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MS  computers\Desktop\SMSA Express\New Rename OPS\KSA\Need to chk\"/>
    </mc:Choice>
  </mc:AlternateContent>
  <xr:revisionPtr revIDLastSave="0" documentId="13_ncr:1_{B92D23B5-F72A-46A7-9D7E-1D0C6783C3FB}" xr6:coauthVersionLast="45" xr6:coauthVersionMax="45" xr10:uidLastSave="{00000000-0000-0000-0000-000000000000}"/>
  <bookViews>
    <workbookView xWindow="-120" yWindow="-120" windowWidth="20730" windowHeight="11160" firstSheet="8" activeTab="8" xr2:uid="{00000000-000D-0000-FFFF-FFFF00000000}"/>
  </bookViews>
  <sheets>
    <sheet name="Sheet1" sheetId="1" state="hidden" r:id="rId1"/>
    <sheet name="Sheet2" sheetId="2" state="hidden" r:id="rId2"/>
    <sheet name="Sheet3" sheetId="3" state="hidden" r:id="rId3"/>
    <sheet name="Sheet4" sheetId="4" state="hidden" r:id="rId4"/>
    <sheet name="Sheet5" sheetId="5" state="hidden" r:id="rId5"/>
    <sheet name="Sheet1 (2)" sheetId="6" state="hidden" r:id="rId6"/>
    <sheet name="Sheet6" sheetId="44" state="hidden" r:id="rId7"/>
    <sheet name="Sheet8" sheetId="46" state="hidden" r:id="rId8"/>
    <sheet name="Summary" sheetId="16" r:id="rId9"/>
    <sheet name="CR" sheetId="56" r:id="rId10"/>
    <sheet name="WR" sheetId="57" r:id="rId11"/>
    <sheet name="ER" sheetId="58" r:id="rId12"/>
    <sheet name="SR" sheetId="59" r:id="rId13"/>
    <sheet name="NR" sheetId="60" r:id="rId14"/>
    <sheet name="Distribution List" sheetId="52" r:id="rId15"/>
    <sheet name="Sheet7" sheetId="53" state="hidden" r:id="rId16"/>
  </sheets>
  <definedNames>
    <definedName name="_xlnm._FilterDatabase" localSheetId="9" hidden="1">CR!$A$2:$AT$92</definedName>
    <definedName name="_xlnm._FilterDatabase" localSheetId="11" hidden="1">ER!$A$2:$AT$53</definedName>
    <definedName name="_xlnm._FilterDatabase" localSheetId="13" hidden="1">NR!$A$2:$AT$23</definedName>
    <definedName name="_xlnm._FilterDatabase" localSheetId="0" hidden="1">Sheet1!$A$1:$XFB$262</definedName>
    <definedName name="_xlnm._FilterDatabase" localSheetId="5" hidden="1">'Sheet1 (2)'!$A$1:$X$264</definedName>
    <definedName name="_xlnm._FilterDatabase" localSheetId="15" hidden="1">Sheet7!$A$1:$J$1</definedName>
    <definedName name="_xlnm._FilterDatabase" localSheetId="12" hidden="1">SR!$A$2:$AT$50</definedName>
    <definedName name="_xlnm._FilterDatabase" localSheetId="8" hidden="1">Summary!$A$2:$AT$293</definedName>
    <definedName name="_xlnm._FilterDatabase" localSheetId="10" hidden="1">WR!$A$2:$AT$83</definedName>
    <definedName name="ActiveRow">237</definedName>
    <definedName name="_xlnm.Print_Area" localSheetId="9">CR!$A$2:$AD$92</definedName>
    <definedName name="_xlnm.Print_Area" localSheetId="11">ER!$A$2:$AD$53</definedName>
    <definedName name="_xlnm.Print_Area" localSheetId="13">NR!$A$2:$AD$18</definedName>
    <definedName name="_xlnm.Print_Area" localSheetId="12">SR!$A$2:$AD$50</definedName>
    <definedName name="_xlnm.Print_Area" localSheetId="8">Summary!$A$2:$AD$288</definedName>
    <definedName name="_xlnm.Print_Area" localSheetId="10">WR!$A$2:$AD$83</definedName>
    <definedName name="_xlnm.Print_Titles" localSheetId="9">CR!$2:$2</definedName>
    <definedName name="_xlnm.Print_Titles" localSheetId="11">ER!$2:$2</definedName>
    <definedName name="_xlnm.Print_Titles" localSheetId="13">NR!$2:$2</definedName>
    <definedName name="_xlnm.Print_Titles" localSheetId="12">SR!$2:$2</definedName>
    <definedName name="_xlnm.Print_Titles" localSheetId="8">Summary!$2:$2</definedName>
    <definedName name="_xlnm.Print_Titles" localSheetId="10">WR!$2:$2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3" i="52" l="1"/>
  <c r="G122" i="52"/>
  <c r="G121" i="52"/>
  <c r="G120" i="52"/>
  <c r="G119" i="52"/>
  <c r="G118" i="52"/>
  <c r="G117" i="52"/>
  <c r="G116" i="52"/>
  <c r="G115" i="52"/>
  <c r="G114" i="52"/>
  <c r="G113" i="52"/>
  <c r="G112" i="52"/>
  <c r="A271" i="16" l="1"/>
  <c r="A272" i="16" s="1"/>
  <c r="A224" i="16"/>
  <c r="A210" i="16"/>
  <c r="A189" i="16"/>
  <c r="A172" i="16"/>
  <c r="A173" i="16" s="1"/>
  <c r="A157" i="16"/>
  <c r="A140" i="16"/>
  <c r="A141" i="16" s="1"/>
  <c r="A130" i="16"/>
  <c r="A87" i="16"/>
  <c r="A88" i="16" s="1"/>
  <c r="A89" i="16" s="1"/>
  <c r="A90" i="16" s="1"/>
  <c r="A91" i="16" s="1"/>
  <c r="A92" i="16" s="1"/>
  <c r="A65" i="16"/>
  <c r="A58" i="16"/>
  <c r="A59" i="16" s="1"/>
  <c r="A60" i="16" s="1"/>
  <c r="G74" i="52" l="1"/>
  <c r="G124" i="52" l="1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 l="1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G7" i="52"/>
  <c r="B7" i="52"/>
  <c r="G6" i="52"/>
  <c r="B6" i="52"/>
  <c r="G5" i="52"/>
  <c r="B5" i="52"/>
  <c r="G4" i="52"/>
  <c r="B4" i="52"/>
  <c r="G3" i="52"/>
  <c r="B3" i="52"/>
  <c r="G126" i="52" l="1"/>
  <c r="B8" i="5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jmisa</author>
  </authors>
  <commentList>
    <comment ref="L2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jmisa:</t>
        </r>
        <r>
          <rPr>
            <sz val="9"/>
            <color indexed="81"/>
            <rFont val="Tahoma"/>
            <family val="2"/>
          </rPr>
          <t xml:space="preserve">
needs to adjust based on coordinates</t>
        </r>
      </text>
    </comment>
    <comment ref="L5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jmisa:</t>
        </r>
        <r>
          <rPr>
            <sz val="9"/>
            <color indexed="81"/>
            <rFont val="Tahoma"/>
            <family val="2"/>
          </rPr>
          <t xml:space="preserve">
needs to adjust
</t>
        </r>
      </text>
    </comment>
    <comment ref="L23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jmisa:</t>
        </r>
        <r>
          <rPr>
            <sz val="9"/>
            <color indexed="81"/>
            <rFont val="Tahoma"/>
            <family val="2"/>
          </rPr>
          <t xml:space="preserve">
need to change the map link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jmisa</author>
  </authors>
  <commentList>
    <comment ref="L2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jmisa:</t>
        </r>
        <r>
          <rPr>
            <sz val="9"/>
            <color indexed="81"/>
            <rFont val="Tahoma"/>
            <family val="2"/>
          </rPr>
          <t xml:space="preserve">
needs to adjust based on coordinates</t>
        </r>
      </text>
    </comment>
    <comment ref="L5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jmisa:</t>
        </r>
        <r>
          <rPr>
            <sz val="9"/>
            <color indexed="81"/>
            <rFont val="Tahoma"/>
            <family val="2"/>
          </rPr>
          <t xml:space="preserve">
needs to adjust
</t>
        </r>
      </text>
    </comment>
    <comment ref="L236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jmisa:</t>
        </r>
        <r>
          <rPr>
            <sz val="9"/>
            <color indexed="81"/>
            <rFont val="Tahoma"/>
            <family val="2"/>
          </rPr>
          <t xml:space="preserve">
need to change the map link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husham</author>
    <author>fsubeya</author>
  </authors>
  <commentList>
    <comment ref="AK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
</t>
        </r>
      </text>
    </comment>
    <comment ref="AK1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
</t>
        </r>
      </text>
    </comment>
    <comment ref="AK13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37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4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53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57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98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113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B129" authorId="0" shapeId="0" xr:uid="{00000000-0006-0000-0800-00000A000000}">
      <text>
        <r>
          <rPr>
            <b/>
            <sz val="9"/>
            <color indexed="81"/>
            <rFont val="Tahoma"/>
          </rPr>
          <t>husham:</t>
        </r>
        <r>
          <rPr>
            <sz val="9"/>
            <color indexed="81"/>
            <rFont val="Tahoma"/>
          </rPr>
          <t xml:space="preserve">
opened on January 18, 2018</t>
        </r>
      </text>
    </comment>
    <comment ref="AK17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L17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PUP done by RTL</t>
        </r>
      </text>
    </comment>
    <comment ref="AK203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L203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PUP done by RTL</t>
        </r>
      </text>
    </comment>
    <comment ref="B217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New RSC
opened on Sep 27 2017</t>
        </r>
      </text>
    </comment>
    <comment ref="B233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New FC created on 13th Dec, 2017</t>
        </r>
      </text>
    </comment>
    <comment ref="B270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fsubeya:</t>
        </r>
        <r>
          <rPr>
            <sz val="9"/>
            <color indexed="81"/>
            <rFont val="Tahoma"/>
            <family val="2"/>
          </rPr>
          <t xml:space="preserve">
Opened on December 23, 2017</t>
        </r>
      </text>
    </comment>
    <comment ref="B29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fsubeya:</t>
        </r>
        <r>
          <rPr>
            <sz val="9"/>
            <color indexed="81"/>
            <rFont val="Tahoma"/>
            <family val="2"/>
          </rPr>
          <t xml:space="preserve">
Opened on December 31, 2017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husham</author>
  </authors>
  <commentList>
    <comment ref="AK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
</t>
        </r>
      </text>
    </comment>
    <comment ref="AK1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
</t>
        </r>
      </text>
    </comment>
    <comment ref="AK13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37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45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53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57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husham</author>
  </authors>
  <commentList>
    <comment ref="AK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K23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B39" authorId="0" shapeId="0" xr:uid="{00000000-0006-0000-0A00-000003000000}">
      <text>
        <r>
          <rPr>
            <b/>
            <sz val="9"/>
            <color indexed="81"/>
            <rFont val="Tahoma"/>
          </rPr>
          <t>husham:</t>
        </r>
        <r>
          <rPr>
            <sz val="9"/>
            <color indexed="81"/>
            <rFont val="Tahoma"/>
          </rPr>
          <t xml:space="preserve">
opened on January 18, 2018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husham</author>
  </authors>
  <commentList>
    <comment ref="AK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L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PUP done by RTL</t>
        </r>
      </text>
    </comment>
    <comment ref="AK3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no HAL facility</t>
        </r>
      </text>
    </comment>
    <comment ref="AL3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husham:</t>
        </r>
        <r>
          <rPr>
            <sz val="9"/>
            <color indexed="81"/>
            <rFont val="Tahoma"/>
            <family val="2"/>
          </rPr>
          <t xml:space="preserve">
PUP done by RTL</t>
        </r>
      </text>
    </comment>
    <comment ref="B46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New RSC
opened on Sep 27 2017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husham</author>
    <author>fsubeya</author>
  </authors>
  <commentList>
    <comment ref="B11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New FC created on 13th Dec, 2017</t>
        </r>
      </text>
    </comment>
    <comment ref="B48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fsubeya:</t>
        </r>
        <r>
          <rPr>
            <sz val="9"/>
            <color indexed="81"/>
            <rFont val="Tahoma"/>
            <family val="2"/>
          </rPr>
          <t xml:space="preserve">
Opened on December 23, 2017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fsubeya</author>
  </authors>
  <commentList>
    <comment ref="B2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fsubeya:</t>
        </r>
        <r>
          <rPr>
            <sz val="9"/>
            <color indexed="81"/>
            <rFont val="Tahoma"/>
            <family val="2"/>
          </rPr>
          <t xml:space="preserve">
Opened on December 31, 2017</t>
        </r>
      </text>
    </comment>
  </commentList>
</comments>
</file>

<file path=xl/sharedStrings.xml><?xml version="1.0" encoding="utf-8"?>
<sst xmlns="http://schemas.openxmlformats.org/spreadsheetml/2006/main" count="29745" uniqueCount="4897">
  <si>
    <t>Region</t>
  </si>
  <si>
    <t>Retail Code</t>
  </si>
  <si>
    <t>City</t>
  </si>
  <si>
    <t>District</t>
  </si>
  <si>
    <t>Road/Street</t>
  </si>
  <si>
    <t>Status</t>
  </si>
  <si>
    <t>Operating Hours</t>
  </si>
  <si>
    <t>Friday</t>
  </si>
  <si>
    <t>Landline  #</t>
  </si>
  <si>
    <t>Latitude</t>
  </si>
  <si>
    <t>Longitude</t>
  </si>
  <si>
    <t>Google Maps Link</t>
  </si>
  <si>
    <t>English Address (with Landmark)</t>
  </si>
  <si>
    <t>Arabic Address (with Landmark)</t>
  </si>
  <si>
    <t>English Short Address</t>
  </si>
  <si>
    <t>Arabic Short Address</t>
  </si>
  <si>
    <t>OPS Short Address (3-digit City Routing Code + Retail Specific Name)</t>
  </si>
  <si>
    <t>AREA</t>
  </si>
  <si>
    <t>ARS EMP #</t>
  </si>
  <si>
    <t>ARS NAME</t>
  </si>
  <si>
    <t>MOBILE NUMBER</t>
  </si>
  <si>
    <t>FLOATER 1 EMP #</t>
  </si>
  <si>
    <t>FLOATER 1  NAME</t>
  </si>
  <si>
    <t>RF1 MOBILE #</t>
  </si>
  <si>
    <t>FLOATER 2 EMP #</t>
  </si>
  <si>
    <t>FLOATER 2 NAME</t>
  </si>
  <si>
    <t>RF2 MOBILE #</t>
  </si>
  <si>
    <t>EMAIL ADDRESS</t>
  </si>
  <si>
    <t>RSC E-Mail</t>
  </si>
  <si>
    <t>QAS Name</t>
  </si>
  <si>
    <t>QAS E-mail</t>
  </si>
  <si>
    <t>Arabic City</t>
  </si>
  <si>
    <t>Central</t>
  </si>
  <si>
    <t xml:space="preserve">DW0000 </t>
  </si>
  <si>
    <t>Ad Duwadimi</t>
  </si>
  <si>
    <t>Ad Dawadmi</t>
  </si>
  <si>
    <t>King Abdullaziz</t>
  </si>
  <si>
    <t>Operating</t>
  </si>
  <si>
    <t>08:00 - 12:00 &amp; 16:00 - 20:00</t>
  </si>
  <si>
    <t>CLOSED</t>
  </si>
  <si>
    <t xml:space="preserve">011-6442144 </t>
  </si>
  <si>
    <t>https://goo.gl/maps/e5BLAjMyvi82</t>
  </si>
  <si>
    <t>King Abdullaziz St.</t>
  </si>
  <si>
    <t>طريق الملك عبد العزيز</t>
  </si>
  <si>
    <t>الدوادمي</t>
  </si>
  <si>
    <t>DWD - King Abdullaziz Rd</t>
  </si>
  <si>
    <t>Retail CR Area 10</t>
  </si>
  <si>
    <t>Robin Sam</t>
  </si>
  <si>
    <t>551-63-7252</t>
  </si>
  <si>
    <t>Ahmed Ali Mahdi</t>
  </si>
  <si>
    <t>560-07-6481</t>
  </si>
  <si>
    <t/>
  </si>
  <si>
    <t>rsam@smsaexpress.com</t>
  </si>
  <si>
    <t>dawadmi@smsaexpress.com</t>
  </si>
  <si>
    <t>asifshahid@smsaexpress.com</t>
  </si>
  <si>
    <t>559-73-2804</t>
  </si>
  <si>
    <t xml:space="preserve">AF0000 </t>
  </si>
  <si>
    <t>Afif</t>
  </si>
  <si>
    <t>Al Madinah</t>
  </si>
  <si>
    <t xml:space="preserve">011-7242623 </t>
  </si>
  <si>
    <t>https://goo.gl/maps/RnBgD6B9HVs</t>
  </si>
  <si>
    <t>طريق الملك عبدالعزيز</t>
  </si>
  <si>
    <t>عفيف</t>
  </si>
  <si>
    <t>AFF - Al Madinah Rd</t>
  </si>
  <si>
    <t>afif@smsaexpress.com</t>
  </si>
  <si>
    <t xml:space="preserve">AL0000 </t>
  </si>
  <si>
    <t>Al Aflaj</t>
  </si>
  <si>
    <t>Aflaj</t>
  </si>
  <si>
    <t xml:space="preserve">011-6826305 </t>
  </si>
  <si>
    <t>https://goo.gl/maps/iYniDADfpip</t>
  </si>
  <si>
    <t>King Abdullaziz St. - Near Al Rajhi bank</t>
  </si>
  <si>
    <t>طريق الملك عبدالعزيز بالقرب من بنك الراجحي</t>
  </si>
  <si>
    <t>Al Aflaj (Layla)</t>
  </si>
  <si>
    <t>الأفلاج</t>
  </si>
  <si>
    <t>AFJ - King Abdullaziz Rd</t>
  </si>
  <si>
    <t>Retail CR Area 8</t>
  </si>
  <si>
    <t>Abdulhadi Al Qathani</t>
  </si>
  <si>
    <t>551-99-9775</t>
  </si>
  <si>
    <t>Mustafa Abdulgabar</t>
  </si>
  <si>
    <t>566-69-7938</t>
  </si>
  <si>
    <t>aalqahtani@smsaexpress.com</t>
  </si>
  <si>
    <t>alaflaj@smsaexpress.com</t>
  </si>
  <si>
    <t>الافلاج</t>
  </si>
  <si>
    <t>EC0003</t>
  </si>
  <si>
    <t>Al Badaya</t>
  </si>
  <si>
    <t>09:00 - 12:00 &amp; 16:00 - 20:00</t>
  </si>
  <si>
    <t>016 - 332 1422</t>
  </si>
  <si>
    <t>https://goo.gl/maps/hMVqN</t>
  </si>
  <si>
    <t>As Shabrami Dist. King Abdullaziz Rd. in front of Bank Al Bilad</t>
  </si>
  <si>
    <t>حي الشبرمي - طريق الملك عبدالعزيز مقابل بنك البلاد</t>
  </si>
  <si>
    <t>Al Badai</t>
  </si>
  <si>
    <t>البدايع</t>
  </si>
  <si>
    <t>BDY-King Abdullaziz</t>
  </si>
  <si>
    <t>Retail CR Area 9</t>
  </si>
  <si>
    <t>Salah Al Ogaily</t>
  </si>
  <si>
    <t>532-22-4999</t>
  </si>
  <si>
    <t>Jalaluddin Yagoub</t>
  </si>
  <si>
    <t>533-68-4426</t>
  </si>
  <si>
    <t>sogaily@smsaexpress.com</t>
  </si>
  <si>
    <t>badaya@smsaexpress.com</t>
  </si>
  <si>
    <t>EC0002</t>
  </si>
  <si>
    <t>Al Bukayriyah</t>
  </si>
  <si>
    <t>King Khalid</t>
  </si>
  <si>
    <t>09:00 - 18:00</t>
  </si>
  <si>
    <t>https://goo.gl/maps/JtV2L</t>
  </si>
  <si>
    <t>King Khalid St.</t>
  </si>
  <si>
    <t>طريق الملك خالد</t>
  </si>
  <si>
    <t>البكيرية</t>
  </si>
  <si>
    <t>BKY-King Khalid</t>
  </si>
  <si>
    <t>bukeriyyah@smsaexpress.com</t>
  </si>
  <si>
    <t>عناق</t>
  </si>
  <si>
    <t>RC0301</t>
  </si>
  <si>
    <t>Al Kharj</t>
  </si>
  <si>
    <t>08:00 - 22:00</t>
  </si>
  <si>
    <t xml:space="preserve">011-5495224 </t>
  </si>
  <si>
    <t>الخرج-حي المنتزه</t>
  </si>
  <si>
    <t>alkharjobkn@smsaexpress.com</t>
  </si>
  <si>
    <t>الخرج</t>
  </si>
  <si>
    <t>RC0424</t>
  </si>
  <si>
    <t>As Salam</t>
  </si>
  <si>
    <t>08:00 - 23:00</t>
  </si>
  <si>
    <t>15:00 - 21:00</t>
  </si>
  <si>
    <t xml:space="preserve">011-5491512 </t>
  </si>
  <si>
    <t>https://goo.gl/maps/72f4qhiyjF92</t>
  </si>
  <si>
    <t>King A.Aziz St. As Salam Main - opposite Civil defense</t>
  </si>
  <si>
    <t>طريق الملك عبدالعزيز- السلام-مقابل الدفاع المدني</t>
  </si>
  <si>
    <t>Al Kharj-King A.Aziz St.</t>
  </si>
  <si>
    <t>الخرج-طريق الملك عبدالعزيز</t>
  </si>
  <si>
    <t>AKJ - King Abdullaziz Rd</t>
  </si>
  <si>
    <t>alkharj@smsaexpress.com</t>
  </si>
  <si>
    <t xml:space="preserve">MJ0000 </t>
  </si>
  <si>
    <t>Al Majma'h</t>
  </si>
  <si>
    <t xml:space="preserve">016-4311739 </t>
  </si>
  <si>
    <t>https://goo.gl/maps/pC39HeqcTDK2</t>
  </si>
  <si>
    <t>King Fahad St.</t>
  </si>
  <si>
    <t>طريق الملك فهد</t>
  </si>
  <si>
    <t>المجمعة</t>
  </si>
  <si>
    <t>MJM - King Abdullaziz Rd</t>
  </si>
  <si>
    <t>majmah@smsaexpress.com</t>
  </si>
  <si>
    <t>المجمعه</t>
  </si>
  <si>
    <t>RC0419</t>
  </si>
  <si>
    <t>Al Muzahimiyah</t>
  </si>
  <si>
    <t>Al Andalus</t>
  </si>
  <si>
    <t>09:00 - 12:00 &amp; 16:00 - 21:00</t>
  </si>
  <si>
    <t xml:space="preserve"> 011/5232958</t>
  </si>
  <si>
    <t>King Abulaziz St.</t>
  </si>
  <si>
    <t>المزاحمية</t>
  </si>
  <si>
    <t>MZM - King Abdullaziz Rd</t>
  </si>
  <si>
    <t>Retail CR Area 5</t>
  </si>
  <si>
    <t>Salim Mazrui</t>
  </si>
  <si>
    <t>506-24-4306</t>
  </si>
  <si>
    <t>Ali Afif</t>
  </si>
  <si>
    <t>50-786-8607</t>
  </si>
  <si>
    <t>Shakheel Ahmed</t>
  </si>
  <si>
    <t>569-44-3410</t>
  </si>
  <si>
    <t>ssaleh@smsaexpress.com</t>
  </si>
  <si>
    <t>muzahmiah@smsaexpress.com</t>
  </si>
  <si>
    <t>المزاحميه</t>
  </si>
  <si>
    <t>QY0001</t>
  </si>
  <si>
    <t>Al Quwayiyadh</t>
  </si>
  <si>
    <t>Al Hazim</t>
  </si>
  <si>
    <t xml:space="preserve"> 011/6551590</t>
  </si>
  <si>
    <t>https://goo.gl/maps/ENmJ9</t>
  </si>
  <si>
    <t>Al Basatin Dist.- King Abdullaziz St. opposite techincal college</t>
  </si>
  <si>
    <t>حي البساتيين  - طريق الملك عبدالعزيز مقابل كلية التقنية</t>
  </si>
  <si>
    <t>القويعية</t>
  </si>
  <si>
    <t>QYH - King Abdullaziz Rd</t>
  </si>
  <si>
    <t>quaiaiyah@smsaexpress.com</t>
  </si>
  <si>
    <t>القويعيه</t>
  </si>
  <si>
    <t xml:space="preserve">AS0000 </t>
  </si>
  <si>
    <t>Ar Rass</t>
  </si>
  <si>
    <t xml:space="preserve">016-3393665 </t>
  </si>
  <si>
    <t>https://goo.gl/maps/WVCCAKMkrZE2</t>
  </si>
  <si>
    <t>King Abdullaziz St. Oppisate Macdonalds</t>
  </si>
  <si>
    <t>طريق الملك عبدالعزيز-مقابل ماكدونالدز</t>
  </si>
  <si>
    <t>الرس</t>
  </si>
  <si>
    <t>ARS - King Abdullaziz Rd</t>
  </si>
  <si>
    <t>arrass@smsaexpress.com</t>
  </si>
  <si>
    <t>RC0396</t>
  </si>
  <si>
    <t>Ar Riyadh</t>
  </si>
  <si>
    <t>An Nuzhah</t>
  </si>
  <si>
    <t>Abu Bakr As Siddiq</t>
  </si>
  <si>
    <t>011-2690957</t>
  </si>
  <si>
    <t>https://goo.gl/maps/A9qSs</t>
  </si>
  <si>
    <t>Al Waha Dist. Abu Bakr Al Siddiq St. - Opposite Prince Salman Institute</t>
  </si>
  <si>
    <t>حي الواحة - طريق ابو بكر الصديق - مقابل معهد الامير سلمان</t>
  </si>
  <si>
    <t>Ar Riyadh-Al Waha Dist.</t>
  </si>
  <si>
    <t>الرياض-حي الواحة</t>
  </si>
  <si>
    <t>RUH - Abu Bakr As Siddiq Rd</t>
  </si>
  <si>
    <t>Retail CR Area 2</t>
  </si>
  <si>
    <t>Mansour Al Enazi</t>
  </si>
  <si>
    <t>544-46-7222</t>
  </si>
  <si>
    <t>Tofazzal Mohd</t>
  </si>
  <si>
    <t>551-37-1059</t>
  </si>
  <si>
    <t>Mohd. Rizwan</t>
  </si>
  <si>
    <t>530-097-2627</t>
  </si>
  <si>
    <t>menazi@smsaexpress.com</t>
  </si>
  <si>
    <t>ruhabubakerst@smsaexpress.com</t>
  </si>
  <si>
    <t>الرياض</t>
  </si>
  <si>
    <t>RC0428</t>
  </si>
  <si>
    <t>Al Nadheem (Al Janadriyah)</t>
  </si>
  <si>
    <t>Al Nadwah</t>
  </si>
  <si>
    <t>011-4536585</t>
  </si>
  <si>
    <t>https://goo.gl/maps/y6QGLPsgPZE2</t>
  </si>
  <si>
    <t>Al Janadriyah Dist.- Khurais St. Opposite Panda</t>
  </si>
  <si>
    <t>حي الجنادرية-طريق خريص - مقابل بندة</t>
  </si>
  <si>
    <t>Ar Riyadh-Al Janadriyah Dist.</t>
  </si>
  <si>
    <t>الرياض-حي الجنادرية</t>
  </si>
  <si>
    <t xml:space="preserve">RUH - Al Janadriyah </t>
  </si>
  <si>
    <t>Retail CR Area 3</t>
  </si>
  <si>
    <t>Sultan Al-Enezi</t>
  </si>
  <si>
    <t>556-04-4486</t>
  </si>
  <si>
    <t>Ramesh Malayi</t>
  </si>
  <si>
    <t>53-753-9291</t>
  </si>
  <si>
    <t>senizi@smsaexpress.com</t>
  </si>
  <si>
    <t>ruhjanadriyah@smsaexpress.com</t>
  </si>
  <si>
    <t>RC0234</t>
  </si>
  <si>
    <t>Safarat</t>
  </si>
  <si>
    <t>Al Kindi Plaza</t>
  </si>
  <si>
    <t>08:00 - 16:00</t>
  </si>
  <si>
    <t xml:space="preserve"> 011-4883548</t>
  </si>
  <si>
    <t>https://goo.gl/maps/ZIlNz</t>
  </si>
  <si>
    <t>Diplomatic Quarter - Al Kindi Plaza</t>
  </si>
  <si>
    <t>حي السفارات-ساحة الكندي</t>
  </si>
  <si>
    <t>Ar Riyadh-Diplomatic Quarter</t>
  </si>
  <si>
    <t>الرياض-حي السفارات</t>
  </si>
  <si>
    <t>RUH - Al Kindi Plaza</t>
  </si>
  <si>
    <t>Retail CR Area 6</t>
  </si>
  <si>
    <t>Ferdinand Garcia</t>
  </si>
  <si>
    <t>508-19-4612</t>
  </si>
  <si>
    <t>Idi Shilingi</t>
  </si>
  <si>
    <t>502-24-8073</t>
  </si>
  <si>
    <t>Abdul Wahab Chowdhury</t>
  </si>
  <si>
    <t>fgarcia@smsaexpress.com</t>
  </si>
  <si>
    <t>ruhdq@smsaexpress.com</t>
  </si>
  <si>
    <t>RC0335</t>
  </si>
  <si>
    <t>Al Nakhiel</t>
  </si>
  <si>
    <t>P. Turki Al Awal (Exit 2)</t>
  </si>
  <si>
    <t>08:00 - 21:00</t>
  </si>
  <si>
    <t>16:00 - 20:00</t>
  </si>
  <si>
    <t xml:space="preserve">011 494 3907 </t>
  </si>
  <si>
    <t>https://goo.gl/maps/fw3tS</t>
  </si>
  <si>
    <t>Al Nakiel Dist. Prince  Turki Alawal St. Exit# 2 , Near Panda</t>
  </si>
  <si>
    <t>حي النخيل- طريق الأمير تركي الأول - مخرج 2 - بالقرب من  بنده</t>
  </si>
  <si>
    <t>Ar Riyadh-Al Nakiel Dist.</t>
  </si>
  <si>
    <t>الرياض-حي النخيل</t>
  </si>
  <si>
    <t>RUH - P. Turki Al Awal (Exit 2)</t>
  </si>
  <si>
    <t>Retail CR Area 7</t>
  </si>
  <si>
    <t>Mohammed Al Saeed</t>
  </si>
  <si>
    <t>595-08-5836</t>
  </si>
  <si>
    <t>Mustafa Eidhah</t>
  </si>
  <si>
    <t>558-31-9310</t>
  </si>
  <si>
    <t>504-91-2928</t>
  </si>
  <si>
    <t>melsyed@smsaexpress.com</t>
  </si>
  <si>
    <t>ruhturkiawal@smsaexpress.com</t>
  </si>
  <si>
    <t>RC0391</t>
  </si>
  <si>
    <t>An Nasim</t>
  </si>
  <si>
    <t>Hassan Bin Thabet (Al Nakheel)</t>
  </si>
  <si>
    <t>https://goo.gl/maps/h2LyFFBrugJ2</t>
  </si>
  <si>
    <t>An Naseem Al Gharbi Dist. - Hassan Bin Thabit St. ( Nakeill ) opposite the Al Jazera clinic</t>
  </si>
  <si>
    <t>حي النسيم الغربي - طريق حسان بن ثابت ( النخيل ) مقابل مستوصف الجزيرة</t>
  </si>
  <si>
    <t>Ar Riyadh-An Naseem Al Gharbi</t>
  </si>
  <si>
    <t>الرياض-حي النسيم الغربي</t>
  </si>
  <si>
    <t>RUH - Hassan Bin Thabet (Al Nakheel)</t>
  </si>
  <si>
    <t>ruhhassanbinthabit@smsaexpress.com</t>
  </si>
  <si>
    <t>RC0446</t>
  </si>
  <si>
    <t>Ar Rawdah</t>
  </si>
  <si>
    <t>Khurais</t>
  </si>
  <si>
    <t xml:space="preserve"> 011/2316552</t>
  </si>
  <si>
    <t>https://goo.gl/maps/bapbut7FSUx</t>
  </si>
  <si>
    <t>Khurais Road, Rawdah District, beside Payless Store, opposite of Al Sadhan Mall - Khurais, Riyadh</t>
  </si>
  <si>
    <t>الرياض – طريق خريض – الروضه  – بجانب بلازا مول – مقابل السدحان مول</t>
  </si>
  <si>
    <t>Riyadh - Khurais</t>
  </si>
  <si>
    <t>الرياض – طريق خريض</t>
  </si>
  <si>
    <t>RUH - Khurais Rd</t>
  </si>
  <si>
    <t>Renato Cornes Tapang</t>
  </si>
  <si>
    <t>506-40-5493</t>
  </si>
  <si>
    <t>ruhkhuraisrd@smsaexpress.com</t>
  </si>
  <si>
    <t>RC0370</t>
  </si>
  <si>
    <t>Al Malqa</t>
  </si>
  <si>
    <t>King Fahad</t>
  </si>
  <si>
    <t xml:space="preserve"> 011 485 4244 </t>
  </si>
  <si>
    <t>https://goo.gl/maps/Yfc5V</t>
  </si>
  <si>
    <t>Al Malqa Dist. - King Fahad St.opposite Saudi Germany Hospital</t>
  </si>
  <si>
    <t>حي الملقا - طريق الملك فهد- مقابل المستشفى السعودي الالماني</t>
  </si>
  <si>
    <t>Ar Riyadh-Al Malqa Dist.</t>
  </si>
  <si>
    <t>الرياض-حي الملقا</t>
  </si>
  <si>
    <t>RUH- Al Malqa King Fahad Rd</t>
  </si>
  <si>
    <t>ruhalmalga@smsaexpress.com</t>
  </si>
  <si>
    <t>RC0361</t>
  </si>
  <si>
    <t>Ishbiliyah</t>
  </si>
  <si>
    <t>King Abdullah (Exit 9 East)</t>
  </si>
  <si>
    <t xml:space="preserve">011-2785379 </t>
  </si>
  <si>
    <t>https://goo.gl/maps/SfWZy</t>
  </si>
  <si>
    <t>Ishbiliyah Dist. - Imam Saud St. Near Holandi Bank</t>
  </si>
  <si>
    <t>حي إشبيلية- طريق الإمام سعود بجانب البنك الهولندي</t>
  </si>
  <si>
    <t>Ar Riyadh-Ishbiliyah Dist.</t>
  </si>
  <si>
    <t>الرياض-حي إشبيلية</t>
  </si>
  <si>
    <t>RUH -Ishbiliyah Dist.</t>
  </si>
  <si>
    <t>ruhishbiliyah@smsaexpress.com</t>
  </si>
  <si>
    <t>RC0377</t>
  </si>
  <si>
    <t>Dhahrat Laban</t>
  </si>
  <si>
    <t>Al Shifa</t>
  </si>
  <si>
    <t xml:space="preserve"> 011-8128584</t>
  </si>
  <si>
    <t>https://goo.gl/maps/Ue8vK</t>
  </si>
  <si>
    <t>Dhahrat Liban Dist. - Alshefa St. beside Herfy restaurant</t>
  </si>
  <si>
    <t>حي ظهرة لبن - طريق الشفاء بالقرب مطعم هرفي</t>
  </si>
  <si>
    <t>Ar Riyadh-Dhahrat Liban Dist.</t>
  </si>
  <si>
    <t>الرياض-حي ظهرة لبن</t>
  </si>
  <si>
    <t>RUH -Dhahrat Liban Dist.</t>
  </si>
  <si>
    <t>dharatlaban@smsaexpress.com</t>
  </si>
  <si>
    <t>RSCSDC</t>
  </si>
  <si>
    <t>As Sulaymaniyah</t>
  </si>
  <si>
    <t>P. Abdullaziz Ibn Masa'ad Ibn Julawi (Dhabab) SDC</t>
  </si>
  <si>
    <t>011-2187777</t>
  </si>
  <si>
    <t>https://goo.gl/maps/eNEcFWXFjM32</t>
  </si>
  <si>
    <t>As Sulaymaniyah Dist. - P. Abdullaziz Ibn Masa'ad Ibn Julawi (Dhabab) Road.</t>
  </si>
  <si>
    <t>حي السليمانية - طريق الأمير عبدالعزيز بن مساعد بن جلوي (الضباب)</t>
  </si>
  <si>
    <t>Ar Riyadh-As Sulaymaniyah Dist.</t>
  </si>
  <si>
    <t>الرياض-حي السليمانية</t>
  </si>
  <si>
    <t>RUH - SDC Al Sulaymaniyah Dhabab St.</t>
  </si>
  <si>
    <t>Retail CR Area 4</t>
  </si>
  <si>
    <t>Assad Mohd Ibrahim</t>
  </si>
  <si>
    <t>509-73-2391</t>
  </si>
  <si>
    <t>AHMED BRAHIM BASHIR</t>
  </si>
  <si>
    <t>54-750-9254</t>
  </si>
  <si>
    <t>ajaber@smsaexpress.com</t>
  </si>
  <si>
    <t>sdcofficedabab@smsaexpress.com</t>
  </si>
  <si>
    <t>RC0002</t>
  </si>
  <si>
    <t>Al Malaz</t>
  </si>
  <si>
    <t>Al Ahsa</t>
  </si>
  <si>
    <t xml:space="preserve"> 011/4727454</t>
  </si>
  <si>
    <t>https://goo.gl/maps/NNJ7ncsP2N62</t>
  </si>
  <si>
    <t>AL Malaz Dist. - Al Ahsa St.  Beside Al Ahli Bank opposite Pepsi Co.</t>
  </si>
  <si>
    <t>حي الملز-طريق الأحساء - بجانب البنك الاهلي  مقابل شركة بيبسي</t>
  </si>
  <si>
    <t>Ar Riyadh-AL Malaz Dist.</t>
  </si>
  <si>
    <t>الرياض-حي الملز</t>
  </si>
  <si>
    <t>RUH -Al Ahsa St. Malaz Dist.</t>
  </si>
  <si>
    <t>ruhalahsa@smsaexpress.com</t>
  </si>
  <si>
    <t>RC0380</t>
  </si>
  <si>
    <t>Al Swaidi</t>
  </si>
  <si>
    <t>Al Swaidi Main Rd.</t>
  </si>
  <si>
    <t xml:space="preserve"> 011-4247419</t>
  </si>
  <si>
    <t>https://goo.gl/maps/GRrvG1gmu4C2</t>
  </si>
  <si>
    <t>Al Sawidi Dist. Al Suwaidi Main St.( opposite Riyadh bank )</t>
  </si>
  <si>
    <t>حي السويدي-طريق السويدي العام مقابل بنك الرياض</t>
  </si>
  <si>
    <t>Ar Riyadh-Al Sawidi Dist.</t>
  </si>
  <si>
    <t>الرياض-حي السويدي</t>
  </si>
  <si>
    <t>RUH -Al Sawidi Dist.</t>
  </si>
  <si>
    <t>Retail CR Area 1</t>
  </si>
  <si>
    <t>Abdo Sultan</t>
  </si>
  <si>
    <t>532-97-9770</t>
  </si>
  <si>
    <t>Johir Sikander  Ali</t>
  </si>
  <si>
    <t>550-76-4824</t>
  </si>
  <si>
    <t>Osama Zaid</t>
  </si>
  <si>
    <t>502-35-9554</t>
  </si>
  <si>
    <t>abdosultan@smsaexpress.com</t>
  </si>
  <si>
    <t>ruhswaidi@smsaexpress.com</t>
  </si>
  <si>
    <t>RC0292</t>
  </si>
  <si>
    <t>Ash Shifa</t>
  </si>
  <si>
    <t>Ibn Taymiyah</t>
  </si>
  <si>
    <t xml:space="preserve"> 011-2715681</t>
  </si>
  <si>
    <t>https://goo.gl/maps/TdewxAUfrXK2</t>
  </si>
  <si>
    <t>As Shifa Dist. - Ibn Taimyah St.</t>
  </si>
  <si>
    <t>حي الشفاء-طريق إبن تيمية</t>
  </si>
  <si>
    <t>Ar Riyadh-As Shifa Dist.</t>
  </si>
  <si>
    <t>الرياض-حي الشفاء</t>
  </si>
  <si>
    <t>RUH -Al Shifa Dist.</t>
  </si>
  <si>
    <t>ruhshefa@smsaexpress.com</t>
  </si>
  <si>
    <t>RC0272</t>
  </si>
  <si>
    <t>Al Rabwah</t>
  </si>
  <si>
    <t>Omar Ibn Abdullaziz (Jarir Bookstore-Exit 14)</t>
  </si>
  <si>
    <t xml:space="preserve"> 011/4913512</t>
  </si>
  <si>
    <t>https://goo.gl/maps/SmPePsThuKw</t>
  </si>
  <si>
    <t>Al Rabwah Dist. - Exit 14 Jarir Bookstore</t>
  </si>
  <si>
    <t>حي الربوة-مخرج 14- مكتبة جرير</t>
  </si>
  <si>
    <t>Ar Riyadh-Al Rabwah Dist.</t>
  </si>
  <si>
    <t>الرياض-حي الربوة</t>
  </si>
  <si>
    <t>RUH-Al Rabwah Dist.</t>
  </si>
  <si>
    <t>obknrabwah@smsaexpress.com</t>
  </si>
  <si>
    <t>RC0008</t>
  </si>
  <si>
    <t>Al Aziziyah</t>
  </si>
  <si>
    <t>Southern Ring Road</t>
  </si>
  <si>
    <t xml:space="preserve"> 011-2138680</t>
  </si>
  <si>
    <t>https://goo.gl/maps/ckwtu61cgmQ2</t>
  </si>
  <si>
    <t>Al Aziziah- opposite Public Transportation Center</t>
  </si>
  <si>
    <t>حي العزيزية-مقابل مركز النقل العام</t>
  </si>
  <si>
    <t>Ar Riyadh-Al Aziziah Dist.</t>
  </si>
  <si>
    <t>الرياض-حي العزيزية</t>
  </si>
  <si>
    <t>RUH-Al Aziziah Dist.</t>
  </si>
  <si>
    <t>ruhazizia@smsaexpress.com</t>
  </si>
  <si>
    <t>RC0266</t>
  </si>
  <si>
    <t>Al Badi'ah</t>
  </si>
  <si>
    <t>Al Madinah (Exit 28)</t>
  </si>
  <si>
    <t xml:space="preserve"> 011-4362381</t>
  </si>
  <si>
    <t>https://goo.gl/maps/kYqO7</t>
  </si>
  <si>
    <t>Al Badiah Dist. - Al Madina St. Exit# 28</t>
  </si>
  <si>
    <t>حي البديعة-طريق المدينة - مخرج 28</t>
  </si>
  <si>
    <t>Ar Riyadh-Al Badiah Dist.</t>
  </si>
  <si>
    <t>الرياض-حي البديعة</t>
  </si>
  <si>
    <t>RUH - Exit 28 Al Badiah Dist.</t>
  </si>
  <si>
    <t>ruhbadiah@smsaexpress.com</t>
  </si>
  <si>
    <t>RC0103</t>
  </si>
  <si>
    <t>Al Badi'ah Sultana</t>
  </si>
  <si>
    <t>Madinah Rd</t>
  </si>
  <si>
    <t xml:space="preserve"> 011-4355994</t>
  </si>
  <si>
    <t>https://goo.gl/maps/HbjmygFtG5m</t>
  </si>
  <si>
    <t>Sultana Dist. Madina St. cross Ibin baz St.</t>
  </si>
  <si>
    <t>حي سلطانه-طريق المدينة تقاطع طريق إبن باز</t>
  </si>
  <si>
    <t>Ar Riyadh-Sultana Dist.</t>
  </si>
  <si>
    <t>الرياض-حي سلطانه</t>
  </si>
  <si>
    <t>RUH -Al Badiah Sultana.</t>
  </si>
  <si>
    <t>ruhbadiahmall@smsaexpress.com</t>
  </si>
  <si>
    <t>RC0007</t>
  </si>
  <si>
    <t>P. Abdullaziz Ibn Masa'ad Ibn Julawi (Dhabab)</t>
  </si>
  <si>
    <t>011-4633999 Ext:138</t>
  </si>
  <si>
    <t>https://goo.gl/maps/CvYY9</t>
  </si>
  <si>
    <t>Al Wezarat Dist.-Prince Abdullazi Bin Musaed Bin Jalawi (Dhabab St.) opposite kuwaity Iskan</t>
  </si>
  <si>
    <t>حي الوزارات-طريق عبدالعزيز بن مساعد بن جلوي (الضباب) مقابل اسكان الكويتي</t>
  </si>
  <si>
    <t>Ar Riyadh-Al Wezarat Dist.</t>
  </si>
  <si>
    <t>الرياض-حي الوزارات</t>
  </si>
  <si>
    <t>RUH -Dhabab St.</t>
  </si>
  <si>
    <t>ruhhq@smsaexpress.com</t>
  </si>
  <si>
    <t>RC0001</t>
  </si>
  <si>
    <t>Olya</t>
  </si>
  <si>
    <t>Makkah</t>
  </si>
  <si>
    <t xml:space="preserve">011 464 8655 </t>
  </si>
  <si>
    <t>https://goo.gl/maps/od6cP</t>
  </si>
  <si>
    <t>Al Olaya Dist. - Makkah St. -  Next to Pakistan Airlines</t>
  </si>
  <si>
    <t>حي العليا-طريق مكة - بالقرب من  الخطوط الباكستانية</t>
  </si>
  <si>
    <t>Ar Riyadh-Al Olaya Dist.</t>
  </si>
  <si>
    <t>الرياض-حي العليا</t>
  </si>
  <si>
    <t>RUH -Mak Olaya RD.</t>
  </si>
  <si>
    <t>ruhmakkahrd@smsaexpress.com</t>
  </si>
  <si>
    <t>RC0110</t>
  </si>
  <si>
    <t>Al Rawdah</t>
  </si>
  <si>
    <t>Al Hassan Ibn Ali</t>
  </si>
  <si>
    <t xml:space="preserve"> 011/2083780</t>
  </si>
  <si>
    <t>https://goo.gl/maps/LKjkR</t>
  </si>
  <si>
    <t>Ar Rawdah Dist. - Al Hassan Bin Ali St. beside al Thomary Clinic</t>
  </si>
  <si>
    <t>حي الروضة-طريق الحسن بن علي بجانب مستوصف الثميري</t>
  </si>
  <si>
    <t>Ar Riyadh-Ar Rawdah Dist.</t>
  </si>
  <si>
    <t>الرياض-حي الروضة</t>
  </si>
  <si>
    <t>RUH -Ar Rawdah Dist.</t>
  </si>
  <si>
    <t>ruhrawdah@smsaexpress.com</t>
  </si>
  <si>
    <t>RC0271</t>
  </si>
  <si>
    <t>Al Manar</t>
  </si>
  <si>
    <t>Al Imam Al Shafie (Exit 26)</t>
  </si>
  <si>
    <t xml:space="preserve"> 011/4453825</t>
  </si>
  <si>
    <t>https://goo.gl/maps/B50hs</t>
  </si>
  <si>
    <t>Al Manar Dist. - after Al Ymama hospitel beside Dunkin Donuts</t>
  </si>
  <si>
    <t>حي المنار-بعد مستشفى اليمامة بجانب دانكن دونات</t>
  </si>
  <si>
    <t>Ar Riyadh-Al Manar Dist.</t>
  </si>
  <si>
    <t>الرياض-حي المنار</t>
  </si>
  <si>
    <t>RUH-Al Manar Dist.</t>
  </si>
  <si>
    <t>obknmanar@smsaexpress.com</t>
  </si>
  <si>
    <t>RC0233</t>
  </si>
  <si>
    <t>Salah Ad Din Al Ayyubi (Siteen)</t>
  </si>
  <si>
    <t xml:space="preserve"> 011/4722542</t>
  </si>
  <si>
    <t>https://goo.gl/maps/ZdQVC</t>
  </si>
  <si>
    <t>Al Malaz Dist. - 60th St.- Jamaa Intersection</t>
  </si>
  <si>
    <t>حي الملز-طريق الستين تقاطع طريق الجامعة</t>
  </si>
  <si>
    <t>Ar Riyadh-Al Malaz Dist.</t>
  </si>
  <si>
    <t>RUH-Sittin St.Malaz Dist.</t>
  </si>
  <si>
    <t>ruhsitteen@smsaexpress.com</t>
  </si>
  <si>
    <t>RC0003</t>
  </si>
  <si>
    <t>Al Uruba</t>
  </si>
  <si>
    <t xml:space="preserve"> 011-4642555</t>
  </si>
  <si>
    <t>https://goo.gl/maps/N9diX</t>
  </si>
  <si>
    <t>As Sulaimanya Dist.- Al Urouba St. before Panda</t>
  </si>
  <si>
    <t>حي السليمانية-طريق العروبة قبل بندة</t>
  </si>
  <si>
    <t>Ar Riyadh-Uroba Rd.</t>
  </si>
  <si>
    <t>الرياض-طريق العروبة</t>
  </si>
  <si>
    <t>RUH -Uroba Rd.</t>
  </si>
  <si>
    <t>ruhuroba@smsaexpress.com</t>
  </si>
  <si>
    <t>RC0282</t>
  </si>
  <si>
    <t>Saad Ibn Abi Waqas</t>
  </si>
  <si>
    <t xml:space="preserve"> 011-2303123</t>
  </si>
  <si>
    <t>https://goo.gl/maps/7ZN6c</t>
  </si>
  <si>
    <t>An Naseem Dist. - Saad Bin Abi Waqas St.  - beside AlBarkat optics</t>
  </si>
  <si>
    <t>حي النسيم-طريق سعد إبن أبي وقاص - بجانب نظارات البركات</t>
  </si>
  <si>
    <t>Ar Riyadh-An Naseem Dist.</t>
  </si>
  <si>
    <t>الرياض-حي النسيم</t>
  </si>
  <si>
    <t>RUH - 40 St. Naseem Dist.</t>
  </si>
  <si>
    <t>ruhnaseem@smsaexpress.com</t>
  </si>
  <si>
    <t>RC0308</t>
  </si>
  <si>
    <t>Hittin</t>
  </si>
  <si>
    <t>P. Saud Ibn Mohammed (Riyadh Hub)</t>
  </si>
  <si>
    <t xml:space="preserve"> 011-489 5180 </t>
  </si>
  <si>
    <t>https://goo.gl/maps/ibzGa</t>
  </si>
  <si>
    <t>Hittin Dist. Prince Saud Bin Mohammed Bin Muqren Opposite Saudi Electric Co.</t>
  </si>
  <si>
    <t>حي حطين-طريق الأمير سعود بن محمد بن مقرن مقابل شركة الكهرباء  المحطة الخامسة</t>
  </si>
  <si>
    <t>Ar Riyadh-Hittin Dist.</t>
  </si>
  <si>
    <t>الرياض-حي حطين</t>
  </si>
  <si>
    <t>RUH-Hub Hittin Rd.</t>
  </si>
  <si>
    <t>ruhubrsc@smsaexpress.com</t>
  </si>
  <si>
    <t>RC0318</t>
  </si>
  <si>
    <t>Al Murooj</t>
  </si>
  <si>
    <t>Imam Saud (Exit 9)</t>
  </si>
  <si>
    <t xml:space="preserve">011-4564465 </t>
  </si>
  <si>
    <t>https://goo.gl/maps/Za8THLik5Gp</t>
  </si>
  <si>
    <t>Almurooj Dist. - Imam Saud  St. Exit# 9 opp AL Faisal Academy</t>
  </si>
  <si>
    <t>حي المروج- طريق الإمام سعود - مخرج 9 مقابل اكاديمية الفيصل</t>
  </si>
  <si>
    <t>Ar Riyadh-Almurooj Dist.</t>
  </si>
  <si>
    <t>الرياض-حي المروج</t>
  </si>
  <si>
    <t>RUH-Exit 9 Al Murooj Dist.</t>
  </si>
  <si>
    <t>ruhexit9@smsaexpress.com</t>
  </si>
  <si>
    <t>RC0322</t>
  </si>
  <si>
    <t>Al Wurud</t>
  </si>
  <si>
    <t>King Abdullah</t>
  </si>
  <si>
    <t xml:space="preserve">011-2053554 </t>
  </si>
  <si>
    <t>https://goo.gl/maps/ea8DCtKtXk32</t>
  </si>
  <si>
    <t>Alwurud Dist. - King Abdullah St. - Opposite Sahara Mall</t>
  </si>
  <si>
    <t>حي الورود-طريق الملك عبدالله - مقال صحارى مول</t>
  </si>
  <si>
    <t>Ar Riyadh-Alwurud Dist.</t>
  </si>
  <si>
    <t>الرياض-حي الورود</t>
  </si>
  <si>
    <t>RUH - King Abdullah St.</t>
  </si>
  <si>
    <t>kingabdullahrd@smsaexpress.com</t>
  </si>
  <si>
    <t>RC0366</t>
  </si>
  <si>
    <t>Al Khaleej</t>
  </si>
  <si>
    <t>P. Bandar bin Abdullaziz</t>
  </si>
  <si>
    <t xml:space="preserve">011-2374902 </t>
  </si>
  <si>
    <t>https://goo.gl/maps/Cucku</t>
  </si>
  <si>
    <t>Al Khaleej Dist. - Prince Bandar Bin Abdullaziz St.(before king Salman educational copmlex )</t>
  </si>
  <si>
    <t>حي الخليج - طريق الأمير بندر بن عبدالعزيز قبل مجمع الملك سلمان التعليمي</t>
  </si>
  <si>
    <t>Ar Riyadh-Al Khaleej Dist.</t>
  </si>
  <si>
    <t>الرياض-حي الخليج</t>
  </si>
  <si>
    <t>RUH-Al Khaleej Dist.</t>
  </si>
  <si>
    <t>ruhalkhaleej@smsaexpress.com</t>
  </si>
  <si>
    <t>RC0364</t>
  </si>
  <si>
    <t>Al Fayhaa</t>
  </si>
  <si>
    <t>P. Saad bin Abdulrahman (Exit 15)</t>
  </si>
  <si>
    <t xml:space="preserve"> 011/2416562</t>
  </si>
  <si>
    <t>https://goo.gl/maps/QQqou</t>
  </si>
  <si>
    <t>Alfayhaa Dist. - Prince Saad Bin Abdulrahman St. Exit# 15 beside Garanda sports</t>
  </si>
  <si>
    <t>حي الفيحاء- طريق الأمير سعد بن عبدالرحمن - مخرج 15 بجانب غرناطة للرياضة</t>
  </si>
  <si>
    <t>Ar Riyadh-Alfayhaa Dist.</t>
  </si>
  <si>
    <t>الرياض-حي الفيحاء</t>
  </si>
  <si>
    <t>RUH -Exit 15 Alfayhaa Dist.</t>
  </si>
  <si>
    <t>ruhexit15@smsaexpress.com</t>
  </si>
  <si>
    <t>RC0363</t>
  </si>
  <si>
    <t>Al Falah</t>
  </si>
  <si>
    <t>Uthman Bin Affan (Exit 7)</t>
  </si>
  <si>
    <t xml:space="preserve">011-4540329 </t>
  </si>
  <si>
    <t>https://goo.gl/maps/wpiOX</t>
  </si>
  <si>
    <t>Al Falah Dist. - Othman Bin Afan St. Exit# 7 Al Imam Universty round about</t>
  </si>
  <si>
    <t>حي الفلاح- طريق عثمان بن عفان - مخرج 7  دوار الجامعة</t>
  </si>
  <si>
    <t>Ar Riyadh-Al Falah Dist.</t>
  </si>
  <si>
    <t>الرياض-حي الفلاح</t>
  </si>
  <si>
    <t>RUH-Exit 7 Al Falah Dist.</t>
  </si>
  <si>
    <t>ruhexit7@smsaexpress.com</t>
  </si>
  <si>
    <t>RC0339</t>
  </si>
  <si>
    <t>Al Hamra</t>
  </si>
  <si>
    <t>King Abdullah (Jarir Bookstore)</t>
  </si>
  <si>
    <t xml:space="preserve">011-2459045 </t>
  </si>
  <si>
    <t>https://goo.gl/maps/qS2rX</t>
  </si>
  <si>
    <t>Al Hamra Dist. - King Abdullah St. Jarir Bookstore</t>
  </si>
  <si>
    <t>حي الحمراء- طريق الملك عبدالله - مكتبة جرير</t>
  </si>
  <si>
    <t>Ar Riyadh-Al Hamra Dist.</t>
  </si>
  <si>
    <t>الرياض-حي الحمراء</t>
  </si>
  <si>
    <t>RUH-Al Hamra Dist.</t>
  </si>
  <si>
    <t>ruhhamrajarir@smsaexpress.com</t>
  </si>
  <si>
    <t>RC0247</t>
  </si>
  <si>
    <t>Al Nafal</t>
  </si>
  <si>
    <t>King Abdullaziz (Exit 5)</t>
  </si>
  <si>
    <t xml:space="preserve">011-2759820 </t>
  </si>
  <si>
    <t>https://goo.gl/maps/MJD28</t>
  </si>
  <si>
    <t>Al Nafel Dist. (Exit 5) - King Abdullaziz St. (Before AL Jazirah Bank )</t>
  </si>
  <si>
    <t>حي النفل (مخرج 5) - طريق الملك عبدالعزيز قبل بنك الجزيرة</t>
  </si>
  <si>
    <t>Ar Riyadh-Al Nafel Dist.</t>
  </si>
  <si>
    <t>الرياض-حي النفل</t>
  </si>
  <si>
    <t>RUH-Exit 5 King Abdulaziz St.</t>
  </si>
  <si>
    <t>ruhexit5@smsaexpress.com</t>
  </si>
  <si>
    <t>RC0393</t>
  </si>
  <si>
    <t>Al Qadisiyah</t>
  </si>
  <si>
    <t>Al Sheikh Jaber</t>
  </si>
  <si>
    <t>https://goo.gl/maps/AX3Fi</t>
  </si>
  <si>
    <t>Al Qadsiya Dist. - Sheikh Jaber St.</t>
  </si>
  <si>
    <t>حي القادسيه - طريق الشيخ جابر  قبل  اشارة كبري الفحص الدوري</t>
  </si>
  <si>
    <t>Ar Riyadh-Al Qadsiya Dist.</t>
  </si>
  <si>
    <t>الرياض-حي القادسيه</t>
  </si>
  <si>
    <t>RUH - Sheikh Jaber St.</t>
  </si>
  <si>
    <t>rushaikhjaberst@smsaexpress.com</t>
  </si>
  <si>
    <t>RC0427</t>
  </si>
  <si>
    <t>As Sulai</t>
  </si>
  <si>
    <t>Second Ring Rd.</t>
  </si>
  <si>
    <t>09:00 - 17:00</t>
  </si>
  <si>
    <t>011-2417468</t>
  </si>
  <si>
    <t>https://goo.gl/maps/uNo10</t>
  </si>
  <si>
    <t>Second Ring Road- Sulay- Exit 18</t>
  </si>
  <si>
    <t>حي السلي - طريق الدائري الثاني- مخرج 18</t>
  </si>
  <si>
    <t>Ar Riyadh-Sulay Dist.</t>
  </si>
  <si>
    <t>الرياض-حي السلي</t>
  </si>
  <si>
    <t>RUH-Exit 18 Sulay Dist.</t>
  </si>
  <si>
    <t>ruhexit18@smsaexpress.com</t>
  </si>
  <si>
    <t xml:space="preserve">RC0004 </t>
  </si>
  <si>
    <t>Al Marqab</t>
  </si>
  <si>
    <t>Al Ghurabi</t>
  </si>
  <si>
    <t>09:00 - 21:00</t>
  </si>
  <si>
    <t xml:space="preserve"> 011-4042737</t>
  </si>
  <si>
    <t>https://goo.gl/maps/EQLdqEyCXuT2</t>
  </si>
  <si>
    <t>Al Bathah Dist. - Al Ghurabi St.( behainde social security )</t>
  </si>
  <si>
    <t>حي البطحاء-طريق الغرابي خلف الضمان الاجتماعي</t>
  </si>
  <si>
    <t>Ar Riyadh-Al Bathah Dist.</t>
  </si>
  <si>
    <t>الرياض-حي البطحاء</t>
  </si>
  <si>
    <t>RUH- Al Ghurabi St.</t>
  </si>
  <si>
    <t>ruhgurabi@smsaexpress.com</t>
  </si>
  <si>
    <t>RC0369</t>
  </si>
  <si>
    <t>Malaz</t>
  </si>
  <si>
    <t>Al Sanaiyah (Industrial Area) - Al Unooz</t>
  </si>
  <si>
    <t xml:space="preserve"> 011-4539272</t>
  </si>
  <si>
    <t>https://goo.gl/maps/GvkrfA991cJ2</t>
  </si>
  <si>
    <t>Gubairah Dist. - Al Kharj Rd. (Industrial area)</t>
  </si>
  <si>
    <t>حي غبيرة-طريق الخرج (الصناعية)</t>
  </si>
  <si>
    <t>Ar Riyadh-Gubairah Dist.</t>
  </si>
  <si>
    <t>الرياض-حي غبيرة</t>
  </si>
  <si>
    <t>RUH- Al Sanaiyah (Industrial Area)</t>
  </si>
  <si>
    <t>ruhsinaiyah@smsaexpress.com</t>
  </si>
  <si>
    <t>RC0379</t>
  </si>
  <si>
    <t>Al Yasamin</t>
  </si>
  <si>
    <t xml:space="preserve"> 011 810 8940 </t>
  </si>
  <si>
    <t>Sahafah Dist. - King Abdullaziz St.north, before Anass bin Malik St. - Opposite Al Motlaq company</t>
  </si>
  <si>
    <t>حي الصحافة-طريق الملك عبد العزيز قبل طريق أنس بن مالك - مقابل مفروشات المطلق</t>
  </si>
  <si>
    <t>Ar Riyadh-Sahafah Dist.</t>
  </si>
  <si>
    <t>الرياض-حي الصحافة</t>
  </si>
  <si>
    <t>RUH-Sahafah Dist.</t>
  </si>
  <si>
    <t>ruhsahafa@smsaexpress.com</t>
  </si>
  <si>
    <t>RC0395</t>
  </si>
  <si>
    <t>Az Zahrah</t>
  </si>
  <si>
    <t>Aishah bint Abu Bakr</t>
  </si>
  <si>
    <t>011-4259819</t>
  </si>
  <si>
    <t>https://goo.gl/maps/Sriin</t>
  </si>
  <si>
    <t>Al Swiadi Dist. Aishah Bint Abi Bakr St.- Oppisite Al Salam For Mobiles</t>
  </si>
  <si>
    <t>حي السويدي - طريق عائشه بنت ابي بكر - مقابل مجمع السلام للجوالات</t>
  </si>
  <si>
    <t>Ar Riyadh-Al Swiadi Dist.</t>
  </si>
  <si>
    <t>RUH- Aishah Bint Abi Bakr St.</t>
  </si>
  <si>
    <t>ruhaishah@smsaexpress.com</t>
  </si>
  <si>
    <t>RC0394</t>
  </si>
  <si>
    <t>Qurtubah</t>
  </si>
  <si>
    <t>Dammam Road</t>
  </si>
  <si>
    <t>011-2457387</t>
  </si>
  <si>
    <t>https://goo.gl/maps/SHoc4</t>
  </si>
  <si>
    <t>Qurtubah Dist. Dammam Road -  Near Rental car offices</t>
  </si>
  <si>
    <t>حي  قرطبة - طريق الدمام  بجانب مكاتب تأجير السيارات</t>
  </si>
  <si>
    <t>Ar Riyadh-Qurtubah Dist.</t>
  </si>
  <si>
    <t>الرياض-حي قرطبة</t>
  </si>
  <si>
    <t>RUH-Qurtubah Dist.</t>
  </si>
  <si>
    <t>ruqurtubah@smsaexpress.com</t>
  </si>
  <si>
    <t>RC0397</t>
  </si>
  <si>
    <t>Ad Dar Al Baida</t>
  </si>
  <si>
    <t>Mohammed Rashid Rida</t>
  </si>
  <si>
    <t xml:space="preserve"> 011-8104667</t>
  </si>
  <si>
    <t>https://goo.gl/maps/VRmKf</t>
  </si>
  <si>
    <t>Ad Dar Al Baydha Dist. Mohammed Rashid Ridha St.opposite Mobily Telcome</t>
  </si>
  <si>
    <t>حي الدار البيضاء - طريق محمد رشيد رضا مقابل شركة موبايلي للاتصالات</t>
  </si>
  <si>
    <t>Ar Riyadh-Ad Dar Al Baydha Dist.</t>
  </si>
  <si>
    <t>الرياض-حي الدار البيضاء</t>
  </si>
  <si>
    <t>RUH-Ad Dar Al Baydha Dist.</t>
  </si>
  <si>
    <t>ruhazizia2@smsaexpress.com</t>
  </si>
  <si>
    <t>RC0423</t>
  </si>
  <si>
    <t>As Saadah</t>
  </si>
  <si>
    <t>Abu Ubaydah Amir Ibn Al Jarrah</t>
  </si>
  <si>
    <t>https://goo.gl/maps/ug9te5gRuKm</t>
  </si>
  <si>
    <t>Al Sa'ada Dist. Abu Ubaidah Amir Ibn Al Jarrah St. beside Zain telecom</t>
  </si>
  <si>
    <t>حي السعادة  - طريق أبو عبيدة بن الجراح بجانب شركة زين للاتصالاات</t>
  </si>
  <si>
    <t>Ar Riyadh-Al Sa'ada Dist.</t>
  </si>
  <si>
    <t>الرياض-حي السعادة</t>
  </si>
  <si>
    <t>RUH-Exit 16 Abu Ubaydah St.</t>
  </si>
  <si>
    <t>ruhabuobaidast@smsaexpress.com</t>
  </si>
  <si>
    <t>RC0429</t>
  </si>
  <si>
    <t>Twiaq</t>
  </si>
  <si>
    <t>Khadijah Bint Khowled</t>
  </si>
  <si>
    <t xml:space="preserve"> 011-4322644</t>
  </si>
  <si>
    <t>https://goo.gl/maps/zf4TTDkqCGt</t>
  </si>
  <si>
    <t>Tuwaiq Dist. Bilal Ibn Rabah St. before Al Nasser Club</t>
  </si>
  <si>
    <t>حي طويق-طريق بلال بن رباح قبل نادي النصر</t>
  </si>
  <si>
    <t>Ar Riyadh-Tuwaiq Dist.</t>
  </si>
  <si>
    <t>الرياض-حي طويق</t>
  </si>
  <si>
    <t>RUH-Tuwaiq Dist.</t>
  </si>
  <si>
    <t>ruhtuwaiq@smsaexpress.com</t>
  </si>
  <si>
    <t>RC0432</t>
  </si>
  <si>
    <t>Al Rahmaniyah (KSU)</t>
  </si>
  <si>
    <t xml:space="preserve"> 011 480 0865 </t>
  </si>
  <si>
    <t>https://goo.gl/maps/RYAdvuLeRSU2</t>
  </si>
  <si>
    <t>Al Raed Dist. King Abdullah Road Opposite King Saud University</t>
  </si>
  <si>
    <t>حي الرائد-طريق الملك عبدالله مقابل جامعة الملك سعود</t>
  </si>
  <si>
    <t>Ar Riyadh-Al Raed Dist.</t>
  </si>
  <si>
    <t>الرياض-حي الرائد</t>
  </si>
  <si>
    <t>RUH-Al Rahmaniyah King Abdullah St.</t>
  </si>
  <si>
    <t>rurahmaniah@smsaexpress.com</t>
  </si>
  <si>
    <t>RC0431</t>
  </si>
  <si>
    <t>As Sulimaniyah</t>
  </si>
  <si>
    <t>Prince Mamdoh Bin Abdullaziz</t>
  </si>
  <si>
    <t xml:space="preserve"> 011 225 4070 </t>
  </si>
  <si>
    <t>https://goo.gl/maps/s5Yeg8fEBcm</t>
  </si>
  <si>
    <t>As Sulimaniyah Dist.- Prince Mamadoh Bin Abdullaziz</t>
  </si>
  <si>
    <t>حي السليمانية-طريق الأمير ممدوح بن عبدالعزيز</t>
  </si>
  <si>
    <t>Ar Riyadh-As Sulimaniyah Dist.</t>
  </si>
  <si>
    <t>RUH-Sulimaniyah Dist.</t>
  </si>
  <si>
    <t>ruhsulaimaniya@smsaexpress.com</t>
  </si>
  <si>
    <t>RC0330</t>
  </si>
  <si>
    <t>Sulaymaniya District</t>
  </si>
  <si>
    <t>Tahliya</t>
  </si>
  <si>
    <t>09:00 - 22:00</t>
  </si>
  <si>
    <t xml:space="preserve"> 011 466 8126 </t>
  </si>
  <si>
    <t>https://goo.gl/maps/oAPxk</t>
  </si>
  <si>
    <t>Olaya Dist. - Prince Mohammad Bin Abdullaziz St (Tahlia) near Araba Fuel Station</t>
  </si>
  <si>
    <t>حي العليا-طريق الأمير محمد بن عبدالعزيز(التحلية ) - بالقرب من  محطة بنزين العربة</t>
  </si>
  <si>
    <t>Ar Riyadh-Olaya Dist.</t>
  </si>
  <si>
    <t>RUH-Tahlia St.</t>
  </si>
  <si>
    <t>ruhtahlia@smsaexpress.com</t>
  </si>
  <si>
    <t>RC0389</t>
  </si>
  <si>
    <t>Al Moraba'a</t>
  </si>
  <si>
    <t>P. Abdullaziz Ibn Masa'ad Ibn Julawi (Dhabab) (MOH)</t>
  </si>
  <si>
    <t>Operating (exclusive for MOH staffs only)</t>
  </si>
  <si>
    <t>011-8124898</t>
  </si>
  <si>
    <t>exclusive for MOH staffs only</t>
  </si>
  <si>
    <t>MOH buliding</t>
  </si>
  <si>
    <t>مبنى وزارة الصحة</t>
  </si>
  <si>
    <t>Ar Riyadh-MOH buliding</t>
  </si>
  <si>
    <t>الرياض-مبنى وزارة الصحة</t>
  </si>
  <si>
    <t>RUH-MOH Dhabab St.</t>
  </si>
  <si>
    <t>rscmohriyadh@smsaexpress.com</t>
  </si>
  <si>
    <t>Operating (exclusive within hospital/company premises only)</t>
  </si>
  <si>
    <t>exclusive for staffs only</t>
  </si>
  <si>
    <t>RC0409</t>
  </si>
  <si>
    <t>Qurtubah (SABIC)</t>
  </si>
  <si>
    <t>Eastern Ring Rd. (Airport Rd.)</t>
  </si>
  <si>
    <t>07:30 - 15:30 (Sun-Thurs only)</t>
  </si>
  <si>
    <t xml:space="preserve"> 011-2846792 Ext:6792</t>
  </si>
  <si>
    <t>exclusive for SABIC staffs only</t>
  </si>
  <si>
    <t>Airport Rd.</t>
  </si>
  <si>
    <t>RUH- SABIC</t>
  </si>
  <si>
    <t>ruhsabic@smsaexpress.com</t>
  </si>
  <si>
    <t>RC0130</t>
  </si>
  <si>
    <t>Al Mursalat</t>
  </si>
  <si>
    <t>Saudi Telecom Co. (STC - Building 12)</t>
  </si>
  <si>
    <t>08:00 - 16:00  (Sun-Thurs only)</t>
  </si>
  <si>
    <t>011-4431739</t>
  </si>
  <si>
    <t>https://goo.gl/maps/sk48w</t>
  </si>
  <si>
    <t>STC (exclusive for STC employees only)</t>
  </si>
  <si>
    <t>شركة الإتصالات السعودية (خاص بموظفي شركة الإتصالات السعودية)</t>
  </si>
  <si>
    <t>Ar Riyadh-STC  Complex</t>
  </si>
  <si>
    <t>الرياض -  مبنى شركة الإتصالات السعودية</t>
  </si>
  <si>
    <t>RUH -STC Bldg -12</t>
  </si>
  <si>
    <t>stcbldg12@smsaexpress.com</t>
  </si>
  <si>
    <t>Saudi Telecom Co. (STC - Building 17)</t>
  </si>
  <si>
    <t>011-4524401</t>
  </si>
  <si>
    <t>STC  Complex</t>
  </si>
  <si>
    <t>شركة الإتصالات السعودية</t>
  </si>
  <si>
    <t>الرياض-شركة الإتصالات السعودية</t>
  </si>
  <si>
    <t>RUH -STC Bldg -17</t>
  </si>
  <si>
    <t>stcbldg17@smsaexpress.com</t>
  </si>
  <si>
    <t>RC0390</t>
  </si>
  <si>
    <t>Al Rimayah</t>
  </si>
  <si>
    <t>National Guard Hospital (NGH)</t>
  </si>
  <si>
    <t xml:space="preserve"> 011-8043374</t>
  </si>
  <si>
    <t>https://goo.gl/maps/LjmMJ5Sy2Mu</t>
  </si>
  <si>
    <t>National Guard Hospital - Khashm Ala'an</t>
  </si>
  <si>
    <t>مستشفى الحرس الوطني - خشم العان</t>
  </si>
  <si>
    <t>Ar Riyadh-National Guard Hospital</t>
  </si>
  <si>
    <t>الرياض-مستشفى الحرس الوطني</t>
  </si>
  <si>
    <t>RUH-NGH</t>
  </si>
  <si>
    <t>ruhnationalguard@smsaexpress.com</t>
  </si>
  <si>
    <t xml:space="preserve">RC0006 </t>
  </si>
  <si>
    <t>An Namudhajiyah</t>
  </si>
  <si>
    <t>Takhassusi (KFSH)</t>
  </si>
  <si>
    <t>09:00 - 17:00 (Sun-Thurs only)</t>
  </si>
  <si>
    <t xml:space="preserve"> 011  442 7676 </t>
  </si>
  <si>
    <t>exclusive for KFSH staffs only</t>
  </si>
  <si>
    <t>Takhasussi Dist. - K.F.S. Hospital</t>
  </si>
  <si>
    <t>حي التخصصي- مستشفى الملك فيصل التخصصي</t>
  </si>
  <si>
    <t>Ar Riyadh-KFSH</t>
  </si>
  <si>
    <t>الرياض-مستشفى الملك فيصل التخصصي</t>
  </si>
  <si>
    <t>RUH-KFSH</t>
  </si>
  <si>
    <t>ruhkfsh@smsaexpress.com</t>
  </si>
  <si>
    <t>RC0447</t>
  </si>
  <si>
    <t>Imam Saud University</t>
  </si>
  <si>
    <t>Ring Road Exit 7</t>
  </si>
  <si>
    <t>Operating Exclusively within the university premises only</t>
  </si>
  <si>
    <t>https://goo.gl/maps/jDfXoJgm8bJ2</t>
  </si>
  <si>
    <t>Imam Saud University between the Mosque and The Library, Ring Road Exit 7</t>
  </si>
  <si>
    <t>Riyadh - Imam Saud University</t>
  </si>
  <si>
    <t>RUH- Imam Saud University</t>
  </si>
  <si>
    <t>rscisu@smsaexpress.com</t>
  </si>
  <si>
    <t xml:space="preserve">AZ0000 </t>
  </si>
  <si>
    <t>Az Zulfi</t>
  </si>
  <si>
    <t xml:space="preserve">016-4226984 </t>
  </si>
  <si>
    <t>https://goo.gl/maps/ewJe3BKYgKH2</t>
  </si>
  <si>
    <t>الزلفي</t>
  </si>
  <si>
    <t>AZF - King Fahad</t>
  </si>
  <si>
    <t>560-07-6480</t>
  </si>
  <si>
    <t>zulfi@smsaexpress.com</t>
  </si>
  <si>
    <t>EC0001</t>
  </si>
  <si>
    <t>Burydah</t>
  </si>
  <si>
    <t>Iskan</t>
  </si>
  <si>
    <t>Ali Ibn Abi Talib</t>
  </si>
  <si>
    <t xml:space="preserve">016-3823872 </t>
  </si>
  <si>
    <t>https://goo.gl/maps/7CTVtgsC4ED2</t>
  </si>
  <si>
    <t>Al Iskan Dist. - Ali Ben Abi Talib St.</t>
  </si>
  <si>
    <t>حي الإسكان-طريق علي بن ابي طالب</t>
  </si>
  <si>
    <t>Burydah-Al Iskan Dist.</t>
  </si>
  <si>
    <t>بريدة-حي الإسكان</t>
  </si>
  <si>
    <t>ELQ -Ali Ibn Abi Talib</t>
  </si>
  <si>
    <t>buraydaheskaan@smsaexpress.com</t>
  </si>
  <si>
    <t>بريده</t>
  </si>
  <si>
    <t>EC0005</t>
  </si>
  <si>
    <t>Al Safra</t>
  </si>
  <si>
    <t>king Abdullah</t>
  </si>
  <si>
    <t>https://goo.gl/maps/3dJwe85Fyyj</t>
  </si>
  <si>
    <t>Al Safra Dist. King Abdullah St. Oppisate Imarah</t>
  </si>
  <si>
    <t>حي الصفراء-طريق الملك عبدالله مقابل الإمارة</t>
  </si>
  <si>
    <t>Burydah-Al Safra Dist.</t>
  </si>
  <si>
    <t>بريدة-حي الصفراء</t>
  </si>
  <si>
    <t>ELQ -Al Safra Dist.</t>
  </si>
  <si>
    <t>buraydahsafra@smsaexpress.com</t>
  </si>
  <si>
    <t xml:space="preserve">EL0000 </t>
  </si>
  <si>
    <t>Al Taghira</t>
  </si>
  <si>
    <t>King Abdullaziz (Al Khubayb)</t>
  </si>
  <si>
    <t xml:space="preserve">016-3235819 </t>
  </si>
  <si>
    <t>https://goo.gl/maps/Nb2XrTMyB6K2</t>
  </si>
  <si>
    <t>King Abulaziz St. (Al Taghira)</t>
  </si>
  <si>
    <t>Burydah-King Abulaziz St.</t>
  </si>
  <si>
    <t>بريدة-طريق الملك عبدالعزيز</t>
  </si>
  <si>
    <t>ELQ- (Al Khubayb)</t>
  </si>
  <si>
    <t>buraydah@smsaexpress.com</t>
  </si>
  <si>
    <t xml:space="preserve">HA0000 </t>
  </si>
  <si>
    <t>Hail</t>
  </si>
  <si>
    <t>Al Mahatah</t>
  </si>
  <si>
    <t>Usama Ibn Zaid</t>
  </si>
  <si>
    <t xml:space="preserve">016-5315336 </t>
  </si>
  <si>
    <t>https://goo.gl/maps/M28f9dyuLPD2</t>
  </si>
  <si>
    <t>Al Mahtah Dist. Usama Bin Zaid St.</t>
  </si>
  <si>
    <t>حي المحطة-طريق اسامة بن زيد</t>
  </si>
  <si>
    <t>Hail-Al Mahtah Dist.</t>
  </si>
  <si>
    <t>حائل-حي المحطة</t>
  </si>
  <si>
    <t>HAS -Usama Ibn Zaid</t>
  </si>
  <si>
    <t>Retail CR Area 11</t>
  </si>
  <si>
    <t>Abdullah Mousa Al Ghaith</t>
  </si>
  <si>
    <t>558-43-3731</t>
  </si>
  <si>
    <t>Mohd Jafar</t>
  </si>
  <si>
    <t>509-34-8880</t>
  </si>
  <si>
    <t>amoussa@smsaexpress.com</t>
  </si>
  <si>
    <t>hail@smsaexpress.com</t>
  </si>
  <si>
    <t>حائل</t>
  </si>
  <si>
    <t>HR0001</t>
  </si>
  <si>
    <t>Al Posta'a</t>
  </si>
  <si>
    <t>016 -5345091</t>
  </si>
  <si>
    <t>https://goo.gl/maps/Mv6Q6airEw22</t>
  </si>
  <si>
    <t>King Fahad St. Before Al Rajhi Mosque</t>
  </si>
  <si>
    <t>طريق الملك فهد قبل مسجد الراجحي بإتجاة الشمال</t>
  </si>
  <si>
    <t>Hail-King Fahad St.</t>
  </si>
  <si>
    <t>حائل-طريق الملك فهد</t>
  </si>
  <si>
    <t>HAS -King Fahad Rd</t>
  </si>
  <si>
    <t>hail2@smsaexpress.com</t>
  </si>
  <si>
    <t>RC0445</t>
  </si>
  <si>
    <t>Howtat Bani Tamim</t>
  </si>
  <si>
    <t>Al Salamiyah</t>
  </si>
  <si>
    <t>King Fahad Rd</t>
  </si>
  <si>
    <t>011-5550605</t>
  </si>
  <si>
    <t>https://goo.gl/maps/jDeZLFSJYA82</t>
  </si>
  <si>
    <t>King Fahad Rd., Al Salamiyah, near roundabout</t>
  </si>
  <si>
    <t>طريق الملك فهد – المحمديه – بالقرب من الدوار  </t>
  </si>
  <si>
    <t>حوطة بني تميم  </t>
  </si>
  <si>
    <t>HWT - King Fahad Rd</t>
  </si>
  <si>
    <t>hawtatbanitamim@smsaexpress.com</t>
  </si>
  <si>
    <t>حوطة بني تميم</t>
  </si>
  <si>
    <t>MB0001</t>
  </si>
  <si>
    <t>Midhnab</t>
  </si>
  <si>
    <t xml:space="preserve">06-3431437 </t>
  </si>
  <si>
    <t>https://goo.gl/maps/5DtPL</t>
  </si>
  <si>
    <t>المذنب</t>
  </si>
  <si>
    <t>MDB -King Abdullaziz</t>
  </si>
  <si>
    <t>053-368-4426</t>
  </si>
  <si>
    <t>midnab@smsaexpress.com</t>
  </si>
  <si>
    <t>مكه  المكرمه</t>
  </si>
  <si>
    <t>EL0006</t>
  </si>
  <si>
    <t>Rafai al Jimsh</t>
  </si>
  <si>
    <t>011-6460008</t>
  </si>
  <si>
    <t>https://goo.gl/maps/qfejq8XL6f32</t>
  </si>
  <si>
    <t>رفايع الجمش</t>
  </si>
  <si>
    <t>EC0004</t>
  </si>
  <si>
    <t>Riyadh Al Khabra</t>
  </si>
  <si>
    <t>Al Nahdhah</t>
  </si>
  <si>
    <t>https://goo.gl/maps/a1KE9JozP852</t>
  </si>
  <si>
    <t>King Abdullah St.</t>
  </si>
  <si>
    <t>طريق الملك عبدالله</t>
  </si>
  <si>
    <t>رياض الخبراء</t>
  </si>
  <si>
    <t>RKB - King Abdullah Rd</t>
  </si>
  <si>
    <t>riyadhalkhabra@smsaexpress.com</t>
  </si>
  <si>
    <t>RC0444</t>
  </si>
  <si>
    <t>Rumah</t>
  </si>
  <si>
    <t>The Old Court Street</t>
  </si>
  <si>
    <t>https://goo.gl/maps/VkKx9CTcDUo</t>
  </si>
  <si>
    <t>The Old Court Street, after Al Rahji Bank</t>
  </si>
  <si>
    <t>شارع المحكمه القديم بعد مصرف الراجحي  </t>
  </si>
  <si>
    <t>روماح  </t>
  </si>
  <si>
    <t>RUH - Rumah The Old Court St.</t>
  </si>
  <si>
    <t>ruhrimahrd@smsaexpress.com</t>
  </si>
  <si>
    <t>رماح</t>
  </si>
  <si>
    <t xml:space="preserve">SJ0000 </t>
  </si>
  <si>
    <t>Sajir</t>
  </si>
  <si>
    <t xml:space="preserve">011-6323684 </t>
  </si>
  <si>
    <t>https://goo.gl/maps/PrZ3r2DzHT12</t>
  </si>
  <si>
    <t>ساجر</t>
  </si>
  <si>
    <t>SJR -King Abdullaziz</t>
  </si>
  <si>
    <t>sajir@smsaexpress.com</t>
  </si>
  <si>
    <t>SQ0000</t>
  </si>
  <si>
    <t>Shaqra</t>
  </si>
  <si>
    <t xml:space="preserve">011-6225542 </t>
  </si>
  <si>
    <t>https://goo.gl/maps/grczV</t>
  </si>
  <si>
    <t>شقراء</t>
  </si>
  <si>
    <t>SHQ -King Abdullaziz</t>
  </si>
  <si>
    <t>shaqra@smsaexpress.com</t>
  </si>
  <si>
    <t>UN0001</t>
  </si>
  <si>
    <t>Unayzah</t>
  </si>
  <si>
    <t>Al Fakhria (Al Rayan)</t>
  </si>
  <si>
    <t>Abdullah Al Salem</t>
  </si>
  <si>
    <t>016 -3973945</t>
  </si>
  <si>
    <t>https://goo.gl/maps/jZtqAEtb48t</t>
  </si>
  <si>
    <t>Al Rayan Dist. - Zamil Abdullah Al Salem St. near Arab National Bank</t>
  </si>
  <si>
    <t>حي الريان-طريق زامل عبدالله السالم بالقرب من البنك العربي</t>
  </si>
  <si>
    <t>Unayzah-Al Rayan Dist.</t>
  </si>
  <si>
    <t>عنيزه-حي الريان</t>
  </si>
  <si>
    <t>UZH -Abdullah Al Salem Rd.</t>
  </si>
  <si>
    <t>unayzah2@smsaexpress.com</t>
  </si>
  <si>
    <t>عنيزه</t>
  </si>
  <si>
    <t xml:space="preserve">UN0000 </t>
  </si>
  <si>
    <t>Az Zulfi (Al Obeikan Bookstore)</t>
  </si>
  <si>
    <t xml:space="preserve">016-3633068 </t>
  </si>
  <si>
    <t>https://goo.gl/maps/a0Gnf</t>
  </si>
  <si>
    <t>Al Zulfi St.</t>
  </si>
  <si>
    <t>طريق الزلفي</t>
  </si>
  <si>
    <t>Unayzah-Al Zulfi St.</t>
  </si>
  <si>
    <t>عنيزه-طريق الزلفي</t>
  </si>
  <si>
    <t>UZH - (Al Obeikan Bookstore)</t>
  </si>
  <si>
    <t>unayzah@smsaexpress.com</t>
  </si>
  <si>
    <t>EC0006</t>
  </si>
  <si>
    <t>Uyun Al Juwa</t>
  </si>
  <si>
    <t>Thalim Area</t>
  </si>
  <si>
    <t>10:00 - 18:00</t>
  </si>
  <si>
    <t>https://goo.gl/maps/kCiNkXkHSgn</t>
  </si>
  <si>
    <t>Al Thalim Area before Jordanian Teacher’s Restaurant, Uyun Al Juwa</t>
  </si>
  <si>
    <t>UAJ -Thalim St.</t>
  </si>
  <si>
    <t>rscuyunaljuwa@smsaexpress.com</t>
  </si>
  <si>
    <t>عيون الجواء</t>
  </si>
  <si>
    <t>RC013O</t>
  </si>
  <si>
    <t>Northern</t>
  </si>
  <si>
    <t>UR0001</t>
  </si>
  <si>
    <t>Al Qurayyat</t>
  </si>
  <si>
    <t>Al Khalidiyah</t>
  </si>
  <si>
    <t>King Faisal</t>
  </si>
  <si>
    <t>08:30 - 12:30 &amp; 16:30 - 20:30</t>
  </si>
  <si>
    <t>01-46412377</t>
  </si>
  <si>
    <t>https://goo.gl/maps/yCFYeY9maTk</t>
  </si>
  <si>
    <t>King Faisal St. before AL-Jomaih</t>
  </si>
  <si>
    <t>حي الخالدية-طريق الملك فيصل جوار شركة الجميح للسيارات</t>
  </si>
  <si>
    <t>القريات</t>
  </si>
  <si>
    <t>URY-Khalidiyah</t>
  </si>
  <si>
    <t>Retail NR Area 1</t>
  </si>
  <si>
    <t>Murtadha Al Ameen</t>
  </si>
  <si>
    <t>malameen@smsaexpress.com</t>
  </si>
  <si>
    <t>qurayyat@smsaexpress.com</t>
  </si>
  <si>
    <t>Naptalie Saliente</t>
  </si>
  <si>
    <t>nsaliente@smsaexpress.com</t>
  </si>
  <si>
    <t>AR0001</t>
  </si>
  <si>
    <t>Ar'ar</t>
  </si>
  <si>
    <t>King Abdulaziz</t>
  </si>
  <si>
    <t>01-46634999</t>
  </si>
  <si>
    <t>https://goo.gl/maps/zHkeucbwHAM2</t>
  </si>
  <si>
    <t>Al Khaldiyah Dist. - King Abdullaziz St. opposite Al Tayseer hotel</t>
  </si>
  <si>
    <t>حي الخالدية-طريق الملك عبد العزيز مقابل فندق التيسير</t>
  </si>
  <si>
    <t>عرعر</t>
  </si>
  <si>
    <t>RAE-Khalidiyah</t>
  </si>
  <si>
    <t>arar@smsaexpress.com</t>
  </si>
  <si>
    <t>DM0001</t>
  </si>
  <si>
    <t>Dawmat Al Jandal</t>
  </si>
  <si>
    <t>As Suq</t>
  </si>
  <si>
    <t>01-46224423</t>
  </si>
  <si>
    <t>King Saud Road. opposite Hajar Mosque (Imam Mohammed Bin Abdulwahab)</t>
  </si>
  <si>
    <t>طريق الملك سعود مقابل مسجد الحجر(مسجد الإمام محمد بن عبدالوهاب)</t>
  </si>
  <si>
    <t>دومة الجندل</t>
  </si>
  <si>
    <t>DMJ-As suq</t>
  </si>
  <si>
    <t>dawmataljandal@smsaexpress.com</t>
  </si>
  <si>
    <t>DB0001</t>
  </si>
  <si>
    <t>Dhuba</t>
  </si>
  <si>
    <t>Sinaiyah Area</t>
  </si>
  <si>
    <t>01-44330776</t>
  </si>
  <si>
    <t>https://goo.gl/maps/QX6UV5dkA222</t>
  </si>
  <si>
    <t>Albalad Dist. King Khalid St. behind Al-Rajhi Bank</t>
  </si>
  <si>
    <t>طريق الملك خالد-خلف بنك الراجحي</t>
  </si>
  <si>
    <t>ضبا</t>
  </si>
  <si>
    <t>DHB-Sinaiyah</t>
  </si>
  <si>
    <t>dhuba@smsaexpress.com</t>
  </si>
  <si>
    <t>HQ0001</t>
  </si>
  <si>
    <t>Haql</t>
  </si>
  <si>
    <t>AlZhahra Area</t>
  </si>
  <si>
    <t>10:00 - 14:00 &amp; 15:30 - 19:30</t>
  </si>
  <si>
    <t>01-44430216</t>
  </si>
  <si>
    <t>AlZhahra Area ( الظهرة ), AlZhahra round-about, opposite of Civil Defense &amp; Al Rajhi Mosque, King Abdullah Street, Haql</t>
  </si>
  <si>
    <t>HQL-Az Zhara</t>
  </si>
  <si>
    <t>JF0001</t>
  </si>
  <si>
    <t>Skaka</t>
  </si>
  <si>
    <t>Al Muhammadiyah</t>
  </si>
  <si>
    <t>16:00 - 23:00</t>
  </si>
  <si>
    <t>01-46256811</t>
  </si>
  <si>
    <t>https://goo.gl/maps/hiLDcfChaA92</t>
  </si>
  <si>
    <t>Al Muhammadiyah Dist.- King Fahad St. - near Al Orsan Hotel</t>
  </si>
  <si>
    <t>حي المحمدية - طريق الملك فهد - بالقرب من  فندق العرسان</t>
  </si>
  <si>
    <t>Sakkaka-Al Muhammadiyah Dist.</t>
  </si>
  <si>
    <t>سكاكا-حي المحمدية</t>
  </si>
  <si>
    <t>SKK-KING FAHAD</t>
  </si>
  <si>
    <t>skaka@smsaexpress.com</t>
  </si>
  <si>
    <t>JF0002</t>
  </si>
  <si>
    <t>Al Maqlah</t>
  </si>
  <si>
    <t>01-46245303</t>
  </si>
  <si>
    <t>Al Maqla Dist. - King Abdullaziz Road</t>
  </si>
  <si>
    <t>حي المعاقلة (دوار الصواني) - طريق الملك عبدالعزيز</t>
  </si>
  <si>
    <t>Sakkaka-Al Maqla Dist.</t>
  </si>
  <si>
    <t>سكاكا-حي المعاقلة</t>
  </si>
  <si>
    <t>SKK-KING ABDULAZIZ</t>
  </si>
  <si>
    <t>skakaabdulazizrd@smsaexpress.com</t>
  </si>
  <si>
    <t>TJ0001</t>
  </si>
  <si>
    <t>Tabarjal</t>
  </si>
  <si>
    <t>01-46283233</t>
  </si>
  <si>
    <t>https://goo.gl/maps/rRxq1JWoqHU2</t>
  </si>
  <si>
    <t>طبرجل</t>
  </si>
  <si>
    <t>TBJ-P. Abdulrahman Sudairy</t>
  </si>
  <si>
    <t>taberjal@smsaexpress.com</t>
  </si>
  <si>
    <t>TU0001</t>
  </si>
  <si>
    <t>Tabuk</t>
  </si>
  <si>
    <t>Al Ashrafiah</t>
  </si>
  <si>
    <t>01-44229985</t>
  </si>
  <si>
    <t>https://goo.gl/maps/boKdJdo6BZ12</t>
  </si>
  <si>
    <t>Prince Fahad Bin Sultan (Al Madinah) St. opposite to central Jail</t>
  </si>
  <si>
    <t>طريق فهد بن سلطان (المدينة) - مقابل السجن العام</t>
  </si>
  <si>
    <t>Tabuk-Prince Fahad Bin Sultan (Al Madinah) St.</t>
  </si>
  <si>
    <t>تبوك-طريق فهد بن سلطان (المدينة)</t>
  </si>
  <si>
    <t>TUU-MADINA ST.</t>
  </si>
  <si>
    <t>tabouk@smsaexpress.com</t>
  </si>
  <si>
    <t>TU0002</t>
  </si>
  <si>
    <t>As Salman</t>
  </si>
  <si>
    <t>01-44290899</t>
  </si>
  <si>
    <t>https://goo.gl/maps/1DHe1xHx5zo</t>
  </si>
  <si>
    <t>As Salman Dist.- Beside PANDA Super Market</t>
  </si>
  <si>
    <t>حي السلمان - طريق الملك خالد - بالقرب من بندة</t>
  </si>
  <si>
    <t>Tabuk-As Salman Dist.</t>
  </si>
  <si>
    <t>تبوك-حي السلمان</t>
  </si>
  <si>
    <t>TUU-AS SALMAN (PANDA)</t>
  </si>
  <si>
    <t>taboukpanda@smsaexpress.com</t>
  </si>
  <si>
    <t>TU0003</t>
  </si>
  <si>
    <t>01-44245964</t>
  </si>
  <si>
    <t>Al Murooj Dist. King Abdullah St. opposite MiniSt.y of Civil Service</t>
  </si>
  <si>
    <t>حي المروج - طريق الملك عبدالله مقابل فرع وزارة الخدمة المدنية</t>
  </si>
  <si>
    <t>Tabuk-Al Murooj Dist.</t>
  </si>
  <si>
    <t>تبوك-حي المروج</t>
  </si>
  <si>
    <t>TUU-MUROOJ</t>
  </si>
  <si>
    <t>taboukkingfahad@smsaexpress.com</t>
  </si>
  <si>
    <t>TU0004</t>
  </si>
  <si>
    <t>01-44218958</t>
  </si>
  <si>
    <t>Al Rawdah Area, King Fahad Street near Dar Badeera Supermarket</t>
  </si>
  <si>
    <t>حي الروضة-طريق الملك فهد</t>
  </si>
  <si>
    <t>Tabuk-Al Rawdah Dist.</t>
  </si>
  <si>
    <t>تبوك-حي الروضة</t>
  </si>
  <si>
    <t>TUU-RAWDAH</t>
  </si>
  <si>
    <t>tuurawdah@smsaexpress.com</t>
  </si>
  <si>
    <t>TM0001</t>
  </si>
  <si>
    <t>Taima</t>
  </si>
  <si>
    <t>01-44630440</t>
  </si>
  <si>
    <t>As Suq Dist. - King Abdullaziz St. behind Al-Rajhi Bank</t>
  </si>
  <si>
    <t>حي السوق - طريق الملك عبدالعزيز خلف بنك الراجحي</t>
  </si>
  <si>
    <t>تيماء</t>
  </si>
  <si>
    <t>TMA-King Abdulaziz</t>
  </si>
  <si>
    <t>Taymah@smsaexpress.com</t>
  </si>
  <si>
    <t>TR0001</t>
  </si>
  <si>
    <t>Turayf</t>
  </si>
  <si>
    <t>01-46532157</t>
  </si>
  <si>
    <t>https://goo.gl/maps/So51LHRFv2U2</t>
  </si>
  <si>
    <t>International Highway road near Al-Rajhi mosque</t>
  </si>
  <si>
    <t>الطريق الدولي السريع - بالقرب من  مسجد الراجحي</t>
  </si>
  <si>
    <t>طريف</t>
  </si>
  <si>
    <t>TRF-International hi-way</t>
  </si>
  <si>
    <t>turaif@smsaexpress.com</t>
  </si>
  <si>
    <t>UM0001</t>
  </si>
  <si>
    <t>Ummlujj</t>
  </si>
  <si>
    <t>Souq Ummlujj</t>
  </si>
  <si>
    <t>08:30 - 12:30 &amp; 15:30 - 19:30</t>
  </si>
  <si>
    <t>01-43831367</t>
  </si>
  <si>
    <t>https://goo.gl/maps/wZFLsLNVqHp</t>
  </si>
  <si>
    <t>Ummlujj Souq - cross King Abdullaziz st &amp; king Faisal st</t>
  </si>
  <si>
    <t>سوق أملج-تقاطع طريق الملك عبدالعزيز مع الملك فيصل</t>
  </si>
  <si>
    <t>أملج</t>
  </si>
  <si>
    <t>UMM-King Abdulaziz</t>
  </si>
  <si>
    <t>ummluj@smsaexpress.com</t>
  </si>
  <si>
    <t>AW0001</t>
  </si>
  <si>
    <t>Wajh</t>
  </si>
  <si>
    <t>Omer Bin Abdulaziz Road</t>
  </si>
  <si>
    <t>10:00 - 12:30 &amp; 14:00 - 19:30</t>
  </si>
  <si>
    <t>01-44420821</t>
  </si>
  <si>
    <t>Omer Bin Abdulaziz Street, near Mobily</t>
  </si>
  <si>
    <t>طريق عمر بن عبد العزيز – بالقرب من موبايلي </t>
  </si>
  <si>
    <t>Al Wajh</t>
  </si>
  <si>
    <t>الوجه</t>
  </si>
  <si>
    <t>AWH-Aziziyah</t>
  </si>
  <si>
    <t>alwajh@smsaexpress.com</t>
  </si>
  <si>
    <t>Western</t>
  </si>
  <si>
    <t>TF0005</t>
  </si>
  <si>
    <t>Al Hawiyyah</t>
  </si>
  <si>
    <t>07:00 - 23:00</t>
  </si>
  <si>
    <t> 0127255463</t>
  </si>
  <si>
    <t>https://goo.gl/maps/CrsdwLm4H6T2</t>
  </si>
  <si>
    <t>Al Hawiyyah - Riyadh St.</t>
  </si>
  <si>
    <t>الحوية - طريق الرياض</t>
  </si>
  <si>
    <t>الحوية</t>
  </si>
  <si>
    <r>
      <t> </t>
    </r>
    <r>
      <rPr>
        <sz val="11"/>
        <color rgb="FF1F497D"/>
        <rFont val="Calibri"/>
        <family val="2"/>
      </rPr>
      <t>TIF-Hawiyah</t>
    </r>
  </si>
  <si>
    <t>Retail WR Area 7</t>
  </si>
  <si>
    <t>Abdulqadir Abdul Sattar Hafiz</t>
  </si>
  <si>
    <t>asattat@smsaexpress.com</t>
  </si>
  <si>
    <t>taifhawiahdist@smsaexpress.com</t>
  </si>
  <si>
    <t>KU0000</t>
  </si>
  <si>
    <t>Al Khurmah</t>
  </si>
  <si>
    <t>Al Nuzha</t>
  </si>
  <si>
    <t>Dalah</t>
  </si>
  <si>
    <t> 0128323920</t>
  </si>
  <si>
    <t>Dallah St.</t>
  </si>
  <si>
    <t>طريق دلة</t>
  </si>
  <si>
    <t>الخرمة</t>
  </si>
  <si>
    <r>
      <t> </t>
    </r>
    <r>
      <rPr>
        <sz val="11"/>
        <color rgb="FF1F497D"/>
        <rFont val="Calibri"/>
        <family val="2"/>
      </rPr>
      <t>KRH-Dallah</t>
    </r>
  </si>
  <si>
    <t>khurmah@smsaexpress.com</t>
  </si>
  <si>
    <t>MH0003</t>
  </si>
  <si>
    <t>Al Medinah</t>
  </si>
  <si>
    <t>Bani Harithah</t>
  </si>
  <si>
    <t>16:00 - 22:00</t>
  </si>
  <si>
    <t>014-834-4629</t>
  </si>
  <si>
    <t>Airport St.  Near Egypt Airlines</t>
  </si>
  <si>
    <t>طريق المطار-بجانب مصر للطيران</t>
  </si>
  <si>
    <t>Al Medinah-Airport St.</t>
  </si>
  <si>
    <t>المدينة-طريق المطار</t>
  </si>
  <si>
    <t>MED-Airport Rd</t>
  </si>
  <si>
    <t>Retail WR Area 4</t>
  </si>
  <si>
    <t>Bandar Monwer Al-Amri</t>
  </si>
  <si>
    <t>balamri@smsaexpress.com</t>
  </si>
  <si>
    <t>madinahairportrd@smsaexpress.com</t>
  </si>
  <si>
    <t>MH0002</t>
  </si>
  <si>
    <t>Al Oyoon</t>
  </si>
  <si>
    <t>Othaman Ibn Afan</t>
  </si>
  <si>
    <t>014-869-4790</t>
  </si>
  <si>
    <t>https://goo.gl/maps/kbmzPL5sGVK2</t>
  </si>
  <si>
    <t>Al Oyoon Dist. Othman Bin Afan St.</t>
  </si>
  <si>
    <t>حي العيون-طريق عثمان بن عفان</t>
  </si>
  <si>
    <t>Al Medinah-Al Oyoon Dist.</t>
  </si>
  <si>
    <t>المدينة-حي العيون</t>
  </si>
  <si>
    <t>MED-Oyoun</t>
  </si>
  <si>
    <t>madinahaluwyoon@smsaexpress.com</t>
  </si>
  <si>
    <t>MH0004</t>
  </si>
  <si>
    <t>Aziziyah</t>
  </si>
  <si>
    <t>014-830-2361</t>
  </si>
  <si>
    <t>https://goo.gl/maps/B3ZMLesioLA2</t>
  </si>
  <si>
    <t>Aziziyah Dist. Ohud St.</t>
  </si>
  <si>
    <t>حي العزيزية-طريق أحد</t>
  </si>
  <si>
    <t>Al Medinah-Aziziyah Dist.</t>
  </si>
  <si>
    <t>المدينة-حي العزيزية</t>
  </si>
  <si>
    <t>MED-Aziziah</t>
  </si>
  <si>
    <t>madinaohoud@smsaexpress.com</t>
  </si>
  <si>
    <t>MH0006</t>
  </si>
  <si>
    <t>014-869-3859</t>
  </si>
  <si>
    <t>https://goo.gl/maps/Sh4pBUhhw3r</t>
  </si>
  <si>
    <t>Al Khaldiyah Dist.- King A.aziz Road</t>
  </si>
  <si>
    <t>حي الخالديه - طريق الملك عبدالعزبز</t>
  </si>
  <si>
    <t>Al Medinah-Al Khaldiyah Dist.</t>
  </si>
  <si>
    <t>المدينة-حي الخالديه</t>
  </si>
  <si>
    <t>MED-King Abdulaziz</t>
  </si>
  <si>
    <t>madinahkazizrd@smsaexpress.com</t>
  </si>
  <si>
    <t>MH0005</t>
  </si>
  <si>
    <t>Ad Duwaimah</t>
  </si>
  <si>
    <t>Qiba</t>
  </si>
  <si>
    <t>014-822-6729</t>
  </si>
  <si>
    <t>https://goo.gl/maps/8oZ4xivqW7T2</t>
  </si>
  <si>
    <t>Haram Dist. Qeba St. OpPrince Alrajhi &amp; Injaz Bank</t>
  </si>
  <si>
    <t>حي الحرم - طريق قبا- مقابل بنك الراجحي وإنجاز</t>
  </si>
  <si>
    <t>Al Medinah-Qeba Rd.</t>
  </si>
  <si>
    <t>المدينة-طريق قبا</t>
  </si>
  <si>
    <t>MED-Quba</t>
  </si>
  <si>
    <t>madinahquba@smsaexpress.com</t>
  </si>
  <si>
    <t>MH0009</t>
  </si>
  <si>
    <t>014-849-4893</t>
  </si>
  <si>
    <t>Al Khaldiyah Dist. King Abdullah St.</t>
  </si>
  <si>
    <t>حي الخالدية-طريق الملك عبدالله</t>
  </si>
  <si>
    <t>المدينة-حي الخالدية</t>
  </si>
  <si>
    <t>MED-Khalidiyah</t>
  </si>
  <si>
    <t>madinahkhalidiyah@smsaexpress.com</t>
  </si>
  <si>
    <t>MH0010</t>
  </si>
  <si>
    <t>Al Ranonah / Hijja Area</t>
  </si>
  <si>
    <t>014-869-0435</t>
  </si>
  <si>
    <t>Al Abbas Bin Ubaidah Rd, Ar Ranonah Area, Opposite Al Hijaz Pharmacy</t>
  </si>
  <si>
    <t>طريق العباس بن عبيده – منطقه الرنونه – مقابل صيدلية الحجاز  </t>
  </si>
  <si>
    <t>Medinah - Ar Ranonah</t>
  </si>
  <si>
    <t>المدينه - الرنونه </t>
  </si>
  <si>
    <t>MED-Hijra</t>
  </si>
  <si>
    <t>medranonaharea@smsaexpress.com</t>
  </si>
  <si>
    <t>MH0007</t>
  </si>
  <si>
    <t>National Guard</t>
  </si>
  <si>
    <t>Temporarily Closed</t>
  </si>
  <si>
    <t>National Guard Hospital</t>
  </si>
  <si>
    <t>مستشفى الحرس الوطني</t>
  </si>
  <si>
    <t>Al Medinah-National Guard Hospital</t>
  </si>
  <si>
    <t>المدينة-مستشفى الحرس الوطني</t>
  </si>
  <si>
    <t>MED-NGH</t>
  </si>
  <si>
    <t>mednationalguard@smsaexpress.com</t>
  </si>
  <si>
    <t>QD0000</t>
  </si>
  <si>
    <t>Al Qunfudhah</t>
  </si>
  <si>
    <t>القنفذة</t>
  </si>
  <si>
    <t>Retail WR Area 1</t>
  </si>
  <si>
    <t>Mohammed Alkatem Ibrahim</t>
  </si>
  <si>
    <t>msulieman@smsaexpress.com</t>
  </si>
  <si>
    <t>alqunfouda@smsaexpress.com</t>
  </si>
  <si>
    <t>AU0000</t>
  </si>
  <si>
    <t>Al Ula</t>
  </si>
  <si>
    <t>العلا</t>
  </si>
  <si>
    <t>alula@smsaexpress.com</t>
  </si>
  <si>
    <t>BD0001</t>
  </si>
  <si>
    <t>Badr Hunain</t>
  </si>
  <si>
    <t>Ash Shuhada</t>
  </si>
  <si>
    <t>014-332-3860</t>
  </si>
  <si>
    <t>https://goo.gl/maps/Ue1Km2bxvZK2</t>
  </si>
  <si>
    <t>Al Shuhada Street Infront Duarah Petrol Pump</t>
  </si>
  <si>
    <t>طريق الشهداء مقابل محطة الدرة</t>
  </si>
  <si>
    <t>Badr Haneen</t>
  </si>
  <si>
    <t>بدر حنين</t>
  </si>
  <si>
    <t>BDR-Shuhada</t>
  </si>
  <si>
    <t>baderhunain@smsaexpress.com</t>
  </si>
  <si>
    <t>HK0001</t>
  </si>
  <si>
    <t>Hanakiyah</t>
  </si>
  <si>
    <t>Old Qassim Road</t>
  </si>
  <si>
    <t>014-843-0035</t>
  </si>
  <si>
    <t>Qasim Old Road (main road after the bridge), Al Hanakiyah</t>
  </si>
  <si>
    <t>طريق القصيم القديم – الطريق الرئيسي بعد الكوبري</t>
  </si>
  <si>
    <t>الهناكيه</t>
  </si>
  <si>
    <t>alhanakiyah@smsaexpress.com</t>
  </si>
  <si>
    <t>CJ0019</t>
  </si>
  <si>
    <t>Jeddah</t>
  </si>
  <si>
    <t>Al Basatin</t>
  </si>
  <si>
    <t>Al Madinah Al Munawarrah</t>
  </si>
  <si>
    <t>012-234-3811</t>
  </si>
  <si>
    <t>https://goo.gl/maps/7RUMBqWiJ8A2</t>
  </si>
  <si>
    <t>Al Basatin Dist. Madinah St. Alsuwaileem Building</t>
  </si>
  <si>
    <t>حي البساتين-طريق المدينة بناية السويلم</t>
  </si>
  <si>
    <t>Jeddah-Al Basatin Dist.</t>
  </si>
  <si>
    <t>جدة-حي البساتين</t>
  </si>
  <si>
    <t>JED-Al Basatin Dist.</t>
  </si>
  <si>
    <t>Retail WR Area 2</t>
  </si>
  <si>
    <t>Khaled Obeed Al-Mazroee</t>
  </si>
  <si>
    <t>kmazrui@smsaexpress.com</t>
  </si>
  <si>
    <t>jedbasateen@smsaexpress.com</t>
  </si>
  <si>
    <t>CJ0004</t>
  </si>
  <si>
    <t>Bani Malik</t>
  </si>
  <si>
    <t>Falastin</t>
  </si>
  <si>
    <t>012-671-4636</t>
  </si>
  <si>
    <t>https://goo.gl/maps/GuxXMk69Wq72</t>
  </si>
  <si>
    <t>Bani Malik Dist.- Palestine St- Crossing Pr. Majed St. near Al Baik Resturant</t>
  </si>
  <si>
    <t>حي بني مالك-طريق فلسطين تقاطع طريق الأمير ماجد بجانب مطعم البيك</t>
  </si>
  <si>
    <t>Jeddah-Bani Malik Dist.</t>
  </si>
  <si>
    <t>جدة-حي بني مالك</t>
  </si>
  <si>
    <t>JED-Bani Malik Dist.</t>
  </si>
  <si>
    <t>jedpalestine@smsaexpress.com</t>
  </si>
  <si>
    <t>CJ0009</t>
  </si>
  <si>
    <t>Al Safa</t>
  </si>
  <si>
    <t>Al Tahliah St. Opp Al-Ahli Club</t>
  </si>
  <si>
    <t>طريق التحلية-مقابل نادي الأهلي</t>
  </si>
  <si>
    <t>Jeddah-Al Tahliah St.</t>
  </si>
  <si>
    <t>جدة-طريق التحلية</t>
  </si>
  <si>
    <t>JED-Tahliah St.</t>
  </si>
  <si>
    <t>jedtahlia@smsaexpress.com</t>
  </si>
  <si>
    <t>CJ0013</t>
  </si>
  <si>
    <t>Al Zhara'a</t>
  </si>
  <si>
    <t>https://goo.gl/maps/jXCHxCRAKUJ2</t>
  </si>
  <si>
    <t>Al Zahra Dist. Prince Sultan St. Oppisate TOYOTA</t>
  </si>
  <si>
    <t>حي الزهرة-طريق الامير سلطان مقابل تويوتا</t>
  </si>
  <si>
    <t>Jeddah-Al Zahra Dist.</t>
  </si>
  <si>
    <t>جدة-حي الزهرة</t>
  </si>
  <si>
    <t>JED-Al Zahra Dist.</t>
  </si>
  <si>
    <t>jedobknpss@smsaexpress.com</t>
  </si>
  <si>
    <t>CJ0015</t>
  </si>
  <si>
    <t>Ash Sharafiya</t>
  </si>
  <si>
    <t>012-6574153</t>
  </si>
  <si>
    <t>https://goo.gl/maps/GbELY6qk2fL2</t>
  </si>
  <si>
    <t>Al Sharafiyah Dist. - King Abdullah St. After Al Ahli Bank</t>
  </si>
  <si>
    <t>حي الشرفية-طريق الملك عبدالله بعد البنك الأهلي</t>
  </si>
  <si>
    <t>Jeddah-Al Sharafiyah Dist.</t>
  </si>
  <si>
    <t>جدة-حي الشرفية</t>
  </si>
  <si>
    <t>JED-King Abdullah Rd</t>
  </si>
  <si>
    <t>jedkingabdullahrd@smsaexpress.com</t>
  </si>
  <si>
    <t>CJ0020</t>
  </si>
  <si>
    <t>012-271-5935</t>
  </si>
  <si>
    <t>Al Safa Dist. - Prince Moteb St. After Aljadaani Hospital</t>
  </si>
  <si>
    <t>حي الصفا-طريق الأمير متعب بعد مستشفى الجدعاني</t>
  </si>
  <si>
    <t>Jeddah-Al Safa Dist.</t>
  </si>
  <si>
    <t>جدة-حي الصفا</t>
  </si>
  <si>
    <t>JED-Prince Moteb</t>
  </si>
  <si>
    <t>Retail WR Area 5</t>
  </si>
  <si>
    <t>Sayeed Ur Rub Ansari</t>
  </si>
  <si>
    <t>sansari@smsaexpress.com</t>
  </si>
  <si>
    <t>jedprincemutaibst@smsaexpress.com</t>
  </si>
  <si>
    <t>CJ0026</t>
  </si>
  <si>
    <t>King Fahad (Court Area)</t>
  </si>
  <si>
    <t>012-6112887</t>
  </si>
  <si>
    <t>Al Azizia Dist. - King Fahad Road Babadour Building Before Court</t>
  </si>
  <si>
    <t>حي العزيزيه-طريق الملك فهد بعد المحكمة</t>
  </si>
  <si>
    <t>Jeddah-Al Azizia Dist.</t>
  </si>
  <si>
    <t>جدة-حي العزيزيه</t>
  </si>
  <si>
    <t>JED-Aziziah Court</t>
  </si>
  <si>
    <t>jedazizia70st@smsaexpress.com</t>
  </si>
  <si>
    <t>CJ0022</t>
  </si>
  <si>
    <t>Al Haramain</t>
  </si>
  <si>
    <t>012-271-8045</t>
  </si>
  <si>
    <t>https://goo.gl/maps/a5qdHYVsyfS2</t>
  </si>
  <si>
    <t>Al Samer Dist. - Al Haramein St. After Khalid Clinic</t>
  </si>
  <si>
    <t>حي السامر-طريق الحرمين بعد مستوصف خالد</t>
  </si>
  <si>
    <t>Jeddah-Al Samer Dist.</t>
  </si>
  <si>
    <t>جدة-حي السامر</t>
  </si>
  <si>
    <t>JED-As Sammer</t>
  </si>
  <si>
    <t>jedalsamer@smsaexpress.com</t>
  </si>
  <si>
    <t>CJ0008</t>
  </si>
  <si>
    <t>012-2613758</t>
  </si>
  <si>
    <t>Al Medinah St. Near Murabah Bridge Beside Aljazera paint</t>
  </si>
  <si>
    <t>طريق المدينة بجانب أصباغ الجزيرة</t>
  </si>
  <si>
    <t>Jeddah-Al Medinah St.</t>
  </si>
  <si>
    <t>جدة-طريق المدينة</t>
  </si>
  <si>
    <t>JED-Madinah Road</t>
  </si>
  <si>
    <t>Retail WR Area 3</t>
  </si>
  <si>
    <t>Mustafa Mohd Ali Al-Hadidi</t>
  </si>
  <si>
    <t>mhadidi@smsaexpress.com</t>
  </si>
  <si>
    <t>jedmadinahrdrsc@smsaexpress.com</t>
  </si>
  <si>
    <t>CJ0024</t>
  </si>
  <si>
    <t>An Nah'dah</t>
  </si>
  <si>
    <t>Hira</t>
  </si>
  <si>
    <t>012-611-3598</t>
  </si>
  <si>
    <t>https://goo.gl/maps/RqVyC7TGAcF2</t>
  </si>
  <si>
    <t>Al Nahda Dist. Hiera Street Opposite Riyadh Bank</t>
  </si>
  <si>
    <t>حي النهضه-مقابل بنك الرياض</t>
  </si>
  <si>
    <t>Jeddah-Al Nahda Dist.</t>
  </si>
  <si>
    <t>جدة-حي النهضه</t>
  </si>
  <si>
    <t>JED-Hera Nahda</t>
  </si>
  <si>
    <t>jedhera@smsaexpress.com</t>
  </si>
  <si>
    <t>CJ0027</t>
  </si>
  <si>
    <t>https://goo.gl/maps/6VT9KTq5fBv</t>
  </si>
  <si>
    <t>Al Naseem Dist. - Ali Al Murtada St. Opp Train Station Beside Jouice World</t>
  </si>
  <si>
    <t>حي النسيم-طريق علي المرتضى مقابل محطة القطار بجانب عصائر جوسي</t>
  </si>
  <si>
    <t>Jeddah-Al Naseem Dist.</t>
  </si>
  <si>
    <t>جدة-حي النسيم</t>
  </si>
  <si>
    <t>JED-Naseem</t>
  </si>
  <si>
    <t>jednaseem@smsaexpress.com</t>
  </si>
  <si>
    <t>CJ0034</t>
  </si>
  <si>
    <t>Al Ajaweed</t>
  </si>
  <si>
    <t>012-290-2683</t>
  </si>
  <si>
    <t>Al Ajaweed Dist. - near Lotaz Sweet &amp; Al Bilad Bank</t>
  </si>
  <si>
    <t>حي الأجاويد- بالقرب من  حلويات لوتاز وبنك البلاد</t>
  </si>
  <si>
    <t>Jeddah-Al Ajaweed Dist.</t>
  </si>
  <si>
    <t>جدة-حي الأجاويد</t>
  </si>
  <si>
    <t>JED-Ajaweed</t>
  </si>
  <si>
    <t>jedajawaiddist@smsaexpress.com</t>
  </si>
  <si>
    <t>CJ0029</t>
  </si>
  <si>
    <t>012-645-9425</t>
  </si>
  <si>
    <t>Al Sharafiyah Dist.- Abubakar Alsadiq Street Opp City Max</t>
  </si>
  <si>
    <t>حي الشرفية-طريق أبو بكر الصديق مقابل سيتي ماكس</t>
  </si>
  <si>
    <t>Jeddah-Abubakar Alsadiq Street</t>
  </si>
  <si>
    <t>جدة-طريق ابو بكر الصديق</t>
  </si>
  <si>
    <t>JED-Baghdadiyah</t>
  </si>
  <si>
    <t>CJ0001</t>
  </si>
  <si>
    <t>Al Bawady</t>
  </si>
  <si>
    <t>012-683-9999X235</t>
  </si>
  <si>
    <t>https://goo.gl/maps/Y9ht22RQXH72</t>
  </si>
  <si>
    <t>King Fahad St. Al Bawadi Dist. Suhaily Building near SAMBA Bank</t>
  </si>
  <si>
    <t>طريق الملك فهد-حي البوادي بالقرب من بنك ساميا</t>
  </si>
  <si>
    <t>Jeddah-King Fahad St.</t>
  </si>
  <si>
    <t>جدة-طريق الملك فهد</t>
  </si>
  <si>
    <t>JED-Bawadi</t>
  </si>
  <si>
    <t>jedrqrsc@smsaexpress.com</t>
  </si>
  <si>
    <t>CJ0002</t>
  </si>
  <si>
    <t>Al Baghdadiyah</t>
  </si>
  <si>
    <t>012-645-6167/644-2190</t>
  </si>
  <si>
    <t>https://goo.gl/maps/ReUTpcLJuU42</t>
  </si>
  <si>
    <t>Al Baghdadiah Dist. - Hail St. Opposite general Administration of Education Beside SFDA Building</t>
  </si>
  <si>
    <t>حي البغداديه -طريق حائل مقابل الإدارة العامة للتعليم</t>
  </si>
  <si>
    <t>Jeddah-Al Baghdadiah Dist.</t>
  </si>
  <si>
    <t>جدة-حي البغداديه</t>
  </si>
  <si>
    <t>JED-Hail St</t>
  </si>
  <si>
    <t>jedhailstrsc@smsaexpress.com</t>
  </si>
  <si>
    <t>CJ0007</t>
  </si>
  <si>
    <t>Al Jami'ah</t>
  </si>
  <si>
    <t>Abdullah Sulayman</t>
  </si>
  <si>
    <t>012-681-5007</t>
  </si>
  <si>
    <t>https://goo.gl/maps/QbyfRbrLtjL2</t>
  </si>
  <si>
    <t>Al Jamaah Dist. Abdullah Sulaiman St. Opposite King Abdualziz Univ.</t>
  </si>
  <si>
    <t>حي الجامعه-طريق عبدالله سليمان- مقابل جامعة الملك عبدالعزيز</t>
  </si>
  <si>
    <t>Jeddah-Al Jamaah Dist.</t>
  </si>
  <si>
    <t>جدة-حي الجامعه</t>
  </si>
  <si>
    <t>JED-Jamaah</t>
  </si>
  <si>
    <t>jammah@smsaexpress.com</t>
  </si>
  <si>
    <t>CJ0003</t>
  </si>
  <si>
    <r>
      <t>012- </t>
    </r>
    <r>
      <rPr>
        <sz val="11"/>
        <color rgb="FF1F497D"/>
        <rFont val="Calibri"/>
        <family val="2"/>
      </rPr>
      <t>690-0281</t>
    </r>
  </si>
  <si>
    <t>https://goo.gl/maps/ED88MqU8Hz62</t>
  </si>
  <si>
    <t>Al Khaldiah Dist. Opp American Corner Restaurant</t>
  </si>
  <si>
    <t>حي الخالدية مقابل مطعم الركن الأمريكي</t>
  </si>
  <si>
    <t>Jeddah-Al Khaldiah Dist.</t>
  </si>
  <si>
    <t>جدة - حي الخالدية</t>
  </si>
  <si>
    <t>JED-Khalidiyah</t>
  </si>
  <si>
    <t>jedkhalidiya@smsaexpress.com</t>
  </si>
  <si>
    <t>CJ0018</t>
  </si>
  <si>
    <t>012-612-3713</t>
  </si>
  <si>
    <t>https://goo.gl/maps/j93DaAJjMBx</t>
  </si>
  <si>
    <t>Al Rabwah Dist. - Prince Majed St. Fakhama Building</t>
  </si>
  <si>
    <t>حي الربوة-طريق الأمير ماجد</t>
  </si>
  <si>
    <t>Jeddah-Al Rabwah Dist.</t>
  </si>
  <si>
    <t>جدة-حي الربوة</t>
  </si>
  <si>
    <t>JED-Rabwah</t>
  </si>
  <si>
    <t>jedprincemajed@smsaexpress.com</t>
  </si>
  <si>
    <t>CJ0023</t>
  </si>
  <si>
    <t>Al Naeem</t>
  </si>
  <si>
    <t>012-658-9576</t>
  </si>
  <si>
    <t>https://goo.gl/maps/wKW6iYqnxHC2</t>
  </si>
  <si>
    <t>Al Naeem Street Bin Hadi Building Before Fitness Time</t>
  </si>
  <si>
    <t>حي النعيم-طريق 30 قبل فيتنس تايم</t>
  </si>
  <si>
    <t>Jeddah-Al Naeem DiSt.</t>
  </si>
  <si>
    <t>جدة-حي النعيم</t>
  </si>
  <si>
    <t>JED-Al Naeem</t>
  </si>
  <si>
    <t>jednaeem@smsaexpress.com</t>
  </si>
  <si>
    <t>CJ0010</t>
  </si>
  <si>
    <t>Ar Roweis</t>
  </si>
  <si>
    <t>Falastin (Al Andalus - Al Salihiyah Center)</t>
  </si>
  <si>
    <t>https://goo.gl/maps/XxVrX6EoUgo</t>
  </si>
  <si>
    <t>Corner Ruwais Dist. &amp; Palastine St. Al Salehiya  Plaza - Opposite Suliman Fakeeh Hospital.</t>
  </si>
  <si>
    <t>طريق فلسطين- مركز الصالحية-مقابل مستشفى فقيه</t>
  </si>
  <si>
    <t>Jeddah-Palastine St.</t>
  </si>
  <si>
    <t>جدة-طريق فلسطين</t>
  </si>
  <si>
    <t>JED-Roweis</t>
  </si>
  <si>
    <t>CJ0031</t>
  </si>
  <si>
    <t>012-620-9544</t>
  </si>
  <si>
    <t>Al Rawabi Dist. Haramein St. Old makkah Road Exit Kilo-10 (Near Makkah Parking)</t>
  </si>
  <si>
    <t>حي الروابي-طريق الحرمين طريق مكة القديم كيلو 10 بالقرب من مواقف مكة</t>
  </si>
  <si>
    <t>Jeddah-Al Rawabi Dist.</t>
  </si>
  <si>
    <t>جدة-حي الروابي</t>
  </si>
  <si>
    <t>JED-Kilo 10</t>
  </si>
  <si>
    <t>jerawabikilo10@smsaexpress.com</t>
  </si>
  <si>
    <t>CJ0033</t>
  </si>
  <si>
    <t>Al Marwah</t>
  </si>
  <si>
    <t>012-290-5263</t>
  </si>
  <si>
    <t>https://goo.gl/maps/Dn8TVjwopMs</t>
  </si>
  <si>
    <t>Al Marwa Dist. Hera St. Beside Turki House</t>
  </si>
  <si>
    <t>حي المروة - طريق حراء بجانب ليالي الأنس للأجنحة الفندقية</t>
  </si>
  <si>
    <t>Jeddah-Al Marwa Dist.</t>
  </si>
  <si>
    <t>جدة-حي المروة</t>
  </si>
  <si>
    <t>JED-Marwah</t>
  </si>
  <si>
    <t>CJ0036</t>
  </si>
  <si>
    <t>Al Murjan</t>
  </si>
  <si>
    <t>012-289-8105</t>
  </si>
  <si>
    <t>Al Murjan Dist. - Al Murjan Road.</t>
  </si>
  <si>
    <t>حي المرجان-طريق المرجان</t>
  </si>
  <si>
    <t>Jeddah-Al Murjan Dist.</t>
  </si>
  <si>
    <t>جدة-حي المرجان</t>
  </si>
  <si>
    <t>JED-Murjan</t>
  </si>
  <si>
    <t>jedmujranst@smsaexpress.com</t>
  </si>
  <si>
    <t>CJ0037</t>
  </si>
  <si>
    <t>012-2902683</t>
  </si>
  <si>
    <t>https://goo.gl/maps/4n4hrnqSoeR2</t>
  </si>
  <si>
    <t>Al Azizya Dist. Prince Majed Rd - Opposite general Administration of girl education</t>
  </si>
  <si>
    <t>حي العزيزية-طريق الأمير ماجد مقابل الإدارة العامة لتعليم البنات</t>
  </si>
  <si>
    <t>Jeddah-Al Azizya Dist.</t>
  </si>
  <si>
    <t>جدة-حي العزيزية</t>
  </si>
  <si>
    <t>JED-Aziziah 70th</t>
  </si>
  <si>
    <t>CJ0039</t>
  </si>
  <si>
    <t>Salamah</t>
  </si>
  <si>
    <t>012-682-3852</t>
  </si>
  <si>
    <t>Al Salamah Area, Abdul Rahman As Sudairy Road, same Building of Jeddah ROSE Hotel and opposite of Baytoti Restaurant</t>
  </si>
  <si>
    <t>حي السلامه – طريق عبد الرحمن السديري – نفس مبني فندق جده روز  </t>
  </si>
  <si>
    <t>Jeddah-Salamah</t>
  </si>
  <si>
    <t>جده – السلامه  </t>
  </si>
  <si>
    <t>JED-Salamah</t>
  </si>
  <si>
    <t>jedsudairyrd@smsaexpress.com</t>
  </si>
  <si>
    <t>CJ0040</t>
  </si>
  <si>
    <t>Qiwayzah</t>
  </si>
  <si>
    <t>Jack Road</t>
  </si>
  <si>
    <t>Qiwayzah Area, Jack Road, after Jack Petrol Station, Jeddah</t>
  </si>
  <si>
    <t>منظقة القويزه – شارع جاك – بعد محطة بنزين جاك</t>
  </si>
  <si>
    <t>Jeddah-Quwaizah</t>
  </si>
  <si>
    <t>جدة – القويزه</t>
  </si>
  <si>
    <t>JED-Quwaizah</t>
  </si>
  <si>
    <t>jedqiwayzah@smsaexpress.com</t>
  </si>
  <si>
    <t>CJ0043</t>
  </si>
  <si>
    <t>Al Mohammadiyah</t>
  </si>
  <si>
    <t>09:00 - 09:00</t>
  </si>
  <si>
    <t>012-611-0015</t>
  </si>
  <si>
    <t>Al Mohammediyah Area, Madinah Road, Madinah Square Center after Al Baik Restaurant</t>
  </si>
  <si>
    <t>منطقة المحمديه – طريق المدينه بعد مطعم البيك</t>
  </si>
  <si>
    <t>Jeddah - Mohammadiyah</t>
  </si>
  <si>
    <t>جدة – المحمديه</t>
  </si>
  <si>
    <t>JED-Muhammadiyah</t>
  </si>
  <si>
    <t>jedmohammediyah@smsaexpress.com</t>
  </si>
  <si>
    <t>CJ0016</t>
  </si>
  <si>
    <t>Sari</t>
  </si>
  <si>
    <t>012-683-3149</t>
  </si>
  <si>
    <t>Al Rawdha Dist. Sari St. Sawari Building Near Beside Al Othaim Supermarket</t>
  </si>
  <si>
    <t>حي الروضة-طريق صاري بجانب أسواق العثيم</t>
  </si>
  <si>
    <t>Jeddah-Al Rawdha Dist.</t>
  </si>
  <si>
    <t>جدة-حي الروضة</t>
  </si>
  <si>
    <t>JED-Sari St</t>
  </si>
  <si>
    <t>jedalsawari@smsaexpress.com</t>
  </si>
  <si>
    <t>CJ0044</t>
  </si>
  <si>
    <t>Al Nahdah</t>
  </si>
  <si>
    <t>Prince Faisal Bin Fahad Road</t>
  </si>
  <si>
    <t>The Headquarters Business Park, Al Nahdah Area, end of Hira Street (West), Prince Faisal Bin Fahad Road</t>
  </si>
  <si>
    <t>Jeddah - FakihTower</t>
  </si>
  <si>
    <t>JED-Fakieh tower</t>
  </si>
  <si>
    <t>CJ0030</t>
  </si>
  <si>
    <t>Al Hamadaniyah</t>
  </si>
  <si>
    <t>012-290-6675</t>
  </si>
  <si>
    <t>Al Hamadaneya Dist. - Al Haramain St. Main Road Beside Mobily</t>
  </si>
  <si>
    <t>حي الحمدانيه-طريق الحرمين بجانب موبايلي</t>
  </si>
  <si>
    <t>Jeddah-Al Hamadaneya Dist.</t>
  </si>
  <si>
    <t>جدة-حي الحمدانيه</t>
  </si>
  <si>
    <t>JED-Hamdaniyah</t>
  </si>
  <si>
    <t>jedhamdaniah@smsaexpress.com</t>
  </si>
  <si>
    <t>CJ0032</t>
  </si>
  <si>
    <t>Taiba</t>
  </si>
  <si>
    <t>Al Ruhaili</t>
  </si>
  <si>
    <t>012-677-1408</t>
  </si>
  <si>
    <t>Taiba Dist. -  Al Ruhaili Main Road Near Near Mc Donald</t>
  </si>
  <si>
    <t>حي طيبة-طريق الرحيلي العام بالقرب من ماكدونالدز</t>
  </si>
  <si>
    <t>Jeddah-Taiba Dist.</t>
  </si>
  <si>
    <t>جدة-حي طيبة</t>
  </si>
  <si>
    <t>JED-Rihaili</t>
  </si>
  <si>
    <t>jedrehailydist@smsaexpress.com</t>
  </si>
  <si>
    <t>CJ0042</t>
  </si>
  <si>
    <t>Obhur Ash Shamaliyah</t>
  </si>
  <si>
    <t>012-288-8907</t>
  </si>
  <si>
    <t>Obhur Al-Shamaliyah Area  -  Aabir Al Qarath Road – Opposite Al-Baik Resturant</t>
  </si>
  <si>
    <t>Jeddah - Obhur</t>
  </si>
  <si>
    <t>JED-Ubhur</t>
  </si>
  <si>
    <t>jedobhur@smsaexpress.com</t>
  </si>
  <si>
    <t>CJ0005</t>
  </si>
  <si>
    <t>Old Makkah</t>
  </si>
  <si>
    <t>012-633-8101</t>
  </si>
  <si>
    <t>https://goo.gl/maps/oPZQquNrr522</t>
  </si>
  <si>
    <t>Makkah Road - Kilo 3 Near Holidy Inn Hotel/ Opp Al Rajhi Building</t>
  </si>
  <si>
    <t>طريق مكة-كيلو 3 بالقرب من فندق هوليدى إن مقابل بنك الراجحي</t>
  </si>
  <si>
    <t>Jeddah-Makkah Road</t>
  </si>
  <si>
    <t>جدة-طريق مكة</t>
  </si>
  <si>
    <t>JED-Kilo 3</t>
  </si>
  <si>
    <t>jedoldmakkahrd@smsaexpress.com</t>
  </si>
  <si>
    <t>CJ0041</t>
  </si>
  <si>
    <t>Bin ladin</t>
  </si>
  <si>
    <t>012-6332029</t>
  </si>
  <si>
    <t>Bin Ladin Rd., Ar Rawabi Area, next to Al Rajhi Bank</t>
  </si>
  <si>
    <t>حي الروابي , طريق بن لادن  - بالقرب من  بنك الراجحي</t>
  </si>
  <si>
    <t>Jeddah-Bin Ladin</t>
  </si>
  <si>
    <t>جده –  بن لادن  </t>
  </si>
  <si>
    <t>JED-Bin Ladin</t>
  </si>
  <si>
    <t>jedrawabibinladinrd@smsaexpress.com</t>
  </si>
  <si>
    <t>CJ0006</t>
  </si>
  <si>
    <t>012-667-7777</t>
  </si>
  <si>
    <t>Al Rawdah Dist.- K.F.S. Hospital</t>
  </si>
  <si>
    <t>الروضة-مستشفى الملك فيصل التخصصي</t>
  </si>
  <si>
    <t>Jeddah-KFSH</t>
  </si>
  <si>
    <t>جدة-مستشفى الملك فيصل التخصصي</t>
  </si>
  <si>
    <t>JED-KFSH</t>
  </si>
  <si>
    <t>jedkfsh@smsaexpress.com</t>
  </si>
  <si>
    <t>CJ0028</t>
  </si>
  <si>
    <t>Um Al Salam</t>
  </si>
  <si>
    <t>Jeddah-National Guard Hospital</t>
  </si>
  <si>
    <t>جدة-مستشفى الحرس الوطني</t>
  </si>
  <si>
    <t>JED-NGH</t>
  </si>
  <si>
    <t>jednationalguard@smsaexpress.com</t>
  </si>
  <si>
    <t>STC</t>
  </si>
  <si>
    <t>STC Compound</t>
  </si>
  <si>
    <t>08:00 - 15:00 (Sun-Thurs only)</t>
  </si>
  <si>
    <t>مبنى الإتصالات السعودية</t>
  </si>
  <si>
    <t>Jeddah-STC  Complex</t>
  </si>
  <si>
    <t>جدة-مبنى الإتصالات السعودية</t>
  </si>
  <si>
    <t>JED-STC</t>
  </si>
  <si>
    <t>CJ0035</t>
  </si>
  <si>
    <t>Balad</t>
  </si>
  <si>
    <t>Ad Dahab</t>
  </si>
  <si>
    <t>https://goo.gl/maps/fkATz6vQYT52</t>
  </si>
  <si>
    <t>Al Balad Dist. - Al Dahab St. Near Al-Essai Building</t>
  </si>
  <si>
    <t>حي البلد-طريق الذهب</t>
  </si>
  <si>
    <t>Jeddah-Al Balad Dist.</t>
  </si>
  <si>
    <t>جدة-حي البلد</t>
  </si>
  <si>
    <t>JED-Balad</t>
  </si>
  <si>
    <t>jedbaladdist@smsaexpress.com</t>
  </si>
  <si>
    <t>An Nahda</t>
  </si>
  <si>
    <t>Prince Sultan</t>
  </si>
  <si>
    <t>https://goo.gl/maps/pSR59QuagVq</t>
  </si>
  <si>
    <t>Nahda Dist. - Prince Sultan Road</t>
  </si>
  <si>
    <t>حي النهضه -  طريق الامير سلطان</t>
  </si>
  <si>
    <t>Jeddah-Nahda Dist.</t>
  </si>
  <si>
    <t>JED-Nahda</t>
  </si>
  <si>
    <t>jedsultanalnahda@smsaexpress.com</t>
  </si>
  <si>
    <t>KY0001</t>
  </si>
  <si>
    <t>Khaybar</t>
  </si>
  <si>
    <t>Al Ghazwah</t>
  </si>
  <si>
    <t>014-886-1972</t>
  </si>
  <si>
    <t>https://goo.gl/maps/MpV2xJsdNg42</t>
  </si>
  <si>
    <t>King Abdullaziz Road</t>
  </si>
  <si>
    <t>خبير</t>
  </si>
  <si>
    <t>khayber@smsaexpress.com</t>
  </si>
  <si>
    <t>KL0001</t>
  </si>
  <si>
    <t>Khulais</t>
  </si>
  <si>
    <t>https://goo.gl/maps/mxaH6rWDwnT2</t>
  </si>
  <si>
    <t>LT0001</t>
  </si>
  <si>
    <t>Lith</t>
  </si>
  <si>
    <t>Al Lith</t>
  </si>
  <si>
    <t>Ikrimah Bin Abi Jahi Road, next to Al Lith Chamber of Commerce Office, Al Lith</t>
  </si>
  <si>
    <t>MD0001</t>
  </si>
  <si>
    <t>Mahd Al Dahab</t>
  </si>
  <si>
    <t>Othman Bin Afan Rd, Opposite Traffic Police</t>
  </si>
  <si>
    <t>طريق عثمان بن عفان – مقابل إداره المرور  </t>
  </si>
  <si>
    <t>مهد الذهب  </t>
  </si>
  <si>
    <t>MHD-Othman Bin Afan</t>
  </si>
  <si>
    <t>mahdaldahab@smsaexpress.com</t>
  </si>
  <si>
    <t>MK0002</t>
  </si>
  <si>
    <t>Al Umrah</t>
  </si>
  <si>
    <t>012-521-2257</t>
  </si>
  <si>
    <t>Al Madina St.</t>
  </si>
  <si>
    <t>طريق المدينة</t>
  </si>
  <si>
    <t>Makkah-Al Madina St.</t>
  </si>
  <si>
    <t>مكة-طريق المدينة</t>
  </si>
  <si>
    <t>MAK-Umrah</t>
  </si>
  <si>
    <t>Retail WR Area 6</t>
  </si>
  <si>
    <t>Esmat Suliman Milabary</t>
  </si>
  <si>
    <t>emalabari@smsaexpress.com</t>
  </si>
  <si>
    <t>makkahalumrah@smsaexpress.com</t>
  </si>
  <si>
    <t> MK0001</t>
  </si>
  <si>
    <t> 012-542-9945</t>
  </si>
  <si>
    <t>Al Nuzha St.</t>
  </si>
  <si>
    <t>طريق النزهة</t>
  </si>
  <si>
    <t>Makkah-Al Nuzha St.</t>
  </si>
  <si>
    <t>مكة-طريق النزهة</t>
  </si>
  <si>
    <t>MAK-Nuzha</t>
  </si>
  <si>
    <t>makkahalnuzha@smsaexpress.com</t>
  </si>
  <si>
    <t> MK0003</t>
  </si>
  <si>
    <t>012-528-6061</t>
  </si>
  <si>
    <t>https://goo.gl/maps/fmAiQXP8dYx</t>
  </si>
  <si>
    <t>Al Azizia North Main St., Makkah Concord Hotel Building</t>
  </si>
  <si>
    <t>حي العزيزية الشمالي-الطريق العام-بناية فندق مكة كونكورد</t>
  </si>
  <si>
    <t>Makkah-Al Azizia North Dist.</t>
  </si>
  <si>
    <t>مكة-حي العزيزية الشمالي</t>
  </si>
  <si>
    <t>MAK-Aziziah</t>
  </si>
  <si>
    <t>makkahazizia@smsaexpress.com</t>
  </si>
  <si>
    <t> MK0004</t>
  </si>
  <si>
    <t>Jabal An Nur</t>
  </si>
  <si>
    <t>Jabal Al Nour Dist.- King Faisal Road</t>
  </si>
  <si>
    <t>حي جبل النور-طريق الملك فيصل</t>
  </si>
  <si>
    <t>Makkah-Jabal Al Nour Dist.</t>
  </si>
  <si>
    <t>مكة-حي جبل النور</t>
  </si>
  <si>
    <t>MAK-Jabl Al Nour</t>
  </si>
  <si>
    <t>makkahjablalnoor@smsaexpress.com</t>
  </si>
  <si>
    <t>MK0007</t>
  </si>
  <si>
    <t>As Shawaqiyyah</t>
  </si>
  <si>
    <t> 0125392918</t>
  </si>
  <si>
    <t>As Shawaqiyyah Dist.-Opposite Rawsha Pastry</t>
  </si>
  <si>
    <t>حي الشوقية-مقابل حلويات الروشة</t>
  </si>
  <si>
    <t>Makkah-As Shawaqiyyah Dist.-Opposite</t>
  </si>
  <si>
    <t>مكة-حي الشوقية</t>
  </si>
  <si>
    <t>MAK-Shawqiyah</t>
  </si>
  <si>
    <t>makshaukiyadist@smsaexpress.com</t>
  </si>
  <si>
    <t>MK0009</t>
  </si>
  <si>
    <t>Al Otaibia District, opposite of Yabalash Shop, Al Jazair Road</t>
  </si>
  <si>
    <t>حي العتيبيه – مقابل محل يا بلاش – طريق الجزائر</t>
  </si>
  <si>
    <t>Makkah - Al Jizair</t>
  </si>
  <si>
    <t>مكه –الجزائر  </t>
  </si>
  <si>
    <t>MAK-Jizair</t>
  </si>
  <si>
    <t>makaljazair@smsaexpress.com</t>
  </si>
  <si>
    <t> MK0005</t>
  </si>
  <si>
    <t>Al Awali</t>
  </si>
  <si>
    <t>Ibrahim Al Juffali</t>
  </si>
  <si>
    <t>https://goo.gl/maps/PZGocvXT4vM2</t>
  </si>
  <si>
    <t>Al Awali Dist. Ibrahim Al Jaffali St.</t>
  </si>
  <si>
    <t>حي العوالي - طريق إبراهيم الجفالي</t>
  </si>
  <si>
    <t>Makkah-Al Awali Dist.</t>
  </si>
  <si>
    <t>مكة-حي العوالي</t>
  </si>
  <si>
    <t>MAK-Awaly</t>
  </si>
  <si>
    <t>makawalydist@smsaexpress.com</t>
  </si>
  <si>
    <t>MK0008</t>
  </si>
  <si>
    <t>Al Shara'ei</t>
  </si>
  <si>
    <r>
      <t> </t>
    </r>
    <r>
      <rPr>
        <sz val="11"/>
        <rFont val="Calibri"/>
        <family val="2"/>
      </rPr>
      <t>0125663163</t>
    </r>
  </si>
  <si>
    <t>Ash Shara'i Dist. - Eng. Omar Qadi Road.</t>
  </si>
  <si>
    <t>حي الشرائع-طريق المهندس عمر قاضي</t>
  </si>
  <si>
    <t>Makkah-Ash Shara'i Dist.</t>
  </si>
  <si>
    <t>مكة-حي الشرائع</t>
  </si>
  <si>
    <t>MAK-Shariah</t>
  </si>
  <si>
    <t>mak64omarst@smsaexpress.com</t>
  </si>
  <si>
    <t> MK0006</t>
  </si>
  <si>
    <t>Ar Rusayfah</t>
  </si>
  <si>
    <t>Al Amir Nasar Ibn Mas'ud</t>
  </si>
  <si>
    <t> 0125340929</t>
  </si>
  <si>
    <t>https://goo.gl/maps/a1fDDGhXqjw</t>
  </si>
  <si>
    <t>Ar Rusayfah- Prince Nasir Bin Masoud St.</t>
  </si>
  <si>
    <t>الرصيفة - طريق الأمير ناصر بن مسعود</t>
  </si>
  <si>
    <t>Makkah-Ar Rusayfah Dist.</t>
  </si>
  <si>
    <t>مكة-حي الرصيفة</t>
  </si>
  <si>
    <t>MAK-Rusaifa</t>
  </si>
  <si>
    <t>makrusaifadist@smsaexpress.com</t>
  </si>
  <si>
    <t>RB0001</t>
  </si>
  <si>
    <t>Rabeigh</t>
  </si>
  <si>
    <t>012-290-0251</t>
  </si>
  <si>
    <t>King Abdullah St. (Main St.) Beside Telly Money</t>
  </si>
  <si>
    <t>طريق الملك عبد الله (الطريق العام) بجانب تيلي موني</t>
  </si>
  <si>
    <t>رابغ</t>
  </si>
  <si>
    <t>RBG-King Abdullah</t>
  </si>
  <si>
    <t>rabigh@smsaexpress.com</t>
  </si>
  <si>
    <t>RA0000</t>
  </si>
  <si>
    <t>Ranyah</t>
  </si>
  <si>
    <t>Taif</t>
  </si>
  <si>
    <t>012-842-4155</t>
  </si>
  <si>
    <t>https://goo.gl/maps/KZfbQakK4Am</t>
  </si>
  <si>
    <t>Taif St.</t>
  </si>
  <si>
    <t>طريق الطائف</t>
  </si>
  <si>
    <t>رنية</t>
  </si>
  <si>
    <t>RNY-Taif St</t>
  </si>
  <si>
    <t>ranyah@smsaexpress.com</t>
  </si>
  <si>
    <t>TF0002</t>
  </si>
  <si>
    <t>Al Faisaliyah Dist. Airport St.</t>
  </si>
  <si>
    <t>حي الفيصلية-طريق المطار</t>
  </si>
  <si>
    <t>Taif-Al Faisaliyah Dist.</t>
  </si>
  <si>
    <t>الطائف-حي الفيصلية</t>
  </si>
  <si>
    <r>
      <t> </t>
    </r>
    <r>
      <rPr>
        <sz val="11"/>
        <color rgb="FF1F497D"/>
        <rFont val="Calibri"/>
        <family val="2"/>
      </rPr>
      <t>TIF-Airport Rd</t>
    </r>
  </si>
  <si>
    <t>taifairportrd@smsaexpress.com</t>
  </si>
  <si>
    <t>TF0003</t>
  </si>
  <si>
    <t>Al Jaish</t>
  </si>
  <si>
    <t> 0127324552</t>
  </si>
  <si>
    <t>Al Azizia Dist. Al Jaish St.</t>
  </si>
  <si>
    <t>حي العزيزية</t>
  </si>
  <si>
    <t>Taif-Al Azizia Dist.</t>
  </si>
  <si>
    <t>الطائف-حي العزيزية</t>
  </si>
  <si>
    <r>
      <t> </t>
    </r>
    <r>
      <rPr>
        <sz val="11"/>
        <color rgb="FF1F497D"/>
        <rFont val="Calibri"/>
        <family val="2"/>
      </rPr>
      <t>TIF-Aziziah</t>
    </r>
  </si>
  <si>
    <t>taifazizia@smsaexpress.com</t>
  </si>
  <si>
    <t>TF0007</t>
  </si>
  <si>
    <t>Vegetable Market</t>
  </si>
  <si>
    <t> 0127600188</t>
  </si>
  <si>
    <t>https://goo.gl/maps/uenkALcGhKS2</t>
  </si>
  <si>
    <t>Vegetable Market Area, Al Haqaiq Road, opposite of King Faisal Hospital, Taif</t>
  </si>
  <si>
    <t>سوق الخضروات – طريق العقيق مقابل مستشفى الملك فيصل</t>
  </si>
  <si>
    <t>Taif - Vegetable Market</t>
  </si>
  <si>
    <t>الطائف – سوق الخضروات</t>
  </si>
  <si>
    <r>
      <t> </t>
    </r>
    <r>
      <rPr>
        <sz val="11"/>
        <color rgb="FF1F497D"/>
        <rFont val="Calibri"/>
        <family val="2"/>
      </rPr>
      <t>TIF-Vegetable</t>
    </r>
  </si>
  <si>
    <t>taifalhadaiqrd@smsaexpress.com</t>
  </si>
  <si>
    <t>TF0001</t>
  </si>
  <si>
    <t>Shehar</t>
  </si>
  <si>
    <t> 0127450828</t>
  </si>
  <si>
    <t>https://goo.gl/maps/MUzPJd91aXw</t>
  </si>
  <si>
    <t>Shehar St.</t>
  </si>
  <si>
    <t>طريق شهار</t>
  </si>
  <si>
    <t>Taif-Shehar St.</t>
  </si>
  <si>
    <t>الطائف-شارع شهار</t>
  </si>
  <si>
    <r>
      <t> </t>
    </r>
    <r>
      <rPr>
        <sz val="11"/>
        <color rgb="FF1F497D"/>
        <rFont val="Calibri"/>
        <family val="2"/>
      </rPr>
      <t xml:space="preserve">TIF-Shehar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</t>
    </r>
  </si>
  <si>
    <t>taifsheharrd@smsaexpress.com</t>
  </si>
  <si>
    <t>TF0006</t>
  </si>
  <si>
    <t>Suhaily</t>
  </si>
  <si>
    <t> 0127600097</t>
  </si>
  <si>
    <t>https://goo.gl/maps/JVSE83X241R2</t>
  </si>
  <si>
    <t>Al Suhaily Dist. King Khalid St.</t>
  </si>
  <si>
    <t>حي السحيلي-طريق الملك خالد</t>
  </si>
  <si>
    <t>Taif-Al Suhaily Dist.</t>
  </si>
  <si>
    <t>الطائف-حي السحيلي</t>
  </si>
  <si>
    <r>
      <t> </t>
    </r>
    <r>
      <rPr>
        <sz val="11"/>
        <color rgb="FF1F497D"/>
        <rFont val="Calibri"/>
        <family val="2"/>
      </rPr>
      <t>TIF-Suhaili</t>
    </r>
  </si>
  <si>
    <t>taifsihally@smsaexpress.com</t>
  </si>
  <si>
    <t>TF0004</t>
  </si>
  <si>
    <t>Umm Al Arrad</t>
  </si>
  <si>
    <t>https://goo.gl/maps/5doeRu23hrJ2</t>
  </si>
  <si>
    <t>Al Arrad Dist. - Alshefa St.</t>
  </si>
  <si>
    <t>حي العراد-طريق الشفاء</t>
  </si>
  <si>
    <t>Taif-Al Arrad Dist.</t>
  </si>
  <si>
    <t>الطائف-حي العراد</t>
  </si>
  <si>
    <t>taifalarrad@smsaexpress.com</t>
  </si>
  <si>
    <t>TB0000</t>
  </si>
  <si>
    <t>Turbah</t>
  </si>
  <si>
    <t>Al Monif</t>
  </si>
  <si>
    <t> 0128222592</t>
  </si>
  <si>
    <t>https://goo.gl/maps/GoWvYVAubrk</t>
  </si>
  <si>
    <t>Al Munif Dist. King Abdullaziz St.</t>
  </si>
  <si>
    <t>حي المنيف-طريق الملك عبدالعزيز</t>
  </si>
  <si>
    <t>تربه</t>
  </si>
  <si>
    <r>
      <t> </t>
    </r>
    <r>
      <rPr>
        <sz val="11"/>
        <color rgb="FF1F497D"/>
        <rFont val="Calibri"/>
        <family val="2"/>
      </rPr>
      <t>TBH-Munif Dist.</t>
    </r>
  </si>
  <si>
    <t>turbah@smsaexpress.com</t>
  </si>
  <si>
    <t>YN0001</t>
  </si>
  <si>
    <t>Yanbu</t>
  </si>
  <si>
    <t>Ash Shuruq</t>
  </si>
  <si>
    <t>014-390-5300</t>
  </si>
  <si>
    <t>https://goo.gl/maps/YSfj2NqXG8t</t>
  </si>
  <si>
    <t>As Shurouq Dist.- King Abdullaziz St. Same Building Dannat Hotel</t>
  </si>
  <si>
    <t>حي الشروق-طريق الملك عبد العزيز بناية فندق دانات</t>
  </si>
  <si>
    <t>ينبع</t>
  </si>
  <si>
    <t>YNB-Ash Shuruq</t>
  </si>
  <si>
    <t>yanbu@smsaexpress.com</t>
  </si>
  <si>
    <t>YN0002</t>
  </si>
  <si>
    <t>Royal Comission</t>
  </si>
  <si>
    <t>014-321-3356</t>
  </si>
  <si>
    <t>https://goo.gl/maps/RE9MfNqCBiN2</t>
  </si>
  <si>
    <t>Royal Comission-near Yanbu Hospital</t>
  </si>
  <si>
    <t>ينبع الصناعية بجانب مستشفى ينبع الوطني</t>
  </si>
  <si>
    <t>ينبع الصناعية</t>
  </si>
  <si>
    <t>YNB-Royal Commision</t>
  </si>
  <si>
    <t>yanburc@smsaexpress.com</t>
  </si>
  <si>
    <t>Eastern</t>
  </si>
  <si>
    <t>DH0006</t>
  </si>
  <si>
    <t>Al Amir Talal</t>
  </si>
  <si>
    <t>9th</t>
  </si>
  <si>
    <t>013 834 8157</t>
  </si>
  <si>
    <t>https://goo.gl/maps/jnn9XvjCrxD2</t>
  </si>
  <si>
    <t>9th St. Prince Talal behind Saptco Bus Station opposite of Hassan Zaid School</t>
  </si>
  <si>
    <t>طريق الأمير طلال (الشارع التاسع) خلف النقل الجماعي</t>
  </si>
  <si>
    <t>Ad Dammam-9th St.</t>
  </si>
  <si>
    <t>الدمام-الطريق التاسع</t>
  </si>
  <si>
    <t>DMM 9th St.</t>
  </si>
  <si>
    <t>Retail ER Area 3</t>
  </si>
  <si>
    <t>Ronnel Madrigal</t>
  </si>
  <si>
    <t>rmadrigal@smsaexpress.com</t>
  </si>
  <si>
    <t>dmm9th@smsaexpress.com</t>
  </si>
  <si>
    <t>Junichi Doyogan</t>
  </si>
  <si>
    <t>jdoyogan@smsaexpress.com</t>
  </si>
  <si>
    <t>BC0000</t>
  </si>
  <si>
    <t>013 818 4370</t>
  </si>
  <si>
    <t>https://goo.gl/maps/YJVFYrXrujk</t>
  </si>
  <si>
    <t>Bader Dist. Block 91 Area- Abu Baker Siddiq St.Oppisate Hazazi</t>
  </si>
  <si>
    <t>حي بدر مخطط 91- طريق أبوبكر الصديق مقابل عالم هزازي</t>
  </si>
  <si>
    <t>Ad Dammam-Block 91</t>
  </si>
  <si>
    <t>الدمام-مخطط 91</t>
  </si>
  <si>
    <t>DMM Block 91</t>
  </si>
  <si>
    <t>Retail ER Area 1</t>
  </si>
  <si>
    <t>Abdullah Al Ajmi</t>
  </si>
  <si>
    <t>aalajmi@smsaexpress.com</t>
  </si>
  <si>
    <t>dmmblock91@smsaexpress.com</t>
  </si>
  <si>
    <t>DH0001</t>
  </si>
  <si>
    <t>Al Amamrah</t>
  </si>
  <si>
    <t>King Saud</t>
  </si>
  <si>
    <t>013 830 0668</t>
  </si>
  <si>
    <t>https://goo.gl/maps/8sbdnjZEAcU2</t>
  </si>
  <si>
    <t>Al Amamrah Dist., King Saud St.  before Arab Bank</t>
  </si>
  <si>
    <t>طريق الملك سعود-حي العمامرة قبل البنك العربي</t>
  </si>
  <si>
    <t>Ad Dammam-King Soud St.</t>
  </si>
  <si>
    <t>الدمام-طريق الملك سعود</t>
  </si>
  <si>
    <t>DMM King Saud St.</t>
  </si>
  <si>
    <t>dmmkingsaud@smsaexpress.com</t>
  </si>
  <si>
    <t>DH0008</t>
  </si>
  <si>
    <t>013 806 0477</t>
  </si>
  <si>
    <t>https://goo.gl/maps/ekuQCMQNtgG2</t>
  </si>
  <si>
    <t>Abdullah Fouad Dist. - Prince Mohd. Ibn Fahd St. near Al Hayat Pharmacy</t>
  </si>
  <si>
    <t>حي عبدالله فؤاد-طريق الأمير محمد بن فهد بالقرب من صيدلية الحياة</t>
  </si>
  <si>
    <t>Ad Dammam-Abdullah Fouad Dist.</t>
  </si>
  <si>
    <t>الدمام-حي عبدالله فؤاد</t>
  </si>
  <si>
    <t>DMM Abdullah Fouad</t>
  </si>
  <si>
    <t>dmmpmohammed@smsaexpress.com</t>
  </si>
  <si>
    <t>DC0013</t>
  </si>
  <si>
    <t>Haraj Area</t>
  </si>
  <si>
    <t>013 844 5780</t>
  </si>
  <si>
    <t>https://goo.gl/maps/Am4Q3bW9onm</t>
  </si>
  <si>
    <t>Al  Ather Dist ( Al Haraj). Prince Naif St. (Panda)</t>
  </si>
  <si>
    <t>حي الاثير(الحراج)-طريق الأمير نايف هايبر بندة</t>
  </si>
  <si>
    <t>Ad Dammam-Al Ather Dist.</t>
  </si>
  <si>
    <t>الدمام-حي الأثير (الحراج)</t>
  </si>
  <si>
    <t>DMM Panda</t>
  </si>
  <si>
    <t>dmmpanda@smsaexpress.com</t>
  </si>
  <si>
    <t>DC0003</t>
  </si>
  <si>
    <t>013 815 3872</t>
  </si>
  <si>
    <t>https://goo.gl/maps/Y8cqNdDUxXK2</t>
  </si>
  <si>
    <t>Al Rawdha Dist.-Prince Naif St. opposite of Girls College</t>
  </si>
  <si>
    <t>حي الروضة - طريق الأمير نايف مقابل كلية البنات</t>
  </si>
  <si>
    <t>Ad Dammam-Al Rawdha Dist.</t>
  </si>
  <si>
    <t>الدمام-حي الروضة</t>
  </si>
  <si>
    <t>DMM P.Naif St. Rawdah</t>
  </si>
  <si>
    <t>dmmrawdahdistrict@smsaexpress.com</t>
  </si>
  <si>
    <t>DC0023</t>
  </si>
  <si>
    <t>Al Faisaliyyah</t>
  </si>
  <si>
    <t>013 818 8704</t>
  </si>
  <si>
    <t>Al Faisaliyah Dist. Omar Bin Khatab Road near Herfy</t>
  </si>
  <si>
    <t>حي الفيصلية - طريق عمر بن الخطاب بالقرب من مطعم هرفي</t>
  </si>
  <si>
    <t>Ad Dammam-Al Faisaliyah Dist.</t>
  </si>
  <si>
    <t>الدمام-حي الفيصلية</t>
  </si>
  <si>
    <t>DMM Al Faisaliyah</t>
  </si>
  <si>
    <t>dmmalfisalyah@smsaexpress.com</t>
  </si>
  <si>
    <t>DC0014</t>
  </si>
  <si>
    <t>Dammam Hub</t>
  </si>
  <si>
    <t>013 804 8899 x 8725</t>
  </si>
  <si>
    <t>https://goo.gl/maps/92UVqkVbSCq</t>
  </si>
  <si>
    <t>Al Khalidiayh Dist. After Novotel Hotel &amp; Jomaih Cars take right infront of Al Saif Transport</t>
  </si>
  <si>
    <t>حي الخالدية</t>
  </si>
  <si>
    <t>Ad Dammam-Al Khalidiayh Dist.</t>
  </si>
  <si>
    <t>الدمام-حي الخالدية</t>
  </si>
  <si>
    <t>DMM HUB Khaldiyah</t>
  </si>
  <si>
    <t>dmmhub2@smsaexpress.com</t>
  </si>
  <si>
    <t>DC0001</t>
  </si>
  <si>
    <t>013 839 8199 x 8577</t>
  </si>
  <si>
    <t>https://goo.gl/maps/eNSwL2eS8sC2</t>
  </si>
  <si>
    <t>Al Rawabi Dist. King Fahad Road beside Eastern Cement Tower</t>
  </si>
  <si>
    <t>حي الروابي-طريق الملك فهد بالقرب من مبنى لإسمنت الشرقية</t>
  </si>
  <si>
    <t>Ad Dammam-Al Rawabi Dist.</t>
  </si>
  <si>
    <t>الدمام-حي الروابي</t>
  </si>
  <si>
    <t>KBR Rakkah Rawabi</t>
  </si>
  <si>
    <t>Retail ER Area 2</t>
  </si>
  <si>
    <t>dmmrqrsc@smsaexpress.com</t>
  </si>
  <si>
    <t>DH0009</t>
  </si>
  <si>
    <t>2nd Industerial City</t>
  </si>
  <si>
    <t>08:30 - 12:30 &amp; 13:30 - 17:30</t>
  </si>
  <si>
    <t>013 812 6976</t>
  </si>
  <si>
    <t>https://goo.gl/maps/Cn3mz13nfQ82</t>
  </si>
  <si>
    <t>2nd Industerial City- Makkah St. before Arab Bank</t>
  </si>
  <si>
    <t>الصناعية الثانية-طريق مكة قبل البنك العربي</t>
  </si>
  <si>
    <t>Ad Dammam-2nd Industerial City</t>
  </si>
  <si>
    <t>الدمام-الصناعية الثانية</t>
  </si>
  <si>
    <t>DMM 2nd Industrial</t>
  </si>
  <si>
    <t>dmm2ndind@smsaexpress.com</t>
  </si>
  <si>
    <t>DC0028</t>
  </si>
  <si>
    <t>King Saud (Al Dakatra  Area)</t>
  </si>
  <si>
    <t>09:00 - 12:00 &amp;13:00 - 18:00</t>
  </si>
  <si>
    <t>Al Dakatra Area- King Soud Rd near to Hyper Panda</t>
  </si>
  <si>
    <t>حي الدكاترة-طريق الملك سعود بالقرب من هايبر بندة</t>
  </si>
  <si>
    <t>Ad Dammam-Al Dakatra Dist.</t>
  </si>
  <si>
    <t>الدمام-حي الدكاترة</t>
  </si>
  <si>
    <t>DMM Dakatra</t>
  </si>
  <si>
    <t>DC0002</t>
  </si>
  <si>
    <t>Sayhat</t>
  </si>
  <si>
    <t>013 837 5209</t>
  </si>
  <si>
    <t>https://goo.gl/maps/nRhNhNqAooK2</t>
  </si>
  <si>
    <t>Ad Dana Area,  King Abdullaziz St. near Little Ceasars Pizza</t>
  </si>
  <si>
    <t>حي الدانة - طريق الملك عبدالعزيز بجانب مطعم ليتل سيزر</t>
  </si>
  <si>
    <t>Al Khobar-King Abdullaziz St.</t>
  </si>
  <si>
    <t>الخبر- طريق الملك عبدالعزيز</t>
  </si>
  <si>
    <t>SHT Saihat</t>
  </si>
  <si>
    <t>saihat@smsaexpress.com</t>
  </si>
  <si>
    <t>DC0025</t>
  </si>
  <si>
    <t>09:00 - 13:00 &amp; 16:00 - 20:00</t>
  </si>
  <si>
    <t>https://goo.gl/maps/bYWyGEkX1Vs</t>
  </si>
  <si>
    <t>Al Khazzan Dist. 18th St. near Telemoney and SABB ATM Machine</t>
  </si>
  <si>
    <t>حي الخزان - الطريق ال 18 بالقرب  من تيلي موني</t>
  </si>
  <si>
    <t>Ad Dammam-Al Khazan Dist.</t>
  </si>
  <si>
    <t>الدمام-حي الخزان</t>
  </si>
  <si>
    <t>DMM 18th St.</t>
  </si>
  <si>
    <t>dmm18st@smsaexpress.com</t>
  </si>
  <si>
    <t>DC0018</t>
  </si>
  <si>
    <t>Al Badyah</t>
  </si>
  <si>
    <t>013 812 6472</t>
  </si>
  <si>
    <t>https://goo.gl/maps/FhqXYn5DjNT2</t>
  </si>
  <si>
    <t>Al Badyah Dist. - King Fahad St. near KFC</t>
  </si>
  <si>
    <t>حي الباديه - طريق الملك فهد بجانب مطعم كنتاكي</t>
  </si>
  <si>
    <t>Ad Dammam-Al Badyah Dist.</t>
  </si>
  <si>
    <t>الدمام-حي الباديه</t>
  </si>
  <si>
    <t>DMM Al Badyah</t>
  </si>
  <si>
    <t>rscdmmbadyah@smsaexpress.com</t>
  </si>
  <si>
    <t>DC0016</t>
  </si>
  <si>
    <t>Abdullah Fouad</t>
  </si>
  <si>
    <t>King Fahad Specialist Hospital (KFSH)</t>
  </si>
  <si>
    <t>King Fahad Specialist Hospital- Abdullah Fouad Dist.</t>
  </si>
  <si>
    <t>حي عبدالله فؤاد-مستشفى الملك فهد التخصصي</t>
  </si>
  <si>
    <t>Ad Dammam-King Fahad Specialist Hosp.</t>
  </si>
  <si>
    <t>الدمام-مستشفى الملك فهد التخصصي</t>
  </si>
  <si>
    <t>DMM KFSH</t>
  </si>
  <si>
    <t>dmmkfsh@smsaexpress.com</t>
  </si>
  <si>
    <t>DC0017</t>
  </si>
  <si>
    <t>National Guard Hospital- Dammam-Khobar Highway</t>
  </si>
  <si>
    <t>مستشفى الحرس الوطني - طريق الدمام / الخبر</t>
  </si>
  <si>
    <t>Ad Dammam-National Guard Hospital</t>
  </si>
  <si>
    <t>الدمام-مستشفى الحرس الوطني</t>
  </si>
  <si>
    <t>DMM NGH</t>
  </si>
  <si>
    <t>dmmnationalguarddmmrqrsc@smsaexpress.com</t>
  </si>
  <si>
    <t>HC0006</t>
  </si>
  <si>
    <t>An Nuzha</t>
  </si>
  <si>
    <t>https://goo.gl/maps/2HefZbEWzsw</t>
  </si>
  <si>
    <t>An Nuzha Dist. King Abdullah St.</t>
  </si>
  <si>
    <t>حي النزهة-طريق الملك عبدالله</t>
  </si>
  <si>
    <t>Al Hufuf-An Nuzha Dist.</t>
  </si>
  <si>
    <t>الهفوف-حي النزهة</t>
  </si>
  <si>
    <t>HOF Al Nuzha</t>
  </si>
  <si>
    <t>Retail ER Area 5</t>
  </si>
  <si>
    <t>Murtadha Al Bahrani</t>
  </si>
  <si>
    <t>mbahrani@smsaexpress.com</t>
  </si>
  <si>
    <t>hofufalnuzha@smsaexpress.com</t>
  </si>
  <si>
    <t>HF0000</t>
  </si>
  <si>
    <t>Mubaraz</t>
  </si>
  <si>
    <t>Dhahran</t>
  </si>
  <si>
    <t>013 531 4236</t>
  </si>
  <si>
    <t>https://goo.gl/maps/SpFViSLp6q72</t>
  </si>
  <si>
    <t>Al Mubarz Dist. - Dharan Rd. Oppisate Jarir bookstore</t>
  </si>
  <si>
    <t>حي المبرز-طريق الظهران مقابل مكتبة جرير</t>
  </si>
  <si>
    <t>Al Hufuf-Al Mubarz Dist.</t>
  </si>
  <si>
    <t>الهفوف-حي المبرز</t>
  </si>
  <si>
    <t>HOF Mubaraz</t>
  </si>
  <si>
    <t>hofuf@smsaexpress.com</t>
  </si>
  <si>
    <t>HC0003</t>
  </si>
  <si>
    <t>Al Khaldiyah Area</t>
  </si>
  <si>
    <t xml:space="preserve">Al Khaldiyah Area, Prince Naif Road near Houdaj player opposite of Journey Rent a Car, Al Hassa Hofuf, </t>
  </si>
  <si>
    <t>الخالدية منطقة، الأمير نايف الطريق بالقرب Houdaj لاعب عكس رحلة لتأجير السيارات، الأحساء الهفوف،</t>
  </si>
  <si>
    <t>Al Hufuf-Al Khaldiyah Dist.</t>
  </si>
  <si>
    <t>الهفوف-الخالدية حي.</t>
  </si>
  <si>
    <t>HOF P.Naif St.</t>
  </si>
  <si>
    <t>hofufnaifst@smsaexpress.com</t>
  </si>
  <si>
    <t>HC0002</t>
  </si>
  <si>
    <t>Salmanyah</t>
  </si>
  <si>
    <t>Riyadh (Panda)</t>
  </si>
  <si>
    <t>013 580 6983</t>
  </si>
  <si>
    <t>https://goo.gl/maps/Amjv68btMLr</t>
  </si>
  <si>
    <t>Salmanyah Dist. Riyadh St. (Panda)</t>
  </si>
  <si>
    <t>حي السلمانية-طريق الرياض- بندة</t>
  </si>
  <si>
    <t>Al Hufuf -Salmanyah Dist.</t>
  </si>
  <si>
    <t>الهفوف - حي السلمانية</t>
  </si>
  <si>
    <t>HOF Panda</t>
  </si>
  <si>
    <t>hofufpanda@smsaexpress.com</t>
  </si>
  <si>
    <t>HC0004</t>
  </si>
  <si>
    <t>Al Mahaseen</t>
  </si>
  <si>
    <t>National Guard Hospital- King Abdullah- Iskan Al Haras</t>
  </si>
  <si>
    <t>مستشفى الحرس الوطني - الملك عبدالله إسكان الحرس</t>
  </si>
  <si>
    <t>Al Hufuf -National Guard Hospital</t>
  </si>
  <si>
    <t>الهفوف - مستشفى الحرس الوطني</t>
  </si>
  <si>
    <t>HOF NGH</t>
  </si>
  <si>
    <t>hofnationalguard@smsaexpress.com</t>
  </si>
  <si>
    <t>HC0005</t>
  </si>
  <si>
    <t>Al Jafr</t>
  </si>
  <si>
    <t>09:30 - 17:30</t>
  </si>
  <si>
    <t>013 582 8512</t>
  </si>
  <si>
    <t>Al Jafar Dist. - Al Jafar St. Al Ethnain Market near to SABB Bank</t>
  </si>
  <si>
    <t>حي الجفر - طريق الجفر بالقرب من بنك ساب</t>
  </si>
  <si>
    <t>الجفر</t>
  </si>
  <si>
    <t>HOF Al Jafar</t>
  </si>
  <si>
    <t>hofufaljafr@smsaexpress.com</t>
  </si>
  <si>
    <t>JA0001</t>
  </si>
  <si>
    <t>https://goo.gl/maps/iGKGURZKAP62</t>
  </si>
  <si>
    <t xml:space="preserve">Mahala Al Hejaz Area, Yamama Commercial Center lane near to Yamama Public Library between Dammam Rd 2 and Dammam Rd 3, </t>
  </si>
  <si>
    <t>المحلة الحجاز، منطقة المركز التجاري اليمامة ممر بالقرب من المكتبة العامة اليمامة بين الدمام طريق الدمام 2 وطريق 3،</t>
  </si>
  <si>
    <t>Al Jubail-Fanateer</t>
  </si>
  <si>
    <t>الجبيل، الفناتير</t>
  </si>
  <si>
    <t>JBL 03 Fanateer</t>
  </si>
  <si>
    <t>jubailfanateer@smsaexpress.com</t>
  </si>
  <si>
    <t>JA0000</t>
  </si>
  <si>
    <t>Industerial City</t>
  </si>
  <si>
    <t>013 341 7889</t>
  </si>
  <si>
    <t>Support Industrial Area road 118th St. infront of Best Rent a Car</t>
  </si>
  <si>
    <t>المدينة الصناعية- الطريق 118 مقابل بسيت لتأجير السيارت</t>
  </si>
  <si>
    <t>Al Jubail-Industerial City</t>
  </si>
  <si>
    <t>الجبيل-المدينة الصناعية</t>
  </si>
  <si>
    <t>JBL 02 Industrial</t>
  </si>
  <si>
    <t>jubailrc@smsaexpress.com</t>
  </si>
  <si>
    <t>JB0000</t>
  </si>
  <si>
    <t>013 361 6722</t>
  </si>
  <si>
    <t>https://goo.gl/maps/DPhfBvWgvCx</t>
  </si>
  <si>
    <t>Ar Riyadh St. near Al Shifa Hospital</t>
  </si>
  <si>
    <t>طريق الرياض بالقرب من مستشفى الشفاء</t>
  </si>
  <si>
    <t>Al Jubail-Ar Riyadh St.</t>
  </si>
  <si>
    <t>الجبيل -طريق الرياض</t>
  </si>
  <si>
    <t>JBL 01 City</t>
  </si>
  <si>
    <t>jubailalmalik@smsaexpress.com</t>
  </si>
  <si>
    <t>KF0000</t>
  </si>
  <si>
    <t>Al Khafji</t>
  </si>
  <si>
    <t>Al Malik Fahad</t>
  </si>
  <si>
    <t>Al Baladia</t>
  </si>
  <si>
    <t>013 767 1415</t>
  </si>
  <si>
    <t>https://goo.gl/maps/WSsX41ynpZM2</t>
  </si>
  <si>
    <t>King Fahad Dist. Al Baladia St. opposite of LuLua Restaurant</t>
  </si>
  <si>
    <t>حي الملك فهد-شارع البلدية مقابل مطعم لولو</t>
  </si>
  <si>
    <t>الخفجي</t>
  </si>
  <si>
    <t>KFJ King Fahd</t>
  </si>
  <si>
    <t>Retail ER Area 4</t>
  </si>
  <si>
    <t>Abdulrahman Mohammed Al Enezi</t>
  </si>
  <si>
    <t>aalenazi@smsaexpress.com</t>
  </si>
  <si>
    <t>khafji@smsaexpress.com</t>
  </si>
  <si>
    <t>DC0015</t>
  </si>
  <si>
    <t>Al Khubar</t>
  </si>
  <si>
    <t>Ad Dawhah</t>
  </si>
  <si>
    <t>Abdullah Ibn Abbas</t>
  </si>
  <si>
    <t>013 868 3795</t>
  </si>
  <si>
    <t>https://goo.gl/maps/v78AMQX4X8u</t>
  </si>
  <si>
    <t>Ad Dawhah Dist. - Abdullah Ibn Abbas St. infront of Little Caesars</t>
  </si>
  <si>
    <t>حي الدوحه-طريق عبدالله بن عباس مقابل مطعم ليتل سيزر</t>
  </si>
  <si>
    <t>Al Khubar-Ad Dawhah Dist.</t>
  </si>
  <si>
    <t>الخبر-حي الدوحه</t>
  </si>
  <si>
    <t>DHA Doha</t>
  </si>
  <si>
    <t>dmmdoha@smsaexpress.com</t>
  </si>
  <si>
    <t>DH0010</t>
  </si>
  <si>
    <t>Ath Thuqbah</t>
  </si>
  <si>
    <t>013 898 4963</t>
  </si>
  <si>
    <t>Thoqbah, Makkah St. cross 17 &amp; 18 before Shawaya Restaurant</t>
  </si>
  <si>
    <t>حي الثقبة-طريق مكة تقاطع شارع 17 و18 قبل مطعم الشواية</t>
  </si>
  <si>
    <t>Al Khubar-Makkah St.</t>
  </si>
  <si>
    <t>الخبر-طريق مكة</t>
  </si>
  <si>
    <t>KBR Thoqbah Makkah St.</t>
  </si>
  <si>
    <t>dmmthoqba@smsaexpress.com</t>
  </si>
  <si>
    <t>DC0026</t>
  </si>
  <si>
    <t>Al Jisr (Al Aziziyah)</t>
  </si>
  <si>
    <t>Aziziyah Al Jisser Dist.- King Khalid St. opposite of NCB Bank</t>
  </si>
  <si>
    <t>حي الجسر-طريق الملك خالد</t>
  </si>
  <si>
    <t>Al Khubar-Al Jisr Dist.</t>
  </si>
  <si>
    <t>الخبر-حي الجسر</t>
  </si>
  <si>
    <t>KBR Aziziyah Jisser</t>
  </si>
  <si>
    <t>dmmalazizyah@smsaexpress.com</t>
  </si>
  <si>
    <t>DC0011</t>
  </si>
  <si>
    <t>Aramco</t>
  </si>
  <si>
    <t>08:30 - 16:30</t>
  </si>
  <si>
    <t>013 868 5423</t>
  </si>
  <si>
    <t>https://goo.gl/maps/wXqQvhHAYcA2</t>
  </si>
  <si>
    <t>ARAMCO, Al Midra Tower</t>
  </si>
  <si>
    <t>أرامكو-مبنى المدرة</t>
  </si>
  <si>
    <t>مبنى أرامكو</t>
  </si>
  <si>
    <t>DHA Aramco</t>
  </si>
  <si>
    <t>dhaaramco@smsaexpress.com</t>
  </si>
  <si>
    <t>DC0012</t>
  </si>
  <si>
    <t>013 881 0601</t>
  </si>
  <si>
    <t>Ath Thuqbah Dist. - King Fahad St. near LuLu Supermarket</t>
  </si>
  <si>
    <t>حي الثقبة- طريق الملك فهد بالقرب من لولو ماركت</t>
  </si>
  <si>
    <t>Al Khubar-Ath Thuqbah Dist.</t>
  </si>
  <si>
    <t>الخبر-حي الثقبة</t>
  </si>
  <si>
    <t>KBR King Fahad St. LuLu</t>
  </si>
  <si>
    <t>dmmkingfahadst@smsaexpress.com</t>
  </si>
  <si>
    <t>DC0019</t>
  </si>
  <si>
    <t>Al Rakah Al Janubiyah</t>
  </si>
  <si>
    <t>013 845 7096</t>
  </si>
  <si>
    <t>Rakkah Al Jenubiyah (Southern Rakkah), Khalid Ibn Al Waleed Street between Riyadh Bank and Al Bilad Bank</t>
  </si>
  <si>
    <t>الراكه الجنوبيه - طريق خالد بن الوليد</t>
  </si>
  <si>
    <t>Ad Dammam-Southern Alrakah Dist.</t>
  </si>
  <si>
    <t>حي الراكه الجنوبيه</t>
  </si>
  <si>
    <t>KBR Rakkah Jenubiyah</t>
  </si>
  <si>
    <t>dmmrakahjanubiyah@smsaexpress.com</t>
  </si>
  <si>
    <t>DC0027</t>
  </si>
  <si>
    <t>Al Aqrabiyah</t>
  </si>
  <si>
    <t>16th</t>
  </si>
  <si>
    <t>013 897 9840</t>
  </si>
  <si>
    <t>https://goo.gl/maps/gCJ3CWQRaJ22</t>
  </si>
  <si>
    <t>Al Aqrabiyah Dist. 16th St. near Qadsiyah Club</t>
  </si>
  <si>
    <t>حي العقربية-الطريق ال 16 بالقرب من نادي القادسية</t>
  </si>
  <si>
    <t>Ad Dammam-Al Aqrabiyah Dist.</t>
  </si>
  <si>
    <t>الدمام-حي العقربية</t>
  </si>
  <si>
    <t>DMM Aqrabiyah 16th St.</t>
  </si>
  <si>
    <t>dmmaqrabiyah@smsaexpress.com</t>
  </si>
  <si>
    <t>DH0004</t>
  </si>
  <si>
    <t>013 898 4065</t>
  </si>
  <si>
    <t>Al Khubar Shamaliyah - King Abdulaziz St., between Cross 10 &amp; 11 near Al Wazzan Restaurant</t>
  </si>
  <si>
    <t>الخبر – السليمانيه – طريق الملك عبد العزيز – بين التقاطع 10 &amp; 11 بالقرب من مطعم الوزان  </t>
  </si>
  <si>
    <t>Al Khubar King Abdulaziz St.</t>
  </si>
  <si>
    <t>الخبر – طريق الملك بن عبد العزيز </t>
  </si>
  <si>
    <t>KBR King Abdulaziz St.</t>
  </si>
  <si>
    <t>dmmkingabdulaziz@smsaexpress.com</t>
  </si>
  <si>
    <t>QF0000</t>
  </si>
  <si>
    <t>Al Qatif</t>
  </si>
  <si>
    <t>Al Majeediyah</t>
  </si>
  <si>
    <t>Riyadh</t>
  </si>
  <si>
    <t>013 852 4830</t>
  </si>
  <si>
    <t>Al Majeediyah Area Riyadh St. infront of Chamber of Commerce</t>
  </si>
  <si>
    <t>حي المجيدية-طريق الرياض مقابل الغرفة التجارية</t>
  </si>
  <si>
    <t>القطيف</t>
  </si>
  <si>
    <t>QTF Majeediyah</t>
  </si>
  <si>
    <t>qatif@smsaexpress.com</t>
  </si>
  <si>
    <t>AN0000</t>
  </si>
  <si>
    <t>An Nairiyah</t>
  </si>
  <si>
    <t>09:00 - 14:00 &amp; 16:00 - 21:00</t>
  </si>
  <si>
    <t>013 373 3396</t>
  </si>
  <si>
    <t>Al Mohamadiah, Prince Sultan St. near An Nairiyah Government General Hospital</t>
  </si>
  <si>
    <t>النعيرية,-طريق الأمير سلطان بالقرب من المستشفى</t>
  </si>
  <si>
    <t>النعيرية</t>
  </si>
  <si>
    <t>ANR Mohammadiyah</t>
  </si>
  <si>
    <t>annuairiyah@smsaexpress.com</t>
  </si>
  <si>
    <t>DC0029</t>
  </si>
  <si>
    <t>Anak</t>
  </si>
  <si>
    <t>Al Bustan</t>
  </si>
  <si>
    <t>Al Qismah</t>
  </si>
  <si>
    <t>09:00 - 12:00 &amp; 13:00 - 18:00</t>
  </si>
  <si>
    <t>013 802 2853</t>
  </si>
  <si>
    <t>Al Qismah St., Al Bustan District, opposite National anak Hospital</t>
  </si>
  <si>
    <t>طريق القصيم – حي البساتين – مقابل مستشفى الوطني  </t>
  </si>
  <si>
    <t>عنك</t>
  </si>
  <si>
    <t>ANK Al Bustan</t>
  </si>
  <si>
    <t>anakqismahst@smsaexpress.com</t>
  </si>
  <si>
    <t>HC0007</t>
  </si>
  <si>
    <t>Batha Border</t>
  </si>
  <si>
    <t>Al Batha</t>
  </si>
  <si>
    <t>013 575 0452</t>
  </si>
  <si>
    <t>Main St., Office No. 87 inside Golden Team for Customs Clearance building back of Al Rajhi Bank, Batha Border, KSA</t>
  </si>
  <si>
    <t>الشارع الرئيسي، مكتب رقم 87 داخل الفريق الذهبي للجمارك بناء التخليص الخلفي من مصرف الراجحي، البطحاء الحدود،</t>
  </si>
  <si>
    <t>الحدود البطحاء</t>
  </si>
  <si>
    <t>HOF Batha Border</t>
  </si>
  <si>
    <t>fahimahmed@smsaexpress.com</t>
  </si>
  <si>
    <t>AQ0000</t>
  </si>
  <si>
    <t>Buqaiq</t>
  </si>
  <si>
    <t>013 565 1588</t>
  </si>
  <si>
    <t>https://goo.gl/maps/D5op95SFYGx</t>
  </si>
  <si>
    <t>King Abulaziz St. before STC</t>
  </si>
  <si>
    <t>طريق الملك عبدالعزيز قبل شركة الإتصالات السعودية</t>
  </si>
  <si>
    <t>بقيق</t>
  </si>
  <si>
    <t>ABQ King Abdulaziz</t>
  </si>
  <si>
    <t>bqaiq@smsaexpress.com</t>
  </si>
  <si>
    <t>DC0030</t>
  </si>
  <si>
    <t>Dammam</t>
  </si>
  <si>
    <t>Zuhur</t>
  </si>
  <si>
    <t>RSC DMM Al Zuhur Area, Al Khaleej Road opposite of Jarir Bookstore, Dammam,</t>
  </si>
  <si>
    <t>حي الزهور المساحة، شارع الخليج عكس مكتبة جرير، الدمام،</t>
  </si>
  <si>
    <t>Dammam - Khaleej</t>
  </si>
  <si>
    <t>الدمام - الخليج</t>
  </si>
  <si>
    <t>DMM Al Khaleej</t>
  </si>
  <si>
    <t>dmmalkhaleej@smsaexpress.com</t>
  </si>
  <si>
    <t>HB0000</t>
  </si>
  <si>
    <t>Hafar Al Baten</t>
  </si>
  <si>
    <t>013 722 6282</t>
  </si>
  <si>
    <t>https://goo.gl/maps/u6L7gfjwbZP2</t>
  </si>
  <si>
    <t>Al Khaldiyah Dist. - King Abdullaziz Rd. after Mansour Hotel</t>
  </si>
  <si>
    <t>حي الخالدية-طريق  الملك عبدالعزيز بعد فندق المنصور</t>
  </si>
  <si>
    <t>حفر الباطن</t>
  </si>
  <si>
    <t>HBT Khalidiyah</t>
  </si>
  <si>
    <t>hafralbatin@smsaexpress.com</t>
  </si>
  <si>
    <t>HT0001</t>
  </si>
  <si>
    <t>King Khalid Military City</t>
  </si>
  <si>
    <t>013 771 0075</t>
  </si>
  <si>
    <t>https://goo.gl/maps/pZYyw4X9GKT2</t>
  </si>
  <si>
    <t>Area 5000- King Khalid Military City near Tawn Mobile Shop</t>
  </si>
  <si>
    <t>حي 5000-مدينة الملك خالد العسكرية</t>
  </si>
  <si>
    <t>King Khalid Military</t>
  </si>
  <si>
    <t>مدينة الملك خالد العسكرية</t>
  </si>
  <si>
    <t>HBT KKMC</t>
  </si>
  <si>
    <t>hafrkkmc@smsaexpress.com</t>
  </si>
  <si>
    <t>DC0022</t>
  </si>
  <si>
    <t>Qaryat Al 'Ulya</t>
  </si>
  <si>
    <t>013 390 1487</t>
  </si>
  <si>
    <t>https://goo.gl/maps/L634ziMqzmm</t>
  </si>
  <si>
    <t>Rabwah Dist. King Abdullaziz St. near Qurya Al Olya General Hospital</t>
  </si>
  <si>
    <t>حي الربوة - طريق الملك عبدالعزيز بالقرب من المستشفى</t>
  </si>
  <si>
    <t>القرية العليا</t>
  </si>
  <si>
    <t>QUA Rabwah</t>
  </si>
  <si>
    <t>dmmqaryahalolayah@smsaexpress.com</t>
  </si>
  <si>
    <t>RF0000</t>
  </si>
  <si>
    <t>Rafha</t>
  </si>
  <si>
    <t>014 676 6642</t>
  </si>
  <si>
    <t>Prince Naif St. near Traffic Department , Rafha</t>
  </si>
  <si>
    <t>شارع الأمير نايف قرب إدارة المرور، رفحاء</t>
  </si>
  <si>
    <t>رفحا</t>
  </si>
  <si>
    <t>RAH Prince Naif</t>
  </si>
  <si>
    <t>rafha@smsaexpress.com</t>
  </si>
  <si>
    <t>RH0000</t>
  </si>
  <si>
    <t>Rahima (Ras Tannurah)</t>
  </si>
  <si>
    <t>Ad Dana</t>
  </si>
  <si>
    <t>50th</t>
  </si>
  <si>
    <t>013 667 5991</t>
  </si>
  <si>
    <t>50th St. infront of Kabul Restaurant</t>
  </si>
  <si>
    <t>طريق الخمسين-مقابل مطعم كابل</t>
  </si>
  <si>
    <t>رحيمة (راس تنورة)</t>
  </si>
  <si>
    <t>RST Ad Danah</t>
  </si>
  <si>
    <t>rastanourah@smsaexpress.com</t>
  </si>
  <si>
    <t>DC0021</t>
  </si>
  <si>
    <t>Safwa</t>
  </si>
  <si>
    <t>Imam Ali Ibn Abi Talib</t>
  </si>
  <si>
    <t>013 663 3662</t>
  </si>
  <si>
    <t>https://goo.gl/maps/mAAwgTF9cCu</t>
  </si>
  <si>
    <t>Imam Ali bin Abi Taleb St. after Arab Bank near Al Rasool Mosque</t>
  </si>
  <si>
    <t>طريق الإمام علي بالقرب من مسجد الرسول صلى الله علية وسلم</t>
  </si>
  <si>
    <t>صفوى</t>
  </si>
  <si>
    <t>SFW Al Marwah</t>
  </si>
  <si>
    <t>dmmsafwa@smsaexpress.com</t>
  </si>
  <si>
    <t>Southern</t>
  </si>
  <si>
    <t>AH0002</t>
  </si>
  <si>
    <t>Abha</t>
  </si>
  <si>
    <t>Al Shamsan</t>
  </si>
  <si>
    <t>017 224 1694</t>
  </si>
  <si>
    <t>Shamsan Dist. - King Faisal St.</t>
  </si>
  <si>
    <t>حي شمسان-طريق الملك فيصل</t>
  </si>
  <si>
    <t>Abha-Shamsan Dist.</t>
  </si>
  <si>
    <t>أبها-حي شمسان</t>
  </si>
  <si>
    <t>AHB King Faisal St.</t>
  </si>
  <si>
    <t>Retail SR Area 2</t>
  </si>
  <si>
    <t>Ayaz Hashmi</t>
  </si>
  <si>
    <t>ahashmi@smsaexpress.com</t>
  </si>
  <si>
    <t>rscabha3@smsaexpress.com</t>
  </si>
  <si>
    <t>AH0003</t>
  </si>
  <si>
    <t>Al Kashaa</t>
  </si>
  <si>
    <t>017 274 3526</t>
  </si>
  <si>
    <t>Al Khasha'a Dist. - King Fahad St. near Al Faleh for Sports</t>
  </si>
  <si>
    <t>حي الخشع- طريق الملك فهد بالقربب من الفالح للرياضة</t>
  </si>
  <si>
    <t>Abha-Al Khasha'a Dist.</t>
  </si>
  <si>
    <t>أبها - حي الخشع</t>
  </si>
  <si>
    <t>AHB King Fahad St.</t>
  </si>
  <si>
    <t>abha@smsaexpress.com</t>
  </si>
  <si>
    <t>AH0004</t>
  </si>
  <si>
    <t>King Fahd</t>
  </si>
  <si>
    <t>017 279 7715</t>
  </si>
  <si>
    <t>King Fahad Road, before Airport Bridge</t>
  </si>
  <si>
    <t>طريق الملك فهد، قبل جسر المطار</t>
  </si>
  <si>
    <t>Abha-King Fahad Road</t>
  </si>
  <si>
    <t>أبها - طريق الملك فهد</t>
  </si>
  <si>
    <t>AHB Airport bridge</t>
  </si>
  <si>
    <t>khamisabhard@smsaexpress.com</t>
  </si>
  <si>
    <t>AH0001</t>
  </si>
  <si>
    <t>017 226 1403</t>
  </si>
  <si>
    <t>Ar Rabwah Dist. - King Abdullaziz St. beside Al Obeikan Bookstore</t>
  </si>
  <si>
    <t>حي الربوه -طريق الملك عبدالعزيز بجانب مكتبة العبيكان</t>
  </si>
  <si>
    <t>Abha-Ar Rabwah Dist.</t>
  </si>
  <si>
    <t>أبها-حي الربوه</t>
  </si>
  <si>
    <t>AHB Al Rabwah Area</t>
  </si>
  <si>
    <t>abhaobkn@smsaexpress.com</t>
  </si>
  <si>
    <t>STC Building - 3rd Floor</t>
  </si>
  <si>
    <t>Closed temporary</t>
  </si>
  <si>
    <t>09:00 - 15:00  (Sun-Thurs only)</t>
  </si>
  <si>
    <t>for STC employee premises only</t>
  </si>
  <si>
    <t>STC  Complex - 3rd Floor</t>
  </si>
  <si>
    <t>AHB STC</t>
  </si>
  <si>
    <t>Retail SR Area 1</t>
  </si>
  <si>
    <t>Mohammed Rashid</t>
  </si>
  <si>
    <t>mrashid@smsaexpress.com</t>
  </si>
  <si>
    <t>AA0001</t>
  </si>
  <si>
    <t>Abu Arish</t>
  </si>
  <si>
    <t>017 324 1794</t>
  </si>
  <si>
    <t>https://goo.gl/maps/PCiKoJX4GCG2</t>
  </si>
  <si>
    <t>Prince Sultan St. infront Supreme Commision</t>
  </si>
  <si>
    <t>طريق الأمير سلطان مقابل الهيئة العامة للسياحة</t>
  </si>
  <si>
    <t>أبو عريش</t>
  </si>
  <si>
    <t>ARH Prince sultan St.</t>
  </si>
  <si>
    <t>Retail SR Area 3</t>
  </si>
  <si>
    <t>Mohammed Shabir</t>
  </si>
  <si>
    <t>mshabir@smsaexpress.com</t>
  </si>
  <si>
    <t>abuarish@smsaexpress.com</t>
  </si>
  <si>
    <t>DR0001</t>
  </si>
  <si>
    <t>Ad Darb</t>
  </si>
  <si>
    <t>Ash Shuqayq</t>
  </si>
  <si>
    <t>017 346 3537</t>
  </si>
  <si>
    <t>https://goo.gl/maps/Lp96MVoE8u32</t>
  </si>
  <si>
    <t>Shuqaiq St.- near Al Hashmi Petrol Station</t>
  </si>
  <si>
    <t>طريق الشقيق- بالقرب من  محطة الهاشمي</t>
  </si>
  <si>
    <t>الدرب</t>
  </si>
  <si>
    <t>ADB Al Darb</t>
  </si>
  <si>
    <t>darb@smsaexpress.com</t>
  </si>
  <si>
    <t>RO0001</t>
  </si>
  <si>
    <t>Ahad Rafidah</t>
  </si>
  <si>
    <t>King Khaled Road</t>
  </si>
  <si>
    <t xml:space="preserve">017 252 2968 </t>
  </si>
  <si>
    <t>King Khaled Road, opposite of Olock Round-about, Ahad Rafidah</t>
  </si>
  <si>
    <t>الملك خالد الطريق، عكس Olock مستديرة حول، الأحد رفيدة</t>
  </si>
  <si>
    <t>الأحد رفيدة</t>
  </si>
  <si>
    <t>Retail SR Area 5</t>
  </si>
  <si>
    <t>Ismael Mahmood Mohammed</t>
  </si>
  <si>
    <t>immohammed@smsaexpress.com</t>
  </si>
  <si>
    <t>ahadrafidah@smsaexpress.com</t>
  </si>
  <si>
    <t>QQ0001</t>
  </si>
  <si>
    <t>Al Aqiq</t>
  </si>
  <si>
    <t>017 736 4802</t>
  </si>
  <si>
    <t>https://goo.gl/maps/Xbu4iQSsdwS2</t>
  </si>
  <si>
    <t>Al Aqiq - Riyadh St. opposite to Al Aqiq Petrol Station</t>
  </si>
  <si>
    <t>العقيق - سانت الرياض المعاكس لمحطة العقيق البنزين</t>
  </si>
  <si>
    <t>العقيق</t>
  </si>
  <si>
    <t>AQQ riyadh St.</t>
  </si>
  <si>
    <t>Retail SR Area 4</t>
  </si>
  <si>
    <t>Abdulelah Abdullatif</t>
  </si>
  <si>
    <t>0530076261</t>
  </si>
  <si>
    <t>aabdulelah@smsaexpress.com</t>
  </si>
  <si>
    <t>alaqiq@smsaexpress.com</t>
  </si>
  <si>
    <t>AB0000</t>
  </si>
  <si>
    <t>Al Baha</t>
  </si>
  <si>
    <t>Al Hawiyah</t>
  </si>
  <si>
    <t>017 725 0756</t>
  </si>
  <si>
    <t>https://goo.gl/maps/wFsLc1BkZPt</t>
  </si>
  <si>
    <t>Al Hawiyah Dist. -  King Fahad St. before NCB building</t>
  </si>
  <si>
    <t>حي الحويه-طريق الملك فهد قبل البنك الهولندي</t>
  </si>
  <si>
    <t>الباحة</t>
  </si>
  <si>
    <t>ABT Al Hawiyah</t>
  </si>
  <si>
    <t>albaha@smsaexpress.com</t>
  </si>
  <si>
    <t>AD0001</t>
  </si>
  <si>
    <t>Al Dayer</t>
  </si>
  <si>
    <t>Al Hadab (Public Road)</t>
  </si>
  <si>
    <t>017 334 4012</t>
  </si>
  <si>
    <t>https://goo.gl/maps/jKxXr9osqc42</t>
  </si>
  <si>
    <t xml:space="preserve">Public Road near Sheikh Al Maarab </t>
  </si>
  <si>
    <t>الطريق العام قرب الشيخ معراب</t>
  </si>
  <si>
    <t>الداير</t>
  </si>
  <si>
    <t>DYR Al Hadab</t>
  </si>
  <si>
    <t>addayer@smsaexpress.com</t>
  </si>
  <si>
    <t>Al Majardah</t>
  </si>
  <si>
    <t>Sharaf</t>
  </si>
  <si>
    <t>017 281 1979</t>
  </si>
  <si>
    <t>https://goo.gl/maps/8E7daPQM9Ru</t>
  </si>
  <si>
    <t>Al Sharaf Dist. - Albader St. in Bin Saroor Commercial Center</t>
  </si>
  <si>
    <t>حي الشرف - طريق البدر</t>
  </si>
  <si>
    <t>المجاردة</t>
  </si>
  <si>
    <t>MJD Sharaf</t>
  </si>
  <si>
    <t>Majardah@smsaexpress.com</t>
  </si>
  <si>
    <t>MW0001</t>
  </si>
  <si>
    <t>Al Mukhwah</t>
  </si>
  <si>
    <t>017 723 3993</t>
  </si>
  <si>
    <t>Al Ghazza Dist. - King Abdullah St. beside King Fahad High School</t>
  </si>
  <si>
    <t>حي الغزة - طريق الملك عبدالله بالقرب من ثانوية الملك فهد</t>
  </si>
  <si>
    <t>المخواه</t>
  </si>
  <si>
    <t>MKW Al Ghazza</t>
  </si>
  <si>
    <t>rscalmakwah@smsaexpress.com</t>
  </si>
  <si>
    <t>An Namas</t>
  </si>
  <si>
    <t>Al Khadharaah</t>
  </si>
  <si>
    <t>017 283 1772</t>
  </si>
  <si>
    <t>Al Khadrah Dist. -  King Faisal St. beside Saptco Bus Station</t>
  </si>
  <si>
    <t>حي الخاضره-طريق الملك فيصل بجانب النقل الجماعي</t>
  </si>
  <si>
    <t>النماص</t>
  </si>
  <si>
    <t>ANS King Faisal</t>
  </si>
  <si>
    <t>annamas@smsaexpress.com</t>
  </si>
  <si>
    <t>RD0001</t>
  </si>
  <si>
    <t>Al Ardah</t>
  </si>
  <si>
    <t>Al Bathan</t>
  </si>
  <si>
    <t>017 334 0392</t>
  </si>
  <si>
    <t>Prince Sultan St. – Al Bathan Area</t>
  </si>
  <si>
    <t>شارع الأمير سلطان - آل الباذان منطقة</t>
  </si>
  <si>
    <t>آل العارضة</t>
  </si>
  <si>
    <t>alardah@smsaexpress.com</t>
  </si>
  <si>
    <t>SU0000</t>
  </si>
  <si>
    <t>As Sulayyil</t>
  </si>
  <si>
    <t>017 782 4249</t>
  </si>
  <si>
    <t>https://goo.gl/maps/upcHECPV98q</t>
  </si>
  <si>
    <t>Al-Nakhiel Dist. - King Fahd St. infront of Al Rajhi Bank</t>
  </si>
  <si>
    <t>حي النخيل-طريق الملك فهد مقابل بنك الراجحي</t>
  </si>
  <si>
    <t>السليل</t>
  </si>
  <si>
    <t>SYL An Nakhiel</t>
  </si>
  <si>
    <t>solayel@smsaexpress.com</t>
  </si>
  <si>
    <t>AW0000</t>
  </si>
  <si>
    <t>At Tuwal (Aratawiyah)</t>
  </si>
  <si>
    <t>Al Manfal</t>
  </si>
  <si>
    <t>https://goo.gl/maps/qYqEpd1BgSD2</t>
  </si>
  <si>
    <t>Al Manfal St.( closed temprory)</t>
  </si>
  <si>
    <t>طريق المنفل (مغلق مؤقتا)</t>
  </si>
  <si>
    <t>At Tuwal</t>
  </si>
  <si>
    <t>الطوال</t>
  </si>
  <si>
    <t>ATW AlManfal</t>
  </si>
  <si>
    <t>attuwal@smsaexpress.com</t>
  </si>
  <si>
    <t>BY0001</t>
  </si>
  <si>
    <t>Baysh</t>
  </si>
  <si>
    <t>Ash Shariah</t>
  </si>
  <si>
    <t>King Abdulaziz Road, Al Sharaya Dist. Beside Al Misfer Car Rental</t>
  </si>
  <si>
    <t>طريق الملك عبد العزيز –  حي الشريعه – بجانب المسفر لتأجير السيارات  </t>
  </si>
  <si>
    <t>بيش </t>
  </si>
  <si>
    <t>BYH Ash hariah</t>
  </si>
  <si>
    <t>beysh@smsaexpress.com</t>
  </si>
  <si>
    <t>BA0000</t>
  </si>
  <si>
    <t>Biljurashi</t>
  </si>
  <si>
    <t xml:space="preserve">0552339010 </t>
  </si>
  <si>
    <t>https://goo.gl/maps/8SW9PWwpfCm</t>
  </si>
  <si>
    <t>King Faisal Road, Baljurashi</t>
  </si>
  <si>
    <t>شارع الملك فيصل، بلجرشي</t>
  </si>
  <si>
    <t>بلجرشي</t>
  </si>
  <si>
    <t>BJR King Faisal Rd</t>
  </si>
  <si>
    <t>baljurashi@smsaexpress.com</t>
  </si>
  <si>
    <t>BS0000</t>
  </si>
  <si>
    <t>Bishah</t>
  </si>
  <si>
    <t>Ghunae'a (Danaya)</t>
  </si>
  <si>
    <t>08:00 - 20:00</t>
  </si>
  <si>
    <t>017 622 8732</t>
  </si>
  <si>
    <t>King Abdullaziz Road Al Maha Complex Petrol Station Old Riyadh Road</t>
  </si>
  <si>
    <t>طريق الملك عبدالعزيز(طريق الرياض القديم) محطة المها</t>
  </si>
  <si>
    <t>بيشة</t>
  </si>
  <si>
    <t>BSH King Abdulaziz</t>
  </si>
  <si>
    <t>bishah@smsaexpress.com</t>
  </si>
  <si>
    <t>DA0000</t>
  </si>
  <si>
    <t>Dhahran Al Janoub</t>
  </si>
  <si>
    <t>Al Suq</t>
  </si>
  <si>
    <t>Khamis-Najran Highway</t>
  </si>
  <si>
    <t>017 255 1146</t>
  </si>
  <si>
    <t>Khamis Najran Highway, opposite Al Rajhi Bank</t>
  </si>
  <si>
    <t>طريق الملك عبدالعزيز(طريق الخميس نجران) بالقرب من  مغاسل الجبر</t>
  </si>
  <si>
    <t>ظهران الجنوب</t>
  </si>
  <si>
    <t>DAJ As suq</t>
  </si>
  <si>
    <t>dahranaljanoub@smsaexpress.com</t>
  </si>
  <si>
    <t>JN0003</t>
  </si>
  <si>
    <t>Jazan</t>
  </si>
  <si>
    <t>Ash Shati (Block 5)</t>
  </si>
  <si>
    <t>017 317 6729</t>
  </si>
  <si>
    <t>https://goo.gl/maps/r3hpo9Tz6PT2</t>
  </si>
  <si>
    <t>Block 5, King Fahad St. opposite of  King Fahad Mosque</t>
  </si>
  <si>
    <t>مخطط 5-طريق الملك فهد مقابل مسجد الملك فهد</t>
  </si>
  <si>
    <t>Jazan-Block 5</t>
  </si>
  <si>
    <t>جازان-مخطط 5</t>
  </si>
  <si>
    <t>GIZ Ash Shati</t>
  </si>
  <si>
    <t>gizanmainst@smsaexpress.com</t>
  </si>
  <si>
    <t>JN0001</t>
  </si>
  <si>
    <t>Safa</t>
  </si>
  <si>
    <t xml:space="preserve">017 334 0480 </t>
  </si>
  <si>
    <t>https://goo.gl/maps/KaUkHXzc7nJ2</t>
  </si>
  <si>
    <t>Prince Sultan Road, Al Safa Area, Gizan, KSA</t>
  </si>
  <si>
    <t>طريق المطار بالقرب من مكتبة الهدى</t>
  </si>
  <si>
    <t>Jazan-P. Sultan</t>
  </si>
  <si>
    <t>جازان-الأمير. سلطان</t>
  </si>
  <si>
    <t>GIZ As Safa</t>
  </si>
  <si>
    <t>gizanairportrd@smsaexpress.com</t>
  </si>
  <si>
    <t>KA0003</t>
  </si>
  <si>
    <t>Khamis Mushayt</t>
  </si>
  <si>
    <t>Military City (Al Obeikan Bookstore)</t>
  </si>
  <si>
    <t>017 257 5006</t>
  </si>
  <si>
    <t>https://goo.gl/maps/StuAXuYfNrM2</t>
  </si>
  <si>
    <t>Al Obeikan Bookstore - Military City St. after Ghunaim super market</t>
  </si>
  <si>
    <t>مكتبة العبيكان-طريق المدينة العسكرية بعد أسواق الغنيم</t>
  </si>
  <si>
    <t>Khamis Mushayt-Military City St.</t>
  </si>
  <si>
    <t>خميس مشيط-طريق المدينة العسكرية</t>
  </si>
  <si>
    <t>KMT Military City - Obeikan</t>
  </si>
  <si>
    <t>kmtobkn@smsaexpress.com</t>
  </si>
  <si>
    <t>KA0001</t>
  </si>
  <si>
    <t>Al Humaylah</t>
  </si>
  <si>
    <t>017 223 3147</t>
  </si>
  <si>
    <t>https://goo.gl/maps/gQjSA4vEThE2</t>
  </si>
  <si>
    <t>Al Humaila Area, King Fahad St. near old civil affairs</t>
  </si>
  <si>
    <t>حي الهميلة-طريق الملك فهد بالقرب من  الاحوال المدنيه سابقاٌ</t>
  </si>
  <si>
    <t>Khamis Mushayt-King Fahad St.</t>
  </si>
  <si>
    <t>خميس مشيط-طريق الملك فهد</t>
  </si>
  <si>
    <t>KMT King Fahad St.</t>
  </si>
  <si>
    <t>KA0002</t>
  </si>
  <si>
    <t>Shubaah</t>
  </si>
  <si>
    <t>017 237 6377</t>
  </si>
  <si>
    <t>King Abdullah St. near SAPTCO. Opposite Nahdi Pharmacy</t>
  </si>
  <si>
    <t>طريق الملك عبدالله (بالقرب من  النقل الجماعي) مقابل صيدلية النهدي</t>
  </si>
  <si>
    <t>Khamis Mushayt-King Abdullah St.</t>
  </si>
  <si>
    <t>خميس مشيط-طريق الملك عبدالله</t>
  </si>
  <si>
    <t>KMT King Abdullah</t>
  </si>
  <si>
    <t>khamiskingabdullahrd@smsaexpress.com</t>
  </si>
  <si>
    <t>MY0001</t>
  </si>
  <si>
    <t>Muhayil</t>
  </si>
  <si>
    <t>0556054883</t>
  </si>
  <si>
    <t>https://goo.gl/maps/Wx1M9rgzxMr</t>
  </si>
  <si>
    <t>King Faisal Road, opposite Al Ghoneim Mall, Muhayil Assir</t>
  </si>
  <si>
    <t>شارع الملك فيصل، مقابل الغنيم مول، Muhayil عسير</t>
  </si>
  <si>
    <t>محايل عسير</t>
  </si>
  <si>
    <t>MYL King Faisal</t>
  </si>
  <si>
    <t>muhail@smsaexpress.com</t>
  </si>
  <si>
    <t>NJ0002</t>
  </si>
  <si>
    <t>Najran</t>
  </si>
  <si>
    <t>Al Munajam</t>
  </si>
  <si>
    <t>017 522 3023</t>
  </si>
  <si>
    <t>https://goo.gl/maps/1e9juLZHHvG2</t>
  </si>
  <si>
    <t>Al Munajam Dist. - King Abdullaziz St. near Al Dhafir Hospital</t>
  </si>
  <si>
    <t>حي المنجم - طريق الملك عبدالعزيز</t>
  </si>
  <si>
    <t>Najran-Al Munajam Dist.</t>
  </si>
  <si>
    <t>نجران-حي المنجم</t>
  </si>
  <si>
    <t>EAM Al Munajam</t>
  </si>
  <si>
    <t>najranpmohdnasserst@smsaexpress.com</t>
  </si>
  <si>
    <t>NJ0003</t>
  </si>
  <si>
    <t>At Thaybah</t>
  </si>
  <si>
    <t>017 544 4046</t>
  </si>
  <si>
    <t>https://goo.gl/maps/Zo2358mr2EP2</t>
  </si>
  <si>
    <t>Al Athaybah Dist. - King A.Aziz St. - Opposite Aziziyah Petrol Station near Najran Maternity Hospital traffic signal</t>
  </si>
  <si>
    <t>حي ألاثايبه - طريق الملك عبدالعزيز- بالقرب مستشفى الولادة</t>
  </si>
  <si>
    <t>Najran-Al Athaybah Dist.</t>
  </si>
  <si>
    <t>نجران-حي ألاثايبه</t>
  </si>
  <si>
    <t>EAM Al Thaybah</t>
  </si>
  <si>
    <t>NM0001</t>
  </si>
  <si>
    <t>Namera</t>
  </si>
  <si>
    <t xml:space="preserve">Main Road </t>
  </si>
  <si>
    <t>Main Road after Civil Defense, Al Namerah City</t>
  </si>
  <si>
    <t>الطريق الرئيسي بعد الدفاع المدني، آل نمرة مدينة</t>
  </si>
  <si>
    <t>نمرة</t>
  </si>
  <si>
    <t>namera@smsaexpress.com</t>
  </si>
  <si>
    <t>QW0001</t>
  </si>
  <si>
    <t>Qilwah</t>
  </si>
  <si>
    <t xml:space="preserve">0501371388 </t>
  </si>
  <si>
    <t>https://goo.gl/maps/nQJb5qEp3c32</t>
  </si>
  <si>
    <t>King Fahd Road, opposite Awaji Petrol Station, Qilwah City</t>
  </si>
  <si>
    <t>طريق الملك فهد، مقابل محطة العواجي البنزين، Qilwah مدينة</t>
  </si>
  <si>
    <t>qilwah@smsaexpress.com</t>
  </si>
  <si>
    <t>RJ0001</t>
  </si>
  <si>
    <t>Rijal Almea'a</t>
  </si>
  <si>
    <t>017 279 4839</t>
  </si>
  <si>
    <t>https://goo.gl/maps/STsu1qY84QL2</t>
  </si>
  <si>
    <t>Main St.- Opposite Civil Defense</t>
  </si>
  <si>
    <t>الطريق العام-مقابل الدفاع المدني</t>
  </si>
  <si>
    <t>رجال ألمع</t>
  </si>
  <si>
    <t>RAJ Main St.</t>
  </si>
  <si>
    <t>rajalmaa@smsaexpress.com</t>
  </si>
  <si>
    <t>SB0000</t>
  </si>
  <si>
    <t>Sabt Al Alaya (Balqarn)</t>
  </si>
  <si>
    <t>Al Kamil</t>
  </si>
  <si>
    <t>017 630 2003</t>
  </si>
  <si>
    <t>Al Kamil Dist. - Nadi Al Zaytoon St.</t>
  </si>
  <si>
    <t>حي الكامل-طريق نادي الزيتون</t>
  </si>
  <si>
    <t>Sabt Al Alaya</t>
  </si>
  <si>
    <t>سبت العلايا</t>
  </si>
  <si>
    <t>SAU Al Kamil</t>
  </si>
  <si>
    <t>saptalulaya@smsaexpress.com</t>
  </si>
  <si>
    <t>Sabya</t>
  </si>
  <si>
    <t>Al Dhabyah</t>
  </si>
  <si>
    <t>017 326 6927</t>
  </si>
  <si>
    <t>https://goo.gl/maps/QrLWCombxMG2</t>
  </si>
  <si>
    <t>Ad Dabya - King Abdullaziz St. Opposite SABTCO</t>
  </si>
  <si>
    <t>حي أبو دياب-طريق الملك عبدالعزيز مقابل النقل الجماعي</t>
  </si>
  <si>
    <t>صبيا</t>
  </si>
  <si>
    <t>SBY Ad Dhabyah</t>
  </si>
  <si>
    <t>sabya@smsaexpress.com</t>
  </si>
  <si>
    <t>SM0001</t>
  </si>
  <si>
    <t>Samtah</t>
  </si>
  <si>
    <t>Al Muror</t>
  </si>
  <si>
    <t>017 332 0974</t>
  </si>
  <si>
    <t>Al Murour King Abdulaziz St. infront of Police Station</t>
  </si>
  <si>
    <t>طريق المرور مقابل الشرطة</t>
  </si>
  <si>
    <t>صامته</t>
  </si>
  <si>
    <t>SMT Al Muror</t>
  </si>
  <si>
    <t>samtha@smsaexpress.com</t>
  </si>
  <si>
    <t>SA0001</t>
  </si>
  <si>
    <t>Sarat Abidah</t>
  </si>
  <si>
    <t>017 259 1445</t>
  </si>
  <si>
    <t>https://goo.gl/maps/98bdbD9B2782</t>
  </si>
  <si>
    <t>King Khalid St. infront of Bin Khaldoon School</t>
  </si>
  <si>
    <t>طريق الملك خالد مقابل مدرسة إبن خلدون</t>
  </si>
  <si>
    <t>سراة عبيدة</t>
  </si>
  <si>
    <t>SBD Nuzha</t>
  </si>
  <si>
    <t>saratabida@smsaexpress.com</t>
  </si>
  <si>
    <t>SH0000</t>
  </si>
  <si>
    <t>Sharurah</t>
  </si>
  <si>
    <t>Al Balad</t>
  </si>
  <si>
    <t>017 532 5081</t>
  </si>
  <si>
    <t>https://goo.gl/maps/csWWB5p1F732</t>
  </si>
  <si>
    <t>Al Balad Area, King Abdulaziz St. near City Max</t>
  </si>
  <si>
    <t>طريق الملك عبد العزيز بالقرب من  سيتي ماكس</t>
  </si>
  <si>
    <t>شرورة</t>
  </si>
  <si>
    <t>SHW Al Balad</t>
  </si>
  <si>
    <t>sharourah@smsaexpress.com</t>
  </si>
  <si>
    <t>TN0001</t>
  </si>
  <si>
    <t>Tanumah</t>
  </si>
  <si>
    <t>Al Dahna</t>
  </si>
  <si>
    <t>017 282 8194</t>
  </si>
  <si>
    <t>Al Dahna Dist. -  King Faisal St. near to Al Matyor Station</t>
  </si>
  <si>
    <t>حي الدهناء - طريق الملك فيصل بالقرب من محطة المطيور</t>
  </si>
  <si>
    <t>تنومة</t>
  </si>
  <si>
    <t>TNM Ad Danah</t>
  </si>
  <si>
    <t>tanumah@smsaexpress.com</t>
  </si>
  <si>
    <t>TE0001</t>
  </si>
  <si>
    <t>Tareeb</t>
  </si>
  <si>
    <t>King Fahad Road, opposite of Al Salamah Clinic, Tareeb, KSA</t>
  </si>
  <si>
    <t>طريق الملك فهد، مقابل آل سلمة عيادة، Tareeb، المملكة العربية السعودية</t>
  </si>
  <si>
    <t>tareeb@smsaexpress.com</t>
  </si>
  <si>
    <t>TT0001</t>
  </si>
  <si>
    <t>Tathlith</t>
  </si>
  <si>
    <t>Rabwah</t>
  </si>
  <si>
    <t>017 267 1544</t>
  </si>
  <si>
    <t>https://goo.gl/maps/j9dHbtJRegD2</t>
  </si>
  <si>
    <t>Rabwah Area - King Abdulaziz St.</t>
  </si>
  <si>
    <t>الربوة المنطقة - شارع الملك عبدالعزيز</t>
  </si>
  <si>
    <t>تثليث</t>
  </si>
  <si>
    <t>TLT Rabwah</t>
  </si>
  <si>
    <t>rsctatlith@smsaexpress.com</t>
  </si>
  <si>
    <t>WA0000</t>
  </si>
  <si>
    <t>Wadi Al Dawasir (Al Khamasin)</t>
  </si>
  <si>
    <t>Al Khamasin</t>
  </si>
  <si>
    <t>017 784 0337</t>
  </si>
  <si>
    <t>Al Khamasin St. near SAPTCO.</t>
  </si>
  <si>
    <t>طريق الخمسين- بالقرب من  النقل الجماعي</t>
  </si>
  <si>
    <t>وادي الدواسر</t>
  </si>
  <si>
    <t>WAE Khamasin</t>
  </si>
  <si>
    <t>wadialdawasir@smsaexpress.com</t>
  </si>
  <si>
    <t>NJ0001</t>
  </si>
  <si>
    <t>Al Faisaliyah</t>
  </si>
  <si>
    <t>017 522 4738</t>
  </si>
  <si>
    <t>https://goo.gl/maps/9JF2xMQv9W42</t>
  </si>
  <si>
    <t>Al Faisaliyah. - King A.Aziz St. opposite of Saudi Airline Office</t>
  </si>
  <si>
    <t>الفيصلية. - الملك عبد العزيز سانت العكس من مكتب الخطوط الجوية العربية السعودية</t>
  </si>
  <si>
    <t>Najran - Al Faisaliyah</t>
  </si>
  <si>
    <t>نجران - الفيصلية</t>
  </si>
  <si>
    <t>EAM Al Faisaliyah</t>
  </si>
  <si>
    <t>najran@smsaexpress.com</t>
  </si>
  <si>
    <t>Retail CR Area 12</t>
  </si>
  <si>
    <t>Asif M. Shahid</t>
  </si>
  <si>
    <t>Abdulrahman Shehri</t>
  </si>
  <si>
    <t>054-205-7307</t>
  </si>
  <si>
    <t>552-25-9793</t>
  </si>
  <si>
    <t>Amjad Shamsalden</t>
  </si>
  <si>
    <t>05-985-0901</t>
  </si>
  <si>
    <t>https://goo.gl/maps/ C9QUstZ8c7C2</t>
  </si>
  <si>
    <t>Usman Amjad Rasheed</t>
  </si>
  <si>
    <t>056-606-1035</t>
  </si>
  <si>
    <t>Gerel Adona Echegorin</t>
  </si>
  <si>
    <t>Khuzama</t>
  </si>
  <si>
    <t>King Saud St</t>
  </si>
  <si>
    <t>https://goo.gl/maps/7ANgfW3ZDC32</t>
  </si>
  <si>
    <t>King Saud St. Khuzama Area</t>
  </si>
  <si>
    <t>شارع الملك سعود منطقة خزامى</t>
  </si>
  <si>
    <t>Al Kharj-Al Khuzama</t>
  </si>
  <si>
    <t>AKJ - Khuzama</t>
  </si>
  <si>
    <t>RC0449</t>
  </si>
  <si>
    <t>Dharat Laban Mega</t>
  </si>
  <si>
    <t>Taif Street, Dharat Laban Area</t>
  </si>
  <si>
    <t>https://goo.gl/maps/7nJAHjjCtZ72</t>
  </si>
  <si>
    <t xml:space="preserve"> شارع الطائف، منطقة ظهرة لبن</t>
  </si>
  <si>
    <t>Dharat Laban</t>
  </si>
  <si>
    <t>Retail Cr Area 13</t>
  </si>
  <si>
    <t>Mohammed Ahmed Babieker</t>
  </si>
  <si>
    <t>050-021-4946</t>
  </si>
  <si>
    <t>rscdharatlabanmega@smsa expess x,com</t>
  </si>
  <si>
    <t>الخرج-حي خزامى</t>
  </si>
  <si>
    <t>https://goo.gl/maps/vyxTbPgxrL82</t>
  </si>
  <si>
    <t>South Corniche</t>
  </si>
  <si>
    <t xml:space="preserve">King Faisal Road, South Corniche, near Al Eiad Sweets Shop, Qunfouda City, </t>
  </si>
  <si>
    <t>017 7460 135</t>
  </si>
  <si>
    <t>QFD-King Faisal</t>
  </si>
  <si>
    <t>https://goo.gl/maps/oexmvmYa7f52</t>
  </si>
  <si>
    <t xml:space="preserve">Taif Street, Dharat Laban Area near NCB, </t>
  </si>
  <si>
    <t>Ar Riyadh-Dhahrat Liban Mega</t>
  </si>
  <si>
    <t>RUH -Dhahrat Liban Mega</t>
  </si>
  <si>
    <t>Retail CR Area 13</t>
  </si>
  <si>
    <t>Abdulhadi Al Qahtani</t>
  </si>
  <si>
    <t>Said Ibn Zayd</t>
  </si>
  <si>
    <t>Said Ibn Zayd Road, near NCB QuickPay, Qurtubah District, Riyadh</t>
  </si>
  <si>
    <t>Riyadh - Said Bin Zayd</t>
  </si>
  <si>
    <t>RUH- Said Bin Zayd</t>
  </si>
  <si>
    <t xml:space="preserve">Khalid Bin Al-Waleed </t>
  </si>
  <si>
    <t>Khalid Bin Walid St, near KSU</t>
  </si>
  <si>
    <t>AUL-Khalid Bin Walid</t>
  </si>
  <si>
    <t>https://goo.gl/maps/rLp5gdifhEo</t>
  </si>
  <si>
    <t>CJ0045</t>
  </si>
  <si>
    <t>Haramen</t>
  </si>
  <si>
    <t>https://goo.gl/maps/f68PmGVU4s82</t>
  </si>
  <si>
    <t xml:space="preserve"> شارع الحرمين، منطقة بريمان</t>
  </si>
  <si>
    <t>Haramain Road, Briman Area</t>
  </si>
  <si>
    <t>Jeddah-Briman</t>
  </si>
  <si>
    <t>JED-Briman</t>
  </si>
  <si>
    <t>Bani Sar</t>
  </si>
  <si>
    <t>https://goo.gl/maps/yoQeNMwoiK12</t>
  </si>
  <si>
    <t>Bani Sar, King Abdul Aziz Rd</t>
  </si>
  <si>
    <t>ABT Bani Sar</t>
  </si>
  <si>
    <t>HC0008</t>
  </si>
  <si>
    <t>Salwa</t>
  </si>
  <si>
    <t>Salwa Road</t>
  </si>
  <si>
    <t>Clearance Building</t>
  </si>
  <si>
    <t>09:00 -17:30</t>
  </si>
  <si>
    <t xml:space="preserve"> https://goo.gl/maps/FN5JkCHkFU72</t>
  </si>
  <si>
    <t>Salwa Road, Customs Clearance Building, Office #51, G9, Salwa BorderMain St,</t>
  </si>
  <si>
    <t>شارع سلوى، مبنى التخليص الجمركي، مكتب رقم 51، G9، سلوى بوردرمين ست،</t>
  </si>
  <si>
    <t>سلوى</t>
  </si>
  <si>
    <t>SLW</t>
  </si>
  <si>
    <t>MQ0001</t>
  </si>
  <si>
    <t>Mandaq</t>
  </si>
  <si>
    <t>Eshabaa</t>
  </si>
  <si>
    <t xml:space="preserve"> King Abdulaziz Road, Al Eshbaa District</t>
  </si>
  <si>
    <t xml:space="preserve"> طريق الملك عبدالعزيز، حي الأشباء</t>
  </si>
  <si>
    <t>المندق</t>
  </si>
  <si>
    <t>Jeffrey Nicolas</t>
  </si>
  <si>
    <t>jeffreynicolas@smsaexpress.com</t>
  </si>
  <si>
    <t>National Guard Hospital (NGH) (Administration Bldg. GF)</t>
  </si>
  <si>
    <t>08:00 - 17:00  (Sun-Thurs only)</t>
  </si>
  <si>
    <t>https://goo.gl/maps/qi3J3rVz2Qq</t>
  </si>
  <si>
    <t>https://goo.gl/maps/QUVbqDCkMjS2</t>
  </si>
  <si>
    <t>https://goo.gl/maps/o2MDWAR3WRr</t>
  </si>
  <si>
    <t>As Samir</t>
  </si>
  <si>
    <t>Buraiman</t>
  </si>
  <si>
    <t>012-611-0641</t>
  </si>
  <si>
    <t>AL Rawabi Kilo 10</t>
  </si>
  <si>
    <t>AL Rawabi Kilo 07</t>
  </si>
  <si>
    <t>012-6295473</t>
  </si>
  <si>
    <t>012-6176217</t>
  </si>
  <si>
    <t>012-6291367</t>
  </si>
  <si>
    <t>012-2266666X66952</t>
  </si>
  <si>
    <t>017-7420229</t>
  </si>
  <si>
    <t>https://goo.gl/maps/ZctqCQ8nY7U2</t>
  </si>
  <si>
    <t>https://goo.gl/maps/iS9c1NRQtWL2</t>
  </si>
  <si>
    <t>https://goo.gl/maps/qGb7pmWJJPE2</t>
  </si>
  <si>
    <t>King Abdulaziz (Al Hizam)</t>
  </si>
  <si>
    <t>https://goo.gl/maps/gYEvGTDKs552</t>
  </si>
  <si>
    <t>https://goo.gl/maps/z1n5eaWEreC2</t>
  </si>
  <si>
    <t>https://goo.gl/maps/2uhwfYjFb8o</t>
  </si>
  <si>
    <t>https://goo.gl/maps/KTdxjtFj2GD2</t>
  </si>
  <si>
    <t>Mubarraz</t>
  </si>
  <si>
    <t>King Abdullah (Riyadh Road)</t>
  </si>
  <si>
    <t>https://goo.gl/maps/hFG7sYAafhJ2</t>
  </si>
  <si>
    <t>https://goo.gl/maps/qyPhzC6ciPH2</t>
  </si>
  <si>
    <t>https://goo.gl/maps/mFznMLFvo3q</t>
  </si>
  <si>
    <t>https://goo.gl/maps/2CGt76imMt12</t>
  </si>
  <si>
    <t>https://goo.gl/maps/CajWtsNquz52</t>
  </si>
  <si>
    <t>Mahal Al Hejaz</t>
  </si>
  <si>
    <t>08:30 - 18:00</t>
  </si>
  <si>
    <t>https://goo.gl/maps/9RY9u6CQo1E2</t>
  </si>
  <si>
    <t>https://goo.gl/maps/7n2khT85Tx12</t>
  </si>
  <si>
    <t>09:00 - 12:00 &amp; 13:00 - 21:00</t>
  </si>
  <si>
    <t>https://goo.gl/maps/WQBiLP6yojy</t>
  </si>
  <si>
    <t>Al Rakkah Rawabi</t>
  </si>
  <si>
    <t>Al Khubar Al Shamaliyah</t>
  </si>
  <si>
    <t>https://goo.gl/maps/2tMhx2Y1Cu52</t>
  </si>
  <si>
    <t>Khalid Ibn Al Waleed</t>
  </si>
  <si>
    <t>18th</t>
  </si>
  <si>
    <t>013 802 1608</t>
  </si>
  <si>
    <t>https://goo.gl/maps/k9hczSHQF3v</t>
  </si>
  <si>
    <t>Al Midra Tower</t>
  </si>
  <si>
    <t>Area 5000</t>
  </si>
  <si>
    <t>Prince Sultan Bin Abdulaziz</t>
  </si>
  <si>
    <t>https://goo.gl/maps/E4cHZjDePrK2</t>
  </si>
  <si>
    <t>10:00 - 14:00 &amp; 16:00 - 20:00</t>
  </si>
  <si>
    <t>9:00 - 14:00 &amp; 16:00 - 19:00</t>
  </si>
  <si>
    <t>King Abdullaziz (Al Balad)</t>
  </si>
  <si>
    <t>Uttaybiyah District</t>
  </si>
  <si>
    <t>Al Wadi</t>
  </si>
  <si>
    <t>An Nasim Al Gharbi</t>
  </si>
  <si>
    <t>Olaya</t>
  </si>
  <si>
    <t>Al Raed (KSU)</t>
  </si>
  <si>
    <t>Al Imam University</t>
  </si>
  <si>
    <t>Shubra</t>
  </si>
  <si>
    <t>Rafai Al Jimsh</t>
  </si>
  <si>
    <t>https://goo.gl/maps/jEB9oMSeZTQ2</t>
  </si>
  <si>
    <t>https://goo.gl/maps/ETdqa35YVdu</t>
  </si>
  <si>
    <t>https://goo.gl/maps/MGGXs2Vt7oG2</t>
  </si>
  <si>
    <t>10:00 - 12:00 &amp; 16:00 - 22:00</t>
  </si>
  <si>
    <t>https://goo.gl/maps/Kua83TRNiyz</t>
  </si>
  <si>
    <t>Prince Saud Al Faisal</t>
  </si>
  <si>
    <t>https://goo.gl/maps/qWmphP4jurE2</t>
  </si>
  <si>
    <t> 012597-0263</t>
  </si>
  <si>
    <t>014-884-3164</t>
  </si>
  <si>
    <t>014-843-0043</t>
  </si>
  <si>
    <t>https://goo.gl/maps/NbSYGg5ZHer</t>
  </si>
  <si>
    <t>Al Baghdadiyah Al Sharqiyah</t>
  </si>
  <si>
    <t>https://goo.gl/maps/AxZ5eq8yTnQ2</t>
  </si>
  <si>
    <t>https://goo.gl/maps/p2ySJCZLXg12</t>
  </si>
  <si>
    <t>https://goo.gl/maps/X17ZQzbcGsF2</t>
  </si>
  <si>
    <t>Al Iskan</t>
  </si>
  <si>
    <t>Al Masif</t>
  </si>
  <si>
    <t>https://goo.gl/maps/gzw1mkbSkXm</t>
  </si>
  <si>
    <t>Sukkhayrat</t>
  </si>
  <si>
    <t>Faisaliyyah</t>
  </si>
  <si>
    <t>https://goo.gl/maps/JZ9f3br3eGL2</t>
  </si>
  <si>
    <t>Al Hadaiq</t>
  </si>
  <si>
    <t> TIF-Arrad</t>
  </si>
  <si>
    <t>https://goo.gl/maps/nyPoRVBsgHS2</t>
  </si>
  <si>
    <t>MK0010</t>
  </si>
  <si>
    <t>Jumum</t>
  </si>
  <si>
    <t>Khudai</t>
  </si>
  <si>
    <t>https://goo.gl/maps/EUTx7oy5Lav</t>
  </si>
  <si>
    <t>Ayjad</t>
  </si>
  <si>
    <t>16:00 - 21:00</t>
  </si>
  <si>
    <t>08:30 - 14:00 &amp; 16:00 - 20:30</t>
  </si>
  <si>
    <t>08:00 - 14:00 &amp; 15:00 - 23:00</t>
  </si>
  <si>
    <t>Sinaiyah</t>
  </si>
  <si>
    <t>Murooj</t>
  </si>
  <si>
    <t>https://goo.gl/maps/Ss2ESvnZDik</t>
  </si>
  <si>
    <t>https://goo.gl/maps/PpnN5CkQzYv</t>
  </si>
  <si>
    <t>https://goo.gl/maps/oC5Qss5MxRu</t>
  </si>
  <si>
    <t>https://goo.gl/maps/NUBypPYMmPQ2</t>
  </si>
  <si>
    <t>https://goo.gl/maps/EvBfe5nDfop</t>
  </si>
  <si>
    <t>https://goo.gl/maps/aoa9PMahViM2</t>
  </si>
  <si>
    <t>https://goo.gl/maps/Qo6GdkKjQfJ2</t>
  </si>
  <si>
    <t>https://goo.gl/maps/wQUYAdxDyUv</t>
  </si>
  <si>
    <t xml:space="preserve"> https://goo.gl/maps/E84jY6nGHgG2</t>
  </si>
  <si>
    <t>https://goo.gl/maps/BnrsuS92oHw</t>
  </si>
  <si>
    <t>Old Makkah-Jeddah Road</t>
  </si>
  <si>
    <t>https://goo.gl/maps/jZLHxG83NVS2</t>
  </si>
  <si>
    <t>https://goo.gl/maps/6TuXXVkZ57P2</t>
  </si>
  <si>
    <t>https://goo.gl/maps/yg3s9szQZ5n</t>
  </si>
  <si>
    <t xml:space="preserve">Al Muhandes Umar Qadi </t>
  </si>
  <si>
    <t>https://goo.gl/maps/kZyDXBatPzm</t>
  </si>
  <si>
    <t>Ghubeira</t>
  </si>
  <si>
    <t>Haramain</t>
  </si>
  <si>
    <t>Al Faiha</t>
  </si>
  <si>
    <t>Al Yarmouk</t>
  </si>
  <si>
    <t>Prince Salman</t>
  </si>
  <si>
    <t>Ali Ibn Abi Talib (Iskan)</t>
  </si>
  <si>
    <t>Al Amm</t>
  </si>
  <si>
    <t>https://goo.gl/maps/HAuMmSWJZj82</t>
  </si>
  <si>
    <t>As Safra</t>
  </si>
  <si>
    <t>https://goo.gl/maps/4n1fNoRy8iE2</t>
  </si>
  <si>
    <t>Ash Shabili (Al Obeikan Bookstore)</t>
  </si>
  <si>
    <t>As Salihiyah</t>
  </si>
  <si>
    <t>https://goo.gl/maps/1seAC5Mbvcs</t>
  </si>
  <si>
    <t>Al Wusayta</t>
  </si>
  <si>
    <t>King Fahad Ibn Abdulaziz</t>
  </si>
  <si>
    <t>27.494633,</t>
  </si>
  <si>
    <t>https://goo.gl/maps/FLGPxnYN3V72</t>
  </si>
  <si>
    <t>https://goo.gl/maps/f23StZkbHF52</t>
  </si>
  <si>
    <t>https://goo.gl/maps/kv85Gckoz4m</t>
  </si>
  <si>
    <t>https://goo.gl/maps/po3cTzxMXFn</t>
  </si>
  <si>
    <t>https://goo.gl/maps/JAJd1mBoSn42</t>
  </si>
  <si>
    <t>exclusive for STC staffs only</t>
  </si>
  <si>
    <t>Hazlulah</t>
  </si>
  <si>
    <t>09:00 - 23:00</t>
  </si>
  <si>
    <t>Saad Ibn Abi Waqas (40th)</t>
  </si>
  <si>
    <t>https://goo.gl/maps/DexJcVCyXXy</t>
  </si>
  <si>
    <t xml:space="preserve">24.578713, </t>
  </si>
  <si>
    <t>Bilal Bin Rabah</t>
  </si>
  <si>
    <t>https://goo.gl/maps/FsYV6NuCqGS2</t>
  </si>
  <si>
    <t>Sahafah</t>
  </si>
  <si>
    <t>Prince Mohammed Bin Abdulaziz (Tahliya)</t>
  </si>
  <si>
    <t>Aflaj (Layla)</t>
  </si>
  <si>
    <t>https://goo.gl/maps/8b7fNvu9gVM2</t>
  </si>
  <si>
    <t>Muhammadiyah</t>
  </si>
  <si>
    <t>Al Judaydah</t>
  </si>
  <si>
    <t>https://goo.gl/maps/AxBM4UwgtH52</t>
  </si>
  <si>
    <t>https://goo.gl/maps/GXY399SqqYk</t>
  </si>
  <si>
    <t>https://goo.gl/maps/yQ7SUPT8ZUU2</t>
  </si>
  <si>
    <t>Badr (Block 91)</t>
  </si>
  <si>
    <t>Uhud</t>
  </si>
  <si>
    <t>Residential Area</t>
  </si>
  <si>
    <t>https://goo.gl/maps/YwaVfLccx5D2</t>
  </si>
  <si>
    <t>Al Danah</t>
  </si>
  <si>
    <t>https://goo.gl/maps/asbj4FU7xVM2</t>
  </si>
  <si>
    <t>https://goo.gl/maps/twjtc4UxCGw</t>
  </si>
  <si>
    <t>https://goo.gl/maps/rCYw3oGV1DK2</t>
  </si>
  <si>
    <t>Al Khobar Al Janubiyah (At Thuqbah)</t>
  </si>
  <si>
    <t>https://goo.gl/maps/Y3FLUt2Suiq</t>
  </si>
  <si>
    <t>Al Khalidiyah Al Shamaliyah</t>
  </si>
  <si>
    <t>Prince Nawaf</t>
  </si>
  <si>
    <t>Al Souq</t>
  </si>
  <si>
    <t>https://goo.gl/maps/sHGd2K3rkUu</t>
  </si>
  <si>
    <t>Prince Muhammad Ibn Abdulaziz</t>
  </si>
  <si>
    <t>Khalidiyah</t>
  </si>
  <si>
    <t>Prince Abdullah Bin Abdulaziz Musaed</t>
  </si>
  <si>
    <t>Al Badr</t>
  </si>
  <si>
    <t xml:space="preserve">18.214898, </t>
  </si>
  <si>
    <t>https://goo.gl/maps/U9NTmNPX5KT2</t>
  </si>
  <si>
    <t>https://goo.gl/maps/oY1dGy5wtP22</t>
  </si>
  <si>
    <t>https://goo.gl/maps/w7b24yirHRD2</t>
  </si>
  <si>
    <t>Al Qazza</t>
  </si>
  <si>
    <t>https://goo.gl/maps/VmiDYvSf3NB2</t>
  </si>
  <si>
    <t>https://goo.gl/maps/bERfbdh6M7N2</t>
  </si>
  <si>
    <t>https://goo.gl/maps/y75NJwf88kT2</t>
  </si>
  <si>
    <t>https://goo.gl/maps/Rw6fyCqiKAN2</t>
  </si>
  <si>
    <t>https://goo.gl/maps/PmJbtmCTkBL2</t>
  </si>
  <si>
    <t>https://goo.gl/maps/eLJJWHBHwex</t>
  </si>
  <si>
    <t xml:space="preserve">King Khalid </t>
  </si>
  <si>
    <t>https://goo.gl/maps/UoYw7Cp4jd12</t>
  </si>
  <si>
    <t>https://goo.gl/maps/uu3vwTePCF22</t>
  </si>
  <si>
    <t>https://goo.gl/maps/9EsmdrTadup</t>
  </si>
  <si>
    <t>https://goo.gl/maps/2rA31Fnotxj</t>
  </si>
  <si>
    <t>https://goo.gl/maps/fFeRGQj5SjG2</t>
  </si>
  <si>
    <t>Al-Thaghr Kilo 3</t>
  </si>
  <si>
    <t>https://goo.gl/maps/8EbLzCP9ZMn</t>
  </si>
  <si>
    <t>https://goo.gl/maps/xK7vmgxuW9k</t>
  </si>
  <si>
    <t>As Samad</t>
  </si>
  <si>
    <t>https://goo.gl/maps/J9t9xreXnSR2</t>
  </si>
  <si>
    <t>https://goo.gl/maps/JYUUHFvHCPM2</t>
  </si>
  <si>
    <t>https://goo.gl/maps/VwhWSYsDM5C2</t>
  </si>
  <si>
    <t>Al Masjid Al Haram</t>
  </si>
  <si>
    <t>Dr Abdul Qadir Koshak</t>
  </si>
  <si>
    <t>https://goo.gl/maps/LTgsdSbNCkL2</t>
  </si>
  <si>
    <t>https://goo.gl/maps/P1sUhsmDSwJ2</t>
  </si>
  <si>
    <t>https://goo.gl/maps/owQ3LzRfH4A2</t>
  </si>
  <si>
    <t>https://goo.gl/maps/tMnofHt1gzv</t>
  </si>
  <si>
    <t>https://goo.gl/maps/PodcE4qdNTq</t>
  </si>
  <si>
    <t>https://goo.gl/maps/McFxMYJj2tk</t>
  </si>
  <si>
    <t>exclusive for Imam University premises only</t>
  </si>
  <si>
    <t>exclusive for NGH staffs only</t>
  </si>
  <si>
    <t>Operating (exclusively within the university premises only)</t>
  </si>
  <si>
    <t>Al Unooz</t>
  </si>
  <si>
    <t>Southern Ring</t>
  </si>
  <si>
    <t>Prince Bandar bin Abdullaziz</t>
  </si>
  <si>
    <t>Second Ring Road</t>
  </si>
  <si>
    <t>Eastern Ring Road (Airport Road)</t>
  </si>
  <si>
    <t>Madinah</t>
  </si>
  <si>
    <t>Prince Turki Al Awal (Exit 2)</t>
  </si>
  <si>
    <t>Prince Abdullaziz Ibn Masa'ad Ibn Julawi (Dhabab) SDC</t>
  </si>
  <si>
    <t>Prince Abdullaziz Ibn Masa'ad Ibn Julawi (Dhabab) (MOH)</t>
  </si>
  <si>
    <t>Prince Saad bin Abdulrahman (Exit 15)</t>
  </si>
  <si>
    <t>Prince Abdullaziz Ibn Masa'ad Ibn Julawi (Dhabab)</t>
  </si>
  <si>
    <t>Prince Saud Ibn Mohammed (Riyadh Hub)</t>
  </si>
  <si>
    <t>Prince Mohammed Ibn Fahad (First Street)</t>
  </si>
  <si>
    <t>Prince Naif (Panda)</t>
  </si>
  <si>
    <t>Prince Naif Ibn Abdullaziz</t>
  </si>
  <si>
    <t>Prince Abularahman Al Sudairy</t>
  </si>
  <si>
    <t>Prince Fahad Ibn Sultan (Madinah)</t>
  </si>
  <si>
    <t>Prince Sultan Ibn Abdullaziz</t>
  </si>
  <si>
    <t>Prince Mohammed Ibn Abdullaziz (Tahliah)</t>
  </si>
  <si>
    <t>Prince Moteb</t>
  </si>
  <si>
    <t>Prince Majed (New Airport Entrance)</t>
  </si>
  <si>
    <t>King Faisal Specialist Hospital</t>
  </si>
  <si>
    <t>Thalim</t>
  </si>
  <si>
    <t>Main</t>
  </si>
  <si>
    <t>Omar Bin Khatab</t>
  </si>
  <si>
    <t>Riyadh  (Al Balad)</t>
  </si>
  <si>
    <t>Dammam Road 2 and Dammam Road 3 (Fanateer)</t>
  </si>
  <si>
    <t>118th</t>
  </si>
  <si>
    <t xml:space="preserve">Prince Naif  </t>
  </si>
  <si>
    <t xml:space="preserve">King Abdullah </t>
  </si>
  <si>
    <t xml:space="preserve">Al Jafr Main </t>
  </si>
  <si>
    <t xml:space="preserve">Main </t>
  </si>
  <si>
    <t>Abi Dharr Alghifari (Ali Al Murtada)</t>
  </si>
  <si>
    <t xml:space="preserve">Ikrimah Bin Abi Jahi </t>
  </si>
  <si>
    <t>Abdul Rahman As Sudairy</t>
  </si>
  <si>
    <t>Aabir Al Qarath</t>
  </si>
  <si>
    <t>Al Rawdah (King Faisal Specilaist Hospital)</t>
  </si>
  <si>
    <t>Airport Road</t>
  </si>
  <si>
    <t>Prince Naif Bin Abdulaziz</t>
  </si>
  <si>
    <t>Al Abbas Bin Abadah</t>
  </si>
  <si>
    <t>Othman bin Afan</t>
  </si>
  <si>
    <t>Prince Majed (70th)</t>
  </si>
  <si>
    <t>Al Jizair</t>
  </si>
  <si>
    <t>Duwadimi</t>
  </si>
  <si>
    <t>Bukayriyah</t>
  </si>
  <si>
    <t>Majma'h</t>
  </si>
  <si>
    <t>Muzahimiyah</t>
  </si>
  <si>
    <t>Quwayiyadh</t>
  </si>
  <si>
    <t>Badaya</t>
  </si>
  <si>
    <t>Jubail</t>
  </si>
  <si>
    <t>Qatif</t>
  </si>
  <si>
    <t>Khafji</t>
  </si>
  <si>
    <t>Hufuf</t>
  </si>
  <si>
    <t>Qurayyat</t>
  </si>
  <si>
    <t>Majardah</t>
  </si>
  <si>
    <t>Ardah</t>
  </si>
  <si>
    <t>Mukhwah</t>
  </si>
  <si>
    <t>Hawiyyah</t>
  </si>
  <si>
    <t>Khurmah</t>
  </si>
  <si>
    <t>Munsiyah</t>
  </si>
  <si>
    <t>As Sahaba</t>
  </si>
  <si>
    <t>https://goo.gl/maps/ff5hcV3Zprm</t>
  </si>
  <si>
    <t>Habuna</t>
  </si>
  <si>
    <t>https://goo.gl/maps/k9XqmBR9SeF2</t>
  </si>
  <si>
    <t>RC0448</t>
  </si>
  <si>
    <t>RC0450</t>
  </si>
  <si>
    <t>BT0002</t>
  </si>
  <si>
    <t>HU0001</t>
  </si>
  <si>
    <t>138048899x8725</t>
  </si>
  <si>
    <t>(012) 683-9999 X 235</t>
  </si>
  <si>
    <t>(012) 226-6666 X 66952</t>
  </si>
  <si>
    <t>(013) 839-8199 X 8577</t>
  </si>
  <si>
    <t>(011) 463-3999 X 138</t>
  </si>
  <si>
    <t>(011) 284-6792 X 6792</t>
  </si>
  <si>
    <t>المدينة</t>
  </si>
  <si>
    <t>الحي</t>
  </si>
  <si>
    <t>الشارع/الطريق</t>
  </si>
  <si>
    <t>العليا</t>
  </si>
  <si>
    <t>مكة المكرمة</t>
  </si>
  <si>
    <t>الربوة</t>
  </si>
  <si>
    <t>RC0004</t>
  </si>
  <si>
    <t>المرقبب</t>
  </si>
  <si>
    <t>RC0006</t>
  </si>
  <si>
    <t>النموذجية</t>
  </si>
  <si>
    <t>السليمانية</t>
  </si>
  <si>
    <t>العزيزية</t>
  </si>
  <si>
    <t>البديعة (سلطانة)</t>
  </si>
  <si>
    <t>المدينة المنورة</t>
  </si>
  <si>
    <t xml:space="preserve">الروضة </t>
  </si>
  <si>
    <t>المرسلات</t>
  </si>
  <si>
    <t>الملز</t>
  </si>
  <si>
    <t>السفارات</t>
  </si>
  <si>
    <t xml:space="preserve">البديعة  </t>
  </si>
  <si>
    <t>المنار</t>
  </si>
  <si>
    <t>النسيم</t>
  </si>
  <si>
    <t>الشفاء</t>
  </si>
  <si>
    <t>حطين</t>
  </si>
  <si>
    <t>المروج</t>
  </si>
  <si>
    <t>الورود</t>
  </si>
  <si>
    <t>النخيل</t>
  </si>
  <si>
    <t>الحمراء</t>
  </si>
  <si>
    <t>إشبيليا</t>
  </si>
  <si>
    <t>الوادي</t>
  </si>
  <si>
    <t>الفيحاء</t>
  </si>
  <si>
    <t>الخليج</t>
  </si>
  <si>
    <t>غبيرة</t>
  </si>
  <si>
    <t>الملقا</t>
  </si>
  <si>
    <t>الملك فهد</t>
  </si>
  <si>
    <t>ظهرة لبن</t>
  </si>
  <si>
    <t>الصحافة</t>
  </si>
  <si>
    <t>السويدي</t>
  </si>
  <si>
    <t>المربع</t>
  </si>
  <si>
    <t>الرماية</t>
  </si>
  <si>
    <t>النسيم الغربي</t>
  </si>
  <si>
    <t>القادسية</t>
  </si>
  <si>
    <t>قرطبة</t>
  </si>
  <si>
    <t>الدمام</t>
  </si>
  <si>
    <t>شبرة</t>
  </si>
  <si>
    <t>المصيف</t>
  </si>
  <si>
    <t>الدار البيضاء</t>
  </si>
  <si>
    <t>قرطية (سابك)</t>
  </si>
  <si>
    <t>السعادة</t>
  </si>
  <si>
    <t>السلي</t>
  </si>
  <si>
    <t>النظيم (الجنادرية)</t>
  </si>
  <si>
    <t>طويق</t>
  </si>
  <si>
    <t>الرائد</t>
  </si>
  <si>
    <t>جامعة الإمام</t>
  </si>
  <si>
    <t>المونسية</t>
  </si>
  <si>
    <t>الطائف</t>
  </si>
  <si>
    <t>بريدة</t>
  </si>
  <si>
    <t>الإسكان</t>
  </si>
  <si>
    <t>الصفراء</t>
  </si>
  <si>
    <t>EL0000</t>
  </si>
  <si>
    <t>AF0000</t>
  </si>
  <si>
    <t>AL0000</t>
  </si>
  <si>
    <t>الخزامى</t>
  </si>
  <si>
    <t>AS0000</t>
  </si>
  <si>
    <t>AZ0000</t>
  </si>
  <si>
    <t>DW0000</t>
  </si>
  <si>
    <t>الحرمين</t>
  </si>
  <si>
    <t>المحمدية</t>
  </si>
  <si>
    <t>MJ0000</t>
  </si>
  <si>
    <t>الجديدة</t>
  </si>
  <si>
    <t>الحزم</t>
  </si>
  <si>
    <t>العام</t>
  </si>
  <si>
    <t>الهضة</t>
  </si>
  <si>
    <t>SJ0000</t>
  </si>
  <si>
    <t>UN0000</t>
  </si>
  <si>
    <t>عنيزة</t>
  </si>
  <si>
    <t>الصالحية</t>
  </si>
  <si>
    <t>الفاخرية</t>
  </si>
  <si>
    <t>جدة</t>
  </si>
  <si>
    <t>البوادي</t>
  </si>
  <si>
    <t>البغدادية</t>
  </si>
  <si>
    <t>الخالدية</t>
  </si>
  <si>
    <t>بني مالك</t>
  </si>
  <si>
    <t>الثغر (كيلو 3)</t>
  </si>
  <si>
    <t>الجامعة</t>
  </si>
  <si>
    <t>الصفا</t>
  </si>
  <si>
    <t>الزهراء</t>
  </si>
  <si>
    <t>الشرفية</t>
  </si>
  <si>
    <t>البساتين</t>
  </si>
  <si>
    <t>السامر</t>
  </si>
  <si>
    <t>النعيم</t>
  </si>
  <si>
    <t>النهضة</t>
  </si>
  <si>
    <t>ام السلام</t>
  </si>
  <si>
    <t>البغداية الشرقية</t>
  </si>
  <si>
    <t>الحمدانية</t>
  </si>
  <si>
    <t>الروابي (كيلو 10)</t>
  </si>
  <si>
    <t>طيبة</t>
  </si>
  <si>
    <t>المروة</t>
  </si>
  <si>
    <t>الأجاويد</t>
  </si>
  <si>
    <t>المرجان</t>
  </si>
  <si>
    <t>السلامة</t>
  </si>
  <si>
    <t>قويزة</t>
  </si>
  <si>
    <t>الروابي (كيلو 7)</t>
  </si>
  <si>
    <t>أبحر الشمالية</t>
  </si>
  <si>
    <t>بريمان</t>
  </si>
  <si>
    <t>النزهة</t>
  </si>
  <si>
    <t>جبل النور</t>
  </si>
  <si>
    <t>العوالي</t>
  </si>
  <si>
    <t>الرصيفة</t>
  </si>
  <si>
    <t>العمرة</t>
  </si>
  <si>
    <t>الشوقية</t>
  </si>
  <si>
    <t>الشرائع</t>
  </si>
  <si>
    <t>العتيبية</t>
  </si>
  <si>
    <t>العيون</t>
  </si>
  <si>
    <t>بني حارثة</t>
  </si>
  <si>
    <t>الدويمة</t>
  </si>
  <si>
    <t>الرنوناء</t>
  </si>
  <si>
    <t>شهار</t>
  </si>
  <si>
    <t>الفيصلية</t>
  </si>
  <si>
    <t>السحيلي</t>
  </si>
  <si>
    <t>حلقة الخضار</t>
  </si>
  <si>
    <t>الشروق</t>
  </si>
  <si>
    <t>المدينة الصناعية</t>
  </si>
  <si>
    <t>الليث</t>
  </si>
  <si>
    <t>الكورنيش الجنوبي</t>
  </si>
  <si>
    <t>الصخيرات</t>
  </si>
  <si>
    <t>الحناكية</t>
  </si>
  <si>
    <t>خيبر</t>
  </si>
  <si>
    <t>الغزوة</t>
  </si>
  <si>
    <t>خليص</t>
  </si>
  <si>
    <t xml:space="preserve">السلام </t>
  </si>
  <si>
    <t>خرمة</t>
  </si>
  <si>
    <t>مهد الذهب</t>
  </si>
  <si>
    <t>الصمد</t>
  </si>
  <si>
    <t>تربة</t>
  </si>
  <si>
    <t>المنيف</t>
  </si>
  <si>
    <t>بدر (مخطط91)</t>
  </si>
  <si>
    <t>الحراج</t>
  </si>
  <si>
    <t>الخالدية الشمالية</t>
  </si>
  <si>
    <t>عبدالله فؤاد</t>
  </si>
  <si>
    <t>البادية</t>
  </si>
  <si>
    <t>السوق</t>
  </si>
  <si>
    <t>أحد</t>
  </si>
  <si>
    <t>الزهور</t>
  </si>
  <si>
    <t>العمامرة</t>
  </si>
  <si>
    <t>الأمير طلال</t>
  </si>
  <si>
    <t>المدينة الصناعية الثانية</t>
  </si>
  <si>
    <t>الخبر</t>
  </si>
  <si>
    <t>الراكة (الروابي)</t>
  </si>
  <si>
    <t>الخبر الجنوبية (الثقبة)</t>
  </si>
  <si>
    <t>الراكة الجنوبية</t>
  </si>
  <si>
    <t>الجسر (العزيزية)</t>
  </si>
  <si>
    <t>العقربية</t>
  </si>
  <si>
    <t>الخبر الشمالية</t>
  </si>
  <si>
    <t>الثقبة</t>
  </si>
  <si>
    <t>الهفوف</t>
  </si>
  <si>
    <t>السلمانية</t>
  </si>
  <si>
    <t>محاسن</t>
  </si>
  <si>
    <t>المبرز</t>
  </si>
  <si>
    <t>الظهران</t>
  </si>
  <si>
    <t>الجبيل</t>
  </si>
  <si>
    <t>المنطقة الصناعية</t>
  </si>
  <si>
    <t>محلة الحجاز</t>
  </si>
  <si>
    <t>المنطقة السكنية</t>
  </si>
  <si>
    <t>البستان</t>
  </si>
  <si>
    <t>منفذ البطحاء</t>
  </si>
  <si>
    <t>أرامكو</t>
  </si>
  <si>
    <t>الدوحة</t>
  </si>
  <si>
    <t>المجيدية</t>
  </si>
  <si>
    <t xml:space="preserve">الصناعية  </t>
  </si>
  <si>
    <t>رحيمة(راس تنورة)</t>
  </si>
  <si>
    <t>الدانة</t>
  </si>
  <si>
    <t>سيهات</t>
  </si>
  <si>
    <t>خميس مشيط</t>
  </si>
  <si>
    <t>أبها</t>
  </si>
  <si>
    <t>شمسان</t>
  </si>
  <si>
    <t>نجران</t>
  </si>
  <si>
    <t>المنجم</t>
  </si>
  <si>
    <t>جيزان</t>
  </si>
  <si>
    <t>بني سار</t>
  </si>
  <si>
    <t>أحد رفيدة</t>
  </si>
  <si>
    <t>العارضة</t>
  </si>
  <si>
    <t>مبرز</t>
  </si>
  <si>
    <t>بيش</t>
  </si>
  <si>
    <t>حبونا</t>
  </si>
  <si>
    <t>المخواة</t>
  </si>
  <si>
    <t>قلوة</t>
  </si>
  <si>
    <t>سبت العلايا (بلقرن)</t>
  </si>
  <si>
    <t>الكامل</t>
  </si>
  <si>
    <t>صامطة</t>
  </si>
  <si>
    <t>المرور</t>
  </si>
  <si>
    <t>البلد</t>
  </si>
  <si>
    <t>طريب</t>
  </si>
  <si>
    <t>وادي الدواسر (الخماسين)</t>
  </si>
  <si>
    <t>تبوك</t>
  </si>
  <si>
    <t>السلام</t>
  </si>
  <si>
    <t>سكاكا</t>
  </si>
  <si>
    <t>المعاقلة</t>
  </si>
  <si>
    <t>HA0000</t>
  </si>
  <si>
    <t>المحطة</t>
  </si>
  <si>
    <t>الوسيطاء</t>
  </si>
  <si>
    <t>حقل</t>
  </si>
  <si>
    <t>الزهرة</t>
  </si>
  <si>
    <t>سوق أملج</t>
  </si>
  <si>
    <t>الوجة</t>
  </si>
  <si>
    <t>الهميلة</t>
  </si>
  <si>
    <t>الشعبة</t>
  </si>
  <si>
    <t>التعليم</t>
  </si>
  <si>
    <t>ألاثايبه</t>
  </si>
  <si>
    <t>التغيرة</t>
  </si>
  <si>
    <t>الوسطى</t>
  </si>
  <si>
    <t>الشرقية</t>
  </si>
  <si>
    <t>الشمالية</t>
  </si>
  <si>
    <t>الجنوبية</t>
  </si>
  <si>
    <t>الغربية</t>
  </si>
  <si>
    <t>المنطقة</t>
  </si>
  <si>
    <t>Facility Code</t>
  </si>
  <si>
    <t>MD0000</t>
  </si>
  <si>
    <t>AM0000</t>
  </si>
  <si>
    <t>SP0000</t>
  </si>
  <si>
    <t>rscmunsiya@smsaexpress.com</t>
  </si>
  <si>
    <t>rscqurtubah@smsaexpress.com</t>
  </si>
  <si>
    <t>rschaql@smsaexpress.com</t>
  </si>
  <si>
    <t>allithcity@smsaexpress.com</t>
  </si>
  <si>
    <t xml:space="preserve">سبت العلايا </t>
  </si>
  <si>
    <t>الضبيه</t>
  </si>
  <si>
    <t>الشريعه</t>
  </si>
  <si>
    <t xml:space="preserve">الربوة </t>
  </si>
  <si>
    <t xml:space="preserve">مخطط 5 </t>
  </si>
  <si>
    <t> MK0011</t>
  </si>
  <si>
    <t>rsckhulais@smsaexpress.com</t>
  </si>
  <si>
    <t>jedbaghdadiah@smsaexpress.com</t>
  </si>
  <si>
    <t>rafaialjimsh@smsaexpress.com</t>
  </si>
  <si>
    <t>Ring Road (Exit-7)</t>
  </si>
  <si>
    <t>08:30 - 16:30 (Sun-Thurs only)</t>
  </si>
  <si>
    <t>SI. No.</t>
  </si>
  <si>
    <t>Account Number</t>
  </si>
  <si>
    <t>Area Supervisor</t>
  </si>
  <si>
    <t>CORE Area Number</t>
  </si>
  <si>
    <t>E-mail Address</t>
  </si>
  <si>
    <t>Sulaymaniyah</t>
  </si>
  <si>
    <t>Ar Rabwah</t>
  </si>
  <si>
    <t>Az Zhara'a</t>
  </si>
  <si>
    <t>As Safa</t>
  </si>
  <si>
    <t>Ar Rawabi Kilo-10</t>
  </si>
  <si>
    <t>Ar Rawabi Kilo-7</t>
  </si>
  <si>
    <t>As Shara'ei</t>
  </si>
  <si>
    <t>Uttaybiyah</t>
  </si>
  <si>
    <t>Ar Ranonah / Hijja Area</t>
  </si>
  <si>
    <t>Ar Rakah Al Janubiyah</t>
  </si>
  <si>
    <t>Al Khubar Ash Shamaliyah</t>
  </si>
  <si>
    <t>Ad Danah</t>
  </si>
  <si>
    <t>Shamsan</t>
  </si>
  <si>
    <t>Ad Dayer</t>
  </si>
  <si>
    <t>Az Zhahra</t>
  </si>
  <si>
    <t>Al Al Khalidiyah</t>
  </si>
  <si>
    <t>Al Al Khalidiyah Ash Shamaliyah</t>
  </si>
  <si>
    <t>Al Fakhria (Ar Rayan)</t>
  </si>
  <si>
    <t>Landline No.</t>
  </si>
  <si>
    <t>exclusive for Aramco staffs only</t>
  </si>
  <si>
    <t>Retail NR Area 2</t>
  </si>
  <si>
    <t>albahabanisardist@smsaexpress.com</t>
  </si>
  <si>
    <t>okafaitullah@smsaexpress.com</t>
  </si>
  <si>
    <t>gechegorin@smsaexpress.com</t>
  </si>
  <si>
    <t>Gerel Echegorin</t>
  </si>
  <si>
    <t>RC0425</t>
  </si>
  <si>
    <t>RC0426</t>
  </si>
  <si>
    <t>RC0274</t>
  </si>
  <si>
    <t>RC0430</t>
  </si>
  <si>
    <t>EC0007</t>
  </si>
  <si>
    <t>RC0451</t>
  </si>
  <si>
    <t>WJ0001</t>
  </si>
  <si>
    <t>AR0000</t>
  </si>
  <si>
    <t>DJ0001</t>
  </si>
  <si>
    <t>UA0001</t>
  </si>
  <si>
    <t>TM0000</t>
  </si>
  <si>
    <t>TR0000</t>
  </si>
  <si>
    <t>JN0000</t>
  </si>
  <si>
    <t>GN0001</t>
  </si>
  <si>
    <t>GN0003</t>
  </si>
  <si>
    <t>MY0000</t>
  </si>
  <si>
    <t>MM0001</t>
  </si>
  <si>
    <t>YA0001</t>
  </si>
  <si>
    <t>YA0002</t>
  </si>
  <si>
    <t>10:00 - 14:00 &amp; 16:00 - 22:00</t>
  </si>
  <si>
    <t>At Thabiyah</t>
  </si>
  <si>
    <t>آل نماس</t>
  </si>
  <si>
    <t>DC0031</t>
  </si>
  <si>
    <t>https://goo.gl/maps/jXEnz8vBYx62</t>
  </si>
  <si>
    <t>الجمارك</t>
  </si>
  <si>
    <t>Customs Area</t>
  </si>
  <si>
    <t>Khafji Border</t>
  </si>
  <si>
    <t>حدود الخفجي</t>
  </si>
  <si>
    <t>khafjiboarder@smsaexpress.com</t>
  </si>
  <si>
    <t>Served by Station/Linehaul</t>
  </si>
  <si>
    <t>Supervisor in-charge</t>
  </si>
  <si>
    <t>Contact Number</t>
  </si>
  <si>
    <t>RUH</t>
  </si>
  <si>
    <t>Linehaul</t>
  </si>
  <si>
    <t>Mohammad Riyaz</t>
  </si>
  <si>
    <t>mriyaz@smsaexpress.com</t>
  </si>
  <si>
    <t>Station</t>
  </si>
  <si>
    <t>Mohammed Amer Hassan (AM)
Dildar Hussain Arif (PM)</t>
  </si>
  <si>
    <t>ruhstationsupervisor@smsaexpress.com</t>
  </si>
  <si>
    <t>ELQ</t>
  </si>
  <si>
    <t>Nuwan Jayatilaka</t>
  </si>
  <si>
    <t>njayatilaka@smsaexpress.com</t>
  </si>
  <si>
    <t>Amir Hossain</t>
  </si>
  <si>
    <t>majmahstn@smsaexpress.com</t>
  </si>
  <si>
    <t>MJM</t>
  </si>
  <si>
    <t>JED</t>
  </si>
  <si>
    <t>Mohammed Abdul Haq</t>
  </si>
  <si>
    <t>mabdulhaq@smsaexpress.com</t>
  </si>
  <si>
    <t>Ershad Ahmed</t>
  </si>
  <si>
    <t>eahmed@smsaexpress.com</t>
  </si>
  <si>
    <t>MAK</t>
  </si>
  <si>
    <t>Al Amin M. Osman</t>
  </si>
  <si>
    <t>alosman@smsaexpress.com</t>
  </si>
  <si>
    <t>MED</t>
  </si>
  <si>
    <t>Parvis Ahmed</t>
  </si>
  <si>
    <t>pahmed@smsaexpress.com</t>
  </si>
  <si>
    <t>TIF</t>
  </si>
  <si>
    <t>YNB</t>
  </si>
  <si>
    <t>MZF</t>
  </si>
  <si>
    <t>DMM</t>
  </si>
  <si>
    <t>Janaka Ruwan Ranasinghe</t>
  </si>
  <si>
    <t>rranasinghe@smsaexpress.com</t>
  </si>
  <si>
    <t>Saleem Keepat</t>
  </si>
  <si>
    <t>skeepat@smsaexpress.com</t>
  </si>
  <si>
    <t xml:space="preserve">Sunil Anthony </t>
  </si>
  <si>
    <t>santhony@smsaexpress.com</t>
  </si>
  <si>
    <t>HOF</t>
  </si>
  <si>
    <t>Nawaid Khan</t>
  </si>
  <si>
    <t>nkhan@smsaexpress.com</t>
  </si>
  <si>
    <t>HBT</t>
  </si>
  <si>
    <t>KMT</t>
  </si>
  <si>
    <t>M Zafran Farook</t>
  </si>
  <si>
    <t>zfarouk@smsaexpress.com</t>
  </si>
  <si>
    <t>Station &amp; LH</t>
  </si>
  <si>
    <t>M Zafran Farook 
Abdul Khader</t>
  </si>
  <si>
    <t>zfarouk@smsaexpress.com
avalakundil@smsaexpress.com</t>
  </si>
  <si>
    <t>EAM</t>
  </si>
  <si>
    <t>Abdul Khader Valakundil</t>
  </si>
  <si>
    <t>avalakundil@smsaexpress.com</t>
  </si>
  <si>
    <t>GIZ</t>
  </si>
  <si>
    <t>M Idrees Janjua</t>
  </si>
  <si>
    <t>mjanjua@smsaexpress.com</t>
  </si>
  <si>
    <t>ABT</t>
  </si>
  <si>
    <t>ANS</t>
  </si>
  <si>
    <t>WAE</t>
  </si>
  <si>
    <t>TUU</t>
  </si>
  <si>
    <t>Eric Bancod</t>
  </si>
  <si>
    <t>ebancod@smsaexpress.com</t>
  </si>
  <si>
    <t>AJF</t>
  </si>
  <si>
    <t>Azhar Maqsood Butt</t>
  </si>
  <si>
    <t>amaqsood@smsaexpress.com</t>
  </si>
  <si>
    <t>HAS</t>
  </si>
  <si>
    <t>Hishad Chalipparambil</t>
  </si>
  <si>
    <t>cphishad@smsaexpress.com</t>
  </si>
  <si>
    <t>RAE</t>
  </si>
  <si>
    <t>Asim Mustafa</t>
  </si>
  <si>
    <t>ararstn@smsaexpress.com</t>
  </si>
  <si>
    <t>URY</t>
  </si>
  <si>
    <t>Mohd Ayub Afridi</t>
  </si>
  <si>
    <t>qurayyatstn@smsaexpress.com</t>
  </si>
  <si>
    <t> 555172033</t>
  </si>
  <si>
    <t>500138730
501796779</t>
  </si>
  <si>
    <t>554692708
506976700</t>
  </si>
  <si>
    <t>503218481
500470285</t>
  </si>
  <si>
    <t>RSC - 41123 RUH King Faisal Specialist Hospital</t>
  </si>
  <si>
    <t>RSC - 41106 RUH Al Mursalat STC - Building 12</t>
  </si>
  <si>
    <t>RSC - 41150 RUH Al Mursalat STC - Building 17</t>
  </si>
  <si>
    <t xml:space="preserve">RSC - 41121 RUH Safarat Al Kindi Plaza </t>
  </si>
  <si>
    <t xml:space="preserve">RSC - 41169 RUH National Guard Hospital (NGH) </t>
  </si>
  <si>
    <t>RSC - 42209 JED Ar Rawdah KFSH</t>
  </si>
  <si>
    <t>RSC - 42257 JED National Guard Hospital</t>
  </si>
  <si>
    <t>RSC - 42259 Yanbu Sinaiyah Royal Comission</t>
  </si>
  <si>
    <t>RSC - 43324 DMM Khalidiyah Ash Shamaliyah - Hub</t>
  </si>
  <si>
    <t>RSC - 43323 DMM King Fahad Specialist Hospital</t>
  </si>
  <si>
    <t>RSC - 43339 DMM National Guard Hospital (NGH)</t>
  </si>
  <si>
    <t xml:space="preserve">RSC - 43322 Dhahran Aramco Al Midra Tower </t>
  </si>
  <si>
    <t>RSC - 43340 HOF National Guard Hospital</t>
  </si>
  <si>
    <t xml:space="preserve">RSC - 43333 King Khalid Military City Area 5000 </t>
  </si>
  <si>
    <t>Makkah Road</t>
  </si>
  <si>
    <t>Al Ahsa Street</t>
  </si>
  <si>
    <t>Al Uruba Road</t>
  </si>
  <si>
    <t>Al Ghurabi Street</t>
  </si>
  <si>
    <t>Required Display Name for e mails</t>
  </si>
  <si>
    <t xml:space="preserve">RSC - 41124 RUH Olaya Makkah </t>
  </si>
  <si>
    <t>Road</t>
  </si>
  <si>
    <t xml:space="preserve">RSC - 41111 RUH Ar Rabwah Al Ahsa </t>
  </si>
  <si>
    <t>Street</t>
  </si>
  <si>
    <t xml:space="preserve">RSC - 41128 RUH Olaya Al Uruba </t>
  </si>
  <si>
    <t xml:space="preserve">RSC - 41113 RUH Al Marqab Al Ghurabi </t>
  </si>
  <si>
    <t xml:space="preserve">RSC - 41122 RUH Pr. AAziz bin Masaad bn Julawi </t>
  </si>
  <si>
    <t xml:space="preserve">RSC - 41118 RUH Al Aziziyah Southern Ring </t>
  </si>
  <si>
    <t xml:space="preserve">RSC - 41120 RUH Al Badi'ah Sultana Madinah </t>
  </si>
  <si>
    <t xml:space="preserve">RSC - 41125 RUH Ar Rawdah Al Hassan Ibn Ali </t>
  </si>
  <si>
    <t xml:space="preserve">RSC - 41127 RUH Al Malaz Salah Al Ayyubi </t>
  </si>
  <si>
    <t xml:space="preserve">RSC - 41152 RUH Nafal King Abdulaziz </t>
  </si>
  <si>
    <t xml:space="preserve">RSC - 41119 RUH Al Badiah Al Madinah </t>
  </si>
  <si>
    <t xml:space="preserve">RSC - 41126 RUH Manar Al Imam Shafi </t>
  </si>
  <si>
    <t xml:space="preserve">RSC - 41115 RUH Rabwah Omar Ibn A Aziz </t>
  </si>
  <si>
    <t xml:space="preserve">RSC - 41130 RUH Naseem Saad Ibn Abi Waqas </t>
  </si>
  <si>
    <t xml:space="preserve">RSC - 41114 RUH Ash Shifa Ibn Taymiyah </t>
  </si>
  <si>
    <t xml:space="preserve">RSC - 41135 RUH Hittin Pr. Saud Ibn Mohd </t>
  </si>
  <si>
    <t xml:space="preserve">RSC - 41136 RUH Al Murooj Imam Saud </t>
  </si>
  <si>
    <t xml:space="preserve">RSC - 41137 RUH Al Wurud King Abdullah </t>
  </si>
  <si>
    <t xml:space="preserve">RSC - 41138 RUH Pr. Mohd bin Abdulaziz </t>
  </si>
  <si>
    <t xml:space="preserve">RSC - 41143 RUH Nakiel Pr. Turki Awal </t>
  </si>
  <si>
    <t xml:space="preserve">RSC - 41149 RUH Hamra King Abdullah </t>
  </si>
  <si>
    <t xml:space="preserve">RSC - 41148 RUH Ishbiliya King Abdullah </t>
  </si>
  <si>
    <t xml:space="preserve">RSC - 41147 RUH Wadi Uthman Bin Afan </t>
  </si>
  <si>
    <t xml:space="preserve">RSC - 41146 RUH Fayha Pr. Saad bin Abdulrahman </t>
  </si>
  <si>
    <t xml:space="preserve">RSC - 41145 RUH Khaleej Pr. Bandar bin A Aziz </t>
  </si>
  <si>
    <t xml:space="preserve">RSC - 41116 RUH Ghubeira Al Unooz </t>
  </si>
  <si>
    <t xml:space="preserve">RSC - 41144 RUH Al Malqa King Fahad </t>
  </si>
  <si>
    <t xml:space="preserve">RSC - 41153 RUH Dhahrat Laban Al Shifa </t>
  </si>
  <si>
    <t xml:space="preserve">RSC - 41129 RUH Sahafah King Abdullaziz </t>
  </si>
  <si>
    <t xml:space="preserve">RSC - 41112 RUH Al Swaidi Al Swaidi </t>
  </si>
  <si>
    <t xml:space="preserve">RSC - 41154 RUH Dhabab </t>
  </si>
  <si>
    <t xml:space="preserve">RSC - 41158 RUH Naseem Gharbi Hassan Bin Tabit </t>
  </si>
  <si>
    <t xml:space="preserve">RSC - 41156 RUH Al Qadisiyah Al Sheikh Jaber </t>
  </si>
  <si>
    <t xml:space="preserve">RSC - 41157 RUH Qurtubah Dammam </t>
  </si>
  <si>
    <t xml:space="preserve">RSC - 41155 RUH Shubra Aishah bint Abu Bakr </t>
  </si>
  <si>
    <t xml:space="preserve">RSC - 41165 RUH Al Masif Abu Bakr As Siddiq </t>
  </si>
  <si>
    <t xml:space="preserve">RSC - 41162 RUH Dar Al Baida Mohd Rashid Rida </t>
  </si>
  <si>
    <t xml:space="preserve">RSC - 41170 RUH Qurtubah Airport </t>
  </si>
  <si>
    <t xml:space="preserve">RSC - 41168 RUH Saadah Abu Ubayda bin Al Jarah </t>
  </si>
  <si>
    <t xml:space="preserve">RSC - 41166 RUH As Sulai Second Ring </t>
  </si>
  <si>
    <t xml:space="preserve">RSC - 41172 RUH Al Nadheem Khurais </t>
  </si>
  <si>
    <t xml:space="preserve">RSC - 41173 RUH Twiaq Bilal Bin Rabah </t>
  </si>
  <si>
    <t xml:space="preserve">RSC - 41178 RUH Prince Mamdoh Bin Abdullaziz </t>
  </si>
  <si>
    <t xml:space="preserve">RSC - 41175 RUH Al Raed (KSU) King Abdullah </t>
  </si>
  <si>
    <t xml:space="preserve">RSC - 41159 RUH Ar Rawdah Khurais </t>
  </si>
  <si>
    <t xml:space="preserve">RSC - 41176 RUH Al Imam University Ring </t>
  </si>
  <si>
    <t xml:space="preserve">RSC - 41117 RUH Qurtubah Said Ibn Zayd </t>
  </si>
  <si>
    <t xml:space="preserve">RSC - 41177 RUH Dhahrat Laban Taif </t>
  </si>
  <si>
    <t xml:space="preserve">RSC - 41188 RUH Munsiyah As Sahaba </t>
  </si>
  <si>
    <t xml:space="preserve">RSC - 41171 RUH Dhabab </t>
  </si>
  <si>
    <t xml:space="preserve">RSC - 41160 MZM  King Abdullaziz </t>
  </si>
  <si>
    <t xml:space="preserve">RSC - 41141 QYH Al Hazim King Abdullaziz </t>
  </si>
  <si>
    <t xml:space="preserve">RSC - 41105 AKJ Khuzama King Saud </t>
  </si>
  <si>
    <t xml:space="preserve">RSC - 41104 AKJ Sulaymaniyah King Abdullaziz </t>
  </si>
  <si>
    <t xml:space="preserve">RSC - 41140 ELQ Ali Ibn Abi Talib </t>
  </si>
  <si>
    <t xml:space="preserve">RSC - 41179 ELQ Safra King Abdullah </t>
  </si>
  <si>
    <t xml:space="preserve">RSC - 41108 ELQ Taghira King A Aziz </t>
  </si>
  <si>
    <t xml:space="preserve">RSC - 41133 UZH Salihiyah Shabili </t>
  </si>
  <si>
    <t xml:space="preserve">RSC - 41164 UZH Fakhria Abdullah Al Salem </t>
  </si>
  <si>
    <t xml:space="preserve">RSC - 41101 DWD Haramain King Abdullaziz </t>
  </si>
  <si>
    <t xml:space="preserve">RSC - 41102 AFF Al Madinah </t>
  </si>
  <si>
    <t xml:space="preserve">RSC - 41103 AFJ King Abdullaziz </t>
  </si>
  <si>
    <t xml:space="preserve">RSC - 41107 ARS King Abdullaziz </t>
  </si>
  <si>
    <t xml:space="preserve">RSC - 41134 AZF Al Yarmouk Prince Salman </t>
  </si>
  <si>
    <t xml:space="preserve">RSC - 41167 BDY King Abdullaziz </t>
  </si>
  <si>
    <t xml:space="preserve">RSC - 41142 BKR King Khalid </t>
  </si>
  <si>
    <t xml:space="preserve">RSC - 41183 Howtat Bani Tamim King Fahad </t>
  </si>
  <si>
    <t xml:space="preserve">RSC - 41110 MJM Al Faiha King Abdullaziz </t>
  </si>
  <si>
    <t xml:space="preserve">RSC - 41139 MDB Al Judaydah King Abdullaziz </t>
  </si>
  <si>
    <t xml:space="preserve">RSC - 41185 Rafai Al Jimsh Main  </t>
  </si>
  <si>
    <t xml:space="preserve">RSC - 41163 Riyadh Khabra Nahda King Abdullah </t>
  </si>
  <si>
    <t xml:space="preserve">RSC - 41184 Rumah The Old Court </t>
  </si>
  <si>
    <t xml:space="preserve">RSC - 41131 Sajir King Abdullaziz </t>
  </si>
  <si>
    <t xml:space="preserve">RSC - 41132 Shaqra King Abdullaziz </t>
  </si>
  <si>
    <t xml:space="preserve">RSC - 41186 Uyun Al Juwa Thalim Main </t>
  </si>
  <si>
    <t xml:space="preserve">RSC - 42205 JED Al Bawady King Fahad </t>
  </si>
  <si>
    <t xml:space="preserve">RSC - 42206 JED Al Baghdadiyah Hail </t>
  </si>
  <si>
    <t xml:space="preserve">RSC - 42208 JED Khalidiyah Pr. Saud Faisal </t>
  </si>
  <si>
    <t xml:space="preserve">RSC - 42212 JED Bani Malik Falastin </t>
  </si>
  <si>
    <t xml:space="preserve">RSC - 42210 JED Al-Thaghr Kilo 3 Old Makkah </t>
  </si>
  <si>
    <t xml:space="preserve">RSC - 42207 JED Al Jamiah Abdullah Sulayman </t>
  </si>
  <si>
    <t xml:space="preserve">RSC - 42238 JED Rawdah Al Madinah Munawara </t>
  </si>
  <si>
    <t xml:space="preserve">RSC - 42213 JED Safa Pr. Mohd bn AAziz </t>
  </si>
  <si>
    <t xml:space="preserve">RSC - 42204 JED Roweis Falastin </t>
  </si>
  <si>
    <t xml:space="preserve">RSC - 42214 JED Az Zhara'a Prince Sultan </t>
  </si>
  <si>
    <t xml:space="preserve">RSC - 42215 JED Ash Sharafiya King Abdullah </t>
  </si>
  <si>
    <t xml:space="preserve">RSC - 42216 JED Ar Rawdah Sari </t>
  </si>
  <si>
    <t xml:space="preserve">RSC - 42217 JED Rabwah Prince Majed </t>
  </si>
  <si>
    <t xml:space="preserve">RSC - 42211 JED Basatin Madinah Al Munawarrah </t>
  </si>
  <si>
    <t xml:space="preserve">RSC - 42233 JED Safa Prince Moteb </t>
  </si>
  <si>
    <t xml:space="preserve">RSC - 42237 JED As Samir Al Haramain </t>
  </si>
  <si>
    <t xml:space="preserve">RSC - 42239 JED Al Naeem </t>
  </si>
  <si>
    <t xml:space="preserve">RSC - 42240 JED An Nah'dah Hira </t>
  </si>
  <si>
    <t xml:space="preserve">RSC - 42236 JED Azizia King Fahad </t>
  </si>
  <si>
    <t xml:space="preserve">RSC - 42241 JED Naseem Abi Dharr Alghifari </t>
  </si>
  <si>
    <t xml:space="preserve">RSC - 42242 JED Baghdadiah Madinah Al Munawara </t>
  </si>
  <si>
    <t xml:space="preserve">RSC - 42232 JED Al Hamadaniyah Al Haramain </t>
  </si>
  <si>
    <t xml:space="preserve">RSC - 42243 JED Ar Rawabi Kilo-10 Al Haramain </t>
  </si>
  <si>
    <t xml:space="preserve">RSC - 42244 JED Taiba Al Ruhaili </t>
  </si>
  <si>
    <t xml:space="preserve">RSC - 42252 JED Al Marwah Hira </t>
  </si>
  <si>
    <t xml:space="preserve">RSC - 42251 JED Al Ajaweed </t>
  </si>
  <si>
    <t xml:space="preserve">RSC - 42261 JED Al Murjan </t>
  </si>
  <si>
    <t xml:space="preserve">RSC - 42265 JED Aziziyah Prince Majed </t>
  </si>
  <si>
    <t xml:space="preserve">RSC - 42256 JED Salamah Abdul Rahman Sudairy </t>
  </si>
  <si>
    <t xml:space="preserve">RSC - 42270 JED Qiwayzah Jack </t>
  </si>
  <si>
    <t xml:space="preserve">RSC - 42280 JED Ar Rawabi Kilo-7 Bin Ladin </t>
  </si>
  <si>
    <t xml:space="preserve">RSC - 42279 JED Obhur Shamalia Aabir Al Qarath </t>
  </si>
  <si>
    <t xml:space="preserve">RSC - 42278 JED Al Mohammadiyah Madinah </t>
  </si>
  <si>
    <t xml:space="preserve">RSC - 42264 JED Buraiman Haramen </t>
  </si>
  <si>
    <t xml:space="preserve">RSC - 42220 MAK Al Nuzha Old MAK-Jeddah </t>
  </si>
  <si>
    <t xml:space="preserve">RSC - 42221 MAK Aziziyah Al Masjid Al Haram </t>
  </si>
  <si>
    <t xml:space="preserve">RSC - 42245 MAK Jabal An Nur King Faisal </t>
  </si>
  <si>
    <t xml:space="preserve">RSC - 42246 MAK Al Awali Ibrahim Al Juffali </t>
  </si>
  <si>
    <t xml:space="preserve">RSC - 42253 MAK Rusayfa Pr. Nasar bin Masud </t>
  </si>
  <si>
    <t xml:space="preserve">RSC - 42219 MAK Umrah Madinah Al Munawara </t>
  </si>
  <si>
    <t xml:space="preserve">RSC - 42254 MAK Shawqiya Dr Abdul Qadir Koshak </t>
  </si>
  <si>
    <t xml:space="preserve">RSC - 42262 MAK Sharia Al Muhandes Umar Qadi  </t>
  </si>
  <si>
    <t xml:space="preserve">RSC - 42275 MAK Uttaybiyah Al Jizair </t>
  </si>
  <si>
    <t xml:space="preserve">RSC - 42273 MAK Khudai Ayjad </t>
  </si>
  <si>
    <t xml:space="preserve">RSC - 42223 MED Al Oyoon Othaman Ibn Afan </t>
  </si>
  <si>
    <t xml:space="preserve">RSC - 42222 MED Bani Harithah Airport </t>
  </si>
  <si>
    <t xml:space="preserve">RSC - 42224 MED Aziziah Pr. Naif Bin Abdulaziz </t>
  </si>
  <si>
    <t xml:space="preserve">RSC - 42248 MED Ad Duwaimah Qiba </t>
  </si>
  <si>
    <t xml:space="preserve">RSC - 42247 MED Al Iskan King Abdullaziz </t>
  </si>
  <si>
    <t xml:space="preserve">RSC - 42266 MED Al Al Khalidiyah King Abdullah </t>
  </si>
  <si>
    <t xml:space="preserve">RSC - 42271 MED Ranonah Al Abbas Bin Abadah </t>
  </si>
  <si>
    <t xml:space="preserve">RSC - 42228 TIF Shehar </t>
  </si>
  <si>
    <t xml:space="preserve">RSC - 42227 TIF Faisaliyyah Airport </t>
  </si>
  <si>
    <t xml:space="preserve">RSC - 42229 TIF Aziziyah Al Jaish </t>
  </si>
  <si>
    <t xml:space="preserve">RSC - 42260 TIF Suhaily King Khalid </t>
  </si>
  <si>
    <t xml:space="preserve">RSC - 42284 TIF Vegetable Market Al Hadaiq </t>
  </si>
  <si>
    <t xml:space="preserve">RSC - 42249 Hawiyyah Airport </t>
  </si>
  <si>
    <t xml:space="preserve">RSC - 42231 Yanbu Shuruq King A Aziz </t>
  </si>
  <si>
    <t xml:space="preserve">RSC - 42267 Al Lith Ikrimah Bin Abi Jahi  </t>
  </si>
  <si>
    <t xml:space="preserve">RSC - 42201 QFD South Corniche King Faisal </t>
  </si>
  <si>
    <t xml:space="preserve">RSC - 42202 Ula Sukkhayrat Khalid Bin Waleed  </t>
  </si>
  <si>
    <t xml:space="preserve">RSC - 42250 Badr Hunain Ash Shuhada </t>
  </si>
  <si>
    <t xml:space="preserve">RSC - 42277 Hanakiyah Old Qassim </t>
  </si>
  <si>
    <t xml:space="preserve">RSC - 42274 Jumum King Faisal </t>
  </si>
  <si>
    <t xml:space="preserve">RSC - 42255 Khaybar Al Ghazwah King Abdullaziz </t>
  </si>
  <si>
    <t xml:space="preserve">RSC - 42283 Khulais As Salam King Abdulaziz </t>
  </si>
  <si>
    <t xml:space="preserve">RSC - 42218 Khurmah Al Nuzha Dalah </t>
  </si>
  <si>
    <t xml:space="preserve">RSC - 42272 Mahd Al Dhab Masif Othman bin Afan </t>
  </si>
  <si>
    <t xml:space="preserve">RSC - 42225 Rabeigh As Samad Main </t>
  </si>
  <si>
    <t xml:space="preserve">RSC - 42226 Ranyah Taif </t>
  </si>
  <si>
    <t xml:space="preserve">RSC - 42230 Turbah Al Monif King Abdullaziz </t>
  </si>
  <si>
    <t xml:space="preserve">RSC - 43303 DMM Badr Block 91 Abu Bakr Siddiq </t>
  </si>
  <si>
    <t xml:space="preserve">RSC - 43332 DMM Rawdah Pr. Naif Ibn Abdulaziz </t>
  </si>
  <si>
    <t xml:space="preserve">RSC - 43325 DMM Haraj Area Prince Naif </t>
  </si>
  <si>
    <t xml:space="preserve">RSC - 43330 DMM Al Badyah King Fahad </t>
  </si>
  <si>
    <t xml:space="preserve">RSC - 43341 DMM Al Faisaliyyah Omar Bin Khatab </t>
  </si>
  <si>
    <t xml:space="preserve">RSC - 43336 DMM Al Souq 18th </t>
  </si>
  <si>
    <t xml:space="preserve">RSC - 43345 DMM Uhud King Saud </t>
  </si>
  <si>
    <t xml:space="preserve">RSC - 43348 DMM Zuhur Al Khaleej </t>
  </si>
  <si>
    <t xml:space="preserve">RSC - 43304 DMM Al Amamrah King Saud </t>
  </si>
  <si>
    <t xml:space="preserve">RSC - 43302 DMM Al Amir Talal 9th </t>
  </si>
  <si>
    <t xml:space="preserve">RSC - 43319 DMM A Fouad Pr. Mohd bin Fahd </t>
  </si>
  <si>
    <t xml:space="preserve">RSC - 43320 DMM 2nd Industerial City Pr. Nawaf </t>
  </si>
  <si>
    <t xml:space="preserve">RSC - 43311 Dhahran Dawhah Abdullah Ibn Abbas </t>
  </si>
  <si>
    <t xml:space="preserve">RSC - 43313 KBR Janubiyah King Fahad </t>
  </si>
  <si>
    <t xml:space="preserve">RSC - 43331 KBR Raka Janubiya Khalid bin Walid </t>
  </si>
  <si>
    <t xml:space="preserve">RSC - 43335 KBR Jisr King Khalid </t>
  </si>
  <si>
    <t xml:space="preserve">RSC - 43344 KBR Al Aqrabiyah 16th </t>
  </si>
  <si>
    <t xml:space="preserve">RSC - 43312 KBR Ash Shamaliyah King Abdulaziz </t>
  </si>
  <si>
    <t xml:space="preserve">RSC - 43318 KBR Ath Thuqbah Makkah </t>
  </si>
  <si>
    <t xml:space="preserve">RSC - 43328 JBL Industerial City 118th </t>
  </si>
  <si>
    <t xml:space="preserve">RSC - 43314 JBL Mhal Hejaz </t>
  </si>
  <si>
    <t xml:space="preserve">RSC - 43308 JBL Residential Area Riyadh </t>
  </si>
  <si>
    <t xml:space="preserve">RSC - 43327 HOF Salmanyah Riyadh </t>
  </si>
  <si>
    <t xml:space="preserve">RSC - 43326 HOF Al Khaldiyah Area Prince Naif </t>
  </si>
  <si>
    <t xml:space="preserve">RSC - 43334 HOF Al Jafr Main  </t>
  </si>
  <si>
    <t xml:space="preserve">RSC - 43343 HOF An Nuzha King Abdullah  </t>
  </si>
  <si>
    <t xml:space="preserve">RSC - 43307 HOF Mubaraz Dhahran </t>
  </si>
  <si>
    <t xml:space="preserve">RSC - 43321 Qatif Al Majeediyah Riyadh </t>
  </si>
  <si>
    <t xml:space="preserve">RSC - 43306 HBT Al Khalidiyah King Abdullaziz </t>
  </si>
  <si>
    <t xml:space="preserve">RSC - 43305 KBR Rakkah Rawabi King Fahad </t>
  </si>
  <si>
    <t xml:space="preserve">RSC - 43315 ANR Faisalia Pr. Sultan bin A Aziz </t>
  </si>
  <si>
    <t xml:space="preserve">RSC - 43346 Anak Al Bustan Al Qismah </t>
  </si>
  <si>
    <t xml:space="preserve">RSC - 43309 Batha Border Al Batha Main  </t>
  </si>
  <si>
    <t xml:space="preserve">RSC - 43301 Buqaiq Al Madinah King Abdullaziz </t>
  </si>
  <si>
    <t xml:space="preserve">RSC - 43310 Khafji Al Malik Fahad Al Baladia </t>
  </si>
  <si>
    <t xml:space="preserve">RSC - 43351 Khafji Customs Area King Faisal </t>
  </si>
  <si>
    <t xml:space="preserve">RSC - 43338 Qaryat Ulya Rabwah King Abdulaziz </t>
  </si>
  <si>
    <t xml:space="preserve">RSC - 43316 Rafha Sinaiyah Prince Naif </t>
  </si>
  <si>
    <t xml:space="preserve">RSC - 43317 Rahima Ras Tannurah Danah 50th </t>
  </si>
  <si>
    <t xml:space="preserve">RSC - 43337 Safwa Marwa Imam Ali bin Abi Talib </t>
  </si>
  <si>
    <t xml:space="preserve">RSC - 43329 Sayhat Ad Danah King Abdullaziz </t>
  </si>
  <si>
    <t xml:space="preserve">RSC - 44412 KMT Al Humaylah King Fahad </t>
  </si>
  <si>
    <t xml:space="preserve">RSC - 44411 KMT Shubaah King Abdullah </t>
  </si>
  <si>
    <t xml:space="preserve">RSC - 44413 KMT Naseem Military City </t>
  </si>
  <si>
    <t xml:space="preserve">RSC - 44402 Abha Rabwah King Abdulaziz </t>
  </si>
  <si>
    <t xml:space="preserve">RSC - 44401 Abha Shamsan King Faisal </t>
  </si>
  <si>
    <t xml:space="preserve">RSC - 44434 Abha Al Kashaa King Fahad </t>
  </si>
  <si>
    <t xml:space="preserve">RSC - 44421 Abha King Fahd King Fahad </t>
  </si>
  <si>
    <t xml:space="preserve">RSC - 44418 EAM Faisaliyah King Abdulaziz </t>
  </si>
  <si>
    <t xml:space="preserve">RSC - 44418 EAM At Thabiyah King Abdulaziz </t>
  </si>
  <si>
    <t xml:space="preserve">RSC - 44429 EAM Al Munajam King Abdulaziz </t>
  </si>
  <si>
    <t xml:space="preserve">RSC - 44403 Al Baha Al Hawiyah </t>
  </si>
  <si>
    <t xml:space="preserve">RSC - 44448 Al Baha Bani Sar King Abdulaziz </t>
  </si>
  <si>
    <t xml:space="preserve">RSC - 44427 GIZ Safa Prince Sultan </t>
  </si>
  <si>
    <t xml:space="preserve">RSC - 44409 GIZ Ash Shati (Block 5) King Fahad </t>
  </si>
  <si>
    <t xml:space="preserve">RSC - 44416 Sabya Al Dhabyah King Abdullaziz </t>
  </si>
  <si>
    <t xml:space="preserve">RSC - 44408 Bishah Ghunea King Abdullaziz </t>
  </si>
  <si>
    <t xml:space="preserve">RSC - 44422 Abu Arish Pr. Sultan bin A Aziz </t>
  </si>
  <si>
    <t xml:space="preserve">RSC - 44425 Samtah Al Muror King Abdullaziz </t>
  </si>
  <si>
    <t xml:space="preserve">RSC - 44433 Ad Darb Ad Darb Ash Shuqayq </t>
  </si>
  <si>
    <t xml:space="preserve">RSC - 44436 Ahad Rafidah King Khaled </t>
  </si>
  <si>
    <t xml:space="preserve">RSC - 44439 Al Aqiq Riyadh </t>
  </si>
  <si>
    <t xml:space="preserve">RSC - 44432 Al Dayer Al Hadab </t>
  </si>
  <si>
    <t>)</t>
  </si>
  <si>
    <t xml:space="preserve">RSC - 44406 An Namas Al Khadharaah King Faisal </t>
  </si>
  <si>
    <t xml:space="preserve">RSC - 44445 Ardah Ardah Prince Sultan </t>
  </si>
  <si>
    <t xml:space="preserve">RSC - 44404 As Sulayyil Mubarraz King Faisal </t>
  </si>
  <si>
    <t xml:space="preserve">RSC - 44437 Baysh Ash Shariah King Abdulaziz </t>
  </si>
  <si>
    <t xml:space="preserve">RSC - 44407 Biljurashi King Faisal </t>
  </si>
  <si>
    <t xml:space="preserve">RSC - 44424 DAJ As Suq Khamis-Najran Highway </t>
  </si>
  <si>
    <t xml:space="preserve">RSC - 44446 Habuna Main </t>
  </si>
  <si>
    <t xml:space="preserve">RSC - 44420 Majardah Sharaf Al Badr </t>
  </si>
  <si>
    <t xml:space="preserve">RSC - 44442 Mandaq King Abdulaziz </t>
  </si>
  <si>
    <t xml:space="preserve">RSC - 44417 Muhayil King Faisal </t>
  </si>
  <si>
    <t xml:space="preserve">RSC - 44428 Mukhwah King Abdullah </t>
  </si>
  <si>
    <t xml:space="preserve">RSC - 44441 Namera Main </t>
  </si>
  <si>
    <t xml:space="preserve">RSC - 44438 Qilwah King Fahd </t>
  </si>
  <si>
    <t xml:space="preserve">RSC - 44423 Rijal Almea'a Main </t>
  </si>
  <si>
    <t xml:space="preserve">RSC - 44414 Sabt Al Alaya  Kamil King Khalid  </t>
  </si>
  <si>
    <t xml:space="preserve">RSC - 44430 Sarat Abidah Al Nuzha King Khalid </t>
  </si>
  <si>
    <t xml:space="preserve">RSC - 44415 Sharurah Al Balad King Abdulaziz </t>
  </si>
  <si>
    <t xml:space="preserve">RSC - 44431 Tanumah Al Dahna King Faisal </t>
  </si>
  <si>
    <t xml:space="preserve">RSC - 44440 Tareeb King Abdullah </t>
  </si>
  <si>
    <t xml:space="preserve">RSC - 44426 TLT Rabwah Pr. Sultan Bin A Aziz </t>
  </si>
  <si>
    <t xml:space="preserve">RSC - 44419 Wadi Al Dawasir Al Khamasin </t>
  </si>
  <si>
    <t xml:space="preserve">RSC - 45507 TUU Sharafiah Pr. Fahad bin Sultan </t>
  </si>
  <si>
    <t xml:space="preserve">RSC - 45511 TUU Salman Pr. Mohd bin Abdulaziz </t>
  </si>
  <si>
    <t xml:space="preserve">RSC - 45508 Tabuk Murooj King Abdullah </t>
  </si>
  <si>
    <t xml:space="preserve">RSC - 45513 Tabuk Ar Rawdah King Fahad </t>
  </si>
  <si>
    <t xml:space="preserve">RSC - 45505 Skaka Al Muhammadiyah King Fahad </t>
  </si>
  <si>
    <t xml:space="preserve">RSC - 45512 Skaka Al Maqlah King Abdullaziz </t>
  </si>
  <si>
    <t xml:space="preserve">RSC - 41109 Hail Al Mahatah Usama Ibn Zaid </t>
  </si>
  <si>
    <t xml:space="preserve">RSC - 41161 Hail Wusayta King Fahad bin A Aziz </t>
  </si>
  <si>
    <t xml:space="preserve">RSC - 45501 Arar Al Khalidiyah King Abdulaziz </t>
  </si>
  <si>
    <t xml:space="preserve">RSC - 45504 URY Al Al Khalidiyah King Faisal </t>
  </si>
  <si>
    <t xml:space="preserve">RSC - 45502 DMJ As Suq Prince Sultan </t>
  </si>
  <si>
    <t xml:space="preserve">RSC - 45503 Dhuba Sinaiyah King Khalid </t>
  </si>
  <si>
    <t xml:space="preserve">RSC - 45516 Haql Az Zhahra King Abdullah </t>
  </si>
  <si>
    <t xml:space="preserve">RSC - 45506 TBJ Sinaya Pr. A Rahman Al Sudairy </t>
  </si>
  <si>
    <t xml:space="preserve">RSC - 45509 Taima As Suq King Abdullaziz </t>
  </si>
  <si>
    <t xml:space="preserve">RSC - 45510 TRF Pr. Abdullah bin A Aziz Musaed </t>
  </si>
  <si>
    <t xml:space="preserve">RSC - 45514 Ummlujj Souq King Abdullaziz </t>
  </si>
  <si>
    <t xml:space="preserve">RSC - 45515 Wajh Azizia Omer bin Abdulaziz </t>
  </si>
  <si>
    <t xml:space="preserve">King Faisal Specialist Hospital (KFSH) </t>
  </si>
  <si>
    <t>Madinah Road</t>
  </si>
  <si>
    <t>Al Hassan Ibn Ali Street</t>
  </si>
  <si>
    <t xml:space="preserve">Saudi Telecom Co. (STC - Building 12) </t>
  </si>
  <si>
    <t xml:space="preserve">Saudi Telecom Co. (STC - Building 17) </t>
  </si>
  <si>
    <t xml:space="preserve">Al Kindi Plaza </t>
  </si>
  <si>
    <t>Ibn Taymiyah Road</t>
  </si>
  <si>
    <t>King Abdullah Road</t>
  </si>
  <si>
    <t>Prince Bandar bin Abdullaziz Street</t>
  </si>
  <si>
    <t>Al Unooz Street</t>
  </si>
  <si>
    <t>King Fahad Road</t>
  </si>
  <si>
    <t>Al Shifa Street</t>
  </si>
  <si>
    <t>Al Swaidi Street</t>
  </si>
  <si>
    <t xml:space="preserve">National Guard Hospital (NGH) </t>
  </si>
  <si>
    <t>Al Sheikh Jaber Street</t>
  </si>
  <si>
    <t>Dammam Road Road</t>
  </si>
  <si>
    <t>Aishah bint Abu Bakr Street</t>
  </si>
  <si>
    <t>Abu Bakr As Siddiq Road</t>
  </si>
  <si>
    <t>Mohammed Rashid Rida Street</t>
  </si>
  <si>
    <t>Abu Ubaydah Amir Ibn Al Jarrah Street</t>
  </si>
  <si>
    <t>Khurais Road</t>
  </si>
  <si>
    <t>Bilal Bin Rabah Street</t>
  </si>
  <si>
    <t>Prince Mamdoh Bin Abdullaziz Street</t>
  </si>
  <si>
    <t>Said Ibn Zayd Road</t>
  </si>
  <si>
    <t>Taif Street</t>
  </si>
  <si>
    <t>As Sahaba Road</t>
  </si>
  <si>
    <t>King Abdullaziz Street</t>
  </si>
  <si>
    <t>King Saud Road</t>
  </si>
  <si>
    <t>Abdullah Al Salem Street</t>
  </si>
  <si>
    <t>Al Madinah Road</t>
  </si>
  <si>
    <t>King Khalid Road</t>
  </si>
  <si>
    <t>Main Road</t>
  </si>
  <si>
    <t>Hail Street</t>
  </si>
  <si>
    <t>Prince Saud Al Faisal Street</t>
  </si>
  <si>
    <t>Falastin Street</t>
  </si>
  <si>
    <t>Old Makkah Road</t>
  </si>
  <si>
    <t>Abdullah Sulayman Street</t>
  </si>
  <si>
    <t>Al Madinah Al Munawarrah Road</t>
  </si>
  <si>
    <t>Prince Sultan Road</t>
  </si>
  <si>
    <t>Sari Street</t>
  </si>
  <si>
    <t>Prince Moteb Road</t>
  </si>
  <si>
    <t>Al Haramain Street</t>
  </si>
  <si>
    <t>Al Naeem Street</t>
  </si>
  <si>
    <t>Hira Street</t>
  </si>
  <si>
    <t>Al Haramain Road</t>
  </si>
  <si>
    <t>Al Ruhaili Road</t>
  </si>
  <si>
    <t>Al Murjan Street</t>
  </si>
  <si>
    <t>Abdul Rahman As Sudairy Street</t>
  </si>
  <si>
    <t>Aabir Al Qarath Street</t>
  </si>
  <si>
    <t>Haramen Road</t>
  </si>
  <si>
    <t>Al Masjid Al Haram Street</t>
  </si>
  <si>
    <t>King Faisal Road</t>
  </si>
  <si>
    <t>Ibrahim Al Juffali Street</t>
  </si>
  <si>
    <t>Al Amir Nasar Ibn Mas'ud Street</t>
  </si>
  <si>
    <t>Dr Abdul Qadir Koshak Street</t>
  </si>
  <si>
    <t>Al Muhandes Umar Qadi  Street</t>
  </si>
  <si>
    <t>Al Jizair Street</t>
  </si>
  <si>
    <t>Othaman Ibn Afan Road</t>
  </si>
  <si>
    <t>Airport Road Road</t>
  </si>
  <si>
    <t>Qiba Road</t>
  </si>
  <si>
    <t>Al Abbas Bin Abadah Road</t>
  </si>
  <si>
    <t>Shehar Street</t>
  </si>
  <si>
    <t>Al Jaish Road</t>
  </si>
  <si>
    <t>Al Hadaiq Street</t>
  </si>
  <si>
    <t xml:space="preserve">Royal Comission </t>
  </si>
  <si>
    <t>Ikrimah Bin Abi Jahi  Street</t>
  </si>
  <si>
    <t>King Faisal Street</t>
  </si>
  <si>
    <t>Khalid Bin Al-Waleed  Street</t>
  </si>
  <si>
    <t>Ash Shuhada Street</t>
  </si>
  <si>
    <t>Dalah Street</t>
  </si>
  <si>
    <t>Othman bin Afan Street</t>
  </si>
  <si>
    <t>Taif Road</t>
  </si>
  <si>
    <t>Abu Bakr As Siddiq Street</t>
  </si>
  <si>
    <t>Prince Naif Ibn Abdullaziz Road</t>
  </si>
  <si>
    <t xml:space="preserve">Dammam Hub </t>
  </si>
  <si>
    <t xml:space="preserve">King Fahad Specialist Hospital (KFSH) </t>
  </si>
  <si>
    <t>Omar Bin Khatab Street</t>
  </si>
  <si>
    <t>18th Street</t>
  </si>
  <si>
    <t>Al Khaleej Road</t>
  </si>
  <si>
    <t>King Saud Street</t>
  </si>
  <si>
    <t>9th Street</t>
  </si>
  <si>
    <t>Prince Nawaf Street</t>
  </si>
  <si>
    <t xml:space="preserve">Al Midra Tower </t>
  </si>
  <si>
    <t>Abdullah Ibn Abbas Street</t>
  </si>
  <si>
    <t>Khalid Ibn Al Waleed Street</t>
  </si>
  <si>
    <t>16th Street</t>
  </si>
  <si>
    <t>Makkah Street</t>
  </si>
  <si>
    <t>118th Street</t>
  </si>
  <si>
    <t>Al Jafr Main  Road</t>
  </si>
  <si>
    <t>King Abdullah  Road</t>
  </si>
  <si>
    <t>Dhahran Road</t>
  </si>
  <si>
    <t>Riyadh Road</t>
  </si>
  <si>
    <t>Al Qismah Street</t>
  </si>
  <si>
    <t>Al Baladia Street</t>
  </si>
  <si>
    <t xml:space="preserve">Area 5000 </t>
  </si>
  <si>
    <t>Prince Naif   Street</t>
  </si>
  <si>
    <t>50th Street</t>
  </si>
  <si>
    <t>Imam Ali Ibn Abi Talib Road</t>
  </si>
  <si>
    <t>Al Hawiyah Road</t>
  </si>
  <si>
    <t>Ash Shuqayq Road</t>
  </si>
  <si>
    <t>Khamis-Najran Highway Road</t>
  </si>
  <si>
    <t>Al Badr Road</t>
  </si>
  <si>
    <t>King Fahd Road</t>
  </si>
  <si>
    <t>King Khalid  Road</t>
  </si>
  <si>
    <t>Al Khamasin Road</t>
  </si>
  <si>
    <t>Usama Ibn Zaid Street</t>
  </si>
  <si>
    <t>Prince Sultan Street</t>
  </si>
  <si>
    <t>Prince Abularahman Al Sudairy Street</t>
  </si>
  <si>
    <t>Prince Abdullaziz Ibn Masa'ad Ibn Julawi Street (Dhabab)</t>
  </si>
  <si>
    <t>Salah Ad Din Al Ayyubi Road (Sitteen)</t>
  </si>
  <si>
    <t>King Abdullaziz Road (Exit-5)</t>
  </si>
  <si>
    <t>Al Madinah Road (Exit-28)</t>
  </si>
  <si>
    <t>Al Imam Al Shafie Street (Exit-26)</t>
  </si>
  <si>
    <t>Omar Ibn Abdullaziz Road (Jarir Bookstore Exit-14)</t>
  </si>
  <si>
    <t>Saad Ibn Abi Waqas Street (40th)</t>
  </si>
  <si>
    <t>Prince Saud Ibn Mohammed Road (Riyadh Hub)</t>
  </si>
  <si>
    <t>Imam Saud Road (Exit-9)</t>
  </si>
  <si>
    <t>Prince Turki Al Awal Road (Exit-2)</t>
  </si>
  <si>
    <t>King Abdullah Road (Jarir Bookstore)</t>
  </si>
  <si>
    <t>King Abdullah Road (Exit- 9 East)</t>
  </si>
  <si>
    <t>Uthman Bin Affan Road (Exit-7)</t>
  </si>
  <si>
    <t>Prince Saad bin Abdulrahman Road (Exit-15)</t>
  </si>
  <si>
    <t>Prince Abdullaziz Ibn Masa'ad Ibn Julawi Street (MOH)</t>
  </si>
  <si>
    <t>Hassan Bin Thabet Street</t>
  </si>
  <si>
    <t>Prince Abdullaziz Ibn Masa'ad Ibn Julawi Street (Dhabab SDC)</t>
  </si>
  <si>
    <t xml:space="preserve">Ali Ibn Abi Talib Road (Iskan) </t>
  </si>
  <si>
    <t>King Abdullaziz Road (Al Khubayb)</t>
  </si>
  <si>
    <t>Prince Mohammed Ibn Abdullaziz Street (Tahliah)</t>
  </si>
  <si>
    <t>Prince Majed Road</t>
  </si>
  <si>
    <t>Ali Al Murtada Street</t>
  </si>
  <si>
    <t>Bin Ladin Street</t>
  </si>
  <si>
    <t>King Abdullaziz Road (Al Balad)</t>
  </si>
  <si>
    <t>Prince Naif Street</t>
  </si>
  <si>
    <t>Prince Mohammed Ibn Fahad Street</t>
  </si>
  <si>
    <t xml:space="preserve">King Saud Street (Al Dakatra) </t>
  </si>
  <si>
    <t>Dammam Road 2 and Dammam Road 3 Road (Fanateer)</t>
  </si>
  <si>
    <t>Riyadh Street (Al Balad)</t>
  </si>
  <si>
    <t>Prince Naif Road</t>
  </si>
  <si>
    <t>Main Street</t>
  </si>
  <si>
    <t>Prince Mohammed Bin Abdullaziz Road (Tahliya)</t>
  </si>
  <si>
    <t>Prince Naif Bin Abdullaziz Road</t>
  </si>
  <si>
    <t>Prince Sultan Bin Abdullaziz Street</t>
  </si>
  <si>
    <t>Prince Muhammad Ibn Abdullaziz Road</t>
  </si>
  <si>
    <t>King Fahad Ibn Abdullaziz Road</t>
  </si>
  <si>
    <t>Prince Abdullah Bin Abdullaziz Musaed Road</t>
  </si>
  <si>
    <t>Omer Bin Abdullaziz Road</t>
  </si>
  <si>
    <t>Military City Road</t>
  </si>
  <si>
    <t>King Abdullaziz Road (Al Hizam)</t>
  </si>
  <si>
    <t>Al Hadab Road (Public Road)</t>
  </si>
  <si>
    <t>King Abdullah Road (Riyadh Road)</t>
  </si>
  <si>
    <t>Prince Fahad Ibn Sultan Road</t>
  </si>
  <si>
    <t>طريق مكة المكرمة</t>
  </si>
  <si>
    <t>شارع الإحساء</t>
  </si>
  <si>
    <t>طريق العروبة</t>
  </si>
  <si>
    <t>شارع الغرابي</t>
  </si>
  <si>
    <t xml:space="preserve"> مستشفى الملك فيصل التخصصي</t>
  </si>
  <si>
    <t>شارع الأمير عبدالعزيز بن مساعد بن جلوي (الضباب)</t>
  </si>
  <si>
    <t>طريق الدائري الجنوبي</t>
  </si>
  <si>
    <t>طريق المدينة المنورة</t>
  </si>
  <si>
    <t>شارع الحسن بن علي</t>
  </si>
  <si>
    <t xml:space="preserve">  شركة الإتصالات السعودية</t>
  </si>
  <si>
    <t>طريق صلاح الدين الأيوبي (الستين)</t>
  </si>
  <si>
    <t xml:space="preserve"> الكندي</t>
  </si>
  <si>
    <t>طريق الملك عبدالعزيز (مخرج 5)</t>
  </si>
  <si>
    <t>طريق المدينة المنورة (مخرج28)</t>
  </si>
  <si>
    <t>شارع الإمام الشافعي (مخرج 26)</t>
  </si>
  <si>
    <t>طريق عمر بن عبدالعزيز (مكتبة جرير مخرج14)</t>
  </si>
  <si>
    <t>شارع سعد بن أبي وقاص (الأربعين)</t>
  </si>
  <si>
    <t>طريق إبن تيمية</t>
  </si>
  <si>
    <t>طريق الأمير سعود بن محمد (مستودع الرياض)</t>
  </si>
  <si>
    <t>طريق الإمام سعود (مخرج 9)</t>
  </si>
  <si>
    <t>طريق الأمير محمد بن عبدالعزيز (التحلية)</t>
  </si>
  <si>
    <t>طريق الأمير تركي الأول (مخرج 2)</t>
  </si>
  <si>
    <t>طريق الملك عبداللة (مكتبة جرير)</t>
  </si>
  <si>
    <t>طريق الملك عبداللة (مخرج 9 بإتجاة الشرق)</t>
  </si>
  <si>
    <t>طريق عثمان بن عفان (مخرج 7)</t>
  </si>
  <si>
    <t>طريق الأمير سعد بن عبدالرحمن (مخرج 15)</t>
  </si>
  <si>
    <t>شارع الأمير بندر بن عبدالعزيز</t>
  </si>
  <si>
    <t>شارع العنوز</t>
  </si>
  <si>
    <t>شارع الشفاء</t>
  </si>
  <si>
    <t>شارع السويدي</t>
  </si>
  <si>
    <t>شارع الأمير عبدالعزيز بن مساعد بن جلوي (مبنى وزارة الصحة)</t>
  </si>
  <si>
    <t xml:space="preserve"> مستشفى الحرس الوطني</t>
  </si>
  <si>
    <t>شارع حسان بن ثابت (النخيل)</t>
  </si>
  <si>
    <t>شارع الشيخ جابر</t>
  </si>
  <si>
    <t>طريق الدمام</t>
  </si>
  <si>
    <t>شارع عائشة بنت أبي بكر</t>
  </si>
  <si>
    <t>طريق أبو بكر الصديق</t>
  </si>
  <si>
    <t>شارع محمد راشد رضا</t>
  </si>
  <si>
    <t>طريق الدائري الشرقي (طريق المطار)</t>
  </si>
  <si>
    <t>شارع أبو عبيدة عامر بن الجراح</t>
  </si>
  <si>
    <t>طريق الدائري الثاني</t>
  </si>
  <si>
    <t>طريق خريص</t>
  </si>
  <si>
    <t>شارع بلال بن رباح</t>
  </si>
  <si>
    <t>شارع الأمير ممدوح بن عبدالعزيز</t>
  </si>
  <si>
    <t>طريق مخرج 7</t>
  </si>
  <si>
    <t>طريق سعيد ين زيد</t>
  </si>
  <si>
    <t>شارع الطائف</t>
  </si>
  <si>
    <t>شارع الأمير عبدالعزيز بن مساعد بن جلوي (مكتب بطاقات البنوك)</t>
  </si>
  <si>
    <t>شارع الملك عبدالعزيز</t>
  </si>
  <si>
    <t>طريق الملك سعود</t>
  </si>
  <si>
    <t>طريق علي بن ابي طالب (الإسكان)</t>
  </si>
  <si>
    <t>طريق الملك عبدالعزيز (الخبيب)</t>
  </si>
  <si>
    <t>شارع الشبيلي</t>
  </si>
  <si>
    <t>شارع عبدالله السالم</t>
  </si>
  <si>
    <t>طريق العام</t>
  </si>
  <si>
    <t>شارع المحكمة القديم</t>
  </si>
  <si>
    <t>شارع حائل</t>
  </si>
  <si>
    <t>شارع الأمير سعود الفيصل</t>
  </si>
  <si>
    <t>شارع فلسطين</t>
  </si>
  <si>
    <t>طريق مكة القديم</t>
  </si>
  <si>
    <t>شارع عبدالله سلمان</t>
  </si>
  <si>
    <t>شارع الأمير محمد بن عبدالعزيز (التحلية)</t>
  </si>
  <si>
    <t>طريق الأمير سلطان</t>
  </si>
  <si>
    <t>شارع صاري</t>
  </si>
  <si>
    <t>طريق الأمير ماجد</t>
  </si>
  <si>
    <t>طريق الأمير متعب</t>
  </si>
  <si>
    <t>شارع الحرمين</t>
  </si>
  <si>
    <t>شارع النعيم</t>
  </si>
  <si>
    <t>شارع حراء</t>
  </si>
  <si>
    <t xml:space="preserve">شارع على المرتضى </t>
  </si>
  <si>
    <t>طريق الحرمين</t>
  </si>
  <si>
    <t>طريق الرحيلي</t>
  </si>
  <si>
    <t>شارع المرجان</t>
  </si>
  <si>
    <t>شارع عبدالرحمن السديري</t>
  </si>
  <si>
    <t>طريق جاك</t>
  </si>
  <si>
    <t>شارع بن لادن</t>
  </si>
  <si>
    <t>شارع عابر القارات</t>
  </si>
  <si>
    <t>شارع المسجد الحرام</t>
  </si>
  <si>
    <t>طريق الملك فيصل</t>
  </si>
  <si>
    <t>شارع إبراهيم الجفالي</t>
  </si>
  <si>
    <t>شارع الأمير ناصر بن مساعد</t>
  </si>
  <si>
    <t>شارع د. عبدالقادر كشك</t>
  </si>
  <si>
    <t>شارع المهندس عمر قادي</t>
  </si>
  <si>
    <t>شارع الجزائر</t>
  </si>
  <si>
    <t>طريق عثمان بن عفان</t>
  </si>
  <si>
    <t>طريق المطار</t>
  </si>
  <si>
    <t>طريق الأمير نايف</t>
  </si>
  <si>
    <t>طريق قباء</t>
  </si>
  <si>
    <t>طريق العباس بن عبادة</t>
  </si>
  <si>
    <t>شارع شهار</t>
  </si>
  <si>
    <t>طريق الجيش</t>
  </si>
  <si>
    <t>شارع الحدائق</t>
  </si>
  <si>
    <t>طريق الملك عبدالعزيز(البلد)</t>
  </si>
  <si>
    <t xml:space="preserve"> الهيئة الملكية</t>
  </si>
  <si>
    <t>شارع أكرم بن ابي جحي</t>
  </si>
  <si>
    <t>شارع الملك فيصل</t>
  </si>
  <si>
    <t>شارع خالد بن الوليد</t>
  </si>
  <si>
    <t>شارع الشهداء</t>
  </si>
  <si>
    <t>طريق  القصيم القديم</t>
  </si>
  <si>
    <t>طريق الأمير ناصر بن مساعد</t>
  </si>
  <si>
    <t>شارع دلة</t>
  </si>
  <si>
    <t>شارع عثمان بن عفان</t>
  </si>
  <si>
    <t>شارع ابو بكر الصديق</t>
  </si>
  <si>
    <t>شارع الأمير نايف</t>
  </si>
  <si>
    <t xml:space="preserve"> مستودع الدمام</t>
  </si>
  <si>
    <t>شارع عمر بن الخطاب</t>
  </si>
  <si>
    <t>شارع شارع 18</t>
  </si>
  <si>
    <t>شارع الملك سعود (الدكاترة)</t>
  </si>
  <si>
    <t>طريق الخليج</t>
  </si>
  <si>
    <t>شارع الملك سعود</t>
  </si>
  <si>
    <t>شارع الشارع التاسع</t>
  </si>
  <si>
    <t>شارع الأمير محمد بن فهد</t>
  </si>
  <si>
    <t>شارع الأمير نواف</t>
  </si>
  <si>
    <t xml:space="preserve"> المدرة</t>
  </si>
  <si>
    <t>شارع عبدالله بن العباس</t>
  </si>
  <si>
    <t>شارع شارع 16</t>
  </si>
  <si>
    <t>شارع مكة المكرمة</t>
  </si>
  <si>
    <t>شارع 118</t>
  </si>
  <si>
    <t xml:space="preserve">طريق الفناتير </t>
  </si>
  <si>
    <t>شارع الرياض (البلد)</t>
  </si>
  <si>
    <t>طريق الرياض</t>
  </si>
  <si>
    <t>طريق الجفر العام</t>
  </si>
  <si>
    <t>طريق الظهران</t>
  </si>
  <si>
    <t>شارع الأمير سلطان</t>
  </si>
  <si>
    <t>شارع القسمة</t>
  </si>
  <si>
    <t>شارع العام</t>
  </si>
  <si>
    <t>شارع البلدية</t>
  </si>
  <si>
    <t xml:space="preserve"> منطقة 5000</t>
  </si>
  <si>
    <t>شارع الخمسين</t>
  </si>
  <si>
    <t>طريق الإمام علي بن ابي طالب</t>
  </si>
  <si>
    <t xml:space="preserve">طريق المدينة العسكرية </t>
  </si>
  <si>
    <t>طريق الملك عبدالعزيز(الحزام)</t>
  </si>
  <si>
    <t>طريق الحوية</t>
  </si>
  <si>
    <t>طريق الشقيق</t>
  </si>
  <si>
    <t>طريق الشارع العام (الهداب)</t>
  </si>
  <si>
    <t>طريق خميس مشيط - نجران الطريق السريع</t>
  </si>
  <si>
    <t>طريق الملك عبدالله (طريق الرياض)</t>
  </si>
  <si>
    <t>طريق الخماسين</t>
  </si>
  <si>
    <t>طريق الأمير فهد بن سلطان</t>
  </si>
  <si>
    <t>طريق الأمير محمد بن عبدالعزيز</t>
  </si>
  <si>
    <t>شارع أسامة بن زيد</t>
  </si>
  <si>
    <t>شارع الأمير عبدالرحمن السديري</t>
  </si>
  <si>
    <t>طريق الأمير عبداللة بن عبدالعزيز بن مساعد</t>
  </si>
  <si>
    <t>طريق عمر بن عبدالعزيز</t>
  </si>
  <si>
    <t>Ash Shabili Street (Al Obeikan Bookstore)</t>
  </si>
  <si>
    <t>dmmdakatra@smsaexpress.com</t>
  </si>
  <si>
    <t>jedmarwadist@smsaexpress.com</t>
  </si>
  <si>
    <t>abhaairportbridge@smsaexpress.com</t>
  </si>
  <si>
    <t>makjumudist@smsaexpress.com</t>
  </si>
  <si>
    <t>rschabuna@smsaexpress.com</t>
  </si>
  <si>
    <t>طريق الصحابة</t>
  </si>
  <si>
    <t>Temporary Closure due to License</t>
  </si>
  <si>
    <t>Re-opening after Temporary Closure</t>
  </si>
  <si>
    <t>Additional Information Updated</t>
  </si>
  <si>
    <t>Change of Retail Timing</t>
  </si>
  <si>
    <t>Change of Area Supervisor</t>
  </si>
  <si>
    <t>Change of Region</t>
  </si>
  <si>
    <t>Opening of New RSC</t>
  </si>
  <si>
    <t>Opening of Re-Located RSC</t>
  </si>
  <si>
    <t>Others</t>
  </si>
  <si>
    <t>Correction of Data</t>
  </si>
  <si>
    <t>Gizan</t>
  </si>
  <si>
    <t>Muzamiyah</t>
  </si>
  <si>
    <t>Al Mansak</t>
  </si>
  <si>
    <t>أل منسق</t>
  </si>
  <si>
    <t>شارع العشرين</t>
  </si>
  <si>
    <t>20th Street</t>
  </si>
  <si>
    <t xml:space="preserve">18.217225
</t>
  </si>
  <si>
    <t>https://goo.gl/maps/brd9AfdNneD2</t>
  </si>
  <si>
    <t>Az Zuhur</t>
  </si>
  <si>
    <t>https://goo.gl/maps/r4YuXtcQqRo</t>
  </si>
  <si>
    <t>QF0001</t>
  </si>
  <si>
    <t>Al Munirah</t>
  </si>
  <si>
    <t>المنيرة</t>
  </si>
  <si>
    <t>طريق أحد</t>
  </si>
  <si>
    <t>Uhud Road</t>
  </si>
  <si>
    <t>https://goo.gl/maps/3PRcGivhpf62</t>
  </si>
  <si>
    <t>المملكة العربية السعودية</t>
  </si>
  <si>
    <t>Saudi Arabia</t>
  </si>
  <si>
    <t>WH0001</t>
  </si>
  <si>
    <t>طريق الدولي</t>
  </si>
  <si>
    <t>International Road</t>
  </si>
  <si>
    <t>https://goo.gl/maps/L2uS8rcwqFy</t>
  </si>
  <si>
    <t>rschalicity@smsaexpress.com</t>
  </si>
  <si>
    <t>megaqatif@smsaexpress.com</t>
  </si>
  <si>
    <t>Wadi Hali</t>
  </si>
  <si>
    <t>وادي حلي</t>
  </si>
  <si>
    <t>10:00 - 12:00 &amp; 14:00 - 20:00</t>
  </si>
  <si>
    <t>Majma'ah</t>
  </si>
  <si>
    <t>Routing Code</t>
  </si>
  <si>
    <t>Majmaah</t>
  </si>
  <si>
    <t>CJ0047</t>
  </si>
  <si>
    <t>Al Wurood</t>
  </si>
  <si>
    <t>https://goo.gl/maps/KhZgXYPs1Mz</t>
  </si>
  <si>
    <t>jedalwarood@smsaexpress.com</t>
  </si>
  <si>
    <t xml:space="preserve">Operating with Station </t>
  </si>
  <si>
    <t>CJ0048</t>
  </si>
  <si>
    <t>Ajaweed</t>
  </si>
  <si>
    <t>GN0004</t>
  </si>
  <si>
    <t>gizanmegasuways@smsaexpress.com</t>
  </si>
  <si>
    <t xml:space="preserve"> ahadmasarhah@smsaexpress.com</t>
  </si>
  <si>
    <t>https://goo.gl/maps/qgYenyYq9sQ2</t>
  </si>
  <si>
    <t>https://goo.gl/maps/b4b5qmrPS232</t>
  </si>
  <si>
    <t>megaajawaid@smsaexpress.com</t>
  </si>
  <si>
    <t>MS0001</t>
  </si>
  <si>
    <t>Ahad Masarihah</t>
  </si>
  <si>
    <t>أهاد المصريحة</t>
  </si>
  <si>
    <t>Suways</t>
  </si>
  <si>
    <t xml:space="preserve">السويس </t>
  </si>
  <si>
    <t>https://goo.gl/maps/tbzDYVQpJ5k</t>
  </si>
  <si>
    <t>Qasum</t>
  </si>
  <si>
    <t xml:space="preserve">القسوم </t>
  </si>
  <si>
    <t>https://goo.gl/maps/z44b2BwnVr32</t>
  </si>
  <si>
    <t>Melvin Francisco</t>
  </si>
  <si>
    <t>mfrancisco@smsaexpress.com</t>
  </si>
  <si>
    <t>https://goo.gl/maps/8mGAcmsu1Tp</t>
  </si>
  <si>
    <t>Al Ghadir</t>
  </si>
  <si>
    <t>الغدير</t>
  </si>
  <si>
    <t>DD0001</t>
  </si>
  <si>
    <t>Damad</t>
  </si>
  <si>
    <t>ضمد</t>
  </si>
  <si>
    <t>DMD</t>
  </si>
  <si>
    <t>https://goo.gl/maps/jH4cjuDqLfG2   </t>
  </si>
  <si>
    <t>HR0002</t>
  </si>
  <si>
    <t xml:space="preserve">Baqaa </t>
  </si>
  <si>
    <t>بغعا</t>
  </si>
  <si>
    <t xml:space="preserve">BQA </t>
  </si>
  <si>
    <t>https://goo.gl/maps/L2smwStPfUH2</t>
  </si>
  <si>
    <t>Baqaa</t>
  </si>
  <si>
    <t>damad@smsaexpress.com</t>
  </si>
  <si>
    <t>rscbaqaa@smsaexpress.com</t>
  </si>
  <si>
    <t>Id</t>
  </si>
  <si>
    <t>OfficeName</t>
  </si>
  <si>
    <t>arofficename</t>
  </si>
  <si>
    <t>CityName</t>
  </si>
  <si>
    <t>Phone</t>
  </si>
  <si>
    <t>RCode</t>
  </si>
  <si>
    <t>4101 King Abdulaziz St.</t>
  </si>
  <si>
    <t>شارع الملك عبد العزيز</t>
  </si>
  <si>
    <t>NULL</t>
  </si>
  <si>
    <t>4102 King Abdulaziz Rd.</t>
  </si>
  <si>
    <t>4103 King Abdulaziz St.</t>
  </si>
  <si>
    <t>4107 King Abdulaziz St.</t>
  </si>
  <si>
    <t>Rass</t>
  </si>
  <si>
    <t>4108 As Shamas Dist. - Khubayb Str.</t>
  </si>
  <si>
    <t>حي الشماس - شارع الخبيب</t>
  </si>
  <si>
    <t>Buraydah</t>
  </si>
  <si>
    <t>4109 Al Mahtah Dist. Usama Bin Zaid St.</t>
  </si>
  <si>
    <t>حي المحطة، شارع اسامة بن زيد</t>
  </si>
  <si>
    <t>4110 King Fahad Rd.</t>
  </si>
  <si>
    <t>4111 Malaz - Al Ahsa St.</t>
  </si>
  <si>
    <t>الملز - شارع الأحساء</t>
  </si>
  <si>
    <t>4112  Al Sawidi Dist. Al Suwaidi Main St.</t>
  </si>
  <si>
    <t>حي السويدي - طريق السويدي العام</t>
  </si>
  <si>
    <t>4113 Al Ghurabi St.</t>
  </si>
  <si>
    <t xml:space="preserve">شارع الغرابي </t>
  </si>
  <si>
    <t>4114 Shifa- Ibn Taimyah Street</t>
  </si>
  <si>
    <t>الشفاء- شارع إبن تيمية</t>
  </si>
  <si>
    <t>4115 Al Rabwah- Exit 14 (Jarir Bookstore)</t>
  </si>
  <si>
    <t>حي الربوة - مخرج 14- مكتبة جرير</t>
  </si>
  <si>
    <t>4116 Al Sanaiyah (Industrial Area) - Al Unooz</t>
  </si>
  <si>
    <t>الصناعية - حي العنوز</t>
  </si>
  <si>
    <t>4118 Aziziah- Public Transportation Center</t>
  </si>
  <si>
    <t>العزيزية، مركز النقل العام</t>
  </si>
  <si>
    <t>4119 Albadiah Dist. - Almadinah Rd. Exit# 28</t>
  </si>
  <si>
    <t>حي البديعة- طريق المدينة - مخرج 28</t>
  </si>
  <si>
    <t>4121 DQ Dist. - Al Kindi Plaza.</t>
  </si>
  <si>
    <t>حي السفارات- مجمع الكندي</t>
  </si>
  <si>
    <t>4122 Sulaimanya- Dhabab St.</t>
  </si>
  <si>
    <t xml:space="preserve">السليمانية - شارع الضباب </t>
  </si>
  <si>
    <t>4122 King A.Aziz St. As Salam</t>
  </si>
  <si>
    <t>شارع الملك عبدالعزيز - السلام</t>
  </si>
  <si>
    <t>Kharj</t>
  </si>
  <si>
    <t>4122 King Abulaziz Street</t>
  </si>
  <si>
    <t>4124 Olaya- Makkah Road</t>
  </si>
  <si>
    <t>العليا، طريق مكة</t>
  </si>
  <si>
    <t>4125 Rawdah - Alhassan Bin Ali St.</t>
  </si>
  <si>
    <t>حي الروضة - شارع الحسن بن علي</t>
  </si>
  <si>
    <t>4126 Al Manar Dist. - Alshafi St</t>
  </si>
  <si>
    <t>حي المنار - طريق الامام الشافعي</t>
  </si>
  <si>
    <t>4127 Malaz - Salahudin Street</t>
  </si>
  <si>
    <t>الملز - شارع صلاح الدين الأيوبي</t>
  </si>
  <si>
    <t>4128 Urouba St.</t>
  </si>
  <si>
    <t>4129 Sahafah Area - King Abdulaziz Rd.</t>
  </si>
  <si>
    <t>حي الصحافة - طريق الملك عبد العزيز</t>
  </si>
  <si>
    <t>4130 Naseem Dist - Saad Bin Abi Waqas St</t>
  </si>
  <si>
    <t>حي النسيم - شارع سعد إبن أبي وقاص</t>
  </si>
  <si>
    <t>4132 King Abdulaziz St.</t>
  </si>
  <si>
    <t>4134 King Fahad Rd.</t>
  </si>
  <si>
    <t>Zulfi</t>
  </si>
  <si>
    <t>4135 Hitten - Prince Saud Bin Mohammed bin Muqrin Rd</t>
  </si>
  <si>
    <t>حطين - طريق الامير سعود بن محمد بن مقرن</t>
  </si>
  <si>
    <t>4136 Almurooj Dist. - Imam Saud  St. Exit# 9</t>
  </si>
  <si>
    <t>حي المروج- شارع الإمام سعود - مخرج 9</t>
  </si>
  <si>
    <t>4137 Alwurud Dist. - King Abdullah Rd- Opposite Sahara Mall</t>
  </si>
  <si>
    <t>حي الورود - طريق الملك عبدالله - مقابل صحارى مول</t>
  </si>
  <si>
    <t>4138 Tahlia - Prince Mohammad Bin Abdulaziz St.</t>
  </si>
  <si>
    <t>التحلية - شارع الأمير محمد بن عبدالعزيز</t>
  </si>
  <si>
    <t>4138 Tuwaiq Dist. Bilal Ibn Rabah Road</t>
  </si>
  <si>
    <t xml:space="preserve">حي طويق- طريق بلال بن رباح </t>
  </si>
  <si>
    <t>4143 Alnakiel Dist. Pri. Turki Alawal Rd. Exit# 2</t>
  </si>
  <si>
    <t>حي النخيل- طريق الأمير تركي الأول - مخرج 2</t>
  </si>
  <si>
    <t>4144 Al Malqa Dist. - King Fahad Rd.</t>
  </si>
  <si>
    <t>حي الملقا - طريق الملك فهد</t>
  </si>
  <si>
    <t>4145 Alkhaleej Dist. - Pri. Bandar Bin Abdulaziz St.</t>
  </si>
  <si>
    <t>حي الخليج - شارع الأمير بندر بن عبدالعزيز</t>
  </si>
  <si>
    <t>4146 Alfayhaa Dist. - Pri. Saad Bin Abdulrahman St. Exit# 15</t>
  </si>
  <si>
    <t>حي الفيحاء- شارع الأمير سعد بن عبدالرحمن - مخرج 15</t>
  </si>
  <si>
    <t>4147 Alwadi Dist. - Othman Bin Afan St. Exit 7</t>
  </si>
  <si>
    <t>حي الوادي، طريق عثمان بن عفان - مخرج 7</t>
  </si>
  <si>
    <t>4148 Ishbiliyah Dist. - Imam Saud Rd.</t>
  </si>
  <si>
    <t>حي إشبيلية- طريق الإمام سعود</t>
  </si>
  <si>
    <t>4149 Alhamra Dist. - King Abdullah Rd.(Jarir Bookstore)</t>
  </si>
  <si>
    <t>4153 Dhahrat Liban Dist. - Alshefa Rd.</t>
  </si>
  <si>
    <t>ظهرة لبن - شارع الشفاء</t>
  </si>
  <si>
    <t>4155 Aishah Bint Abi Bakr Street- beside Al Khaleej Training &amp; Education</t>
  </si>
  <si>
    <t>شارع عائشه بنت ابي بكر - بجانب معهد الخليج</t>
  </si>
  <si>
    <t>4156 Al Kadsiya Area - Sheikh Jaber Str.</t>
  </si>
  <si>
    <t>حي القادسيه - شارع الشيخ جابر</t>
  </si>
  <si>
    <t>4157 Qurtubah, Dammam Rd.</t>
  </si>
  <si>
    <t>قرطبة، طريق الدمام</t>
  </si>
  <si>
    <t xml:space="preserve">4158 An Naseem Al Gharbi Area- Hassan Bin Thabit St. </t>
  </si>
  <si>
    <t>حي النسيم الغربي - شارع حسان بن ثابت</t>
  </si>
  <si>
    <t>4159 Rawdah - Khurais Rd.</t>
  </si>
  <si>
    <t>حي الروضة - طريق خريص</t>
  </si>
  <si>
    <t>4162 Dar Albaydha Dist. Mohammed Rashid Ridha St.</t>
  </si>
  <si>
    <t>حي الدار البيضاء - شارع محمد رشيد رضا</t>
  </si>
  <si>
    <t>4172 Janadriyah Area- Khurais Rd. Opposite of Panda Al Nahdem</t>
  </si>
  <si>
    <t>الجنادرية- طريق خريص - مقابل بندة النظيم</t>
  </si>
  <si>
    <t>4175 Ar Raid Dist, King Abdullah Road, opposite of King Khalid University Hospital</t>
  </si>
  <si>
    <t>حي الرائد, طريق الملك عبدالله مقابل مستشفى الملك خالد الجامعي</t>
  </si>
  <si>
    <t>4178 As Sulimaniyah Dist. Pri. Mamdouh Bin Abdulaziz Rd.</t>
  </si>
  <si>
    <t>السليمانية - طريق الأمير ممدوح بن عبدالعزيز</t>
  </si>
  <si>
    <t>4183 Al Muhammadiyah, King Fahad Rd</t>
  </si>
  <si>
    <t>حي المحمدية, طريق الملك فهد</t>
  </si>
  <si>
    <t>Hawtat Bani Tamim</t>
  </si>
  <si>
    <t>4184 The Old Court Street</t>
  </si>
  <si>
    <t>Remah</t>
  </si>
  <si>
    <t>4201 Jamaah Dist. Abdullah Sulaiman Rd. Opp. King Abdualziz Univ.</t>
  </si>
  <si>
    <t>حي الجامعه - طريق عبدالله سليمان- مقابل جامعة الملك عبدالعزيز</t>
  </si>
  <si>
    <t>4202 King Fahad Street</t>
  </si>
  <si>
    <t>شارع الملك فهد</t>
  </si>
  <si>
    <t>Ula</t>
  </si>
  <si>
    <t>4205 King Fahad Rd. Al Bawadi Dist.</t>
  </si>
  <si>
    <t>طريق الملك فهد - حي البوادي</t>
  </si>
  <si>
    <t>0126839999 ext.235</t>
  </si>
  <si>
    <t>4206 Hail St.</t>
  </si>
  <si>
    <t>4208Khaldiah Dist.</t>
  </si>
  <si>
    <t>4210 Makkah Road - Kilo 3</t>
  </si>
  <si>
    <t>طريق مكة - كيلو 3</t>
  </si>
  <si>
    <t>4211 Albasatin Dist.</t>
  </si>
  <si>
    <t>حي البساتين</t>
  </si>
  <si>
    <t>4212 Bani Malik Dist.- Palestine St- Crossing Pr. Majed Rd</t>
  </si>
  <si>
    <t>حي بني مالك، شارع فلسطين تقاطع شارع الأمير ماجد</t>
  </si>
  <si>
    <t>4213 Tahliah St.</t>
  </si>
  <si>
    <t>شارع التحلية</t>
  </si>
  <si>
    <t>4214 Alzahra Dist. Prince Sultan St</t>
  </si>
  <si>
    <t>حي الزهرة - شارع الامير سلطان</t>
  </si>
  <si>
    <t>4215 Alsharafiyah - King Abdullah Road</t>
  </si>
  <si>
    <t>الشرفية - طريق الملك عبدالله</t>
  </si>
  <si>
    <t xml:space="preserve">4216 Rawdha Dist. Sari St. </t>
  </si>
  <si>
    <t>حي الروضة - شارع صاري</t>
  </si>
  <si>
    <t>4217 Alrabwah- Pri. Majed St.</t>
  </si>
  <si>
    <t>حي الربوة- شارع الأمير ماجد</t>
  </si>
  <si>
    <t>4219 Madina Rd.</t>
  </si>
  <si>
    <t>4220 Nuzha St.</t>
  </si>
  <si>
    <t>شارع النزهة</t>
  </si>
  <si>
    <t>MK0001</t>
  </si>
  <si>
    <t xml:space="preserve">4221 Al Azizia North Main Street, Makkah Concord Hotel Building </t>
  </si>
  <si>
    <t>حي العزيزية الشمالي, الشارع العام , بناية فندق مكة كونكورد</t>
  </si>
  <si>
    <t>MK0003</t>
  </si>
  <si>
    <t>4222 Airport St.</t>
  </si>
  <si>
    <t>شارع المطار</t>
  </si>
  <si>
    <t>4223 Al Oyoon Dist. Othman Bin Afan Rd.</t>
  </si>
  <si>
    <t>حي العيون - طريق عثمان بن عفان</t>
  </si>
  <si>
    <t>4224 Aziziyah Dist. Ohud St.</t>
  </si>
  <si>
    <t>حي العزيزية- شارع أحد</t>
  </si>
  <si>
    <t>4225 Rabeigh (Main St.)</t>
  </si>
  <si>
    <t>رابغ (الشارع العام) طريق الملك عبد الله</t>
  </si>
  <si>
    <t>Rabigh</t>
  </si>
  <si>
    <t>4232 Al Hamadaneya Dist. - Al Haramain Rd.</t>
  </si>
  <si>
    <t>حي الحمدانيه - طريق الحرمين</t>
  </si>
  <si>
    <t>4233 Alsafa- Pri. Moteb St.</t>
  </si>
  <si>
    <t>حي الصفا- شارع الأمير متعب</t>
  </si>
  <si>
    <t>4236 Azizia Area- King Fahad Road</t>
  </si>
  <si>
    <t xml:space="preserve">حي العزيزيه - طريق الملك فهد </t>
  </si>
  <si>
    <t>4237 Al Samer Dist. - Al Haramein Rd.</t>
  </si>
  <si>
    <t>حي السامر - طريق الحرمين</t>
  </si>
  <si>
    <t>4238 AlRawdhah, Madinah Rd.</t>
  </si>
  <si>
    <t xml:space="preserve">طريق المدينه النازل قبل كوبري المربع </t>
  </si>
  <si>
    <t>4239 Naeem District - 30th Street</t>
  </si>
  <si>
    <t>حي النعيم - شارع 30</t>
  </si>
  <si>
    <t>4240 Al Nahda Dist. Hira St.</t>
  </si>
  <si>
    <t>حي النهضة - شارع حراء</t>
  </si>
  <si>
    <t xml:space="preserve">4241 Naseem Area- Ali Al Murtada Rd. </t>
  </si>
  <si>
    <t>حي النسيم - طريق علي المرتضى</t>
  </si>
  <si>
    <t xml:space="preserve">4243 Alrawabi Dist. Haramein Rd. </t>
  </si>
  <si>
    <t xml:space="preserve">حي الروابي - طريق الحرمين </t>
  </si>
  <si>
    <t>4244 Taiba District – Al Ruhaili Main Road</t>
  </si>
  <si>
    <t xml:space="preserve">حي طيبة - شارع الرحيلي العام </t>
  </si>
  <si>
    <t xml:space="preserve">4245 Jabal Al Nour Dist.- Jabal Al Nour Road </t>
  </si>
  <si>
    <t>حي جبل النور - طريق جبل النور</t>
  </si>
  <si>
    <t>MK0004</t>
  </si>
  <si>
    <t>4246 Al Awali Dist. Ibrahim AlJuffali St.</t>
  </si>
  <si>
    <t>حي العوالي - شارع إبراهيم الجفالي</t>
  </si>
  <si>
    <t>MK0005</t>
  </si>
  <si>
    <t>4247 Al-Iskan, King Abdulaziz Rd</t>
  </si>
  <si>
    <t>حي الاسكان، طريق الملك عبدالعزيز</t>
  </si>
  <si>
    <t>4248 Qeba Rd- Near Qeba Mosque Opp. Alrajhi &amp; Injaz Bank</t>
  </si>
  <si>
    <t>طريق قباء - قرب مسجد قباء</t>
  </si>
  <si>
    <t>4249 Al Hawiyyah- Riyadh Road</t>
  </si>
  <si>
    <t>الحوية - طريق الريض</t>
  </si>
  <si>
    <t>4250 Al Shuhada St</t>
  </si>
  <si>
    <t>طريق الشهداء</t>
  </si>
  <si>
    <t>Badr</t>
  </si>
  <si>
    <t xml:space="preserve">4252 Almarwa Dist. Hera St. </t>
  </si>
  <si>
    <t>حي المروة - شارع حراء</t>
  </si>
  <si>
    <t>4253 Ar Rusayfah- Prince Nasir Bin Masoud St.</t>
  </si>
  <si>
    <t>الرصيفة - شارع الأمير ناصر بن مسعود</t>
  </si>
  <si>
    <t>MK0006</t>
  </si>
  <si>
    <t>4253 King Faisal Road – same Bld of Hyper Panda Jammoum</t>
  </si>
  <si>
    <t xml:space="preserve">طريق الملك فيصل, هيبر باندا </t>
  </si>
  <si>
    <t>Jamoum</t>
  </si>
  <si>
    <t>MK0011</t>
  </si>
  <si>
    <t xml:space="preserve">4254 As Shawaqiyyah Dist. </t>
  </si>
  <si>
    <t>حي الشوقية</t>
  </si>
  <si>
    <t>4256 AlSalamah Dist - Abdul Rahman As Sidayri Road</t>
  </si>
  <si>
    <t>حي السلامة, طريق عبدالرحمن السديري</t>
  </si>
  <si>
    <t>4260 Al Suhaily Dist. King Khalid Rd.</t>
  </si>
  <si>
    <t>حي السحيلي, طريق الملك خالد</t>
  </si>
  <si>
    <t xml:space="preserve">4261 Al Murjan Dist. </t>
  </si>
  <si>
    <t>حي المرجان</t>
  </si>
  <si>
    <t>4262 Al Shariah Area</t>
  </si>
  <si>
    <t>حي الشرايع</t>
  </si>
  <si>
    <t>4265 Alazizya Dist. Prince Majed Rd</t>
  </si>
  <si>
    <t>حي العزيزية - شارع الأمير ماجد</t>
  </si>
  <si>
    <t>4267 Akrama Street, beside Chamber of Commerce</t>
  </si>
  <si>
    <t>شارع عكرمة، بجوار الغرفة التجارية</t>
  </si>
  <si>
    <t>4270 Qiwayzah Area, Jack Road</t>
  </si>
  <si>
    <t>قويزة، شارع جاك</t>
  </si>
  <si>
    <t>4278 Mohammediyah Area, Madinah Road</t>
  </si>
  <si>
    <t>المحمدية، طريق المدينة</t>
  </si>
  <si>
    <t>4279 Ubhour Dist. Aber Alqarat Street</t>
  </si>
  <si>
    <t>حي ابحر - شارع عابر القارات</t>
  </si>
  <si>
    <t xml:space="preserve">4280 Ar Rawabi, Bin Ladin Rd. </t>
  </si>
  <si>
    <t>حي الروابي, طريق بن لادن</t>
  </si>
  <si>
    <t>4284 Al Hadaiq Road, opposite of King Faisal Hospital</t>
  </si>
  <si>
    <t>طريق الحدائق , مقابل مستشفى الملك فيصل</t>
  </si>
  <si>
    <t>4301 King Abulaziz St, Back side of STC</t>
  </si>
  <si>
    <t>شارع الملك عبدالعزيز، خلف مبنى شركة الاتصالات السعودية</t>
  </si>
  <si>
    <t>4302 9th St. Prince Talal</t>
  </si>
  <si>
    <t>الشارع التاسع</t>
  </si>
  <si>
    <t>4303 Block 91- Abu Baker Siddiq St.</t>
  </si>
  <si>
    <t>مخطط 91- شارع أبوبكر الصديق</t>
  </si>
  <si>
    <t>4304 King Soud Rd. Al Amamrah</t>
  </si>
  <si>
    <t>طريق الملك سعود- حي العمامرة</t>
  </si>
  <si>
    <t>4305 Al Rawabi Dist. King Fahad Rd. (Dammam-Alkhobar Highway)</t>
  </si>
  <si>
    <t>حي الروابي - طريق الملك فهد- شارع الدمام -الخبر السريع</t>
  </si>
  <si>
    <t>Khobar</t>
  </si>
  <si>
    <t>4306 Al Khalidiya Dist. King Abdulaziz St.</t>
  </si>
  <si>
    <t>حي الخالدية - شارع الملك عبدالعزيز</t>
  </si>
  <si>
    <t>4307 Hofuf (Dhahran St.)</t>
  </si>
  <si>
    <t>الهفوف - شارع الظهران</t>
  </si>
  <si>
    <t>4308 Jubail- Riyadh Street.</t>
  </si>
  <si>
    <t>الجبيل - شارع الرياض</t>
  </si>
  <si>
    <t xml:space="preserve">4310 Khafji - King Fahad Dist. </t>
  </si>
  <si>
    <t>الخفجي - حي الملك فهد</t>
  </si>
  <si>
    <t>4311 Ad Dawhah Dist. - Abdullah Ibn Abbas Str.</t>
  </si>
  <si>
    <t>حي الدوحه - شارع عبدالله بن عباس</t>
  </si>
  <si>
    <t>4312 King A.Aziz st</t>
  </si>
  <si>
    <t>4313 Ath Thuqbah Dist. - King Fahad Rd.</t>
  </si>
  <si>
    <t>حي الثقبة- طريق الملك فهد</t>
  </si>
  <si>
    <t>4314 Industerial City- 118 St.</t>
  </si>
  <si>
    <t>المدينة الصناعية- الشارع 118</t>
  </si>
  <si>
    <t xml:space="preserve">4315 An Nairiyah, Prince Sultan St. </t>
  </si>
  <si>
    <t>النعيرية, شارع الأمير سلطان</t>
  </si>
  <si>
    <t>Nairiyah</t>
  </si>
  <si>
    <t>4315 Namas, Al Khadra Dist. King Faisal Road</t>
  </si>
  <si>
    <t>النماص، حي الخاضرة - طريق الملك فيصل</t>
  </si>
  <si>
    <t>Namas</t>
  </si>
  <si>
    <t>4316 Al Muhammadiyah, Prince Naif St.</t>
  </si>
  <si>
    <t>المحمدية - شارع الامير نايف</t>
  </si>
  <si>
    <t>4318 Thoqbah, Makkah St</t>
  </si>
  <si>
    <t>حي الثقبة- شارع مكة</t>
  </si>
  <si>
    <t>4319 Abdullah Fouad Dist.- Pr. Mohd. Ibn Fahd St.</t>
  </si>
  <si>
    <t xml:space="preserve">حي عبدالله فؤاد - شارع الأمير محمد بن فهد </t>
  </si>
  <si>
    <t>4321 Al Qatif, Riyadh St.</t>
  </si>
  <si>
    <t>القطيف, شارع الرياض</t>
  </si>
  <si>
    <t>4322 ARAMCO Compound- North Park building- Dharan</t>
  </si>
  <si>
    <t xml:space="preserve">سكن ارامكو - الجهه الشمالية من الحديقه - ظهران </t>
  </si>
  <si>
    <t>4323 King Fahad Specialist Hospital- Abdullah Fouad Dist.</t>
  </si>
  <si>
    <t>مستشفى الملك فهد التخصصي - حي عبدالله فؤاد</t>
  </si>
  <si>
    <t>4324 Alkhalidiayh Dist.</t>
  </si>
  <si>
    <t>4325 Rawdha Dist.-Prince Naif Street</t>
  </si>
  <si>
    <t xml:space="preserve">حي الروضة - شارع الأمير نايف </t>
  </si>
  <si>
    <t xml:space="preserve">4329  Sayhat, Al Danah Area- King Abdulaziz St. </t>
  </si>
  <si>
    <t>سيهات, حي الدانة - طريق الملك عبدالعزيز</t>
  </si>
  <si>
    <t>4330 Al Badyah Dist. - King Fahad Str.</t>
  </si>
  <si>
    <t>حي الباديه - شارع الملك فهد</t>
  </si>
  <si>
    <t>4331 Southern Alrakah Dist. - Khalid Bin Al Walid Str.</t>
  </si>
  <si>
    <t xml:space="preserve">الراكه الجنوبيه - شارع خالد بن الوليد </t>
  </si>
  <si>
    <t>4332 Alathir Dist. Pri. Naif St. (Panda)</t>
  </si>
  <si>
    <t>حي الأثير - شارع الأمير نايف</t>
  </si>
  <si>
    <t>4333 Area 5000- King Khalid Military City</t>
  </si>
  <si>
    <t>حي 5000- مدينة الملك خالد العسكرية</t>
  </si>
  <si>
    <t>4335 Al Jisr Area- King Khalid St.</t>
  </si>
  <si>
    <t>حي الجسر - شارع الملك خالد</t>
  </si>
  <si>
    <t>4336 Khazan Dist. 18th Street</t>
  </si>
  <si>
    <t>حي الخزان - الشارع ال 18</t>
  </si>
  <si>
    <t>4337 Safwa- Imam Ali Ibn Abitaleb Main Road after  Arab National Bank</t>
  </si>
  <si>
    <t xml:space="preserve">الصفوة - شارع الإمام على بن أبي طالب بعد البنك العربي - </t>
  </si>
  <si>
    <t>4338 Rabwah Dist. King Abdulaziz St.</t>
  </si>
  <si>
    <t>حي الربوة - طريق الملك عبدالعزيز</t>
  </si>
  <si>
    <t xml:space="preserve">Qarya Ulya </t>
  </si>
  <si>
    <t>4339 National Guard Hospital- Dammam-Khobar Highway</t>
  </si>
  <si>
    <t>4341 Al Faisaliyah Dist. Omar Bin Alkhattab</t>
  </si>
  <si>
    <t>حي الفيصلية - طريق عمر بن الخطاب</t>
  </si>
  <si>
    <t>4344 Al Aqrabiyah Dist. 16th Street</t>
  </si>
  <si>
    <t>حي العقربية - الشارع ال 16</t>
  </si>
  <si>
    <t>4345 Al Dakatra Area- King Soud Rd</t>
  </si>
  <si>
    <t>حي الدكاترة - طريق الملك سعود</t>
  </si>
  <si>
    <t>4346 Al Qismah Main Street, opposite of National Anak Hospital</t>
  </si>
  <si>
    <t>شارع القصمة العام - مقابل مستشفى عنك العام</t>
  </si>
  <si>
    <t>4348 Al Zuhur Area, Al Khaleej Rd</t>
  </si>
  <si>
    <t>حي الزهور - طريق الخليج</t>
  </si>
  <si>
    <t>4401 Shamsan Dist. - King Faisal Rd.</t>
  </si>
  <si>
    <t>حي شمسان - طريق الملك فيصل</t>
  </si>
  <si>
    <t>4402 Ar Rabwah Dist. (Obeikan- P. Sultan Str. (Al Obeikan Bookstore)</t>
  </si>
  <si>
    <t>حي الربوه (العبيكان - شارع الامير سلطان</t>
  </si>
  <si>
    <t>4403 Al Baha (Hawiyah St.)</t>
  </si>
  <si>
    <t>الباحة - شارع الحوية</t>
  </si>
  <si>
    <t>Baha</t>
  </si>
  <si>
    <t>4404 Al Mubabraz Area, King Faisal St</t>
  </si>
  <si>
    <t>حي المبرز - شارع الملك فيصل</t>
  </si>
  <si>
    <t>Sulayyil</t>
  </si>
  <si>
    <t>4408 Riyadh Rd.</t>
  </si>
  <si>
    <t>4411 Khamis 2 (King Abdullah Rd.)</t>
  </si>
  <si>
    <t>4415 Sultana Street</t>
  </si>
  <si>
    <t>شارع سلطانة</t>
  </si>
  <si>
    <t>Sharourah</t>
  </si>
  <si>
    <t>4416 Abu Diyab Dist. King Fahad Rd.</t>
  </si>
  <si>
    <t>حي أبو دياب - طريق الملك فهد</t>
  </si>
  <si>
    <t>4416 Al Kamil Dist, near alwatan Gas Station</t>
  </si>
  <si>
    <t>حي الكامل، قرب محطة الوطن</t>
  </si>
  <si>
    <t>4417 King Faisal Rd. opposite Al Ghoneim Mall</t>
  </si>
  <si>
    <t>طريق الملك فيصل، مقابل أسواق الغنيم</t>
  </si>
  <si>
    <t>4419 Al Ladaam area, Riyadh Road</t>
  </si>
  <si>
    <t>حي اللدام, طريق الرياض</t>
  </si>
  <si>
    <t>Wadi Al Dawasir</t>
  </si>
  <si>
    <t>4421 King Fahad Rd, Before Airport Bridge</t>
  </si>
  <si>
    <t>طريق الملك فهد, قبل كبري المطار</t>
  </si>
  <si>
    <t>4422 Pr. Sultan Ibn Abdulaziz Rd.</t>
  </si>
  <si>
    <t>طريق الامير سلطان بن عبالعزيز</t>
  </si>
  <si>
    <t>4424 Block 5 - King Fahad Str.</t>
  </si>
  <si>
    <t>مخطط 5 - شارع الملك فهد</t>
  </si>
  <si>
    <t>4425 Al Murour Str.</t>
  </si>
  <si>
    <t>شارع المرور</t>
  </si>
  <si>
    <t>4426 Prince Sultan Bin Abdulaziz Rd.</t>
  </si>
  <si>
    <t>طريق الأمير سلطان بن عبدالعزيز</t>
  </si>
  <si>
    <t>Tathleeth</t>
  </si>
  <si>
    <t>4428 Ghazza Dist. King Fahad Rd.</t>
  </si>
  <si>
    <t xml:space="preserve">حي الغزة - طريق الملك فهد </t>
  </si>
  <si>
    <t>4432 Al Hadab St.</t>
  </si>
  <si>
    <t>شارع الهداب</t>
  </si>
  <si>
    <t>Dayer</t>
  </si>
  <si>
    <t>4437 Ash Shariah, King Abdulaziz Rd</t>
  </si>
  <si>
    <t>حي الشريعة, طريق الملك عبدالعزيز</t>
  </si>
  <si>
    <t>4439 Riyadh  Rd Opposite to Al Aqiq Petrol Station</t>
  </si>
  <si>
    <t>طريق الرياض مقابل محطة محروقات  العقيق</t>
  </si>
  <si>
    <t>Aqiq</t>
  </si>
  <si>
    <t>4442 Alsharaf Dist. Albader Street</t>
  </si>
  <si>
    <t>حي الشرف - شارع البدر</t>
  </si>
  <si>
    <t>4445 Bathan, Prince Sultan Rd.</t>
  </si>
  <si>
    <t>بطحان - طريق الأمير سلطان</t>
  </si>
  <si>
    <t>Alardhah</t>
  </si>
  <si>
    <t>4448 Bani Sar - King Abdulaziz Rd.</t>
  </si>
  <si>
    <t>بني سار - طريق الملك عبدالعزيز</t>
  </si>
  <si>
    <t>4501 Arar, King Abdulaziz St. Opposite Altayseer Hotel</t>
  </si>
  <si>
    <t>عرعر, طريق الملك عبدالعزيز -  مقابل فندق التيسير</t>
  </si>
  <si>
    <t>Arar</t>
  </si>
  <si>
    <t>4503 Albalad Dist. King Khalid St.</t>
  </si>
  <si>
    <t>حي البلد - شارع الملك خالد</t>
  </si>
  <si>
    <t>4505 Al Muhammadiyah Dist. King Fahad Rd.</t>
  </si>
  <si>
    <t>حي المحمدية - طريق الملك فهد</t>
  </si>
  <si>
    <t>Skakah</t>
  </si>
  <si>
    <t>4506 Industrial Area- Prince Abdulrahman AlSudairy Street</t>
  </si>
  <si>
    <t>طبرجل شارع الاميرعبدالرحمن السديري امام المنطقة الصناعية</t>
  </si>
  <si>
    <t xml:space="preserve">4508 Murooj Dist. King Abdullah Rd. opposite Ministry of Civil Service </t>
  </si>
  <si>
    <t>حي المروج, طريق الملك عبدالله مقابل وزارة الخدمة المدنية</t>
  </si>
  <si>
    <t>4510 International Highway Rd.</t>
  </si>
  <si>
    <t>الطريق الدولي السريع</t>
  </si>
  <si>
    <t>4512 Al Maqla Dist. - King Abdulaziz Road</t>
  </si>
  <si>
    <t>حي المعاقلة (دوار الصواني) طريق الملك عبدالعزيز</t>
  </si>
  <si>
    <t>4513 Rawdha area, King Fahd Rd</t>
  </si>
  <si>
    <t>حي الروضة، طريق الملك فهد</t>
  </si>
  <si>
    <t>4514 Souq Ummlujj- King Abdulaziz Rd</t>
  </si>
  <si>
    <t>سوق أملج - طريق الملك عبدالعزيز</t>
  </si>
  <si>
    <t>Umlej</t>
  </si>
  <si>
    <t>4516 king Abdullah Rd.</t>
  </si>
  <si>
    <t>الظهرة - طريق الملك عبدالله</t>
  </si>
  <si>
    <t>2nd Industerial City- Makkah Rd.</t>
  </si>
  <si>
    <t>الصناعية الثانية- طريق مكة</t>
  </si>
  <si>
    <t>Abha Al Mansak-20th Street</t>
  </si>
  <si>
    <t>حي المنسك</t>
  </si>
  <si>
    <t>Abu Bakr Al Siddiq Road- after cars drive shop</t>
  </si>
  <si>
    <t>شارع ابو بكر الصديق - بعد كار درايف</t>
  </si>
  <si>
    <t>Ahad Almasarha, Al-Qasum Area</t>
  </si>
  <si>
    <t>احد المسارحة، حي القسوم</t>
  </si>
  <si>
    <t>Ahad Al Masarhah</t>
  </si>
  <si>
    <t>Al Ajaweed Area, Main Rd</t>
  </si>
  <si>
    <t>حي الاجاويد - الطريق العام</t>
  </si>
  <si>
    <t>Al Iskan Dist. - Ali Ben Abi Talib Str.</t>
  </si>
  <si>
    <t>حي الاسكان - شارع علي بن ابي طالب</t>
  </si>
  <si>
    <t>Al Jafar Dist. - Al Jafar Str.</t>
  </si>
  <si>
    <t>حي الجفر - شارع الجفر</t>
  </si>
  <si>
    <t>Al Khalidiya Dist. - King Faisal Street.</t>
  </si>
  <si>
    <t>حي الخالدية - شارع الملك فيصل</t>
  </si>
  <si>
    <t>Al Manjam Dist. King Abdulaziz St.</t>
  </si>
  <si>
    <t>Al Munira, Uhud Rd.</t>
  </si>
  <si>
    <t>حي المنيرة، طريق أحد</t>
  </si>
  <si>
    <t>Al Najdi Dist. King Soud Rd.</t>
  </si>
  <si>
    <t>حي النجدي - طريق الملك سعود</t>
  </si>
  <si>
    <t>Al Otaibia, Al Jazair Road</t>
  </si>
  <si>
    <t>العتيبية - شارع الجزائر</t>
  </si>
  <si>
    <t>Al Ranonah, Al Abbas Bin Ubaidah Rd</t>
  </si>
  <si>
    <t>حي الرنونة, طريق العباس بن عبيده</t>
  </si>
  <si>
    <t>Al Rayan Area- Zamil Abdullah Al Salem Rd.</t>
  </si>
  <si>
    <t>الريان - طريق زامل عبدالله السالم</t>
  </si>
  <si>
    <t>Al Safra Dist. King Abdullah Rd.</t>
  </si>
  <si>
    <t>حي الصفراء - طريق الملك عبدالله</t>
  </si>
  <si>
    <t>Alfaisaliyah, King Abdulaziz Rd</t>
  </si>
  <si>
    <t>حي الفيصلية، طريق الملك عبدالعزيز</t>
  </si>
  <si>
    <t>Al-Ghadir, king Abdulaziz St. (Exit 5)</t>
  </si>
  <si>
    <t>حي الغدير، طريق الملك عبدالعزيز - مخرج 5</t>
  </si>
  <si>
    <t>AlGhazwah, King Abdulaziz Rd.</t>
  </si>
  <si>
    <t>الغزوة - طريق الملك عبدالعزيز</t>
  </si>
  <si>
    <t>Khayber</t>
  </si>
  <si>
    <t xml:space="preserve">Alhazim Dist.- King Abdulaziz St. </t>
  </si>
  <si>
    <t>حي الحزم - طريق الملك عبدالعزيز</t>
  </si>
  <si>
    <t>Quwayiyah</t>
  </si>
  <si>
    <t>Almunif Dist. King Abdulaziz Street</t>
  </si>
  <si>
    <t>حي المنيف - طريق الملك عبدالعزيز</t>
  </si>
  <si>
    <t>Alrawdah- K.F.S. Hospital</t>
  </si>
  <si>
    <t>الروضة- مستشفى الملك فيصل التخصصي</t>
  </si>
  <si>
    <t>Al-Safa Area Before Nahdi Pharmacy Prince Sultan ST.</t>
  </si>
  <si>
    <t>طريق الامير سلطان بجوار صيدلية النهدي</t>
  </si>
  <si>
    <t>Alsouq Dist. King Khalid Rd.</t>
  </si>
  <si>
    <t>حي السوق - طريق الملك خالد</t>
  </si>
  <si>
    <t>Dhahran Aljanoub</t>
  </si>
  <si>
    <t>Altaleem Area, King Fahad Rd</t>
  </si>
  <si>
    <t>حي التعليم، طريق الملك فهد</t>
  </si>
  <si>
    <t>Uyun Al Jiwa</t>
  </si>
  <si>
    <t>Alworud, Prine Majed St</t>
  </si>
  <si>
    <t>حي الورود، طريق الامير ماجد</t>
  </si>
  <si>
    <t>حي النزهة - شارع الملك عبدالله</t>
  </si>
  <si>
    <t>As Sulay Dist. Abu Ubaidah Amir Ibn Al Jarrah Road</t>
  </si>
  <si>
    <t>حي السلي - طريق أبو عبيدة بن الجراح</t>
  </si>
  <si>
    <t>As Salman Dist. - King Khalid Str.</t>
  </si>
  <si>
    <t>حي السلمان - شارع الملك خالد</t>
  </si>
  <si>
    <t>As Suways, King Faisal Rd.</t>
  </si>
  <si>
    <t>حي السويس، طريق الملك فيصل</t>
  </si>
  <si>
    <t>As Suq Dist. - King Abdulaziz Str.</t>
  </si>
  <si>
    <t>حي السوق - شارع الملك عبدالعزيز</t>
  </si>
  <si>
    <t>As Salam District- King Abdulaziz Road</t>
  </si>
  <si>
    <t>حي السلام - طريق الملك عبدالعزيز</t>
  </si>
  <si>
    <t>Ashurouq Dist.- King Abdulaziz St.</t>
  </si>
  <si>
    <t>حي الشروق- طريق الملك عبد العزيز</t>
  </si>
  <si>
    <t>Athaybah Dist. King A.Aziz Rd- Opposite Najran Maternity Hospital</t>
  </si>
  <si>
    <t>حي الأثايبة - طريق الملك عبدالعزيز- مقابل مستشفى الولادة</t>
  </si>
  <si>
    <t xml:space="preserve">Aziziya Dist. Omar Bin A.Aziz St. </t>
  </si>
  <si>
    <t>حي العزيزية - شارع عمر بن عبدالعزيز</t>
  </si>
  <si>
    <t>Bagdadiyah Dist. - Madinah Rd.</t>
  </si>
  <si>
    <t>حي البغداديه  - طريق المدينه</t>
  </si>
  <si>
    <t>Baqaa - Main Rd.</t>
  </si>
  <si>
    <t>بقعاء - الطريق العام</t>
  </si>
  <si>
    <t>Batha Border, Office No. 87 inside Golden Team for Customs Clearance building</t>
  </si>
  <si>
    <t>منفذ البطحاء - مبنى الفريق الذهبي، مكتب رقم 87</t>
  </si>
  <si>
    <t>Batha</t>
  </si>
  <si>
    <t>Buraiman, Alahwas St. near Fittness Time</t>
  </si>
  <si>
    <t>بريمان، شارع الاحواز، بجوار فتنس تايم</t>
  </si>
  <si>
    <t>CJ0046</t>
  </si>
  <si>
    <t>Dawmat Al Jandal, Opposite Alhajar Mosque</t>
  </si>
  <si>
    <t xml:space="preserve">دومة الجندل, مقابل مسجد الحجر </t>
  </si>
  <si>
    <t>Dhamad, Pr.Sultan Rd</t>
  </si>
  <si>
    <t>ضمد - طريق الامير سلطان</t>
  </si>
  <si>
    <t>Dhamad</t>
  </si>
  <si>
    <t>Dharat Laban, Taif Street</t>
  </si>
  <si>
    <t>ظهرة لبن - شارع الطائف</t>
  </si>
  <si>
    <t>Faisaliyah Dist. Airport Road</t>
  </si>
  <si>
    <t>حي الفيصلية - طريق المطار</t>
  </si>
  <si>
    <t>Habona Main Rd. near NCB</t>
  </si>
  <si>
    <t>حبونا الطريق الرئيسي، بجوار البنك الاهلي</t>
  </si>
  <si>
    <t>Habona</t>
  </si>
  <si>
    <t>Humaila, King Fahad Rd.</t>
  </si>
  <si>
    <t>حي الهميلة، طريق الملك فهد</t>
  </si>
  <si>
    <t>Josham dist. King Abdullah Rd.</t>
  </si>
  <si>
    <t>حي جشم - طريق الملك عبدالله</t>
  </si>
  <si>
    <t>KAUST Mailroom</t>
  </si>
  <si>
    <t>غرفة البريد - جامعة الملك عبدالله</t>
  </si>
  <si>
    <t>Thuwal, KAUST</t>
  </si>
  <si>
    <t>Khafji, Customes area - King faisal St.</t>
  </si>
  <si>
    <t>طريق الملك فيصل، قبل منفذ الخفجي الحدودي</t>
  </si>
  <si>
    <t>Khamis Mushayte (Obeikan- Military City Rd.)</t>
  </si>
  <si>
    <t>خميس مشيط (العبيكان، طريق المدينة العسكرية)</t>
  </si>
  <si>
    <t>Khurma (Dallah St.)</t>
  </si>
  <si>
    <t>الخرمة- شارع دلة</t>
  </si>
  <si>
    <t xml:space="preserve">King Saud St – Al Khuzama District, Khalidiyah Signal, Next to Dar El Shoaba Dispensary </t>
  </si>
  <si>
    <t>الخرج حي الخزامى طريق الملك سعود بجوار مستوصف دار الشعبة</t>
  </si>
  <si>
    <t xml:space="preserve">King Fahad Rd. </t>
  </si>
  <si>
    <t>طريق الملك فهد (الدائري)</t>
  </si>
  <si>
    <t>King Abdulaziz St.</t>
  </si>
  <si>
    <t>King Faisal Road, South Corniche, near Al Eiad Sweets Shop</t>
  </si>
  <si>
    <t>طريق الملك فيصل, جنوب الكورنيش</t>
  </si>
  <si>
    <t>Qunfudhah</t>
  </si>
  <si>
    <t xml:space="preserve">King Khalid St. </t>
  </si>
  <si>
    <t>شارع الملك خالد</t>
  </si>
  <si>
    <t>Bikeryah</t>
  </si>
  <si>
    <t>King Khalid Str.</t>
  </si>
  <si>
    <t>Sarat Abida</t>
  </si>
  <si>
    <t>King Khalid Road - Opposit to Clock Round</t>
  </si>
  <si>
    <t>أحد رفيدة، طريق الملك خالد - مقابل دوار الساعة</t>
  </si>
  <si>
    <t xml:space="preserve">King Abdullaziz Rd. </t>
  </si>
  <si>
    <t>King Abdulaziz Rd</t>
  </si>
  <si>
    <t>King Fahd Road, opposite Awaji Petrol Station</t>
  </si>
  <si>
    <t>طريق الملك فهد، مقابل محطة العواجي البترولية</t>
  </si>
  <si>
    <t>Kudai District, Ajyad Road within 3rd Ring Road</t>
  </si>
  <si>
    <t>حي كدي, شارع اجياد</t>
  </si>
  <si>
    <t>Lazzah Dist. Pri. Naif St.</t>
  </si>
  <si>
    <t>حي لزة- شارع الأمير نايف</t>
  </si>
  <si>
    <t>Maashi District, Jaish Street</t>
  </si>
  <si>
    <t>حي معشي، شارع الجيش</t>
  </si>
  <si>
    <t>Madinah Rd. Opposite General Prison</t>
  </si>
  <si>
    <t>طريق المدينة, مقابل السجن العام</t>
  </si>
  <si>
    <t xml:space="preserve">Mahala Al Hejaz Area, Yamama Commercial Center lane near to Yamama Public Library between Dammam Rd </t>
  </si>
  <si>
    <t xml:space="preserve">منطقة الحجاز, مركز اليمامة التجاري بجوار مكتبة اليمامة العامة </t>
  </si>
  <si>
    <t>Main Street- in-front of Civil Defense</t>
  </si>
  <si>
    <t>الشارع العام - مقابل الدفاع المدني</t>
  </si>
  <si>
    <t>Rijal Alma</t>
  </si>
  <si>
    <t>Main Road after Civil Defense</t>
  </si>
  <si>
    <t>الطريق الرئيسي بعد الدفاع المدني</t>
  </si>
  <si>
    <t>Namerah</t>
  </si>
  <si>
    <t>Manfal St.</t>
  </si>
  <si>
    <t>شارع المنفل</t>
  </si>
  <si>
    <t>Midhnab - King Abdulaziz St.</t>
  </si>
  <si>
    <t>المذنب - شارع الملك عبدالعزيز</t>
  </si>
  <si>
    <t>Munsiyah Dist. Al Sahaba Rd.</t>
  </si>
  <si>
    <t>المونسية - شارع الصحابة</t>
  </si>
  <si>
    <t xml:space="preserve">مستشفى الحرس الوطني - الملك عبدالله إسكان الحرس </t>
  </si>
  <si>
    <t>Othman Bin Afan Rd</t>
  </si>
  <si>
    <t>Palastine St. Alsaleha Plaza - Opst Fakeeh Hsptl.</t>
  </si>
  <si>
    <t>شارع فلسطين- مركز الصالحة - مقابل مستشفى فقيه</t>
  </si>
  <si>
    <t>Qasim Old Road</t>
  </si>
  <si>
    <t>طريق القصيم القديم</t>
  </si>
  <si>
    <t>Qurtubah, Said Ibn Zaid Rd.</t>
  </si>
  <si>
    <t>قرطبة، شارع سعيد بن زيد</t>
  </si>
  <si>
    <t>Rafaya AlGimsh main st.</t>
  </si>
  <si>
    <t>رفائع الجمش، الطريق العام</t>
  </si>
  <si>
    <t>Rafaya AlGimsh</t>
  </si>
  <si>
    <t>Rahima (Ras Tannurah) - 50th St.</t>
  </si>
  <si>
    <t>رحيمة (رأس تنورة) شارع الخمسين</t>
  </si>
  <si>
    <t>Ras Tannurah</t>
  </si>
  <si>
    <t>Ranya (Taif Rd.)</t>
  </si>
  <si>
    <t>Riyadh Al Khabra, King Abdullah Rd</t>
  </si>
  <si>
    <t>رياض الخبراء - طريق الملك عبدالله</t>
  </si>
  <si>
    <t xml:space="preserve">Royal Commission Dist, Near Bus Stations </t>
  </si>
  <si>
    <t>حي الهيئة الملكية, بجوار محطة الحافلات</t>
  </si>
  <si>
    <t>حي السلمانية- طريق الرياض - بندة</t>
  </si>
  <si>
    <t>Shuqaiq Road- near Al Hashmi Petrol Station</t>
  </si>
  <si>
    <t>طريق شقيق- بجوار محطة الهاشمي</t>
  </si>
  <si>
    <t>Darb</t>
  </si>
  <si>
    <t>Sultana Dist. Madina Rd.</t>
  </si>
  <si>
    <t>طريق المدينة - حي سلطانه</t>
  </si>
  <si>
    <t>Tanumah, Al Dahna Dist - King Faisal Rd.</t>
  </si>
  <si>
    <t>تنومة، حي الدهناء - طريق الملك فيصل</t>
  </si>
  <si>
    <t>Tareeb, King Fahad Rd.</t>
  </si>
  <si>
    <t>طريب، طريق الملك فهد</t>
  </si>
  <si>
    <t>Wadi hali, Jazan Intl. Rd.</t>
  </si>
  <si>
    <t>وادي حلي، طريق جازان الدولي</t>
  </si>
  <si>
    <t>CORE
ID</t>
  </si>
  <si>
    <t>(011) 804-3341</t>
  </si>
  <si>
    <t>(011)415-6908</t>
  </si>
  <si>
    <t>(011) 270-6770</t>
  </si>
  <si>
    <t>(011) 810-7401</t>
  </si>
  <si>
    <t>(011) 431-7924</t>
  </si>
  <si>
    <t>(016) 382-6478</t>
  </si>
  <si>
    <t>(016) 397-4825</t>
  </si>
  <si>
    <t>(011) 552-0027</t>
  </si>
  <si>
    <t>(012) 288-0659</t>
  </si>
  <si>
    <t>(012) 288-0803</t>
  </si>
  <si>
    <t>(012) 288-9319</t>
  </si>
  <si>
    <t>(012) 288-0734</t>
  </si>
  <si>
    <t>https://goo.gl/maps/XmM1i8EnkK72</t>
  </si>
  <si>
    <t>https://goo.gl/maps/DrZ47U7QirG2</t>
  </si>
  <si>
    <t>https://goo.gl/maps/uQnQ1uKjzaz</t>
  </si>
  <si>
    <t>https://goo.gl/maps/VKHJKbWtULS2</t>
  </si>
  <si>
    <t>https://goo.gl/maps/ehoiRS6cU9H2</t>
  </si>
  <si>
    <t>https://goo.gl/maps/KhNokf2WpDU2</t>
  </si>
  <si>
    <t>https://goo.gl/maps/at9TNPZUnSQ2</t>
  </si>
  <si>
    <t>https://goo.gl/maps/rb5Dyey9ek92</t>
  </si>
  <si>
    <t>https://goo.gl/maps/D6CADfzoxU42</t>
  </si>
  <si>
    <t>https://goo.gl/maps/42JRDa6murr</t>
  </si>
  <si>
    <t>https://goo.gl/maps/KD9QxUAc4DP2</t>
  </si>
  <si>
    <t>https://goo.gl/maps/92dE9tt8ACU2</t>
  </si>
  <si>
    <t>https://goo.gl/maps/moMG699ZQHS2</t>
  </si>
  <si>
    <t>https://goo.gl/maps/SZ1zL2WUnrS2</t>
  </si>
  <si>
    <t>https://goo.gl/maps/cWCKadau8a12</t>
  </si>
  <si>
    <t>https://goo.gl/maps/q9TY3ku62Zt</t>
  </si>
  <si>
    <t>https://www.google.com.sa/maps/place/21%C2%B026'30.6%22N+39%C2%B049'07.9%22E/@21.441841,39.818851,17z</t>
  </si>
  <si>
    <t>https://goo.gl/maps/9Z6Jc3qQ6FP2</t>
  </si>
  <si>
    <t>https://goo.gl/maps/84PkBjoSiHt</t>
  </si>
  <si>
    <t>https://goo.gl/maps/xZE135ixSCB2</t>
  </si>
  <si>
    <t>https://goo.gl/maps/6ts8y7UVC5F2</t>
  </si>
  <si>
    <t>https://goo.gl/maps/Z7AeMZKPXWu</t>
  </si>
  <si>
    <t>https://goo.gl/maps/a4aCPnsCqFw</t>
  </si>
  <si>
    <t>https://goo.gl/maps/uEFoCdfAsQz</t>
  </si>
  <si>
    <t>https://goo.gl/maps/jXSfixZ4nM82</t>
  </si>
  <si>
    <t>https://goo.gl/maps/vxUnNBz8U7n</t>
  </si>
  <si>
    <t>https://goo.gl/maps/Sk5GH8HXNCA2</t>
  </si>
  <si>
    <t>https://goo.gl/maps/YXZAfkcmmNJ2</t>
  </si>
  <si>
    <t>https://goo.gl/maps/yp2c5LJhduN2</t>
  </si>
  <si>
    <t>https://goo.gl/maps/xY3pBAu2FQU2</t>
  </si>
  <si>
    <t>https://goo.gl/maps/7V5F45MVe2C2</t>
  </si>
  <si>
    <t>https://goo.gl/maps/T9GpW5r2Eg92</t>
  </si>
  <si>
    <t>https://goo.gl/maps/zi7AkXhYYrm</t>
  </si>
  <si>
    <t>https://goo.gl/maps/cOaGy</t>
  </si>
  <si>
    <t>https://goo.gl/maps/Nztf3udKqqK2</t>
  </si>
  <si>
    <t>https://goo.gl/maps/JM4dbwqUis12</t>
  </si>
  <si>
    <t>https://goo.gl/maps/aE6cUerRe4q</t>
  </si>
  <si>
    <t>https://goo.gl/maps/QUCKJt2m9152</t>
  </si>
  <si>
    <t>https://goo.gl/maps/1TsaY9ryQf32</t>
  </si>
  <si>
    <t>https://goo.gl/maps/oJZEoKNEXiP2</t>
  </si>
  <si>
    <t>https://goo.gl/maps/Fmx8BacyTR92</t>
  </si>
  <si>
    <t>https://goo.gl/maps/BYb3zZsvEoP2</t>
  </si>
  <si>
    <t>https://goo.gl/maps/hTnNaAVh3tr</t>
  </si>
  <si>
    <t>https://goo.gl/maps/2wRa2uFvcwj</t>
  </si>
  <si>
    <t>https://goo.gl/maps/wizbPqcstP42</t>
  </si>
  <si>
    <t>https://goo.gl/maps/GYfCKqKZvyD2</t>
  </si>
  <si>
    <t>https://goo.gl/maps/59D6UojfzoG2</t>
  </si>
  <si>
    <t>https://goo.gl/maps/WSngtsdFXk92</t>
  </si>
  <si>
    <t>https://goo.gl/maps/u7SVFesVdRp</t>
  </si>
  <si>
    <t>https://goo.gl/maps/GRQAJARs7Gp</t>
  </si>
  <si>
    <t>https://goo.gl/maps/sztdowSnYwH2</t>
  </si>
  <si>
    <t>https://goo.gl/maps/CXtN9vYwDgN2</t>
  </si>
  <si>
    <t>https://goo.gl/maps/9eqYgH74L3u</t>
  </si>
  <si>
    <t>https://goo.gl/maps/iizGWiBtJDq</t>
  </si>
  <si>
    <t>https://goo.gl/maps/PCNh6LwMfGy</t>
  </si>
  <si>
    <t>https://goo.gl/maps/pYTkuWQH1AJ2</t>
  </si>
  <si>
    <t>https://goo.gl/maps/cBj3aRYMiTw</t>
  </si>
  <si>
    <t>https://goo.gl/maps/kUZdMaA77vA2</t>
  </si>
  <si>
    <t>https://goo.gl/maps/WxhmJC1eqtv</t>
  </si>
  <si>
    <t>https://goo.gl/maps/95N752jeNsE2</t>
  </si>
  <si>
    <t>https://goo.gl/maps/Bnsur4BDR6A2</t>
  </si>
  <si>
    <t>https://goo.gl/maps/CLHLzsiUTiL2</t>
  </si>
  <si>
    <t>https://goo.gl/maps/onMyiynmzPK2</t>
  </si>
  <si>
    <t>https://goo.gl/maps/aYXBTJFGAkE2</t>
  </si>
  <si>
    <t>https://goo.gl/maps/owX4sWK1BpE2</t>
  </si>
  <si>
    <t>https://goo.gl/maps/yEEEjQ3gEwC2</t>
  </si>
  <si>
    <t>https://goo.gl/maps/7d5XxdLMmkk</t>
  </si>
  <si>
    <t>https://goo.gl/maps/KpLwUs98z172</t>
  </si>
  <si>
    <t>https://goo.gl/maps/aYuXWTbT7D92</t>
  </si>
  <si>
    <t>Ruwais</t>
  </si>
  <si>
    <t>Qadat Al Fikr Road</t>
  </si>
  <si>
    <t>الرويس</t>
  </si>
  <si>
    <t>طريق قلعة الفكر</t>
  </si>
  <si>
    <t>https://goo.gl/maps/NRNoHS7JJwj</t>
  </si>
  <si>
    <t>Delivery</t>
  </si>
  <si>
    <t>First Wave</t>
  </si>
  <si>
    <t>Pick-up</t>
  </si>
  <si>
    <t>Second Wave</t>
  </si>
  <si>
    <t>Third Wave</t>
  </si>
  <si>
    <t>Fourth Wave</t>
  </si>
  <si>
    <t>Fifth Wave</t>
  </si>
  <si>
    <t>20;00</t>
  </si>
  <si>
    <t>RC0453</t>
  </si>
  <si>
    <t>Umm Al Hammam</t>
  </si>
  <si>
    <t>أم الحمام</t>
  </si>
  <si>
    <t>Umm Al Hamam Main Street</t>
  </si>
  <si>
    <t>شارع أم الحمام</t>
  </si>
  <si>
    <t>https://goo.gl/maps/YtpYUVytim42</t>
  </si>
  <si>
    <t>Tofazzal Mohammed Hussain</t>
  </si>
  <si>
    <t>tmhossain@smsaexpress.com</t>
  </si>
  <si>
    <t>ruhummalhamam@smsaexpress.com</t>
  </si>
  <si>
    <t>RC0454</t>
  </si>
  <si>
    <t>Narjis</t>
  </si>
  <si>
    <t>النرجس</t>
  </si>
  <si>
    <t>Uthman Bin Affan Road</t>
  </si>
  <si>
    <t>https://goo.gl/maps/KCPu1dNdiVx</t>
  </si>
  <si>
    <t>ruhnarjis@smsaexpress.com</t>
  </si>
  <si>
    <t>RC0458</t>
  </si>
  <si>
    <t>Ulaishah (Shemisi)</t>
  </si>
  <si>
    <t>عليشة (الشميسي)</t>
  </si>
  <si>
    <t>Al Imam Turki Ibn Abdullah Ibn Muhammad Street</t>
  </si>
  <si>
    <t>شارع الامام تركي بن عبد الله بن محمد</t>
  </si>
  <si>
    <t>https://goo.gl/maps/PvwTqnhowDz</t>
  </si>
  <si>
    <t>ruhshemisy@smsaexpress.com</t>
  </si>
  <si>
    <t>RC0457</t>
  </si>
  <si>
    <t>Prince Nasir Bin Abdulaziz Road</t>
  </si>
  <si>
    <t>طريق الامير ناصربن عبدالعزيز</t>
  </si>
  <si>
    <t>https://goo.gl/maps/xidGbtW7gc52</t>
  </si>
  <si>
    <t>akjmuntazah@smsaexpress.com</t>
  </si>
  <si>
    <t>RC0452</t>
  </si>
  <si>
    <t>Huraymila</t>
  </si>
  <si>
    <t>حريملاء</t>
  </si>
  <si>
    <t>https://goo.gl/maps/2S35YRbWY3G2</t>
  </si>
  <si>
    <t>rc0452@smsaexpress.com</t>
  </si>
  <si>
    <t>RC0455</t>
  </si>
  <si>
    <t>Dhurma</t>
  </si>
  <si>
    <t>ضرما</t>
  </si>
  <si>
    <t>https://goo.gl/maps/eyuuydGuZYG2</t>
  </si>
  <si>
    <t>dhurma@smsaexpress.com</t>
  </si>
  <si>
    <t>MC0001</t>
  </si>
  <si>
    <t>Tumair</t>
  </si>
  <si>
    <t xml:space="preserve">تمير </t>
  </si>
  <si>
    <t>الملك سعود</t>
  </si>
  <si>
    <t>King Fahad Bin Abdulaziz Road</t>
  </si>
  <si>
    <t>طريق الملك فهد بن عبدالعزيز</t>
  </si>
  <si>
    <t>https://goo.gl/maps/fitxdoWpHG52</t>
  </si>
  <si>
    <t>tumairkingsaud@smsaexpress.com</t>
  </si>
  <si>
    <t>AS0001</t>
  </si>
  <si>
    <t>Uglat Assugour</t>
  </si>
  <si>
    <t>عقلة الصقور</t>
  </si>
  <si>
    <t>ARS</t>
  </si>
  <si>
    <t>09:30 - 14:30 &amp; 16:00 - 19:00</t>
  </si>
  <si>
    <t>(016) 3970245</t>
  </si>
  <si>
    <t>https://goo.gl/maps/i2C5C3iPkXB2</t>
  </si>
  <si>
    <t>uglatassugour@smsaexpress.com</t>
  </si>
  <si>
    <t>MC0002</t>
  </si>
  <si>
    <t>Hawtat Sudair</t>
  </si>
  <si>
    <t>حوطة سدير</t>
  </si>
  <si>
    <t>https://goo.gl/maps/dCgxcVHQ25E2</t>
  </si>
  <si>
    <t>hawtatsudair@smsaexpress.com</t>
  </si>
  <si>
    <t>EC0008</t>
  </si>
  <si>
    <t>Asiyah</t>
  </si>
  <si>
    <t>الأسياح</t>
  </si>
  <si>
    <t>https://goo.gl/maps/H7C46sxsSk12</t>
  </si>
  <si>
    <t>ec0008@smsaexpress.com</t>
  </si>
  <si>
    <t>Ghulail</t>
  </si>
  <si>
    <t>غليل</t>
  </si>
  <si>
    <t xml:space="preserve">Tilfizyun Street </t>
  </si>
  <si>
    <t>https://goo.gl/maps/gEAoKacCABL2</t>
  </si>
  <si>
    <t xml:space="preserve">cj0035@smsaexpress.com
</t>
  </si>
  <si>
    <t>MK0012</t>
  </si>
  <si>
    <t>Kakiyyah</t>
  </si>
  <si>
    <t>الكعكية</t>
  </si>
  <si>
    <t>Third Ring Road</t>
  </si>
  <si>
    <t>طريق الدائري الثالث</t>
  </si>
  <si>
    <t>https://goo.gl/maps/XsCKww9VUet</t>
  </si>
  <si>
    <t>makkaakyah@smsaexpress.com</t>
  </si>
  <si>
    <t>MK0013</t>
  </si>
  <si>
    <t>Az Zaidi</t>
  </si>
  <si>
    <t>الزايدي</t>
  </si>
  <si>
    <t>طريق الأمير نايف بن عبدالعزيز</t>
  </si>
  <si>
    <t>https://goo.gl/maps/UVUNVHyLN3t</t>
  </si>
  <si>
    <t>makzaidi@smsaexpress.com</t>
  </si>
  <si>
    <t>YA0003</t>
  </si>
  <si>
    <t>As Saaydah</t>
  </si>
  <si>
    <t>حي الصاعيدة</t>
  </si>
  <si>
    <t>Omar Ibn Khattab Road</t>
  </si>
  <si>
    <t>طريق عمر بن الخطاب</t>
  </si>
  <si>
    <t>https://goo.gl/maps/H3Uohbu63X92</t>
  </si>
  <si>
    <t>ya0003@smsaexpress.com</t>
  </si>
  <si>
    <t>MU0001</t>
  </si>
  <si>
    <t>Muwayah</t>
  </si>
  <si>
    <t>المويه</t>
  </si>
  <si>
    <t>https://goo.gl/maps/VszDAxLdhYC2</t>
  </si>
  <si>
    <t>muwayah@smsaexpress.com</t>
  </si>
  <si>
    <t>DU0001</t>
  </si>
  <si>
    <t>Adham</t>
  </si>
  <si>
    <t>أضم</t>
  </si>
  <si>
    <t>https://goo.gl/maps/2hcrpyn68WJ2</t>
  </si>
  <si>
    <t>adumcity@smsaexpress.com</t>
  </si>
  <si>
    <t>DC0032</t>
  </si>
  <si>
    <t>An Nada</t>
  </si>
  <si>
    <t>الندى</t>
  </si>
  <si>
    <t>Imam Muhammad Ibn Abdulwahab Street</t>
  </si>
  <si>
    <t>شارع الإمام محمد بن عبدالوهاب</t>
  </si>
  <si>
    <t>https://goo.gl/maps/gRe2pESxeRU2</t>
  </si>
  <si>
    <t>dmmnada@smsaexpress.com</t>
  </si>
  <si>
    <t>HT0002</t>
  </si>
  <si>
    <t>King Faisal bin Abdulaziz Road</t>
  </si>
  <si>
    <t>طريق الأمير فيصل بن عبدالعزيز</t>
  </si>
  <si>
    <t>https://goo.gl/maps/qq6TkRZnH6m</t>
  </si>
  <si>
    <t>hbtmuruj@smsaexpress.com</t>
  </si>
  <si>
    <t>HT0003</t>
  </si>
  <si>
    <t>Sarrar</t>
  </si>
  <si>
    <t>الصرار</t>
  </si>
  <si>
    <t>https://goo.gl/maps/yuNqaEe6y3B2</t>
  </si>
  <si>
    <t>sarrar@smsaexpress.com</t>
  </si>
  <si>
    <t>WB0001</t>
  </si>
  <si>
    <t>Wadi Ibn Hashbal</t>
  </si>
  <si>
    <t>وادي بن هشبل</t>
  </si>
  <si>
    <t>(017) 274-0654</t>
  </si>
  <si>
    <t>https://goo.gl/maps/D73biB53EQy</t>
  </si>
  <si>
    <t>wadibinhashbal@smsaexpress.com</t>
  </si>
  <si>
    <t>ED0001</t>
  </si>
  <si>
    <t>Edabi</t>
  </si>
  <si>
    <t>العيدابي</t>
  </si>
  <si>
    <t>https://goo.gl/maps/fYxpiAA9Q9m</t>
  </si>
  <si>
    <t>edabi@smsaexpress.com</t>
  </si>
  <si>
    <t>RR0002</t>
  </si>
  <si>
    <t xml:space="preserve">Mansouriya </t>
  </si>
  <si>
    <t>المنصورية</t>
  </si>
  <si>
    <t>Khadija Bint Khuwailid Street</t>
  </si>
  <si>
    <t>شارع خديجه بنت خويلد</t>
  </si>
  <si>
    <t>https://goo.gl/maps/qtKuJBkZX2F2</t>
  </si>
  <si>
    <t>ararmansouriya@smsaexpress.com</t>
  </si>
  <si>
    <t>HR0003</t>
  </si>
  <si>
    <t>Ash Shamli</t>
  </si>
  <si>
    <t>الشملي</t>
  </si>
  <si>
    <t>Waha</t>
  </si>
  <si>
    <t xml:space="preserve">الواحة </t>
  </si>
  <si>
    <t>King Faisal Ibn Abdullaziz Road</t>
  </si>
  <si>
    <t>طريق الملك فيصل بن عبدالعزيز</t>
  </si>
  <si>
    <t>https://goo.gl/maps/WvKy48Rnig52</t>
  </si>
  <si>
    <t>ashshami@smsaexpress.com</t>
  </si>
  <si>
    <t>09:00 - 12:00 &amp; 16:00 - 22:00</t>
  </si>
  <si>
    <t>https://goo.gl/maps/BpzkQHz7vhr</t>
  </si>
  <si>
    <t>https://goo.gl/maps/Xd7KRYiy7hk</t>
  </si>
  <si>
    <t>ruhexit6@smsaexpress.com</t>
  </si>
  <si>
    <t>09:00 - 14:00 &amp; 16:00 - 20:00</t>
  </si>
  <si>
    <t>https://goo.gl/maps/f633dYuwTxy</t>
  </si>
  <si>
    <t>(012) 611-7599</t>
  </si>
  <si>
    <t>Omar Kafaitullah</t>
  </si>
  <si>
    <t>jedcourt@smsaexpress.com</t>
  </si>
  <si>
    <t xml:space="preserve">cj0010@smsaexpress.com
</t>
  </si>
  <si>
    <t>https://goo.gl/maps/ouHYyXVgD2E2</t>
  </si>
  <si>
    <t>jedwaziriya@smsaexpress.com</t>
  </si>
  <si>
    <t>dmmpnaif@smsaexpress.com</t>
  </si>
  <si>
    <t>Retail ER Area 6</t>
  </si>
  <si>
    <t>Saleem Mohd Sanoos</t>
  </si>
  <si>
    <t>ssanoos@smsaexpress.com</t>
  </si>
  <si>
    <t>Mohammed Hameedullah Khan</t>
  </si>
  <si>
    <t>mhkhan@smsaexpress.com</t>
  </si>
  <si>
    <t>(013) 591-0071</t>
  </si>
  <si>
    <t>nj0003@smsaexpress.com</t>
  </si>
  <si>
    <t>Hany Saleh Salem Naser</t>
  </si>
  <si>
    <t>hsnaser@smsaexpress.com</t>
  </si>
  <si>
    <t>Retail SR Area 6</t>
  </si>
  <si>
    <t>https://goo.gl/maps/rTcJm4zFqqF2</t>
  </si>
  <si>
    <t>https://goo.gl/maps/5aNYhVDd89x</t>
  </si>
  <si>
    <t>almandak@smsaexpress.com</t>
  </si>
  <si>
    <t>بالشملي</t>
  </si>
  <si>
    <t>NIL</t>
  </si>
  <si>
    <t>xx</t>
  </si>
  <si>
    <t xml:space="preserve">Hold Facility Not Available </t>
  </si>
  <si>
    <t>Uchithambaran@smsaexpress.com</t>
  </si>
  <si>
    <t>Unnikrishnan</t>
  </si>
  <si>
    <t>Umar Khan</t>
  </si>
  <si>
    <t>Prince Salman Road</t>
  </si>
  <si>
    <t>EC0009</t>
  </si>
  <si>
    <t>Ashamassiya</t>
  </si>
  <si>
    <t>MC0004</t>
  </si>
  <si>
    <t>Bijadiyah</t>
  </si>
  <si>
    <t>BJD</t>
  </si>
  <si>
    <t>https://goo.gl/maps/H7C46sxsSk13</t>
  </si>
  <si>
    <t>https://goo.gl/maps/H7C46sxsSk14</t>
  </si>
  <si>
    <t>Buraydah Road</t>
  </si>
  <si>
    <t>SSC E-mail</t>
  </si>
  <si>
    <t>jedrqSSC@smsaexpress.com</t>
  </si>
  <si>
    <t>jedhailstSSC@smsaexpress.com</t>
  </si>
  <si>
    <t>jedmadinahrdSSC@smsaexpress.com</t>
  </si>
  <si>
    <t>SSC WR Area 5</t>
  </si>
  <si>
    <t>SSC WR Area 3</t>
  </si>
  <si>
    <t>SSC WR Area 1</t>
  </si>
  <si>
    <t>SSC WR Area 2</t>
  </si>
  <si>
    <t>SSC CR Area 7</t>
  </si>
  <si>
    <t>SSC CR Area 5</t>
  </si>
  <si>
    <t>SSC CR Area 6</t>
  </si>
  <si>
    <t>SSC CR Area 1</t>
  </si>
  <si>
    <t>SSC CR Area 12</t>
  </si>
  <si>
    <t>SSC CR Area 4</t>
  </si>
  <si>
    <t>SSC CR Area 2</t>
  </si>
  <si>
    <t>SSC CR Area 3</t>
  </si>
  <si>
    <t>SSC CR Area 13</t>
  </si>
  <si>
    <t>SSC CR Area 8</t>
  </si>
  <si>
    <t>SSC CR Area 10</t>
  </si>
  <si>
    <t>SSC CR Area 9</t>
  </si>
  <si>
    <t>SSC CR Area 11</t>
  </si>
  <si>
    <t>ruhubSSC@smsaexpress.com</t>
  </si>
  <si>
    <t>SSCmohriyadh@smsaexpress.com</t>
  </si>
  <si>
    <t>SSCisu@smsaexpress.com</t>
  </si>
  <si>
    <t>SSCqurtubah@smsaexpress.com</t>
  </si>
  <si>
    <t>SSCdharatlabanmega@smsa expess x,com</t>
  </si>
  <si>
    <t>SSCmunsiya@smsaexpress.com</t>
  </si>
  <si>
    <t>SSCuyunaljuwa@smsaexpress.com</t>
  </si>
  <si>
    <t>SSC Closed</t>
  </si>
  <si>
    <t>SSCkhulais@smsaexpress.com</t>
  </si>
  <si>
    <t>SSC ER Area 1</t>
  </si>
  <si>
    <t>SSC ER Area 6</t>
  </si>
  <si>
    <t>SSC ER Area 3</t>
  </si>
  <si>
    <t>SSC ER Area 2</t>
  </si>
  <si>
    <t>SSC ER Area 5</t>
  </si>
  <si>
    <t>SSC ER Area 4</t>
  </si>
  <si>
    <t>dmmnationalguarddmmrqSSC@smsaexpress.com</t>
  </si>
  <si>
    <t>SSCdmmbadyah@smsaexpress.com</t>
  </si>
  <si>
    <t>dmmrqSSC@smsaexpress.com</t>
  </si>
  <si>
    <t>SSC SR Area 1</t>
  </si>
  <si>
    <t>SSC SR Area 2</t>
  </si>
  <si>
    <t>SSC SR Area 5</t>
  </si>
  <si>
    <t>SSC SR Area 4</t>
  </si>
  <si>
    <t>SSC SR Area 6</t>
  </si>
  <si>
    <t>SSC SR Area 3</t>
  </si>
  <si>
    <t>SSCabha3@smsaexpress.com</t>
  </si>
  <si>
    <t>SSChabuna@smsaexpress.com</t>
  </si>
  <si>
    <t>SSCalmakwah@smsaexpress.com</t>
  </si>
  <si>
    <t>SSCtatlith@smsaexpress.com</t>
  </si>
  <si>
    <t>SSC NR Area 1</t>
  </si>
  <si>
    <t>SSC NR Area 2</t>
  </si>
  <si>
    <t>SSChaql@smsaexpress.com</t>
  </si>
  <si>
    <t>SSCbaqaa@smsaexpress.com</t>
  </si>
  <si>
    <t># of SSCs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</si>
</sst>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43" formatCode="_(* #,##0.00_);_(* \(#,##0.00\);_(* &quot;-&quot;??_);_(@_)"/>
    <numFmt numFmtId="164" formatCode="\(&quot;0&quot;##\)\ ###\-####"/>
    <numFmt numFmtId="165" formatCode="h:mm;@"/>
  </numFmts>
  <fonts count="4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u/>
      <sz val="10"/>
      <color theme="10"/>
      <name val="MS Sans Serif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u/>
      <sz val="11"/>
      <color rgb="FFFF0000"/>
      <name val="Calibri"/>
      <family val="2"/>
    </font>
    <font>
      <u/>
      <sz val="10"/>
      <color rgb="FFFF000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"/>
      <name val="Calibri"/>
      <family val="2"/>
    </font>
    <font>
      <u/>
      <sz val="10"/>
      <color theme="1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1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</font>
    <font>
      <b/>
      <sz val="9"/>
      <color indexed="81"/>
      <name val="Tahoma"/>
    </font>
    <font>
      <sz val="9"/>
      <color rgb="FF000000"/>
      <name val="Calibri"/>
      <family val="2"/>
    </font>
    <font>
      <sz val="11"/>
      <color rgb="FF0070C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C0C0C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rgb="FFC0C0C0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0095">
    <xf numFmtId="0" fontId="0" fillId="0" borderId="0"/>
    <xf numFmtId="0" fontId="1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2" borderId="0" applyNumberFormat="0" applyBorder="0" applyAlignment="0" applyProtection="0"/>
    <xf numFmtId="0" fontId="25" fillId="6" borderId="0" applyNumberFormat="0" applyBorder="0" applyAlignment="0" applyProtection="0"/>
    <xf numFmtId="0" fontId="26" fillId="23" borderId="9" applyNumberFormat="0" applyAlignment="0" applyProtection="0"/>
    <xf numFmtId="0" fontId="27" fillId="24" borderId="1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0" borderId="11" applyNumberFormat="0" applyFill="0" applyAlignment="0" applyProtection="0"/>
    <xf numFmtId="0" fontId="31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33" fillId="10" borderId="14" applyNumberFormat="0" applyAlignment="0" applyProtection="0"/>
    <xf numFmtId="0" fontId="34" fillId="0" borderId="15" applyNumberFormat="0" applyFill="0" applyAlignment="0" applyProtection="0"/>
    <xf numFmtId="0" fontId="35" fillId="25" borderId="0" applyNumberFormat="0" applyBorder="0" applyAlignment="0" applyProtection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26" borderId="16" applyNumberFormat="0" applyFont="0" applyAlignment="0" applyProtection="0"/>
    <xf numFmtId="0" fontId="5" fillId="26" borderId="16" applyNumberFormat="0" applyFont="0" applyAlignment="0" applyProtection="0"/>
    <xf numFmtId="0" fontId="5" fillId="26" borderId="16" applyNumberFormat="0" applyFont="0" applyAlignment="0" applyProtection="0"/>
    <xf numFmtId="0" fontId="5" fillId="26" borderId="16" applyNumberFormat="0" applyFont="0" applyAlignment="0" applyProtection="0"/>
    <xf numFmtId="0" fontId="5" fillId="26" borderId="16" applyNumberFormat="0" applyFont="0" applyAlignment="0" applyProtection="0"/>
    <xf numFmtId="0" fontId="36" fillId="23" borderId="17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26" fillId="23" borderId="14" applyNumberFormat="0" applyAlignment="0" applyProtection="0"/>
    <xf numFmtId="0" fontId="36" fillId="23" borderId="41" applyNumberFormat="0" applyAlignment="0" applyProtection="0"/>
    <xf numFmtId="0" fontId="26" fillId="23" borderId="40" applyNumberFormat="0" applyAlignment="0" applyProtection="0"/>
    <xf numFmtId="0" fontId="26" fillId="23" borderId="40" applyNumberFormat="0" applyAlignment="0" applyProtection="0"/>
    <xf numFmtId="0" fontId="33" fillId="10" borderId="40" applyNumberFormat="0" applyAlignment="0" applyProtection="0"/>
    <xf numFmtId="0" fontId="33" fillId="10" borderId="40" applyNumberFormat="0" applyAlignment="0" applyProtection="0"/>
    <xf numFmtId="0" fontId="26" fillId="23" borderId="40" applyNumberFormat="0" applyAlignment="0" applyProtection="0"/>
    <xf numFmtId="0" fontId="36" fillId="23" borderId="41" applyNumberFormat="0" applyAlignment="0" applyProtection="0"/>
    <xf numFmtId="0" fontId="38" fillId="0" borderId="42" applyNumberFormat="0" applyFill="0" applyAlignment="0" applyProtection="0"/>
    <xf numFmtId="0" fontId="33" fillId="10" borderId="40" applyNumberFormat="0" applyAlignment="0" applyProtection="0"/>
    <xf numFmtId="0" fontId="36" fillId="23" borderId="41" applyNumberFormat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</cellStyleXfs>
  <cellXfs count="216">
    <xf numFmtId="0" fontId="0" fillId="0" borderId="0" xfId="0"/>
    <xf numFmtId="0" fontId="3" fillId="2" borderId="1" xfId="1" applyFont="1" applyFill="1" applyBorder="1" applyAlignment="1" applyProtection="1">
      <alignment horizontal="center" vertical="center"/>
    </xf>
    <xf numFmtId="0" fontId="3" fillId="3" borderId="1" xfId="1" applyFont="1" applyFill="1" applyBorder="1" applyAlignment="1" applyProtection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 applyProtection="1">
      <alignment horizontal="center" vertical="center"/>
    </xf>
    <xf numFmtId="0" fontId="0" fillId="2" borderId="0" xfId="0" applyFill="1"/>
    <xf numFmtId="0" fontId="4" fillId="2" borderId="1" xfId="1" applyFont="1" applyFill="1" applyBorder="1" applyAlignment="1" applyProtection="1">
      <alignment horizontal="center" vertical="center"/>
    </xf>
    <xf numFmtId="0" fontId="7" fillId="2" borderId="1" xfId="3" applyFill="1" applyBorder="1" applyAlignment="1" applyProtection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0" fillId="2" borderId="1" xfId="3" applyFont="1" applyFill="1" applyBorder="1" applyAlignment="1" applyProtection="1">
      <alignment horizontal="center" vertical="center"/>
    </xf>
    <xf numFmtId="0" fontId="3" fillId="2" borderId="1" xfId="4" applyFont="1" applyFill="1" applyBorder="1" applyAlignment="1" applyProtection="1">
      <alignment horizontal="center" vertical="center"/>
    </xf>
    <xf numFmtId="0" fontId="3" fillId="2" borderId="1" xfId="4" applyFont="1" applyFill="1" applyBorder="1" applyAlignment="1" applyProtection="1">
      <alignment horizontal="right" vertical="center"/>
    </xf>
    <xf numFmtId="0" fontId="11" fillId="2" borderId="1" xfId="5" applyFont="1" applyFill="1" applyBorder="1" applyAlignment="1" applyProtection="1">
      <alignment horizontal="center" vertical="center"/>
    </xf>
    <xf numFmtId="0" fontId="0" fillId="2" borderId="1" xfId="0" applyFill="1" applyBorder="1"/>
    <xf numFmtId="0" fontId="11" fillId="2" borderId="1" xfId="5" applyFont="1" applyFill="1" applyBorder="1" applyAlignment="1" applyProtection="1">
      <alignment horizontal="right" vertical="center"/>
    </xf>
    <xf numFmtId="0" fontId="12" fillId="2" borderId="1" xfId="5" applyFont="1" applyFill="1" applyBorder="1" applyAlignment="1" applyProtection="1">
      <alignment horizontal="center" vertical="center"/>
    </xf>
    <xf numFmtId="0" fontId="7" fillId="2" borderId="1" xfId="3" applyFill="1" applyBorder="1" applyAlignment="1" applyProtection="1"/>
    <xf numFmtId="0" fontId="0" fillId="2" borderId="0" xfId="0" applyFill="1" applyAlignment="1"/>
    <xf numFmtId="0" fontId="16" fillId="2" borderId="1" xfId="1" applyFont="1" applyFill="1" applyBorder="1" applyAlignment="1" applyProtection="1">
      <alignment horizontal="center" vertical="center"/>
    </xf>
    <xf numFmtId="0" fontId="17" fillId="2" borderId="1" xfId="1" applyFont="1" applyFill="1" applyBorder="1" applyAlignment="1" applyProtection="1">
      <alignment horizontal="center" vertical="center"/>
    </xf>
    <xf numFmtId="0" fontId="18" fillId="2" borderId="1" xfId="3" applyFont="1" applyFill="1" applyBorder="1" applyAlignment="1" applyProtection="1">
      <alignment horizontal="center" vertical="center"/>
    </xf>
    <xf numFmtId="0" fontId="15" fillId="2" borderId="0" xfId="0" applyFont="1" applyFill="1"/>
    <xf numFmtId="0" fontId="0" fillId="2" borderId="0" xfId="0" applyFill="1" applyAlignment="1">
      <alignment horizontal="center"/>
    </xf>
    <xf numFmtId="0" fontId="20" fillId="2" borderId="1" xfId="1" applyFont="1" applyFill="1" applyBorder="1" applyAlignment="1" applyProtection="1">
      <alignment horizontal="center" vertical="center"/>
    </xf>
    <xf numFmtId="0" fontId="21" fillId="2" borderId="1" xfId="1" applyFont="1" applyFill="1" applyBorder="1" applyAlignment="1" applyProtection="1">
      <alignment horizontal="center" vertical="center"/>
    </xf>
    <xf numFmtId="0" fontId="22" fillId="2" borderId="1" xfId="3" applyFont="1" applyFill="1" applyBorder="1" applyAlignment="1" applyProtection="1">
      <alignment horizontal="center" vertical="center"/>
    </xf>
    <xf numFmtId="0" fontId="19" fillId="2" borderId="0" xfId="0" applyFont="1" applyFill="1"/>
    <xf numFmtId="0" fontId="19" fillId="0" borderId="0" xfId="0" applyFont="1"/>
    <xf numFmtId="0" fontId="20" fillId="2" borderId="1" xfId="4" applyFont="1" applyFill="1" applyBorder="1" applyAlignment="1" applyProtection="1">
      <alignment horizontal="right" vertical="center"/>
    </xf>
    <xf numFmtId="0" fontId="20" fillId="2" borderId="1" xfId="4" applyFont="1" applyFill="1" applyBorder="1" applyAlignment="1" applyProtection="1">
      <alignment horizontal="center" vertical="center"/>
    </xf>
    <xf numFmtId="0" fontId="15" fillId="0" borderId="0" xfId="0" applyFont="1"/>
    <xf numFmtId="0" fontId="16" fillId="2" borderId="1" xfId="4" applyFont="1" applyFill="1" applyBorder="1" applyAlignment="1" applyProtection="1">
      <alignment horizontal="right" vertical="center"/>
    </xf>
    <xf numFmtId="0" fontId="16" fillId="2" borderId="1" xfId="4" applyFont="1" applyFill="1" applyBorder="1" applyAlignment="1" applyProtection="1">
      <alignment horizontal="center" vertical="center"/>
    </xf>
    <xf numFmtId="0" fontId="9" fillId="2" borderId="1" xfId="1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 applyProtection="1">
      <alignment horizontal="center" vertical="center"/>
    </xf>
    <xf numFmtId="1" fontId="3" fillId="2" borderId="19" xfId="1" applyNumberFormat="1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 applyProtection="1">
      <alignment horizontal="left" vertical="center"/>
    </xf>
    <xf numFmtId="0" fontId="0" fillId="2" borderId="0" xfId="0" applyFill="1" applyAlignment="1">
      <alignment horizontal="left"/>
    </xf>
    <xf numFmtId="0" fontId="3" fillId="2" borderId="19" xfId="1" applyFont="1" applyFill="1" applyBorder="1" applyAlignment="1" applyProtection="1">
      <alignment horizontal="right" vertical="center"/>
    </xf>
    <xf numFmtId="0" fontId="0" fillId="2" borderId="0" xfId="0" applyFill="1" applyAlignment="1">
      <alignment horizontal="right"/>
    </xf>
    <xf numFmtId="0" fontId="3" fillId="28" borderId="0" xfId="1" applyFont="1" applyFill="1" applyBorder="1" applyAlignment="1" applyProtection="1">
      <alignment horizontal="center" vertical="center"/>
    </xf>
    <xf numFmtId="0" fontId="20" fillId="2" borderId="19" xfId="1" applyFont="1" applyFill="1" applyBorder="1" applyAlignment="1" applyProtection="1">
      <alignment horizontal="left" vertical="center"/>
    </xf>
    <xf numFmtId="0" fontId="3" fillId="2" borderId="0" xfId="1" applyFont="1" applyFill="1" applyBorder="1" applyAlignment="1" applyProtection="1">
      <alignment horizontal="center" vertical="center"/>
    </xf>
    <xf numFmtId="1" fontId="3" fillId="2" borderId="2" xfId="1" applyNumberFormat="1" applyFont="1" applyFill="1" applyBorder="1" applyAlignment="1" applyProtection="1">
      <alignment horizontal="center" vertical="center"/>
    </xf>
    <xf numFmtId="1" fontId="3" fillId="2" borderId="3" xfId="1" applyNumberFormat="1" applyFont="1" applyFill="1" applyBorder="1" applyAlignment="1" applyProtection="1">
      <alignment horizontal="center" vertical="center"/>
    </xf>
    <xf numFmtId="0" fontId="3" fillId="2" borderId="3" xfId="1" applyFont="1" applyFill="1" applyBorder="1" applyAlignment="1" applyProtection="1">
      <alignment horizontal="center" vertical="center"/>
    </xf>
    <xf numFmtId="0" fontId="3" fillId="2" borderId="3" xfId="1" applyFont="1" applyFill="1" applyBorder="1" applyAlignment="1" applyProtection="1">
      <alignment horizontal="left" vertical="center"/>
    </xf>
    <xf numFmtId="0" fontId="3" fillId="2" borderId="3" xfId="1" applyFont="1" applyFill="1" applyBorder="1" applyAlignment="1" applyProtection="1">
      <alignment horizontal="right" vertical="center"/>
    </xf>
    <xf numFmtId="164" fontId="3" fillId="2" borderId="3" xfId="1" applyNumberFormat="1" applyFont="1" applyFill="1" applyBorder="1" applyAlignment="1" applyProtection="1">
      <alignment horizontal="left" vertical="center"/>
    </xf>
    <xf numFmtId="0" fontId="4" fillId="2" borderId="3" xfId="1" applyFont="1" applyFill="1" applyBorder="1" applyAlignment="1" applyProtection="1">
      <alignment horizontal="left" vertical="center"/>
    </xf>
    <xf numFmtId="164" fontId="3" fillId="2" borderId="19" xfId="1" applyNumberFormat="1" applyFont="1" applyFill="1" applyBorder="1" applyAlignment="1" applyProtection="1">
      <alignment horizontal="left" vertical="center"/>
    </xf>
    <xf numFmtId="0" fontId="4" fillId="2" borderId="19" xfId="1" applyFont="1" applyFill="1" applyBorder="1" applyAlignment="1" applyProtection="1">
      <alignment horizontal="left" vertical="center"/>
    </xf>
    <xf numFmtId="0" fontId="4" fillId="2" borderId="7" xfId="1" applyFont="1" applyFill="1" applyBorder="1" applyAlignment="1" applyProtection="1">
      <alignment horizontal="left" vertical="center"/>
    </xf>
    <xf numFmtId="1" fontId="3" fillId="2" borderId="4" xfId="1" applyNumberFormat="1" applyFont="1" applyFill="1" applyBorder="1" applyAlignment="1" applyProtection="1">
      <alignment horizontal="center" vertical="center"/>
    </xf>
    <xf numFmtId="0" fontId="3" fillId="2" borderId="5" xfId="1" applyFont="1" applyFill="1" applyBorder="1" applyAlignment="1" applyProtection="1">
      <alignment horizontal="center" vertical="center"/>
    </xf>
    <xf numFmtId="0" fontId="3" fillId="2" borderId="2" xfId="1" applyFont="1" applyFill="1" applyBorder="1" applyAlignment="1" applyProtection="1">
      <alignment horizontal="left" vertical="center"/>
    </xf>
    <xf numFmtId="0" fontId="3" fillId="2" borderId="4" xfId="1" applyFont="1" applyFill="1" applyBorder="1" applyAlignment="1" applyProtection="1">
      <alignment horizontal="left" vertical="center"/>
    </xf>
    <xf numFmtId="0" fontId="41" fillId="30" borderId="26" xfId="0" applyFont="1" applyFill="1" applyBorder="1" applyAlignment="1">
      <alignment horizontal="center" vertical="center" wrapText="1"/>
    </xf>
    <xf numFmtId="0" fontId="3" fillId="2" borderId="27" xfId="1" applyFont="1" applyFill="1" applyBorder="1" applyAlignment="1" applyProtection="1">
      <alignment horizontal="left" vertical="center"/>
    </xf>
    <xf numFmtId="1" fontId="3" fillId="2" borderId="28" xfId="1" applyNumberFormat="1" applyFont="1" applyFill="1" applyBorder="1" applyAlignment="1" applyProtection="1">
      <alignment horizontal="center" vertical="center"/>
    </xf>
    <xf numFmtId="0" fontId="3" fillId="2" borderId="28" xfId="1" applyFont="1" applyFill="1" applyBorder="1" applyAlignment="1" applyProtection="1">
      <alignment horizontal="left" vertical="center"/>
    </xf>
    <xf numFmtId="0" fontId="2" fillId="27" borderId="23" xfId="1" applyFont="1" applyFill="1" applyBorder="1" applyAlignment="1" applyProtection="1">
      <alignment horizontal="center" vertical="center" wrapText="1"/>
    </xf>
    <xf numFmtId="0" fontId="2" fillId="27" borderId="25" xfId="1" applyFont="1" applyFill="1" applyBorder="1" applyAlignment="1" applyProtection="1">
      <alignment horizontal="center" vertical="center" wrapText="1"/>
    </xf>
    <xf numFmtId="0" fontId="3" fillId="28" borderId="19" xfId="1" applyFont="1" applyFill="1" applyBorder="1" applyAlignment="1" applyProtection="1">
      <alignment horizontal="center" vertical="center"/>
    </xf>
    <xf numFmtId="0" fontId="3" fillId="28" borderId="3" xfId="1" applyFont="1" applyFill="1" applyBorder="1" applyAlignment="1" applyProtection="1">
      <alignment horizontal="center" vertical="center"/>
    </xf>
    <xf numFmtId="1" fontId="3" fillId="2" borderId="27" xfId="1" applyNumberFormat="1" applyFont="1" applyFill="1" applyBorder="1" applyAlignment="1" applyProtection="1">
      <alignment horizontal="center" vertical="center"/>
    </xf>
    <xf numFmtId="0" fontId="3" fillId="2" borderId="27" xfId="1" applyFont="1" applyFill="1" applyBorder="1" applyAlignment="1" applyProtection="1">
      <alignment horizontal="center" vertical="center"/>
    </xf>
    <xf numFmtId="0" fontId="3" fillId="2" borderId="27" xfId="1" applyFont="1" applyFill="1" applyBorder="1" applyAlignment="1" applyProtection="1">
      <alignment horizontal="right" vertical="center"/>
    </xf>
    <xf numFmtId="0" fontId="3" fillId="28" borderId="27" xfId="1" applyFont="1" applyFill="1" applyBorder="1" applyAlignment="1" applyProtection="1">
      <alignment horizontal="center" vertical="center"/>
    </xf>
    <xf numFmtId="164" fontId="3" fillId="2" borderId="27" xfId="1" applyNumberFormat="1" applyFont="1" applyFill="1" applyBorder="1" applyAlignment="1" applyProtection="1">
      <alignment horizontal="left" vertical="center"/>
    </xf>
    <xf numFmtId="0" fontId="4" fillId="2" borderId="27" xfId="1" applyFont="1" applyFill="1" applyBorder="1" applyAlignment="1" applyProtection="1">
      <alignment horizontal="left" vertical="center"/>
    </xf>
    <xf numFmtId="0" fontId="2" fillId="4" borderId="20" xfId="1" applyFont="1" applyFill="1" applyBorder="1" applyAlignment="1" applyProtection="1">
      <alignment horizontal="center" vertical="center" wrapText="1"/>
    </xf>
    <xf numFmtId="0" fontId="3" fillId="2" borderId="21" xfId="1" applyFont="1" applyFill="1" applyBorder="1" applyAlignment="1" applyProtection="1">
      <alignment horizontal="center" vertical="center"/>
    </xf>
    <xf numFmtId="0" fontId="3" fillId="2" borderId="22" xfId="1" applyFont="1" applyFill="1" applyBorder="1" applyAlignment="1" applyProtection="1">
      <alignment horizontal="center" vertical="center"/>
    </xf>
    <xf numFmtId="0" fontId="3" fillId="2" borderId="6" xfId="1" applyFont="1" applyFill="1" applyBorder="1" applyAlignment="1" applyProtection="1">
      <alignment horizontal="right" vertical="center"/>
    </xf>
    <xf numFmtId="0" fontId="3" fillId="2" borderId="7" xfId="1" applyFont="1" applyFill="1" applyBorder="1" applyAlignment="1" applyProtection="1">
      <alignment horizontal="right" vertical="center"/>
    </xf>
    <xf numFmtId="0" fontId="3" fillId="2" borderId="8" xfId="1" applyFont="1" applyFill="1" applyBorder="1" applyAlignment="1" applyProtection="1">
      <alignment horizontal="right" vertical="center"/>
    </xf>
    <xf numFmtId="0" fontId="20" fillId="2" borderId="28" xfId="1" applyFont="1" applyFill="1" applyBorder="1" applyAlignment="1" applyProtection="1">
      <alignment horizontal="left" vertical="center"/>
    </xf>
    <xf numFmtId="0" fontId="2" fillId="27" borderId="24" xfId="1" applyFont="1" applyFill="1" applyBorder="1" applyAlignment="1" applyProtection="1">
      <alignment horizontal="center" vertical="center" wrapText="1"/>
    </xf>
    <xf numFmtId="0" fontId="41" fillId="0" borderId="31" xfId="0" applyFont="1" applyBorder="1"/>
    <xf numFmtId="0" fontId="3" fillId="2" borderId="31" xfId="1" applyFont="1" applyFill="1" applyBorder="1" applyAlignment="1" applyProtection="1">
      <alignment horizontal="right" vertical="center"/>
    </xf>
    <xf numFmtId="0" fontId="41" fillId="0" borderId="31" xfId="0" applyFont="1" applyBorder="1" applyAlignment="1">
      <alignment horizontal="center"/>
    </xf>
    <xf numFmtId="1" fontId="3" fillId="2" borderId="29" xfId="1" applyNumberFormat="1" applyFont="1" applyFill="1" applyBorder="1" applyAlignment="1" applyProtection="1">
      <alignment horizontal="center" vertical="center"/>
    </xf>
    <xf numFmtId="1" fontId="3" fillId="2" borderId="34" xfId="1" applyNumberFormat="1" applyFont="1" applyFill="1" applyBorder="1" applyAlignment="1" applyProtection="1">
      <alignment horizontal="center" vertical="center"/>
    </xf>
    <xf numFmtId="0" fontId="3" fillId="2" borderId="34" xfId="1" applyFont="1" applyFill="1" applyBorder="1" applyAlignment="1" applyProtection="1">
      <alignment horizontal="center" vertical="center"/>
    </xf>
    <xf numFmtId="0" fontId="3" fillId="2" borderId="34" xfId="1" applyFont="1" applyFill="1" applyBorder="1" applyAlignment="1" applyProtection="1">
      <alignment horizontal="left" vertical="center"/>
    </xf>
    <xf numFmtId="0" fontId="3" fillId="2" borderId="34" xfId="1" applyFont="1" applyFill="1" applyBorder="1" applyAlignment="1" applyProtection="1">
      <alignment horizontal="right" vertical="center"/>
    </xf>
    <xf numFmtId="0" fontId="3" fillId="28" borderId="34" xfId="1" applyFont="1" applyFill="1" applyBorder="1" applyAlignment="1" applyProtection="1">
      <alignment horizontal="center" vertical="center"/>
    </xf>
    <xf numFmtId="164" fontId="3" fillId="2" borderId="34" xfId="1" applyNumberFormat="1" applyFont="1" applyFill="1" applyBorder="1" applyAlignment="1" applyProtection="1">
      <alignment horizontal="left" vertical="center"/>
    </xf>
    <xf numFmtId="0" fontId="4" fillId="2" borderId="34" xfId="1" applyFont="1" applyFill="1" applyBorder="1" applyAlignment="1" applyProtection="1">
      <alignment horizontal="left" vertical="center"/>
    </xf>
    <xf numFmtId="0" fontId="3" fillId="2" borderId="37" xfId="1" applyFont="1" applyFill="1" applyBorder="1" applyAlignment="1" applyProtection="1">
      <alignment horizontal="left" vertical="center"/>
    </xf>
    <xf numFmtId="0" fontId="3" fillId="28" borderId="37" xfId="1" applyFont="1" applyFill="1" applyBorder="1" applyAlignment="1" applyProtection="1">
      <alignment horizontal="center" vertical="center"/>
    </xf>
    <xf numFmtId="0" fontId="4" fillId="2" borderId="37" xfId="1" applyFont="1" applyFill="1" applyBorder="1" applyAlignment="1" applyProtection="1">
      <alignment horizontal="left" vertical="center"/>
    </xf>
    <xf numFmtId="3" fontId="9" fillId="31" borderId="19" xfId="30081" applyNumberFormat="1" applyFont="1" applyFill="1" applyBorder="1" applyAlignment="1">
      <alignment horizontal="right" vertical="center" shrinkToFit="1"/>
    </xf>
    <xf numFmtId="0" fontId="0" fillId="2" borderId="0" xfId="0" applyFill="1" applyAlignment="1">
      <alignment vertical="center" wrapText="1"/>
    </xf>
    <xf numFmtId="0" fontId="0" fillId="2" borderId="0" xfId="0" applyFill="1" applyAlignment="1">
      <alignment vertical="center"/>
    </xf>
    <xf numFmtId="1" fontId="0" fillId="2" borderId="0" xfId="0" applyNumberFormat="1" applyFill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left" vertical="center"/>
    </xf>
    <xf numFmtId="0" fontId="0" fillId="2" borderId="34" xfId="0" applyFill="1" applyBorder="1" applyAlignment="1">
      <alignment horizontal="right" vertical="center"/>
    </xf>
    <xf numFmtId="0" fontId="42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32" borderId="19" xfId="1" applyFont="1" applyFill="1" applyBorder="1" applyAlignment="1" applyProtection="1">
      <alignment horizontal="center" vertical="center"/>
    </xf>
    <xf numFmtId="0" fontId="3" fillId="2" borderId="35" xfId="1" applyFont="1" applyFill="1" applyBorder="1" applyAlignment="1" applyProtection="1">
      <alignment horizontal="right" vertical="center"/>
    </xf>
    <xf numFmtId="165" fontId="3" fillId="2" borderId="3" xfId="1" applyNumberFormat="1" applyFont="1" applyFill="1" applyBorder="1" applyAlignment="1" applyProtection="1">
      <alignment horizontal="center" vertical="center"/>
    </xf>
    <xf numFmtId="165" fontId="3" fillId="2" borderId="19" xfId="1" applyNumberFormat="1" applyFont="1" applyFill="1" applyBorder="1" applyAlignment="1" applyProtection="1">
      <alignment horizontal="center" vertical="center"/>
    </xf>
    <xf numFmtId="165" fontId="2" fillId="2" borderId="19" xfId="1" applyNumberFormat="1" applyFont="1" applyFill="1" applyBorder="1" applyAlignment="1" applyProtection="1">
      <alignment horizontal="center" vertical="center"/>
    </xf>
    <xf numFmtId="165" fontId="3" fillId="2" borderId="6" xfId="1" applyNumberFormat="1" applyFont="1" applyFill="1" applyBorder="1" applyAlignment="1" applyProtection="1">
      <alignment horizontal="center" vertical="center"/>
    </xf>
    <xf numFmtId="165" fontId="3" fillId="2" borderId="7" xfId="1" applyNumberFormat="1" applyFont="1" applyFill="1" applyBorder="1" applyAlignment="1" applyProtection="1">
      <alignment horizontal="center" vertical="center"/>
    </xf>
    <xf numFmtId="165" fontId="3" fillId="2" borderId="27" xfId="1" applyNumberFormat="1" applyFont="1" applyFill="1" applyBorder="1" applyAlignment="1" applyProtection="1">
      <alignment horizontal="center" vertical="center"/>
    </xf>
    <xf numFmtId="165" fontId="3" fillId="2" borderId="30" xfId="1" applyNumberFormat="1" applyFont="1" applyFill="1" applyBorder="1" applyAlignment="1" applyProtection="1">
      <alignment horizontal="center" vertical="center"/>
    </xf>
    <xf numFmtId="0" fontId="2" fillId="29" borderId="35" xfId="1" applyFont="1" applyFill="1" applyBorder="1" applyAlignment="1" applyProtection="1">
      <alignment horizontal="center" vertical="center" wrapText="1"/>
    </xf>
    <xf numFmtId="0" fontId="2" fillId="29" borderId="34" xfId="1" applyFont="1" applyFill="1" applyBorder="1" applyAlignment="1" applyProtection="1">
      <alignment horizontal="center" vertical="center" wrapText="1"/>
    </xf>
    <xf numFmtId="0" fontId="3" fillId="28" borderId="26" xfId="1" applyFont="1" applyFill="1" applyBorder="1" applyAlignment="1" applyProtection="1">
      <alignment horizontal="center" vertical="center"/>
    </xf>
    <xf numFmtId="165" fontId="3" fillId="2" borderId="37" xfId="1" applyNumberFormat="1" applyFont="1" applyFill="1" applyBorder="1" applyAlignment="1" applyProtection="1">
      <alignment horizontal="center" vertical="center"/>
    </xf>
    <xf numFmtId="165" fontId="3" fillId="2" borderId="38" xfId="1" applyNumberFormat="1" applyFont="1" applyFill="1" applyBorder="1" applyAlignment="1" applyProtection="1">
      <alignment horizontal="center" vertical="center"/>
    </xf>
    <xf numFmtId="0" fontId="0" fillId="32" borderId="19" xfId="0" applyFill="1" applyBorder="1" applyAlignment="1">
      <alignment vertical="center"/>
    </xf>
    <xf numFmtId="165" fontId="3" fillId="32" borderId="19" xfId="1" applyNumberFormat="1" applyFont="1" applyFill="1" applyBorder="1" applyAlignment="1" applyProtection="1">
      <alignment horizontal="center" vertical="center"/>
    </xf>
    <xf numFmtId="20" fontId="0" fillId="32" borderId="19" xfId="0" applyNumberFormat="1" applyFill="1" applyBorder="1" applyAlignment="1">
      <alignment horizontal="center" vertical="center"/>
    </xf>
    <xf numFmtId="0" fontId="2" fillId="29" borderId="37" xfId="1" applyFont="1" applyFill="1" applyBorder="1" applyAlignment="1" applyProtection="1">
      <alignment horizontal="center" vertical="center" wrapText="1"/>
    </xf>
    <xf numFmtId="0" fontId="2" fillId="29" borderId="38" xfId="1" applyFont="1" applyFill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19" xfId="0" applyFill="1" applyBorder="1" applyAlignment="1">
      <alignment horizontal="left" vertical="center"/>
    </xf>
    <xf numFmtId="0" fontId="0" fillId="28" borderId="19" xfId="0" applyFill="1" applyBorder="1" applyAlignment="1">
      <alignment vertical="center"/>
    </xf>
    <xf numFmtId="0" fontId="0" fillId="0" borderId="19" xfId="0" applyBorder="1" applyAlignment="1">
      <alignment vertical="center"/>
    </xf>
    <xf numFmtId="0" fontId="0" fillId="2" borderId="19" xfId="0" applyFill="1" applyBorder="1" applyAlignment="1">
      <alignment horizontal="right" vertical="center"/>
    </xf>
    <xf numFmtId="0" fontId="0" fillId="32" borderId="7" xfId="0" applyFill="1" applyBorder="1" applyAlignment="1">
      <alignment vertical="center"/>
    </xf>
    <xf numFmtId="0" fontId="0" fillId="32" borderId="34" xfId="0" applyFill="1" applyBorder="1" applyAlignment="1">
      <alignment vertical="center"/>
    </xf>
    <xf numFmtId="165" fontId="3" fillId="32" borderId="34" xfId="1" applyNumberFormat="1" applyFont="1" applyFill="1" applyBorder="1" applyAlignment="1" applyProtection="1">
      <alignment horizontal="center" vertical="center"/>
    </xf>
    <xf numFmtId="0" fontId="0" fillId="32" borderId="35" xfId="0" applyFill="1" applyBorder="1" applyAlignment="1">
      <alignment vertical="center"/>
    </xf>
    <xf numFmtId="1" fontId="3" fillId="32" borderId="28" xfId="1" applyNumberFormat="1" applyFont="1" applyFill="1" applyBorder="1" applyAlignment="1" applyProtection="1">
      <alignment horizontal="center" vertical="center"/>
    </xf>
    <xf numFmtId="1" fontId="3" fillId="32" borderId="19" xfId="1" applyNumberFormat="1" applyFont="1" applyFill="1" applyBorder="1" applyAlignment="1" applyProtection="1">
      <alignment horizontal="center" vertical="center"/>
    </xf>
    <xf numFmtId="0" fontId="3" fillId="32" borderId="19" xfId="1" applyFont="1" applyFill="1" applyBorder="1" applyAlignment="1" applyProtection="1">
      <alignment horizontal="left" vertical="center"/>
    </xf>
    <xf numFmtId="0" fontId="3" fillId="32" borderId="19" xfId="1" applyFont="1" applyFill="1" applyBorder="1" applyAlignment="1" applyProtection="1">
      <alignment horizontal="right" vertical="center"/>
    </xf>
    <xf numFmtId="164" fontId="3" fillId="32" borderId="19" xfId="1" applyNumberFormat="1" applyFont="1" applyFill="1" applyBorder="1" applyAlignment="1" applyProtection="1">
      <alignment horizontal="left" vertical="center"/>
    </xf>
    <xf numFmtId="0" fontId="4" fillId="32" borderId="19" xfId="1" applyFont="1" applyFill="1" applyBorder="1" applyAlignment="1" applyProtection="1">
      <alignment horizontal="left" vertical="center"/>
    </xf>
    <xf numFmtId="1" fontId="3" fillId="32" borderId="4" xfId="1" applyNumberFormat="1" applyFont="1" applyFill="1" applyBorder="1" applyAlignment="1" applyProtection="1">
      <alignment horizontal="center" vertical="center"/>
    </xf>
    <xf numFmtId="1" fontId="3" fillId="32" borderId="34" xfId="1" applyNumberFormat="1" applyFont="1" applyFill="1" applyBorder="1" applyAlignment="1" applyProtection="1">
      <alignment horizontal="center" vertical="center"/>
    </xf>
    <xf numFmtId="0" fontId="3" fillId="32" borderId="34" xfId="1" applyFont="1" applyFill="1" applyBorder="1" applyAlignment="1" applyProtection="1">
      <alignment horizontal="center" vertical="center"/>
    </xf>
    <xf numFmtId="0" fontId="3" fillId="32" borderId="34" xfId="1" applyFont="1" applyFill="1" applyBorder="1" applyAlignment="1" applyProtection="1">
      <alignment horizontal="left" vertical="center"/>
    </xf>
    <xf numFmtId="0" fontId="3" fillId="32" borderId="34" xfId="1" applyFont="1" applyFill="1" applyBorder="1" applyAlignment="1" applyProtection="1">
      <alignment horizontal="right" vertical="center"/>
    </xf>
    <xf numFmtId="164" fontId="3" fillId="32" borderId="34" xfId="1" applyNumberFormat="1" applyFont="1" applyFill="1" applyBorder="1" applyAlignment="1" applyProtection="1">
      <alignment horizontal="left" vertical="center"/>
    </xf>
    <xf numFmtId="0" fontId="4" fillId="32" borderId="34" xfId="1" applyFont="1" applyFill="1" applyBorder="1" applyAlignment="1" applyProtection="1">
      <alignment horizontal="left" vertical="center"/>
    </xf>
    <xf numFmtId="165" fontId="3" fillId="2" borderId="39" xfId="1" applyNumberFormat="1" applyFont="1" applyFill="1" applyBorder="1" applyAlignment="1" applyProtection="1">
      <alignment horizontal="center" vertical="center"/>
    </xf>
    <xf numFmtId="0" fontId="7" fillId="2" borderId="27" xfId="3" applyFill="1" applyBorder="1" applyAlignment="1" applyProtection="1">
      <alignment horizontal="left" vertical="center"/>
    </xf>
    <xf numFmtId="0" fontId="0" fillId="0" borderId="0" xfId="0" applyFill="1" applyAlignment="1">
      <alignment vertical="center"/>
    </xf>
    <xf numFmtId="0" fontId="0" fillId="0" borderId="19" xfId="0" applyFill="1" applyBorder="1" applyAlignment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4" fillId="0" borderId="7" xfId="1" applyFont="1" applyFill="1" applyBorder="1" applyAlignment="1" applyProtection="1">
      <alignment horizontal="left" vertical="center"/>
    </xf>
    <xf numFmtId="0" fontId="3" fillId="0" borderId="27" xfId="1" applyFont="1" applyFill="1" applyBorder="1" applyAlignment="1" applyProtection="1">
      <alignment horizontal="left" vertical="center"/>
    </xf>
    <xf numFmtId="0" fontId="4" fillId="0" borderId="27" xfId="1" applyFont="1" applyFill="1" applyBorder="1" applyAlignment="1" applyProtection="1">
      <alignment horizontal="left" vertical="center"/>
    </xf>
    <xf numFmtId="0" fontId="3" fillId="0" borderId="27" xfId="1" applyFont="1" applyFill="1" applyBorder="1" applyAlignment="1" applyProtection="1">
      <alignment horizontal="right" vertical="center"/>
    </xf>
    <xf numFmtId="164" fontId="3" fillId="0" borderId="27" xfId="1" applyNumberFormat="1" applyFont="1" applyFill="1" applyBorder="1" applyAlignment="1" applyProtection="1">
      <alignment horizontal="left" vertical="center"/>
    </xf>
    <xf numFmtId="0" fontId="3" fillId="0" borderId="26" xfId="1" applyFont="1" applyFill="1" applyBorder="1" applyAlignment="1" applyProtection="1">
      <alignment horizontal="center" vertical="center"/>
    </xf>
    <xf numFmtId="0" fontId="3" fillId="0" borderId="19" xfId="1" applyFont="1" applyFill="1" applyBorder="1" applyAlignment="1" applyProtection="1">
      <alignment horizontal="right" vertical="center"/>
    </xf>
    <xf numFmtId="0" fontId="3" fillId="0" borderId="19" xfId="1" applyFont="1" applyFill="1" applyBorder="1" applyAlignment="1" applyProtection="1">
      <alignment horizontal="left" vertical="center"/>
    </xf>
    <xf numFmtId="0" fontId="3" fillId="0" borderId="27" xfId="1" applyFont="1" applyFill="1" applyBorder="1" applyAlignment="1" applyProtection="1">
      <alignment horizontal="center" vertical="center"/>
    </xf>
    <xf numFmtId="0" fontId="3" fillId="0" borderId="19" xfId="1" applyFont="1" applyFill="1" applyBorder="1" applyAlignment="1" applyProtection="1">
      <alignment horizontal="center" vertical="center"/>
    </xf>
    <xf numFmtId="1" fontId="3" fillId="0" borderId="19" xfId="1" applyNumberFormat="1" applyFont="1" applyFill="1" applyBorder="1" applyAlignment="1" applyProtection="1">
      <alignment horizontal="center" vertical="center"/>
    </xf>
    <xf numFmtId="1" fontId="3" fillId="0" borderId="28" xfId="1" applyNumberFormat="1" applyFont="1" applyFill="1" applyBorder="1" applyAlignment="1" applyProtection="1">
      <alignment horizontal="center" vertical="center"/>
    </xf>
    <xf numFmtId="165" fontId="45" fillId="2" borderId="39" xfId="1" applyNumberFormat="1" applyFont="1" applyFill="1" applyBorder="1" applyAlignment="1" applyProtection="1">
      <alignment horizontal="center" vertical="center"/>
    </xf>
    <xf numFmtId="0" fontId="0" fillId="0" borderId="39" xfId="0" applyFill="1" applyBorder="1" applyAlignment="1">
      <alignment horizontal="center" vertical="center"/>
    </xf>
    <xf numFmtId="165" fontId="3" fillId="0" borderId="19" xfId="1" applyNumberFormat="1" applyFont="1" applyFill="1" applyBorder="1" applyAlignment="1" applyProtection="1">
      <alignment horizontal="center" vertical="center"/>
    </xf>
    <xf numFmtId="165" fontId="3" fillId="0" borderId="39" xfId="1" applyNumberFormat="1" applyFont="1" applyFill="1" applyBorder="1" applyAlignment="1" applyProtection="1">
      <alignment horizontal="center" vertical="center"/>
    </xf>
    <xf numFmtId="165" fontId="3" fillId="34" borderId="39" xfId="1" applyNumberFormat="1" applyFont="1" applyFill="1" applyBorder="1" applyAlignment="1" applyProtection="1">
      <alignment horizontal="center" vertical="center"/>
    </xf>
    <xf numFmtId="165" fontId="3" fillId="2" borderId="39" xfId="1" applyNumberFormat="1" applyFont="1" applyFill="1" applyBorder="1" applyAlignment="1" applyProtection="1">
      <alignment horizontal="center" vertical="center"/>
    </xf>
    <xf numFmtId="165" fontId="3" fillId="2" borderId="27" xfId="1" applyNumberFormat="1" applyFont="1" applyFill="1" applyBorder="1" applyAlignment="1" applyProtection="1">
      <alignment horizontal="center" vertical="center"/>
    </xf>
    <xf numFmtId="0" fontId="2" fillId="29" borderId="34" xfId="1" applyFont="1" applyFill="1" applyBorder="1" applyAlignment="1" applyProtection="1">
      <alignment horizontal="center" vertical="center" wrapText="1"/>
    </xf>
    <xf numFmtId="165" fontId="3" fillId="2" borderId="37" xfId="1" applyNumberFormat="1" applyFont="1" applyFill="1" applyBorder="1" applyAlignment="1" applyProtection="1">
      <alignment horizontal="center" vertical="center"/>
    </xf>
    <xf numFmtId="165" fontId="3" fillId="2" borderId="19" xfId="1" applyNumberFormat="1" applyFont="1" applyFill="1" applyBorder="1" applyAlignment="1" applyProtection="1">
      <alignment horizontal="center" vertical="center"/>
    </xf>
    <xf numFmtId="0" fontId="3" fillId="2" borderId="43" xfId="1" applyFont="1" applyFill="1" applyBorder="1" applyAlignment="1" applyProtection="1">
      <alignment horizontal="center" vertical="center"/>
    </xf>
    <xf numFmtId="0" fontId="3" fillId="0" borderId="43" xfId="1" applyFont="1" applyFill="1" applyBorder="1" applyAlignment="1" applyProtection="1">
      <alignment horizontal="center" vertical="center"/>
    </xf>
    <xf numFmtId="20" fontId="0" fillId="0" borderId="43" xfId="0" applyNumberFormat="1" applyBorder="1" applyAlignment="1">
      <alignment horizontal="center"/>
    </xf>
    <xf numFmtId="165" fontId="46" fillId="2" borderId="43" xfId="1" applyNumberFormat="1" applyFont="1" applyFill="1" applyBorder="1" applyAlignment="1" applyProtection="1">
      <alignment horizontal="center" vertical="center"/>
    </xf>
    <xf numFmtId="0" fontId="0" fillId="2" borderId="43" xfId="0" applyFill="1" applyBorder="1" applyAlignment="1">
      <alignment horizontal="center"/>
    </xf>
    <xf numFmtId="20" fontId="0" fillId="0" borderId="43" xfId="0" applyNumberFormat="1" applyFill="1" applyBorder="1" applyAlignment="1">
      <alignment horizontal="center"/>
    </xf>
    <xf numFmtId="165" fontId="46" fillId="0" borderId="43" xfId="1" applyNumberFormat="1" applyFont="1" applyFill="1" applyBorder="1" applyAlignment="1" applyProtection="1">
      <alignment horizontal="center" vertical="center"/>
    </xf>
    <xf numFmtId="0" fontId="0" fillId="0" borderId="43" xfId="0" applyFill="1" applyBorder="1" applyAlignment="1">
      <alignment horizontal="center"/>
    </xf>
    <xf numFmtId="0" fontId="0" fillId="2" borderId="43" xfId="0" applyFill="1" applyBorder="1"/>
    <xf numFmtId="0" fontId="20" fillId="2" borderId="43" xfId="1" applyFont="1" applyFill="1" applyBorder="1" applyAlignment="1" applyProtection="1">
      <alignment horizontal="left" vertical="center"/>
    </xf>
    <xf numFmtId="20" fontId="0" fillId="2" borderId="43" xfId="0" applyNumberFormat="1" applyFill="1" applyBorder="1" applyAlignment="1">
      <alignment horizontal="center"/>
    </xf>
    <xf numFmtId="0" fontId="0" fillId="2" borderId="19" xfId="0" applyFill="1" applyBorder="1" applyAlignment="1">
      <alignment vertical="center"/>
    </xf>
    <xf numFmtId="0" fontId="0" fillId="32" borderId="43" xfId="0" applyFill="1" applyBorder="1" applyAlignment="1">
      <alignment vertical="center"/>
    </xf>
    <xf numFmtId="0" fontId="3" fillId="2" borderId="43" xfId="1" applyFont="1" applyFill="1" applyBorder="1" applyAlignment="1" applyProtection="1">
      <alignment horizontal="left" vertical="center"/>
    </xf>
    <xf numFmtId="0" fontId="4" fillId="2" borderId="43" xfId="1" applyFont="1" applyFill="1" applyBorder="1" applyAlignment="1" applyProtection="1">
      <alignment horizontal="left" vertical="center"/>
    </xf>
    <xf numFmtId="1" fontId="0" fillId="2" borderId="43" xfId="0" applyNumberFormat="1" applyFill="1" applyBorder="1" applyAlignment="1">
      <alignment horizontal="center"/>
    </xf>
    <xf numFmtId="0" fontId="0" fillId="2" borderId="43" xfId="0" applyFill="1" applyBorder="1" applyAlignment="1">
      <alignment vertical="center"/>
    </xf>
    <xf numFmtId="0" fontId="0" fillId="2" borderId="43" xfId="0" applyFill="1" applyBorder="1" applyAlignment="1">
      <alignment horizontal="right" vertical="center"/>
    </xf>
    <xf numFmtId="0" fontId="0" fillId="2" borderId="43" xfId="0" applyFill="1" applyBorder="1" applyAlignment="1">
      <alignment horizontal="left"/>
    </xf>
    <xf numFmtId="0" fontId="2" fillId="27" borderId="3" xfId="1" applyFont="1" applyFill="1" applyBorder="1" applyAlignment="1" applyProtection="1">
      <alignment horizontal="center" vertical="center" wrapText="1"/>
    </xf>
    <xf numFmtId="0" fontId="2" fillId="27" borderId="37" xfId="1" applyFont="1" applyFill="1" applyBorder="1" applyAlignment="1" applyProtection="1">
      <alignment horizontal="center" vertical="center" wrapText="1"/>
    </xf>
    <xf numFmtId="0" fontId="0" fillId="28" borderId="3" xfId="0" applyFill="1" applyBorder="1" applyAlignment="1">
      <alignment horizontal="center" vertical="center"/>
    </xf>
    <xf numFmtId="0" fontId="0" fillId="28" borderId="37" xfId="0" applyFill="1" applyBorder="1" applyAlignment="1">
      <alignment horizontal="center" vertical="center"/>
    </xf>
    <xf numFmtId="1" fontId="2" fillId="27" borderId="2" xfId="1" applyNumberFormat="1" applyFont="1" applyFill="1" applyBorder="1" applyAlignment="1" applyProtection="1">
      <alignment horizontal="center" vertical="center" wrapText="1"/>
    </xf>
    <xf numFmtId="1" fontId="2" fillId="27" borderId="36" xfId="1" applyNumberFormat="1" applyFont="1" applyFill="1" applyBorder="1" applyAlignment="1" applyProtection="1">
      <alignment horizontal="center" vertical="center" wrapText="1"/>
    </xf>
    <xf numFmtId="1" fontId="2" fillId="27" borderId="3" xfId="1" applyNumberFormat="1" applyFont="1" applyFill="1" applyBorder="1" applyAlignment="1" applyProtection="1">
      <alignment horizontal="center" vertical="center" wrapText="1"/>
    </xf>
    <xf numFmtId="1" fontId="2" fillId="27" borderId="37" xfId="1" applyNumberFormat="1" applyFont="1" applyFill="1" applyBorder="1" applyAlignment="1" applyProtection="1">
      <alignment horizontal="center" vertical="center" wrapText="1"/>
    </xf>
    <xf numFmtId="0" fontId="0" fillId="33" borderId="3" xfId="0" applyFill="1" applyBorder="1" applyAlignment="1">
      <alignment horizontal="center" vertical="center"/>
    </xf>
    <xf numFmtId="0" fontId="0" fillId="33" borderId="37" xfId="0" applyFill="1" applyBorder="1" applyAlignment="1">
      <alignment horizontal="center" vertical="center"/>
    </xf>
    <xf numFmtId="0" fontId="2" fillId="29" borderId="3" xfId="1" applyFont="1" applyFill="1" applyBorder="1" applyAlignment="1" applyProtection="1">
      <alignment horizontal="center" vertical="center" wrapText="1"/>
    </xf>
    <xf numFmtId="0" fontId="2" fillId="29" borderId="37" xfId="1" applyFont="1" applyFill="1" applyBorder="1" applyAlignment="1" applyProtection="1">
      <alignment horizontal="center" vertical="center" wrapText="1"/>
    </xf>
    <xf numFmtId="0" fontId="2" fillId="29" borderId="6" xfId="1" applyFont="1" applyFill="1" applyBorder="1" applyAlignment="1" applyProtection="1">
      <alignment horizontal="center" vertical="center" wrapText="1"/>
    </xf>
    <xf numFmtId="0" fontId="2" fillId="29" borderId="34" xfId="1" applyFont="1" applyFill="1" applyBorder="1" applyAlignment="1" applyProtection="1">
      <alignment horizontal="center" vertical="center" wrapText="1"/>
    </xf>
    <xf numFmtId="0" fontId="0" fillId="33" borderId="34" xfId="0" applyFill="1" applyBorder="1" applyAlignment="1">
      <alignment horizontal="center" vertical="center"/>
    </xf>
    <xf numFmtId="0" fontId="2" fillId="27" borderId="34" xfId="1" applyFont="1" applyFill="1" applyBorder="1" applyAlignment="1" applyProtection="1">
      <alignment horizontal="center" vertical="center" wrapText="1"/>
    </xf>
    <xf numFmtId="0" fontId="0" fillId="28" borderId="34" xfId="0" applyFill="1" applyBorder="1" applyAlignment="1">
      <alignment horizontal="center" vertical="center"/>
    </xf>
    <xf numFmtId="1" fontId="2" fillId="27" borderId="4" xfId="1" applyNumberFormat="1" applyFont="1" applyFill="1" applyBorder="1" applyAlignment="1" applyProtection="1">
      <alignment horizontal="center" vertical="center" wrapText="1"/>
    </xf>
    <xf numFmtId="1" fontId="2" fillId="27" borderId="34" xfId="1" applyNumberFormat="1" applyFont="1" applyFill="1" applyBorder="1" applyAlignment="1" applyProtection="1">
      <alignment horizontal="center" vertical="center" wrapText="1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2" xfId="0" applyBorder="1" applyAlignment="1">
      <alignment horizontal="right"/>
    </xf>
    <xf numFmtId="0" fontId="0" fillId="0" borderId="33" xfId="0" applyBorder="1" applyAlignment="1">
      <alignment horizontal="right"/>
    </xf>
  </cellXfs>
  <cellStyles count="30095">
    <cellStyle name="20% - Accent1 2" xfId="7" xr:uid="{00000000-0005-0000-0000-000000000000}"/>
    <cellStyle name="20% - Accent2 2" xfId="8" xr:uid="{00000000-0005-0000-0000-000001000000}"/>
    <cellStyle name="20% - Accent3 2" xfId="9" xr:uid="{00000000-0005-0000-0000-000002000000}"/>
    <cellStyle name="20% - Accent4 2" xfId="10" xr:uid="{00000000-0005-0000-0000-000003000000}"/>
    <cellStyle name="20% - Accent5 2" xfId="11" xr:uid="{00000000-0005-0000-0000-000004000000}"/>
    <cellStyle name="20% - Accent6 2" xfId="12" xr:uid="{00000000-0005-0000-0000-000005000000}"/>
    <cellStyle name="40% - Accent1 2" xfId="13" xr:uid="{00000000-0005-0000-0000-000006000000}"/>
    <cellStyle name="40% - Accent2 2" xfId="14" xr:uid="{00000000-0005-0000-0000-000007000000}"/>
    <cellStyle name="40% - Accent3 2" xfId="15" xr:uid="{00000000-0005-0000-0000-000008000000}"/>
    <cellStyle name="40% - Accent4 2" xfId="16" xr:uid="{00000000-0005-0000-0000-000009000000}"/>
    <cellStyle name="40% - Accent5 2" xfId="17" xr:uid="{00000000-0005-0000-0000-00000A000000}"/>
    <cellStyle name="40% - Accent6 2" xfId="18" xr:uid="{00000000-0005-0000-0000-00000B000000}"/>
    <cellStyle name="60% - Accent1 2" xfId="19" xr:uid="{00000000-0005-0000-0000-00000C000000}"/>
    <cellStyle name="60% - Accent2 2" xfId="20" xr:uid="{00000000-0005-0000-0000-00000D000000}"/>
    <cellStyle name="60% - Accent3 2" xfId="21" xr:uid="{00000000-0005-0000-0000-00000E000000}"/>
    <cellStyle name="60% - Accent4 2" xfId="22" xr:uid="{00000000-0005-0000-0000-00000F000000}"/>
    <cellStyle name="60% - Accent5 2" xfId="23" xr:uid="{00000000-0005-0000-0000-000010000000}"/>
    <cellStyle name="60% - Accent6 2" xfId="24" xr:uid="{00000000-0005-0000-0000-000011000000}"/>
    <cellStyle name="Accent1 2" xfId="25" xr:uid="{00000000-0005-0000-0000-000012000000}"/>
    <cellStyle name="Accent2 2" xfId="26" xr:uid="{00000000-0005-0000-0000-000013000000}"/>
    <cellStyle name="Accent3 2" xfId="27" xr:uid="{00000000-0005-0000-0000-000014000000}"/>
    <cellStyle name="Accent4 2" xfId="28" xr:uid="{00000000-0005-0000-0000-000015000000}"/>
    <cellStyle name="Accent5 2" xfId="29" xr:uid="{00000000-0005-0000-0000-000016000000}"/>
    <cellStyle name="Accent6 2" xfId="30" xr:uid="{00000000-0005-0000-0000-000017000000}"/>
    <cellStyle name="Bad 2" xfId="31" xr:uid="{00000000-0005-0000-0000-000018000000}"/>
    <cellStyle name="Calculation 2" xfId="32" xr:uid="{00000000-0005-0000-0000-000019000000}"/>
    <cellStyle name="Calculation 2 2" xfId="30082" xr:uid="{00000000-0005-0000-0000-00001A000000}"/>
    <cellStyle name="Calculation 2 2 2" xfId="30084" xr:uid="{00000000-0005-0000-0000-00001B000000}"/>
    <cellStyle name="Calculation 2 3" xfId="30088" xr:uid="{00000000-0005-0000-0000-00001C000000}"/>
    <cellStyle name="Calculation 2 4" xfId="30085" xr:uid="{00000000-0005-0000-0000-00001D000000}"/>
    <cellStyle name="Check Cell 2" xfId="33" xr:uid="{00000000-0005-0000-0000-00001E000000}"/>
    <cellStyle name="Comma 10" xfId="34" xr:uid="{00000000-0005-0000-0000-00001F000000}"/>
    <cellStyle name="Comma 10 2" xfId="35" xr:uid="{00000000-0005-0000-0000-000020000000}"/>
    <cellStyle name="Comma 10 2 2" xfId="36" xr:uid="{00000000-0005-0000-0000-000021000000}"/>
    <cellStyle name="Comma 10 3" xfId="37" xr:uid="{00000000-0005-0000-0000-000022000000}"/>
    <cellStyle name="Comma 10 4" xfId="38" xr:uid="{00000000-0005-0000-0000-000023000000}"/>
    <cellStyle name="Comma 100" xfId="39" xr:uid="{00000000-0005-0000-0000-000024000000}"/>
    <cellStyle name="Comma 100 10" xfId="40" xr:uid="{00000000-0005-0000-0000-000025000000}"/>
    <cellStyle name="Comma 100 11" xfId="41" xr:uid="{00000000-0005-0000-0000-000026000000}"/>
    <cellStyle name="Comma 100 12" xfId="42" xr:uid="{00000000-0005-0000-0000-000027000000}"/>
    <cellStyle name="Comma 100 13" xfId="43" xr:uid="{00000000-0005-0000-0000-000028000000}"/>
    <cellStyle name="Comma 100 14" xfId="44" xr:uid="{00000000-0005-0000-0000-000029000000}"/>
    <cellStyle name="Comma 100 15" xfId="45" xr:uid="{00000000-0005-0000-0000-00002A000000}"/>
    <cellStyle name="Comma 100 16" xfId="46" xr:uid="{00000000-0005-0000-0000-00002B000000}"/>
    <cellStyle name="Comma 100 17" xfId="47" xr:uid="{00000000-0005-0000-0000-00002C000000}"/>
    <cellStyle name="Comma 100 18" xfId="48" xr:uid="{00000000-0005-0000-0000-00002D000000}"/>
    <cellStyle name="Comma 100 19" xfId="49" xr:uid="{00000000-0005-0000-0000-00002E000000}"/>
    <cellStyle name="Comma 100 2" xfId="50" xr:uid="{00000000-0005-0000-0000-00002F000000}"/>
    <cellStyle name="Comma 100 2 10" xfId="51" xr:uid="{00000000-0005-0000-0000-000030000000}"/>
    <cellStyle name="Comma 100 2 11" xfId="52" xr:uid="{00000000-0005-0000-0000-000031000000}"/>
    <cellStyle name="Comma 100 2 12" xfId="53" xr:uid="{00000000-0005-0000-0000-000032000000}"/>
    <cellStyle name="Comma 100 2 13" xfId="54" xr:uid="{00000000-0005-0000-0000-000033000000}"/>
    <cellStyle name="Comma 100 2 14" xfId="55" xr:uid="{00000000-0005-0000-0000-000034000000}"/>
    <cellStyle name="Comma 100 2 15" xfId="56" xr:uid="{00000000-0005-0000-0000-000035000000}"/>
    <cellStyle name="Comma 100 2 16" xfId="57" xr:uid="{00000000-0005-0000-0000-000036000000}"/>
    <cellStyle name="Comma 100 2 17" xfId="58" xr:uid="{00000000-0005-0000-0000-000037000000}"/>
    <cellStyle name="Comma 100 2 18" xfId="59" xr:uid="{00000000-0005-0000-0000-000038000000}"/>
    <cellStyle name="Comma 100 2 19" xfId="60" xr:uid="{00000000-0005-0000-0000-000039000000}"/>
    <cellStyle name="Comma 100 2 2" xfId="61" xr:uid="{00000000-0005-0000-0000-00003A000000}"/>
    <cellStyle name="Comma 100 2 2 10" xfId="62" xr:uid="{00000000-0005-0000-0000-00003B000000}"/>
    <cellStyle name="Comma 100 2 2 11" xfId="63" xr:uid="{00000000-0005-0000-0000-00003C000000}"/>
    <cellStyle name="Comma 100 2 2 12" xfId="64" xr:uid="{00000000-0005-0000-0000-00003D000000}"/>
    <cellStyle name="Comma 100 2 2 13" xfId="65" xr:uid="{00000000-0005-0000-0000-00003E000000}"/>
    <cellStyle name="Comma 100 2 2 14" xfId="66" xr:uid="{00000000-0005-0000-0000-00003F000000}"/>
    <cellStyle name="Comma 100 2 2 15" xfId="67" xr:uid="{00000000-0005-0000-0000-000040000000}"/>
    <cellStyle name="Comma 100 2 2 16" xfId="68" xr:uid="{00000000-0005-0000-0000-000041000000}"/>
    <cellStyle name="Comma 100 2 2 17" xfId="69" xr:uid="{00000000-0005-0000-0000-000042000000}"/>
    <cellStyle name="Comma 100 2 2 18" xfId="70" xr:uid="{00000000-0005-0000-0000-000043000000}"/>
    <cellStyle name="Comma 100 2 2 19" xfId="71" xr:uid="{00000000-0005-0000-0000-000044000000}"/>
    <cellStyle name="Comma 100 2 2 2" xfId="72" xr:uid="{00000000-0005-0000-0000-000045000000}"/>
    <cellStyle name="Comma 100 2 2 20" xfId="73" xr:uid="{00000000-0005-0000-0000-000046000000}"/>
    <cellStyle name="Comma 100 2 2 21" xfId="74" xr:uid="{00000000-0005-0000-0000-000047000000}"/>
    <cellStyle name="Comma 100 2 2 22" xfId="75" xr:uid="{00000000-0005-0000-0000-000048000000}"/>
    <cellStyle name="Comma 100 2 2 23" xfId="76" xr:uid="{00000000-0005-0000-0000-000049000000}"/>
    <cellStyle name="Comma 100 2 2 24" xfId="77" xr:uid="{00000000-0005-0000-0000-00004A000000}"/>
    <cellStyle name="Comma 100 2 2 25" xfId="78" xr:uid="{00000000-0005-0000-0000-00004B000000}"/>
    <cellStyle name="Comma 100 2 2 26" xfId="79" xr:uid="{00000000-0005-0000-0000-00004C000000}"/>
    <cellStyle name="Comma 100 2 2 27" xfId="80" xr:uid="{00000000-0005-0000-0000-00004D000000}"/>
    <cellStyle name="Comma 100 2 2 28" xfId="81" xr:uid="{00000000-0005-0000-0000-00004E000000}"/>
    <cellStyle name="Comma 100 2 2 29" xfId="82" xr:uid="{00000000-0005-0000-0000-00004F000000}"/>
    <cellStyle name="Comma 100 2 2 3" xfId="83" xr:uid="{00000000-0005-0000-0000-000050000000}"/>
    <cellStyle name="Comma 100 2 2 30" xfId="84" xr:uid="{00000000-0005-0000-0000-000051000000}"/>
    <cellStyle name="Comma 100 2 2 31" xfId="85" xr:uid="{00000000-0005-0000-0000-000052000000}"/>
    <cellStyle name="Comma 100 2 2 32" xfId="86" xr:uid="{00000000-0005-0000-0000-000053000000}"/>
    <cellStyle name="Comma 100 2 2 33" xfId="87" xr:uid="{00000000-0005-0000-0000-000054000000}"/>
    <cellStyle name="Comma 100 2 2 34" xfId="88" xr:uid="{00000000-0005-0000-0000-000055000000}"/>
    <cellStyle name="Comma 100 2 2 35" xfId="89" xr:uid="{00000000-0005-0000-0000-000056000000}"/>
    <cellStyle name="Comma 100 2 2 36" xfId="90" xr:uid="{00000000-0005-0000-0000-000057000000}"/>
    <cellStyle name="Comma 100 2 2 37" xfId="91" xr:uid="{00000000-0005-0000-0000-000058000000}"/>
    <cellStyle name="Comma 100 2 2 38" xfId="92" xr:uid="{00000000-0005-0000-0000-000059000000}"/>
    <cellStyle name="Comma 100 2 2 39" xfId="93" xr:uid="{00000000-0005-0000-0000-00005A000000}"/>
    <cellStyle name="Comma 100 2 2 4" xfId="94" xr:uid="{00000000-0005-0000-0000-00005B000000}"/>
    <cellStyle name="Comma 100 2 2 40" xfId="95" xr:uid="{00000000-0005-0000-0000-00005C000000}"/>
    <cellStyle name="Comma 100 2 2 41" xfId="96" xr:uid="{00000000-0005-0000-0000-00005D000000}"/>
    <cellStyle name="Comma 100 2 2 42" xfId="97" xr:uid="{00000000-0005-0000-0000-00005E000000}"/>
    <cellStyle name="Comma 100 2 2 43" xfId="98" xr:uid="{00000000-0005-0000-0000-00005F000000}"/>
    <cellStyle name="Comma 100 2 2 44" xfId="99" xr:uid="{00000000-0005-0000-0000-000060000000}"/>
    <cellStyle name="Comma 100 2 2 45" xfId="100" xr:uid="{00000000-0005-0000-0000-000061000000}"/>
    <cellStyle name="Comma 100 2 2 46" xfId="101" xr:uid="{00000000-0005-0000-0000-000062000000}"/>
    <cellStyle name="Comma 100 2 2 47" xfId="102" xr:uid="{00000000-0005-0000-0000-000063000000}"/>
    <cellStyle name="Comma 100 2 2 48" xfId="103" xr:uid="{00000000-0005-0000-0000-000064000000}"/>
    <cellStyle name="Comma 100 2 2 49" xfId="104" xr:uid="{00000000-0005-0000-0000-000065000000}"/>
    <cellStyle name="Comma 100 2 2 5" xfId="105" xr:uid="{00000000-0005-0000-0000-000066000000}"/>
    <cellStyle name="Comma 100 2 2 50" xfId="106" xr:uid="{00000000-0005-0000-0000-000067000000}"/>
    <cellStyle name="Comma 100 2 2 51" xfId="107" xr:uid="{00000000-0005-0000-0000-000068000000}"/>
    <cellStyle name="Comma 100 2 2 52" xfId="108" xr:uid="{00000000-0005-0000-0000-000069000000}"/>
    <cellStyle name="Comma 100 2 2 53" xfId="109" xr:uid="{00000000-0005-0000-0000-00006A000000}"/>
    <cellStyle name="Comma 100 2 2 54" xfId="110" xr:uid="{00000000-0005-0000-0000-00006B000000}"/>
    <cellStyle name="Comma 100 2 2 55" xfId="111" xr:uid="{00000000-0005-0000-0000-00006C000000}"/>
    <cellStyle name="Comma 100 2 2 56" xfId="112" xr:uid="{00000000-0005-0000-0000-00006D000000}"/>
    <cellStyle name="Comma 100 2 2 57" xfId="113" xr:uid="{00000000-0005-0000-0000-00006E000000}"/>
    <cellStyle name="Comma 100 2 2 58" xfId="114" xr:uid="{00000000-0005-0000-0000-00006F000000}"/>
    <cellStyle name="Comma 100 2 2 59" xfId="115" xr:uid="{00000000-0005-0000-0000-000070000000}"/>
    <cellStyle name="Comma 100 2 2 6" xfId="116" xr:uid="{00000000-0005-0000-0000-000071000000}"/>
    <cellStyle name="Comma 100 2 2 60" xfId="117" xr:uid="{00000000-0005-0000-0000-000072000000}"/>
    <cellStyle name="Comma 100 2 2 61" xfId="118" xr:uid="{00000000-0005-0000-0000-000073000000}"/>
    <cellStyle name="Comma 100 2 2 62" xfId="119" xr:uid="{00000000-0005-0000-0000-000074000000}"/>
    <cellStyle name="Comma 100 2 2 63" xfId="120" xr:uid="{00000000-0005-0000-0000-000075000000}"/>
    <cellStyle name="Comma 100 2 2 64" xfId="121" xr:uid="{00000000-0005-0000-0000-000076000000}"/>
    <cellStyle name="Comma 100 2 2 65" xfId="122" xr:uid="{00000000-0005-0000-0000-000077000000}"/>
    <cellStyle name="Comma 100 2 2 7" xfId="123" xr:uid="{00000000-0005-0000-0000-000078000000}"/>
    <cellStyle name="Comma 100 2 2 8" xfId="124" xr:uid="{00000000-0005-0000-0000-000079000000}"/>
    <cellStyle name="Comma 100 2 2 9" xfId="125" xr:uid="{00000000-0005-0000-0000-00007A000000}"/>
    <cellStyle name="Comma 100 2 20" xfId="126" xr:uid="{00000000-0005-0000-0000-00007B000000}"/>
    <cellStyle name="Comma 100 2 21" xfId="127" xr:uid="{00000000-0005-0000-0000-00007C000000}"/>
    <cellStyle name="Comma 100 2 22" xfId="128" xr:uid="{00000000-0005-0000-0000-00007D000000}"/>
    <cellStyle name="Comma 100 2 23" xfId="129" xr:uid="{00000000-0005-0000-0000-00007E000000}"/>
    <cellStyle name="Comma 100 2 24" xfId="130" xr:uid="{00000000-0005-0000-0000-00007F000000}"/>
    <cellStyle name="Comma 100 2 25" xfId="131" xr:uid="{00000000-0005-0000-0000-000080000000}"/>
    <cellStyle name="Comma 100 2 26" xfId="132" xr:uid="{00000000-0005-0000-0000-000081000000}"/>
    <cellStyle name="Comma 100 2 27" xfId="133" xr:uid="{00000000-0005-0000-0000-000082000000}"/>
    <cellStyle name="Comma 100 2 28" xfId="134" xr:uid="{00000000-0005-0000-0000-000083000000}"/>
    <cellStyle name="Comma 100 2 29" xfId="135" xr:uid="{00000000-0005-0000-0000-000084000000}"/>
    <cellStyle name="Comma 100 2 3" xfId="136" xr:uid="{00000000-0005-0000-0000-000085000000}"/>
    <cellStyle name="Comma 100 2 30" xfId="137" xr:uid="{00000000-0005-0000-0000-000086000000}"/>
    <cellStyle name="Comma 100 2 31" xfId="138" xr:uid="{00000000-0005-0000-0000-000087000000}"/>
    <cellStyle name="Comma 100 2 32" xfId="139" xr:uid="{00000000-0005-0000-0000-000088000000}"/>
    <cellStyle name="Comma 100 2 33" xfId="140" xr:uid="{00000000-0005-0000-0000-000089000000}"/>
    <cellStyle name="Comma 100 2 34" xfId="141" xr:uid="{00000000-0005-0000-0000-00008A000000}"/>
    <cellStyle name="Comma 100 2 35" xfId="142" xr:uid="{00000000-0005-0000-0000-00008B000000}"/>
    <cellStyle name="Comma 100 2 36" xfId="143" xr:uid="{00000000-0005-0000-0000-00008C000000}"/>
    <cellStyle name="Comma 100 2 37" xfId="144" xr:uid="{00000000-0005-0000-0000-00008D000000}"/>
    <cellStyle name="Comma 100 2 38" xfId="145" xr:uid="{00000000-0005-0000-0000-00008E000000}"/>
    <cellStyle name="Comma 100 2 39" xfId="146" xr:uid="{00000000-0005-0000-0000-00008F000000}"/>
    <cellStyle name="Comma 100 2 4" xfId="147" xr:uid="{00000000-0005-0000-0000-000090000000}"/>
    <cellStyle name="Comma 100 2 40" xfId="148" xr:uid="{00000000-0005-0000-0000-000091000000}"/>
    <cellStyle name="Comma 100 2 41" xfId="149" xr:uid="{00000000-0005-0000-0000-000092000000}"/>
    <cellStyle name="Comma 100 2 42" xfId="150" xr:uid="{00000000-0005-0000-0000-000093000000}"/>
    <cellStyle name="Comma 100 2 43" xfId="151" xr:uid="{00000000-0005-0000-0000-000094000000}"/>
    <cellStyle name="Comma 100 2 44" xfId="152" xr:uid="{00000000-0005-0000-0000-000095000000}"/>
    <cellStyle name="Comma 100 2 45" xfId="153" xr:uid="{00000000-0005-0000-0000-000096000000}"/>
    <cellStyle name="Comma 100 2 46" xfId="154" xr:uid="{00000000-0005-0000-0000-000097000000}"/>
    <cellStyle name="Comma 100 2 47" xfId="155" xr:uid="{00000000-0005-0000-0000-000098000000}"/>
    <cellStyle name="Comma 100 2 48" xfId="156" xr:uid="{00000000-0005-0000-0000-000099000000}"/>
    <cellStyle name="Comma 100 2 49" xfId="157" xr:uid="{00000000-0005-0000-0000-00009A000000}"/>
    <cellStyle name="Comma 100 2 5" xfId="158" xr:uid="{00000000-0005-0000-0000-00009B000000}"/>
    <cellStyle name="Comma 100 2 50" xfId="159" xr:uid="{00000000-0005-0000-0000-00009C000000}"/>
    <cellStyle name="Comma 100 2 51" xfId="160" xr:uid="{00000000-0005-0000-0000-00009D000000}"/>
    <cellStyle name="Comma 100 2 52" xfId="161" xr:uid="{00000000-0005-0000-0000-00009E000000}"/>
    <cellStyle name="Comma 100 2 53" xfId="162" xr:uid="{00000000-0005-0000-0000-00009F000000}"/>
    <cellStyle name="Comma 100 2 54" xfId="163" xr:uid="{00000000-0005-0000-0000-0000A0000000}"/>
    <cellStyle name="Comma 100 2 55" xfId="164" xr:uid="{00000000-0005-0000-0000-0000A1000000}"/>
    <cellStyle name="Comma 100 2 56" xfId="165" xr:uid="{00000000-0005-0000-0000-0000A2000000}"/>
    <cellStyle name="Comma 100 2 57" xfId="166" xr:uid="{00000000-0005-0000-0000-0000A3000000}"/>
    <cellStyle name="Comma 100 2 58" xfId="167" xr:uid="{00000000-0005-0000-0000-0000A4000000}"/>
    <cellStyle name="Comma 100 2 59" xfId="168" xr:uid="{00000000-0005-0000-0000-0000A5000000}"/>
    <cellStyle name="Comma 100 2 6" xfId="169" xr:uid="{00000000-0005-0000-0000-0000A6000000}"/>
    <cellStyle name="Comma 100 2 60" xfId="170" xr:uid="{00000000-0005-0000-0000-0000A7000000}"/>
    <cellStyle name="Comma 100 2 61" xfId="171" xr:uid="{00000000-0005-0000-0000-0000A8000000}"/>
    <cellStyle name="Comma 100 2 62" xfId="172" xr:uid="{00000000-0005-0000-0000-0000A9000000}"/>
    <cellStyle name="Comma 100 2 63" xfId="173" xr:uid="{00000000-0005-0000-0000-0000AA000000}"/>
    <cellStyle name="Comma 100 2 64" xfId="174" xr:uid="{00000000-0005-0000-0000-0000AB000000}"/>
    <cellStyle name="Comma 100 2 65" xfId="175" xr:uid="{00000000-0005-0000-0000-0000AC000000}"/>
    <cellStyle name="Comma 100 2 66" xfId="176" xr:uid="{00000000-0005-0000-0000-0000AD000000}"/>
    <cellStyle name="Comma 100 2 7" xfId="177" xr:uid="{00000000-0005-0000-0000-0000AE000000}"/>
    <cellStyle name="Comma 100 2 8" xfId="178" xr:uid="{00000000-0005-0000-0000-0000AF000000}"/>
    <cellStyle name="Comma 100 2 9" xfId="179" xr:uid="{00000000-0005-0000-0000-0000B0000000}"/>
    <cellStyle name="Comma 100 20" xfId="180" xr:uid="{00000000-0005-0000-0000-0000B1000000}"/>
    <cellStyle name="Comma 100 21" xfId="181" xr:uid="{00000000-0005-0000-0000-0000B2000000}"/>
    <cellStyle name="Comma 100 22" xfId="182" xr:uid="{00000000-0005-0000-0000-0000B3000000}"/>
    <cellStyle name="Comma 100 23" xfId="183" xr:uid="{00000000-0005-0000-0000-0000B4000000}"/>
    <cellStyle name="Comma 100 24" xfId="184" xr:uid="{00000000-0005-0000-0000-0000B5000000}"/>
    <cellStyle name="Comma 100 25" xfId="185" xr:uid="{00000000-0005-0000-0000-0000B6000000}"/>
    <cellStyle name="Comma 100 26" xfId="186" xr:uid="{00000000-0005-0000-0000-0000B7000000}"/>
    <cellStyle name="Comma 100 27" xfId="187" xr:uid="{00000000-0005-0000-0000-0000B8000000}"/>
    <cellStyle name="Comma 100 28" xfId="188" xr:uid="{00000000-0005-0000-0000-0000B9000000}"/>
    <cellStyle name="Comma 100 29" xfId="189" xr:uid="{00000000-0005-0000-0000-0000BA000000}"/>
    <cellStyle name="Comma 100 3" xfId="190" xr:uid="{00000000-0005-0000-0000-0000BB000000}"/>
    <cellStyle name="Comma 100 30" xfId="191" xr:uid="{00000000-0005-0000-0000-0000BC000000}"/>
    <cellStyle name="Comma 100 31" xfId="192" xr:uid="{00000000-0005-0000-0000-0000BD000000}"/>
    <cellStyle name="Comma 100 32" xfId="193" xr:uid="{00000000-0005-0000-0000-0000BE000000}"/>
    <cellStyle name="Comma 100 33" xfId="194" xr:uid="{00000000-0005-0000-0000-0000BF000000}"/>
    <cellStyle name="Comma 100 34" xfId="195" xr:uid="{00000000-0005-0000-0000-0000C0000000}"/>
    <cellStyle name="Comma 100 35" xfId="196" xr:uid="{00000000-0005-0000-0000-0000C1000000}"/>
    <cellStyle name="Comma 100 36" xfId="197" xr:uid="{00000000-0005-0000-0000-0000C2000000}"/>
    <cellStyle name="Comma 100 37" xfId="198" xr:uid="{00000000-0005-0000-0000-0000C3000000}"/>
    <cellStyle name="Comma 100 38" xfId="199" xr:uid="{00000000-0005-0000-0000-0000C4000000}"/>
    <cellStyle name="Comma 100 39" xfId="200" xr:uid="{00000000-0005-0000-0000-0000C5000000}"/>
    <cellStyle name="Comma 100 4" xfId="201" xr:uid="{00000000-0005-0000-0000-0000C6000000}"/>
    <cellStyle name="Comma 100 4 10" xfId="202" xr:uid="{00000000-0005-0000-0000-0000C7000000}"/>
    <cellStyle name="Comma 100 4 11" xfId="203" xr:uid="{00000000-0005-0000-0000-0000C8000000}"/>
    <cellStyle name="Comma 100 4 12" xfId="204" xr:uid="{00000000-0005-0000-0000-0000C9000000}"/>
    <cellStyle name="Comma 100 4 13" xfId="205" xr:uid="{00000000-0005-0000-0000-0000CA000000}"/>
    <cellStyle name="Comma 100 4 14" xfId="206" xr:uid="{00000000-0005-0000-0000-0000CB000000}"/>
    <cellStyle name="Comma 100 4 15" xfId="207" xr:uid="{00000000-0005-0000-0000-0000CC000000}"/>
    <cellStyle name="Comma 100 4 16" xfId="208" xr:uid="{00000000-0005-0000-0000-0000CD000000}"/>
    <cellStyle name="Comma 100 4 17" xfId="209" xr:uid="{00000000-0005-0000-0000-0000CE000000}"/>
    <cellStyle name="Comma 100 4 18" xfId="210" xr:uid="{00000000-0005-0000-0000-0000CF000000}"/>
    <cellStyle name="Comma 100 4 19" xfId="211" xr:uid="{00000000-0005-0000-0000-0000D0000000}"/>
    <cellStyle name="Comma 100 4 2" xfId="212" xr:uid="{00000000-0005-0000-0000-0000D1000000}"/>
    <cellStyle name="Comma 100 4 20" xfId="213" xr:uid="{00000000-0005-0000-0000-0000D2000000}"/>
    <cellStyle name="Comma 100 4 21" xfId="214" xr:uid="{00000000-0005-0000-0000-0000D3000000}"/>
    <cellStyle name="Comma 100 4 22" xfId="215" xr:uid="{00000000-0005-0000-0000-0000D4000000}"/>
    <cellStyle name="Comma 100 4 23" xfId="216" xr:uid="{00000000-0005-0000-0000-0000D5000000}"/>
    <cellStyle name="Comma 100 4 24" xfId="217" xr:uid="{00000000-0005-0000-0000-0000D6000000}"/>
    <cellStyle name="Comma 100 4 25" xfId="218" xr:uid="{00000000-0005-0000-0000-0000D7000000}"/>
    <cellStyle name="Comma 100 4 26" xfId="219" xr:uid="{00000000-0005-0000-0000-0000D8000000}"/>
    <cellStyle name="Comma 100 4 27" xfId="220" xr:uid="{00000000-0005-0000-0000-0000D9000000}"/>
    <cellStyle name="Comma 100 4 28" xfId="221" xr:uid="{00000000-0005-0000-0000-0000DA000000}"/>
    <cellStyle name="Comma 100 4 29" xfId="222" xr:uid="{00000000-0005-0000-0000-0000DB000000}"/>
    <cellStyle name="Comma 100 4 3" xfId="223" xr:uid="{00000000-0005-0000-0000-0000DC000000}"/>
    <cellStyle name="Comma 100 4 30" xfId="224" xr:uid="{00000000-0005-0000-0000-0000DD000000}"/>
    <cellStyle name="Comma 100 4 31" xfId="225" xr:uid="{00000000-0005-0000-0000-0000DE000000}"/>
    <cellStyle name="Comma 100 4 32" xfId="226" xr:uid="{00000000-0005-0000-0000-0000DF000000}"/>
    <cellStyle name="Comma 100 4 33" xfId="227" xr:uid="{00000000-0005-0000-0000-0000E0000000}"/>
    <cellStyle name="Comma 100 4 34" xfId="228" xr:uid="{00000000-0005-0000-0000-0000E1000000}"/>
    <cellStyle name="Comma 100 4 35" xfId="229" xr:uid="{00000000-0005-0000-0000-0000E2000000}"/>
    <cellStyle name="Comma 100 4 36" xfId="230" xr:uid="{00000000-0005-0000-0000-0000E3000000}"/>
    <cellStyle name="Comma 100 4 37" xfId="231" xr:uid="{00000000-0005-0000-0000-0000E4000000}"/>
    <cellStyle name="Comma 100 4 38" xfId="232" xr:uid="{00000000-0005-0000-0000-0000E5000000}"/>
    <cellStyle name="Comma 100 4 39" xfId="233" xr:uid="{00000000-0005-0000-0000-0000E6000000}"/>
    <cellStyle name="Comma 100 4 4" xfId="234" xr:uid="{00000000-0005-0000-0000-0000E7000000}"/>
    <cellStyle name="Comma 100 4 40" xfId="235" xr:uid="{00000000-0005-0000-0000-0000E8000000}"/>
    <cellStyle name="Comma 100 4 41" xfId="236" xr:uid="{00000000-0005-0000-0000-0000E9000000}"/>
    <cellStyle name="Comma 100 4 42" xfId="237" xr:uid="{00000000-0005-0000-0000-0000EA000000}"/>
    <cellStyle name="Comma 100 4 43" xfId="238" xr:uid="{00000000-0005-0000-0000-0000EB000000}"/>
    <cellStyle name="Comma 100 4 44" xfId="239" xr:uid="{00000000-0005-0000-0000-0000EC000000}"/>
    <cellStyle name="Comma 100 4 45" xfId="240" xr:uid="{00000000-0005-0000-0000-0000ED000000}"/>
    <cellStyle name="Comma 100 4 46" xfId="241" xr:uid="{00000000-0005-0000-0000-0000EE000000}"/>
    <cellStyle name="Comma 100 4 47" xfId="242" xr:uid="{00000000-0005-0000-0000-0000EF000000}"/>
    <cellStyle name="Comma 100 4 48" xfId="243" xr:uid="{00000000-0005-0000-0000-0000F0000000}"/>
    <cellStyle name="Comma 100 4 49" xfId="244" xr:uid="{00000000-0005-0000-0000-0000F1000000}"/>
    <cellStyle name="Comma 100 4 5" xfId="245" xr:uid="{00000000-0005-0000-0000-0000F2000000}"/>
    <cellStyle name="Comma 100 4 50" xfId="246" xr:uid="{00000000-0005-0000-0000-0000F3000000}"/>
    <cellStyle name="Comma 100 4 51" xfId="247" xr:uid="{00000000-0005-0000-0000-0000F4000000}"/>
    <cellStyle name="Comma 100 4 52" xfId="248" xr:uid="{00000000-0005-0000-0000-0000F5000000}"/>
    <cellStyle name="Comma 100 4 53" xfId="249" xr:uid="{00000000-0005-0000-0000-0000F6000000}"/>
    <cellStyle name="Comma 100 4 54" xfId="250" xr:uid="{00000000-0005-0000-0000-0000F7000000}"/>
    <cellStyle name="Comma 100 4 55" xfId="251" xr:uid="{00000000-0005-0000-0000-0000F8000000}"/>
    <cellStyle name="Comma 100 4 56" xfId="252" xr:uid="{00000000-0005-0000-0000-0000F9000000}"/>
    <cellStyle name="Comma 100 4 57" xfId="253" xr:uid="{00000000-0005-0000-0000-0000FA000000}"/>
    <cellStyle name="Comma 100 4 58" xfId="254" xr:uid="{00000000-0005-0000-0000-0000FB000000}"/>
    <cellStyle name="Comma 100 4 59" xfId="255" xr:uid="{00000000-0005-0000-0000-0000FC000000}"/>
    <cellStyle name="Comma 100 4 6" xfId="256" xr:uid="{00000000-0005-0000-0000-0000FD000000}"/>
    <cellStyle name="Comma 100 4 60" xfId="257" xr:uid="{00000000-0005-0000-0000-0000FE000000}"/>
    <cellStyle name="Comma 100 4 61" xfId="258" xr:uid="{00000000-0005-0000-0000-0000FF000000}"/>
    <cellStyle name="Comma 100 4 62" xfId="259" xr:uid="{00000000-0005-0000-0000-000000010000}"/>
    <cellStyle name="Comma 100 4 63" xfId="260" xr:uid="{00000000-0005-0000-0000-000001010000}"/>
    <cellStyle name="Comma 100 4 64" xfId="261" xr:uid="{00000000-0005-0000-0000-000002010000}"/>
    <cellStyle name="Comma 100 4 65" xfId="262" xr:uid="{00000000-0005-0000-0000-000003010000}"/>
    <cellStyle name="Comma 100 4 7" xfId="263" xr:uid="{00000000-0005-0000-0000-000004010000}"/>
    <cellStyle name="Comma 100 4 8" xfId="264" xr:uid="{00000000-0005-0000-0000-000005010000}"/>
    <cellStyle name="Comma 100 4 9" xfId="265" xr:uid="{00000000-0005-0000-0000-000006010000}"/>
    <cellStyle name="Comma 100 40" xfId="266" xr:uid="{00000000-0005-0000-0000-000007010000}"/>
    <cellStyle name="Comma 100 41" xfId="267" xr:uid="{00000000-0005-0000-0000-000008010000}"/>
    <cellStyle name="Comma 100 42" xfId="268" xr:uid="{00000000-0005-0000-0000-000009010000}"/>
    <cellStyle name="Comma 100 43" xfId="269" xr:uid="{00000000-0005-0000-0000-00000A010000}"/>
    <cellStyle name="Comma 100 44" xfId="270" xr:uid="{00000000-0005-0000-0000-00000B010000}"/>
    <cellStyle name="Comma 100 45" xfId="271" xr:uid="{00000000-0005-0000-0000-00000C010000}"/>
    <cellStyle name="Comma 100 46" xfId="272" xr:uid="{00000000-0005-0000-0000-00000D010000}"/>
    <cellStyle name="Comma 100 47" xfId="273" xr:uid="{00000000-0005-0000-0000-00000E010000}"/>
    <cellStyle name="Comma 100 48" xfId="274" xr:uid="{00000000-0005-0000-0000-00000F010000}"/>
    <cellStyle name="Comma 100 49" xfId="275" xr:uid="{00000000-0005-0000-0000-000010010000}"/>
    <cellStyle name="Comma 100 5" xfId="276" xr:uid="{00000000-0005-0000-0000-000011010000}"/>
    <cellStyle name="Comma 100 50" xfId="277" xr:uid="{00000000-0005-0000-0000-000012010000}"/>
    <cellStyle name="Comma 100 51" xfId="278" xr:uid="{00000000-0005-0000-0000-000013010000}"/>
    <cellStyle name="Comma 100 52" xfId="279" xr:uid="{00000000-0005-0000-0000-000014010000}"/>
    <cellStyle name="Comma 100 53" xfId="280" xr:uid="{00000000-0005-0000-0000-000015010000}"/>
    <cellStyle name="Comma 100 54" xfId="281" xr:uid="{00000000-0005-0000-0000-000016010000}"/>
    <cellStyle name="Comma 100 55" xfId="282" xr:uid="{00000000-0005-0000-0000-000017010000}"/>
    <cellStyle name="Comma 100 56" xfId="283" xr:uid="{00000000-0005-0000-0000-000018010000}"/>
    <cellStyle name="Comma 100 57" xfId="284" xr:uid="{00000000-0005-0000-0000-000019010000}"/>
    <cellStyle name="Comma 100 58" xfId="285" xr:uid="{00000000-0005-0000-0000-00001A010000}"/>
    <cellStyle name="Comma 100 59" xfId="286" xr:uid="{00000000-0005-0000-0000-00001B010000}"/>
    <cellStyle name="Comma 100 6" xfId="287" xr:uid="{00000000-0005-0000-0000-00001C010000}"/>
    <cellStyle name="Comma 100 60" xfId="288" xr:uid="{00000000-0005-0000-0000-00001D010000}"/>
    <cellStyle name="Comma 100 61" xfId="289" xr:uid="{00000000-0005-0000-0000-00001E010000}"/>
    <cellStyle name="Comma 100 62" xfId="290" xr:uid="{00000000-0005-0000-0000-00001F010000}"/>
    <cellStyle name="Comma 100 63" xfId="291" xr:uid="{00000000-0005-0000-0000-000020010000}"/>
    <cellStyle name="Comma 100 64" xfId="292" xr:uid="{00000000-0005-0000-0000-000021010000}"/>
    <cellStyle name="Comma 100 65" xfId="293" xr:uid="{00000000-0005-0000-0000-000022010000}"/>
    <cellStyle name="Comma 100 66" xfId="294" xr:uid="{00000000-0005-0000-0000-000023010000}"/>
    <cellStyle name="Comma 100 67" xfId="295" xr:uid="{00000000-0005-0000-0000-000024010000}"/>
    <cellStyle name="Comma 100 7" xfId="296" xr:uid="{00000000-0005-0000-0000-000025010000}"/>
    <cellStyle name="Comma 100 8" xfId="297" xr:uid="{00000000-0005-0000-0000-000026010000}"/>
    <cellStyle name="Comma 100 9" xfId="298" xr:uid="{00000000-0005-0000-0000-000027010000}"/>
    <cellStyle name="Comma 101" xfId="299" xr:uid="{00000000-0005-0000-0000-000028010000}"/>
    <cellStyle name="Comma 101 10" xfId="300" xr:uid="{00000000-0005-0000-0000-000029010000}"/>
    <cellStyle name="Comma 101 11" xfId="301" xr:uid="{00000000-0005-0000-0000-00002A010000}"/>
    <cellStyle name="Comma 101 12" xfId="302" xr:uid="{00000000-0005-0000-0000-00002B010000}"/>
    <cellStyle name="Comma 101 13" xfId="303" xr:uid="{00000000-0005-0000-0000-00002C010000}"/>
    <cellStyle name="Comma 101 14" xfId="304" xr:uid="{00000000-0005-0000-0000-00002D010000}"/>
    <cellStyle name="Comma 101 15" xfId="305" xr:uid="{00000000-0005-0000-0000-00002E010000}"/>
    <cellStyle name="Comma 101 16" xfId="306" xr:uid="{00000000-0005-0000-0000-00002F010000}"/>
    <cellStyle name="Comma 101 17" xfId="307" xr:uid="{00000000-0005-0000-0000-000030010000}"/>
    <cellStyle name="Comma 101 18" xfId="308" xr:uid="{00000000-0005-0000-0000-000031010000}"/>
    <cellStyle name="Comma 101 19" xfId="309" xr:uid="{00000000-0005-0000-0000-000032010000}"/>
    <cellStyle name="Comma 101 2" xfId="310" xr:uid="{00000000-0005-0000-0000-000033010000}"/>
    <cellStyle name="Comma 101 2 10" xfId="311" xr:uid="{00000000-0005-0000-0000-000034010000}"/>
    <cellStyle name="Comma 101 2 11" xfId="312" xr:uid="{00000000-0005-0000-0000-000035010000}"/>
    <cellStyle name="Comma 101 2 12" xfId="313" xr:uid="{00000000-0005-0000-0000-000036010000}"/>
    <cellStyle name="Comma 101 2 13" xfId="314" xr:uid="{00000000-0005-0000-0000-000037010000}"/>
    <cellStyle name="Comma 101 2 14" xfId="315" xr:uid="{00000000-0005-0000-0000-000038010000}"/>
    <cellStyle name="Comma 101 2 15" xfId="316" xr:uid="{00000000-0005-0000-0000-000039010000}"/>
    <cellStyle name="Comma 101 2 16" xfId="317" xr:uid="{00000000-0005-0000-0000-00003A010000}"/>
    <cellStyle name="Comma 101 2 17" xfId="318" xr:uid="{00000000-0005-0000-0000-00003B010000}"/>
    <cellStyle name="Comma 101 2 18" xfId="319" xr:uid="{00000000-0005-0000-0000-00003C010000}"/>
    <cellStyle name="Comma 101 2 19" xfId="320" xr:uid="{00000000-0005-0000-0000-00003D010000}"/>
    <cellStyle name="Comma 101 2 2" xfId="321" xr:uid="{00000000-0005-0000-0000-00003E010000}"/>
    <cellStyle name="Comma 101 2 2 10" xfId="322" xr:uid="{00000000-0005-0000-0000-00003F010000}"/>
    <cellStyle name="Comma 101 2 2 11" xfId="323" xr:uid="{00000000-0005-0000-0000-000040010000}"/>
    <cellStyle name="Comma 101 2 2 12" xfId="324" xr:uid="{00000000-0005-0000-0000-000041010000}"/>
    <cellStyle name="Comma 101 2 2 13" xfId="325" xr:uid="{00000000-0005-0000-0000-000042010000}"/>
    <cellStyle name="Comma 101 2 2 14" xfId="326" xr:uid="{00000000-0005-0000-0000-000043010000}"/>
    <cellStyle name="Comma 101 2 2 15" xfId="327" xr:uid="{00000000-0005-0000-0000-000044010000}"/>
    <cellStyle name="Comma 101 2 2 16" xfId="328" xr:uid="{00000000-0005-0000-0000-000045010000}"/>
    <cellStyle name="Comma 101 2 2 17" xfId="329" xr:uid="{00000000-0005-0000-0000-000046010000}"/>
    <cellStyle name="Comma 101 2 2 18" xfId="330" xr:uid="{00000000-0005-0000-0000-000047010000}"/>
    <cellStyle name="Comma 101 2 2 19" xfId="331" xr:uid="{00000000-0005-0000-0000-000048010000}"/>
    <cellStyle name="Comma 101 2 2 2" xfId="332" xr:uid="{00000000-0005-0000-0000-000049010000}"/>
    <cellStyle name="Comma 101 2 2 20" xfId="333" xr:uid="{00000000-0005-0000-0000-00004A010000}"/>
    <cellStyle name="Comma 101 2 2 21" xfId="334" xr:uid="{00000000-0005-0000-0000-00004B010000}"/>
    <cellStyle name="Comma 101 2 2 22" xfId="335" xr:uid="{00000000-0005-0000-0000-00004C010000}"/>
    <cellStyle name="Comma 101 2 2 23" xfId="336" xr:uid="{00000000-0005-0000-0000-00004D010000}"/>
    <cellStyle name="Comma 101 2 2 24" xfId="337" xr:uid="{00000000-0005-0000-0000-00004E010000}"/>
    <cellStyle name="Comma 101 2 2 25" xfId="338" xr:uid="{00000000-0005-0000-0000-00004F010000}"/>
    <cellStyle name="Comma 101 2 2 26" xfId="339" xr:uid="{00000000-0005-0000-0000-000050010000}"/>
    <cellStyle name="Comma 101 2 2 27" xfId="340" xr:uid="{00000000-0005-0000-0000-000051010000}"/>
    <cellStyle name="Comma 101 2 2 28" xfId="341" xr:uid="{00000000-0005-0000-0000-000052010000}"/>
    <cellStyle name="Comma 101 2 2 29" xfId="342" xr:uid="{00000000-0005-0000-0000-000053010000}"/>
    <cellStyle name="Comma 101 2 2 3" xfId="343" xr:uid="{00000000-0005-0000-0000-000054010000}"/>
    <cellStyle name="Comma 101 2 2 30" xfId="344" xr:uid="{00000000-0005-0000-0000-000055010000}"/>
    <cellStyle name="Comma 101 2 2 31" xfId="345" xr:uid="{00000000-0005-0000-0000-000056010000}"/>
    <cellStyle name="Comma 101 2 2 32" xfId="346" xr:uid="{00000000-0005-0000-0000-000057010000}"/>
    <cellStyle name="Comma 101 2 2 33" xfId="347" xr:uid="{00000000-0005-0000-0000-000058010000}"/>
    <cellStyle name="Comma 101 2 2 34" xfId="348" xr:uid="{00000000-0005-0000-0000-000059010000}"/>
    <cellStyle name="Comma 101 2 2 35" xfId="349" xr:uid="{00000000-0005-0000-0000-00005A010000}"/>
    <cellStyle name="Comma 101 2 2 36" xfId="350" xr:uid="{00000000-0005-0000-0000-00005B010000}"/>
    <cellStyle name="Comma 101 2 2 37" xfId="351" xr:uid="{00000000-0005-0000-0000-00005C010000}"/>
    <cellStyle name="Comma 101 2 2 38" xfId="352" xr:uid="{00000000-0005-0000-0000-00005D010000}"/>
    <cellStyle name="Comma 101 2 2 39" xfId="353" xr:uid="{00000000-0005-0000-0000-00005E010000}"/>
    <cellStyle name="Comma 101 2 2 4" xfId="354" xr:uid="{00000000-0005-0000-0000-00005F010000}"/>
    <cellStyle name="Comma 101 2 2 40" xfId="355" xr:uid="{00000000-0005-0000-0000-000060010000}"/>
    <cellStyle name="Comma 101 2 2 41" xfId="356" xr:uid="{00000000-0005-0000-0000-000061010000}"/>
    <cellStyle name="Comma 101 2 2 42" xfId="357" xr:uid="{00000000-0005-0000-0000-000062010000}"/>
    <cellStyle name="Comma 101 2 2 43" xfId="358" xr:uid="{00000000-0005-0000-0000-000063010000}"/>
    <cellStyle name="Comma 101 2 2 44" xfId="359" xr:uid="{00000000-0005-0000-0000-000064010000}"/>
    <cellStyle name="Comma 101 2 2 45" xfId="360" xr:uid="{00000000-0005-0000-0000-000065010000}"/>
    <cellStyle name="Comma 101 2 2 46" xfId="361" xr:uid="{00000000-0005-0000-0000-000066010000}"/>
    <cellStyle name="Comma 101 2 2 47" xfId="362" xr:uid="{00000000-0005-0000-0000-000067010000}"/>
    <cellStyle name="Comma 101 2 2 48" xfId="363" xr:uid="{00000000-0005-0000-0000-000068010000}"/>
    <cellStyle name="Comma 101 2 2 49" xfId="364" xr:uid="{00000000-0005-0000-0000-000069010000}"/>
    <cellStyle name="Comma 101 2 2 5" xfId="365" xr:uid="{00000000-0005-0000-0000-00006A010000}"/>
    <cellStyle name="Comma 101 2 2 50" xfId="366" xr:uid="{00000000-0005-0000-0000-00006B010000}"/>
    <cellStyle name="Comma 101 2 2 51" xfId="367" xr:uid="{00000000-0005-0000-0000-00006C010000}"/>
    <cellStyle name="Comma 101 2 2 52" xfId="368" xr:uid="{00000000-0005-0000-0000-00006D010000}"/>
    <cellStyle name="Comma 101 2 2 53" xfId="369" xr:uid="{00000000-0005-0000-0000-00006E010000}"/>
    <cellStyle name="Comma 101 2 2 54" xfId="370" xr:uid="{00000000-0005-0000-0000-00006F010000}"/>
    <cellStyle name="Comma 101 2 2 55" xfId="371" xr:uid="{00000000-0005-0000-0000-000070010000}"/>
    <cellStyle name="Comma 101 2 2 56" xfId="372" xr:uid="{00000000-0005-0000-0000-000071010000}"/>
    <cellStyle name="Comma 101 2 2 57" xfId="373" xr:uid="{00000000-0005-0000-0000-000072010000}"/>
    <cellStyle name="Comma 101 2 2 58" xfId="374" xr:uid="{00000000-0005-0000-0000-000073010000}"/>
    <cellStyle name="Comma 101 2 2 59" xfId="375" xr:uid="{00000000-0005-0000-0000-000074010000}"/>
    <cellStyle name="Comma 101 2 2 6" xfId="376" xr:uid="{00000000-0005-0000-0000-000075010000}"/>
    <cellStyle name="Comma 101 2 2 60" xfId="377" xr:uid="{00000000-0005-0000-0000-000076010000}"/>
    <cellStyle name="Comma 101 2 2 61" xfId="378" xr:uid="{00000000-0005-0000-0000-000077010000}"/>
    <cellStyle name="Comma 101 2 2 62" xfId="379" xr:uid="{00000000-0005-0000-0000-000078010000}"/>
    <cellStyle name="Comma 101 2 2 63" xfId="380" xr:uid="{00000000-0005-0000-0000-000079010000}"/>
    <cellStyle name="Comma 101 2 2 64" xfId="381" xr:uid="{00000000-0005-0000-0000-00007A010000}"/>
    <cellStyle name="Comma 101 2 2 65" xfId="382" xr:uid="{00000000-0005-0000-0000-00007B010000}"/>
    <cellStyle name="Comma 101 2 2 7" xfId="383" xr:uid="{00000000-0005-0000-0000-00007C010000}"/>
    <cellStyle name="Comma 101 2 2 8" xfId="384" xr:uid="{00000000-0005-0000-0000-00007D010000}"/>
    <cellStyle name="Comma 101 2 2 9" xfId="385" xr:uid="{00000000-0005-0000-0000-00007E010000}"/>
    <cellStyle name="Comma 101 2 20" xfId="386" xr:uid="{00000000-0005-0000-0000-00007F010000}"/>
    <cellStyle name="Comma 101 2 21" xfId="387" xr:uid="{00000000-0005-0000-0000-000080010000}"/>
    <cellStyle name="Comma 101 2 22" xfId="388" xr:uid="{00000000-0005-0000-0000-000081010000}"/>
    <cellStyle name="Comma 101 2 23" xfId="389" xr:uid="{00000000-0005-0000-0000-000082010000}"/>
    <cellStyle name="Comma 101 2 24" xfId="390" xr:uid="{00000000-0005-0000-0000-000083010000}"/>
    <cellStyle name="Comma 101 2 25" xfId="391" xr:uid="{00000000-0005-0000-0000-000084010000}"/>
    <cellStyle name="Comma 101 2 26" xfId="392" xr:uid="{00000000-0005-0000-0000-000085010000}"/>
    <cellStyle name="Comma 101 2 27" xfId="393" xr:uid="{00000000-0005-0000-0000-000086010000}"/>
    <cellStyle name="Comma 101 2 28" xfId="394" xr:uid="{00000000-0005-0000-0000-000087010000}"/>
    <cellStyle name="Comma 101 2 29" xfId="395" xr:uid="{00000000-0005-0000-0000-000088010000}"/>
    <cellStyle name="Comma 101 2 3" xfId="396" xr:uid="{00000000-0005-0000-0000-000089010000}"/>
    <cellStyle name="Comma 101 2 30" xfId="397" xr:uid="{00000000-0005-0000-0000-00008A010000}"/>
    <cellStyle name="Comma 101 2 31" xfId="398" xr:uid="{00000000-0005-0000-0000-00008B010000}"/>
    <cellStyle name="Comma 101 2 32" xfId="399" xr:uid="{00000000-0005-0000-0000-00008C010000}"/>
    <cellStyle name="Comma 101 2 33" xfId="400" xr:uid="{00000000-0005-0000-0000-00008D010000}"/>
    <cellStyle name="Comma 101 2 34" xfId="401" xr:uid="{00000000-0005-0000-0000-00008E010000}"/>
    <cellStyle name="Comma 101 2 35" xfId="402" xr:uid="{00000000-0005-0000-0000-00008F010000}"/>
    <cellStyle name="Comma 101 2 36" xfId="403" xr:uid="{00000000-0005-0000-0000-000090010000}"/>
    <cellStyle name="Comma 101 2 37" xfId="404" xr:uid="{00000000-0005-0000-0000-000091010000}"/>
    <cellStyle name="Comma 101 2 38" xfId="405" xr:uid="{00000000-0005-0000-0000-000092010000}"/>
    <cellStyle name="Comma 101 2 39" xfId="406" xr:uid="{00000000-0005-0000-0000-000093010000}"/>
    <cellStyle name="Comma 101 2 4" xfId="407" xr:uid="{00000000-0005-0000-0000-000094010000}"/>
    <cellStyle name="Comma 101 2 40" xfId="408" xr:uid="{00000000-0005-0000-0000-000095010000}"/>
    <cellStyle name="Comma 101 2 41" xfId="409" xr:uid="{00000000-0005-0000-0000-000096010000}"/>
    <cellStyle name="Comma 101 2 42" xfId="410" xr:uid="{00000000-0005-0000-0000-000097010000}"/>
    <cellStyle name="Comma 101 2 43" xfId="411" xr:uid="{00000000-0005-0000-0000-000098010000}"/>
    <cellStyle name="Comma 101 2 44" xfId="412" xr:uid="{00000000-0005-0000-0000-000099010000}"/>
    <cellStyle name="Comma 101 2 45" xfId="413" xr:uid="{00000000-0005-0000-0000-00009A010000}"/>
    <cellStyle name="Comma 101 2 46" xfId="414" xr:uid="{00000000-0005-0000-0000-00009B010000}"/>
    <cellStyle name="Comma 101 2 47" xfId="415" xr:uid="{00000000-0005-0000-0000-00009C010000}"/>
    <cellStyle name="Comma 101 2 48" xfId="416" xr:uid="{00000000-0005-0000-0000-00009D010000}"/>
    <cellStyle name="Comma 101 2 49" xfId="417" xr:uid="{00000000-0005-0000-0000-00009E010000}"/>
    <cellStyle name="Comma 101 2 5" xfId="418" xr:uid="{00000000-0005-0000-0000-00009F010000}"/>
    <cellStyle name="Comma 101 2 50" xfId="419" xr:uid="{00000000-0005-0000-0000-0000A0010000}"/>
    <cellStyle name="Comma 101 2 51" xfId="420" xr:uid="{00000000-0005-0000-0000-0000A1010000}"/>
    <cellStyle name="Comma 101 2 52" xfId="421" xr:uid="{00000000-0005-0000-0000-0000A2010000}"/>
    <cellStyle name="Comma 101 2 53" xfId="422" xr:uid="{00000000-0005-0000-0000-0000A3010000}"/>
    <cellStyle name="Comma 101 2 54" xfId="423" xr:uid="{00000000-0005-0000-0000-0000A4010000}"/>
    <cellStyle name="Comma 101 2 55" xfId="424" xr:uid="{00000000-0005-0000-0000-0000A5010000}"/>
    <cellStyle name="Comma 101 2 56" xfId="425" xr:uid="{00000000-0005-0000-0000-0000A6010000}"/>
    <cellStyle name="Comma 101 2 57" xfId="426" xr:uid="{00000000-0005-0000-0000-0000A7010000}"/>
    <cellStyle name="Comma 101 2 58" xfId="427" xr:uid="{00000000-0005-0000-0000-0000A8010000}"/>
    <cellStyle name="Comma 101 2 59" xfId="428" xr:uid="{00000000-0005-0000-0000-0000A9010000}"/>
    <cellStyle name="Comma 101 2 6" xfId="429" xr:uid="{00000000-0005-0000-0000-0000AA010000}"/>
    <cellStyle name="Comma 101 2 60" xfId="430" xr:uid="{00000000-0005-0000-0000-0000AB010000}"/>
    <cellStyle name="Comma 101 2 61" xfId="431" xr:uid="{00000000-0005-0000-0000-0000AC010000}"/>
    <cellStyle name="Comma 101 2 62" xfId="432" xr:uid="{00000000-0005-0000-0000-0000AD010000}"/>
    <cellStyle name="Comma 101 2 63" xfId="433" xr:uid="{00000000-0005-0000-0000-0000AE010000}"/>
    <cellStyle name="Comma 101 2 64" xfId="434" xr:uid="{00000000-0005-0000-0000-0000AF010000}"/>
    <cellStyle name="Comma 101 2 65" xfId="435" xr:uid="{00000000-0005-0000-0000-0000B0010000}"/>
    <cellStyle name="Comma 101 2 66" xfId="436" xr:uid="{00000000-0005-0000-0000-0000B1010000}"/>
    <cellStyle name="Comma 101 2 7" xfId="437" xr:uid="{00000000-0005-0000-0000-0000B2010000}"/>
    <cellStyle name="Comma 101 2 8" xfId="438" xr:uid="{00000000-0005-0000-0000-0000B3010000}"/>
    <cellStyle name="Comma 101 2 9" xfId="439" xr:uid="{00000000-0005-0000-0000-0000B4010000}"/>
    <cellStyle name="Comma 101 20" xfId="440" xr:uid="{00000000-0005-0000-0000-0000B5010000}"/>
    <cellStyle name="Comma 101 21" xfId="441" xr:uid="{00000000-0005-0000-0000-0000B6010000}"/>
    <cellStyle name="Comma 101 22" xfId="442" xr:uid="{00000000-0005-0000-0000-0000B7010000}"/>
    <cellStyle name="Comma 101 23" xfId="443" xr:uid="{00000000-0005-0000-0000-0000B8010000}"/>
    <cellStyle name="Comma 101 24" xfId="444" xr:uid="{00000000-0005-0000-0000-0000B9010000}"/>
    <cellStyle name="Comma 101 25" xfId="445" xr:uid="{00000000-0005-0000-0000-0000BA010000}"/>
    <cellStyle name="Comma 101 26" xfId="446" xr:uid="{00000000-0005-0000-0000-0000BB010000}"/>
    <cellStyle name="Comma 101 27" xfId="447" xr:uid="{00000000-0005-0000-0000-0000BC010000}"/>
    <cellStyle name="Comma 101 28" xfId="448" xr:uid="{00000000-0005-0000-0000-0000BD010000}"/>
    <cellStyle name="Comma 101 29" xfId="449" xr:uid="{00000000-0005-0000-0000-0000BE010000}"/>
    <cellStyle name="Comma 101 3" xfId="450" xr:uid="{00000000-0005-0000-0000-0000BF010000}"/>
    <cellStyle name="Comma 101 30" xfId="451" xr:uid="{00000000-0005-0000-0000-0000C0010000}"/>
    <cellStyle name="Comma 101 31" xfId="452" xr:uid="{00000000-0005-0000-0000-0000C1010000}"/>
    <cellStyle name="Comma 101 32" xfId="453" xr:uid="{00000000-0005-0000-0000-0000C2010000}"/>
    <cellStyle name="Comma 101 33" xfId="454" xr:uid="{00000000-0005-0000-0000-0000C3010000}"/>
    <cellStyle name="Comma 101 34" xfId="455" xr:uid="{00000000-0005-0000-0000-0000C4010000}"/>
    <cellStyle name="Comma 101 35" xfId="456" xr:uid="{00000000-0005-0000-0000-0000C5010000}"/>
    <cellStyle name="Comma 101 36" xfId="457" xr:uid="{00000000-0005-0000-0000-0000C6010000}"/>
    <cellStyle name="Comma 101 37" xfId="458" xr:uid="{00000000-0005-0000-0000-0000C7010000}"/>
    <cellStyle name="Comma 101 38" xfId="459" xr:uid="{00000000-0005-0000-0000-0000C8010000}"/>
    <cellStyle name="Comma 101 39" xfId="460" xr:uid="{00000000-0005-0000-0000-0000C9010000}"/>
    <cellStyle name="Comma 101 4" xfId="461" xr:uid="{00000000-0005-0000-0000-0000CA010000}"/>
    <cellStyle name="Comma 101 4 10" xfId="462" xr:uid="{00000000-0005-0000-0000-0000CB010000}"/>
    <cellStyle name="Comma 101 4 11" xfId="463" xr:uid="{00000000-0005-0000-0000-0000CC010000}"/>
    <cellStyle name="Comma 101 4 12" xfId="464" xr:uid="{00000000-0005-0000-0000-0000CD010000}"/>
    <cellStyle name="Comma 101 4 13" xfId="465" xr:uid="{00000000-0005-0000-0000-0000CE010000}"/>
    <cellStyle name="Comma 101 4 14" xfId="466" xr:uid="{00000000-0005-0000-0000-0000CF010000}"/>
    <cellStyle name="Comma 101 4 15" xfId="467" xr:uid="{00000000-0005-0000-0000-0000D0010000}"/>
    <cellStyle name="Comma 101 4 16" xfId="468" xr:uid="{00000000-0005-0000-0000-0000D1010000}"/>
    <cellStyle name="Comma 101 4 17" xfId="469" xr:uid="{00000000-0005-0000-0000-0000D2010000}"/>
    <cellStyle name="Comma 101 4 18" xfId="470" xr:uid="{00000000-0005-0000-0000-0000D3010000}"/>
    <cellStyle name="Comma 101 4 19" xfId="471" xr:uid="{00000000-0005-0000-0000-0000D4010000}"/>
    <cellStyle name="Comma 101 4 2" xfId="472" xr:uid="{00000000-0005-0000-0000-0000D5010000}"/>
    <cellStyle name="Comma 101 4 20" xfId="473" xr:uid="{00000000-0005-0000-0000-0000D6010000}"/>
    <cellStyle name="Comma 101 4 21" xfId="474" xr:uid="{00000000-0005-0000-0000-0000D7010000}"/>
    <cellStyle name="Comma 101 4 22" xfId="475" xr:uid="{00000000-0005-0000-0000-0000D8010000}"/>
    <cellStyle name="Comma 101 4 23" xfId="476" xr:uid="{00000000-0005-0000-0000-0000D9010000}"/>
    <cellStyle name="Comma 101 4 24" xfId="477" xr:uid="{00000000-0005-0000-0000-0000DA010000}"/>
    <cellStyle name="Comma 101 4 25" xfId="478" xr:uid="{00000000-0005-0000-0000-0000DB010000}"/>
    <cellStyle name="Comma 101 4 26" xfId="479" xr:uid="{00000000-0005-0000-0000-0000DC010000}"/>
    <cellStyle name="Comma 101 4 27" xfId="480" xr:uid="{00000000-0005-0000-0000-0000DD010000}"/>
    <cellStyle name="Comma 101 4 28" xfId="481" xr:uid="{00000000-0005-0000-0000-0000DE010000}"/>
    <cellStyle name="Comma 101 4 29" xfId="482" xr:uid="{00000000-0005-0000-0000-0000DF010000}"/>
    <cellStyle name="Comma 101 4 3" xfId="483" xr:uid="{00000000-0005-0000-0000-0000E0010000}"/>
    <cellStyle name="Comma 101 4 30" xfId="484" xr:uid="{00000000-0005-0000-0000-0000E1010000}"/>
    <cellStyle name="Comma 101 4 31" xfId="485" xr:uid="{00000000-0005-0000-0000-0000E2010000}"/>
    <cellStyle name="Comma 101 4 32" xfId="486" xr:uid="{00000000-0005-0000-0000-0000E3010000}"/>
    <cellStyle name="Comma 101 4 33" xfId="487" xr:uid="{00000000-0005-0000-0000-0000E4010000}"/>
    <cellStyle name="Comma 101 4 34" xfId="488" xr:uid="{00000000-0005-0000-0000-0000E5010000}"/>
    <cellStyle name="Comma 101 4 35" xfId="489" xr:uid="{00000000-0005-0000-0000-0000E6010000}"/>
    <cellStyle name="Comma 101 4 36" xfId="490" xr:uid="{00000000-0005-0000-0000-0000E7010000}"/>
    <cellStyle name="Comma 101 4 37" xfId="491" xr:uid="{00000000-0005-0000-0000-0000E8010000}"/>
    <cellStyle name="Comma 101 4 38" xfId="492" xr:uid="{00000000-0005-0000-0000-0000E9010000}"/>
    <cellStyle name="Comma 101 4 39" xfId="493" xr:uid="{00000000-0005-0000-0000-0000EA010000}"/>
    <cellStyle name="Comma 101 4 4" xfId="494" xr:uid="{00000000-0005-0000-0000-0000EB010000}"/>
    <cellStyle name="Comma 101 4 40" xfId="495" xr:uid="{00000000-0005-0000-0000-0000EC010000}"/>
    <cellStyle name="Comma 101 4 41" xfId="496" xr:uid="{00000000-0005-0000-0000-0000ED010000}"/>
    <cellStyle name="Comma 101 4 42" xfId="497" xr:uid="{00000000-0005-0000-0000-0000EE010000}"/>
    <cellStyle name="Comma 101 4 43" xfId="498" xr:uid="{00000000-0005-0000-0000-0000EF010000}"/>
    <cellStyle name="Comma 101 4 44" xfId="499" xr:uid="{00000000-0005-0000-0000-0000F0010000}"/>
    <cellStyle name="Comma 101 4 45" xfId="500" xr:uid="{00000000-0005-0000-0000-0000F1010000}"/>
    <cellStyle name="Comma 101 4 46" xfId="501" xr:uid="{00000000-0005-0000-0000-0000F2010000}"/>
    <cellStyle name="Comma 101 4 47" xfId="502" xr:uid="{00000000-0005-0000-0000-0000F3010000}"/>
    <cellStyle name="Comma 101 4 48" xfId="503" xr:uid="{00000000-0005-0000-0000-0000F4010000}"/>
    <cellStyle name="Comma 101 4 49" xfId="504" xr:uid="{00000000-0005-0000-0000-0000F5010000}"/>
    <cellStyle name="Comma 101 4 5" xfId="505" xr:uid="{00000000-0005-0000-0000-0000F6010000}"/>
    <cellStyle name="Comma 101 4 50" xfId="506" xr:uid="{00000000-0005-0000-0000-0000F7010000}"/>
    <cellStyle name="Comma 101 4 51" xfId="507" xr:uid="{00000000-0005-0000-0000-0000F8010000}"/>
    <cellStyle name="Comma 101 4 52" xfId="508" xr:uid="{00000000-0005-0000-0000-0000F9010000}"/>
    <cellStyle name="Comma 101 4 53" xfId="509" xr:uid="{00000000-0005-0000-0000-0000FA010000}"/>
    <cellStyle name="Comma 101 4 54" xfId="510" xr:uid="{00000000-0005-0000-0000-0000FB010000}"/>
    <cellStyle name="Comma 101 4 55" xfId="511" xr:uid="{00000000-0005-0000-0000-0000FC010000}"/>
    <cellStyle name="Comma 101 4 56" xfId="512" xr:uid="{00000000-0005-0000-0000-0000FD010000}"/>
    <cellStyle name="Comma 101 4 57" xfId="513" xr:uid="{00000000-0005-0000-0000-0000FE010000}"/>
    <cellStyle name="Comma 101 4 58" xfId="514" xr:uid="{00000000-0005-0000-0000-0000FF010000}"/>
    <cellStyle name="Comma 101 4 59" xfId="515" xr:uid="{00000000-0005-0000-0000-000000020000}"/>
    <cellStyle name="Comma 101 4 6" xfId="516" xr:uid="{00000000-0005-0000-0000-000001020000}"/>
    <cellStyle name="Comma 101 4 60" xfId="517" xr:uid="{00000000-0005-0000-0000-000002020000}"/>
    <cellStyle name="Comma 101 4 61" xfId="518" xr:uid="{00000000-0005-0000-0000-000003020000}"/>
    <cellStyle name="Comma 101 4 62" xfId="519" xr:uid="{00000000-0005-0000-0000-000004020000}"/>
    <cellStyle name="Comma 101 4 63" xfId="520" xr:uid="{00000000-0005-0000-0000-000005020000}"/>
    <cellStyle name="Comma 101 4 64" xfId="521" xr:uid="{00000000-0005-0000-0000-000006020000}"/>
    <cellStyle name="Comma 101 4 65" xfId="522" xr:uid="{00000000-0005-0000-0000-000007020000}"/>
    <cellStyle name="Comma 101 4 7" xfId="523" xr:uid="{00000000-0005-0000-0000-000008020000}"/>
    <cellStyle name="Comma 101 4 8" xfId="524" xr:uid="{00000000-0005-0000-0000-000009020000}"/>
    <cellStyle name="Comma 101 4 9" xfId="525" xr:uid="{00000000-0005-0000-0000-00000A020000}"/>
    <cellStyle name="Comma 101 40" xfId="526" xr:uid="{00000000-0005-0000-0000-00000B020000}"/>
    <cellStyle name="Comma 101 41" xfId="527" xr:uid="{00000000-0005-0000-0000-00000C020000}"/>
    <cellStyle name="Comma 101 42" xfId="528" xr:uid="{00000000-0005-0000-0000-00000D020000}"/>
    <cellStyle name="Comma 101 43" xfId="529" xr:uid="{00000000-0005-0000-0000-00000E020000}"/>
    <cellStyle name="Comma 101 44" xfId="530" xr:uid="{00000000-0005-0000-0000-00000F020000}"/>
    <cellStyle name="Comma 101 45" xfId="531" xr:uid="{00000000-0005-0000-0000-000010020000}"/>
    <cellStyle name="Comma 101 46" xfId="532" xr:uid="{00000000-0005-0000-0000-000011020000}"/>
    <cellStyle name="Comma 101 47" xfId="533" xr:uid="{00000000-0005-0000-0000-000012020000}"/>
    <cellStyle name="Comma 101 48" xfId="534" xr:uid="{00000000-0005-0000-0000-000013020000}"/>
    <cellStyle name="Comma 101 49" xfId="535" xr:uid="{00000000-0005-0000-0000-000014020000}"/>
    <cellStyle name="Comma 101 5" xfId="536" xr:uid="{00000000-0005-0000-0000-000015020000}"/>
    <cellStyle name="Comma 101 50" xfId="537" xr:uid="{00000000-0005-0000-0000-000016020000}"/>
    <cellStyle name="Comma 101 51" xfId="538" xr:uid="{00000000-0005-0000-0000-000017020000}"/>
    <cellStyle name="Comma 101 52" xfId="539" xr:uid="{00000000-0005-0000-0000-000018020000}"/>
    <cellStyle name="Comma 101 53" xfId="540" xr:uid="{00000000-0005-0000-0000-000019020000}"/>
    <cellStyle name="Comma 101 54" xfId="541" xr:uid="{00000000-0005-0000-0000-00001A020000}"/>
    <cellStyle name="Comma 101 55" xfId="542" xr:uid="{00000000-0005-0000-0000-00001B020000}"/>
    <cellStyle name="Comma 101 56" xfId="543" xr:uid="{00000000-0005-0000-0000-00001C020000}"/>
    <cellStyle name="Comma 101 57" xfId="544" xr:uid="{00000000-0005-0000-0000-00001D020000}"/>
    <cellStyle name="Comma 101 58" xfId="545" xr:uid="{00000000-0005-0000-0000-00001E020000}"/>
    <cellStyle name="Comma 101 59" xfId="546" xr:uid="{00000000-0005-0000-0000-00001F020000}"/>
    <cellStyle name="Comma 101 6" xfId="547" xr:uid="{00000000-0005-0000-0000-000020020000}"/>
    <cellStyle name="Comma 101 60" xfId="548" xr:uid="{00000000-0005-0000-0000-000021020000}"/>
    <cellStyle name="Comma 101 61" xfId="549" xr:uid="{00000000-0005-0000-0000-000022020000}"/>
    <cellStyle name="Comma 101 62" xfId="550" xr:uid="{00000000-0005-0000-0000-000023020000}"/>
    <cellStyle name="Comma 101 63" xfId="551" xr:uid="{00000000-0005-0000-0000-000024020000}"/>
    <cellStyle name="Comma 101 64" xfId="552" xr:uid="{00000000-0005-0000-0000-000025020000}"/>
    <cellStyle name="Comma 101 65" xfId="553" xr:uid="{00000000-0005-0000-0000-000026020000}"/>
    <cellStyle name="Comma 101 66" xfId="554" xr:uid="{00000000-0005-0000-0000-000027020000}"/>
    <cellStyle name="Comma 101 67" xfId="555" xr:uid="{00000000-0005-0000-0000-000028020000}"/>
    <cellStyle name="Comma 101 7" xfId="556" xr:uid="{00000000-0005-0000-0000-000029020000}"/>
    <cellStyle name="Comma 101 8" xfId="557" xr:uid="{00000000-0005-0000-0000-00002A020000}"/>
    <cellStyle name="Comma 101 9" xfId="558" xr:uid="{00000000-0005-0000-0000-00002B020000}"/>
    <cellStyle name="Comma 102" xfId="559" xr:uid="{00000000-0005-0000-0000-00002C020000}"/>
    <cellStyle name="Comma 103" xfId="560" xr:uid="{00000000-0005-0000-0000-00002D020000}"/>
    <cellStyle name="Comma 103 10" xfId="561" xr:uid="{00000000-0005-0000-0000-00002E020000}"/>
    <cellStyle name="Comma 103 11" xfId="562" xr:uid="{00000000-0005-0000-0000-00002F020000}"/>
    <cellStyle name="Comma 103 12" xfId="563" xr:uid="{00000000-0005-0000-0000-000030020000}"/>
    <cellStyle name="Comma 103 13" xfId="564" xr:uid="{00000000-0005-0000-0000-000031020000}"/>
    <cellStyle name="Comma 103 14" xfId="565" xr:uid="{00000000-0005-0000-0000-000032020000}"/>
    <cellStyle name="Comma 103 15" xfId="566" xr:uid="{00000000-0005-0000-0000-000033020000}"/>
    <cellStyle name="Comma 103 16" xfId="567" xr:uid="{00000000-0005-0000-0000-000034020000}"/>
    <cellStyle name="Comma 103 17" xfId="568" xr:uid="{00000000-0005-0000-0000-000035020000}"/>
    <cellStyle name="Comma 103 18" xfId="569" xr:uid="{00000000-0005-0000-0000-000036020000}"/>
    <cellStyle name="Comma 103 19" xfId="570" xr:uid="{00000000-0005-0000-0000-000037020000}"/>
    <cellStyle name="Comma 103 2" xfId="571" xr:uid="{00000000-0005-0000-0000-000038020000}"/>
    <cellStyle name="Comma 103 2 10" xfId="572" xr:uid="{00000000-0005-0000-0000-000039020000}"/>
    <cellStyle name="Comma 103 2 11" xfId="573" xr:uid="{00000000-0005-0000-0000-00003A020000}"/>
    <cellStyle name="Comma 103 2 12" xfId="574" xr:uid="{00000000-0005-0000-0000-00003B020000}"/>
    <cellStyle name="Comma 103 2 13" xfId="575" xr:uid="{00000000-0005-0000-0000-00003C020000}"/>
    <cellStyle name="Comma 103 2 14" xfId="576" xr:uid="{00000000-0005-0000-0000-00003D020000}"/>
    <cellStyle name="Comma 103 2 15" xfId="577" xr:uid="{00000000-0005-0000-0000-00003E020000}"/>
    <cellStyle name="Comma 103 2 16" xfId="578" xr:uid="{00000000-0005-0000-0000-00003F020000}"/>
    <cellStyle name="Comma 103 2 17" xfId="579" xr:uid="{00000000-0005-0000-0000-000040020000}"/>
    <cellStyle name="Comma 103 2 18" xfId="580" xr:uid="{00000000-0005-0000-0000-000041020000}"/>
    <cellStyle name="Comma 103 2 19" xfId="581" xr:uid="{00000000-0005-0000-0000-000042020000}"/>
    <cellStyle name="Comma 103 2 2" xfId="582" xr:uid="{00000000-0005-0000-0000-000043020000}"/>
    <cellStyle name="Comma 103 2 2 10" xfId="583" xr:uid="{00000000-0005-0000-0000-000044020000}"/>
    <cellStyle name="Comma 103 2 2 11" xfId="584" xr:uid="{00000000-0005-0000-0000-000045020000}"/>
    <cellStyle name="Comma 103 2 2 12" xfId="585" xr:uid="{00000000-0005-0000-0000-000046020000}"/>
    <cellStyle name="Comma 103 2 2 13" xfId="586" xr:uid="{00000000-0005-0000-0000-000047020000}"/>
    <cellStyle name="Comma 103 2 2 14" xfId="587" xr:uid="{00000000-0005-0000-0000-000048020000}"/>
    <cellStyle name="Comma 103 2 2 15" xfId="588" xr:uid="{00000000-0005-0000-0000-000049020000}"/>
    <cellStyle name="Comma 103 2 2 16" xfId="589" xr:uid="{00000000-0005-0000-0000-00004A020000}"/>
    <cellStyle name="Comma 103 2 2 17" xfId="590" xr:uid="{00000000-0005-0000-0000-00004B020000}"/>
    <cellStyle name="Comma 103 2 2 18" xfId="591" xr:uid="{00000000-0005-0000-0000-00004C020000}"/>
    <cellStyle name="Comma 103 2 2 19" xfId="592" xr:uid="{00000000-0005-0000-0000-00004D020000}"/>
    <cellStyle name="Comma 103 2 2 2" xfId="593" xr:uid="{00000000-0005-0000-0000-00004E020000}"/>
    <cellStyle name="Comma 103 2 2 20" xfId="594" xr:uid="{00000000-0005-0000-0000-00004F020000}"/>
    <cellStyle name="Comma 103 2 2 21" xfId="595" xr:uid="{00000000-0005-0000-0000-000050020000}"/>
    <cellStyle name="Comma 103 2 2 22" xfId="596" xr:uid="{00000000-0005-0000-0000-000051020000}"/>
    <cellStyle name="Comma 103 2 2 23" xfId="597" xr:uid="{00000000-0005-0000-0000-000052020000}"/>
    <cellStyle name="Comma 103 2 2 24" xfId="598" xr:uid="{00000000-0005-0000-0000-000053020000}"/>
    <cellStyle name="Comma 103 2 2 25" xfId="599" xr:uid="{00000000-0005-0000-0000-000054020000}"/>
    <cellStyle name="Comma 103 2 2 26" xfId="600" xr:uid="{00000000-0005-0000-0000-000055020000}"/>
    <cellStyle name="Comma 103 2 2 27" xfId="601" xr:uid="{00000000-0005-0000-0000-000056020000}"/>
    <cellStyle name="Comma 103 2 2 28" xfId="602" xr:uid="{00000000-0005-0000-0000-000057020000}"/>
    <cellStyle name="Comma 103 2 2 29" xfId="603" xr:uid="{00000000-0005-0000-0000-000058020000}"/>
    <cellStyle name="Comma 103 2 2 3" xfId="604" xr:uid="{00000000-0005-0000-0000-000059020000}"/>
    <cellStyle name="Comma 103 2 2 30" xfId="605" xr:uid="{00000000-0005-0000-0000-00005A020000}"/>
    <cellStyle name="Comma 103 2 2 31" xfId="606" xr:uid="{00000000-0005-0000-0000-00005B020000}"/>
    <cellStyle name="Comma 103 2 2 32" xfId="607" xr:uid="{00000000-0005-0000-0000-00005C020000}"/>
    <cellStyle name="Comma 103 2 2 33" xfId="608" xr:uid="{00000000-0005-0000-0000-00005D020000}"/>
    <cellStyle name="Comma 103 2 2 34" xfId="609" xr:uid="{00000000-0005-0000-0000-00005E020000}"/>
    <cellStyle name="Comma 103 2 2 35" xfId="610" xr:uid="{00000000-0005-0000-0000-00005F020000}"/>
    <cellStyle name="Comma 103 2 2 36" xfId="611" xr:uid="{00000000-0005-0000-0000-000060020000}"/>
    <cellStyle name="Comma 103 2 2 37" xfId="612" xr:uid="{00000000-0005-0000-0000-000061020000}"/>
    <cellStyle name="Comma 103 2 2 38" xfId="613" xr:uid="{00000000-0005-0000-0000-000062020000}"/>
    <cellStyle name="Comma 103 2 2 39" xfId="614" xr:uid="{00000000-0005-0000-0000-000063020000}"/>
    <cellStyle name="Comma 103 2 2 4" xfId="615" xr:uid="{00000000-0005-0000-0000-000064020000}"/>
    <cellStyle name="Comma 103 2 2 40" xfId="616" xr:uid="{00000000-0005-0000-0000-000065020000}"/>
    <cellStyle name="Comma 103 2 2 41" xfId="617" xr:uid="{00000000-0005-0000-0000-000066020000}"/>
    <cellStyle name="Comma 103 2 2 42" xfId="618" xr:uid="{00000000-0005-0000-0000-000067020000}"/>
    <cellStyle name="Comma 103 2 2 43" xfId="619" xr:uid="{00000000-0005-0000-0000-000068020000}"/>
    <cellStyle name="Comma 103 2 2 44" xfId="620" xr:uid="{00000000-0005-0000-0000-000069020000}"/>
    <cellStyle name="Comma 103 2 2 45" xfId="621" xr:uid="{00000000-0005-0000-0000-00006A020000}"/>
    <cellStyle name="Comma 103 2 2 46" xfId="622" xr:uid="{00000000-0005-0000-0000-00006B020000}"/>
    <cellStyle name="Comma 103 2 2 47" xfId="623" xr:uid="{00000000-0005-0000-0000-00006C020000}"/>
    <cellStyle name="Comma 103 2 2 48" xfId="624" xr:uid="{00000000-0005-0000-0000-00006D020000}"/>
    <cellStyle name="Comma 103 2 2 49" xfId="625" xr:uid="{00000000-0005-0000-0000-00006E020000}"/>
    <cellStyle name="Comma 103 2 2 5" xfId="626" xr:uid="{00000000-0005-0000-0000-00006F020000}"/>
    <cellStyle name="Comma 103 2 2 50" xfId="627" xr:uid="{00000000-0005-0000-0000-000070020000}"/>
    <cellStyle name="Comma 103 2 2 51" xfId="628" xr:uid="{00000000-0005-0000-0000-000071020000}"/>
    <cellStyle name="Comma 103 2 2 52" xfId="629" xr:uid="{00000000-0005-0000-0000-000072020000}"/>
    <cellStyle name="Comma 103 2 2 53" xfId="630" xr:uid="{00000000-0005-0000-0000-000073020000}"/>
    <cellStyle name="Comma 103 2 2 54" xfId="631" xr:uid="{00000000-0005-0000-0000-000074020000}"/>
    <cellStyle name="Comma 103 2 2 55" xfId="632" xr:uid="{00000000-0005-0000-0000-000075020000}"/>
    <cellStyle name="Comma 103 2 2 56" xfId="633" xr:uid="{00000000-0005-0000-0000-000076020000}"/>
    <cellStyle name="Comma 103 2 2 57" xfId="634" xr:uid="{00000000-0005-0000-0000-000077020000}"/>
    <cellStyle name="Comma 103 2 2 58" xfId="635" xr:uid="{00000000-0005-0000-0000-000078020000}"/>
    <cellStyle name="Comma 103 2 2 59" xfId="636" xr:uid="{00000000-0005-0000-0000-000079020000}"/>
    <cellStyle name="Comma 103 2 2 6" xfId="637" xr:uid="{00000000-0005-0000-0000-00007A020000}"/>
    <cellStyle name="Comma 103 2 2 60" xfId="638" xr:uid="{00000000-0005-0000-0000-00007B020000}"/>
    <cellStyle name="Comma 103 2 2 61" xfId="639" xr:uid="{00000000-0005-0000-0000-00007C020000}"/>
    <cellStyle name="Comma 103 2 2 62" xfId="640" xr:uid="{00000000-0005-0000-0000-00007D020000}"/>
    <cellStyle name="Comma 103 2 2 63" xfId="641" xr:uid="{00000000-0005-0000-0000-00007E020000}"/>
    <cellStyle name="Comma 103 2 2 64" xfId="642" xr:uid="{00000000-0005-0000-0000-00007F020000}"/>
    <cellStyle name="Comma 103 2 2 65" xfId="643" xr:uid="{00000000-0005-0000-0000-000080020000}"/>
    <cellStyle name="Comma 103 2 2 7" xfId="644" xr:uid="{00000000-0005-0000-0000-000081020000}"/>
    <cellStyle name="Comma 103 2 2 8" xfId="645" xr:uid="{00000000-0005-0000-0000-000082020000}"/>
    <cellStyle name="Comma 103 2 2 9" xfId="646" xr:uid="{00000000-0005-0000-0000-000083020000}"/>
    <cellStyle name="Comma 103 2 20" xfId="647" xr:uid="{00000000-0005-0000-0000-000084020000}"/>
    <cellStyle name="Comma 103 2 21" xfId="648" xr:uid="{00000000-0005-0000-0000-000085020000}"/>
    <cellStyle name="Comma 103 2 22" xfId="649" xr:uid="{00000000-0005-0000-0000-000086020000}"/>
    <cellStyle name="Comma 103 2 23" xfId="650" xr:uid="{00000000-0005-0000-0000-000087020000}"/>
    <cellStyle name="Comma 103 2 24" xfId="651" xr:uid="{00000000-0005-0000-0000-000088020000}"/>
    <cellStyle name="Comma 103 2 25" xfId="652" xr:uid="{00000000-0005-0000-0000-000089020000}"/>
    <cellStyle name="Comma 103 2 26" xfId="653" xr:uid="{00000000-0005-0000-0000-00008A020000}"/>
    <cellStyle name="Comma 103 2 27" xfId="654" xr:uid="{00000000-0005-0000-0000-00008B020000}"/>
    <cellStyle name="Comma 103 2 28" xfId="655" xr:uid="{00000000-0005-0000-0000-00008C020000}"/>
    <cellStyle name="Comma 103 2 29" xfId="656" xr:uid="{00000000-0005-0000-0000-00008D020000}"/>
    <cellStyle name="Comma 103 2 3" xfId="657" xr:uid="{00000000-0005-0000-0000-00008E020000}"/>
    <cellStyle name="Comma 103 2 30" xfId="658" xr:uid="{00000000-0005-0000-0000-00008F020000}"/>
    <cellStyle name="Comma 103 2 31" xfId="659" xr:uid="{00000000-0005-0000-0000-000090020000}"/>
    <cellStyle name="Comma 103 2 32" xfId="660" xr:uid="{00000000-0005-0000-0000-000091020000}"/>
    <cellStyle name="Comma 103 2 33" xfId="661" xr:uid="{00000000-0005-0000-0000-000092020000}"/>
    <cellStyle name="Comma 103 2 34" xfId="662" xr:uid="{00000000-0005-0000-0000-000093020000}"/>
    <cellStyle name="Comma 103 2 35" xfId="663" xr:uid="{00000000-0005-0000-0000-000094020000}"/>
    <cellStyle name="Comma 103 2 36" xfId="664" xr:uid="{00000000-0005-0000-0000-000095020000}"/>
    <cellStyle name="Comma 103 2 37" xfId="665" xr:uid="{00000000-0005-0000-0000-000096020000}"/>
    <cellStyle name="Comma 103 2 38" xfId="666" xr:uid="{00000000-0005-0000-0000-000097020000}"/>
    <cellStyle name="Comma 103 2 39" xfId="667" xr:uid="{00000000-0005-0000-0000-000098020000}"/>
    <cellStyle name="Comma 103 2 4" xfId="668" xr:uid="{00000000-0005-0000-0000-000099020000}"/>
    <cellStyle name="Comma 103 2 40" xfId="669" xr:uid="{00000000-0005-0000-0000-00009A020000}"/>
    <cellStyle name="Comma 103 2 41" xfId="670" xr:uid="{00000000-0005-0000-0000-00009B020000}"/>
    <cellStyle name="Comma 103 2 42" xfId="671" xr:uid="{00000000-0005-0000-0000-00009C020000}"/>
    <cellStyle name="Comma 103 2 43" xfId="672" xr:uid="{00000000-0005-0000-0000-00009D020000}"/>
    <cellStyle name="Comma 103 2 44" xfId="673" xr:uid="{00000000-0005-0000-0000-00009E020000}"/>
    <cellStyle name="Comma 103 2 45" xfId="674" xr:uid="{00000000-0005-0000-0000-00009F020000}"/>
    <cellStyle name="Comma 103 2 46" xfId="675" xr:uid="{00000000-0005-0000-0000-0000A0020000}"/>
    <cellStyle name="Comma 103 2 47" xfId="676" xr:uid="{00000000-0005-0000-0000-0000A1020000}"/>
    <cellStyle name="Comma 103 2 48" xfId="677" xr:uid="{00000000-0005-0000-0000-0000A2020000}"/>
    <cellStyle name="Comma 103 2 49" xfId="678" xr:uid="{00000000-0005-0000-0000-0000A3020000}"/>
    <cellStyle name="Comma 103 2 5" xfId="679" xr:uid="{00000000-0005-0000-0000-0000A4020000}"/>
    <cellStyle name="Comma 103 2 50" xfId="680" xr:uid="{00000000-0005-0000-0000-0000A5020000}"/>
    <cellStyle name="Comma 103 2 51" xfId="681" xr:uid="{00000000-0005-0000-0000-0000A6020000}"/>
    <cellStyle name="Comma 103 2 52" xfId="682" xr:uid="{00000000-0005-0000-0000-0000A7020000}"/>
    <cellStyle name="Comma 103 2 53" xfId="683" xr:uid="{00000000-0005-0000-0000-0000A8020000}"/>
    <cellStyle name="Comma 103 2 54" xfId="684" xr:uid="{00000000-0005-0000-0000-0000A9020000}"/>
    <cellStyle name="Comma 103 2 55" xfId="685" xr:uid="{00000000-0005-0000-0000-0000AA020000}"/>
    <cellStyle name="Comma 103 2 56" xfId="686" xr:uid="{00000000-0005-0000-0000-0000AB020000}"/>
    <cellStyle name="Comma 103 2 57" xfId="687" xr:uid="{00000000-0005-0000-0000-0000AC020000}"/>
    <cellStyle name="Comma 103 2 58" xfId="688" xr:uid="{00000000-0005-0000-0000-0000AD020000}"/>
    <cellStyle name="Comma 103 2 59" xfId="689" xr:uid="{00000000-0005-0000-0000-0000AE020000}"/>
    <cellStyle name="Comma 103 2 6" xfId="690" xr:uid="{00000000-0005-0000-0000-0000AF020000}"/>
    <cellStyle name="Comma 103 2 60" xfId="691" xr:uid="{00000000-0005-0000-0000-0000B0020000}"/>
    <cellStyle name="Comma 103 2 61" xfId="692" xr:uid="{00000000-0005-0000-0000-0000B1020000}"/>
    <cellStyle name="Comma 103 2 62" xfId="693" xr:uid="{00000000-0005-0000-0000-0000B2020000}"/>
    <cellStyle name="Comma 103 2 63" xfId="694" xr:uid="{00000000-0005-0000-0000-0000B3020000}"/>
    <cellStyle name="Comma 103 2 64" xfId="695" xr:uid="{00000000-0005-0000-0000-0000B4020000}"/>
    <cellStyle name="Comma 103 2 65" xfId="696" xr:uid="{00000000-0005-0000-0000-0000B5020000}"/>
    <cellStyle name="Comma 103 2 66" xfId="697" xr:uid="{00000000-0005-0000-0000-0000B6020000}"/>
    <cellStyle name="Comma 103 2 7" xfId="698" xr:uid="{00000000-0005-0000-0000-0000B7020000}"/>
    <cellStyle name="Comma 103 2 8" xfId="699" xr:uid="{00000000-0005-0000-0000-0000B8020000}"/>
    <cellStyle name="Comma 103 2 9" xfId="700" xr:uid="{00000000-0005-0000-0000-0000B9020000}"/>
    <cellStyle name="Comma 103 20" xfId="701" xr:uid="{00000000-0005-0000-0000-0000BA020000}"/>
    <cellStyle name="Comma 103 21" xfId="702" xr:uid="{00000000-0005-0000-0000-0000BB020000}"/>
    <cellStyle name="Comma 103 22" xfId="703" xr:uid="{00000000-0005-0000-0000-0000BC020000}"/>
    <cellStyle name="Comma 103 23" xfId="704" xr:uid="{00000000-0005-0000-0000-0000BD020000}"/>
    <cellStyle name="Comma 103 24" xfId="705" xr:uid="{00000000-0005-0000-0000-0000BE020000}"/>
    <cellStyle name="Comma 103 25" xfId="706" xr:uid="{00000000-0005-0000-0000-0000BF020000}"/>
    <cellStyle name="Comma 103 26" xfId="707" xr:uid="{00000000-0005-0000-0000-0000C0020000}"/>
    <cellStyle name="Comma 103 27" xfId="708" xr:uid="{00000000-0005-0000-0000-0000C1020000}"/>
    <cellStyle name="Comma 103 28" xfId="709" xr:uid="{00000000-0005-0000-0000-0000C2020000}"/>
    <cellStyle name="Comma 103 29" xfId="710" xr:uid="{00000000-0005-0000-0000-0000C3020000}"/>
    <cellStyle name="Comma 103 3" xfId="711" xr:uid="{00000000-0005-0000-0000-0000C4020000}"/>
    <cellStyle name="Comma 103 30" xfId="712" xr:uid="{00000000-0005-0000-0000-0000C5020000}"/>
    <cellStyle name="Comma 103 31" xfId="713" xr:uid="{00000000-0005-0000-0000-0000C6020000}"/>
    <cellStyle name="Comma 103 32" xfId="714" xr:uid="{00000000-0005-0000-0000-0000C7020000}"/>
    <cellStyle name="Comma 103 33" xfId="715" xr:uid="{00000000-0005-0000-0000-0000C8020000}"/>
    <cellStyle name="Comma 103 34" xfId="716" xr:uid="{00000000-0005-0000-0000-0000C9020000}"/>
    <cellStyle name="Comma 103 35" xfId="717" xr:uid="{00000000-0005-0000-0000-0000CA020000}"/>
    <cellStyle name="Comma 103 36" xfId="718" xr:uid="{00000000-0005-0000-0000-0000CB020000}"/>
    <cellStyle name="Comma 103 37" xfId="719" xr:uid="{00000000-0005-0000-0000-0000CC020000}"/>
    <cellStyle name="Comma 103 38" xfId="720" xr:uid="{00000000-0005-0000-0000-0000CD020000}"/>
    <cellStyle name="Comma 103 39" xfId="721" xr:uid="{00000000-0005-0000-0000-0000CE020000}"/>
    <cellStyle name="Comma 103 4" xfId="722" xr:uid="{00000000-0005-0000-0000-0000CF020000}"/>
    <cellStyle name="Comma 103 4 10" xfId="723" xr:uid="{00000000-0005-0000-0000-0000D0020000}"/>
    <cellStyle name="Comma 103 4 11" xfId="724" xr:uid="{00000000-0005-0000-0000-0000D1020000}"/>
    <cellStyle name="Comma 103 4 12" xfId="725" xr:uid="{00000000-0005-0000-0000-0000D2020000}"/>
    <cellStyle name="Comma 103 4 13" xfId="726" xr:uid="{00000000-0005-0000-0000-0000D3020000}"/>
    <cellStyle name="Comma 103 4 14" xfId="727" xr:uid="{00000000-0005-0000-0000-0000D4020000}"/>
    <cellStyle name="Comma 103 4 15" xfId="728" xr:uid="{00000000-0005-0000-0000-0000D5020000}"/>
    <cellStyle name="Comma 103 4 16" xfId="729" xr:uid="{00000000-0005-0000-0000-0000D6020000}"/>
    <cellStyle name="Comma 103 4 17" xfId="730" xr:uid="{00000000-0005-0000-0000-0000D7020000}"/>
    <cellStyle name="Comma 103 4 18" xfId="731" xr:uid="{00000000-0005-0000-0000-0000D8020000}"/>
    <cellStyle name="Comma 103 4 19" xfId="732" xr:uid="{00000000-0005-0000-0000-0000D9020000}"/>
    <cellStyle name="Comma 103 4 2" xfId="733" xr:uid="{00000000-0005-0000-0000-0000DA020000}"/>
    <cellStyle name="Comma 103 4 20" xfId="734" xr:uid="{00000000-0005-0000-0000-0000DB020000}"/>
    <cellStyle name="Comma 103 4 21" xfId="735" xr:uid="{00000000-0005-0000-0000-0000DC020000}"/>
    <cellStyle name="Comma 103 4 22" xfId="736" xr:uid="{00000000-0005-0000-0000-0000DD020000}"/>
    <cellStyle name="Comma 103 4 23" xfId="737" xr:uid="{00000000-0005-0000-0000-0000DE020000}"/>
    <cellStyle name="Comma 103 4 24" xfId="738" xr:uid="{00000000-0005-0000-0000-0000DF020000}"/>
    <cellStyle name="Comma 103 4 25" xfId="739" xr:uid="{00000000-0005-0000-0000-0000E0020000}"/>
    <cellStyle name="Comma 103 4 26" xfId="740" xr:uid="{00000000-0005-0000-0000-0000E1020000}"/>
    <cellStyle name="Comma 103 4 27" xfId="741" xr:uid="{00000000-0005-0000-0000-0000E2020000}"/>
    <cellStyle name="Comma 103 4 28" xfId="742" xr:uid="{00000000-0005-0000-0000-0000E3020000}"/>
    <cellStyle name="Comma 103 4 29" xfId="743" xr:uid="{00000000-0005-0000-0000-0000E4020000}"/>
    <cellStyle name="Comma 103 4 3" xfId="744" xr:uid="{00000000-0005-0000-0000-0000E5020000}"/>
    <cellStyle name="Comma 103 4 30" xfId="745" xr:uid="{00000000-0005-0000-0000-0000E6020000}"/>
    <cellStyle name="Comma 103 4 31" xfId="746" xr:uid="{00000000-0005-0000-0000-0000E7020000}"/>
    <cellStyle name="Comma 103 4 32" xfId="747" xr:uid="{00000000-0005-0000-0000-0000E8020000}"/>
    <cellStyle name="Comma 103 4 33" xfId="748" xr:uid="{00000000-0005-0000-0000-0000E9020000}"/>
    <cellStyle name="Comma 103 4 34" xfId="749" xr:uid="{00000000-0005-0000-0000-0000EA020000}"/>
    <cellStyle name="Comma 103 4 35" xfId="750" xr:uid="{00000000-0005-0000-0000-0000EB020000}"/>
    <cellStyle name="Comma 103 4 36" xfId="751" xr:uid="{00000000-0005-0000-0000-0000EC020000}"/>
    <cellStyle name="Comma 103 4 37" xfId="752" xr:uid="{00000000-0005-0000-0000-0000ED020000}"/>
    <cellStyle name="Comma 103 4 38" xfId="753" xr:uid="{00000000-0005-0000-0000-0000EE020000}"/>
    <cellStyle name="Comma 103 4 39" xfId="754" xr:uid="{00000000-0005-0000-0000-0000EF020000}"/>
    <cellStyle name="Comma 103 4 4" xfId="755" xr:uid="{00000000-0005-0000-0000-0000F0020000}"/>
    <cellStyle name="Comma 103 4 40" xfId="756" xr:uid="{00000000-0005-0000-0000-0000F1020000}"/>
    <cellStyle name="Comma 103 4 41" xfId="757" xr:uid="{00000000-0005-0000-0000-0000F2020000}"/>
    <cellStyle name="Comma 103 4 42" xfId="758" xr:uid="{00000000-0005-0000-0000-0000F3020000}"/>
    <cellStyle name="Comma 103 4 43" xfId="759" xr:uid="{00000000-0005-0000-0000-0000F4020000}"/>
    <cellStyle name="Comma 103 4 44" xfId="760" xr:uid="{00000000-0005-0000-0000-0000F5020000}"/>
    <cellStyle name="Comma 103 4 45" xfId="761" xr:uid="{00000000-0005-0000-0000-0000F6020000}"/>
    <cellStyle name="Comma 103 4 46" xfId="762" xr:uid="{00000000-0005-0000-0000-0000F7020000}"/>
    <cellStyle name="Comma 103 4 47" xfId="763" xr:uid="{00000000-0005-0000-0000-0000F8020000}"/>
    <cellStyle name="Comma 103 4 48" xfId="764" xr:uid="{00000000-0005-0000-0000-0000F9020000}"/>
    <cellStyle name="Comma 103 4 49" xfId="765" xr:uid="{00000000-0005-0000-0000-0000FA020000}"/>
    <cellStyle name="Comma 103 4 5" xfId="766" xr:uid="{00000000-0005-0000-0000-0000FB020000}"/>
    <cellStyle name="Comma 103 4 50" xfId="767" xr:uid="{00000000-0005-0000-0000-0000FC020000}"/>
    <cellStyle name="Comma 103 4 51" xfId="768" xr:uid="{00000000-0005-0000-0000-0000FD020000}"/>
    <cellStyle name="Comma 103 4 52" xfId="769" xr:uid="{00000000-0005-0000-0000-0000FE020000}"/>
    <cellStyle name="Comma 103 4 53" xfId="770" xr:uid="{00000000-0005-0000-0000-0000FF020000}"/>
    <cellStyle name="Comma 103 4 54" xfId="771" xr:uid="{00000000-0005-0000-0000-000000030000}"/>
    <cellStyle name="Comma 103 4 55" xfId="772" xr:uid="{00000000-0005-0000-0000-000001030000}"/>
    <cellStyle name="Comma 103 4 56" xfId="773" xr:uid="{00000000-0005-0000-0000-000002030000}"/>
    <cellStyle name="Comma 103 4 57" xfId="774" xr:uid="{00000000-0005-0000-0000-000003030000}"/>
    <cellStyle name="Comma 103 4 58" xfId="775" xr:uid="{00000000-0005-0000-0000-000004030000}"/>
    <cellStyle name="Comma 103 4 59" xfId="776" xr:uid="{00000000-0005-0000-0000-000005030000}"/>
    <cellStyle name="Comma 103 4 6" xfId="777" xr:uid="{00000000-0005-0000-0000-000006030000}"/>
    <cellStyle name="Comma 103 4 60" xfId="778" xr:uid="{00000000-0005-0000-0000-000007030000}"/>
    <cellStyle name="Comma 103 4 61" xfId="779" xr:uid="{00000000-0005-0000-0000-000008030000}"/>
    <cellStyle name="Comma 103 4 62" xfId="780" xr:uid="{00000000-0005-0000-0000-000009030000}"/>
    <cellStyle name="Comma 103 4 63" xfId="781" xr:uid="{00000000-0005-0000-0000-00000A030000}"/>
    <cellStyle name="Comma 103 4 64" xfId="782" xr:uid="{00000000-0005-0000-0000-00000B030000}"/>
    <cellStyle name="Comma 103 4 65" xfId="783" xr:uid="{00000000-0005-0000-0000-00000C030000}"/>
    <cellStyle name="Comma 103 4 7" xfId="784" xr:uid="{00000000-0005-0000-0000-00000D030000}"/>
    <cellStyle name="Comma 103 4 8" xfId="785" xr:uid="{00000000-0005-0000-0000-00000E030000}"/>
    <cellStyle name="Comma 103 4 9" xfId="786" xr:uid="{00000000-0005-0000-0000-00000F030000}"/>
    <cellStyle name="Comma 103 40" xfId="787" xr:uid="{00000000-0005-0000-0000-000010030000}"/>
    <cellStyle name="Comma 103 41" xfId="788" xr:uid="{00000000-0005-0000-0000-000011030000}"/>
    <cellStyle name="Comma 103 42" xfId="789" xr:uid="{00000000-0005-0000-0000-000012030000}"/>
    <cellStyle name="Comma 103 43" xfId="790" xr:uid="{00000000-0005-0000-0000-000013030000}"/>
    <cellStyle name="Comma 103 44" xfId="791" xr:uid="{00000000-0005-0000-0000-000014030000}"/>
    <cellStyle name="Comma 103 45" xfId="792" xr:uid="{00000000-0005-0000-0000-000015030000}"/>
    <cellStyle name="Comma 103 46" xfId="793" xr:uid="{00000000-0005-0000-0000-000016030000}"/>
    <cellStyle name="Comma 103 47" xfId="794" xr:uid="{00000000-0005-0000-0000-000017030000}"/>
    <cellStyle name="Comma 103 48" xfId="795" xr:uid="{00000000-0005-0000-0000-000018030000}"/>
    <cellStyle name="Comma 103 49" xfId="796" xr:uid="{00000000-0005-0000-0000-000019030000}"/>
    <cellStyle name="Comma 103 5" xfId="797" xr:uid="{00000000-0005-0000-0000-00001A030000}"/>
    <cellStyle name="Comma 103 50" xfId="798" xr:uid="{00000000-0005-0000-0000-00001B030000}"/>
    <cellStyle name="Comma 103 51" xfId="799" xr:uid="{00000000-0005-0000-0000-00001C030000}"/>
    <cellStyle name="Comma 103 52" xfId="800" xr:uid="{00000000-0005-0000-0000-00001D030000}"/>
    <cellStyle name="Comma 103 53" xfId="801" xr:uid="{00000000-0005-0000-0000-00001E030000}"/>
    <cellStyle name="Comma 103 54" xfId="802" xr:uid="{00000000-0005-0000-0000-00001F030000}"/>
    <cellStyle name="Comma 103 55" xfId="803" xr:uid="{00000000-0005-0000-0000-000020030000}"/>
    <cellStyle name="Comma 103 56" xfId="804" xr:uid="{00000000-0005-0000-0000-000021030000}"/>
    <cellStyle name="Comma 103 57" xfId="805" xr:uid="{00000000-0005-0000-0000-000022030000}"/>
    <cellStyle name="Comma 103 58" xfId="806" xr:uid="{00000000-0005-0000-0000-000023030000}"/>
    <cellStyle name="Comma 103 59" xfId="807" xr:uid="{00000000-0005-0000-0000-000024030000}"/>
    <cellStyle name="Comma 103 6" xfId="808" xr:uid="{00000000-0005-0000-0000-000025030000}"/>
    <cellStyle name="Comma 103 60" xfId="809" xr:uid="{00000000-0005-0000-0000-000026030000}"/>
    <cellStyle name="Comma 103 61" xfId="810" xr:uid="{00000000-0005-0000-0000-000027030000}"/>
    <cellStyle name="Comma 103 62" xfId="811" xr:uid="{00000000-0005-0000-0000-000028030000}"/>
    <cellStyle name="Comma 103 63" xfId="812" xr:uid="{00000000-0005-0000-0000-000029030000}"/>
    <cellStyle name="Comma 103 64" xfId="813" xr:uid="{00000000-0005-0000-0000-00002A030000}"/>
    <cellStyle name="Comma 103 65" xfId="814" xr:uid="{00000000-0005-0000-0000-00002B030000}"/>
    <cellStyle name="Comma 103 66" xfId="815" xr:uid="{00000000-0005-0000-0000-00002C030000}"/>
    <cellStyle name="Comma 103 67" xfId="816" xr:uid="{00000000-0005-0000-0000-00002D030000}"/>
    <cellStyle name="Comma 103 7" xfId="817" xr:uid="{00000000-0005-0000-0000-00002E030000}"/>
    <cellStyle name="Comma 103 8" xfId="818" xr:uid="{00000000-0005-0000-0000-00002F030000}"/>
    <cellStyle name="Comma 103 9" xfId="819" xr:uid="{00000000-0005-0000-0000-000030030000}"/>
    <cellStyle name="Comma 104" xfId="820" xr:uid="{00000000-0005-0000-0000-000031030000}"/>
    <cellStyle name="Comma 105" xfId="821" xr:uid="{00000000-0005-0000-0000-000032030000}"/>
    <cellStyle name="Comma 106" xfId="822" xr:uid="{00000000-0005-0000-0000-000033030000}"/>
    <cellStyle name="Comma 106 2" xfId="823" xr:uid="{00000000-0005-0000-0000-000034030000}"/>
    <cellStyle name="Comma 106 2 2" xfId="824" xr:uid="{00000000-0005-0000-0000-000035030000}"/>
    <cellStyle name="Comma 106 3" xfId="825" xr:uid="{00000000-0005-0000-0000-000036030000}"/>
    <cellStyle name="Comma 107" xfId="826" xr:uid="{00000000-0005-0000-0000-000037030000}"/>
    <cellStyle name="Comma 107 10" xfId="827" xr:uid="{00000000-0005-0000-0000-000038030000}"/>
    <cellStyle name="Comma 107 11" xfId="828" xr:uid="{00000000-0005-0000-0000-000039030000}"/>
    <cellStyle name="Comma 107 12" xfId="829" xr:uid="{00000000-0005-0000-0000-00003A030000}"/>
    <cellStyle name="Comma 107 13" xfId="830" xr:uid="{00000000-0005-0000-0000-00003B030000}"/>
    <cellStyle name="Comma 107 14" xfId="831" xr:uid="{00000000-0005-0000-0000-00003C030000}"/>
    <cellStyle name="Comma 107 15" xfId="832" xr:uid="{00000000-0005-0000-0000-00003D030000}"/>
    <cellStyle name="Comma 107 16" xfId="833" xr:uid="{00000000-0005-0000-0000-00003E030000}"/>
    <cellStyle name="Comma 107 17" xfId="834" xr:uid="{00000000-0005-0000-0000-00003F030000}"/>
    <cellStyle name="Comma 107 18" xfId="835" xr:uid="{00000000-0005-0000-0000-000040030000}"/>
    <cellStyle name="Comma 107 19" xfId="836" xr:uid="{00000000-0005-0000-0000-000041030000}"/>
    <cellStyle name="Comma 107 2" xfId="837" xr:uid="{00000000-0005-0000-0000-000042030000}"/>
    <cellStyle name="Comma 107 2 10" xfId="838" xr:uid="{00000000-0005-0000-0000-000043030000}"/>
    <cellStyle name="Comma 107 2 11" xfId="839" xr:uid="{00000000-0005-0000-0000-000044030000}"/>
    <cellStyle name="Comma 107 2 12" xfId="840" xr:uid="{00000000-0005-0000-0000-000045030000}"/>
    <cellStyle name="Comma 107 2 13" xfId="841" xr:uid="{00000000-0005-0000-0000-000046030000}"/>
    <cellStyle name="Comma 107 2 14" xfId="842" xr:uid="{00000000-0005-0000-0000-000047030000}"/>
    <cellStyle name="Comma 107 2 15" xfId="843" xr:uid="{00000000-0005-0000-0000-000048030000}"/>
    <cellStyle name="Comma 107 2 16" xfId="844" xr:uid="{00000000-0005-0000-0000-000049030000}"/>
    <cellStyle name="Comma 107 2 17" xfId="845" xr:uid="{00000000-0005-0000-0000-00004A030000}"/>
    <cellStyle name="Comma 107 2 18" xfId="846" xr:uid="{00000000-0005-0000-0000-00004B030000}"/>
    <cellStyle name="Comma 107 2 19" xfId="847" xr:uid="{00000000-0005-0000-0000-00004C030000}"/>
    <cellStyle name="Comma 107 2 2" xfId="848" xr:uid="{00000000-0005-0000-0000-00004D030000}"/>
    <cellStyle name="Comma 107 2 2 10" xfId="849" xr:uid="{00000000-0005-0000-0000-00004E030000}"/>
    <cellStyle name="Comma 107 2 2 11" xfId="850" xr:uid="{00000000-0005-0000-0000-00004F030000}"/>
    <cellStyle name="Comma 107 2 2 12" xfId="851" xr:uid="{00000000-0005-0000-0000-000050030000}"/>
    <cellStyle name="Comma 107 2 2 13" xfId="852" xr:uid="{00000000-0005-0000-0000-000051030000}"/>
    <cellStyle name="Comma 107 2 2 14" xfId="853" xr:uid="{00000000-0005-0000-0000-000052030000}"/>
    <cellStyle name="Comma 107 2 2 15" xfId="854" xr:uid="{00000000-0005-0000-0000-000053030000}"/>
    <cellStyle name="Comma 107 2 2 16" xfId="855" xr:uid="{00000000-0005-0000-0000-000054030000}"/>
    <cellStyle name="Comma 107 2 2 17" xfId="856" xr:uid="{00000000-0005-0000-0000-000055030000}"/>
    <cellStyle name="Comma 107 2 2 18" xfId="857" xr:uid="{00000000-0005-0000-0000-000056030000}"/>
    <cellStyle name="Comma 107 2 2 19" xfId="858" xr:uid="{00000000-0005-0000-0000-000057030000}"/>
    <cellStyle name="Comma 107 2 2 2" xfId="859" xr:uid="{00000000-0005-0000-0000-000058030000}"/>
    <cellStyle name="Comma 107 2 2 20" xfId="860" xr:uid="{00000000-0005-0000-0000-000059030000}"/>
    <cellStyle name="Comma 107 2 2 21" xfId="861" xr:uid="{00000000-0005-0000-0000-00005A030000}"/>
    <cellStyle name="Comma 107 2 2 22" xfId="862" xr:uid="{00000000-0005-0000-0000-00005B030000}"/>
    <cellStyle name="Comma 107 2 2 23" xfId="863" xr:uid="{00000000-0005-0000-0000-00005C030000}"/>
    <cellStyle name="Comma 107 2 2 24" xfId="864" xr:uid="{00000000-0005-0000-0000-00005D030000}"/>
    <cellStyle name="Comma 107 2 2 25" xfId="865" xr:uid="{00000000-0005-0000-0000-00005E030000}"/>
    <cellStyle name="Comma 107 2 2 26" xfId="866" xr:uid="{00000000-0005-0000-0000-00005F030000}"/>
    <cellStyle name="Comma 107 2 2 27" xfId="867" xr:uid="{00000000-0005-0000-0000-000060030000}"/>
    <cellStyle name="Comma 107 2 2 28" xfId="868" xr:uid="{00000000-0005-0000-0000-000061030000}"/>
    <cellStyle name="Comma 107 2 2 29" xfId="869" xr:uid="{00000000-0005-0000-0000-000062030000}"/>
    <cellStyle name="Comma 107 2 2 3" xfId="870" xr:uid="{00000000-0005-0000-0000-000063030000}"/>
    <cellStyle name="Comma 107 2 2 30" xfId="871" xr:uid="{00000000-0005-0000-0000-000064030000}"/>
    <cellStyle name="Comma 107 2 2 31" xfId="872" xr:uid="{00000000-0005-0000-0000-000065030000}"/>
    <cellStyle name="Comma 107 2 2 32" xfId="873" xr:uid="{00000000-0005-0000-0000-000066030000}"/>
    <cellStyle name="Comma 107 2 2 33" xfId="874" xr:uid="{00000000-0005-0000-0000-000067030000}"/>
    <cellStyle name="Comma 107 2 2 34" xfId="875" xr:uid="{00000000-0005-0000-0000-000068030000}"/>
    <cellStyle name="Comma 107 2 2 35" xfId="876" xr:uid="{00000000-0005-0000-0000-000069030000}"/>
    <cellStyle name="Comma 107 2 2 36" xfId="877" xr:uid="{00000000-0005-0000-0000-00006A030000}"/>
    <cellStyle name="Comma 107 2 2 37" xfId="878" xr:uid="{00000000-0005-0000-0000-00006B030000}"/>
    <cellStyle name="Comma 107 2 2 38" xfId="879" xr:uid="{00000000-0005-0000-0000-00006C030000}"/>
    <cellStyle name="Comma 107 2 2 39" xfId="880" xr:uid="{00000000-0005-0000-0000-00006D030000}"/>
    <cellStyle name="Comma 107 2 2 4" xfId="881" xr:uid="{00000000-0005-0000-0000-00006E030000}"/>
    <cellStyle name="Comma 107 2 2 40" xfId="882" xr:uid="{00000000-0005-0000-0000-00006F030000}"/>
    <cellStyle name="Comma 107 2 2 41" xfId="883" xr:uid="{00000000-0005-0000-0000-000070030000}"/>
    <cellStyle name="Comma 107 2 2 42" xfId="884" xr:uid="{00000000-0005-0000-0000-000071030000}"/>
    <cellStyle name="Comma 107 2 2 43" xfId="885" xr:uid="{00000000-0005-0000-0000-000072030000}"/>
    <cellStyle name="Comma 107 2 2 44" xfId="886" xr:uid="{00000000-0005-0000-0000-000073030000}"/>
    <cellStyle name="Comma 107 2 2 45" xfId="887" xr:uid="{00000000-0005-0000-0000-000074030000}"/>
    <cellStyle name="Comma 107 2 2 46" xfId="888" xr:uid="{00000000-0005-0000-0000-000075030000}"/>
    <cellStyle name="Comma 107 2 2 47" xfId="889" xr:uid="{00000000-0005-0000-0000-000076030000}"/>
    <cellStyle name="Comma 107 2 2 48" xfId="890" xr:uid="{00000000-0005-0000-0000-000077030000}"/>
    <cellStyle name="Comma 107 2 2 49" xfId="891" xr:uid="{00000000-0005-0000-0000-000078030000}"/>
    <cellStyle name="Comma 107 2 2 5" xfId="892" xr:uid="{00000000-0005-0000-0000-000079030000}"/>
    <cellStyle name="Comma 107 2 2 50" xfId="893" xr:uid="{00000000-0005-0000-0000-00007A030000}"/>
    <cellStyle name="Comma 107 2 2 51" xfId="894" xr:uid="{00000000-0005-0000-0000-00007B030000}"/>
    <cellStyle name="Comma 107 2 2 52" xfId="895" xr:uid="{00000000-0005-0000-0000-00007C030000}"/>
    <cellStyle name="Comma 107 2 2 53" xfId="896" xr:uid="{00000000-0005-0000-0000-00007D030000}"/>
    <cellStyle name="Comma 107 2 2 54" xfId="897" xr:uid="{00000000-0005-0000-0000-00007E030000}"/>
    <cellStyle name="Comma 107 2 2 55" xfId="898" xr:uid="{00000000-0005-0000-0000-00007F030000}"/>
    <cellStyle name="Comma 107 2 2 56" xfId="899" xr:uid="{00000000-0005-0000-0000-000080030000}"/>
    <cellStyle name="Comma 107 2 2 57" xfId="900" xr:uid="{00000000-0005-0000-0000-000081030000}"/>
    <cellStyle name="Comma 107 2 2 58" xfId="901" xr:uid="{00000000-0005-0000-0000-000082030000}"/>
    <cellStyle name="Comma 107 2 2 59" xfId="902" xr:uid="{00000000-0005-0000-0000-000083030000}"/>
    <cellStyle name="Comma 107 2 2 6" xfId="903" xr:uid="{00000000-0005-0000-0000-000084030000}"/>
    <cellStyle name="Comma 107 2 2 60" xfId="904" xr:uid="{00000000-0005-0000-0000-000085030000}"/>
    <cellStyle name="Comma 107 2 2 61" xfId="905" xr:uid="{00000000-0005-0000-0000-000086030000}"/>
    <cellStyle name="Comma 107 2 2 62" xfId="906" xr:uid="{00000000-0005-0000-0000-000087030000}"/>
    <cellStyle name="Comma 107 2 2 63" xfId="907" xr:uid="{00000000-0005-0000-0000-000088030000}"/>
    <cellStyle name="Comma 107 2 2 64" xfId="908" xr:uid="{00000000-0005-0000-0000-000089030000}"/>
    <cellStyle name="Comma 107 2 2 65" xfId="909" xr:uid="{00000000-0005-0000-0000-00008A030000}"/>
    <cellStyle name="Comma 107 2 2 7" xfId="910" xr:uid="{00000000-0005-0000-0000-00008B030000}"/>
    <cellStyle name="Comma 107 2 2 8" xfId="911" xr:uid="{00000000-0005-0000-0000-00008C030000}"/>
    <cellStyle name="Comma 107 2 2 9" xfId="912" xr:uid="{00000000-0005-0000-0000-00008D030000}"/>
    <cellStyle name="Comma 107 2 20" xfId="913" xr:uid="{00000000-0005-0000-0000-00008E030000}"/>
    <cellStyle name="Comma 107 2 21" xfId="914" xr:uid="{00000000-0005-0000-0000-00008F030000}"/>
    <cellStyle name="Comma 107 2 22" xfId="915" xr:uid="{00000000-0005-0000-0000-000090030000}"/>
    <cellStyle name="Comma 107 2 23" xfId="916" xr:uid="{00000000-0005-0000-0000-000091030000}"/>
    <cellStyle name="Comma 107 2 24" xfId="917" xr:uid="{00000000-0005-0000-0000-000092030000}"/>
    <cellStyle name="Comma 107 2 25" xfId="918" xr:uid="{00000000-0005-0000-0000-000093030000}"/>
    <cellStyle name="Comma 107 2 26" xfId="919" xr:uid="{00000000-0005-0000-0000-000094030000}"/>
    <cellStyle name="Comma 107 2 27" xfId="920" xr:uid="{00000000-0005-0000-0000-000095030000}"/>
    <cellStyle name="Comma 107 2 28" xfId="921" xr:uid="{00000000-0005-0000-0000-000096030000}"/>
    <cellStyle name="Comma 107 2 29" xfId="922" xr:uid="{00000000-0005-0000-0000-000097030000}"/>
    <cellStyle name="Comma 107 2 3" xfId="923" xr:uid="{00000000-0005-0000-0000-000098030000}"/>
    <cellStyle name="Comma 107 2 30" xfId="924" xr:uid="{00000000-0005-0000-0000-000099030000}"/>
    <cellStyle name="Comma 107 2 31" xfId="925" xr:uid="{00000000-0005-0000-0000-00009A030000}"/>
    <cellStyle name="Comma 107 2 32" xfId="926" xr:uid="{00000000-0005-0000-0000-00009B030000}"/>
    <cellStyle name="Comma 107 2 33" xfId="927" xr:uid="{00000000-0005-0000-0000-00009C030000}"/>
    <cellStyle name="Comma 107 2 34" xfId="928" xr:uid="{00000000-0005-0000-0000-00009D030000}"/>
    <cellStyle name="Comma 107 2 35" xfId="929" xr:uid="{00000000-0005-0000-0000-00009E030000}"/>
    <cellStyle name="Comma 107 2 36" xfId="930" xr:uid="{00000000-0005-0000-0000-00009F030000}"/>
    <cellStyle name="Comma 107 2 37" xfId="931" xr:uid="{00000000-0005-0000-0000-0000A0030000}"/>
    <cellStyle name="Comma 107 2 38" xfId="932" xr:uid="{00000000-0005-0000-0000-0000A1030000}"/>
    <cellStyle name="Comma 107 2 39" xfId="933" xr:uid="{00000000-0005-0000-0000-0000A2030000}"/>
    <cellStyle name="Comma 107 2 4" xfId="934" xr:uid="{00000000-0005-0000-0000-0000A3030000}"/>
    <cellStyle name="Comma 107 2 40" xfId="935" xr:uid="{00000000-0005-0000-0000-0000A4030000}"/>
    <cellStyle name="Comma 107 2 41" xfId="936" xr:uid="{00000000-0005-0000-0000-0000A5030000}"/>
    <cellStyle name="Comma 107 2 42" xfId="937" xr:uid="{00000000-0005-0000-0000-0000A6030000}"/>
    <cellStyle name="Comma 107 2 43" xfId="938" xr:uid="{00000000-0005-0000-0000-0000A7030000}"/>
    <cellStyle name="Comma 107 2 44" xfId="939" xr:uid="{00000000-0005-0000-0000-0000A8030000}"/>
    <cellStyle name="Comma 107 2 45" xfId="940" xr:uid="{00000000-0005-0000-0000-0000A9030000}"/>
    <cellStyle name="Comma 107 2 46" xfId="941" xr:uid="{00000000-0005-0000-0000-0000AA030000}"/>
    <cellStyle name="Comma 107 2 47" xfId="942" xr:uid="{00000000-0005-0000-0000-0000AB030000}"/>
    <cellStyle name="Comma 107 2 48" xfId="943" xr:uid="{00000000-0005-0000-0000-0000AC030000}"/>
    <cellStyle name="Comma 107 2 49" xfId="944" xr:uid="{00000000-0005-0000-0000-0000AD030000}"/>
    <cellStyle name="Comma 107 2 5" xfId="945" xr:uid="{00000000-0005-0000-0000-0000AE030000}"/>
    <cellStyle name="Comma 107 2 50" xfId="946" xr:uid="{00000000-0005-0000-0000-0000AF030000}"/>
    <cellStyle name="Comma 107 2 51" xfId="947" xr:uid="{00000000-0005-0000-0000-0000B0030000}"/>
    <cellStyle name="Comma 107 2 52" xfId="948" xr:uid="{00000000-0005-0000-0000-0000B1030000}"/>
    <cellStyle name="Comma 107 2 53" xfId="949" xr:uid="{00000000-0005-0000-0000-0000B2030000}"/>
    <cellStyle name="Comma 107 2 54" xfId="950" xr:uid="{00000000-0005-0000-0000-0000B3030000}"/>
    <cellStyle name="Comma 107 2 55" xfId="951" xr:uid="{00000000-0005-0000-0000-0000B4030000}"/>
    <cellStyle name="Comma 107 2 56" xfId="952" xr:uid="{00000000-0005-0000-0000-0000B5030000}"/>
    <cellStyle name="Comma 107 2 57" xfId="953" xr:uid="{00000000-0005-0000-0000-0000B6030000}"/>
    <cellStyle name="Comma 107 2 58" xfId="954" xr:uid="{00000000-0005-0000-0000-0000B7030000}"/>
    <cellStyle name="Comma 107 2 59" xfId="955" xr:uid="{00000000-0005-0000-0000-0000B8030000}"/>
    <cellStyle name="Comma 107 2 6" xfId="956" xr:uid="{00000000-0005-0000-0000-0000B9030000}"/>
    <cellStyle name="Comma 107 2 60" xfId="957" xr:uid="{00000000-0005-0000-0000-0000BA030000}"/>
    <cellStyle name="Comma 107 2 61" xfId="958" xr:uid="{00000000-0005-0000-0000-0000BB030000}"/>
    <cellStyle name="Comma 107 2 62" xfId="959" xr:uid="{00000000-0005-0000-0000-0000BC030000}"/>
    <cellStyle name="Comma 107 2 63" xfId="960" xr:uid="{00000000-0005-0000-0000-0000BD030000}"/>
    <cellStyle name="Comma 107 2 64" xfId="961" xr:uid="{00000000-0005-0000-0000-0000BE030000}"/>
    <cellStyle name="Comma 107 2 65" xfId="962" xr:uid="{00000000-0005-0000-0000-0000BF030000}"/>
    <cellStyle name="Comma 107 2 66" xfId="963" xr:uid="{00000000-0005-0000-0000-0000C0030000}"/>
    <cellStyle name="Comma 107 2 7" xfId="964" xr:uid="{00000000-0005-0000-0000-0000C1030000}"/>
    <cellStyle name="Comma 107 2 8" xfId="965" xr:uid="{00000000-0005-0000-0000-0000C2030000}"/>
    <cellStyle name="Comma 107 2 9" xfId="966" xr:uid="{00000000-0005-0000-0000-0000C3030000}"/>
    <cellStyle name="Comma 107 20" xfId="967" xr:uid="{00000000-0005-0000-0000-0000C4030000}"/>
    <cellStyle name="Comma 107 21" xfId="968" xr:uid="{00000000-0005-0000-0000-0000C5030000}"/>
    <cellStyle name="Comma 107 22" xfId="969" xr:uid="{00000000-0005-0000-0000-0000C6030000}"/>
    <cellStyle name="Comma 107 23" xfId="970" xr:uid="{00000000-0005-0000-0000-0000C7030000}"/>
    <cellStyle name="Comma 107 24" xfId="971" xr:uid="{00000000-0005-0000-0000-0000C8030000}"/>
    <cellStyle name="Comma 107 25" xfId="972" xr:uid="{00000000-0005-0000-0000-0000C9030000}"/>
    <cellStyle name="Comma 107 26" xfId="973" xr:uid="{00000000-0005-0000-0000-0000CA030000}"/>
    <cellStyle name="Comma 107 27" xfId="974" xr:uid="{00000000-0005-0000-0000-0000CB030000}"/>
    <cellStyle name="Comma 107 28" xfId="975" xr:uid="{00000000-0005-0000-0000-0000CC030000}"/>
    <cellStyle name="Comma 107 29" xfId="976" xr:uid="{00000000-0005-0000-0000-0000CD030000}"/>
    <cellStyle name="Comma 107 3" xfId="977" xr:uid="{00000000-0005-0000-0000-0000CE030000}"/>
    <cellStyle name="Comma 107 30" xfId="978" xr:uid="{00000000-0005-0000-0000-0000CF030000}"/>
    <cellStyle name="Comma 107 31" xfId="979" xr:uid="{00000000-0005-0000-0000-0000D0030000}"/>
    <cellStyle name="Comma 107 32" xfId="980" xr:uid="{00000000-0005-0000-0000-0000D1030000}"/>
    <cellStyle name="Comma 107 33" xfId="981" xr:uid="{00000000-0005-0000-0000-0000D2030000}"/>
    <cellStyle name="Comma 107 34" xfId="982" xr:uid="{00000000-0005-0000-0000-0000D3030000}"/>
    <cellStyle name="Comma 107 35" xfId="983" xr:uid="{00000000-0005-0000-0000-0000D4030000}"/>
    <cellStyle name="Comma 107 36" xfId="984" xr:uid="{00000000-0005-0000-0000-0000D5030000}"/>
    <cellStyle name="Comma 107 37" xfId="985" xr:uid="{00000000-0005-0000-0000-0000D6030000}"/>
    <cellStyle name="Comma 107 38" xfId="986" xr:uid="{00000000-0005-0000-0000-0000D7030000}"/>
    <cellStyle name="Comma 107 39" xfId="987" xr:uid="{00000000-0005-0000-0000-0000D8030000}"/>
    <cellStyle name="Comma 107 4" xfId="988" xr:uid="{00000000-0005-0000-0000-0000D9030000}"/>
    <cellStyle name="Comma 107 4 10" xfId="989" xr:uid="{00000000-0005-0000-0000-0000DA030000}"/>
    <cellStyle name="Comma 107 4 11" xfId="990" xr:uid="{00000000-0005-0000-0000-0000DB030000}"/>
    <cellStyle name="Comma 107 4 12" xfId="991" xr:uid="{00000000-0005-0000-0000-0000DC030000}"/>
    <cellStyle name="Comma 107 4 13" xfId="992" xr:uid="{00000000-0005-0000-0000-0000DD030000}"/>
    <cellStyle name="Comma 107 4 14" xfId="993" xr:uid="{00000000-0005-0000-0000-0000DE030000}"/>
    <cellStyle name="Comma 107 4 15" xfId="994" xr:uid="{00000000-0005-0000-0000-0000DF030000}"/>
    <cellStyle name="Comma 107 4 16" xfId="995" xr:uid="{00000000-0005-0000-0000-0000E0030000}"/>
    <cellStyle name="Comma 107 4 17" xfId="996" xr:uid="{00000000-0005-0000-0000-0000E1030000}"/>
    <cellStyle name="Comma 107 4 18" xfId="997" xr:uid="{00000000-0005-0000-0000-0000E2030000}"/>
    <cellStyle name="Comma 107 4 19" xfId="998" xr:uid="{00000000-0005-0000-0000-0000E3030000}"/>
    <cellStyle name="Comma 107 4 2" xfId="999" xr:uid="{00000000-0005-0000-0000-0000E4030000}"/>
    <cellStyle name="Comma 107 4 20" xfId="1000" xr:uid="{00000000-0005-0000-0000-0000E5030000}"/>
    <cellStyle name="Comma 107 4 21" xfId="1001" xr:uid="{00000000-0005-0000-0000-0000E6030000}"/>
    <cellStyle name="Comma 107 4 22" xfId="1002" xr:uid="{00000000-0005-0000-0000-0000E7030000}"/>
    <cellStyle name="Comma 107 4 23" xfId="1003" xr:uid="{00000000-0005-0000-0000-0000E8030000}"/>
    <cellStyle name="Comma 107 4 24" xfId="1004" xr:uid="{00000000-0005-0000-0000-0000E9030000}"/>
    <cellStyle name="Comma 107 4 25" xfId="1005" xr:uid="{00000000-0005-0000-0000-0000EA030000}"/>
    <cellStyle name="Comma 107 4 26" xfId="1006" xr:uid="{00000000-0005-0000-0000-0000EB030000}"/>
    <cellStyle name="Comma 107 4 27" xfId="1007" xr:uid="{00000000-0005-0000-0000-0000EC030000}"/>
    <cellStyle name="Comma 107 4 28" xfId="1008" xr:uid="{00000000-0005-0000-0000-0000ED030000}"/>
    <cellStyle name="Comma 107 4 29" xfId="1009" xr:uid="{00000000-0005-0000-0000-0000EE030000}"/>
    <cellStyle name="Comma 107 4 3" xfId="1010" xr:uid="{00000000-0005-0000-0000-0000EF030000}"/>
    <cellStyle name="Comma 107 4 30" xfId="1011" xr:uid="{00000000-0005-0000-0000-0000F0030000}"/>
    <cellStyle name="Comma 107 4 31" xfId="1012" xr:uid="{00000000-0005-0000-0000-0000F1030000}"/>
    <cellStyle name="Comma 107 4 32" xfId="1013" xr:uid="{00000000-0005-0000-0000-0000F2030000}"/>
    <cellStyle name="Comma 107 4 33" xfId="1014" xr:uid="{00000000-0005-0000-0000-0000F3030000}"/>
    <cellStyle name="Comma 107 4 34" xfId="1015" xr:uid="{00000000-0005-0000-0000-0000F4030000}"/>
    <cellStyle name="Comma 107 4 35" xfId="1016" xr:uid="{00000000-0005-0000-0000-0000F5030000}"/>
    <cellStyle name="Comma 107 4 36" xfId="1017" xr:uid="{00000000-0005-0000-0000-0000F6030000}"/>
    <cellStyle name="Comma 107 4 37" xfId="1018" xr:uid="{00000000-0005-0000-0000-0000F7030000}"/>
    <cellStyle name="Comma 107 4 38" xfId="1019" xr:uid="{00000000-0005-0000-0000-0000F8030000}"/>
    <cellStyle name="Comma 107 4 39" xfId="1020" xr:uid="{00000000-0005-0000-0000-0000F9030000}"/>
    <cellStyle name="Comma 107 4 4" xfId="1021" xr:uid="{00000000-0005-0000-0000-0000FA030000}"/>
    <cellStyle name="Comma 107 4 40" xfId="1022" xr:uid="{00000000-0005-0000-0000-0000FB030000}"/>
    <cellStyle name="Comma 107 4 41" xfId="1023" xr:uid="{00000000-0005-0000-0000-0000FC030000}"/>
    <cellStyle name="Comma 107 4 42" xfId="1024" xr:uid="{00000000-0005-0000-0000-0000FD030000}"/>
    <cellStyle name="Comma 107 4 43" xfId="1025" xr:uid="{00000000-0005-0000-0000-0000FE030000}"/>
    <cellStyle name="Comma 107 4 44" xfId="1026" xr:uid="{00000000-0005-0000-0000-0000FF030000}"/>
    <cellStyle name="Comma 107 4 45" xfId="1027" xr:uid="{00000000-0005-0000-0000-000000040000}"/>
    <cellStyle name="Comma 107 4 46" xfId="1028" xr:uid="{00000000-0005-0000-0000-000001040000}"/>
    <cellStyle name="Comma 107 4 47" xfId="1029" xr:uid="{00000000-0005-0000-0000-000002040000}"/>
    <cellStyle name="Comma 107 4 48" xfId="1030" xr:uid="{00000000-0005-0000-0000-000003040000}"/>
    <cellStyle name="Comma 107 4 49" xfId="1031" xr:uid="{00000000-0005-0000-0000-000004040000}"/>
    <cellStyle name="Comma 107 4 5" xfId="1032" xr:uid="{00000000-0005-0000-0000-000005040000}"/>
    <cellStyle name="Comma 107 4 50" xfId="1033" xr:uid="{00000000-0005-0000-0000-000006040000}"/>
    <cellStyle name="Comma 107 4 51" xfId="1034" xr:uid="{00000000-0005-0000-0000-000007040000}"/>
    <cellStyle name="Comma 107 4 52" xfId="1035" xr:uid="{00000000-0005-0000-0000-000008040000}"/>
    <cellStyle name="Comma 107 4 53" xfId="1036" xr:uid="{00000000-0005-0000-0000-000009040000}"/>
    <cellStyle name="Comma 107 4 54" xfId="1037" xr:uid="{00000000-0005-0000-0000-00000A040000}"/>
    <cellStyle name="Comma 107 4 55" xfId="1038" xr:uid="{00000000-0005-0000-0000-00000B040000}"/>
    <cellStyle name="Comma 107 4 56" xfId="1039" xr:uid="{00000000-0005-0000-0000-00000C040000}"/>
    <cellStyle name="Comma 107 4 57" xfId="1040" xr:uid="{00000000-0005-0000-0000-00000D040000}"/>
    <cellStyle name="Comma 107 4 58" xfId="1041" xr:uid="{00000000-0005-0000-0000-00000E040000}"/>
    <cellStyle name="Comma 107 4 59" xfId="1042" xr:uid="{00000000-0005-0000-0000-00000F040000}"/>
    <cellStyle name="Comma 107 4 6" xfId="1043" xr:uid="{00000000-0005-0000-0000-000010040000}"/>
    <cellStyle name="Comma 107 4 60" xfId="1044" xr:uid="{00000000-0005-0000-0000-000011040000}"/>
    <cellStyle name="Comma 107 4 61" xfId="1045" xr:uid="{00000000-0005-0000-0000-000012040000}"/>
    <cellStyle name="Comma 107 4 62" xfId="1046" xr:uid="{00000000-0005-0000-0000-000013040000}"/>
    <cellStyle name="Comma 107 4 63" xfId="1047" xr:uid="{00000000-0005-0000-0000-000014040000}"/>
    <cellStyle name="Comma 107 4 64" xfId="1048" xr:uid="{00000000-0005-0000-0000-000015040000}"/>
    <cellStyle name="Comma 107 4 65" xfId="1049" xr:uid="{00000000-0005-0000-0000-000016040000}"/>
    <cellStyle name="Comma 107 4 7" xfId="1050" xr:uid="{00000000-0005-0000-0000-000017040000}"/>
    <cellStyle name="Comma 107 4 8" xfId="1051" xr:uid="{00000000-0005-0000-0000-000018040000}"/>
    <cellStyle name="Comma 107 4 9" xfId="1052" xr:uid="{00000000-0005-0000-0000-000019040000}"/>
    <cellStyle name="Comma 107 40" xfId="1053" xr:uid="{00000000-0005-0000-0000-00001A040000}"/>
    <cellStyle name="Comma 107 41" xfId="1054" xr:uid="{00000000-0005-0000-0000-00001B040000}"/>
    <cellStyle name="Comma 107 42" xfId="1055" xr:uid="{00000000-0005-0000-0000-00001C040000}"/>
    <cellStyle name="Comma 107 43" xfId="1056" xr:uid="{00000000-0005-0000-0000-00001D040000}"/>
    <cellStyle name="Comma 107 44" xfId="1057" xr:uid="{00000000-0005-0000-0000-00001E040000}"/>
    <cellStyle name="Comma 107 45" xfId="1058" xr:uid="{00000000-0005-0000-0000-00001F040000}"/>
    <cellStyle name="Comma 107 46" xfId="1059" xr:uid="{00000000-0005-0000-0000-000020040000}"/>
    <cellStyle name="Comma 107 47" xfId="1060" xr:uid="{00000000-0005-0000-0000-000021040000}"/>
    <cellStyle name="Comma 107 48" xfId="1061" xr:uid="{00000000-0005-0000-0000-000022040000}"/>
    <cellStyle name="Comma 107 49" xfId="1062" xr:uid="{00000000-0005-0000-0000-000023040000}"/>
    <cellStyle name="Comma 107 5" xfId="1063" xr:uid="{00000000-0005-0000-0000-000024040000}"/>
    <cellStyle name="Comma 107 50" xfId="1064" xr:uid="{00000000-0005-0000-0000-000025040000}"/>
    <cellStyle name="Comma 107 51" xfId="1065" xr:uid="{00000000-0005-0000-0000-000026040000}"/>
    <cellStyle name="Comma 107 52" xfId="1066" xr:uid="{00000000-0005-0000-0000-000027040000}"/>
    <cellStyle name="Comma 107 53" xfId="1067" xr:uid="{00000000-0005-0000-0000-000028040000}"/>
    <cellStyle name="Comma 107 54" xfId="1068" xr:uid="{00000000-0005-0000-0000-000029040000}"/>
    <cellStyle name="Comma 107 55" xfId="1069" xr:uid="{00000000-0005-0000-0000-00002A040000}"/>
    <cellStyle name="Comma 107 56" xfId="1070" xr:uid="{00000000-0005-0000-0000-00002B040000}"/>
    <cellStyle name="Comma 107 57" xfId="1071" xr:uid="{00000000-0005-0000-0000-00002C040000}"/>
    <cellStyle name="Comma 107 58" xfId="1072" xr:uid="{00000000-0005-0000-0000-00002D040000}"/>
    <cellStyle name="Comma 107 59" xfId="1073" xr:uid="{00000000-0005-0000-0000-00002E040000}"/>
    <cellStyle name="Comma 107 6" xfId="1074" xr:uid="{00000000-0005-0000-0000-00002F040000}"/>
    <cellStyle name="Comma 107 60" xfId="1075" xr:uid="{00000000-0005-0000-0000-000030040000}"/>
    <cellStyle name="Comma 107 61" xfId="1076" xr:uid="{00000000-0005-0000-0000-000031040000}"/>
    <cellStyle name="Comma 107 62" xfId="1077" xr:uid="{00000000-0005-0000-0000-000032040000}"/>
    <cellStyle name="Comma 107 63" xfId="1078" xr:uid="{00000000-0005-0000-0000-000033040000}"/>
    <cellStyle name="Comma 107 64" xfId="1079" xr:uid="{00000000-0005-0000-0000-000034040000}"/>
    <cellStyle name="Comma 107 65" xfId="1080" xr:uid="{00000000-0005-0000-0000-000035040000}"/>
    <cellStyle name="Comma 107 66" xfId="1081" xr:uid="{00000000-0005-0000-0000-000036040000}"/>
    <cellStyle name="Comma 107 67" xfId="1082" xr:uid="{00000000-0005-0000-0000-000037040000}"/>
    <cellStyle name="Comma 107 7" xfId="1083" xr:uid="{00000000-0005-0000-0000-000038040000}"/>
    <cellStyle name="Comma 107 8" xfId="1084" xr:uid="{00000000-0005-0000-0000-000039040000}"/>
    <cellStyle name="Comma 107 9" xfId="1085" xr:uid="{00000000-0005-0000-0000-00003A040000}"/>
    <cellStyle name="Comma 108" xfId="1086" xr:uid="{00000000-0005-0000-0000-00003B040000}"/>
    <cellStyle name="Comma 108 10" xfId="1087" xr:uid="{00000000-0005-0000-0000-00003C040000}"/>
    <cellStyle name="Comma 108 11" xfId="1088" xr:uid="{00000000-0005-0000-0000-00003D040000}"/>
    <cellStyle name="Comma 108 12" xfId="1089" xr:uid="{00000000-0005-0000-0000-00003E040000}"/>
    <cellStyle name="Comma 108 13" xfId="1090" xr:uid="{00000000-0005-0000-0000-00003F040000}"/>
    <cellStyle name="Comma 108 14" xfId="1091" xr:uid="{00000000-0005-0000-0000-000040040000}"/>
    <cellStyle name="Comma 108 15" xfId="1092" xr:uid="{00000000-0005-0000-0000-000041040000}"/>
    <cellStyle name="Comma 108 16" xfId="1093" xr:uid="{00000000-0005-0000-0000-000042040000}"/>
    <cellStyle name="Comma 108 17" xfId="1094" xr:uid="{00000000-0005-0000-0000-000043040000}"/>
    <cellStyle name="Comma 108 18" xfId="1095" xr:uid="{00000000-0005-0000-0000-000044040000}"/>
    <cellStyle name="Comma 108 19" xfId="1096" xr:uid="{00000000-0005-0000-0000-000045040000}"/>
    <cellStyle name="Comma 108 2" xfId="1097" xr:uid="{00000000-0005-0000-0000-000046040000}"/>
    <cellStyle name="Comma 108 2 10" xfId="1098" xr:uid="{00000000-0005-0000-0000-000047040000}"/>
    <cellStyle name="Comma 108 2 11" xfId="1099" xr:uid="{00000000-0005-0000-0000-000048040000}"/>
    <cellStyle name="Comma 108 2 12" xfId="1100" xr:uid="{00000000-0005-0000-0000-000049040000}"/>
    <cellStyle name="Comma 108 2 13" xfId="1101" xr:uid="{00000000-0005-0000-0000-00004A040000}"/>
    <cellStyle name="Comma 108 2 14" xfId="1102" xr:uid="{00000000-0005-0000-0000-00004B040000}"/>
    <cellStyle name="Comma 108 2 15" xfId="1103" xr:uid="{00000000-0005-0000-0000-00004C040000}"/>
    <cellStyle name="Comma 108 2 16" xfId="1104" xr:uid="{00000000-0005-0000-0000-00004D040000}"/>
    <cellStyle name="Comma 108 2 17" xfId="1105" xr:uid="{00000000-0005-0000-0000-00004E040000}"/>
    <cellStyle name="Comma 108 2 18" xfId="1106" xr:uid="{00000000-0005-0000-0000-00004F040000}"/>
    <cellStyle name="Comma 108 2 19" xfId="1107" xr:uid="{00000000-0005-0000-0000-000050040000}"/>
    <cellStyle name="Comma 108 2 2" xfId="1108" xr:uid="{00000000-0005-0000-0000-000051040000}"/>
    <cellStyle name="Comma 108 2 2 10" xfId="1109" xr:uid="{00000000-0005-0000-0000-000052040000}"/>
    <cellStyle name="Comma 108 2 2 11" xfId="1110" xr:uid="{00000000-0005-0000-0000-000053040000}"/>
    <cellStyle name="Comma 108 2 2 12" xfId="1111" xr:uid="{00000000-0005-0000-0000-000054040000}"/>
    <cellStyle name="Comma 108 2 2 13" xfId="1112" xr:uid="{00000000-0005-0000-0000-000055040000}"/>
    <cellStyle name="Comma 108 2 2 14" xfId="1113" xr:uid="{00000000-0005-0000-0000-000056040000}"/>
    <cellStyle name="Comma 108 2 2 15" xfId="1114" xr:uid="{00000000-0005-0000-0000-000057040000}"/>
    <cellStyle name="Comma 108 2 2 16" xfId="1115" xr:uid="{00000000-0005-0000-0000-000058040000}"/>
    <cellStyle name="Comma 108 2 2 17" xfId="1116" xr:uid="{00000000-0005-0000-0000-000059040000}"/>
    <cellStyle name="Comma 108 2 2 18" xfId="1117" xr:uid="{00000000-0005-0000-0000-00005A040000}"/>
    <cellStyle name="Comma 108 2 2 19" xfId="1118" xr:uid="{00000000-0005-0000-0000-00005B040000}"/>
    <cellStyle name="Comma 108 2 2 2" xfId="1119" xr:uid="{00000000-0005-0000-0000-00005C040000}"/>
    <cellStyle name="Comma 108 2 2 20" xfId="1120" xr:uid="{00000000-0005-0000-0000-00005D040000}"/>
    <cellStyle name="Comma 108 2 2 21" xfId="1121" xr:uid="{00000000-0005-0000-0000-00005E040000}"/>
    <cellStyle name="Comma 108 2 2 22" xfId="1122" xr:uid="{00000000-0005-0000-0000-00005F040000}"/>
    <cellStyle name="Comma 108 2 2 23" xfId="1123" xr:uid="{00000000-0005-0000-0000-000060040000}"/>
    <cellStyle name="Comma 108 2 2 24" xfId="1124" xr:uid="{00000000-0005-0000-0000-000061040000}"/>
    <cellStyle name="Comma 108 2 2 25" xfId="1125" xr:uid="{00000000-0005-0000-0000-000062040000}"/>
    <cellStyle name="Comma 108 2 2 26" xfId="1126" xr:uid="{00000000-0005-0000-0000-000063040000}"/>
    <cellStyle name="Comma 108 2 2 27" xfId="1127" xr:uid="{00000000-0005-0000-0000-000064040000}"/>
    <cellStyle name="Comma 108 2 2 28" xfId="1128" xr:uid="{00000000-0005-0000-0000-000065040000}"/>
    <cellStyle name="Comma 108 2 2 29" xfId="1129" xr:uid="{00000000-0005-0000-0000-000066040000}"/>
    <cellStyle name="Comma 108 2 2 3" xfId="1130" xr:uid="{00000000-0005-0000-0000-000067040000}"/>
    <cellStyle name="Comma 108 2 2 30" xfId="1131" xr:uid="{00000000-0005-0000-0000-000068040000}"/>
    <cellStyle name="Comma 108 2 2 31" xfId="1132" xr:uid="{00000000-0005-0000-0000-000069040000}"/>
    <cellStyle name="Comma 108 2 2 32" xfId="1133" xr:uid="{00000000-0005-0000-0000-00006A040000}"/>
    <cellStyle name="Comma 108 2 2 33" xfId="1134" xr:uid="{00000000-0005-0000-0000-00006B040000}"/>
    <cellStyle name="Comma 108 2 2 34" xfId="1135" xr:uid="{00000000-0005-0000-0000-00006C040000}"/>
    <cellStyle name="Comma 108 2 2 35" xfId="1136" xr:uid="{00000000-0005-0000-0000-00006D040000}"/>
    <cellStyle name="Comma 108 2 2 36" xfId="1137" xr:uid="{00000000-0005-0000-0000-00006E040000}"/>
    <cellStyle name="Comma 108 2 2 37" xfId="1138" xr:uid="{00000000-0005-0000-0000-00006F040000}"/>
    <cellStyle name="Comma 108 2 2 38" xfId="1139" xr:uid="{00000000-0005-0000-0000-000070040000}"/>
    <cellStyle name="Comma 108 2 2 39" xfId="1140" xr:uid="{00000000-0005-0000-0000-000071040000}"/>
    <cellStyle name="Comma 108 2 2 4" xfId="1141" xr:uid="{00000000-0005-0000-0000-000072040000}"/>
    <cellStyle name="Comma 108 2 2 40" xfId="1142" xr:uid="{00000000-0005-0000-0000-000073040000}"/>
    <cellStyle name="Comma 108 2 2 41" xfId="1143" xr:uid="{00000000-0005-0000-0000-000074040000}"/>
    <cellStyle name="Comma 108 2 2 42" xfId="1144" xr:uid="{00000000-0005-0000-0000-000075040000}"/>
    <cellStyle name="Comma 108 2 2 43" xfId="1145" xr:uid="{00000000-0005-0000-0000-000076040000}"/>
    <cellStyle name="Comma 108 2 2 44" xfId="1146" xr:uid="{00000000-0005-0000-0000-000077040000}"/>
    <cellStyle name="Comma 108 2 2 45" xfId="1147" xr:uid="{00000000-0005-0000-0000-000078040000}"/>
    <cellStyle name="Comma 108 2 2 46" xfId="1148" xr:uid="{00000000-0005-0000-0000-000079040000}"/>
    <cellStyle name="Comma 108 2 2 47" xfId="1149" xr:uid="{00000000-0005-0000-0000-00007A040000}"/>
    <cellStyle name="Comma 108 2 2 48" xfId="1150" xr:uid="{00000000-0005-0000-0000-00007B040000}"/>
    <cellStyle name="Comma 108 2 2 49" xfId="1151" xr:uid="{00000000-0005-0000-0000-00007C040000}"/>
    <cellStyle name="Comma 108 2 2 5" xfId="1152" xr:uid="{00000000-0005-0000-0000-00007D040000}"/>
    <cellStyle name="Comma 108 2 2 50" xfId="1153" xr:uid="{00000000-0005-0000-0000-00007E040000}"/>
    <cellStyle name="Comma 108 2 2 51" xfId="1154" xr:uid="{00000000-0005-0000-0000-00007F040000}"/>
    <cellStyle name="Comma 108 2 2 52" xfId="1155" xr:uid="{00000000-0005-0000-0000-000080040000}"/>
    <cellStyle name="Comma 108 2 2 53" xfId="1156" xr:uid="{00000000-0005-0000-0000-000081040000}"/>
    <cellStyle name="Comma 108 2 2 54" xfId="1157" xr:uid="{00000000-0005-0000-0000-000082040000}"/>
    <cellStyle name="Comma 108 2 2 55" xfId="1158" xr:uid="{00000000-0005-0000-0000-000083040000}"/>
    <cellStyle name="Comma 108 2 2 56" xfId="1159" xr:uid="{00000000-0005-0000-0000-000084040000}"/>
    <cellStyle name="Comma 108 2 2 57" xfId="1160" xr:uid="{00000000-0005-0000-0000-000085040000}"/>
    <cellStyle name="Comma 108 2 2 58" xfId="1161" xr:uid="{00000000-0005-0000-0000-000086040000}"/>
    <cellStyle name="Comma 108 2 2 59" xfId="1162" xr:uid="{00000000-0005-0000-0000-000087040000}"/>
    <cellStyle name="Comma 108 2 2 6" xfId="1163" xr:uid="{00000000-0005-0000-0000-000088040000}"/>
    <cellStyle name="Comma 108 2 2 60" xfId="1164" xr:uid="{00000000-0005-0000-0000-000089040000}"/>
    <cellStyle name="Comma 108 2 2 61" xfId="1165" xr:uid="{00000000-0005-0000-0000-00008A040000}"/>
    <cellStyle name="Comma 108 2 2 62" xfId="1166" xr:uid="{00000000-0005-0000-0000-00008B040000}"/>
    <cellStyle name="Comma 108 2 2 63" xfId="1167" xr:uid="{00000000-0005-0000-0000-00008C040000}"/>
    <cellStyle name="Comma 108 2 2 64" xfId="1168" xr:uid="{00000000-0005-0000-0000-00008D040000}"/>
    <cellStyle name="Comma 108 2 2 65" xfId="1169" xr:uid="{00000000-0005-0000-0000-00008E040000}"/>
    <cellStyle name="Comma 108 2 2 7" xfId="1170" xr:uid="{00000000-0005-0000-0000-00008F040000}"/>
    <cellStyle name="Comma 108 2 2 8" xfId="1171" xr:uid="{00000000-0005-0000-0000-000090040000}"/>
    <cellStyle name="Comma 108 2 2 9" xfId="1172" xr:uid="{00000000-0005-0000-0000-000091040000}"/>
    <cellStyle name="Comma 108 2 20" xfId="1173" xr:uid="{00000000-0005-0000-0000-000092040000}"/>
    <cellStyle name="Comma 108 2 21" xfId="1174" xr:uid="{00000000-0005-0000-0000-000093040000}"/>
    <cellStyle name="Comma 108 2 22" xfId="1175" xr:uid="{00000000-0005-0000-0000-000094040000}"/>
    <cellStyle name="Comma 108 2 23" xfId="1176" xr:uid="{00000000-0005-0000-0000-000095040000}"/>
    <cellStyle name="Comma 108 2 24" xfId="1177" xr:uid="{00000000-0005-0000-0000-000096040000}"/>
    <cellStyle name="Comma 108 2 25" xfId="1178" xr:uid="{00000000-0005-0000-0000-000097040000}"/>
    <cellStyle name="Comma 108 2 26" xfId="1179" xr:uid="{00000000-0005-0000-0000-000098040000}"/>
    <cellStyle name="Comma 108 2 27" xfId="1180" xr:uid="{00000000-0005-0000-0000-000099040000}"/>
    <cellStyle name="Comma 108 2 28" xfId="1181" xr:uid="{00000000-0005-0000-0000-00009A040000}"/>
    <cellStyle name="Comma 108 2 29" xfId="1182" xr:uid="{00000000-0005-0000-0000-00009B040000}"/>
    <cellStyle name="Comma 108 2 3" xfId="1183" xr:uid="{00000000-0005-0000-0000-00009C040000}"/>
    <cellStyle name="Comma 108 2 30" xfId="1184" xr:uid="{00000000-0005-0000-0000-00009D040000}"/>
    <cellStyle name="Comma 108 2 31" xfId="1185" xr:uid="{00000000-0005-0000-0000-00009E040000}"/>
    <cellStyle name="Comma 108 2 32" xfId="1186" xr:uid="{00000000-0005-0000-0000-00009F040000}"/>
    <cellStyle name="Comma 108 2 33" xfId="1187" xr:uid="{00000000-0005-0000-0000-0000A0040000}"/>
    <cellStyle name="Comma 108 2 34" xfId="1188" xr:uid="{00000000-0005-0000-0000-0000A1040000}"/>
    <cellStyle name="Comma 108 2 35" xfId="1189" xr:uid="{00000000-0005-0000-0000-0000A2040000}"/>
    <cellStyle name="Comma 108 2 36" xfId="1190" xr:uid="{00000000-0005-0000-0000-0000A3040000}"/>
    <cellStyle name="Comma 108 2 37" xfId="1191" xr:uid="{00000000-0005-0000-0000-0000A4040000}"/>
    <cellStyle name="Comma 108 2 38" xfId="1192" xr:uid="{00000000-0005-0000-0000-0000A5040000}"/>
    <cellStyle name="Comma 108 2 39" xfId="1193" xr:uid="{00000000-0005-0000-0000-0000A6040000}"/>
    <cellStyle name="Comma 108 2 4" xfId="1194" xr:uid="{00000000-0005-0000-0000-0000A7040000}"/>
    <cellStyle name="Comma 108 2 40" xfId="1195" xr:uid="{00000000-0005-0000-0000-0000A8040000}"/>
    <cellStyle name="Comma 108 2 41" xfId="1196" xr:uid="{00000000-0005-0000-0000-0000A9040000}"/>
    <cellStyle name="Comma 108 2 42" xfId="1197" xr:uid="{00000000-0005-0000-0000-0000AA040000}"/>
    <cellStyle name="Comma 108 2 43" xfId="1198" xr:uid="{00000000-0005-0000-0000-0000AB040000}"/>
    <cellStyle name="Comma 108 2 44" xfId="1199" xr:uid="{00000000-0005-0000-0000-0000AC040000}"/>
    <cellStyle name="Comma 108 2 45" xfId="1200" xr:uid="{00000000-0005-0000-0000-0000AD040000}"/>
    <cellStyle name="Comma 108 2 46" xfId="1201" xr:uid="{00000000-0005-0000-0000-0000AE040000}"/>
    <cellStyle name="Comma 108 2 47" xfId="1202" xr:uid="{00000000-0005-0000-0000-0000AF040000}"/>
    <cellStyle name="Comma 108 2 48" xfId="1203" xr:uid="{00000000-0005-0000-0000-0000B0040000}"/>
    <cellStyle name="Comma 108 2 49" xfId="1204" xr:uid="{00000000-0005-0000-0000-0000B1040000}"/>
    <cellStyle name="Comma 108 2 5" xfId="1205" xr:uid="{00000000-0005-0000-0000-0000B2040000}"/>
    <cellStyle name="Comma 108 2 50" xfId="1206" xr:uid="{00000000-0005-0000-0000-0000B3040000}"/>
    <cellStyle name="Comma 108 2 51" xfId="1207" xr:uid="{00000000-0005-0000-0000-0000B4040000}"/>
    <cellStyle name="Comma 108 2 52" xfId="1208" xr:uid="{00000000-0005-0000-0000-0000B5040000}"/>
    <cellStyle name="Comma 108 2 53" xfId="1209" xr:uid="{00000000-0005-0000-0000-0000B6040000}"/>
    <cellStyle name="Comma 108 2 54" xfId="1210" xr:uid="{00000000-0005-0000-0000-0000B7040000}"/>
    <cellStyle name="Comma 108 2 55" xfId="1211" xr:uid="{00000000-0005-0000-0000-0000B8040000}"/>
    <cellStyle name="Comma 108 2 56" xfId="1212" xr:uid="{00000000-0005-0000-0000-0000B9040000}"/>
    <cellStyle name="Comma 108 2 57" xfId="1213" xr:uid="{00000000-0005-0000-0000-0000BA040000}"/>
    <cellStyle name="Comma 108 2 58" xfId="1214" xr:uid="{00000000-0005-0000-0000-0000BB040000}"/>
    <cellStyle name="Comma 108 2 59" xfId="1215" xr:uid="{00000000-0005-0000-0000-0000BC040000}"/>
    <cellStyle name="Comma 108 2 6" xfId="1216" xr:uid="{00000000-0005-0000-0000-0000BD040000}"/>
    <cellStyle name="Comma 108 2 60" xfId="1217" xr:uid="{00000000-0005-0000-0000-0000BE040000}"/>
    <cellStyle name="Comma 108 2 61" xfId="1218" xr:uid="{00000000-0005-0000-0000-0000BF040000}"/>
    <cellStyle name="Comma 108 2 62" xfId="1219" xr:uid="{00000000-0005-0000-0000-0000C0040000}"/>
    <cellStyle name="Comma 108 2 63" xfId="1220" xr:uid="{00000000-0005-0000-0000-0000C1040000}"/>
    <cellStyle name="Comma 108 2 64" xfId="1221" xr:uid="{00000000-0005-0000-0000-0000C2040000}"/>
    <cellStyle name="Comma 108 2 65" xfId="1222" xr:uid="{00000000-0005-0000-0000-0000C3040000}"/>
    <cellStyle name="Comma 108 2 66" xfId="1223" xr:uid="{00000000-0005-0000-0000-0000C4040000}"/>
    <cellStyle name="Comma 108 2 7" xfId="1224" xr:uid="{00000000-0005-0000-0000-0000C5040000}"/>
    <cellStyle name="Comma 108 2 8" xfId="1225" xr:uid="{00000000-0005-0000-0000-0000C6040000}"/>
    <cellStyle name="Comma 108 2 9" xfId="1226" xr:uid="{00000000-0005-0000-0000-0000C7040000}"/>
    <cellStyle name="Comma 108 20" xfId="1227" xr:uid="{00000000-0005-0000-0000-0000C8040000}"/>
    <cellStyle name="Comma 108 21" xfId="1228" xr:uid="{00000000-0005-0000-0000-0000C9040000}"/>
    <cellStyle name="Comma 108 22" xfId="1229" xr:uid="{00000000-0005-0000-0000-0000CA040000}"/>
    <cellStyle name="Comma 108 23" xfId="1230" xr:uid="{00000000-0005-0000-0000-0000CB040000}"/>
    <cellStyle name="Comma 108 24" xfId="1231" xr:uid="{00000000-0005-0000-0000-0000CC040000}"/>
    <cellStyle name="Comma 108 25" xfId="1232" xr:uid="{00000000-0005-0000-0000-0000CD040000}"/>
    <cellStyle name="Comma 108 26" xfId="1233" xr:uid="{00000000-0005-0000-0000-0000CE040000}"/>
    <cellStyle name="Comma 108 27" xfId="1234" xr:uid="{00000000-0005-0000-0000-0000CF040000}"/>
    <cellStyle name="Comma 108 28" xfId="1235" xr:uid="{00000000-0005-0000-0000-0000D0040000}"/>
    <cellStyle name="Comma 108 29" xfId="1236" xr:uid="{00000000-0005-0000-0000-0000D1040000}"/>
    <cellStyle name="Comma 108 3" xfId="1237" xr:uid="{00000000-0005-0000-0000-0000D2040000}"/>
    <cellStyle name="Comma 108 30" xfId="1238" xr:uid="{00000000-0005-0000-0000-0000D3040000}"/>
    <cellStyle name="Comma 108 31" xfId="1239" xr:uid="{00000000-0005-0000-0000-0000D4040000}"/>
    <cellStyle name="Comma 108 32" xfId="1240" xr:uid="{00000000-0005-0000-0000-0000D5040000}"/>
    <cellStyle name="Comma 108 33" xfId="1241" xr:uid="{00000000-0005-0000-0000-0000D6040000}"/>
    <cellStyle name="Comma 108 34" xfId="1242" xr:uid="{00000000-0005-0000-0000-0000D7040000}"/>
    <cellStyle name="Comma 108 35" xfId="1243" xr:uid="{00000000-0005-0000-0000-0000D8040000}"/>
    <cellStyle name="Comma 108 36" xfId="1244" xr:uid="{00000000-0005-0000-0000-0000D9040000}"/>
    <cellStyle name="Comma 108 37" xfId="1245" xr:uid="{00000000-0005-0000-0000-0000DA040000}"/>
    <cellStyle name="Comma 108 38" xfId="1246" xr:uid="{00000000-0005-0000-0000-0000DB040000}"/>
    <cellStyle name="Comma 108 39" xfId="1247" xr:uid="{00000000-0005-0000-0000-0000DC040000}"/>
    <cellStyle name="Comma 108 4" xfId="1248" xr:uid="{00000000-0005-0000-0000-0000DD040000}"/>
    <cellStyle name="Comma 108 4 10" xfId="1249" xr:uid="{00000000-0005-0000-0000-0000DE040000}"/>
    <cellStyle name="Comma 108 4 11" xfId="1250" xr:uid="{00000000-0005-0000-0000-0000DF040000}"/>
    <cellStyle name="Comma 108 4 12" xfId="1251" xr:uid="{00000000-0005-0000-0000-0000E0040000}"/>
    <cellStyle name="Comma 108 4 13" xfId="1252" xr:uid="{00000000-0005-0000-0000-0000E1040000}"/>
    <cellStyle name="Comma 108 4 14" xfId="1253" xr:uid="{00000000-0005-0000-0000-0000E2040000}"/>
    <cellStyle name="Comma 108 4 15" xfId="1254" xr:uid="{00000000-0005-0000-0000-0000E3040000}"/>
    <cellStyle name="Comma 108 4 16" xfId="1255" xr:uid="{00000000-0005-0000-0000-0000E4040000}"/>
    <cellStyle name="Comma 108 4 17" xfId="1256" xr:uid="{00000000-0005-0000-0000-0000E5040000}"/>
    <cellStyle name="Comma 108 4 18" xfId="1257" xr:uid="{00000000-0005-0000-0000-0000E6040000}"/>
    <cellStyle name="Comma 108 4 19" xfId="1258" xr:uid="{00000000-0005-0000-0000-0000E7040000}"/>
    <cellStyle name="Comma 108 4 2" xfId="1259" xr:uid="{00000000-0005-0000-0000-0000E8040000}"/>
    <cellStyle name="Comma 108 4 20" xfId="1260" xr:uid="{00000000-0005-0000-0000-0000E9040000}"/>
    <cellStyle name="Comma 108 4 21" xfId="1261" xr:uid="{00000000-0005-0000-0000-0000EA040000}"/>
    <cellStyle name="Comma 108 4 22" xfId="1262" xr:uid="{00000000-0005-0000-0000-0000EB040000}"/>
    <cellStyle name="Comma 108 4 23" xfId="1263" xr:uid="{00000000-0005-0000-0000-0000EC040000}"/>
    <cellStyle name="Comma 108 4 24" xfId="1264" xr:uid="{00000000-0005-0000-0000-0000ED040000}"/>
    <cellStyle name="Comma 108 4 25" xfId="1265" xr:uid="{00000000-0005-0000-0000-0000EE040000}"/>
    <cellStyle name="Comma 108 4 26" xfId="1266" xr:uid="{00000000-0005-0000-0000-0000EF040000}"/>
    <cellStyle name="Comma 108 4 27" xfId="1267" xr:uid="{00000000-0005-0000-0000-0000F0040000}"/>
    <cellStyle name="Comma 108 4 28" xfId="1268" xr:uid="{00000000-0005-0000-0000-0000F1040000}"/>
    <cellStyle name="Comma 108 4 29" xfId="1269" xr:uid="{00000000-0005-0000-0000-0000F2040000}"/>
    <cellStyle name="Comma 108 4 3" xfId="1270" xr:uid="{00000000-0005-0000-0000-0000F3040000}"/>
    <cellStyle name="Comma 108 4 30" xfId="1271" xr:uid="{00000000-0005-0000-0000-0000F4040000}"/>
    <cellStyle name="Comma 108 4 31" xfId="1272" xr:uid="{00000000-0005-0000-0000-0000F5040000}"/>
    <cellStyle name="Comma 108 4 32" xfId="1273" xr:uid="{00000000-0005-0000-0000-0000F6040000}"/>
    <cellStyle name="Comma 108 4 33" xfId="1274" xr:uid="{00000000-0005-0000-0000-0000F7040000}"/>
    <cellStyle name="Comma 108 4 34" xfId="1275" xr:uid="{00000000-0005-0000-0000-0000F8040000}"/>
    <cellStyle name="Comma 108 4 35" xfId="1276" xr:uid="{00000000-0005-0000-0000-0000F9040000}"/>
    <cellStyle name="Comma 108 4 36" xfId="1277" xr:uid="{00000000-0005-0000-0000-0000FA040000}"/>
    <cellStyle name="Comma 108 4 37" xfId="1278" xr:uid="{00000000-0005-0000-0000-0000FB040000}"/>
    <cellStyle name="Comma 108 4 38" xfId="1279" xr:uid="{00000000-0005-0000-0000-0000FC040000}"/>
    <cellStyle name="Comma 108 4 39" xfId="1280" xr:uid="{00000000-0005-0000-0000-0000FD040000}"/>
    <cellStyle name="Comma 108 4 4" xfId="1281" xr:uid="{00000000-0005-0000-0000-0000FE040000}"/>
    <cellStyle name="Comma 108 4 40" xfId="1282" xr:uid="{00000000-0005-0000-0000-0000FF040000}"/>
    <cellStyle name="Comma 108 4 41" xfId="1283" xr:uid="{00000000-0005-0000-0000-000000050000}"/>
    <cellStyle name="Comma 108 4 42" xfId="1284" xr:uid="{00000000-0005-0000-0000-000001050000}"/>
    <cellStyle name="Comma 108 4 43" xfId="1285" xr:uid="{00000000-0005-0000-0000-000002050000}"/>
    <cellStyle name="Comma 108 4 44" xfId="1286" xr:uid="{00000000-0005-0000-0000-000003050000}"/>
    <cellStyle name="Comma 108 4 45" xfId="1287" xr:uid="{00000000-0005-0000-0000-000004050000}"/>
    <cellStyle name="Comma 108 4 46" xfId="1288" xr:uid="{00000000-0005-0000-0000-000005050000}"/>
    <cellStyle name="Comma 108 4 47" xfId="1289" xr:uid="{00000000-0005-0000-0000-000006050000}"/>
    <cellStyle name="Comma 108 4 48" xfId="1290" xr:uid="{00000000-0005-0000-0000-000007050000}"/>
    <cellStyle name="Comma 108 4 49" xfId="1291" xr:uid="{00000000-0005-0000-0000-000008050000}"/>
    <cellStyle name="Comma 108 4 5" xfId="1292" xr:uid="{00000000-0005-0000-0000-000009050000}"/>
    <cellStyle name="Comma 108 4 50" xfId="1293" xr:uid="{00000000-0005-0000-0000-00000A050000}"/>
    <cellStyle name="Comma 108 4 51" xfId="1294" xr:uid="{00000000-0005-0000-0000-00000B050000}"/>
    <cellStyle name="Comma 108 4 52" xfId="1295" xr:uid="{00000000-0005-0000-0000-00000C050000}"/>
    <cellStyle name="Comma 108 4 53" xfId="1296" xr:uid="{00000000-0005-0000-0000-00000D050000}"/>
    <cellStyle name="Comma 108 4 54" xfId="1297" xr:uid="{00000000-0005-0000-0000-00000E050000}"/>
    <cellStyle name="Comma 108 4 55" xfId="1298" xr:uid="{00000000-0005-0000-0000-00000F050000}"/>
    <cellStyle name="Comma 108 4 56" xfId="1299" xr:uid="{00000000-0005-0000-0000-000010050000}"/>
    <cellStyle name="Comma 108 4 57" xfId="1300" xr:uid="{00000000-0005-0000-0000-000011050000}"/>
    <cellStyle name="Comma 108 4 58" xfId="1301" xr:uid="{00000000-0005-0000-0000-000012050000}"/>
    <cellStyle name="Comma 108 4 59" xfId="1302" xr:uid="{00000000-0005-0000-0000-000013050000}"/>
    <cellStyle name="Comma 108 4 6" xfId="1303" xr:uid="{00000000-0005-0000-0000-000014050000}"/>
    <cellStyle name="Comma 108 4 60" xfId="1304" xr:uid="{00000000-0005-0000-0000-000015050000}"/>
    <cellStyle name="Comma 108 4 61" xfId="1305" xr:uid="{00000000-0005-0000-0000-000016050000}"/>
    <cellStyle name="Comma 108 4 62" xfId="1306" xr:uid="{00000000-0005-0000-0000-000017050000}"/>
    <cellStyle name="Comma 108 4 63" xfId="1307" xr:uid="{00000000-0005-0000-0000-000018050000}"/>
    <cellStyle name="Comma 108 4 64" xfId="1308" xr:uid="{00000000-0005-0000-0000-000019050000}"/>
    <cellStyle name="Comma 108 4 65" xfId="1309" xr:uid="{00000000-0005-0000-0000-00001A050000}"/>
    <cellStyle name="Comma 108 4 7" xfId="1310" xr:uid="{00000000-0005-0000-0000-00001B050000}"/>
    <cellStyle name="Comma 108 4 8" xfId="1311" xr:uid="{00000000-0005-0000-0000-00001C050000}"/>
    <cellStyle name="Comma 108 4 9" xfId="1312" xr:uid="{00000000-0005-0000-0000-00001D050000}"/>
    <cellStyle name="Comma 108 40" xfId="1313" xr:uid="{00000000-0005-0000-0000-00001E050000}"/>
    <cellStyle name="Comma 108 41" xfId="1314" xr:uid="{00000000-0005-0000-0000-00001F050000}"/>
    <cellStyle name="Comma 108 42" xfId="1315" xr:uid="{00000000-0005-0000-0000-000020050000}"/>
    <cellStyle name="Comma 108 43" xfId="1316" xr:uid="{00000000-0005-0000-0000-000021050000}"/>
    <cellStyle name="Comma 108 44" xfId="1317" xr:uid="{00000000-0005-0000-0000-000022050000}"/>
    <cellStyle name="Comma 108 45" xfId="1318" xr:uid="{00000000-0005-0000-0000-000023050000}"/>
    <cellStyle name="Comma 108 46" xfId="1319" xr:uid="{00000000-0005-0000-0000-000024050000}"/>
    <cellStyle name="Comma 108 47" xfId="1320" xr:uid="{00000000-0005-0000-0000-000025050000}"/>
    <cellStyle name="Comma 108 48" xfId="1321" xr:uid="{00000000-0005-0000-0000-000026050000}"/>
    <cellStyle name="Comma 108 49" xfId="1322" xr:uid="{00000000-0005-0000-0000-000027050000}"/>
    <cellStyle name="Comma 108 5" xfId="1323" xr:uid="{00000000-0005-0000-0000-000028050000}"/>
    <cellStyle name="Comma 108 50" xfId="1324" xr:uid="{00000000-0005-0000-0000-000029050000}"/>
    <cellStyle name="Comma 108 51" xfId="1325" xr:uid="{00000000-0005-0000-0000-00002A050000}"/>
    <cellStyle name="Comma 108 52" xfId="1326" xr:uid="{00000000-0005-0000-0000-00002B050000}"/>
    <cellStyle name="Comma 108 53" xfId="1327" xr:uid="{00000000-0005-0000-0000-00002C050000}"/>
    <cellStyle name="Comma 108 54" xfId="1328" xr:uid="{00000000-0005-0000-0000-00002D050000}"/>
    <cellStyle name="Comma 108 55" xfId="1329" xr:uid="{00000000-0005-0000-0000-00002E050000}"/>
    <cellStyle name="Comma 108 56" xfId="1330" xr:uid="{00000000-0005-0000-0000-00002F050000}"/>
    <cellStyle name="Comma 108 57" xfId="1331" xr:uid="{00000000-0005-0000-0000-000030050000}"/>
    <cellStyle name="Comma 108 58" xfId="1332" xr:uid="{00000000-0005-0000-0000-000031050000}"/>
    <cellStyle name="Comma 108 59" xfId="1333" xr:uid="{00000000-0005-0000-0000-000032050000}"/>
    <cellStyle name="Comma 108 6" xfId="1334" xr:uid="{00000000-0005-0000-0000-000033050000}"/>
    <cellStyle name="Comma 108 60" xfId="1335" xr:uid="{00000000-0005-0000-0000-000034050000}"/>
    <cellStyle name="Comma 108 61" xfId="1336" xr:uid="{00000000-0005-0000-0000-000035050000}"/>
    <cellStyle name="Comma 108 62" xfId="1337" xr:uid="{00000000-0005-0000-0000-000036050000}"/>
    <cellStyle name="Comma 108 63" xfId="1338" xr:uid="{00000000-0005-0000-0000-000037050000}"/>
    <cellStyle name="Comma 108 64" xfId="1339" xr:uid="{00000000-0005-0000-0000-000038050000}"/>
    <cellStyle name="Comma 108 65" xfId="1340" xr:uid="{00000000-0005-0000-0000-000039050000}"/>
    <cellStyle name="Comma 108 66" xfId="1341" xr:uid="{00000000-0005-0000-0000-00003A050000}"/>
    <cellStyle name="Comma 108 67" xfId="1342" xr:uid="{00000000-0005-0000-0000-00003B050000}"/>
    <cellStyle name="Comma 108 7" xfId="1343" xr:uid="{00000000-0005-0000-0000-00003C050000}"/>
    <cellStyle name="Comma 108 8" xfId="1344" xr:uid="{00000000-0005-0000-0000-00003D050000}"/>
    <cellStyle name="Comma 108 9" xfId="1345" xr:uid="{00000000-0005-0000-0000-00003E050000}"/>
    <cellStyle name="Comma 109" xfId="1346" xr:uid="{00000000-0005-0000-0000-00003F050000}"/>
    <cellStyle name="Comma 109 2" xfId="1347" xr:uid="{00000000-0005-0000-0000-000040050000}"/>
    <cellStyle name="Comma 11" xfId="1348" xr:uid="{00000000-0005-0000-0000-000041050000}"/>
    <cellStyle name="Comma 11 2" xfId="1349" xr:uid="{00000000-0005-0000-0000-000042050000}"/>
    <cellStyle name="Comma 11 2 2" xfId="1350" xr:uid="{00000000-0005-0000-0000-000043050000}"/>
    <cellStyle name="Comma 11 3" xfId="1351" xr:uid="{00000000-0005-0000-0000-000044050000}"/>
    <cellStyle name="Comma 11 4" xfId="1352" xr:uid="{00000000-0005-0000-0000-000045050000}"/>
    <cellStyle name="Comma 110" xfId="1353" xr:uid="{00000000-0005-0000-0000-000046050000}"/>
    <cellStyle name="Comma 111" xfId="1354" xr:uid="{00000000-0005-0000-0000-000047050000}"/>
    <cellStyle name="Comma 112" xfId="1355" xr:uid="{00000000-0005-0000-0000-000048050000}"/>
    <cellStyle name="Comma 112 10" xfId="1356" xr:uid="{00000000-0005-0000-0000-000049050000}"/>
    <cellStyle name="Comma 112 11" xfId="1357" xr:uid="{00000000-0005-0000-0000-00004A050000}"/>
    <cellStyle name="Comma 112 12" xfId="1358" xr:uid="{00000000-0005-0000-0000-00004B050000}"/>
    <cellStyle name="Comma 112 13" xfId="1359" xr:uid="{00000000-0005-0000-0000-00004C050000}"/>
    <cellStyle name="Comma 112 14" xfId="1360" xr:uid="{00000000-0005-0000-0000-00004D050000}"/>
    <cellStyle name="Comma 112 15" xfId="1361" xr:uid="{00000000-0005-0000-0000-00004E050000}"/>
    <cellStyle name="Comma 112 16" xfId="1362" xr:uid="{00000000-0005-0000-0000-00004F050000}"/>
    <cellStyle name="Comma 112 17" xfId="1363" xr:uid="{00000000-0005-0000-0000-000050050000}"/>
    <cellStyle name="Comma 112 18" xfId="1364" xr:uid="{00000000-0005-0000-0000-000051050000}"/>
    <cellStyle name="Comma 112 19" xfId="1365" xr:uid="{00000000-0005-0000-0000-000052050000}"/>
    <cellStyle name="Comma 112 2" xfId="1366" xr:uid="{00000000-0005-0000-0000-000053050000}"/>
    <cellStyle name="Comma 112 2 10" xfId="1367" xr:uid="{00000000-0005-0000-0000-000054050000}"/>
    <cellStyle name="Comma 112 2 11" xfId="1368" xr:uid="{00000000-0005-0000-0000-000055050000}"/>
    <cellStyle name="Comma 112 2 12" xfId="1369" xr:uid="{00000000-0005-0000-0000-000056050000}"/>
    <cellStyle name="Comma 112 2 13" xfId="1370" xr:uid="{00000000-0005-0000-0000-000057050000}"/>
    <cellStyle name="Comma 112 2 14" xfId="1371" xr:uid="{00000000-0005-0000-0000-000058050000}"/>
    <cellStyle name="Comma 112 2 15" xfId="1372" xr:uid="{00000000-0005-0000-0000-000059050000}"/>
    <cellStyle name="Comma 112 2 16" xfId="1373" xr:uid="{00000000-0005-0000-0000-00005A050000}"/>
    <cellStyle name="Comma 112 2 17" xfId="1374" xr:uid="{00000000-0005-0000-0000-00005B050000}"/>
    <cellStyle name="Comma 112 2 18" xfId="1375" xr:uid="{00000000-0005-0000-0000-00005C050000}"/>
    <cellStyle name="Comma 112 2 19" xfId="1376" xr:uid="{00000000-0005-0000-0000-00005D050000}"/>
    <cellStyle name="Comma 112 2 2" xfId="1377" xr:uid="{00000000-0005-0000-0000-00005E050000}"/>
    <cellStyle name="Comma 112 2 2 10" xfId="1378" xr:uid="{00000000-0005-0000-0000-00005F050000}"/>
    <cellStyle name="Comma 112 2 2 11" xfId="1379" xr:uid="{00000000-0005-0000-0000-000060050000}"/>
    <cellStyle name="Comma 112 2 2 12" xfId="1380" xr:uid="{00000000-0005-0000-0000-000061050000}"/>
    <cellStyle name="Comma 112 2 2 13" xfId="1381" xr:uid="{00000000-0005-0000-0000-000062050000}"/>
    <cellStyle name="Comma 112 2 2 14" xfId="1382" xr:uid="{00000000-0005-0000-0000-000063050000}"/>
    <cellStyle name="Comma 112 2 2 15" xfId="1383" xr:uid="{00000000-0005-0000-0000-000064050000}"/>
    <cellStyle name="Comma 112 2 2 16" xfId="1384" xr:uid="{00000000-0005-0000-0000-000065050000}"/>
    <cellStyle name="Comma 112 2 2 17" xfId="1385" xr:uid="{00000000-0005-0000-0000-000066050000}"/>
    <cellStyle name="Comma 112 2 2 18" xfId="1386" xr:uid="{00000000-0005-0000-0000-000067050000}"/>
    <cellStyle name="Comma 112 2 2 19" xfId="1387" xr:uid="{00000000-0005-0000-0000-000068050000}"/>
    <cellStyle name="Comma 112 2 2 2" xfId="1388" xr:uid="{00000000-0005-0000-0000-000069050000}"/>
    <cellStyle name="Comma 112 2 2 20" xfId="1389" xr:uid="{00000000-0005-0000-0000-00006A050000}"/>
    <cellStyle name="Comma 112 2 2 21" xfId="1390" xr:uid="{00000000-0005-0000-0000-00006B050000}"/>
    <cellStyle name="Comma 112 2 2 22" xfId="1391" xr:uid="{00000000-0005-0000-0000-00006C050000}"/>
    <cellStyle name="Comma 112 2 2 23" xfId="1392" xr:uid="{00000000-0005-0000-0000-00006D050000}"/>
    <cellStyle name="Comma 112 2 2 24" xfId="1393" xr:uid="{00000000-0005-0000-0000-00006E050000}"/>
    <cellStyle name="Comma 112 2 2 25" xfId="1394" xr:uid="{00000000-0005-0000-0000-00006F050000}"/>
    <cellStyle name="Comma 112 2 2 26" xfId="1395" xr:uid="{00000000-0005-0000-0000-000070050000}"/>
    <cellStyle name="Comma 112 2 2 27" xfId="1396" xr:uid="{00000000-0005-0000-0000-000071050000}"/>
    <cellStyle name="Comma 112 2 2 28" xfId="1397" xr:uid="{00000000-0005-0000-0000-000072050000}"/>
    <cellStyle name="Comma 112 2 2 29" xfId="1398" xr:uid="{00000000-0005-0000-0000-000073050000}"/>
    <cellStyle name="Comma 112 2 2 3" xfId="1399" xr:uid="{00000000-0005-0000-0000-000074050000}"/>
    <cellStyle name="Comma 112 2 2 30" xfId="1400" xr:uid="{00000000-0005-0000-0000-000075050000}"/>
    <cellStyle name="Comma 112 2 2 31" xfId="1401" xr:uid="{00000000-0005-0000-0000-000076050000}"/>
    <cellStyle name="Comma 112 2 2 32" xfId="1402" xr:uid="{00000000-0005-0000-0000-000077050000}"/>
    <cellStyle name="Comma 112 2 2 33" xfId="1403" xr:uid="{00000000-0005-0000-0000-000078050000}"/>
    <cellStyle name="Comma 112 2 2 34" xfId="1404" xr:uid="{00000000-0005-0000-0000-000079050000}"/>
    <cellStyle name="Comma 112 2 2 35" xfId="1405" xr:uid="{00000000-0005-0000-0000-00007A050000}"/>
    <cellStyle name="Comma 112 2 2 36" xfId="1406" xr:uid="{00000000-0005-0000-0000-00007B050000}"/>
    <cellStyle name="Comma 112 2 2 37" xfId="1407" xr:uid="{00000000-0005-0000-0000-00007C050000}"/>
    <cellStyle name="Comma 112 2 2 38" xfId="1408" xr:uid="{00000000-0005-0000-0000-00007D050000}"/>
    <cellStyle name="Comma 112 2 2 39" xfId="1409" xr:uid="{00000000-0005-0000-0000-00007E050000}"/>
    <cellStyle name="Comma 112 2 2 4" xfId="1410" xr:uid="{00000000-0005-0000-0000-00007F050000}"/>
    <cellStyle name="Comma 112 2 2 40" xfId="1411" xr:uid="{00000000-0005-0000-0000-000080050000}"/>
    <cellStyle name="Comma 112 2 2 41" xfId="1412" xr:uid="{00000000-0005-0000-0000-000081050000}"/>
    <cellStyle name="Comma 112 2 2 42" xfId="1413" xr:uid="{00000000-0005-0000-0000-000082050000}"/>
    <cellStyle name="Comma 112 2 2 43" xfId="1414" xr:uid="{00000000-0005-0000-0000-000083050000}"/>
    <cellStyle name="Comma 112 2 2 44" xfId="1415" xr:uid="{00000000-0005-0000-0000-000084050000}"/>
    <cellStyle name="Comma 112 2 2 45" xfId="1416" xr:uid="{00000000-0005-0000-0000-000085050000}"/>
    <cellStyle name="Comma 112 2 2 46" xfId="1417" xr:uid="{00000000-0005-0000-0000-000086050000}"/>
    <cellStyle name="Comma 112 2 2 47" xfId="1418" xr:uid="{00000000-0005-0000-0000-000087050000}"/>
    <cellStyle name="Comma 112 2 2 48" xfId="1419" xr:uid="{00000000-0005-0000-0000-000088050000}"/>
    <cellStyle name="Comma 112 2 2 49" xfId="1420" xr:uid="{00000000-0005-0000-0000-000089050000}"/>
    <cellStyle name="Comma 112 2 2 5" xfId="1421" xr:uid="{00000000-0005-0000-0000-00008A050000}"/>
    <cellStyle name="Comma 112 2 2 50" xfId="1422" xr:uid="{00000000-0005-0000-0000-00008B050000}"/>
    <cellStyle name="Comma 112 2 2 51" xfId="1423" xr:uid="{00000000-0005-0000-0000-00008C050000}"/>
    <cellStyle name="Comma 112 2 2 52" xfId="1424" xr:uid="{00000000-0005-0000-0000-00008D050000}"/>
    <cellStyle name="Comma 112 2 2 53" xfId="1425" xr:uid="{00000000-0005-0000-0000-00008E050000}"/>
    <cellStyle name="Comma 112 2 2 54" xfId="1426" xr:uid="{00000000-0005-0000-0000-00008F050000}"/>
    <cellStyle name="Comma 112 2 2 55" xfId="1427" xr:uid="{00000000-0005-0000-0000-000090050000}"/>
    <cellStyle name="Comma 112 2 2 56" xfId="1428" xr:uid="{00000000-0005-0000-0000-000091050000}"/>
    <cellStyle name="Comma 112 2 2 57" xfId="1429" xr:uid="{00000000-0005-0000-0000-000092050000}"/>
    <cellStyle name="Comma 112 2 2 58" xfId="1430" xr:uid="{00000000-0005-0000-0000-000093050000}"/>
    <cellStyle name="Comma 112 2 2 59" xfId="1431" xr:uid="{00000000-0005-0000-0000-000094050000}"/>
    <cellStyle name="Comma 112 2 2 6" xfId="1432" xr:uid="{00000000-0005-0000-0000-000095050000}"/>
    <cellStyle name="Comma 112 2 2 60" xfId="1433" xr:uid="{00000000-0005-0000-0000-000096050000}"/>
    <cellStyle name="Comma 112 2 2 61" xfId="1434" xr:uid="{00000000-0005-0000-0000-000097050000}"/>
    <cellStyle name="Comma 112 2 2 62" xfId="1435" xr:uid="{00000000-0005-0000-0000-000098050000}"/>
    <cellStyle name="Comma 112 2 2 63" xfId="1436" xr:uid="{00000000-0005-0000-0000-000099050000}"/>
    <cellStyle name="Comma 112 2 2 64" xfId="1437" xr:uid="{00000000-0005-0000-0000-00009A050000}"/>
    <cellStyle name="Comma 112 2 2 65" xfId="1438" xr:uid="{00000000-0005-0000-0000-00009B050000}"/>
    <cellStyle name="Comma 112 2 2 7" xfId="1439" xr:uid="{00000000-0005-0000-0000-00009C050000}"/>
    <cellStyle name="Comma 112 2 2 8" xfId="1440" xr:uid="{00000000-0005-0000-0000-00009D050000}"/>
    <cellStyle name="Comma 112 2 2 9" xfId="1441" xr:uid="{00000000-0005-0000-0000-00009E050000}"/>
    <cellStyle name="Comma 112 2 20" xfId="1442" xr:uid="{00000000-0005-0000-0000-00009F050000}"/>
    <cellStyle name="Comma 112 2 21" xfId="1443" xr:uid="{00000000-0005-0000-0000-0000A0050000}"/>
    <cellStyle name="Comma 112 2 22" xfId="1444" xr:uid="{00000000-0005-0000-0000-0000A1050000}"/>
    <cellStyle name="Comma 112 2 23" xfId="1445" xr:uid="{00000000-0005-0000-0000-0000A2050000}"/>
    <cellStyle name="Comma 112 2 24" xfId="1446" xr:uid="{00000000-0005-0000-0000-0000A3050000}"/>
    <cellStyle name="Comma 112 2 25" xfId="1447" xr:uid="{00000000-0005-0000-0000-0000A4050000}"/>
    <cellStyle name="Comma 112 2 26" xfId="1448" xr:uid="{00000000-0005-0000-0000-0000A5050000}"/>
    <cellStyle name="Comma 112 2 27" xfId="1449" xr:uid="{00000000-0005-0000-0000-0000A6050000}"/>
    <cellStyle name="Comma 112 2 28" xfId="1450" xr:uid="{00000000-0005-0000-0000-0000A7050000}"/>
    <cellStyle name="Comma 112 2 29" xfId="1451" xr:uid="{00000000-0005-0000-0000-0000A8050000}"/>
    <cellStyle name="Comma 112 2 3" xfId="1452" xr:uid="{00000000-0005-0000-0000-0000A9050000}"/>
    <cellStyle name="Comma 112 2 30" xfId="1453" xr:uid="{00000000-0005-0000-0000-0000AA050000}"/>
    <cellStyle name="Comma 112 2 31" xfId="1454" xr:uid="{00000000-0005-0000-0000-0000AB050000}"/>
    <cellStyle name="Comma 112 2 32" xfId="1455" xr:uid="{00000000-0005-0000-0000-0000AC050000}"/>
    <cellStyle name="Comma 112 2 33" xfId="1456" xr:uid="{00000000-0005-0000-0000-0000AD050000}"/>
    <cellStyle name="Comma 112 2 34" xfId="1457" xr:uid="{00000000-0005-0000-0000-0000AE050000}"/>
    <cellStyle name="Comma 112 2 35" xfId="1458" xr:uid="{00000000-0005-0000-0000-0000AF050000}"/>
    <cellStyle name="Comma 112 2 36" xfId="1459" xr:uid="{00000000-0005-0000-0000-0000B0050000}"/>
    <cellStyle name="Comma 112 2 37" xfId="1460" xr:uid="{00000000-0005-0000-0000-0000B1050000}"/>
    <cellStyle name="Comma 112 2 38" xfId="1461" xr:uid="{00000000-0005-0000-0000-0000B2050000}"/>
    <cellStyle name="Comma 112 2 39" xfId="1462" xr:uid="{00000000-0005-0000-0000-0000B3050000}"/>
    <cellStyle name="Comma 112 2 4" xfId="1463" xr:uid="{00000000-0005-0000-0000-0000B4050000}"/>
    <cellStyle name="Comma 112 2 40" xfId="1464" xr:uid="{00000000-0005-0000-0000-0000B5050000}"/>
    <cellStyle name="Comma 112 2 41" xfId="1465" xr:uid="{00000000-0005-0000-0000-0000B6050000}"/>
    <cellStyle name="Comma 112 2 42" xfId="1466" xr:uid="{00000000-0005-0000-0000-0000B7050000}"/>
    <cellStyle name="Comma 112 2 43" xfId="1467" xr:uid="{00000000-0005-0000-0000-0000B8050000}"/>
    <cellStyle name="Comma 112 2 44" xfId="1468" xr:uid="{00000000-0005-0000-0000-0000B9050000}"/>
    <cellStyle name="Comma 112 2 45" xfId="1469" xr:uid="{00000000-0005-0000-0000-0000BA050000}"/>
    <cellStyle name="Comma 112 2 46" xfId="1470" xr:uid="{00000000-0005-0000-0000-0000BB050000}"/>
    <cellStyle name="Comma 112 2 47" xfId="1471" xr:uid="{00000000-0005-0000-0000-0000BC050000}"/>
    <cellStyle name="Comma 112 2 48" xfId="1472" xr:uid="{00000000-0005-0000-0000-0000BD050000}"/>
    <cellStyle name="Comma 112 2 49" xfId="1473" xr:uid="{00000000-0005-0000-0000-0000BE050000}"/>
    <cellStyle name="Comma 112 2 5" xfId="1474" xr:uid="{00000000-0005-0000-0000-0000BF050000}"/>
    <cellStyle name="Comma 112 2 50" xfId="1475" xr:uid="{00000000-0005-0000-0000-0000C0050000}"/>
    <cellStyle name="Comma 112 2 51" xfId="1476" xr:uid="{00000000-0005-0000-0000-0000C1050000}"/>
    <cellStyle name="Comma 112 2 52" xfId="1477" xr:uid="{00000000-0005-0000-0000-0000C2050000}"/>
    <cellStyle name="Comma 112 2 53" xfId="1478" xr:uid="{00000000-0005-0000-0000-0000C3050000}"/>
    <cellStyle name="Comma 112 2 54" xfId="1479" xr:uid="{00000000-0005-0000-0000-0000C4050000}"/>
    <cellStyle name="Comma 112 2 55" xfId="1480" xr:uid="{00000000-0005-0000-0000-0000C5050000}"/>
    <cellStyle name="Comma 112 2 56" xfId="1481" xr:uid="{00000000-0005-0000-0000-0000C6050000}"/>
    <cellStyle name="Comma 112 2 57" xfId="1482" xr:uid="{00000000-0005-0000-0000-0000C7050000}"/>
    <cellStyle name="Comma 112 2 58" xfId="1483" xr:uid="{00000000-0005-0000-0000-0000C8050000}"/>
    <cellStyle name="Comma 112 2 59" xfId="1484" xr:uid="{00000000-0005-0000-0000-0000C9050000}"/>
    <cellStyle name="Comma 112 2 6" xfId="1485" xr:uid="{00000000-0005-0000-0000-0000CA050000}"/>
    <cellStyle name="Comma 112 2 60" xfId="1486" xr:uid="{00000000-0005-0000-0000-0000CB050000}"/>
    <cellStyle name="Comma 112 2 61" xfId="1487" xr:uid="{00000000-0005-0000-0000-0000CC050000}"/>
    <cellStyle name="Comma 112 2 62" xfId="1488" xr:uid="{00000000-0005-0000-0000-0000CD050000}"/>
    <cellStyle name="Comma 112 2 63" xfId="1489" xr:uid="{00000000-0005-0000-0000-0000CE050000}"/>
    <cellStyle name="Comma 112 2 64" xfId="1490" xr:uid="{00000000-0005-0000-0000-0000CF050000}"/>
    <cellStyle name="Comma 112 2 65" xfId="1491" xr:uid="{00000000-0005-0000-0000-0000D0050000}"/>
    <cellStyle name="Comma 112 2 66" xfId="1492" xr:uid="{00000000-0005-0000-0000-0000D1050000}"/>
    <cellStyle name="Comma 112 2 7" xfId="1493" xr:uid="{00000000-0005-0000-0000-0000D2050000}"/>
    <cellStyle name="Comma 112 2 8" xfId="1494" xr:uid="{00000000-0005-0000-0000-0000D3050000}"/>
    <cellStyle name="Comma 112 2 9" xfId="1495" xr:uid="{00000000-0005-0000-0000-0000D4050000}"/>
    <cellStyle name="Comma 112 20" xfId="1496" xr:uid="{00000000-0005-0000-0000-0000D5050000}"/>
    <cellStyle name="Comma 112 21" xfId="1497" xr:uid="{00000000-0005-0000-0000-0000D6050000}"/>
    <cellStyle name="Comma 112 22" xfId="1498" xr:uid="{00000000-0005-0000-0000-0000D7050000}"/>
    <cellStyle name="Comma 112 23" xfId="1499" xr:uid="{00000000-0005-0000-0000-0000D8050000}"/>
    <cellStyle name="Comma 112 24" xfId="1500" xr:uid="{00000000-0005-0000-0000-0000D9050000}"/>
    <cellStyle name="Comma 112 25" xfId="1501" xr:uid="{00000000-0005-0000-0000-0000DA050000}"/>
    <cellStyle name="Comma 112 26" xfId="1502" xr:uid="{00000000-0005-0000-0000-0000DB050000}"/>
    <cellStyle name="Comma 112 27" xfId="1503" xr:uid="{00000000-0005-0000-0000-0000DC050000}"/>
    <cellStyle name="Comma 112 28" xfId="1504" xr:uid="{00000000-0005-0000-0000-0000DD050000}"/>
    <cellStyle name="Comma 112 29" xfId="1505" xr:uid="{00000000-0005-0000-0000-0000DE050000}"/>
    <cellStyle name="Comma 112 3" xfId="1506" xr:uid="{00000000-0005-0000-0000-0000DF050000}"/>
    <cellStyle name="Comma 112 30" xfId="1507" xr:uid="{00000000-0005-0000-0000-0000E0050000}"/>
    <cellStyle name="Comma 112 31" xfId="1508" xr:uid="{00000000-0005-0000-0000-0000E1050000}"/>
    <cellStyle name="Comma 112 32" xfId="1509" xr:uid="{00000000-0005-0000-0000-0000E2050000}"/>
    <cellStyle name="Comma 112 33" xfId="1510" xr:uid="{00000000-0005-0000-0000-0000E3050000}"/>
    <cellStyle name="Comma 112 34" xfId="1511" xr:uid="{00000000-0005-0000-0000-0000E4050000}"/>
    <cellStyle name="Comma 112 35" xfId="1512" xr:uid="{00000000-0005-0000-0000-0000E5050000}"/>
    <cellStyle name="Comma 112 36" xfId="1513" xr:uid="{00000000-0005-0000-0000-0000E6050000}"/>
    <cellStyle name="Comma 112 37" xfId="1514" xr:uid="{00000000-0005-0000-0000-0000E7050000}"/>
    <cellStyle name="Comma 112 38" xfId="1515" xr:uid="{00000000-0005-0000-0000-0000E8050000}"/>
    <cellStyle name="Comma 112 39" xfId="1516" xr:uid="{00000000-0005-0000-0000-0000E9050000}"/>
    <cellStyle name="Comma 112 4" xfId="1517" xr:uid="{00000000-0005-0000-0000-0000EA050000}"/>
    <cellStyle name="Comma 112 4 10" xfId="1518" xr:uid="{00000000-0005-0000-0000-0000EB050000}"/>
    <cellStyle name="Comma 112 4 11" xfId="1519" xr:uid="{00000000-0005-0000-0000-0000EC050000}"/>
    <cellStyle name="Comma 112 4 12" xfId="1520" xr:uid="{00000000-0005-0000-0000-0000ED050000}"/>
    <cellStyle name="Comma 112 4 13" xfId="1521" xr:uid="{00000000-0005-0000-0000-0000EE050000}"/>
    <cellStyle name="Comma 112 4 14" xfId="1522" xr:uid="{00000000-0005-0000-0000-0000EF050000}"/>
    <cellStyle name="Comma 112 4 15" xfId="1523" xr:uid="{00000000-0005-0000-0000-0000F0050000}"/>
    <cellStyle name="Comma 112 4 16" xfId="1524" xr:uid="{00000000-0005-0000-0000-0000F1050000}"/>
    <cellStyle name="Comma 112 4 17" xfId="1525" xr:uid="{00000000-0005-0000-0000-0000F2050000}"/>
    <cellStyle name="Comma 112 4 18" xfId="1526" xr:uid="{00000000-0005-0000-0000-0000F3050000}"/>
    <cellStyle name="Comma 112 4 19" xfId="1527" xr:uid="{00000000-0005-0000-0000-0000F4050000}"/>
    <cellStyle name="Comma 112 4 2" xfId="1528" xr:uid="{00000000-0005-0000-0000-0000F5050000}"/>
    <cellStyle name="Comma 112 4 20" xfId="1529" xr:uid="{00000000-0005-0000-0000-0000F6050000}"/>
    <cellStyle name="Comma 112 4 21" xfId="1530" xr:uid="{00000000-0005-0000-0000-0000F7050000}"/>
    <cellStyle name="Comma 112 4 22" xfId="1531" xr:uid="{00000000-0005-0000-0000-0000F8050000}"/>
    <cellStyle name="Comma 112 4 23" xfId="1532" xr:uid="{00000000-0005-0000-0000-0000F9050000}"/>
    <cellStyle name="Comma 112 4 24" xfId="1533" xr:uid="{00000000-0005-0000-0000-0000FA050000}"/>
    <cellStyle name="Comma 112 4 25" xfId="1534" xr:uid="{00000000-0005-0000-0000-0000FB050000}"/>
    <cellStyle name="Comma 112 4 26" xfId="1535" xr:uid="{00000000-0005-0000-0000-0000FC050000}"/>
    <cellStyle name="Comma 112 4 27" xfId="1536" xr:uid="{00000000-0005-0000-0000-0000FD050000}"/>
    <cellStyle name="Comma 112 4 28" xfId="1537" xr:uid="{00000000-0005-0000-0000-0000FE050000}"/>
    <cellStyle name="Comma 112 4 29" xfId="1538" xr:uid="{00000000-0005-0000-0000-0000FF050000}"/>
    <cellStyle name="Comma 112 4 3" xfId="1539" xr:uid="{00000000-0005-0000-0000-000000060000}"/>
    <cellStyle name="Comma 112 4 30" xfId="1540" xr:uid="{00000000-0005-0000-0000-000001060000}"/>
    <cellStyle name="Comma 112 4 31" xfId="1541" xr:uid="{00000000-0005-0000-0000-000002060000}"/>
    <cellStyle name="Comma 112 4 32" xfId="1542" xr:uid="{00000000-0005-0000-0000-000003060000}"/>
    <cellStyle name="Comma 112 4 33" xfId="1543" xr:uid="{00000000-0005-0000-0000-000004060000}"/>
    <cellStyle name="Comma 112 4 34" xfId="1544" xr:uid="{00000000-0005-0000-0000-000005060000}"/>
    <cellStyle name="Comma 112 4 35" xfId="1545" xr:uid="{00000000-0005-0000-0000-000006060000}"/>
    <cellStyle name="Comma 112 4 36" xfId="1546" xr:uid="{00000000-0005-0000-0000-000007060000}"/>
    <cellStyle name="Comma 112 4 37" xfId="1547" xr:uid="{00000000-0005-0000-0000-000008060000}"/>
    <cellStyle name="Comma 112 4 38" xfId="1548" xr:uid="{00000000-0005-0000-0000-000009060000}"/>
    <cellStyle name="Comma 112 4 39" xfId="1549" xr:uid="{00000000-0005-0000-0000-00000A060000}"/>
    <cellStyle name="Comma 112 4 4" xfId="1550" xr:uid="{00000000-0005-0000-0000-00000B060000}"/>
    <cellStyle name="Comma 112 4 40" xfId="1551" xr:uid="{00000000-0005-0000-0000-00000C060000}"/>
    <cellStyle name="Comma 112 4 41" xfId="1552" xr:uid="{00000000-0005-0000-0000-00000D060000}"/>
    <cellStyle name="Comma 112 4 42" xfId="1553" xr:uid="{00000000-0005-0000-0000-00000E060000}"/>
    <cellStyle name="Comma 112 4 43" xfId="1554" xr:uid="{00000000-0005-0000-0000-00000F060000}"/>
    <cellStyle name="Comma 112 4 44" xfId="1555" xr:uid="{00000000-0005-0000-0000-000010060000}"/>
    <cellStyle name="Comma 112 4 45" xfId="1556" xr:uid="{00000000-0005-0000-0000-000011060000}"/>
    <cellStyle name="Comma 112 4 46" xfId="1557" xr:uid="{00000000-0005-0000-0000-000012060000}"/>
    <cellStyle name="Comma 112 4 47" xfId="1558" xr:uid="{00000000-0005-0000-0000-000013060000}"/>
    <cellStyle name="Comma 112 4 48" xfId="1559" xr:uid="{00000000-0005-0000-0000-000014060000}"/>
    <cellStyle name="Comma 112 4 49" xfId="1560" xr:uid="{00000000-0005-0000-0000-000015060000}"/>
    <cellStyle name="Comma 112 4 5" xfId="1561" xr:uid="{00000000-0005-0000-0000-000016060000}"/>
    <cellStyle name="Comma 112 4 50" xfId="1562" xr:uid="{00000000-0005-0000-0000-000017060000}"/>
    <cellStyle name="Comma 112 4 51" xfId="1563" xr:uid="{00000000-0005-0000-0000-000018060000}"/>
    <cellStyle name="Comma 112 4 52" xfId="1564" xr:uid="{00000000-0005-0000-0000-000019060000}"/>
    <cellStyle name="Comma 112 4 53" xfId="1565" xr:uid="{00000000-0005-0000-0000-00001A060000}"/>
    <cellStyle name="Comma 112 4 54" xfId="1566" xr:uid="{00000000-0005-0000-0000-00001B060000}"/>
    <cellStyle name="Comma 112 4 55" xfId="1567" xr:uid="{00000000-0005-0000-0000-00001C060000}"/>
    <cellStyle name="Comma 112 4 56" xfId="1568" xr:uid="{00000000-0005-0000-0000-00001D060000}"/>
    <cellStyle name="Comma 112 4 57" xfId="1569" xr:uid="{00000000-0005-0000-0000-00001E060000}"/>
    <cellStyle name="Comma 112 4 58" xfId="1570" xr:uid="{00000000-0005-0000-0000-00001F060000}"/>
    <cellStyle name="Comma 112 4 59" xfId="1571" xr:uid="{00000000-0005-0000-0000-000020060000}"/>
    <cellStyle name="Comma 112 4 6" xfId="1572" xr:uid="{00000000-0005-0000-0000-000021060000}"/>
    <cellStyle name="Comma 112 4 60" xfId="1573" xr:uid="{00000000-0005-0000-0000-000022060000}"/>
    <cellStyle name="Comma 112 4 61" xfId="1574" xr:uid="{00000000-0005-0000-0000-000023060000}"/>
    <cellStyle name="Comma 112 4 62" xfId="1575" xr:uid="{00000000-0005-0000-0000-000024060000}"/>
    <cellStyle name="Comma 112 4 63" xfId="1576" xr:uid="{00000000-0005-0000-0000-000025060000}"/>
    <cellStyle name="Comma 112 4 64" xfId="1577" xr:uid="{00000000-0005-0000-0000-000026060000}"/>
    <cellStyle name="Comma 112 4 65" xfId="1578" xr:uid="{00000000-0005-0000-0000-000027060000}"/>
    <cellStyle name="Comma 112 4 7" xfId="1579" xr:uid="{00000000-0005-0000-0000-000028060000}"/>
    <cellStyle name="Comma 112 4 8" xfId="1580" xr:uid="{00000000-0005-0000-0000-000029060000}"/>
    <cellStyle name="Comma 112 4 9" xfId="1581" xr:uid="{00000000-0005-0000-0000-00002A060000}"/>
    <cellStyle name="Comma 112 40" xfId="1582" xr:uid="{00000000-0005-0000-0000-00002B060000}"/>
    <cellStyle name="Comma 112 41" xfId="1583" xr:uid="{00000000-0005-0000-0000-00002C060000}"/>
    <cellStyle name="Comma 112 42" xfId="1584" xr:uid="{00000000-0005-0000-0000-00002D060000}"/>
    <cellStyle name="Comma 112 43" xfId="1585" xr:uid="{00000000-0005-0000-0000-00002E060000}"/>
    <cellStyle name="Comma 112 44" xfId="1586" xr:uid="{00000000-0005-0000-0000-00002F060000}"/>
    <cellStyle name="Comma 112 45" xfId="1587" xr:uid="{00000000-0005-0000-0000-000030060000}"/>
    <cellStyle name="Comma 112 46" xfId="1588" xr:uid="{00000000-0005-0000-0000-000031060000}"/>
    <cellStyle name="Comma 112 47" xfId="1589" xr:uid="{00000000-0005-0000-0000-000032060000}"/>
    <cellStyle name="Comma 112 48" xfId="1590" xr:uid="{00000000-0005-0000-0000-000033060000}"/>
    <cellStyle name="Comma 112 49" xfId="1591" xr:uid="{00000000-0005-0000-0000-000034060000}"/>
    <cellStyle name="Comma 112 5" xfId="1592" xr:uid="{00000000-0005-0000-0000-000035060000}"/>
    <cellStyle name="Comma 112 50" xfId="1593" xr:uid="{00000000-0005-0000-0000-000036060000}"/>
    <cellStyle name="Comma 112 51" xfId="1594" xr:uid="{00000000-0005-0000-0000-000037060000}"/>
    <cellStyle name="Comma 112 52" xfId="1595" xr:uid="{00000000-0005-0000-0000-000038060000}"/>
    <cellStyle name="Comma 112 53" xfId="1596" xr:uid="{00000000-0005-0000-0000-000039060000}"/>
    <cellStyle name="Comma 112 54" xfId="1597" xr:uid="{00000000-0005-0000-0000-00003A060000}"/>
    <cellStyle name="Comma 112 55" xfId="1598" xr:uid="{00000000-0005-0000-0000-00003B060000}"/>
    <cellStyle name="Comma 112 56" xfId="1599" xr:uid="{00000000-0005-0000-0000-00003C060000}"/>
    <cellStyle name="Comma 112 57" xfId="1600" xr:uid="{00000000-0005-0000-0000-00003D060000}"/>
    <cellStyle name="Comma 112 58" xfId="1601" xr:uid="{00000000-0005-0000-0000-00003E060000}"/>
    <cellStyle name="Comma 112 59" xfId="1602" xr:uid="{00000000-0005-0000-0000-00003F060000}"/>
    <cellStyle name="Comma 112 6" xfId="1603" xr:uid="{00000000-0005-0000-0000-000040060000}"/>
    <cellStyle name="Comma 112 60" xfId="1604" xr:uid="{00000000-0005-0000-0000-000041060000}"/>
    <cellStyle name="Comma 112 61" xfId="1605" xr:uid="{00000000-0005-0000-0000-000042060000}"/>
    <cellStyle name="Comma 112 62" xfId="1606" xr:uid="{00000000-0005-0000-0000-000043060000}"/>
    <cellStyle name="Comma 112 63" xfId="1607" xr:uid="{00000000-0005-0000-0000-000044060000}"/>
    <cellStyle name="Comma 112 64" xfId="1608" xr:uid="{00000000-0005-0000-0000-000045060000}"/>
    <cellStyle name="Comma 112 65" xfId="1609" xr:uid="{00000000-0005-0000-0000-000046060000}"/>
    <cellStyle name="Comma 112 66" xfId="1610" xr:uid="{00000000-0005-0000-0000-000047060000}"/>
    <cellStyle name="Comma 112 67" xfId="1611" xr:uid="{00000000-0005-0000-0000-000048060000}"/>
    <cellStyle name="Comma 112 7" xfId="1612" xr:uid="{00000000-0005-0000-0000-000049060000}"/>
    <cellStyle name="Comma 112 8" xfId="1613" xr:uid="{00000000-0005-0000-0000-00004A060000}"/>
    <cellStyle name="Comma 112 9" xfId="1614" xr:uid="{00000000-0005-0000-0000-00004B060000}"/>
    <cellStyle name="Comma 113" xfId="1615" xr:uid="{00000000-0005-0000-0000-00004C060000}"/>
    <cellStyle name="Comma 113 2" xfId="1616" xr:uid="{00000000-0005-0000-0000-00004D060000}"/>
    <cellStyle name="Comma 114" xfId="1617" xr:uid="{00000000-0005-0000-0000-00004E060000}"/>
    <cellStyle name="Comma 115" xfId="1618" xr:uid="{00000000-0005-0000-0000-00004F060000}"/>
    <cellStyle name="Comma 116" xfId="1619" xr:uid="{00000000-0005-0000-0000-000050060000}"/>
    <cellStyle name="Comma 116 10" xfId="1620" xr:uid="{00000000-0005-0000-0000-000051060000}"/>
    <cellStyle name="Comma 116 11" xfId="1621" xr:uid="{00000000-0005-0000-0000-000052060000}"/>
    <cellStyle name="Comma 116 12" xfId="1622" xr:uid="{00000000-0005-0000-0000-000053060000}"/>
    <cellStyle name="Comma 116 13" xfId="1623" xr:uid="{00000000-0005-0000-0000-000054060000}"/>
    <cellStyle name="Comma 116 14" xfId="1624" xr:uid="{00000000-0005-0000-0000-000055060000}"/>
    <cellStyle name="Comma 116 15" xfId="1625" xr:uid="{00000000-0005-0000-0000-000056060000}"/>
    <cellStyle name="Comma 116 16" xfId="1626" xr:uid="{00000000-0005-0000-0000-000057060000}"/>
    <cellStyle name="Comma 116 17" xfId="1627" xr:uid="{00000000-0005-0000-0000-000058060000}"/>
    <cellStyle name="Comma 116 18" xfId="1628" xr:uid="{00000000-0005-0000-0000-000059060000}"/>
    <cellStyle name="Comma 116 19" xfId="1629" xr:uid="{00000000-0005-0000-0000-00005A060000}"/>
    <cellStyle name="Comma 116 2" xfId="1630" xr:uid="{00000000-0005-0000-0000-00005B060000}"/>
    <cellStyle name="Comma 116 2 10" xfId="1631" xr:uid="{00000000-0005-0000-0000-00005C060000}"/>
    <cellStyle name="Comma 116 2 11" xfId="1632" xr:uid="{00000000-0005-0000-0000-00005D060000}"/>
    <cellStyle name="Comma 116 2 12" xfId="1633" xr:uid="{00000000-0005-0000-0000-00005E060000}"/>
    <cellStyle name="Comma 116 2 13" xfId="1634" xr:uid="{00000000-0005-0000-0000-00005F060000}"/>
    <cellStyle name="Comma 116 2 14" xfId="1635" xr:uid="{00000000-0005-0000-0000-000060060000}"/>
    <cellStyle name="Comma 116 2 15" xfId="1636" xr:uid="{00000000-0005-0000-0000-000061060000}"/>
    <cellStyle name="Comma 116 2 16" xfId="1637" xr:uid="{00000000-0005-0000-0000-000062060000}"/>
    <cellStyle name="Comma 116 2 17" xfId="1638" xr:uid="{00000000-0005-0000-0000-000063060000}"/>
    <cellStyle name="Comma 116 2 18" xfId="1639" xr:uid="{00000000-0005-0000-0000-000064060000}"/>
    <cellStyle name="Comma 116 2 19" xfId="1640" xr:uid="{00000000-0005-0000-0000-000065060000}"/>
    <cellStyle name="Comma 116 2 2" xfId="1641" xr:uid="{00000000-0005-0000-0000-000066060000}"/>
    <cellStyle name="Comma 116 2 2 10" xfId="1642" xr:uid="{00000000-0005-0000-0000-000067060000}"/>
    <cellStyle name="Comma 116 2 2 11" xfId="1643" xr:uid="{00000000-0005-0000-0000-000068060000}"/>
    <cellStyle name="Comma 116 2 2 12" xfId="1644" xr:uid="{00000000-0005-0000-0000-000069060000}"/>
    <cellStyle name="Comma 116 2 2 13" xfId="1645" xr:uid="{00000000-0005-0000-0000-00006A060000}"/>
    <cellStyle name="Comma 116 2 2 14" xfId="1646" xr:uid="{00000000-0005-0000-0000-00006B060000}"/>
    <cellStyle name="Comma 116 2 2 15" xfId="1647" xr:uid="{00000000-0005-0000-0000-00006C060000}"/>
    <cellStyle name="Comma 116 2 2 16" xfId="1648" xr:uid="{00000000-0005-0000-0000-00006D060000}"/>
    <cellStyle name="Comma 116 2 2 17" xfId="1649" xr:uid="{00000000-0005-0000-0000-00006E060000}"/>
    <cellStyle name="Comma 116 2 2 18" xfId="1650" xr:uid="{00000000-0005-0000-0000-00006F060000}"/>
    <cellStyle name="Comma 116 2 2 19" xfId="1651" xr:uid="{00000000-0005-0000-0000-000070060000}"/>
    <cellStyle name="Comma 116 2 2 2" xfId="1652" xr:uid="{00000000-0005-0000-0000-000071060000}"/>
    <cellStyle name="Comma 116 2 2 20" xfId="1653" xr:uid="{00000000-0005-0000-0000-000072060000}"/>
    <cellStyle name="Comma 116 2 2 21" xfId="1654" xr:uid="{00000000-0005-0000-0000-000073060000}"/>
    <cellStyle name="Comma 116 2 2 22" xfId="1655" xr:uid="{00000000-0005-0000-0000-000074060000}"/>
    <cellStyle name="Comma 116 2 2 23" xfId="1656" xr:uid="{00000000-0005-0000-0000-000075060000}"/>
    <cellStyle name="Comma 116 2 2 24" xfId="1657" xr:uid="{00000000-0005-0000-0000-000076060000}"/>
    <cellStyle name="Comma 116 2 2 25" xfId="1658" xr:uid="{00000000-0005-0000-0000-000077060000}"/>
    <cellStyle name="Comma 116 2 2 26" xfId="1659" xr:uid="{00000000-0005-0000-0000-000078060000}"/>
    <cellStyle name="Comma 116 2 2 27" xfId="1660" xr:uid="{00000000-0005-0000-0000-000079060000}"/>
    <cellStyle name="Comma 116 2 2 28" xfId="1661" xr:uid="{00000000-0005-0000-0000-00007A060000}"/>
    <cellStyle name="Comma 116 2 2 29" xfId="1662" xr:uid="{00000000-0005-0000-0000-00007B060000}"/>
    <cellStyle name="Comma 116 2 2 3" xfId="1663" xr:uid="{00000000-0005-0000-0000-00007C060000}"/>
    <cellStyle name="Comma 116 2 2 30" xfId="1664" xr:uid="{00000000-0005-0000-0000-00007D060000}"/>
    <cellStyle name="Comma 116 2 2 31" xfId="1665" xr:uid="{00000000-0005-0000-0000-00007E060000}"/>
    <cellStyle name="Comma 116 2 2 32" xfId="1666" xr:uid="{00000000-0005-0000-0000-00007F060000}"/>
    <cellStyle name="Comma 116 2 2 33" xfId="1667" xr:uid="{00000000-0005-0000-0000-000080060000}"/>
    <cellStyle name="Comma 116 2 2 34" xfId="1668" xr:uid="{00000000-0005-0000-0000-000081060000}"/>
    <cellStyle name="Comma 116 2 2 35" xfId="1669" xr:uid="{00000000-0005-0000-0000-000082060000}"/>
    <cellStyle name="Comma 116 2 2 36" xfId="1670" xr:uid="{00000000-0005-0000-0000-000083060000}"/>
    <cellStyle name="Comma 116 2 2 37" xfId="1671" xr:uid="{00000000-0005-0000-0000-000084060000}"/>
    <cellStyle name="Comma 116 2 2 38" xfId="1672" xr:uid="{00000000-0005-0000-0000-000085060000}"/>
    <cellStyle name="Comma 116 2 2 39" xfId="1673" xr:uid="{00000000-0005-0000-0000-000086060000}"/>
    <cellStyle name="Comma 116 2 2 4" xfId="1674" xr:uid="{00000000-0005-0000-0000-000087060000}"/>
    <cellStyle name="Comma 116 2 2 40" xfId="1675" xr:uid="{00000000-0005-0000-0000-000088060000}"/>
    <cellStyle name="Comma 116 2 2 41" xfId="1676" xr:uid="{00000000-0005-0000-0000-000089060000}"/>
    <cellStyle name="Comma 116 2 2 42" xfId="1677" xr:uid="{00000000-0005-0000-0000-00008A060000}"/>
    <cellStyle name="Comma 116 2 2 43" xfId="1678" xr:uid="{00000000-0005-0000-0000-00008B060000}"/>
    <cellStyle name="Comma 116 2 2 44" xfId="1679" xr:uid="{00000000-0005-0000-0000-00008C060000}"/>
    <cellStyle name="Comma 116 2 2 45" xfId="1680" xr:uid="{00000000-0005-0000-0000-00008D060000}"/>
    <cellStyle name="Comma 116 2 2 46" xfId="1681" xr:uid="{00000000-0005-0000-0000-00008E060000}"/>
    <cellStyle name="Comma 116 2 2 47" xfId="1682" xr:uid="{00000000-0005-0000-0000-00008F060000}"/>
    <cellStyle name="Comma 116 2 2 48" xfId="1683" xr:uid="{00000000-0005-0000-0000-000090060000}"/>
    <cellStyle name="Comma 116 2 2 49" xfId="1684" xr:uid="{00000000-0005-0000-0000-000091060000}"/>
    <cellStyle name="Comma 116 2 2 5" xfId="1685" xr:uid="{00000000-0005-0000-0000-000092060000}"/>
    <cellStyle name="Comma 116 2 2 50" xfId="1686" xr:uid="{00000000-0005-0000-0000-000093060000}"/>
    <cellStyle name="Comma 116 2 2 51" xfId="1687" xr:uid="{00000000-0005-0000-0000-000094060000}"/>
    <cellStyle name="Comma 116 2 2 52" xfId="1688" xr:uid="{00000000-0005-0000-0000-000095060000}"/>
    <cellStyle name="Comma 116 2 2 53" xfId="1689" xr:uid="{00000000-0005-0000-0000-000096060000}"/>
    <cellStyle name="Comma 116 2 2 54" xfId="1690" xr:uid="{00000000-0005-0000-0000-000097060000}"/>
    <cellStyle name="Comma 116 2 2 55" xfId="1691" xr:uid="{00000000-0005-0000-0000-000098060000}"/>
    <cellStyle name="Comma 116 2 2 56" xfId="1692" xr:uid="{00000000-0005-0000-0000-000099060000}"/>
    <cellStyle name="Comma 116 2 2 57" xfId="1693" xr:uid="{00000000-0005-0000-0000-00009A060000}"/>
    <cellStyle name="Comma 116 2 2 58" xfId="1694" xr:uid="{00000000-0005-0000-0000-00009B060000}"/>
    <cellStyle name="Comma 116 2 2 59" xfId="1695" xr:uid="{00000000-0005-0000-0000-00009C060000}"/>
    <cellStyle name="Comma 116 2 2 6" xfId="1696" xr:uid="{00000000-0005-0000-0000-00009D060000}"/>
    <cellStyle name="Comma 116 2 2 60" xfId="1697" xr:uid="{00000000-0005-0000-0000-00009E060000}"/>
    <cellStyle name="Comma 116 2 2 61" xfId="1698" xr:uid="{00000000-0005-0000-0000-00009F060000}"/>
    <cellStyle name="Comma 116 2 2 62" xfId="1699" xr:uid="{00000000-0005-0000-0000-0000A0060000}"/>
    <cellStyle name="Comma 116 2 2 63" xfId="1700" xr:uid="{00000000-0005-0000-0000-0000A1060000}"/>
    <cellStyle name="Comma 116 2 2 64" xfId="1701" xr:uid="{00000000-0005-0000-0000-0000A2060000}"/>
    <cellStyle name="Comma 116 2 2 65" xfId="1702" xr:uid="{00000000-0005-0000-0000-0000A3060000}"/>
    <cellStyle name="Comma 116 2 2 7" xfId="1703" xr:uid="{00000000-0005-0000-0000-0000A4060000}"/>
    <cellStyle name="Comma 116 2 2 8" xfId="1704" xr:uid="{00000000-0005-0000-0000-0000A5060000}"/>
    <cellStyle name="Comma 116 2 2 9" xfId="1705" xr:uid="{00000000-0005-0000-0000-0000A6060000}"/>
    <cellStyle name="Comma 116 2 20" xfId="1706" xr:uid="{00000000-0005-0000-0000-0000A7060000}"/>
    <cellStyle name="Comma 116 2 21" xfId="1707" xr:uid="{00000000-0005-0000-0000-0000A8060000}"/>
    <cellStyle name="Comma 116 2 22" xfId="1708" xr:uid="{00000000-0005-0000-0000-0000A9060000}"/>
    <cellStyle name="Comma 116 2 23" xfId="1709" xr:uid="{00000000-0005-0000-0000-0000AA060000}"/>
    <cellStyle name="Comma 116 2 24" xfId="1710" xr:uid="{00000000-0005-0000-0000-0000AB060000}"/>
    <cellStyle name="Comma 116 2 25" xfId="1711" xr:uid="{00000000-0005-0000-0000-0000AC060000}"/>
    <cellStyle name="Comma 116 2 26" xfId="1712" xr:uid="{00000000-0005-0000-0000-0000AD060000}"/>
    <cellStyle name="Comma 116 2 27" xfId="1713" xr:uid="{00000000-0005-0000-0000-0000AE060000}"/>
    <cellStyle name="Comma 116 2 28" xfId="1714" xr:uid="{00000000-0005-0000-0000-0000AF060000}"/>
    <cellStyle name="Comma 116 2 29" xfId="1715" xr:uid="{00000000-0005-0000-0000-0000B0060000}"/>
    <cellStyle name="Comma 116 2 3" xfId="1716" xr:uid="{00000000-0005-0000-0000-0000B1060000}"/>
    <cellStyle name="Comma 116 2 30" xfId="1717" xr:uid="{00000000-0005-0000-0000-0000B2060000}"/>
    <cellStyle name="Comma 116 2 31" xfId="1718" xr:uid="{00000000-0005-0000-0000-0000B3060000}"/>
    <cellStyle name="Comma 116 2 32" xfId="1719" xr:uid="{00000000-0005-0000-0000-0000B4060000}"/>
    <cellStyle name="Comma 116 2 33" xfId="1720" xr:uid="{00000000-0005-0000-0000-0000B5060000}"/>
    <cellStyle name="Comma 116 2 34" xfId="1721" xr:uid="{00000000-0005-0000-0000-0000B6060000}"/>
    <cellStyle name="Comma 116 2 35" xfId="1722" xr:uid="{00000000-0005-0000-0000-0000B7060000}"/>
    <cellStyle name="Comma 116 2 36" xfId="1723" xr:uid="{00000000-0005-0000-0000-0000B8060000}"/>
    <cellStyle name="Comma 116 2 37" xfId="1724" xr:uid="{00000000-0005-0000-0000-0000B9060000}"/>
    <cellStyle name="Comma 116 2 38" xfId="1725" xr:uid="{00000000-0005-0000-0000-0000BA060000}"/>
    <cellStyle name="Comma 116 2 39" xfId="1726" xr:uid="{00000000-0005-0000-0000-0000BB060000}"/>
    <cellStyle name="Comma 116 2 4" xfId="1727" xr:uid="{00000000-0005-0000-0000-0000BC060000}"/>
    <cellStyle name="Comma 116 2 40" xfId="1728" xr:uid="{00000000-0005-0000-0000-0000BD060000}"/>
    <cellStyle name="Comma 116 2 41" xfId="1729" xr:uid="{00000000-0005-0000-0000-0000BE060000}"/>
    <cellStyle name="Comma 116 2 42" xfId="1730" xr:uid="{00000000-0005-0000-0000-0000BF060000}"/>
    <cellStyle name="Comma 116 2 43" xfId="1731" xr:uid="{00000000-0005-0000-0000-0000C0060000}"/>
    <cellStyle name="Comma 116 2 44" xfId="1732" xr:uid="{00000000-0005-0000-0000-0000C1060000}"/>
    <cellStyle name="Comma 116 2 45" xfId="1733" xr:uid="{00000000-0005-0000-0000-0000C2060000}"/>
    <cellStyle name="Comma 116 2 46" xfId="1734" xr:uid="{00000000-0005-0000-0000-0000C3060000}"/>
    <cellStyle name="Comma 116 2 47" xfId="1735" xr:uid="{00000000-0005-0000-0000-0000C4060000}"/>
    <cellStyle name="Comma 116 2 48" xfId="1736" xr:uid="{00000000-0005-0000-0000-0000C5060000}"/>
    <cellStyle name="Comma 116 2 49" xfId="1737" xr:uid="{00000000-0005-0000-0000-0000C6060000}"/>
    <cellStyle name="Comma 116 2 5" xfId="1738" xr:uid="{00000000-0005-0000-0000-0000C7060000}"/>
    <cellStyle name="Comma 116 2 50" xfId="1739" xr:uid="{00000000-0005-0000-0000-0000C8060000}"/>
    <cellStyle name="Comma 116 2 51" xfId="1740" xr:uid="{00000000-0005-0000-0000-0000C9060000}"/>
    <cellStyle name="Comma 116 2 52" xfId="1741" xr:uid="{00000000-0005-0000-0000-0000CA060000}"/>
    <cellStyle name="Comma 116 2 53" xfId="1742" xr:uid="{00000000-0005-0000-0000-0000CB060000}"/>
    <cellStyle name="Comma 116 2 54" xfId="1743" xr:uid="{00000000-0005-0000-0000-0000CC060000}"/>
    <cellStyle name="Comma 116 2 55" xfId="1744" xr:uid="{00000000-0005-0000-0000-0000CD060000}"/>
    <cellStyle name="Comma 116 2 56" xfId="1745" xr:uid="{00000000-0005-0000-0000-0000CE060000}"/>
    <cellStyle name="Comma 116 2 57" xfId="1746" xr:uid="{00000000-0005-0000-0000-0000CF060000}"/>
    <cellStyle name="Comma 116 2 58" xfId="1747" xr:uid="{00000000-0005-0000-0000-0000D0060000}"/>
    <cellStyle name="Comma 116 2 59" xfId="1748" xr:uid="{00000000-0005-0000-0000-0000D1060000}"/>
    <cellStyle name="Comma 116 2 6" xfId="1749" xr:uid="{00000000-0005-0000-0000-0000D2060000}"/>
    <cellStyle name="Comma 116 2 60" xfId="1750" xr:uid="{00000000-0005-0000-0000-0000D3060000}"/>
    <cellStyle name="Comma 116 2 61" xfId="1751" xr:uid="{00000000-0005-0000-0000-0000D4060000}"/>
    <cellStyle name="Comma 116 2 62" xfId="1752" xr:uid="{00000000-0005-0000-0000-0000D5060000}"/>
    <cellStyle name="Comma 116 2 63" xfId="1753" xr:uid="{00000000-0005-0000-0000-0000D6060000}"/>
    <cellStyle name="Comma 116 2 64" xfId="1754" xr:uid="{00000000-0005-0000-0000-0000D7060000}"/>
    <cellStyle name="Comma 116 2 65" xfId="1755" xr:uid="{00000000-0005-0000-0000-0000D8060000}"/>
    <cellStyle name="Comma 116 2 66" xfId="1756" xr:uid="{00000000-0005-0000-0000-0000D9060000}"/>
    <cellStyle name="Comma 116 2 7" xfId="1757" xr:uid="{00000000-0005-0000-0000-0000DA060000}"/>
    <cellStyle name="Comma 116 2 8" xfId="1758" xr:uid="{00000000-0005-0000-0000-0000DB060000}"/>
    <cellStyle name="Comma 116 2 9" xfId="1759" xr:uid="{00000000-0005-0000-0000-0000DC060000}"/>
    <cellStyle name="Comma 116 20" xfId="1760" xr:uid="{00000000-0005-0000-0000-0000DD060000}"/>
    <cellStyle name="Comma 116 21" xfId="1761" xr:uid="{00000000-0005-0000-0000-0000DE060000}"/>
    <cellStyle name="Comma 116 22" xfId="1762" xr:uid="{00000000-0005-0000-0000-0000DF060000}"/>
    <cellStyle name="Comma 116 23" xfId="1763" xr:uid="{00000000-0005-0000-0000-0000E0060000}"/>
    <cellStyle name="Comma 116 24" xfId="1764" xr:uid="{00000000-0005-0000-0000-0000E1060000}"/>
    <cellStyle name="Comma 116 25" xfId="1765" xr:uid="{00000000-0005-0000-0000-0000E2060000}"/>
    <cellStyle name="Comma 116 26" xfId="1766" xr:uid="{00000000-0005-0000-0000-0000E3060000}"/>
    <cellStyle name="Comma 116 27" xfId="1767" xr:uid="{00000000-0005-0000-0000-0000E4060000}"/>
    <cellStyle name="Comma 116 28" xfId="1768" xr:uid="{00000000-0005-0000-0000-0000E5060000}"/>
    <cellStyle name="Comma 116 29" xfId="1769" xr:uid="{00000000-0005-0000-0000-0000E6060000}"/>
    <cellStyle name="Comma 116 3" xfId="1770" xr:uid="{00000000-0005-0000-0000-0000E7060000}"/>
    <cellStyle name="Comma 116 30" xfId="1771" xr:uid="{00000000-0005-0000-0000-0000E8060000}"/>
    <cellStyle name="Comma 116 31" xfId="1772" xr:uid="{00000000-0005-0000-0000-0000E9060000}"/>
    <cellStyle name="Comma 116 32" xfId="1773" xr:uid="{00000000-0005-0000-0000-0000EA060000}"/>
    <cellStyle name="Comma 116 33" xfId="1774" xr:uid="{00000000-0005-0000-0000-0000EB060000}"/>
    <cellStyle name="Comma 116 34" xfId="1775" xr:uid="{00000000-0005-0000-0000-0000EC060000}"/>
    <cellStyle name="Comma 116 35" xfId="1776" xr:uid="{00000000-0005-0000-0000-0000ED060000}"/>
    <cellStyle name="Comma 116 36" xfId="1777" xr:uid="{00000000-0005-0000-0000-0000EE060000}"/>
    <cellStyle name="Comma 116 37" xfId="1778" xr:uid="{00000000-0005-0000-0000-0000EF060000}"/>
    <cellStyle name="Comma 116 38" xfId="1779" xr:uid="{00000000-0005-0000-0000-0000F0060000}"/>
    <cellStyle name="Comma 116 39" xfId="1780" xr:uid="{00000000-0005-0000-0000-0000F1060000}"/>
    <cellStyle name="Comma 116 4" xfId="1781" xr:uid="{00000000-0005-0000-0000-0000F2060000}"/>
    <cellStyle name="Comma 116 4 10" xfId="1782" xr:uid="{00000000-0005-0000-0000-0000F3060000}"/>
    <cellStyle name="Comma 116 4 11" xfId="1783" xr:uid="{00000000-0005-0000-0000-0000F4060000}"/>
    <cellStyle name="Comma 116 4 12" xfId="1784" xr:uid="{00000000-0005-0000-0000-0000F5060000}"/>
    <cellStyle name="Comma 116 4 13" xfId="1785" xr:uid="{00000000-0005-0000-0000-0000F6060000}"/>
    <cellStyle name="Comma 116 4 14" xfId="1786" xr:uid="{00000000-0005-0000-0000-0000F7060000}"/>
    <cellStyle name="Comma 116 4 15" xfId="1787" xr:uid="{00000000-0005-0000-0000-0000F8060000}"/>
    <cellStyle name="Comma 116 4 16" xfId="1788" xr:uid="{00000000-0005-0000-0000-0000F9060000}"/>
    <cellStyle name="Comma 116 4 17" xfId="1789" xr:uid="{00000000-0005-0000-0000-0000FA060000}"/>
    <cellStyle name="Comma 116 4 18" xfId="1790" xr:uid="{00000000-0005-0000-0000-0000FB060000}"/>
    <cellStyle name="Comma 116 4 19" xfId="1791" xr:uid="{00000000-0005-0000-0000-0000FC060000}"/>
    <cellStyle name="Comma 116 4 2" xfId="1792" xr:uid="{00000000-0005-0000-0000-0000FD060000}"/>
    <cellStyle name="Comma 116 4 20" xfId="1793" xr:uid="{00000000-0005-0000-0000-0000FE060000}"/>
    <cellStyle name="Comma 116 4 21" xfId="1794" xr:uid="{00000000-0005-0000-0000-0000FF060000}"/>
    <cellStyle name="Comma 116 4 22" xfId="1795" xr:uid="{00000000-0005-0000-0000-000000070000}"/>
    <cellStyle name="Comma 116 4 23" xfId="1796" xr:uid="{00000000-0005-0000-0000-000001070000}"/>
    <cellStyle name="Comma 116 4 24" xfId="1797" xr:uid="{00000000-0005-0000-0000-000002070000}"/>
    <cellStyle name="Comma 116 4 25" xfId="1798" xr:uid="{00000000-0005-0000-0000-000003070000}"/>
    <cellStyle name="Comma 116 4 26" xfId="1799" xr:uid="{00000000-0005-0000-0000-000004070000}"/>
    <cellStyle name="Comma 116 4 27" xfId="1800" xr:uid="{00000000-0005-0000-0000-000005070000}"/>
    <cellStyle name="Comma 116 4 28" xfId="1801" xr:uid="{00000000-0005-0000-0000-000006070000}"/>
    <cellStyle name="Comma 116 4 29" xfId="1802" xr:uid="{00000000-0005-0000-0000-000007070000}"/>
    <cellStyle name="Comma 116 4 3" xfId="1803" xr:uid="{00000000-0005-0000-0000-000008070000}"/>
    <cellStyle name="Comma 116 4 30" xfId="1804" xr:uid="{00000000-0005-0000-0000-000009070000}"/>
    <cellStyle name="Comma 116 4 31" xfId="1805" xr:uid="{00000000-0005-0000-0000-00000A070000}"/>
    <cellStyle name="Comma 116 4 32" xfId="1806" xr:uid="{00000000-0005-0000-0000-00000B070000}"/>
    <cellStyle name="Comma 116 4 33" xfId="1807" xr:uid="{00000000-0005-0000-0000-00000C070000}"/>
    <cellStyle name="Comma 116 4 34" xfId="1808" xr:uid="{00000000-0005-0000-0000-00000D070000}"/>
    <cellStyle name="Comma 116 4 35" xfId="1809" xr:uid="{00000000-0005-0000-0000-00000E070000}"/>
    <cellStyle name="Comma 116 4 36" xfId="1810" xr:uid="{00000000-0005-0000-0000-00000F070000}"/>
    <cellStyle name="Comma 116 4 37" xfId="1811" xr:uid="{00000000-0005-0000-0000-000010070000}"/>
    <cellStyle name="Comma 116 4 38" xfId="1812" xr:uid="{00000000-0005-0000-0000-000011070000}"/>
    <cellStyle name="Comma 116 4 39" xfId="1813" xr:uid="{00000000-0005-0000-0000-000012070000}"/>
    <cellStyle name="Comma 116 4 4" xfId="1814" xr:uid="{00000000-0005-0000-0000-000013070000}"/>
    <cellStyle name="Comma 116 4 40" xfId="1815" xr:uid="{00000000-0005-0000-0000-000014070000}"/>
    <cellStyle name="Comma 116 4 41" xfId="1816" xr:uid="{00000000-0005-0000-0000-000015070000}"/>
    <cellStyle name="Comma 116 4 42" xfId="1817" xr:uid="{00000000-0005-0000-0000-000016070000}"/>
    <cellStyle name="Comma 116 4 43" xfId="1818" xr:uid="{00000000-0005-0000-0000-000017070000}"/>
    <cellStyle name="Comma 116 4 44" xfId="1819" xr:uid="{00000000-0005-0000-0000-000018070000}"/>
    <cellStyle name="Comma 116 4 45" xfId="1820" xr:uid="{00000000-0005-0000-0000-000019070000}"/>
    <cellStyle name="Comma 116 4 46" xfId="1821" xr:uid="{00000000-0005-0000-0000-00001A070000}"/>
    <cellStyle name="Comma 116 4 47" xfId="1822" xr:uid="{00000000-0005-0000-0000-00001B070000}"/>
    <cellStyle name="Comma 116 4 48" xfId="1823" xr:uid="{00000000-0005-0000-0000-00001C070000}"/>
    <cellStyle name="Comma 116 4 49" xfId="1824" xr:uid="{00000000-0005-0000-0000-00001D070000}"/>
    <cellStyle name="Comma 116 4 5" xfId="1825" xr:uid="{00000000-0005-0000-0000-00001E070000}"/>
    <cellStyle name="Comma 116 4 50" xfId="1826" xr:uid="{00000000-0005-0000-0000-00001F070000}"/>
    <cellStyle name="Comma 116 4 51" xfId="1827" xr:uid="{00000000-0005-0000-0000-000020070000}"/>
    <cellStyle name="Comma 116 4 52" xfId="1828" xr:uid="{00000000-0005-0000-0000-000021070000}"/>
    <cellStyle name="Comma 116 4 53" xfId="1829" xr:uid="{00000000-0005-0000-0000-000022070000}"/>
    <cellStyle name="Comma 116 4 54" xfId="1830" xr:uid="{00000000-0005-0000-0000-000023070000}"/>
    <cellStyle name="Comma 116 4 55" xfId="1831" xr:uid="{00000000-0005-0000-0000-000024070000}"/>
    <cellStyle name="Comma 116 4 56" xfId="1832" xr:uid="{00000000-0005-0000-0000-000025070000}"/>
    <cellStyle name="Comma 116 4 57" xfId="1833" xr:uid="{00000000-0005-0000-0000-000026070000}"/>
    <cellStyle name="Comma 116 4 58" xfId="1834" xr:uid="{00000000-0005-0000-0000-000027070000}"/>
    <cellStyle name="Comma 116 4 59" xfId="1835" xr:uid="{00000000-0005-0000-0000-000028070000}"/>
    <cellStyle name="Comma 116 4 6" xfId="1836" xr:uid="{00000000-0005-0000-0000-000029070000}"/>
    <cellStyle name="Comma 116 4 60" xfId="1837" xr:uid="{00000000-0005-0000-0000-00002A070000}"/>
    <cellStyle name="Comma 116 4 61" xfId="1838" xr:uid="{00000000-0005-0000-0000-00002B070000}"/>
    <cellStyle name="Comma 116 4 62" xfId="1839" xr:uid="{00000000-0005-0000-0000-00002C070000}"/>
    <cellStyle name="Comma 116 4 63" xfId="1840" xr:uid="{00000000-0005-0000-0000-00002D070000}"/>
    <cellStyle name="Comma 116 4 64" xfId="1841" xr:uid="{00000000-0005-0000-0000-00002E070000}"/>
    <cellStyle name="Comma 116 4 65" xfId="1842" xr:uid="{00000000-0005-0000-0000-00002F070000}"/>
    <cellStyle name="Comma 116 4 7" xfId="1843" xr:uid="{00000000-0005-0000-0000-000030070000}"/>
    <cellStyle name="Comma 116 4 8" xfId="1844" xr:uid="{00000000-0005-0000-0000-000031070000}"/>
    <cellStyle name="Comma 116 4 9" xfId="1845" xr:uid="{00000000-0005-0000-0000-000032070000}"/>
    <cellStyle name="Comma 116 40" xfId="1846" xr:uid="{00000000-0005-0000-0000-000033070000}"/>
    <cellStyle name="Comma 116 41" xfId="1847" xr:uid="{00000000-0005-0000-0000-000034070000}"/>
    <cellStyle name="Comma 116 42" xfId="1848" xr:uid="{00000000-0005-0000-0000-000035070000}"/>
    <cellStyle name="Comma 116 43" xfId="1849" xr:uid="{00000000-0005-0000-0000-000036070000}"/>
    <cellStyle name="Comma 116 44" xfId="1850" xr:uid="{00000000-0005-0000-0000-000037070000}"/>
    <cellStyle name="Comma 116 45" xfId="1851" xr:uid="{00000000-0005-0000-0000-000038070000}"/>
    <cellStyle name="Comma 116 46" xfId="1852" xr:uid="{00000000-0005-0000-0000-000039070000}"/>
    <cellStyle name="Comma 116 47" xfId="1853" xr:uid="{00000000-0005-0000-0000-00003A070000}"/>
    <cellStyle name="Comma 116 48" xfId="1854" xr:uid="{00000000-0005-0000-0000-00003B070000}"/>
    <cellStyle name="Comma 116 49" xfId="1855" xr:uid="{00000000-0005-0000-0000-00003C070000}"/>
    <cellStyle name="Comma 116 5" xfId="1856" xr:uid="{00000000-0005-0000-0000-00003D070000}"/>
    <cellStyle name="Comma 116 50" xfId="1857" xr:uid="{00000000-0005-0000-0000-00003E070000}"/>
    <cellStyle name="Comma 116 51" xfId="1858" xr:uid="{00000000-0005-0000-0000-00003F070000}"/>
    <cellStyle name="Comma 116 52" xfId="1859" xr:uid="{00000000-0005-0000-0000-000040070000}"/>
    <cellStyle name="Comma 116 53" xfId="1860" xr:uid="{00000000-0005-0000-0000-000041070000}"/>
    <cellStyle name="Comma 116 54" xfId="1861" xr:uid="{00000000-0005-0000-0000-000042070000}"/>
    <cellStyle name="Comma 116 55" xfId="1862" xr:uid="{00000000-0005-0000-0000-000043070000}"/>
    <cellStyle name="Comma 116 56" xfId="1863" xr:uid="{00000000-0005-0000-0000-000044070000}"/>
    <cellStyle name="Comma 116 57" xfId="1864" xr:uid="{00000000-0005-0000-0000-000045070000}"/>
    <cellStyle name="Comma 116 58" xfId="1865" xr:uid="{00000000-0005-0000-0000-000046070000}"/>
    <cellStyle name="Comma 116 59" xfId="1866" xr:uid="{00000000-0005-0000-0000-000047070000}"/>
    <cellStyle name="Comma 116 6" xfId="1867" xr:uid="{00000000-0005-0000-0000-000048070000}"/>
    <cellStyle name="Comma 116 60" xfId="1868" xr:uid="{00000000-0005-0000-0000-000049070000}"/>
    <cellStyle name="Comma 116 61" xfId="1869" xr:uid="{00000000-0005-0000-0000-00004A070000}"/>
    <cellStyle name="Comma 116 62" xfId="1870" xr:uid="{00000000-0005-0000-0000-00004B070000}"/>
    <cellStyle name="Comma 116 63" xfId="1871" xr:uid="{00000000-0005-0000-0000-00004C070000}"/>
    <cellStyle name="Comma 116 64" xfId="1872" xr:uid="{00000000-0005-0000-0000-00004D070000}"/>
    <cellStyle name="Comma 116 65" xfId="1873" xr:uid="{00000000-0005-0000-0000-00004E070000}"/>
    <cellStyle name="Comma 116 66" xfId="1874" xr:uid="{00000000-0005-0000-0000-00004F070000}"/>
    <cellStyle name="Comma 116 67" xfId="1875" xr:uid="{00000000-0005-0000-0000-000050070000}"/>
    <cellStyle name="Comma 116 7" xfId="1876" xr:uid="{00000000-0005-0000-0000-000051070000}"/>
    <cellStyle name="Comma 116 8" xfId="1877" xr:uid="{00000000-0005-0000-0000-000052070000}"/>
    <cellStyle name="Comma 116 9" xfId="1878" xr:uid="{00000000-0005-0000-0000-000053070000}"/>
    <cellStyle name="Comma 117" xfId="1879" xr:uid="{00000000-0005-0000-0000-000054070000}"/>
    <cellStyle name="Comma 117 10" xfId="1880" xr:uid="{00000000-0005-0000-0000-000055070000}"/>
    <cellStyle name="Comma 117 11" xfId="1881" xr:uid="{00000000-0005-0000-0000-000056070000}"/>
    <cellStyle name="Comma 117 12" xfId="1882" xr:uid="{00000000-0005-0000-0000-000057070000}"/>
    <cellStyle name="Comma 117 13" xfId="1883" xr:uid="{00000000-0005-0000-0000-000058070000}"/>
    <cellStyle name="Comma 117 14" xfId="1884" xr:uid="{00000000-0005-0000-0000-000059070000}"/>
    <cellStyle name="Comma 117 15" xfId="1885" xr:uid="{00000000-0005-0000-0000-00005A070000}"/>
    <cellStyle name="Comma 117 16" xfId="1886" xr:uid="{00000000-0005-0000-0000-00005B070000}"/>
    <cellStyle name="Comma 117 17" xfId="1887" xr:uid="{00000000-0005-0000-0000-00005C070000}"/>
    <cellStyle name="Comma 117 18" xfId="1888" xr:uid="{00000000-0005-0000-0000-00005D070000}"/>
    <cellStyle name="Comma 117 19" xfId="1889" xr:uid="{00000000-0005-0000-0000-00005E070000}"/>
    <cellStyle name="Comma 117 2" xfId="1890" xr:uid="{00000000-0005-0000-0000-00005F070000}"/>
    <cellStyle name="Comma 117 2 10" xfId="1891" xr:uid="{00000000-0005-0000-0000-000060070000}"/>
    <cellStyle name="Comma 117 2 11" xfId="1892" xr:uid="{00000000-0005-0000-0000-000061070000}"/>
    <cellStyle name="Comma 117 2 12" xfId="1893" xr:uid="{00000000-0005-0000-0000-000062070000}"/>
    <cellStyle name="Comma 117 2 13" xfId="1894" xr:uid="{00000000-0005-0000-0000-000063070000}"/>
    <cellStyle name="Comma 117 2 14" xfId="1895" xr:uid="{00000000-0005-0000-0000-000064070000}"/>
    <cellStyle name="Comma 117 2 15" xfId="1896" xr:uid="{00000000-0005-0000-0000-000065070000}"/>
    <cellStyle name="Comma 117 2 16" xfId="1897" xr:uid="{00000000-0005-0000-0000-000066070000}"/>
    <cellStyle name="Comma 117 2 17" xfId="1898" xr:uid="{00000000-0005-0000-0000-000067070000}"/>
    <cellStyle name="Comma 117 2 18" xfId="1899" xr:uid="{00000000-0005-0000-0000-000068070000}"/>
    <cellStyle name="Comma 117 2 19" xfId="1900" xr:uid="{00000000-0005-0000-0000-000069070000}"/>
    <cellStyle name="Comma 117 2 2" xfId="1901" xr:uid="{00000000-0005-0000-0000-00006A070000}"/>
    <cellStyle name="Comma 117 2 2 10" xfId="1902" xr:uid="{00000000-0005-0000-0000-00006B070000}"/>
    <cellStyle name="Comma 117 2 2 11" xfId="1903" xr:uid="{00000000-0005-0000-0000-00006C070000}"/>
    <cellStyle name="Comma 117 2 2 12" xfId="1904" xr:uid="{00000000-0005-0000-0000-00006D070000}"/>
    <cellStyle name="Comma 117 2 2 13" xfId="1905" xr:uid="{00000000-0005-0000-0000-00006E070000}"/>
    <cellStyle name="Comma 117 2 2 14" xfId="1906" xr:uid="{00000000-0005-0000-0000-00006F070000}"/>
    <cellStyle name="Comma 117 2 2 15" xfId="1907" xr:uid="{00000000-0005-0000-0000-000070070000}"/>
    <cellStyle name="Comma 117 2 2 16" xfId="1908" xr:uid="{00000000-0005-0000-0000-000071070000}"/>
    <cellStyle name="Comma 117 2 2 17" xfId="1909" xr:uid="{00000000-0005-0000-0000-000072070000}"/>
    <cellStyle name="Comma 117 2 2 18" xfId="1910" xr:uid="{00000000-0005-0000-0000-000073070000}"/>
    <cellStyle name="Comma 117 2 2 19" xfId="1911" xr:uid="{00000000-0005-0000-0000-000074070000}"/>
    <cellStyle name="Comma 117 2 2 2" xfId="1912" xr:uid="{00000000-0005-0000-0000-000075070000}"/>
    <cellStyle name="Comma 117 2 2 20" xfId="1913" xr:uid="{00000000-0005-0000-0000-000076070000}"/>
    <cellStyle name="Comma 117 2 2 21" xfId="1914" xr:uid="{00000000-0005-0000-0000-000077070000}"/>
    <cellStyle name="Comma 117 2 2 22" xfId="1915" xr:uid="{00000000-0005-0000-0000-000078070000}"/>
    <cellStyle name="Comma 117 2 2 23" xfId="1916" xr:uid="{00000000-0005-0000-0000-000079070000}"/>
    <cellStyle name="Comma 117 2 2 24" xfId="1917" xr:uid="{00000000-0005-0000-0000-00007A070000}"/>
    <cellStyle name="Comma 117 2 2 25" xfId="1918" xr:uid="{00000000-0005-0000-0000-00007B070000}"/>
    <cellStyle name="Comma 117 2 2 26" xfId="1919" xr:uid="{00000000-0005-0000-0000-00007C070000}"/>
    <cellStyle name="Comma 117 2 2 27" xfId="1920" xr:uid="{00000000-0005-0000-0000-00007D070000}"/>
    <cellStyle name="Comma 117 2 2 28" xfId="1921" xr:uid="{00000000-0005-0000-0000-00007E070000}"/>
    <cellStyle name="Comma 117 2 2 29" xfId="1922" xr:uid="{00000000-0005-0000-0000-00007F070000}"/>
    <cellStyle name="Comma 117 2 2 3" xfId="1923" xr:uid="{00000000-0005-0000-0000-000080070000}"/>
    <cellStyle name="Comma 117 2 2 30" xfId="1924" xr:uid="{00000000-0005-0000-0000-000081070000}"/>
    <cellStyle name="Comma 117 2 2 31" xfId="1925" xr:uid="{00000000-0005-0000-0000-000082070000}"/>
    <cellStyle name="Comma 117 2 2 32" xfId="1926" xr:uid="{00000000-0005-0000-0000-000083070000}"/>
    <cellStyle name="Comma 117 2 2 33" xfId="1927" xr:uid="{00000000-0005-0000-0000-000084070000}"/>
    <cellStyle name="Comma 117 2 2 34" xfId="1928" xr:uid="{00000000-0005-0000-0000-000085070000}"/>
    <cellStyle name="Comma 117 2 2 35" xfId="1929" xr:uid="{00000000-0005-0000-0000-000086070000}"/>
    <cellStyle name="Comma 117 2 2 36" xfId="1930" xr:uid="{00000000-0005-0000-0000-000087070000}"/>
    <cellStyle name="Comma 117 2 2 37" xfId="1931" xr:uid="{00000000-0005-0000-0000-000088070000}"/>
    <cellStyle name="Comma 117 2 2 38" xfId="1932" xr:uid="{00000000-0005-0000-0000-000089070000}"/>
    <cellStyle name="Comma 117 2 2 39" xfId="1933" xr:uid="{00000000-0005-0000-0000-00008A070000}"/>
    <cellStyle name="Comma 117 2 2 4" xfId="1934" xr:uid="{00000000-0005-0000-0000-00008B070000}"/>
    <cellStyle name="Comma 117 2 2 40" xfId="1935" xr:uid="{00000000-0005-0000-0000-00008C070000}"/>
    <cellStyle name="Comma 117 2 2 41" xfId="1936" xr:uid="{00000000-0005-0000-0000-00008D070000}"/>
    <cellStyle name="Comma 117 2 2 42" xfId="1937" xr:uid="{00000000-0005-0000-0000-00008E070000}"/>
    <cellStyle name="Comma 117 2 2 43" xfId="1938" xr:uid="{00000000-0005-0000-0000-00008F070000}"/>
    <cellStyle name="Comma 117 2 2 44" xfId="1939" xr:uid="{00000000-0005-0000-0000-000090070000}"/>
    <cellStyle name="Comma 117 2 2 45" xfId="1940" xr:uid="{00000000-0005-0000-0000-000091070000}"/>
    <cellStyle name="Comma 117 2 2 46" xfId="1941" xr:uid="{00000000-0005-0000-0000-000092070000}"/>
    <cellStyle name="Comma 117 2 2 47" xfId="1942" xr:uid="{00000000-0005-0000-0000-000093070000}"/>
    <cellStyle name="Comma 117 2 2 48" xfId="1943" xr:uid="{00000000-0005-0000-0000-000094070000}"/>
    <cellStyle name="Comma 117 2 2 49" xfId="1944" xr:uid="{00000000-0005-0000-0000-000095070000}"/>
    <cellStyle name="Comma 117 2 2 5" xfId="1945" xr:uid="{00000000-0005-0000-0000-000096070000}"/>
    <cellStyle name="Comma 117 2 2 50" xfId="1946" xr:uid="{00000000-0005-0000-0000-000097070000}"/>
    <cellStyle name="Comma 117 2 2 51" xfId="1947" xr:uid="{00000000-0005-0000-0000-000098070000}"/>
    <cellStyle name="Comma 117 2 2 52" xfId="1948" xr:uid="{00000000-0005-0000-0000-000099070000}"/>
    <cellStyle name="Comma 117 2 2 53" xfId="1949" xr:uid="{00000000-0005-0000-0000-00009A070000}"/>
    <cellStyle name="Comma 117 2 2 54" xfId="1950" xr:uid="{00000000-0005-0000-0000-00009B070000}"/>
    <cellStyle name="Comma 117 2 2 55" xfId="1951" xr:uid="{00000000-0005-0000-0000-00009C070000}"/>
    <cellStyle name="Comma 117 2 2 56" xfId="1952" xr:uid="{00000000-0005-0000-0000-00009D070000}"/>
    <cellStyle name="Comma 117 2 2 57" xfId="1953" xr:uid="{00000000-0005-0000-0000-00009E070000}"/>
    <cellStyle name="Comma 117 2 2 58" xfId="1954" xr:uid="{00000000-0005-0000-0000-00009F070000}"/>
    <cellStyle name="Comma 117 2 2 59" xfId="1955" xr:uid="{00000000-0005-0000-0000-0000A0070000}"/>
    <cellStyle name="Comma 117 2 2 6" xfId="1956" xr:uid="{00000000-0005-0000-0000-0000A1070000}"/>
    <cellStyle name="Comma 117 2 2 60" xfId="1957" xr:uid="{00000000-0005-0000-0000-0000A2070000}"/>
    <cellStyle name="Comma 117 2 2 61" xfId="1958" xr:uid="{00000000-0005-0000-0000-0000A3070000}"/>
    <cellStyle name="Comma 117 2 2 62" xfId="1959" xr:uid="{00000000-0005-0000-0000-0000A4070000}"/>
    <cellStyle name="Comma 117 2 2 63" xfId="1960" xr:uid="{00000000-0005-0000-0000-0000A5070000}"/>
    <cellStyle name="Comma 117 2 2 64" xfId="1961" xr:uid="{00000000-0005-0000-0000-0000A6070000}"/>
    <cellStyle name="Comma 117 2 2 65" xfId="1962" xr:uid="{00000000-0005-0000-0000-0000A7070000}"/>
    <cellStyle name="Comma 117 2 2 7" xfId="1963" xr:uid="{00000000-0005-0000-0000-0000A8070000}"/>
    <cellStyle name="Comma 117 2 2 8" xfId="1964" xr:uid="{00000000-0005-0000-0000-0000A9070000}"/>
    <cellStyle name="Comma 117 2 2 9" xfId="1965" xr:uid="{00000000-0005-0000-0000-0000AA070000}"/>
    <cellStyle name="Comma 117 2 20" xfId="1966" xr:uid="{00000000-0005-0000-0000-0000AB070000}"/>
    <cellStyle name="Comma 117 2 21" xfId="1967" xr:uid="{00000000-0005-0000-0000-0000AC070000}"/>
    <cellStyle name="Comma 117 2 22" xfId="1968" xr:uid="{00000000-0005-0000-0000-0000AD070000}"/>
    <cellStyle name="Comma 117 2 23" xfId="1969" xr:uid="{00000000-0005-0000-0000-0000AE070000}"/>
    <cellStyle name="Comma 117 2 24" xfId="1970" xr:uid="{00000000-0005-0000-0000-0000AF070000}"/>
    <cellStyle name="Comma 117 2 25" xfId="1971" xr:uid="{00000000-0005-0000-0000-0000B0070000}"/>
    <cellStyle name="Comma 117 2 26" xfId="1972" xr:uid="{00000000-0005-0000-0000-0000B1070000}"/>
    <cellStyle name="Comma 117 2 27" xfId="1973" xr:uid="{00000000-0005-0000-0000-0000B2070000}"/>
    <cellStyle name="Comma 117 2 28" xfId="1974" xr:uid="{00000000-0005-0000-0000-0000B3070000}"/>
    <cellStyle name="Comma 117 2 29" xfId="1975" xr:uid="{00000000-0005-0000-0000-0000B4070000}"/>
    <cellStyle name="Comma 117 2 3" xfId="1976" xr:uid="{00000000-0005-0000-0000-0000B5070000}"/>
    <cellStyle name="Comma 117 2 30" xfId="1977" xr:uid="{00000000-0005-0000-0000-0000B6070000}"/>
    <cellStyle name="Comma 117 2 31" xfId="1978" xr:uid="{00000000-0005-0000-0000-0000B7070000}"/>
    <cellStyle name="Comma 117 2 32" xfId="1979" xr:uid="{00000000-0005-0000-0000-0000B8070000}"/>
    <cellStyle name="Comma 117 2 33" xfId="1980" xr:uid="{00000000-0005-0000-0000-0000B9070000}"/>
    <cellStyle name="Comma 117 2 34" xfId="1981" xr:uid="{00000000-0005-0000-0000-0000BA070000}"/>
    <cellStyle name="Comma 117 2 35" xfId="1982" xr:uid="{00000000-0005-0000-0000-0000BB070000}"/>
    <cellStyle name="Comma 117 2 36" xfId="1983" xr:uid="{00000000-0005-0000-0000-0000BC070000}"/>
    <cellStyle name="Comma 117 2 37" xfId="1984" xr:uid="{00000000-0005-0000-0000-0000BD070000}"/>
    <cellStyle name="Comma 117 2 38" xfId="1985" xr:uid="{00000000-0005-0000-0000-0000BE070000}"/>
    <cellStyle name="Comma 117 2 39" xfId="1986" xr:uid="{00000000-0005-0000-0000-0000BF070000}"/>
    <cellStyle name="Comma 117 2 4" xfId="1987" xr:uid="{00000000-0005-0000-0000-0000C0070000}"/>
    <cellStyle name="Comma 117 2 40" xfId="1988" xr:uid="{00000000-0005-0000-0000-0000C1070000}"/>
    <cellStyle name="Comma 117 2 41" xfId="1989" xr:uid="{00000000-0005-0000-0000-0000C2070000}"/>
    <cellStyle name="Comma 117 2 42" xfId="1990" xr:uid="{00000000-0005-0000-0000-0000C3070000}"/>
    <cellStyle name="Comma 117 2 43" xfId="1991" xr:uid="{00000000-0005-0000-0000-0000C4070000}"/>
    <cellStyle name="Comma 117 2 44" xfId="1992" xr:uid="{00000000-0005-0000-0000-0000C5070000}"/>
    <cellStyle name="Comma 117 2 45" xfId="1993" xr:uid="{00000000-0005-0000-0000-0000C6070000}"/>
    <cellStyle name="Comma 117 2 46" xfId="1994" xr:uid="{00000000-0005-0000-0000-0000C7070000}"/>
    <cellStyle name="Comma 117 2 47" xfId="1995" xr:uid="{00000000-0005-0000-0000-0000C8070000}"/>
    <cellStyle name="Comma 117 2 48" xfId="1996" xr:uid="{00000000-0005-0000-0000-0000C9070000}"/>
    <cellStyle name="Comma 117 2 49" xfId="1997" xr:uid="{00000000-0005-0000-0000-0000CA070000}"/>
    <cellStyle name="Comma 117 2 5" xfId="1998" xr:uid="{00000000-0005-0000-0000-0000CB070000}"/>
    <cellStyle name="Comma 117 2 50" xfId="1999" xr:uid="{00000000-0005-0000-0000-0000CC070000}"/>
    <cellStyle name="Comma 117 2 51" xfId="2000" xr:uid="{00000000-0005-0000-0000-0000CD070000}"/>
    <cellStyle name="Comma 117 2 52" xfId="2001" xr:uid="{00000000-0005-0000-0000-0000CE070000}"/>
    <cellStyle name="Comma 117 2 53" xfId="2002" xr:uid="{00000000-0005-0000-0000-0000CF070000}"/>
    <cellStyle name="Comma 117 2 54" xfId="2003" xr:uid="{00000000-0005-0000-0000-0000D0070000}"/>
    <cellStyle name="Comma 117 2 55" xfId="2004" xr:uid="{00000000-0005-0000-0000-0000D1070000}"/>
    <cellStyle name="Comma 117 2 56" xfId="2005" xr:uid="{00000000-0005-0000-0000-0000D2070000}"/>
    <cellStyle name="Comma 117 2 57" xfId="2006" xr:uid="{00000000-0005-0000-0000-0000D3070000}"/>
    <cellStyle name="Comma 117 2 58" xfId="2007" xr:uid="{00000000-0005-0000-0000-0000D4070000}"/>
    <cellStyle name="Comma 117 2 59" xfId="2008" xr:uid="{00000000-0005-0000-0000-0000D5070000}"/>
    <cellStyle name="Comma 117 2 6" xfId="2009" xr:uid="{00000000-0005-0000-0000-0000D6070000}"/>
    <cellStyle name="Comma 117 2 60" xfId="2010" xr:uid="{00000000-0005-0000-0000-0000D7070000}"/>
    <cellStyle name="Comma 117 2 61" xfId="2011" xr:uid="{00000000-0005-0000-0000-0000D8070000}"/>
    <cellStyle name="Comma 117 2 62" xfId="2012" xr:uid="{00000000-0005-0000-0000-0000D9070000}"/>
    <cellStyle name="Comma 117 2 63" xfId="2013" xr:uid="{00000000-0005-0000-0000-0000DA070000}"/>
    <cellStyle name="Comma 117 2 64" xfId="2014" xr:uid="{00000000-0005-0000-0000-0000DB070000}"/>
    <cellStyle name="Comma 117 2 65" xfId="2015" xr:uid="{00000000-0005-0000-0000-0000DC070000}"/>
    <cellStyle name="Comma 117 2 66" xfId="2016" xr:uid="{00000000-0005-0000-0000-0000DD070000}"/>
    <cellStyle name="Comma 117 2 7" xfId="2017" xr:uid="{00000000-0005-0000-0000-0000DE070000}"/>
    <cellStyle name="Comma 117 2 8" xfId="2018" xr:uid="{00000000-0005-0000-0000-0000DF070000}"/>
    <cellStyle name="Comma 117 2 9" xfId="2019" xr:uid="{00000000-0005-0000-0000-0000E0070000}"/>
    <cellStyle name="Comma 117 20" xfId="2020" xr:uid="{00000000-0005-0000-0000-0000E1070000}"/>
    <cellStyle name="Comma 117 21" xfId="2021" xr:uid="{00000000-0005-0000-0000-0000E2070000}"/>
    <cellStyle name="Comma 117 22" xfId="2022" xr:uid="{00000000-0005-0000-0000-0000E3070000}"/>
    <cellStyle name="Comma 117 23" xfId="2023" xr:uid="{00000000-0005-0000-0000-0000E4070000}"/>
    <cellStyle name="Comma 117 24" xfId="2024" xr:uid="{00000000-0005-0000-0000-0000E5070000}"/>
    <cellStyle name="Comma 117 25" xfId="2025" xr:uid="{00000000-0005-0000-0000-0000E6070000}"/>
    <cellStyle name="Comma 117 26" xfId="2026" xr:uid="{00000000-0005-0000-0000-0000E7070000}"/>
    <cellStyle name="Comma 117 27" xfId="2027" xr:uid="{00000000-0005-0000-0000-0000E8070000}"/>
    <cellStyle name="Comma 117 28" xfId="2028" xr:uid="{00000000-0005-0000-0000-0000E9070000}"/>
    <cellStyle name="Comma 117 29" xfId="2029" xr:uid="{00000000-0005-0000-0000-0000EA070000}"/>
    <cellStyle name="Comma 117 3" xfId="2030" xr:uid="{00000000-0005-0000-0000-0000EB070000}"/>
    <cellStyle name="Comma 117 30" xfId="2031" xr:uid="{00000000-0005-0000-0000-0000EC070000}"/>
    <cellStyle name="Comma 117 31" xfId="2032" xr:uid="{00000000-0005-0000-0000-0000ED070000}"/>
    <cellStyle name="Comma 117 32" xfId="2033" xr:uid="{00000000-0005-0000-0000-0000EE070000}"/>
    <cellStyle name="Comma 117 33" xfId="2034" xr:uid="{00000000-0005-0000-0000-0000EF070000}"/>
    <cellStyle name="Comma 117 34" xfId="2035" xr:uid="{00000000-0005-0000-0000-0000F0070000}"/>
    <cellStyle name="Comma 117 35" xfId="2036" xr:uid="{00000000-0005-0000-0000-0000F1070000}"/>
    <cellStyle name="Comma 117 36" xfId="2037" xr:uid="{00000000-0005-0000-0000-0000F2070000}"/>
    <cellStyle name="Comma 117 37" xfId="2038" xr:uid="{00000000-0005-0000-0000-0000F3070000}"/>
    <cellStyle name="Comma 117 38" xfId="2039" xr:uid="{00000000-0005-0000-0000-0000F4070000}"/>
    <cellStyle name="Comma 117 39" xfId="2040" xr:uid="{00000000-0005-0000-0000-0000F5070000}"/>
    <cellStyle name="Comma 117 4" xfId="2041" xr:uid="{00000000-0005-0000-0000-0000F6070000}"/>
    <cellStyle name="Comma 117 4 10" xfId="2042" xr:uid="{00000000-0005-0000-0000-0000F7070000}"/>
    <cellStyle name="Comma 117 4 11" xfId="2043" xr:uid="{00000000-0005-0000-0000-0000F8070000}"/>
    <cellStyle name="Comma 117 4 12" xfId="2044" xr:uid="{00000000-0005-0000-0000-0000F9070000}"/>
    <cellStyle name="Comma 117 4 13" xfId="2045" xr:uid="{00000000-0005-0000-0000-0000FA070000}"/>
    <cellStyle name="Comma 117 4 14" xfId="2046" xr:uid="{00000000-0005-0000-0000-0000FB070000}"/>
    <cellStyle name="Comma 117 4 15" xfId="2047" xr:uid="{00000000-0005-0000-0000-0000FC070000}"/>
    <cellStyle name="Comma 117 4 16" xfId="2048" xr:uid="{00000000-0005-0000-0000-0000FD070000}"/>
    <cellStyle name="Comma 117 4 17" xfId="2049" xr:uid="{00000000-0005-0000-0000-0000FE070000}"/>
    <cellStyle name="Comma 117 4 18" xfId="2050" xr:uid="{00000000-0005-0000-0000-0000FF070000}"/>
    <cellStyle name="Comma 117 4 19" xfId="2051" xr:uid="{00000000-0005-0000-0000-000000080000}"/>
    <cellStyle name="Comma 117 4 2" xfId="2052" xr:uid="{00000000-0005-0000-0000-000001080000}"/>
    <cellStyle name="Comma 117 4 20" xfId="2053" xr:uid="{00000000-0005-0000-0000-000002080000}"/>
    <cellStyle name="Comma 117 4 21" xfId="2054" xr:uid="{00000000-0005-0000-0000-000003080000}"/>
    <cellStyle name="Comma 117 4 22" xfId="2055" xr:uid="{00000000-0005-0000-0000-000004080000}"/>
    <cellStyle name="Comma 117 4 23" xfId="2056" xr:uid="{00000000-0005-0000-0000-000005080000}"/>
    <cellStyle name="Comma 117 4 24" xfId="2057" xr:uid="{00000000-0005-0000-0000-000006080000}"/>
    <cellStyle name="Comma 117 4 25" xfId="2058" xr:uid="{00000000-0005-0000-0000-000007080000}"/>
    <cellStyle name="Comma 117 4 26" xfId="2059" xr:uid="{00000000-0005-0000-0000-000008080000}"/>
    <cellStyle name="Comma 117 4 27" xfId="2060" xr:uid="{00000000-0005-0000-0000-000009080000}"/>
    <cellStyle name="Comma 117 4 28" xfId="2061" xr:uid="{00000000-0005-0000-0000-00000A080000}"/>
    <cellStyle name="Comma 117 4 29" xfId="2062" xr:uid="{00000000-0005-0000-0000-00000B080000}"/>
    <cellStyle name="Comma 117 4 3" xfId="2063" xr:uid="{00000000-0005-0000-0000-00000C080000}"/>
    <cellStyle name="Comma 117 4 30" xfId="2064" xr:uid="{00000000-0005-0000-0000-00000D080000}"/>
    <cellStyle name="Comma 117 4 31" xfId="2065" xr:uid="{00000000-0005-0000-0000-00000E080000}"/>
    <cellStyle name="Comma 117 4 32" xfId="2066" xr:uid="{00000000-0005-0000-0000-00000F080000}"/>
    <cellStyle name="Comma 117 4 33" xfId="2067" xr:uid="{00000000-0005-0000-0000-000010080000}"/>
    <cellStyle name="Comma 117 4 34" xfId="2068" xr:uid="{00000000-0005-0000-0000-000011080000}"/>
    <cellStyle name="Comma 117 4 35" xfId="2069" xr:uid="{00000000-0005-0000-0000-000012080000}"/>
    <cellStyle name="Comma 117 4 36" xfId="2070" xr:uid="{00000000-0005-0000-0000-000013080000}"/>
    <cellStyle name="Comma 117 4 37" xfId="2071" xr:uid="{00000000-0005-0000-0000-000014080000}"/>
    <cellStyle name="Comma 117 4 38" xfId="2072" xr:uid="{00000000-0005-0000-0000-000015080000}"/>
    <cellStyle name="Comma 117 4 39" xfId="2073" xr:uid="{00000000-0005-0000-0000-000016080000}"/>
    <cellStyle name="Comma 117 4 4" xfId="2074" xr:uid="{00000000-0005-0000-0000-000017080000}"/>
    <cellStyle name="Comma 117 4 40" xfId="2075" xr:uid="{00000000-0005-0000-0000-000018080000}"/>
    <cellStyle name="Comma 117 4 41" xfId="2076" xr:uid="{00000000-0005-0000-0000-000019080000}"/>
    <cellStyle name="Comma 117 4 42" xfId="2077" xr:uid="{00000000-0005-0000-0000-00001A080000}"/>
    <cellStyle name="Comma 117 4 43" xfId="2078" xr:uid="{00000000-0005-0000-0000-00001B080000}"/>
    <cellStyle name="Comma 117 4 44" xfId="2079" xr:uid="{00000000-0005-0000-0000-00001C080000}"/>
    <cellStyle name="Comma 117 4 45" xfId="2080" xr:uid="{00000000-0005-0000-0000-00001D080000}"/>
    <cellStyle name="Comma 117 4 46" xfId="2081" xr:uid="{00000000-0005-0000-0000-00001E080000}"/>
    <cellStyle name="Comma 117 4 47" xfId="2082" xr:uid="{00000000-0005-0000-0000-00001F080000}"/>
    <cellStyle name="Comma 117 4 48" xfId="2083" xr:uid="{00000000-0005-0000-0000-000020080000}"/>
    <cellStyle name="Comma 117 4 49" xfId="2084" xr:uid="{00000000-0005-0000-0000-000021080000}"/>
    <cellStyle name="Comma 117 4 5" xfId="2085" xr:uid="{00000000-0005-0000-0000-000022080000}"/>
    <cellStyle name="Comma 117 4 50" xfId="2086" xr:uid="{00000000-0005-0000-0000-000023080000}"/>
    <cellStyle name="Comma 117 4 51" xfId="2087" xr:uid="{00000000-0005-0000-0000-000024080000}"/>
    <cellStyle name="Comma 117 4 52" xfId="2088" xr:uid="{00000000-0005-0000-0000-000025080000}"/>
    <cellStyle name="Comma 117 4 53" xfId="2089" xr:uid="{00000000-0005-0000-0000-000026080000}"/>
    <cellStyle name="Comma 117 4 54" xfId="2090" xr:uid="{00000000-0005-0000-0000-000027080000}"/>
    <cellStyle name="Comma 117 4 55" xfId="2091" xr:uid="{00000000-0005-0000-0000-000028080000}"/>
    <cellStyle name="Comma 117 4 56" xfId="2092" xr:uid="{00000000-0005-0000-0000-000029080000}"/>
    <cellStyle name="Comma 117 4 57" xfId="2093" xr:uid="{00000000-0005-0000-0000-00002A080000}"/>
    <cellStyle name="Comma 117 4 58" xfId="2094" xr:uid="{00000000-0005-0000-0000-00002B080000}"/>
    <cellStyle name="Comma 117 4 59" xfId="2095" xr:uid="{00000000-0005-0000-0000-00002C080000}"/>
    <cellStyle name="Comma 117 4 6" xfId="2096" xr:uid="{00000000-0005-0000-0000-00002D080000}"/>
    <cellStyle name="Comma 117 4 60" xfId="2097" xr:uid="{00000000-0005-0000-0000-00002E080000}"/>
    <cellStyle name="Comma 117 4 61" xfId="2098" xr:uid="{00000000-0005-0000-0000-00002F080000}"/>
    <cellStyle name="Comma 117 4 62" xfId="2099" xr:uid="{00000000-0005-0000-0000-000030080000}"/>
    <cellStyle name="Comma 117 4 63" xfId="2100" xr:uid="{00000000-0005-0000-0000-000031080000}"/>
    <cellStyle name="Comma 117 4 64" xfId="2101" xr:uid="{00000000-0005-0000-0000-000032080000}"/>
    <cellStyle name="Comma 117 4 65" xfId="2102" xr:uid="{00000000-0005-0000-0000-000033080000}"/>
    <cellStyle name="Comma 117 4 7" xfId="2103" xr:uid="{00000000-0005-0000-0000-000034080000}"/>
    <cellStyle name="Comma 117 4 8" xfId="2104" xr:uid="{00000000-0005-0000-0000-000035080000}"/>
    <cellStyle name="Comma 117 4 9" xfId="2105" xr:uid="{00000000-0005-0000-0000-000036080000}"/>
    <cellStyle name="Comma 117 40" xfId="2106" xr:uid="{00000000-0005-0000-0000-000037080000}"/>
    <cellStyle name="Comma 117 41" xfId="2107" xr:uid="{00000000-0005-0000-0000-000038080000}"/>
    <cellStyle name="Comma 117 42" xfId="2108" xr:uid="{00000000-0005-0000-0000-000039080000}"/>
    <cellStyle name="Comma 117 43" xfId="2109" xr:uid="{00000000-0005-0000-0000-00003A080000}"/>
    <cellStyle name="Comma 117 44" xfId="2110" xr:uid="{00000000-0005-0000-0000-00003B080000}"/>
    <cellStyle name="Comma 117 45" xfId="2111" xr:uid="{00000000-0005-0000-0000-00003C080000}"/>
    <cellStyle name="Comma 117 46" xfId="2112" xr:uid="{00000000-0005-0000-0000-00003D080000}"/>
    <cellStyle name="Comma 117 47" xfId="2113" xr:uid="{00000000-0005-0000-0000-00003E080000}"/>
    <cellStyle name="Comma 117 48" xfId="2114" xr:uid="{00000000-0005-0000-0000-00003F080000}"/>
    <cellStyle name="Comma 117 49" xfId="2115" xr:uid="{00000000-0005-0000-0000-000040080000}"/>
    <cellStyle name="Comma 117 5" xfId="2116" xr:uid="{00000000-0005-0000-0000-000041080000}"/>
    <cellStyle name="Comma 117 50" xfId="2117" xr:uid="{00000000-0005-0000-0000-000042080000}"/>
    <cellStyle name="Comma 117 51" xfId="2118" xr:uid="{00000000-0005-0000-0000-000043080000}"/>
    <cellStyle name="Comma 117 52" xfId="2119" xr:uid="{00000000-0005-0000-0000-000044080000}"/>
    <cellStyle name="Comma 117 53" xfId="2120" xr:uid="{00000000-0005-0000-0000-000045080000}"/>
    <cellStyle name="Comma 117 54" xfId="2121" xr:uid="{00000000-0005-0000-0000-000046080000}"/>
    <cellStyle name="Comma 117 55" xfId="2122" xr:uid="{00000000-0005-0000-0000-000047080000}"/>
    <cellStyle name="Comma 117 56" xfId="2123" xr:uid="{00000000-0005-0000-0000-000048080000}"/>
    <cellStyle name="Comma 117 57" xfId="2124" xr:uid="{00000000-0005-0000-0000-000049080000}"/>
    <cellStyle name="Comma 117 58" xfId="2125" xr:uid="{00000000-0005-0000-0000-00004A080000}"/>
    <cellStyle name="Comma 117 59" xfId="2126" xr:uid="{00000000-0005-0000-0000-00004B080000}"/>
    <cellStyle name="Comma 117 6" xfId="2127" xr:uid="{00000000-0005-0000-0000-00004C080000}"/>
    <cellStyle name="Comma 117 60" xfId="2128" xr:uid="{00000000-0005-0000-0000-00004D080000}"/>
    <cellStyle name="Comma 117 61" xfId="2129" xr:uid="{00000000-0005-0000-0000-00004E080000}"/>
    <cellStyle name="Comma 117 62" xfId="2130" xr:uid="{00000000-0005-0000-0000-00004F080000}"/>
    <cellStyle name="Comma 117 63" xfId="2131" xr:uid="{00000000-0005-0000-0000-000050080000}"/>
    <cellStyle name="Comma 117 64" xfId="2132" xr:uid="{00000000-0005-0000-0000-000051080000}"/>
    <cellStyle name="Comma 117 65" xfId="2133" xr:uid="{00000000-0005-0000-0000-000052080000}"/>
    <cellStyle name="Comma 117 66" xfId="2134" xr:uid="{00000000-0005-0000-0000-000053080000}"/>
    <cellStyle name="Comma 117 67" xfId="2135" xr:uid="{00000000-0005-0000-0000-000054080000}"/>
    <cellStyle name="Comma 117 7" xfId="2136" xr:uid="{00000000-0005-0000-0000-000055080000}"/>
    <cellStyle name="Comma 117 8" xfId="2137" xr:uid="{00000000-0005-0000-0000-000056080000}"/>
    <cellStyle name="Comma 117 9" xfId="2138" xr:uid="{00000000-0005-0000-0000-000057080000}"/>
    <cellStyle name="Comma 118" xfId="2139" xr:uid="{00000000-0005-0000-0000-000058080000}"/>
    <cellStyle name="Comma 119" xfId="2140" xr:uid="{00000000-0005-0000-0000-000059080000}"/>
    <cellStyle name="Comma 12" xfId="2141" xr:uid="{00000000-0005-0000-0000-00005A080000}"/>
    <cellStyle name="Comma 12 2" xfId="2142" xr:uid="{00000000-0005-0000-0000-00005B080000}"/>
    <cellStyle name="Comma 12 2 2" xfId="2143" xr:uid="{00000000-0005-0000-0000-00005C080000}"/>
    <cellStyle name="Comma 12 3" xfId="2144" xr:uid="{00000000-0005-0000-0000-00005D080000}"/>
    <cellStyle name="Comma 12 4" xfId="2145" xr:uid="{00000000-0005-0000-0000-00005E080000}"/>
    <cellStyle name="Comma 120" xfId="2146" xr:uid="{00000000-0005-0000-0000-00005F080000}"/>
    <cellStyle name="Comma 120 10" xfId="2147" xr:uid="{00000000-0005-0000-0000-000060080000}"/>
    <cellStyle name="Comma 120 11" xfId="2148" xr:uid="{00000000-0005-0000-0000-000061080000}"/>
    <cellStyle name="Comma 120 12" xfId="2149" xr:uid="{00000000-0005-0000-0000-000062080000}"/>
    <cellStyle name="Comma 120 13" xfId="2150" xr:uid="{00000000-0005-0000-0000-000063080000}"/>
    <cellStyle name="Comma 120 14" xfId="2151" xr:uid="{00000000-0005-0000-0000-000064080000}"/>
    <cellStyle name="Comma 120 15" xfId="2152" xr:uid="{00000000-0005-0000-0000-000065080000}"/>
    <cellStyle name="Comma 120 16" xfId="2153" xr:uid="{00000000-0005-0000-0000-000066080000}"/>
    <cellStyle name="Comma 120 17" xfId="2154" xr:uid="{00000000-0005-0000-0000-000067080000}"/>
    <cellStyle name="Comma 120 18" xfId="2155" xr:uid="{00000000-0005-0000-0000-000068080000}"/>
    <cellStyle name="Comma 120 19" xfId="2156" xr:uid="{00000000-0005-0000-0000-000069080000}"/>
    <cellStyle name="Comma 120 2" xfId="2157" xr:uid="{00000000-0005-0000-0000-00006A080000}"/>
    <cellStyle name="Comma 120 2 10" xfId="2158" xr:uid="{00000000-0005-0000-0000-00006B080000}"/>
    <cellStyle name="Comma 120 2 11" xfId="2159" xr:uid="{00000000-0005-0000-0000-00006C080000}"/>
    <cellStyle name="Comma 120 2 12" xfId="2160" xr:uid="{00000000-0005-0000-0000-00006D080000}"/>
    <cellStyle name="Comma 120 2 13" xfId="2161" xr:uid="{00000000-0005-0000-0000-00006E080000}"/>
    <cellStyle name="Comma 120 2 14" xfId="2162" xr:uid="{00000000-0005-0000-0000-00006F080000}"/>
    <cellStyle name="Comma 120 2 15" xfId="2163" xr:uid="{00000000-0005-0000-0000-000070080000}"/>
    <cellStyle name="Comma 120 2 16" xfId="2164" xr:uid="{00000000-0005-0000-0000-000071080000}"/>
    <cellStyle name="Comma 120 2 17" xfId="2165" xr:uid="{00000000-0005-0000-0000-000072080000}"/>
    <cellStyle name="Comma 120 2 18" xfId="2166" xr:uid="{00000000-0005-0000-0000-000073080000}"/>
    <cellStyle name="Comma 120 2 19" xfId="2167" xr:uid="{00000000-0005-0000-0000-000074080000}"/>
    <cellStyle name="Comma 120 2 2" xfId="2168" xr:uid="{00000000-0005-0000-0000-000075080000}"/>
    <cellStyle name="Comma 120 2 2 10" xfId="2169" xr:uid="{00000000-0005-0000-0000-000076080000}"/>
    <cellStyle name="Comma 120 2 2 11" xfId="2170" xr:uid="{00000000-0005-0000-0000-000077080000}"/>
    <cellStyle name="Comma 120 2 2 12" xfId="2171" xr:uid="{00000000-0005-0000-0000-000078080000}"/>
    <cellStyle name="Comma 120 2 2 13" xfId="2172" xr:uid="{00000000-0005-0000-0000-000079080000}"/>
    <cellStyle name="Comma 120 2 2 14" xfId="2173" xr:uid="{00000000-0005-0000-0000-00007A080000}"/>
    <cellStyle name="Comma 120 2 2 15" xfId="2174" xr:uid="{00000000-0005-0000-0000-00007B080000}"/>
    <cellStyle name="Comma 120 2 2 16" xfId="2175" xr:uid="{00000000-0005-0000-0000-00007C080000}"/>
    <cellStyle name="Comma 120 2 2 17" xfId="2176" xr:uid="{00000000-0005-0000-0000-00007D080000}"/>
    <cellStyle name="Comma 120 2 2 18" xfId="2177" xr:uid="{00000000-0005-0000-0000-00007E080000}"/>
    <cellStyle name="Comma 120 2 2 19" xfId="2178" xr:uid="{00000000-0005-0000-0000-00007F080000}"/>
    <cellStyle name="Comma 120 2 2 2" xfId="2179" xr:uid="{00000000-0005-0000-0000-000080080000}"/>
    <cellStyle name="Comma 120 2 2 20" xfId="2180" xr:uid="{00000000-0005-0000-0000-000081080000}"/>
    <cellStyle name="Comma 120 2 2 21" xfId="2181" xr:uid="{00000000-0005-0000-0000-000082080000}"/>
    <cellStyle name="Comma 120 2 2 22" xfId="2182" xr:uid="{00000000-0005-0000-0000-000083080000}"/>
    <cellStyle name="Comma 120 2 2 23" xfId="2183" xr:uid="{00000000-0005-0000-0000-000084080000}"/>
    <cellStyle name="Comma 120 2 2 24" xfId="2184" xr:uid="{00000000-0005-0000-0000-000085080000}"/>
    <cellStyle name="Comma 120 2 2 25" xfId="2185" xr:uid="{00000000-0005-0000-0000-000086080000}"/>
    <cellStyle name="Comma 120 2 2 26" xfId="2186" xr:uid="{00000000-0005-0000-0000-000087080000}"/>
    <cellStyle name="Comma 120 2 2 27" xfId="2187" xr:uid="{00000000-0005-0000-0000-000088080000}"/>
    <cellStyle name="Comma 120 2 2 28" xfId="2188" xr:uid="{00000000-0005-0000-0000-000089080000}"/>
    <cellStyle name="Comma 120 2 2 29" xfId="2189" xr:uid="{00000000-0005-0000-0000-00008A080000}"/>
    <cellStyle name="Comma 120 2 2 3" xfId="2190" xr:uid="{00000000-0005-0000-0000-00008B080000}"/>
    <cellStyle name="Comma 120 2 2 30" xfId="2191" xr:uid="{00000000-0005-0000-0000-00008C080000}"/>
    <cellStyle name="Comma 120 2 2 31" xfId="2192" xr:uid="{00000000-0005-0000-0000-00008D080000}"/>
    <cellStyle name="Comma 120 2 2 32" xfId="2193" xr:uid="{00000000-0005-0000-0000-00008E080000}"/>
    <cellStyle name="Comma 120 2 2 33" xfId="2194" xr:uid="{00000000-0005-0000-0000-00008F080000}"/>
    <cellStyle name="Comma 120 2 2 34" xfId="2195" xr:uid="{00000000-0005-0000-0000-000090080000}"/>
    <cellStyle name="Comma 120 2 2 35" xfId="2196" xr:uid="{00000000-0005-0000-0000-000091080000}"/>
    <cellStyle name="Comma 120 2 2 36" xfId="2197" xr:uid="{00000000-0005-0000-0000-000092080000}"/>
    <cellStyle name="Comma 120 2 2 37" xfId="2198" xr:uid="{00000000-0005-0000-0000-000093080000}"/>
    <cellStyle name="Comma 120 2 2 38" xfId="2199" xr:uid="{00000000-0005-0000-0000-000094080000}"/>
    <cellStyle name="Comma 120 2 2 39" xfId="2200" xr:uid="{00000000-0005-0000-0000-000095080000}"/>
    <cellStyle name="Comma 120 2 2 4" xfId="2201" xr:uid="{00000000-0005-0000-0000-000096080000}"/>
    <cellStyle name="Comma 120 2 2 40" xfId="2202" xr:uid="{00000000-0005-0000-0000-000097080000}"/>
    <cellStyle name="Comma 120 2 2 41" xfId="2203" xr:uid="{00000000-0005-0000-0000-000098080000}"/>
    <cellStyle name="Comma 120 2 2 42" xfId="2204" xr:uid="{00000000-0005-0000-0000-000099080000}"/>
    <cellStyle name="Comma 120 2 2 43" xfId="2205" xr:uid="{00000000-0005-0000-0000-00009A080000}"/>
    <cellStyle name="Comma 120 2 2 44" xfId="2206" xr:uid="{00000000-0005-0000-0000-00009B080000}"/>
    <cellStyle name="Comma 120 2 2 45" xfId="2207" xr:uid="{00000000-0005-0000-0000-00009C080000}"/>
    <cellStyle name="Comma 120 2 2 46" xfId="2208" xr:uid="{00000000-0005-0000-0000-00009D080000}"/>
    <cellStyle name="Comma 120 2 2 47" xfId="2209" xr:uid="{00000000-0005-0000-0000-00009E080000}"/>
    <cellStyle name="Comma 120 2 2 48" xfId="2210" xr:uid="{00000000-0005-0000-0000-00009F080000}"/>
    <cellStyle name="Comma 120 2 2 49" xfId="2211" xr:uid="{00000000-0005-0000-0000-0000A0080000}"/>
    <cellStyle name="Comma 120 2 2 5" xfId="2212" xr:uid="{00000000-0005-0000-0000-0000A1080000}"/>
    <cellStyle name="Comma 120 2 2 50" xfId="2213" xr:uid="{00000000-0005-0000-0000-0000A2080000}"/>
    <cellStyle name="Comma 120 2 2 51" xfId="2214" xr:uid="{00000000-0005-0000-0000-0000A3080000}"/>
    <cellStyle name="Comma 120 2 2 52" xfId="2215" xr:uid="{00000000-0005-0000-0000-0000A4080000}"/>
    <cellStyle name="Comma 120 2 2 53" xfId="2216" xr:uid="{00000000-0005-0000-0000-0000A5080000}"/>
    <cellStyle name="Comma 120 2 2 54" xfId="2217" xr:uid="{00000000-0005-0000-0000-0000A6080000}"/>
    <cellStyle name="Comma 120 2 2 55" xfId="2218" xr:uid="{00000000-0005-0000-0000-0000A7080000}"/>
    <cellStyle name="Comma 120 2 2 56" xfId="2219" xr:uid="{00000000-0005-0000-0000-0000A8080000}"/>
    <cellStyle name="Comma 120 2 2 57" xfId="2220" xr:uid="{00000000-0005-0000-0000-0000A9080000}"/>
    <cellStyle name="Comma 120 2 2 58" xfId="2221" xr:uid="{00000000-0005-0000-0000-0000AA080000}"/>
    <cellStyle name="Comma 120 2 2 59" xfId="2222" xr:uid="{00000000-0005-0000-0000-0000AB080000}"/>
    <cellStyle name="Comma 120 2 2 6" xfId="2223" xr:uid="{00000000-0005-0000-0000-0000AC080000}"/>
    <cellStyle name="Comma 120 2 2 60" xfId="2224" xr:uid="{00000000-0005-0000-0000-0000AD080000}"/>
    <cellStyle name="Comma 120 2 2 61" xfId="2225" xr:uid="{00000000-0005-0000-0000-0000AE080000}"/>
    <cellStyle name="Comma 120 2 2 62" xfId="2226" xr:uid="{00000000-0005-0000-0000-0000AF080000}"/>
    <cellStyle name="Comma 120 2 2 63" xfId="2227" xr:uid="{00000000-0005-0000-0000-0000B0080000}"/>
    <cellStyle name="Comma 120 2 2 64" xfId="2228" xr:uid="{00000000-0005-0000-0000-0000B1080000}"/>
    <cellStyle name="Comma 120 2 2 65" xfId="2229" xr:uid="{00000000-0005-0000-0000-0000B2080000}"/>
    <cellStyle name="Comma 120 2 2 7" xfId="2230" xr:uid="{00000000-0005-0000-0000-0000B3080000}"/>
    <cellStyle name="Comma 120 2 2 8" xfId="2231" xr:uid="{00000000-0005-0000-0000-0000B4080000}"/>
    <cellStyle name="Comma 120 2 2 9" xfId="2232" xr:uid="{00000000-0005-0000-0000-0000B5080000}"/>
    <cellStyle name="Comma 120 2 20" xfId="2233" xr:uid="{00000000-0005-0000-0000-0000B6080000}"/>
    <cellStyle name="Comma 120 2 21" xfId="2234" xr:uid="{00000000-0005-0000-0000-0000B7080000}"/>
    <cellStyle name="Comma 120 2 22" xfId="2235" xr:uid="{00000000-0005-0000-0000-0000B8080000}"/>
    <cellStyle name="Comma 120 2 23" xfId="2236" xr:uid="{00000000-0005-0000-0000-0000B9080000}"/>
    <cellStyle name="Comma 120 2 24" xfId="2237" xr:uid="{00000000-0005-0000-0000-0000BA080000}"/>
    <cellStyle name="Comma 120 2 25" xfId="2238" xr:uid="{00000000-0005-0000-0000-0000BB080000}"/>
    <cellStyle name="Comma 120 2 26" xfId="2239" xr:uid="{00000000-0005-0000-0000-0000BC080000}"/>
    <cellStyle name="Comma 120 2 27" xfId="2240" xr:uid="{00000000-0005-0000-0000-0000BD080000}"/>
    <cellStyle name="Comma 120 2 28" xfId="2241" xr:uid="{00000000-0005-0000-0000-0000BE080000}"/>
    <cellStyle name="Comma 120 2 29" xfId="2242" xr:uid="{00000000-0005-0000-0000-0000BF080000}"/>
    <cellStyle name="Comma 120 2 3" xfId="2243" xr:uid="{00000000-0005-0000-0000-0000C0080000}"/>
    <cellStyle name="Comma 120 2 30" xfId="2244" xr:uid="{00000000-0005-0000-0000-0000C1080000}"/>
    <cellStyle name="Comma 120 2 31" xfId="2245" xr:uid="{00000000-0005-0000-0000-0000C2080000}"/>
    <cellStyle name="Comma 120 2 32" xfId="2246" xr:uid="{00000000-0005-0000-0000-0000C3080000}"/>
    <cellStyle name="Comma 120 2 33" xfId="2247" xr:uid="{00000000-0005-0000-0000-0000C4080000}"/>
    <cellStyle name="Comma 120 2 34" xfId="2248" xr:uid="{00000000-0005-0000-0000-0000C5080000}"/>
    <cellStyle name="Comma 120 2 35" xfId="2249" xr:uid="{00000000-0005-0000-0000-0000C6080000}"/>
    <cellStyle name="Comma 120 2 36" xfId="2250" xr:uid="{00000000-0005-0000-0000-0000C7080000}"/>
    <cellStyle name="Comma 120 2 37" xfId="2251" xr:uid="{00000000-0005-0000-0000-0000C8080000}"/>
    <cellStyle name="Comma 120 2 38" xfId="2252" xr:uid="{00000000-0005-0000-0000-0000C9080000}"/>
    <cellStyle name="Comma 120 2 39" xfId="2253" xr:uid="{00000000-0005-0000-0000-0000CA080000}"/>
    <cellStyle name="Comma 120 2 4" xfId="2254" xr:uid="{00000000-0005-0000-0000-0000CB080000}"/>
    <cellStyle name="Comma 120 2 40" xfId="2255" xr:uid="{00000000-0005-0000-0000-0000CC080000}"/>
    <cellStyle name="Comma 120 2 41" xfId="2256" xr:uid="{00000000-0005-0000-0000-0000CD080000}"/>
    <cellStyle name="Comma 120 2 42" xfId="2257" xr:uid="{00000000-0005-0000-0000-0000CE080000}"/>
    <cellStyle name="Comma 120 2 43" xfId="2258" xr:uid="{00000000-0005-0000-0000-0000CF080000}"/>
    <cellStyle name="Comma 120 2 44" xfId="2259" xr:uid="{00000000-0005-0000-0000-0000D0080000}"/>
    <cellStyle name="Comma 120 2 45" xfId="2260" xr:uid="{00000000-0005-0000-0000-0000D1080000}"/>
    <cellStyle name="Comma 120 2 46" xfId="2261" xr:uid="{00000000-0005-0000-0000-0000D2080000}"/>
    <cellStyle name="Comma 120 2 47" xfId="2262" xr:uid="{00000000-0005-0000-0000-0000D3080000}"/>
    <cellStyle name="Comma 120 2 48" xfId="2263" xr:uid="{00000000-0005-0000-0000-0000D4080000}"/>
    <cellStyle name="Comma 120 2 49" xfId="2264" xr:uid="{00000000-0005-0000-0000-0000D5080000}"/>
    <cellStyle name="Comma 120 2 5" xfId="2265" xr:uid="{00000000-0005-0000-0000-0000D6080000}"/>
    <cellStyle name="Comma 120 2 50" xfId="2266" xr:uid="{00000000-0005-0000-0000-0000D7080000}"/>
    <cellStyle name="Comma 120 2 51" xfId="2267" xr:uid="{00000000-0005-0000-0000-0000D8080000}"/>
    <cellStyle name="Comma 120 2 52" xfId="2268" xr:uid="{00000000-0005-0000-0000-0000D9080000}"/>
    <cellStyle name="Comma 120 2 53" xfId="2269" xr:uid="{00000000-0005-0000-0000-0000DA080000}"/>
    <cellStyle name="Comma 120 2 54" xfId="2270" xr:uid="{00000000-0005-0000-0000-0000DB080000}"/>
    <cellStyle name="Comma 120 2 55" xfId="2271" xr:uid="{00000000-0005-0000-0000-0000DC080000}"/>
    <cellStyle name="Comma 120 2 56" xfId="2272" xr:uid="{00000000-0005-0000-0000-0000DD080000}"/>
    <cellStyle name="Comma 120 2 57" xfId="2273" xr:uid="{00000000-0005-0000-0000-0000DE080000}"/>
    <cellStyle name="Comma 120 2 58" xfId="2274" xr:uid="{00000000-0005-0000-0000-0000DF080000}"/>
    <cellStyle name="Comma 120 2 59" xfId="2275" xr:uid="{00000000-0005-0000-0000-0000E0080000}"/>
    <cellStyle name="Comma 120 2 6" xfId="2276" xr:uid="{00000000-0005-0000-0000-0000E1080000}"/>
    <cellStyle name="Comma 120 2 60" xfId="2277" xr:uid="{00000000-0005-0000-0000-0000E2080000}"/>
    <cellStyle name="Comma 120 2 61" xfId="2278" xr:uid="{00000000-0005-0000-0000-0000E3080000}"/>
    <cellStyle name="Comma 120 2 62" xfId="2279" xr:uid="{00000000-0005-0000-0000-0000E4080000}"/>
    <cellStyle name="Comma 120 2 63" xfId="2280" xr:uid="{00000000-0005-0000-0000-0000E5080000}"/>
    <cellStyle name="Comma 120 2 64" xfId="2281" xr:uid="{00000000-0005-0000-0000-0000E6080000}"/>
    <cellStyle name="Comma 120 2 65" xfId="2282" xr:uid="{00000000-0005-0000-0000-0000E7080000}"/>
    <cellStyle name="Comma 120 2 66" xfId="2283" xr:uid="{00000000-0005-0000-0000-0000E8080000}"/>
    <cellStyle name="Comma 120 2 7" xfId="2284" xr:uid="{00000000-0005-0000-0000-0000E9080000}"/>
    <cellStyle name="Comma 120 2 8" xfId="2285" xr:uid="{00000000-0005-0000-0000-0000EA080000}"/>
    <cellStyle name="Comma 120 2 9" xfId="2286" xr:uid="{00000000-0005-0000-0000-0000EB080000}"/>
    <cellStyle name="Comma 120 20" xfId="2287" xr:uid="{00000000-0005-0000-0000-0000EC080000}"/>
    <cellStyle name="Comma 120 21" xfId="2288" xr:uid="{00000000-0005-0000-0000-0000ED080000}"/>
    <cellStyle name="Comma 120 22" xfId="2289" xr:uid="{00000000-0005-0000-0000-0000EE080000}"/>
    <cellStyle name="Comma 120 23" xfId="2290" xr:uid="{00000000-0005-0000-0000-0000EF080000}"/>
    <cellStyle name="Comma 120 24" xfId="2291" xr:uid="{00000000-0005-0000-0000-0000F0080000}"/>
    <cellStyle name="Comma 120 25" xfId="2292" xr:uid="{00000000-0005-0000-0000-0000F1080000}"/>
    <cellStyle name="Comma 120 26" xfId="2293" xr:uid="{00000000-0005-0000-0000-0000F2080000}"/>
    <cellStyle name="Comma 120 27" xfId="2294" xr:uid="{00000000-0005-0000-0000-0000F3080000}"/>
    <cellStyle name="Comma 120 28" xfId="2295" xr:uid="{00000000-0005-0000-0000-0000F4080000}"/>
    <cellStyle name="Comma 120 29" xfId="2296" xr:uid="{00000000-0005-0000-0000-0000F5080000}"/>
    <cellStyle name="Comma 120 3" xfId="2297" xr:uid="{00000000-0005-0000-0000-0000F6080000}"/>
    <cellStyle name="Comma 120 30" xfId="2298" xr:uid="{00000000-0005-0000-0000-0000F7080000}"/>
    <cellStyle name="Comma 120 31" xfId="2299" xr:uid="{00000000-0005-0000-0000-0000F8080000}"/>
    <cellStyle name="Comma 120 32" xfId="2300" xr:uid="{00000000-0005-0000-0000-0000F9080000}"/>
    <cellStyle name="Comma 120 33" xfId="2301" xr:uid="{00000000-0005-0000-0000-0000FA080000}"/>
    <cellStyle name="Comma 120 34" xfId="2302" xr:uid="{00000000-0005-0000-0000-0000FB080000}"/>
    <cellStyle name="Comma 120 35" xfId="2303" xr:uid="{00000000-0005-0000-0000-0000FC080000}"/>
    <cellStyle name="Comma 120 36" xfId="2304" xr:uid="{00000000-0005-0000-0000-0000FD080000}"/>
    <cellStyle name="Comma 120 37" xfId="2305" xr:uid="{00000000-0005-0000-0000-0000FE080000}"/>
    <cellStyle name="Comma 120 38" xfId="2306" xr:uid="{00000000-0005-0000-0000-0000FF080000}"/>
    <cellStyle name="Comma 120 39" xfId="2307" xr:uid="{00000000-0005-0000-0000-000000090000}"/>
    <cellStyle name="Comma 120 4" xfId="2308" xr:uid="{00000000-0005-0000-0000-000001090000}"/>
    <cellStyle name="Comma 120 4 10" xfId="2309" xr:uid="{00000000-0005-0000-0000-000002090000}"/>
    <cellStyle name="Comma 120 4 11" xfId="2310" xr:uid="{00000000-0005-0000-0000-000003090000}"/>
    <cellStyle name="Comma 120 4 12" xfId="2311" xr:uid="{00000000-0005-0000-0000-000004090000}"/>
    <cellStyle name="Comma 120 4 13" xfId="2312" xr:uid="{00000000-0005-0000-0000-000005090000}"/>
    <cellStyle name="Comma 120 4 14" xfId="2313" xr:uid="{00000000-0005-0000-0000-000006090000}"/>
    <cellStyle name="Comma 120 4 15" xfId="2314" xr:uid="{00000000-0005-0000-0000-000007090000}"/>
    <cellStyle name="Comma 120 4 16" xfId="2315" xr:uid="{00000000-0005-0000-0000-000008090000}"/>
    <cellStyle name="Comma 120 4 17" xfId="2316" xr:uid="{00000000-0005-0000-0000-000009090000}"/>
    <cellStyle name="Comma 120 4 18" xfId="2317" xr:uid="{00000000-0005-0000-0000-00000A090000}"/>
    <cellStyle name="Comma 120 4 19" xfId="2318" xr:uid="{00000000-0005-0000-0000-00000B090000}"/>
    <cellStyle name="Comma 120 4 2" xfId="2319" xr:uid="{00000000-0005-0000-0000-00000C090000}"/>
    <cellStyle name="Comma 120 4 20" xfId="2320" xr:uid="{00000000-0005-0000-0000-00000D090000}"/>
    <cellStyle name="Comma 120 4 21" xfId="2321" xr:uid="{00000000-0005-0000-0000-00000E090000}"/>
    <cellStyle name="Comma 120 4 22" xfId="2322" xr:uid="{00000000-0005-0000-0000-00000F090000}"/>
    <cellStyle name="Comma 120 4 23" xfId="2323" xr:uid="{00000000-0005-0000-0000-000010090000}"/>
    <cellStyle name="Comma 120 4 24" xfId="2324" xr:uid="{00000000-0005-0000-0000-000011090000}"/>
    <cellStyle name="Comma 120 4 25" xfId="2325" xr:uid="{00000000-0005-0000-0000-000012090000}"/>
    <cellStyle name="Comma 120 4 26" xfId="2326" xr:uid="{00000000-0005-0000-0000-000013090000}"/>
    <cellStyle name="Comma 120 4 27" xfId="2327" xr:uid="{00000000-0005-0000-0000-000014090000}"/>
    <cellStyle name="Comma 120 4 28" xfId="2328" xr:uid="{00000000-0005-0000-0000-000015090000}"/>
    <cellStyle name="Comma 120 4 29" xfId="2329" xr:uid="{00000000-0005-0000-0000-000016090000}"/>
    <cellStyle name="Comma 120 4 3" xfId="2330" xr:uid="{00000000-0005-0000-0000-000017090000}"/>
    <cellStyle name="Comma 120 4 30" xfId="2331" xr:uid="{00000000-0005-0000-0000-000018090000}"/>
    <cellStyle name="Comma 120 4 31" xfId="2332" xr:uid="{00000000-0005-0000-0000-000019090000}"/>
    <cellStyle name="Comma 120 4 32" xfId="2333" xr:uid="{00000000-0005-0000-0000-00001A090000}"/>
    <cellStyle name="Comma 120 4 33" xfId="2334" xr:uid="{00000000-0005-0000-0000-00001B090000}"/>
    <cellStyle name="Comma 120 4 34" xfId="2335" xr:uid="{00000000-0005-0000-0000-00001C090000}"/>
    <cellStyle name="Comma 120 4 35" xfId="2336" xr:uid="{00000000-0005-0000-0000-00001D090000}"/>
    <cellStyle name="Comma 120 4 36" xfId="2337" xr:uid="{00000000-0005-0000-0000-00001E090000}"/>
    <cellStyle name="Comma 120 4 37" xfId="2338" xr:uid="{00000000-0005-0000-0000-00001F090000}"/>
    <cellStyle name="Comma 120 4 38" xfId="2339" xr:uid="{00000000-0005-0000-0000-000020090000}"/>
    <cellStyle name="Comma 120 4 39" xfId="2340" xr:uid="{00000000-0005-0000-0000-000021090000}"/>
    <cellStyle name="Comma 120 4 4" xfId="2341" xr:uid="{00000000-0005-0000-0000-000022090000}"/>
    <cellStyle name="Comma 120 4 40" xfId="2342" xr:uid="{00000000-0005-0000-0000-000023090000}"/>
    <cellStyle name="Comma 120 4 41" xfId="2343" xr:uid="{00000000-0005-0000-0000-000024090000}"/>
    <cellStyle name="Comma 120 4 42" xfId="2344" xr:uid="{00000000-0005-0000-0000-000025090000}"/>
    <cellStyle name="Comma 120 4 43" xfId="2345" xr:uid="{00000000-0005-0000-0000-000026090000}"/>
    <cellStyle name="Comma 120 4 44" xfId="2346" xr:uid="{00000000-0005-0000-0000-000027090000}"/>
    <cellStyle name="Comma 120 4 45" xfId="2347" xr:uid="{00000000-0005-0000-0000-000028090000}"/>
    <cellStyle name="Comma 120 4 46" xfId="2348" xr:uid="{00000000-0005-0000-0000-000029090000}"/>
    <cellStyle name="Comma 120 4 47" xfId="2349" xr:uid="{00000000-0005-0000-0000-00002A090000}"/>
    <cellStyle name="Comma 120 4 48" xfId="2350" xr:uid="{00000000-0005-0000-0000-00002B090000}"/>
    <cellStyle name="Comma 120 4 49" xfId="2351" xr:uid="{00000000-0005-0000-0000-00002C090000}"/>
    <cellStyle name="Comma 120 4 5" xfId="2352" xr:uid="{00000000-0005-0000-0000-00002D090000}"/>
    <cellStyle name="Comma 120 4 50" xfId="2353" xr:uid="{00000000-0005-0000-0000-00002E090000}"/>
    <cellStyle name="Comma 120 4 51" xfId="2354" xr:uid="{00000000-0005-0000-0000-00002F090000}"/>
    <cellStyle name="Comma 120 4 52" xfId="2355" xr:uid="{00000000-0005-0000-0000-000030090000}"/>
    <cellStyle name="Comma 120 4 53" xfId="2356" xr:uid="{00000000-0005-0000-0000-000031090000}"/>
    <cellStyle name="Comma 120 4 54" xfId="2357" xr:uid="{00000000-0005-0000-0000-000032090000}"/>
    <cellStyle name="Comma 120 4 55" xfId="2358" xr:uid="{00000000-0005-0000-0000-000033090000}"/>
    <cellStyle name="Comma 120 4 56" xfId="2359" xr:uid="{00000000-0005-0000-0000-000034090000}"/>
    <cellStyle name="Comma 120 4 57" xfId="2360" xr:uid="{00000000-0005-0000-0000-000035090000}"/>
    <cellStyle name="Comma 120 4 58" xfId="2361" xr:uid="{00000000-0005-0000-0000-000036090000}"/>
    <cellStyle name="Comma 120 4 59" xfId="2362" xr:uid="{00000000-0005-0000-0000-000037090000}"/>
    <cellStyle name="Comma 120 4 6" xfId="2363" xr:uid="{00000000-0005-0000-0000-000038090000}"/>
    <cellStyle name="Comma 120 4 60" xfId="2364" xr:uid="{00000000-0005-0000-0000-000039090000}"/>
    <cellStyle name="Comma 120 4 61" xfId="2365" xr:uid="{00000000-0005-0000-0000-00003A090000}"/>
    <cellStyle name="Comma 120 4 62" xfId="2366" xr:uid="{00000000-0005-0000-0000-00003B090000}"/>
    <cellStyle name="Comma 120 4 63" xfId="2367" xr:uid="{00000000-0005-0000-0000-00003C090000}"/>
    <cellStyle name="Comma 120 4 64" xfId="2368" xr:uid="{00000000-0005-0000-0000-00003D090000}"/>
    <cellStyle name="Comma 120 4 65" xfId="2369" xr:uid="{00000000-0005-0000-0000-00003E090000}"/>
    <cellStyle name="Comma 120 4 7" xfId="2370" xr:uid="{00000000-0005-0000-0000-00003F090000}"/>
    <cellStyle name="Comma 120 4 8" xfId="2371" xr:uid="{00000000-0005-0000-0000-000040090000}"/>
    <cellStyle name="Comma 120 4 9" xfId="2372" xr:uid="{00000000-0005-0000-0000-000041090000}"/>
    <cellStyle name="Comma 120 40" xfId="2373" xr:uid="{00000000-0005-0000-0000-000042090000}"/>
    <cellStyle name="Comma 120 41" xfId="2374" xr:uid="{00000000-0005-0000-0000-000043090000}"/>
    <cellStyle name="Comma 120 42" xfId="2375" xr:uid="{00000000-0005-0000-0000-000044090000}"/>
    <cellStyle name="Comma 120 43" xfId="2376" xr:uid="{00000000-0005-0000-0000-000045090000}"/>
    <cellStyle name="Comma 120 44" xfId="2377" xr:uid="{00000000-0005-0000-0000-000046090000}"/>
    <cellStyle name="Comma 120 45" xfId="2378" xr:uid="{00000000-0005-0000-0000-000047090000}"/>
    <cellStyle name="Comma 120 46" xfId="2379" xr:uid="{00000000-0005-0000-0000-000048090000}"/>
    <cellStyle name="Comma 120 47" xfId="2380" xr:uid="{00000000-0005-0000-0000-000049090000}"/>
    <cellStyle name="Comma 120 48" xfId="2381" xr:uid="{00000000-0005-0000-0000-00004A090000}"/>
    <cellStyle name="Comma 120 49" xfId="2382" xr:uid="{00000000-0005-0000-0000-00004B090000}"/>
    <cellStyle name="Comma 120 5" xfId="2383" xr:uid="{00000000-0005-0000-0000-00004C090000}"/>
    <cellStyle name="Comma 120 50" xfId="2384" xr:uid="{00000000-0005-0000-0000-00004D090000}"/>
    <cellStyle name="Comma 120 51" xfId="2385" xr:uid="{00000000-0005-0000-0000-00004E090000}"/>
    <cellStyle name="Comma 120 52" xfId="2386" xr:uid="{00000000-0005-0000-0000-00004F090000}"/>
    <cellStyle name="Comma 120 53" xfId="2387" xr:uid="{00000000-0005-0000-0000-000050090000}"/>
    <cellStyle name="Comma 120 54" xfId="2388" xr:uid="{00000000-0005-0000-0000-000051090000}"/>
    <cellStyle name="Comma 120 55" xfId="2389" xr:uid="{00000000-0005-0000-0000-000052090000}"/>
    <cellStyle name="Comma 120 56" xfId="2390" xr:uid="{00000000-0005-0000-0000-000053090000}"/>
    <cellStyle name="Comma 120 57" xfId="2391" xr:uid="{00000000-0005-0000-0000-000054090000}"/>
    <cellStyle name="Comma 120 58" xfId="2392" xr:uid="{00000000-0005-0000-0000-000055090000}"/>
    <cellStyle name="Comma 120 59" xfId="2393" xr:uid="{00000000-0005-0000-0000-000056090000}"/>
    <cellStyle name="Comma 120 6" xfId="2394" xr:uid="{00000000-0005-0000-0000-000057090000}"/>
    <cellStyle name="Comma 120 60" xfId="2395" xr:uid="{00000000-0005-0000-0000-000058090000}"/>
    <cellStyle name="Comma 120 61" xfId="2396" xr:uid="{00000000-0005-0000-0000-000059090000}"/>
    <cellStyle name="Comma 120 62" xfId="2397" xr:uid="{00000000-0005-0000-0000-00005A090000}"/>
    <cellStyle name="Comma 120 63" xfId="2398" xr:uid="{00000000-0005-0000-0000-00005B090000}"/>
    <cellStyle name="Comma 120 64" xfId="2399" xr:uid="{00000000-0005-0000-0000-00005C090000}"/>
    <cellStyle name="Comma 120 65" xfId="2400" xr:uid="{00000000-0005-0000-0000-00005D090000}"/>
    <cellStyle name="Comma 120 66" xfId="2401" xr:uid="{00000000-0005-0000-0000-00005E090000}"/>
    <cellStyle name="Comma 120 67" xfId="2402" xr:uid="{00000000-0005-0000-0000-00005F090000}"/>
    <cellStyle name="Comma 120 7" xfId="2403" xr:uid="{00000000-0005-0000-0000-000060090000}"/>
    <cellStyle name="Comma 120 8" xfId="2404" xr:uid="{00000000-0005-0000-0000-000061090000}"/>
    <cellStyle name="Comma 120 9" xfId="2405" xr:uid="{00000000-0005-0000-0000-000062090000}"/>
    <cellStyle name="Comma 121" xfId="2406" xr:uid="{00000000-0005-0000-0000-000063090000}"/>
    <cellStyle name="Comma 121 10" xfId="2407" xr:uid="{00000000-0005-0000-0000-000064090000}"/>
    <cellStyle name="Comma 121 11" xfId="2408" xr:uid="{00000000-0005-0000-0000-000065090000}"/>
    <cellStyle name="Comma 121 12" xfId="2409" xr:uid="{00000000-0005-0000-0000-000066090000}"/>
    <cellStyle name="Comma 121 13" xfId="2410" xr:uid="{00000000-0005-0000-0000-000067090000}"/>
    <cellStyle name="Comma 121 14" xfId="2411" xr:uid="{00000000-0005-0000-0000-000068090000}"/>
    <cellStyle name="Comma 121 15" xfId="2412" xr:uid="{00000000-0005-0000-0000-000069090000}"/>
    <cellStyle name="Comma 121 16" xfId="2413" xr:uid="{00000000-0005-0000-0000-00006A090000}"/>
    <cellStyle name="Comma 121 17" xfId="2414" xr:uid="{00000000-0005-0000-0000-00006B090000}"/>
    <cellStyle name="Comma 121 18" xfId="2415" xr:uid="{00000000-0005-0000-0000-00006C090000}"/>
    <cellStyle name="Comma 121 19" xfId="2416" xr:uid="{00000000-0005-0000-0000-00006D090000}"/>
    <cellStyle name="Comma 121 2" xfId="2417" xr:uid="{00000000-0005-0000-0000-00006E090000}"/>
    <cellStyle name="Comma 121 2 10" xfId="2418" xr:uid="{00000000-0005-0000-0000-00006F090000}"/>
    <cellStyle name="Comma 121 2 11" xfId="2419" xr:uid="{00000000-0005-0000-0000-000070090000}"/>
    <cellStyle name="Comma 121 2 12" xfId="2420" xr:uid="{00000000-0005-0000-0000-000071090000}"/>
    <cellStyle name="Comma 121 2 13" xfId="2421" xr:uid="{00000000-0005-0000-0000-000072090000}"/>
    <cellStyle name="Comma 121 2 14" xfId="2422" xr:uid="{00000000-0005-0000-0000-000073090000}"/>
    <cellStyle name="Comma 121 2 15" xfId="2423" xr:uid="{00000000-0005-0000-0000-000074090000}"/>
    <cellStyle name="Comma 121 2 16" xfId="2424" xr:uid="{00000000-0005-0000-0000-000075090000}"/>
    <cellStyle name="Comma 121 2 17" xfId="2425" xr:uid="{00000000-0005-0000-0000-000076090000}"/>
    <cellStyle name="Comma 121 2 18" xfId="2426" xr:uid="{00000000-0005-0000-0000-000077090000}"/>
    <cellStyle name="Comma 121 2 19" xfId="2427" xr:uid="{00000000-0005-0000-0000-000078090000}"/>
    <cellStyle name="Comma 121 2 2" xfId="2428" xr:uid="{00000000-0005-0000-0000-000079090000}"/>
    <cellStyle name="Comma 121 2 2 10" xfId="2429" xr:uid="{00000000-0005-0000-0000-00007A090000}"/>
    <cellStyle name="Comma 121 2 2 11" xfId="2430" xr:uid="{00000000-0005-0000-0000-00007B090000}"/>
    <cellStyle name="Comma 121 2 2 12" xfId="2431" xr:uid="{00000000-0005-0000-0000-00007C090000}"/>
    <cellStyle name="Comma 121 2 2 13" xfId="2432" xr:uid="{00000000-0005-0000-0000-00007D090000}"/>
    <cellStyle name="Comma 121 2 2 14" xfId="2433" xr:uid="{00000000-0005-0000-0000-00007E090000}"/>
    <cellStyle name="Comma 121 2 2 15" xfId="2434" xr:uid="{00000000-0005-0000-0000-00007F090000}"/>
    <cellStyle name="Comma 121 2 2 16" xfId="2435" xr:uid="{00000000-0005-0000-0000-000080090000}"/>
    <cellStyle name="Comma 121 2 2 17" xfId="2436" xr:uid="{00000000-0005-0000-0000-000081090000}"/>
    <cellStyle name="Comma 121 2 2 18" xfId="2437" xr:uid="{00000000-0005-0000-0000-000082090000}"/>
    <cellStyle name="Comma 121 2 2 19" xfId="2438" xr:uid="{00000000-0005-0000-0000-000083090000}"/>
    <cellStyle name="Comma 121 2 2 2" xfId="2439" xr:uid="{00000000-0005-0000-0000-000084090000}"/>
    <cellStyle name="Comma 121 2 2 20" xfId="2440" xr:uid="{00000000-0005-0000-0000-000085090000}"/>
    <cellStyle name="Comma 121 2 2 21" xfId="2441" xr:uid="{00000000-0005-0000-0000-000086090000}"/>
    <cellStyle name="Comma 121 2 2 22" xfId="2442" xr:uid="{00000000-0005-0000-0000-000087090000}"/>
    <cellStyle name="Comma 121 2 2 23" xfId="2443" xr:uid="{00000000-0005-0000-0000-000088090000}"/>
    <cellStyle name="Comma 121 2 2 24" xfId="2444" xr:uid="{00000000-0005-0000-0000-000089090000}"/>
    <cellStyle name="Comma 121 2 2 25" xfId="2445" xr:uid="{00000000-0005-0000-0000-00008A090000}"/>
    <cellStyle name="Comma 121 2 2 26" xfId="2446" xr:uid="{00000000-0005-0000-0000-00008B090000}"/>
    <cellStyle name="Comma 121 2 2 27" xfId="2447" xr:uid="{00000000-0005-0000-0000-00008C090000}"/>
    <cellStyle name="Comma 121 2 2 28" xfId="2448" xr:uid="{00000000-0005-0000-0000-00008D090000}"/>
    <cellStyle name="Comma 121 2 2 29" xfId="2449" xr:uid="{00000000-0005-0000-0000-00008E090000}"/>
    <cellStyle name="Comma 121 2 2 3" xfId="2450" xr:uid="{00000000-0005-0000-0000-00008F090000}"/>
    <cellStyle name="Comma 121 2 2 30" xfId="2451" xr:uid="{00000000-0005-0000-0000-000090090000}"/>
    <cellStyle name="Comma 121 2 2 31" xfId="2452" xr:uid="{00000000-0005-0000-0000-000091090000}"/>
    <cellStyle name="Comma 121 2 2 32" xfId="2453" xr:uid="{00000000-0005-0000-0000-000092090000}"/>
    <cellStyle name="Comma 121 2 2 33" xfId="2454" xr:uid="{00000000-0005-0000-0000-000093090000}"/>
    <cellStyle name="Comma 121 2 2 34" xfId="2455" xr:uid="{00000000-0005-0000-0000-000094090000}"/>
    <cellStyle name="Comma 121 2 2 35" xfId="2456" xr:uid="{00000000-0005-0000-0000-000095090000}"/>
    <cellStyle name="Comma 121 2 2 36" xfId="2457" xr:uid="{00000000-0005-0000-0000-000096090000}"/>
    <cellStyle name="Comma 121 2 2 37" xfId="2458" xr:uid="{00000000-0005-0000-0000-000097090000}"/>
    <cellStyle name="Comma 121 2 2 38" xfId="2459" xr:uid="{00000000-0005-0000-0000-000098090000}"/>
    <cellStyle name="Comma 121 2 2 39" xfId="2460" xr:uid="{00000000-0005-0000-0000-000099090000}"/>
    <cellStyle name="Comma 121 2 2 4" xfId="2461" xr:uid="{00000000-0005-0000-0000-00009A090000}"/>
    <cellStyle name="Comma 121 2 2 40" xfId="2462" xr:uid="{00000000-0005-0000-0000-00009B090000}"/>
    <cellStyle name="Comma 121 2 2 41" xfId="2463" xr:uid="{00000000-0005-0000-0000-00009C090000}"/>
    <cellStyle name="Comma 121 2 2 42" xfId="2464" xr:uid="{00000000-0005-0000-0000-00009D090000}"/>
    <cellStyle name="Comma 121 2 2 43" xfId="2465" xr:uid="{00000000-0005-0000-0000-00009E090000}"/>
    <cellStyle name="Comma 121 2 2 44" xfId="2466" xr:uid="{00000000-0005-0000-0000-00009F090000}"/>
    <cellStyle name="Comma 121 2 2 45" xfId="2467" xr:uid="{00000000-0005-0000-0000-0000A0090000}"/>
    <cellStyle name="Comma 121 2 2 46" xfId="2468" xr:uid="{00000000-0005-0000-0000-0000A1090000}"/>
    <cellStyle name="Comma 121 2 2 47" xfId="2469" xr:uid="{00000000-0005-0000-0000-0000A2090000}"/>
    <cellStyle name="Comma 121 2 2 48" xfId="2470" xr:uid="{00000000-0005-0000-0000-0000A3090000}"/>
    <cellStyle name="Comma 121 2 2 49" xfId="2471" xr:uid="{00000000-0005-0000-0000-0000A4090000}"/>
    <cellStyle name="Comma 121 2 2 5" xfId="2472" xr:uid="{00000000-0005-0000-0000-0000A5090000}"/>
    <cellStyle name="Comma 121 2 2 50" xfId="2473" xr:uid="{00000000-0005-0000-0000-0000A6090000}"/>
    <cellStyle name="Comma 121 2 2 51" xfId="2474" xr:uid="{00000000-0005-0000-0000-0000A7090000}"/>
    <cellStyle name="Comma 121 2 2 52" xfId="2475" xr:uid="{00000000-0005-0000-0000-0000A8090000}"/>
    <cellStyle name="Comma 121 2 2 53" xfId="2476" xr:uid="{00000000-0005-0000-0000-0000A9090000}"/>
    <cellStyle name="Comma 121 2 2 54" xfId="2477" xr:uid="{00000000-0005-0000-0000-0000AA090000}"/>
    <cellStyle name="Comma 121 2 2 55" xfId="2478" xr:uid="{00000000-0005-0000-0000-0000AB090000}"/>
    <cellStyle name="Comma 121 2 2 56" xfId="2479" xr:uid="{00000000-0005-0000-0000-0000AC090000}"/>
    <cellStyle name="Comma 121 2 2 57" xfId="2480" xr:uid="{00000000-0005-0000-0000-0000AD090000}"/>
    <cellStyle name="Comma 121 2 2 58" xfId="2481" xr:uid="{00000000-0005-0000-0000-0000AE090000}"/>
    <cellStyle name="Comma 121 2 2 59" xfId="2482" xr:uid="{00000000-0005-0000-0000-0000AF090000}"/>
    <cellStyle name="Comma 121 2 2 6" xfId="2483" xr:uid="{00000000-0005-0000-0000-0000B0090000}"/>
    <cellStyle name="Comma 121 2 2 60" xfId="2484" xr:uid="{00000000-0005-0000-0000-0000B1090000}"/>
    <cellStyle name="Comma 121 2 2 61" xfId="2485" xr:uid="{00000000-0005-0000-0000-0000B2090000}"/>
    <cellStyle name="Comma 121 2 2 62" xfId="2486" xr:uid="{00000000-0005-0000-0000-0000B3090000}"/>
    <cellStyle name="Comma 121 2 2 63" xfId="2487" xr:uid="{00000000-0005-0000-0000-0000B4090000}"/>
    <cellStyle name="Comma 121 2 2 64" xfId="2488" xr:uid="{00000000-0005-0000-0000-0000B5090000}"/>
    <cellStyle name="Comma 121 2 2 65" xfId="2489" xr:uid="{00000000-0005-0000-0000-0000B6090000}"/>
    <cellStyle name="Comma 121 2 2 7" xfId="2490" xr:uid="{00000000-0005-0000-0000-0000B7090000}"/>
    <cellStyle name="Comma 121 2 2 8" xfId="2491" xr:uid="{00000000-0005-0000-0000-0000B8090000}"/>
    <cellStyle name="Comma 121 2 2 9" xfId="2492" xr:uid="{00000000-0005-0000-0000-0000B9090000}"/>
    <cellStyle name="Comma 121 2 20" xfId="2493" xr:uid="{00000000-0005-0000-0000-0000BA090000}"/>
    <cellStyle name="Comma 121 2 21" xfId="2494" xr:uid="{00000000-0005-0000-0000-0000BB090000}"/>
    <cellStyle name="Comma 121 2 22" xfId="2495" xr:uid="{00000000-0005-0000-0000-0000BC090000}"/>
    <cellStyle name="Comma 121 2 23" xfId="2496" xr:uid="{00000000-0005-0000-0000-0000BD090000}"/>
    <cellStyle name="Comma 121 2 24" xfId="2497" xr:uid="{00000000-0005-0000-0000-0000BE090000}"/>
    <cellStyle name="Comma 121 2 25" xfId="2498" xr:uid="{00000000-0005-0000-0000-0000BF090000}"/>
    <cellStyle name="Comma 121 2 26" xfId="2499" xr:uid="{00000000-0005-0000-0000-0000C0090000}"/>
    <cellStyle name="Comma 121 2 27" xfId="2500" xr:uid="{00000000-0005-0000-0000-0000C1090000}"/>
    <cellStyle name="Comma 121 2 28" xfId="2501" xr:uid="{00000000-0005-0000-0000-0000C2090000}"/>
    <cellStyle name="Comma 121 2 29" xfId="2502" xr:uid="{00000000-0005-0000-0000-0000C3090000}"/>
    <cellStyle name="Comma 121 2 3" xfId="2503" xr:uid="{00000000-0005-0000-0000-0000C4090000}"/>
    <cellStyle name="Comma 121 2 30" xfId="2504" xr:uid="{00000000-0005-0000-0000-0000C5090000}"/>
    <cellStyle name="Comma 121 2 31" xfId="2505" xr:uid="{00000000-0005-0000-0000-0000C6090000}"/>
    <cellStyle name="Comma 121 2 32" xfId="2506" xr:uid="{00000000-0005-0000-0000-0000C7090000}"/>
    <cellStyle name="Comma 121 2 33" xfId="2507" xr:uid="{00000000-0005-0000-0000-0000C8090000}"/>
    <cellStyle name="Comma 121 2 34" xfId="2508" xr:uid="{00000000-0005-0000-0000-0000C9090000}"/>
    <cellStyle name="Comma 121 2 35" xfId="2509" xr:uid="{00000000-0005-0000-0000-0000CA090000}"/>
    <cellStyle name="Comma 121 2 36" xfId="2510" xr:uid="{00000000-0005-0000-0000-0000CB090000}"/>
    <cellStyle name="Comma 121 2 37" xfId="2511" xr:uid="{00000000-0005-0000-0000-0000CC090000}"/>
    <cellStyle name="Comma 121 2 38" xfId="2512" xr:uid="{00000000-0005-0000-0000-0000CD090000}"/>
    <cellStyle name="Comma 121 2 39" xfId="2513" xr:uid="{00000000-0005-0000-0000-0000CE090000}"/>
    <cellStyle name="Comma 121 2 4" xfId="2514" xr:uid="{00000000-0005-0000-0000-0000CF090000}"/>
    <cellStyle name="Comma 121 2 40" xfId="2515" xr:uid="{00000000-0005-0000-0000-0000D0090000}"/>
    <cellStyle name="Comma 121 2 41" xfId="2516" xr:uid="{00000000-0005-0000-0000-0000D1090000}"/>
    <cellStyle name="Comma 121 2 42" xfId="2517" xr:uid="{00000000-0005-0000-0000-0000D2090000}"/>
    <cellStyle name="Comma 121 2 43" xfId="2518" xr:uid="{00000000-0005-0000-0000-0000D3090000}"/>
    <cellStyle name="Comma 121 2 44" xfId="2519" xr:uid="{00000000-0005-0000-0000-0000D4090000}"/>
    <cellStyle name="Comma 121 2 45" xfId="2520" xr:uid="{00000000-0005-0000-0000-0000D5090000}"/>
    <cellStyle name="Comma 121 2 46" xfId="2521" xr:uid="{00000000-0005-0000-0000-0000D6090000}"/>
    <cellStyle name="Comma 121 2 47" xfId="2522" xr:uid="{00000000-0005-0000-0000-0000D7090000}"/>
    <cellStyle name="Comma 121 2 48" xfId="2523" xr:uid="{00000000-0005-0000-0000-0000D8090000}"/>
    <cellStyle name="Comma 121 2 49" xfId="2524" xr:uid="{00000000-0005-0000-0000-0000D9090000}"/>
    <cellStyle name="Comma 121 2 5" xfId="2525" xr:uid="{00000000-0005-0000-0000-0000DA090000}"/>
    <cellStyle name="Comma 121 2 50" xfId="2526" xr:uid="{00000000-0005-0000-0000-0000DB090000}"/>
    <cellStyle name="Comma 121 2 51" xfId="2527" xr:uid="{00000000-0005-0000-0000-0000DC090000}"/>
    <cellStyle name="Comma 121 2 52" xfId="2528" xr:uid="{00000000-0005-0000-0000-0000DD090000}"/>
    <cellStyle name="Comma 121 2 53" xfId="2529" xr:uid="{00000000-0005-0000-0000-0000DE090000}"/>
    <cellStyle name="Comma 121 2 54" xfId="2530" xr:uid="{00000000-0005-0000-0000-0000DF090000}"/>
    <cellStyle name="Comma 121 2 55" xfId="2531" xr:uid="{00000000-0005-0000-0000-0000E0090000}"/>
    <cellStyle name="Comma 121 2 56" xfId="2532" xr:uid="{00000000-0005-0000-0000-0000E1090000}"/>
    <cellStyle name="Comma 121 2 57" xfId="2533" xr:uid="{00000000-0005-0000-0000-0000E2090000}"/>
    <cellStyle name="Comma 121 2 58" xfId="2534" xr:uid="{00000000-0005-0000-0000-0000E3090000}"/>
    <cellStyle name="Comma 121 2 59" xfId="2535" xr:uid="{00000000-0005-0000-0000-0000E4090000}"/>
    <cellStyle name="Comma 121 2 6" xfId="2536" xr:uid="{00000000-0005-0000-0000-0000E5090000}"/>
    <cellStyle name="Comma 121 2 60" xfId="2537" xr:uid="{00000000-0005-0000-0000-0000E6090000}"/>
    <cellStyle name="Comma 121 2 61" xfId="2538" xr:uid="{00000000-0005-0000-0000-0000E7090000}"/>
    <cellStyle name="Comma 121 2 62" xfId="2539" xr:uid="{00000000-0005-0000-0000-0000E8090000}"/>
    <cellStyle name="Comma 121 2 63" xfId="2540" xr:uid="{00000000-0005-0000-0000-0000E9090000}"/>
    <cellStyle name="Comma 121 2 64" xfId="2541" xr:uid="{00000000-0005-0000-0000-0000EA090000}"/>
    <cellStyle name="Comma 121 2 65" xfId="2542" xr:uid="{00000000-0005-0000-0000-0000EB090000}"/>
    <cellStyle name="Comma 121 2 66" xfId="2543" xr:uid="{00000000-0005-0000-0000-0000EC090000}"/>
    <cellStyle name="Comma 121 2 7" xfId="2544" xr:uid="{00000000-0005-0000-0000-0000ED090000}"/>
    <cellStyle name="Comma 121 2 8" xfId="2545" xr:uid="{00000000-0005-0000-0000-0000EE090000}"/>
    <cellStyle name="Comma 121 2 9" xfId="2546" xr:uid="{00000000-0005-0000-0000-0000EF090000}"/>
    <cellStyle name="Comma 121 20" xfId="2547" xr:uid="{00000000-0005-0000-0000-0000F0090000}"/>
    <cellStyle name="Comma 121 21" xfId="2548" xr:uid="{00000000-0005-0000-0000-0000F1090000}"/>
    <cellStyle name="Comma 121 22" xfId="2549" xr:uid="{00000000-0005-0000-0000-0000F2090000}"/>
    <cellStyle name="Comma 121 23" xfId="2550" xr:uid="{00000000-0005-0000-0000-0000F3090000}"/>
    <cellStyle name="Comma 121 24" xfId="2551" xr:uid="{00000000-0005-0000-0000-0000F4090000}"/>
    <cellStyle name="Comma 121 25" xfId="2552" xr:uid="{00000000-0005-0000-0000-0000F5090000}"/>
    <cellStyle name="Comma 121 26" xfId="2553" xr:uid="{00000000-0005-0000-0000-0000F6090000}"/>
    <cellStyle name="Comma 121 27" xfId="2554" xr:uid="{00000000-0005-0000-0000-0000F7090000}"/>
    <cellStyle name="Comma 121 28" xfId="2555" xr:uid="{00000000-0005-0000-0000-0000F8090000}"/>
    <cellStyle name="Comma 121 29" xfId="2556" xr:uid="{00000000-0005-0000-0000-0000F9090000}"/>
    <cellStyle name="Comma 121 3" xfId="2557" xr:uid="{00000000-0005-0000-0000-0000FA090000}"/>
    <cellStyle name="Comma 121 30" xfId="2558" xr:uid="{00000000-0005-0000-0000-0000FB090000}"/>
    <cellStyle name="Comma 121 31" xfId="2559" xr:uid="{00000000-0005-0000-0000-0000FC090000}"/>
    <cellStyle name="Comma 121 32" xfId="2560" xr:uid="{00000000-0005-0000-0000-0000FD090000}"/>
    <cellStyle name="Comma 121 33" xfId="2561" xr:uid="{00000000-0005-0000-0000-0000FE090000}"/>
    <cellStyle name="Comma 121 34" xfId="2562" xr:uid="{00000000-0005-0000-0000-0000FF090000}"/>
    <cellStyle name="Comma 121 35" xfId="2563" xr:uid="{00000000-0005-0000-0000-0000000A0000}"/>
    <cellStyle name="Comma 121 36" xfId="2564" xr:uid="{00000000-0005-0000-0000-0000010A0000}"/>
    <cellStyle name="Comma 121 37" xfId="2565" xr:uid="{00000000-0005-0000-0000-0000020A0000}"/>
    <cellStyle name="Comma 121 38" xfId="2566" xr:uid="{00000000-0005-0000-0000-0000030A0000}"/>
    <cellStyle name="Comma 121 39" xfId="2567" xr:uid="{00000000-0005-0000-0000-0000040A0000}"/>
    <cellStyle name="Comma 121 4" xfId="2568" xr:uid="{00000000-0005-0000-0000-0000050A0000}"/>
    <cellStyle name="Comma 121 4 10" xfId="2569" xr:uid="{00000000-0005-0000-0000-0000060A0000}"/>
    <cellStyle name="Comma 121 4 11" xfId="2570" xr:uid="{00000000-0005-0000-0000-0000070A0000}"/>
    <cellStyle name="Comma 121 4 12" xfId="2571" xr:uid="{00000000-0005-0000-0000-0000080A0000}"/>
    <cellStyle name="Comma 121 4 13" xfId="2572" xr:uid="{00000000-0005-0000-0000-0000090A0000}"/>
    <cellStyle name="Comma 121 4 14" xfId="2573" xr:uid="{00000000-0005-0000-0000-00000A0A0000}"/>
    <cellStyle name="Comma 121 4 15" xfId="2574" xr:uid="{00000000-0005-0000-0000-00000B0A0000}"/>
    <cellStyle name="Comma 121 4 16" xfId="2575" xr:uid="{00000000-0005-0000-0000-00000C0A0000}"/>
    <cellStyle name="Comma 121 4 17" xfId="2576" xr:uid="{00000000-0005-0000-0000-00000D0A0000}"/>
    <cellStyle name="Comma 121 4 18" xfId="2577" xr:uid="{00000000-0005-0000-0000-00000E0A0000}"/>
    <cellStyle name="Comma 121 4 19" xfId="2578" xr:uid="{00000000-0005-0000-0000-00000F0A0000}"/>
    <cellStyle name="Comma 121 4 2" xfId="2579" xr:uid="{00000000-0005-0000-0000-0000100A0000}"/>
    <cellStyle name="Comma 121 4 20" xfId="2580" xr:uid="{00000000-0005-0000-0000-0000110A0000}"/>
    <cellStyle name="Comma 121 4 21" xfId="2581" xr:uid="{00000000-0005-0000-0000-0000120A0000}"/>
    <cellStyle name="Comma 121 4 22" xfId="2582" xr:uid="{00000000-0005-0000-0000-0000130A0000}"/>
    <cellStyle name="Comma 121 4 23" xfId="2583" xr:uid="{00000000-0005-0000-0000-0000140A0000}"/>
    <cellStyle name="Comma 121 4 24" xfId="2584" xr:uid="{00000000-0005-0000-0000-0000150A0000}"/>
    <cellStyle name="Comma 121 4 25" xfId="2585" xr:uid="{00000000-0005-0000-0000-0000160A0000}"/>
    <cellStyle name="Comma 121 4 26" xfId="2586" xr:uid="{00000000-0005-0000-0000-0000170A0000}"/>
    <cellStyle name="Comma 121 4 27" xfId="2587" xr:uid="{00000000-0005-0000-0000-0000180A0000}"/>
    <cellStyle name="Comma 121 4 28" xfId="2588" xr:uid="{00000000-0005-0000-0000-0000190A0000}"/>
    <cellStyle name="Comma 121 4 29" xfId="2589" xr:uid="{00000000-0005-0000-0000-00001A0A0000}"/>
    <cellStyle name="Comma 121 4 3" xfId="2590" xr:uid="{00000000-0005-0000-0000-00001B0A0000}"/>
    <cellStyle name="Comma 121 4 30" xfId="2591" xr:uid="{00000000-0005-0000-0000-00001C0A0000}"/>
    <cellStyle name="Comma 121 4 31" xfId="2592" xr:uid="{00000000-0005-0000-0000-00001D0A0000}"/>
    <cellStyle name="Comma 121 4 32" xfId="2593" xr:uid="{00000000-0005-0000-0000-00001E0A0000}"/>
    <cellStyle name="Comma 121 4 33" xfId="2594" xr:uid="{00000000-0005-0000-0000-00001F0A0000}"/>
    <cellStyle name="Comma 121 4 34" xfId="2595" xr:uid="{00000000-0005-0000-0000-0000200A0000}"/>
    <cellStyle name="Comma 121 4 35" xfId="2596" xr:uid="{00000000-0005-0000-0000-0000210A0000}"/>
    <cellStyle name="Comma 121 4 36" xfId="2597" xr:uid="{00000000-0005-0000-0000-0000220A0000}"/>
    <cellStyle name="Comma 121 4 37" xfId="2598" xr:uid="{00000000-0005-0000-0000-0000230A0000}"/>
    <cellStyle name="Comma 121 4 38" xfId="2599" xr:uid="{00000000-0005-0000-0000-0000240A0000}"/>
    <cellStyle name="Comma 121 4 39" xfId="2600" xr:uid="{00000000-0005-0000-0000-0000250A0000}"/>
    <cellStyle name="Comma 121 4 4" xfId="2601" xr:uid="{00000000-0005-0000-0000-0000260A0000}"/>
    <cellStyle name="Comma 121 4 40" xfId="2602" xr:uid="{00000000-0005-0000-0000-0000270A0000}"/>
    <cellStyle name="Comma 121 4 41" xfId="2603" xr:uid="{00000000-0005-0000-0000-0000280A0000}"/>
    <cellStyle name="Comma 121 4 42" xfId="2604" xr:uid="{00000000-0005-0000-0000-0000290A0000}"/>
    <cellStyle name="Comma 121 4 43" xfId="2605" xr:uid="{00000000-0005-0000-0000-00002A0A0000}"/>
    <cellStyle name="Comma 121 4 44" xfId="2606" xr:uid="{00000000-0005-0000-0000-00002B0A0000}"/>
    <cellStyle name="Comma 121 4 45" xfId="2607" xr:uid="{00000000-0005-0000-0000-00002C0A0000}"/>
    <cellStyle name="Comma 121 4 46" xfId="2608" xr:uid="{00000000-0005-0000-0000-00002D0A0000}"/>
    <cellStyle name="Comma 121 4 47" xfId="2609" xr:uid="{00000000-0005-0000-0000-00002E0A0000}"/>
    <cellStyle name="Comma 121 4 48" xfId="2610" xr:uid="{00000000-0005-0000-0000-00002F0A0000}"/>
    <cellStyle name="Comma 121 4 49" xfId="2611" xr:uid="{00000000-0005-0000-0000-0000300A0000}"/>
    <cellStyle name="Comma 121 4 5" xfId="2612" xr:uid="{00000000-0005-0000-0000-0000310A0000}"/>
    <cellStyle name="Comma 121 4 50" xfId="2613" xr:uid="{00000000-0005-0000-0000-0000320A0000}"/>
    <cellStyle name="Comma 121 4 51" xfId="2614" xr:uid="{00000000-0005-0000-0000-0000330A0000}"/>
    <cellStyle name="Comma 121 4 52" xfId="2615" xr:uid="{00000000-0005-0000-0000-0000340A0000}"/>
    <cellStyle name="Comma 121 4 53" xfId="2616" xr:uid="{00000000-0005-0000-0000-0000350A0000}"/>
    <cellStyle name="Comma 121 4 54" xfId="2617" xr:uid="{00000000-0005-0000-0000-0000360A0000}"/>
    <cellStyle name="Comma 121 4 55" xfId="2618" xr:uid="{00000000-0005-0000-0000-0000370A0000}"/>
    <cellStyle name="Comma 121 4 56" xfId="2619" xr:uid="{00000000-0005-0000-0000-0000380A0000}"/>
    <cellStyle name="Comma 121 4 57" xfId="2620" xr:uid="{00000000-0005-0000-0000-0000390A0000}"/>
    <cellStyle name="Comma 121 4 58" xfId="2621" xr:uid="{00000000-0005-0000-0000-00003A0A0000}"/>
    <cellStyle name="Comma 121 4 59" xfId="2622" xr:uid="{00000000-0005-0000-0000-00003B0A0000}"/>
    <cellStyle name="Comma 121 4 6" xfId="2623" xr:uid="{00000000-0005-0000-0000-00003C0A0000}"/>
    <cellStyle name="Comma 121 4 60" xfId="2624" xr:uid="{00000000-0005-0000-0000-00003D0A0000}"/>
    <cellStyle name="Comma 121 4 61" xfId="2625" xr:uid="{00000000-0005-0000-0000-00003E0A0000}"/>
    <cellStyle name="Comma 121 4 62" xfId="2626" xr:uid="{00000000-0005-0000-0000-00003F0A0000}"/>
    <cellStyle name="Comma 121 4 63" xfId="2627" xr:uid="{00000000-0005-0000-0000-0000400A0000}"/>
    <cellStyle name="Comma 121 4 64" xfId="2628" xr:uid="{00000000-0005-0000-0000-0000410A0000}"/>
    <cellStyle name="Comma 121 4 65" xfId="2629" xr:uid="{00000000-0005-0000-0000-0000420A0000}"/>
    <cellStyle name="Comma 121 4 7" xfId="2630" xr:uid="{00000000-0005-0000-0000-0000430A0000}"/>
    <cellStyle name="Comma 121 4 8" xfId="2631" xr:uid="{00000000-0005-0000-0000-0000440A0000}"/>
    <cellStyle name="Comma 121 4 9" xfId="2632" xr:uid="{00000000-0005-0000-0000-0000450A0000}"/>
    <cellStyle name="Comma 121 40" xfId="2633" xr:uid="{00000000-0005-0000-0000-0000460A0000}"/>
    <cellStyle name="Comma 121 41" xfId="2634" xr:uid="{00000000-0005-0000-0000-0000470A0000}"/>
    <cellStyle name="Comma 121 42" xfId="2635" xr:uid="{00000000-0005-0000-0000-0000480A0000}"/>
    <cellStyle name="Comma 121 43" xfId="2636" xr:uid="{00000000-0005-0000-0000-0000490A0000}"/>
    <cellStyle name="Comma 121 44" xfId="2637" xr:uid="{00000000-0005-0000-0000-00004A0A0000}"/>
    <cellStyle name="Comma 121 45" xfId="2638" xr:uid="{00000000-0005-0000-0000-00004B0A0000}"/>
    <cellStyle name="Comma 121 46" xfId="2639" xr:uid="{00000000-0005-0000-0000-00004C0A0000}"/>
    <cellStyle name="Comma 121 47" xfId="2640" xr:uid="{00000000-0005-0000-0000-00004D0A0000}"/>
    <cellStyle name="Comma 121 48" xfId="2641" xr:uid="{00000000-0005-0000-0000-00004E0A0000}"/>
    <cellStyle name="Comma 121 49" xfId="2642" xr:uid="{00000000-0005-0000-0000-00004F0A0000}"/>
    <cellStyle name="Comma 121 5" xfId="2643" xr:uid="{00000000-0005-0000-0000-0000500A0000}"/>
    <cellStyle name="Comma 121 50" xfId="2644" xr:uid="{00000000-0005-0000-0000-0000510A0000}"/>
    <cellStyle name="Comma 121 51" xfId="2645" xr:uid="{00000000-0005-0000-0000-0000520A0000}"/>
    <cellStyle name="Comma 121 52" xfId="2646" xr:uid="{00000000-0005-0000-0000-0000530A0000}"/>
    <cellStyle name="Comma 121 53" xfId="2647" xr:uid="{00000000-0005-0000-0000-0000540A0000}"/>
    <cellStyle name="Comma 121 54" xfId="2648" xr:uid="{00000000-0005-0000-0000-0000550A0000}"/>
    <cellStyle name="Comma 121 55" xfId="2649" xr:uid="{00000000-0005-0000-0000-0000560A0000}"/>
    <cellStyle name="Comma 121 56" xfId="2650" xr:uid="{00000000-0005-0000-0000-0000570A0000}"/>
    <cellStyle name="Comma 121 57" xfId="2651" xr:uid="{00000000-0005-0000-0000-0000580A0000}"/>
    <cellStyle name="Comma 121 58" xfId="2652" xr:uid="{00000000-0005-0000-0000-0000590A0000}"/>
    <cellStyle name="Comma 121 59" xfId="2653" xr:uid="{00000000-0005-0000-0000-00005A0A0000}"/>
    <cellStyle name="Comma 121 6" xfId="2654" xr:uid="{00000000-0005-0000-0000-00005B0A0000}"/>
    <cellStyle name="Comma 121 60" xfId="2655" xr:uid="{00000000-0005-0000-0000-00005C0A0000}"/>
    <cellStyle name="Comma 121 61" xfId="2656" xr:uid="{00000000-0005-0000-0000-00005D0A0000}"/>
    <cellStyle name="Comma 121 62" xfId="2657" xr:uid="{00000000-0005-0000-0000-00005E0A0000}"/>
    <cellStyle name="Comma 121 63" xfId="2658" xr:uid="{00000000-0005-0000-0000-00005F0A0000}"/>
    <cellStyle name="Comma 121 64" xfId="2659" xr:uid="{00000000-0005-0000-0000-0000600A0000}"/>
    <cellStyle name="Comma 121 65" xfId="2660" xr:uid="{00000000-0005-0000-0000-0000610A0000}"/>
    <cellStyle name="Comma 121 66" xfId="2661" xr:uid="{00000000-0005-0000-0000-0000620A0000}"/>
    <cellStyle name="Comma 121 67" xfId="2662" xr:uid="{00000000-0005-0000-0000-0000630A0000}"/>
    <cellStyle name="Comma 121 7" xfId="2663" xr:uid="{00000000-0005-0000-0000-0000640A0000}"/>
    <cellStyle name="Comma 121 8" xfId="2664" xr:uid="{00000000-0005-0000-0000-0000650A0000}"/>
    <cellStyle name="Comma 121 9" xfId="2665" xr:uid="{00000000-0005-0000-0000-0000660A0000}"/>
    <cellStyle name="Comma 122" xfId="2666" xr:uid="{00000000-0005-0000-0000-0000670A0000}"/>
    <cellStyle name="Comma 123" xfId="2667" xr:uid="{00000000-0005-0000-0000-0000680A0000}"/>
    <cellStyle name="Comma 123 2" xfId="2668" xr:uid="{00000000-0005-0000-0000-0000690A0000}"/>
    <cellStyle name="Comma 123 2 2" xfId="2669" xr:uid="{00000000-0005-0000-0000-00006A0A0000}"/>
    <cellStyle name="Comma 123 3" xfId="2670" xr:uid="{00000000-0005-0000-0000-00006B0A0000}"/>
    <cellStyle name="Comma 124" xfId="2671" xr:uid="{00000000-0005-0000-0000-00006C0A0000}"/>
    <cellStyle name="Comma 124 10" xfId="2672" xr:uid="{00000000-0005-0000-0000-00006D0A0000}"/>
    <cellStyle name="Comma 124 11" xfId="2673" xr:uid="{00000000-0005-0000-0000-00006E0A0000}"/>
    <cellStyle name="Comma 124 12" xfId="2674" xr:uid="{00000000-0005-0000-0000-00006F0A0000}"/>
    <cellStyle name="Comma 124 13" xfId="2675" xr:uid="{00000000-0005-0000-0000-0000700A0000}"/>
    <cellStyle name="Comma 124 14" xfId="2676" xr:uid="{00000000-0005-0000-0000-0000710A0000}"/>
    <cellStyle name="Comma 124 15" xfId="2677" xr:uid="{00000000-0005-0000-0000-0000720A0000}"/>
    <cellStyle name="Comma 124 16" xfId="2678" xr:uid="{00000000-0005-0000-0000-0000730A0000}"/>
    <cellStyle name="Comma 124 17" xfId="2679" xr:uid="{00000000-0005-0000-0000-0000740A0000}"/>
    <cellStyle name="Comma 124 18" xfId="2680" xr:uid="{00000000-0005-0000-0000-0000750A0000}"/>
    <cellStyle name="Comma 124 19" xfId="2681" xr:uid="{00000000-0005-0000-0000-0000760A0000}"/>
    <cellStyle name="Comma 124 2" xfId="2682" xr:uid="{00000000-0005-0000-0000-0000770A0000}"/>
    <cellStyle name="Comma 124 2 10" xfId="2683" xr:uid="{00000000-0005-0000-0000-0000780A0000}"/>
    <cellStyle name="Comma 124 2 11" xfId="2684" xr:uid="{00000000-0005-0000-0000-0000790A0000}"/>
    <cellStyle name="Comma 124 2 12" xfId="2685" xr:uid="{00000000-0005-0000-0000-00007A0A0000}"/>
    <cellStyle name="Comma 124 2 13" xfId="2686" xr:uid="{00000000-0005-0000-0000-00007B0A0000}"/>
    <cellStyle name="Comma 124 2 14" xfId="2687" xr:uid="{00000000-0005-0000-0000-00007C0A0000}"/>
    <cellStyle name="Comma 124 2 15" xfId="2688" xr:uid="{00000000-0005-0000-0000-00007D0A0000}"/>
    <cellStyle name="Comma 124 2 16" xfId="2689" xr:uid="{00000000-0005-0000-0000-00007E0A0000}"/>
    <cellStyle name="Comma 124 2 17" xfId="2690" xr:uid="{00000000-0005-0000-0000-00007F0A0000}"/>
    <cellStyle name="Comma 124 2 18" xfId="2691" xr:uid="{00000000-0005-0000-0000-0000800A0000}"/>
    <cellStyle name="Comma 124 2 19" xfId="2692" xr:uid="{00000000-0005-0000-0000-0000810A0000}"/>
    <cellStyle name="Comma 124 2 2" xfId="2693" xr:uid="{00000000-0005-0000-0000-0000820A0000}"/>
    <cellStyle name="Comma 124 2 2 10" xfId="2694" xr:uid="{00000000-0005-0000-0000-0000830A0000}"/>
    <cellStyle name="Comma 124 2 2 11" xfId="2695" xr:uid="{00000000-0005-0000-0000-0000840A0000}"/>
    <cellStyle name="Comma 124 2 2 12" xfId="2696" xr:uid="{00000000-0005-0000-0000-0000850A0000}"/>
    <cellStyle name="Comma 124 2 2 13" xfId="2697" xr:uid="{00000000-0005-0000-0000-0000860A0000}"/>
    <cellStyle name="Comma 124 2 2 14" xfId="2698" xr:uid="{00000000-0005-0000-0000-0000870A0000}"/>
    <cellStyle name="Comma 124 2 2 15" xfId="2699" xr:uid="{00000000-0005-0000-0000-0000880A0000}"/>
    <cellStyle name="Comma 124 2 2 16" xfId="2700" xr:uid="{00000000-0005-0000-0000-0000890A0000}"/>
    <cellStyle name="Comma 124 2 2 17" xfId="2701" xr:uid="{00000000-0005-0000-0000-00008A0A0000}"/>
    <cellStyle name="Comma 124 2 2 18" xfId="2702" xr:uid="{00000000-0005-0000-0000-00008B0A0000}"/>
    <cellStyle name="Comma 124 2 2 19" xfId="2703" xr:uid="{00000000-0005-0000-0000-00008C0A0000}"/>
    <cellStyle name="Comma 124 2 2 2" xfId="2704" xr:uid="{00000000-0005-0000-0000-00008D0A0000}"/>
    <cellStyle name="Comma 124 2 2 20" xfId="2705" xr:uid="{00000000-0005-0000-0000-00008E0A0000}"/>
    <cellStyle name="Comma 124 2 2 21" xfId="2706" xr:uid="{00000000-0005-0000-0000-00008F0A0000}"/>
    <cellStyle name="Comma 124 2 2 22" xfId="2707" xr:uid="{00000000-0005-0000-0000-0000900A0000}"/>
    <cellStyle name="Comma 124 2 2 23" xfId="2708" xr:uid="{00000000-0005-0000-0000-0000910A0000}"/>
    <cellStyle name="Comma 124 2 2 24" xfId="2709" xr:uid="{00000000-0005-0000-0000-0000920A0000}"/>
    <cellStyle name="Comma 124 2 2 25" xfId="2710" xr:uid="{00000000-0005-0000-0000-0000930A0000}"/>
    <cellStyle name="Comma 124 2 2 26" xfId="2711" xr:uid="{00000000-0005-0000-0000-0000940A0000}"/>
    <cellStyle name="Comma 124 2 2 27" xfId="2712" xr:uid="{00000000-0005-0000-0000-0000950A0000}"/>
    <cellStyle name="Comma 124 2 2 28" xfId="2713" xr:uid="{00000000-0005-0000-0000-0000960A0000}"/>
    <cellStyle name="Comma 124 2 2 29" xfId="2714" xr:uid="{00000000-0005-0000-0000-0000970A0000}"/>
    <cellStyle name="Comma 124 2 2 3" xfId="2715" xr:uid="{00000000-0005-0000-0000-0000980A0000}"/>
    <cellStyle name="Comma 124 2 2 30" xfId="2716" xr:uid="{00000000-0005-0000-0000-0000990A0000}"/>
    <cellStyle name="Comma 124 2 2 31" xfId="2717" xr:uid="{00000000-0005-0000-0000-00009A0A0000}"/>
    <cellStyle name="Comma 124 2 2 32" xfId="2718" xr:uid="{00000000-0005-0000-0000-00009B0A0000}"/>
    <cellStyle name="Comma 124 2 2 33" xfId="2719" xr:uid="{00000000-0005-0000-0000-00009C0A0000}"/>
    <cellStyle name="Comma 124 2 2 34" xfId="2720" xr:uid="{00000000-0005-0000-0000-00009D0A0000}"/>
    <cellStyle name="Comma 124 2 2 35" xfId="2721" xr:uid="{00000000-0005-0000-0000-00009E0A0000}"/>
    <cellStyle name="Comma 124 2 2 36" xfId="2722" xr:uid="{00000000-0005-0000-0000-00009F0A0000}"/>
    <cellStyle name="Comma 124 2 2 37" xfId="2723" xr:uid="{00000000-0005-0000-0000-0000A00A0000}"/>
    <cellStyle name="Comma 124 2 2 38" xfId="2724" xr:uid="{00000000-0005-0000-0000-0000A10A0000}"/>
    <cellStyle name="Comma 124 2 2 39" xfId="2725" xr:uid="{00000000-0005-0000-0000-0000A20A0000}"/>
    <cellStyle name="Comma 124 2 2 4" xfId="2726" xr:uid="{00000000-0005-0000-0000-0000A30A0000}"/>
    <cellStyle name="Comma 124 2 2 40" xfId="2727" xr:uid="{00000000-0005-0000-0000-0000A40A0000}"/>
    <cellStyle name="Comma 124 2 2 41" xfId="2728" xr:uid="{00000000-0005-0000-0000-0000A50A0000}"/>
    <cellStyle name="Comma 124 2 2 42" xfId="2729" xr:uid="{00000000-0005-0000-0000-0000A60A0000}"/>
    <cellStyle name="Comma 124 2 2 43" xfId="2730" xr:uid="{00000000-0005-0000-0000-0000A70A0000}"/>
    <cellStyle name="Comma 124 2 2 44" xfId="2731" xr:uid="{00000000-0005-0000-0000-0000A80A0000}"/>
    <cellStyle name="Comma 124 2 2 45" xfId="2732" xr:uid="{00000000-0005-0000-0000-0000A90A0000}"/>
    <cellStyle name="Comma 124 2 2 46" xfId="2733" xr:uid="{00000000-0005-0000-0000-0000AA0A0000}"/>
    <cellStyle name="Comma 124 2 2 47" xfId="2734" xr:uid="{00000000-0005-0000-0000-0000AB0A0000}"/>
    <cellStyle name="Comma 124 2 2 48" xfId="2735" xr:uid="{00000000-0005-0000-0000-0000AC0A0000}"/>
    <cellStyle name="Comma 124 2 2 49" xfId="2736" xr:uid="{00000000-0005-0000-0000-0000AD0A0000}"/>
    <cellStyle name="Comma 124 2 2 5" xfId="2737" xr:uid="{00000000-0005-0000-0000-0000AE0A0000}"/>
    <cellStyle name="Comma 124 2 2 50" xfId="2738" xr:uid="{00000000-0005-0000-0000-0000AF0A0000}"/>
    <cellStyle name="Comma 124 2 2 51" xfId="2739" xr:uid="{00000000-0005-0000-0000-0000B00A0000}"/>
    <cellStyle name="Comma 124 2 2 52" xfId="2740" xr:uid="{00000000-0005-0000-0000-0000B10A0000}"/>
    <cellStyle name="Comma 124 2 2 53" xfId="2741" xr:uid="{00000000-0005-0000-0000-0000B20A0000}"/>
    <cellStyle name="Comma 124 2 2 54" xfId="2742" xr:uid="{00000000-0005-0000-0000-0000B30A0000}"/>
    <cellStyle name="Comma 124 2 2 55" xfId="2743" xr:uid="{00000000-0005-0000-0000-0000B40A0000}"/>
    <cellStyle name="Comma 124 2 2 56" xfId="2744" xr:uid="{00000000-0005-0000-0000-0000B50A0000}"/>
    <cellStyle name="Comma 124 2 2 57" xfId="2745" xr:uid="{00000000-0005-0000-0000-0000B60A0000}"/>
    <cellStyle name="Comma 124 2 2 58" xfId="2746" xr:uid="{00000000-0005-0000-0000-0000B70A0000}"/>
    <cellStyle name="Comma 124 2 2 59" xfId="2747" xr:uid="{00000000-0005-0000-0000-0000B80A0000}"/>
    <cellStyle name="Comma 124 2 2 6" xfId="2748" xr:uid="{00000000-0005-0000-0000-0000B90A0000}"/>
    <cellStyle name="Comma 124 2 2 60" xfId="2749" xr:uid="{00000000-0005-0000-0000-0000BA0A0000}"/>
    <cellStyle name="Comma 124 2 2 61" xfId="2750" xr:uid="{00000000-0005-0000-0000-0000BB0A0000}"/>
    <cellStyle name="Comma 124 2 2 62" xfId="2751" xr:uid="{00000000-0005-0000-0000-0000BC0A0000}"/>
    <cellStyle name="Comma 124 2 2 63" xfId="2752" xr:uid="{00000000-0005-0000-0000-0000BD0A0000}"/>
    <cellStyle name="Comma 124 2 2 64" xfId="2753" xr:uid="{00000000-0005-0000-0000-0000BE0A0000}"/>
    <cellStyle name="Comma 124 2 2 65" xfId="2754" xr:uid="{00000000-0005-0000-0000-0000BF0A0000}"/>
    <cellStyle name="Comma 124 2 2 7" xfId="2755" xr:uid="{00000000-0005-0000-0000-0000C00A0000}"/>
    <cellStyle name="Comma 124 2 2 8" xfId="2756" xr:uid="{00000000-0005-0000-0000-0000C10A0000}"/>
    <cellStyle name="Comma 124 2 2 9" xfId="2757" xr:uid="{00000000-0005-0000-0000-0000C20A0000}"/>
    <cellStyle name="Comma 124 2 20" xfId="2758" xr:uid="{00000000-0005-0000-0000-0000C30A0000}"/>
    <cellStyle name="Comma 124 2 21" xfId="2759" xr:uid="{00000000-0005-0000-0000-0000C40A0000}"/>
    <cellStyle name="Comma 124 2 22" xfId="2760" xr:uid="{00000000-0005-0000-0000-0000C50A0000}"/>
    <cellStyle name="Comma 124 2 23" xfId="2761" xr:uid="{00000000-0005-0000-0000-0000C60A0000}"/>
    <cellStyle name="Comma 124 2 24" xfId="2762" xr:uid="{00000000-0005-0000-0000-0000C70A0000}"/>
    <cellStyle name="Comma 124 2 25" xfId="2763" xr:uid="{00000000-0005-0000-0000-0000C80A0000}"/>
    <cellStyle name="Comma 124 2 26" xfId="2764" xr:uid="{00000000-0005-0000-0000-0000C90A0000}"/>
    <cellStyle name="Comma 124 2 27" xfId="2765" xr:uid="{00000000-0005-0000-0000-0000CA0A0000}"/>
    <cellStyle name="Comma 124 2 28" xfId="2766" xr:uid="{00000000-0005-0000-0000-0000CB0A0000}"/>
    <cellStyle name="Comma 124 2 29" xfId="2767" xr:uid="{00000000-0005-0000-0000-0000CC0A0000}"/>
    <cellStyle name="Comma 124 2 3" xfId="2768" xr:uid="{00000000-0005-0000-0000-0000CD0A0000}"/>
    <cellStyle name="Comma 124 2 30" xfId="2769" xr:uid="{00000000-0005-0000-0000-0000CE0A0000}"/>
    <cellStyle name="Comma 124 2 31" xfId="2770" xr:uid="{00000000-0005-0000-0000-0000CF0A0000}"/>
    <cellStyle name="Comma 124 2 32" xfId="2771" xr:uid="{00000000-0005-0000-0000-0000D00A0000}"/>
    <cellStyle name="Comma 124 2 33" xfId="2772" xr:uid="{00000000-0005-0000-0000-0000D10A0000}"/>
    <cellStyle name="Comma 124 2 34" xfId="2773" xr:uid="{00000000-0005-0000-0000-0000D20A0000}"/>
    <cellStyle name="Comma 124 2 35" xfId="2774" xr:uid="{00000000-0005-0000-0000-0000D30A0000}"/>
    <cellStyle name="Comma 124 2 36" xfId="2775" xr:uid="{00000000-0005-0000-0000-0000D40A0000}"/>
    <cellStyle name="Comma 124 2 37" xfId="2776" xr:uid="{00000000-0005-0000-0000-0000D50A0000}"/>
    <cellStyle name="Comma 124 2 38" xfId="2777" xr:uid="{00000000-0005-0000-0000-0000D60A0000}"/>
    <cellStyle name="Comma 124 2 39" xfId="2778" xr:uid="{00000000-0005-0000-0000-0000D70A0000}"/>
    <cellStyle name="Comma 124 2 4" xfId="2779" xr:uid="{00000000-0005-0000-0000-0000D80A0000}"/>
    <cellStyle name="Comma 124 2 40" xfId="2780" xr:uid="{00000000-0005-0000-0000-0000D90A0000}"/>
    <cellStyle name="Comma 124 2 41" xfId="2781" xr:uid="{00000000-0005-0000-0000-0000DA0A0000}"/>
    <cellStyle name="Comma 124 2 42" xfId="2782" xr:uid="{00000000-0005-0000-0000-0000DB0A0000}"/>
    <cellStyle name="Comma 124 2 43" xfId="2783" xr:uid="{00000000-0005-0000-0000-0000DC0A0000}"/>
    <cellStyle name="Comma 124 2 44" xfId="2784" xr:uid="{00000000-0005-0000-0000-0000DD0A0000}"/>
    <cellStyle name="Comma 124 2 45" xfId="2785" xr:uid="{00000000-0005-0000-0000-0000DE0A0000}"/>
    <cellStyle name="Comma 124 2 46" xfId="2786" xr:uid="{00000000-0005-0000-0000-0000DF0A0000}"/>
    <cellStyle name="Comma 124 2 47" xfId="2787" xr:uid="{00000000-0005-0000-0000-0000E00A0000}"/>
    <cellStyle name="Comma 124 2 48" xfId="2788" xr:uid="{00000000-0005-0000-0000-0000E10A0000}"/>
    <cellStyle name="Comma 124 2 49" xfId="2789" xr:uid="{00000000-0005-0000-0000-0000E20A0000}"/>
    <cellStyle name="Comma 124 2 5" xfId="2790" xr:uid="{00000000-0005-0000-0000-0000E30A0000}"/>
    <cellStyle name="Comma 124 2 50" xfId="2791" xr:uid="{00000000-0005-0000-0000-0000E40A0000}"/>
    <cellStyle name="Comma 124 2 51" xfId="2792" xr:uid="{00000000-0005-0000-0000-0000E50A0000}"/>
    <cellStyle name="Comma 124 2 52" xfId="2793" xr:uid="{00000000-0005-0000-0000-0000E60A0000}"/>
    <cellStyle name="Comma 124 2 53" xfId="2794" xr:uid="{00000000-0005-0000-0000-0000E70A0000}"/>
    <cellStyle name="Comma 124 2 54" xfId="2795" xr:uid="{00000000-0005-0000-0000-0000E80A0000}"/>
    <cellStyle name="Comma 124 2 55" xfId="2796" xr:uid="{00000000-0005-0000-0000-0000E90A0000}"/>
    <cellStyle name="Comma 124 2 56" xfId="2797" xr:uid="{00000000-0005-0000-0000-0000EA0A0000}"/>
    <cellStyle name="Comma 124 2 57" xfId="2798" xr:uid="{00000000-0005-0000-0000-0000EB0A0000}"/>
    <cellStyle name="Comma 124 2 58" xfId="2799" xr:uid="{00000000-0005-0000-0000-0000EC0A0000}"/>
    <cellStyle name="Comma 124 2 59" xfId="2800" xr:uid="{00000000-0005-0000-0000-0000ED0A0000}"/>
    <cellStyle name="Comma 124 2 6" xfId="2801" xr:uid="{00000000-0005-0000-0000-0000EE0A0000}"/>
    <cellStyle name="Comma 124 2 60" xfId="2802" xr:uid="{00000000-0005-0000-0000-0000EF0A0000}"/>
    <cellStyle name="Comma 124 2 61" xfId="2803" xr:uid="{00000000-0005-0000-0000-0000F00A0000}"/>
    <cellStyle name="Comma 124 2 62" xfId="2804" xr:uid="{00000000-0005-0000-0000-0000F10A0000}"/>
    <cellStyle name="Comma 124 2 63" xfId="2805" xr:uid="{00000000-0005-0000-0000-0000F20A0000}"/>
    <cellStyle name="Comma 124 2 64" xfId="2806" xr:uid="{00000000-0005-0000-0000-0000F30A0000}"/>
    <cellStyle name="Comma 124 2 65" xfId="2807" xr:uid="{00000000-0005-0000-0000-0000F40A0000}"/>
    <cellStyle name="Comma 124 2 66" xfId="2808" xr:uid="{00000000-0005-0000-0000-0000F50A0000}"/>
    <cellStyle name="Comma 124 2 7" xfId="2809" xr:uid="{00000000-0005-0000-0000-0000F60A0000}"/>
    <cellStyle name="Comma 124 2 8" xfId="2810" xr:uid="{00000000-0005-0000-0000-0000F70A0000}"/>
    <cellStyle name="Comma 124 2 9" xfId="2811" xr:uid="{00000000-0005-0000-0000-0000F80A0000}"/>
    <cellStyle name="Comma 124 20" xfId="2812" xr:uid="{00000000-0005-0000-0000-0000F90A0000}"/>
    <cellStyle name="Comma 124 21" xfId="2813" xr:uid="{00000000-0005-0000-0000-0000FA0A0000}"/>
    <cellStyle name="Comma 124 22" xfId="2814" xr:uid="{00000000-0005-0000-0000-0000FB0A0000}"/>
    <cellStyle name="Comma 124 23" xfId="2815" xr:uid="{00000000-0005-0000-0000-0000FC0A0000}"/>
    <cellStyle name="Comma 124 24" xfId="2816" xr:uid="{00000000-0005-0000-0000-0000FD0A0000}"/>
    <cellStyle name="Comma 124 25" xfId="2817" xr:uid="{00000000-0005-0000-0000-0000FE0A0000}"/>
    <cellStyle name="Comma 124 26" xfId="2818" xr:uid="{00000000-0005-0000-0000-0000FF0A0000}"/>
    <cellStyle name="Comma 124 27" xfId="2819" xr:uid="{00000000-0005-0000-0000-0000000B0000}"/>
    <cellStyle name="Comma 124 28" xfId="2820" xr:uid="{00000000-0005-0000-0000-0000010B0000}"/>
    <cellStyle name="Comma 124 29" xfId="2821" xr:uid="{00000000-0005-0000-0000-0000020B0000}"/>
    <cellStyle name="Comma 124 3" xfId="2822" xr:uid="{00000000-0005-0000-0000-0000030B0000}"/>
    <cellStyle name="Comma 124 30" xfId="2823" xr:uid="{00000000-0005-0000-0000-0000040B0000}"/>
    <cellStyle name="Comma 124 31" xfId="2824" xr:uid="{00000000-0005-0000-0000-0000050B0000}"/>
    <cellStyle name="Comma 124 32" xfId="2825" xr:uid="{00000000-0005-0000-0000-0000060B0000}"/>
    <cellStyle name="Comma 124 33" xfId="2826" xr:uid="{00000000-0005-0000-0000-0000070B0000}"/>
    <cellStyle name="Comma 124 34" xfId="2827" xr:uid="{00000000-0005-0000-0000-0000080B0000}"/>
    <cellStyle name="Comma 124 35" xfId="2828" xr:uid="{00000000-0005-0000-0000-0000090B0000}"/>
    <cellStyle name="Comma 124 36" xfId="2829" xr:uid="{00000000-0005-0000-0000-00000A0B0000}"/>
    <cellStyle name="Comma 124 37" xfId="2830" xr:uid="{00000000-0005-0000-0000-00000B0B0000}"/>
    <cellStyle name="Comma 124 38" xfId="2831" xr:uid="{00000000-0005-0000-0000-00000C0B0000}"/>
    <cellStyle name="Comma 124 39" xfId="2832" xr:uid="{00000000-0005-0000-0000-00000D0B0000}"/>
    <cellStyle name="Comma 124 4" xfId="2833" xr:uid="{00000000-0005-0000-0000-00000E0B0000}"/>
    <cellStyle name="Comma 124 4 10" xfId="2834" xr:uid="{00000000-0005-0000-0000-00000F0B0000}"/>
    <cellStyle name="Comma 124 4 11" xfId="2835" xr:uid="{00000000-0005-0000-0000-0000100B0000}"/>
    <cellStyle name="Comma 124 4 12" xfId="2836" xr:uid="{00000000-0005-0000-0000-0000110B0000}"/>
    <cellStyle name="Comma 124 4 13" xfId="2837" xr:uid="{00000000-0005-0000-0000-0000120B0000}"/>
    <cellStyle name="Comma 124 4 14" xfId="2838" xr:uid="{00000000-0005-0000-0000-0000130B0000}"/>
    <cellStyle name="Comma 124 4 15" xfId="2839" xr:uid="{00000000-0005-0000-0000-0000140B0000}"/>
    <cellStyle name="Comma 124 4 16" xfId="2840" xr:uid="{00000000-0005-0000-0000-0000150B0000}"/>
    <cellStyle name="Comma 124 4 17" xfId="2841" xr:uid="{00000000-0005-0000-0000-0000160B0000}"/>
    <cellStyle name="Comma 124 4 18" xfId="2842" xr:uid="{00000000-0005-0000-0000-0000170B0000}"/>
    <cellStyle name="Comma 124 4 19" xfId="2843" xr:uid="{00000000-0005-0000-0000-0000180B0000}"/>
    <cellStyle name="Comma 124 4 2" xfId="2844" xr:uid="{00000000-0005-0000-0000-0000190B0000}"/>
    <cellStyle name="Comma 124 4 20" xfId="2845" xr:uid="{00000000-0005-0000-0000-00001A0B0000}"/>
    <cellStyle name="Comma 124 4 21" xfId="2846" xr:uid="{00000000-0005-0000-0000-00001B0B0000}"/>
    <cellStyle name="Comma 124 4 22" xfId="2847" xr:uid="{00000000-0005-0000-0000-00001C0B0000}"/>
    <cellStyle name="Comma 124 4 23" xfId="2848" xr:uid="{00000000-0005-0000-0000-00001D0B0000}"/>
    <cellStyle name="Comma 124 4 24" xfId="2849" xr:uid="{00000000-0005-0000-0000-00001E0B0000}"/>
    <cellStyle name="Comma 124 4 25" xfId="2850" xr:uid="{00000000-0005-0000-0000-00001F0B0000}"/>
    <cellStyle name="Comma 124 4 26" xfId="2851" xr:uid="{00000000-0005-0000-0000-0000200B0000}"/>
    <cellStyle name="Comma 124 4 27" xfId="2852" xr:uid="{00000000-0005-0000-0000-0000210B0000}"/>
    <cellStyle name="Comma 124 4 28" xfId="2853" xr:uid="{00000000-0005-0000-0000-0000220B0000}"/>
    <cellStyle name="Comma 124 4 29" xfId="2854" xr:uid="{00000000-0005-0000-0000-0000230B0000}"/>
    <cellStyle name="Comma 124 4 3" xfId="2855" xr:uid="{00000000-0005-0000-0000-0000240B0000}"/>
    <cellStyle name="Comma 124 4 30" xfId="2856" xr:uid="{00000000-0005-0000-0000-0000250B0000}"/>
    <cellStyle name="Comma 124 4 31" xfId="2857" xr:uid="{00000000-0005-0000-0000-0000260B0000}"/>
    <cellStyle name="Comma 124 4 32" xfId="2858" xr:uid="{00000000-0005-0000-0000-0000270B0000}"/>
    <cellStyle name="Comma 124 4 33" xfId="2859" xr:uid="{00000000-0005-0000-0000-0000280B0000}"/>
    <cellStyle name="Comma 124 4 34" xfId="2860" xr:uid="{00000000-0005-0000-0000-0000290B0000}"/>
    <cellStyle name="Comma 124 4 35" xfId="2861" xr:uid="{00000000-0005-0000-0000-00002A0B0000}"/>
    <cellStyle name="Comma 124 4 36" xfId="2862" xr:uid="{00000000-0005-0000-0000-00002B0B0000}"/>
    <cellStyle name="Comma 124 4 37" xfId="2863" xr:uid="{00000000-0005-0000-0000-00002C0B0000}"/>
    <cellStyle name="Comma 124 4 38" xfId="2864" xr:uid="{00000000-0005-0000-0000-00002D0B0000}"/>
    <cellStyle name="Comma 124 4 39" xfId="2865" xr:uid="{00000000-0005-0000-0000-00002E0B0000}"/>
    <cellStyle name="Comma 124 4 4" xfId="2866" xr:uid="{00000000-0005-0000-0000-00002F0B0000}"/>
    <cellStyle name="Comma 124 4 40" xfId="2867" xr:uid="{00000000-0005-0000-0000-0000300B0000}"/>
    <cellStyle name="Comma 124 4 41" xfId="2868" xr:uid="{00000000-0005-0000-0000-0000310B0000}"/>
    <cellStyle name="Comma 124 4 42" xfId="2869" xr:uid="{00000000-0005-0000-0000-0000320B0000}"/>
    <cellStyle name="Comma 124 4 43" xfId="2870" xr:uid="{00000000-0005-0000-0000-0000330B0000}"/>
    <cellStyle name="Comma 124 4 44" xfId="2871" xr:uid="{00000000-0005-0000-0000-0000340B0000}"/>
    <cellStyle name="Comma 124 4 45" xfId="2872" xr:uid="{00000000-0005-0000-0000-0000350B0000}"/>
    <cellStyle name="Comma 124 4 46" xfId="2873" xr:uid="{00000000-0005-0000-0000-0000360B0000}"/>
    <cellStyle name="Comma 124 4 47" xfId="2874" xr:uid="{00000000-0005-0000-0000-0000370B0000}"/>
    <cellStyle name="Comma 124 4 48" xfId="2875" xr:uid="{00000000-0005-0000-0000-0000380B0000}"/>
    <cellStyle name="Comma 124 4 49" xfId="2876" xr:uid="{00000000-0005-0000-0000-0000390B0000}"/>
    <cellStyle name="Comma 124 4 5" xfId="2877" xr:uid="{00000000-0005-0000-0000-00003A0B0000}"/>
    <cellStyle name="Comma 124 4 50" xfId="2878" xr:uid="{00000000-0005-0000-0000-00003B0B0000}"/>
    <cellStyle name="Comma 124 4 51" xfId="2879" xr:uid="{00000000-0005-0000-0000-00003C0B0000}"/>
    <cellStyle name="Comma 124 4 52" xfId="2880" xr:uid="{00000000-0005-0000-0000-00003D0B0000}"/>
    <cellStyle name="Comma 124 4 53" xfId="2881" xr:uid="{00000000-0005-0000-0000-00003E0B0000}"/>
    <cellStyle name="Comma 124 4 54" xfId="2882" xr:uid="{00000000-0005-0000-0000-00003F0B0000}"/>
    <cellStyle name="Comma 124 4 55" xfId="2883" xr:uid="{00000000-0005-0000-0000-0000400B0000}"/>
    <cellStyle name="Comma 124 4 56" xfId="2884" xr:uid="{00000000-0005-0000-0000-0000410B0000}"/>
    <cellStyle name="Comma 124 4 57" xfId="2885" xr:uid="{00000000-0005-0000-0000-0000420B0000}"/>
    <cellStyle name="Comma 124 4 58" xfId="2886" xr:uid="{00000000-0005-0000-0000-0000430B0000}"/>
    <cellStyle name="Comma 124 4 59" xfId="2887" xr:uid="{00000000-0005-0000-0000-0000440B0000}"/>
    <cellStyle name="Comma 124 4 6" xfId="2888" xr:uid="{00000000-0005-0000-0000-0000450B0000}"/>
    <cellStyle name="Comma 124 4 60" xfId="2889" xr:uid="{00000000-0005-0000-0000-0000460B0000}"/>
    <cellStyle name="Comma 124 4 61" xfId="2890" xr:uid="{00000000-0005-0000-0000-0000470B0000}"/>
    <cellStyle name="Comma 124 4 62" xfId="2891" xr:uid="{00000000-0005-0000-0000-0000480B0000}"/>
    <cellStyle name="Comma 124 4 63" xfId="2892" xr:uid="{00000000-0005-0000-0000-0000490B0000}"/>
    <cellStyle name="Comma 124 4 64" xfId="2893" xr:uid="{00000000-0005-0000-0000-00004A0B0000}"/>
    <cellStyle name="Comma 124 4 65" xfId="2894" xr:uid="{00000000-0005-0000-0000-00004B0B0000}"/>
    <cellStyle name="Comma 124 4 7" xfId="2895" xr:uid="{00000000-0005-0000-0000-00004C0B0000}"/>
    <cellStyle name="Comma 124 4 8" xfId="2896" xr:uid="{00000000-0005-0000-0000-00004D0B0000}"/>
    <cellStyle name="Comma 124 4 9" xfId="2897" xr:uid="{00000000-0005-0000-0000-00004E0B0000}"/>
    <cellStyle name="Comma 124 40" xfId="2898" xr:uid="{00000000-0005-0000-0000-00004F0B0000}"/>
    <cellStyle name="Comma 124 41" xfId="2899" xr:uid="{00000000-0005-0000-0000-0000500B0000}"/>
    <cellStyle name="Comma 124 42" xfId="2900" xr:uid="{00000000-0005-0000-0000-0000510B0000}"/>
    <cellStyle name="Comma 124 43" xfId="2901" xr:uid="{00000000-0005-0000-0000-0000520B0000}"/>
    <cellStyle name="Comma 124 44" xfId="2902" xr:uid="{00000000-0005-0000-0000-0000530B0000}"/>
    <cellStyle name="Comma 124 45" xfId="2903" xr:uid="{00000000-0005-0000-0000-0000540B0000}"/>
    <cellStyle name="Comma 124 46" xfId="2904" xr:uid="{00000000-0005-0000-0000-0000550B0000}"/>
    <cellStyle name="Comma 124 47" xfId="2905" xr:uid="{00000000-0005-0000-0000-0000560B0000}"/>
    <cellStyle name="Comma 124 48" xfId="2906" xr:uid="{00000000-0005-0000-0000-0000570B0000}"/>
    <cellStyle name="Comma 124 49" xfId="2907" xr:uid="{00000000-0005-0000-0000-0000580B0000}"/>
    <cellStyle name="Comma 124 5" xfId="2908" xr:uid="{00000000-0005-0000-0000-0000590B0000}"/>
    <cellStyle name="Comma 124 50" xfId="2909" xr:uid="{00000000-0005-0000-0000-00005A0B0000}"/>
    <cellStyle name="Comma 124 51" xfId="2910" xr:uid="{00000000-0005-0000-0000-00005B0B0000}"/>
    <cellStyle name="Comma 124 52" xfId="2911" xr:uid="{00000000-0005-0000-0000-00005C0B0000}"/>
    <cellStyle name="Comma 124 53" xfId="2912" xr:uid="{00000000-0005-0000-0000-00005D0B0000}"/>
    <cellStyle name="Comma 124 54" xfId="2913" xr:uid="{00000000-0005-0000-0000-00005E0B0000}"/>
    <cellStyle name="Comma 124 55" xfId="2914" xr:uid="{00000000-0005-0000-0000-00005F0B0000}"/>
    <cellStyle name="Comma 124 56" xfId="2915" xr:uid="{00000000-0005-0000-0000-0000600B0000}"/>
    <cellStyle name="Comma 124 57" xfId="2916" xr:uid="{00000000-0005-0000-0000-0000610B0000}"/>
    <cellStyle name="Comma 124 58" xfId="2917" xr:uid="{00000000-0005-0000-0000-0000620B0000}"/>
    <cellStyle name="Comma 124 59" xfId="2918" xr:uid="{00000000-0005-0000-0000-0000630B0000}"/>
    <cellStyle name="Comma 124 6" xfId="2919" xr:uid="{00000000-0005-0000-0000-0000640B0000}"/>
    <cellStyle name="Comma 124 60" xfId="2920" xr:uid="{00000000-0005-0000-0000-0000650B0000}"/>
    <cellStyle name="Comma 124 61" xfId="2921" xr:uid="{00000000-0005-0000-0000-0000660B0000}"/>
    <cellStyle name="Comma 124 62" xfId="2922" xr:uid="{00000000-0005-0000-0000-0000670B0000}"/>
    <cellStyle name="Comma 124 63" xfId="2923" xr:uid="{00000000-0005-0000-0000-0000680B0000}"/>
    <cellStyle name="Comma 124 64" xfId="2924" xr:uid="{00000000-0005-0000-0000-0000690B0000}"/>
    <cellStyle name="Comma 124 65" xfId="2925" xr:uid="{00000000-0005-0000-0000-00006A0B0000}"/>
    <cellStyle name="Comma 124 66" xfId="2926" xr:uid="{00000000-0005-0000-0000-00006B0B0000}"/>
    <cellStyle name="Comma 124 67" xfId="2927" xr:uid="{00000000-0005-0000-0000-00006C0B0000}"/>
    <cellStyle name="Comma 124 7" xfId="2928" xr:uid="{00000000-0005-0000-0000-00006D0B0000}"/>
    <cellStyle name="Comma 124 8" xfId="2929" xr:uid="{00000000-0005-0000-0000-00006E0B0000}"/>
    <cellStyle name="Comma 124 9" xfId="2930" xr:uid="{00000000-0005-0000-0000-00006F0B0000}"/>
    <cellStyle name="Comma 125" xfId="2931" xr:uid="{00000000-0005-0000-0000-0000700B0000}"/>
    <cellStyle name="Comma 126" xfId="2932" xr:uid="{00000000-0005-0000-0000-0000710B0000}"/>
    <cellStyle name="Comma 126 2" xfId="2933" xr:uid="{00000000-0005-0000-0000-0000720B0000}"/>
    <cellStyle name="Comma 126 2 2" xfId="2934" xr:uid="{00000000-0005-0000-0000-0000730B0000}"/>
    <cellStyle name="Comma 126 3" xfId="2935" xr:uid="{00000000-0005-0000-0000-0000740B0000}"/>
    <cellStyle name="Comma 127" xfId="2936" xr:uid="{00000000-0005-0000-0000-0000750B0000}"/>
    <cellStyle name="Comma 127 10" xfId="2937" xr:uid="{00000000-0005-0000-0000-0000760B0000}"/>
    <cellStyle name="Comma 127 11" xfId="2938" xr:uid="{00000000-0005-0000-0000-0000770B0000}"/>
    <cellStyle name="Comma 127 12" xfId="2939" xr:uid="{00000000-0005-0000-0000-0000780B0000}"/>
    <cellStyle name="Comma 127 13" xfId="2940" xr:uid="{00000000-0005-0000-0000-0000790B0000}"/>
    <cellStyle name="Comma 127 14" xfId="2941" xr:uid="{00000000-0005-0000-0000-00007A0B0000}"/>
    <cellStyle name="Comma 127 15" xfId="2942" xr:uid="{00000000-0005-0000-0000-00007B0B0000}"/>
    <cellStyle name="Comma 127 16" xfId="2943" xr:uid="{00000000-0005-0000-0000-00007C0B0000}"/>
    <cellStyle name="Comma 127 17" xfId="2944" xr:uid="{00000000-0005-0000-0000-00007D0B0000}"/>
    <cellStyle name="Comma 127 18" xfId="2945" xr:uid="{00000000-0005-0000-0000-00007E0B0000}"/>
    <cellStyle name="Comma 127 19" xfId="2946" xr:uid="{00000000-0005-0000-0000-00007F0B0000}"/>
    <cellStyle name="Comma 127 2" xfId="2947" xr:uid="{00000000-0005-0000-0000-0000800B0000}"/>
    <cellStyle name="Comma 127 2 10" xfId="2948" xr:uid="{00000000-0005-0000-0000-0000810B0000}"/>
    <cellStyle name="Comma 127 2 11" xfId="2949" xr:uid="{00000000-0005-0000-0000-0000820B0000}"/>
    <cellStyle name="Comma 127 2 12" xfId="2950" xr:uid="{00000000-0005-0000-0000-0000830B0000}"/>
    <cellStyle name="Comma 127 2 13" xfId="2951" xr:uid="{00000000-0005-0000-0000-0000840B0000}"/>
    <cellStyle name="Comma 127 2 14" xfId="2952" xr:uid="{00000000-0005-0000-0000-0000850B0000}"/>
    <cellStyle name="Comma 127 2 15" xfId="2953" xr:uid="{00000000-0005-0000-0000-0000860B0000}"/>
    <cellStyle name="Comma 127 2 16" xfId="2954" xr:uid="{00000000-0005-0000-0000-0000870B0000}"/>
    <cellStyle name="Comma 127 2 17" xfId="2955" xr:uid="{00000000-0005-0000-0000-0000880B0000}"/>
    <cellStyle name="Comma 127 2 18" xfId="2956" xr:uid="{00000000-0005-0000-0000-0000890B0000}"/>
    <cellStyle name="Comma 127 2 19" xfId="2957" xr:uid="{00000000-0005-0000-0000-00008A0B0000}"/>
    <cellStyle name="Comma 127 2 2" xfId="2958" xr:uid="{00000000-0005-0000-0000-00008B0B0000}"/>
    <cellStyle name="Comma 127 2 2 10" xfId="2959" xr:uid="{00000000-0005-0000-0000-00008C0B0000}"/>
    <cellStyle name="Comma 127 2 2 11" xfId="2960" xr:uid="{00000000-0005-0000-0000-00008D0B0000}"/>
    <cellStyle name="Comma 127 2 2 12" xfId="2961" xr:uid="{00000000-0005-0000-0000-00008E0B0000}"/>
    <cellStyle name="Comma 127 2 2 13" xfId="2962" xr:uid="{00000000-0005-0000-0000-00008F0B0000}"/>
    <cellStyle name="Comma 127 2 2 14" xfId="2963" xr:uid="{00000000-0005-0000-0000-0000900B0000}"/>
    <cellStyle name="Comma 127 2 2 15" xfId="2964" xr:uid="{00000000-0005-0000-0000-0000910B0000}"/>
    <cellStyle name="Comma 127 2 2 16" xfId="2965" xr:uid="{00000000-0005-0000-0000-0000920B0000}"/>
    <cellStyle name="Comma 127 2 2 17" xfId="2966" xr:uid="{00000000-0005-0000-0000-0000930B0000}"/>
    <cellStyle name="Comma 127 2 2 18" xfId="2967" xr:uid="{00000000-0005-0000-0000-0000940B0000}"/>
    <cellStyle name="Comma 127 2 2 19" xfId="2968" xr:uid="{00000000-0005-0000-0000-0000950B0000}"/>
    <cellStyle name="Comma 127 2 2 2" xfId="2969" xr:uid="{00000000-0005-0000-0000-0000960B0000}"/>
    <cellStyle name="Comma 127 2 2 20" xfId="2970" xr:uid="{00000000-0005-0000-0000-0000970B0000}"/>
    <cellStyle name="Comma 127 2 2 21" xfId="2971" xr:uid="{00000000-0005-0000-0000-0000980B0000}"/>
    <cellStyle name="Comma 127 2 2 22" xfId="2972" xr:uid="{00000000-0005-0000-0000-0000990B0000}"/>
    <cellStyle name="Comma 127 2 2 23" xfId="2973" xr:uid="{00000000-0005-0000-0000-00009A0B0000}"/>
    <cellStyle name="Comma 127 2 2 24" xfId="2974" xr:uid="{00000000-0005-0000-0000-00009B0B0000}"/>
    <cellStyle name="Comma 127 2 2 25" xfId="2975" xr:uid="{00000000-0005-0000-0000-00009C0B0000}"/>
    <cellStyle name="Comma 127 2 2 26" xfId="2976" xr:uid="{00000000-0005-0000-0000-00009D0B0000}"/>
    <cellStyle name="Comma 127 2 2 27" xfId="2977" xr:uid="{00000000-0005-0000-0000-00009E0B0000}"/>
    <cellStyle name="Comma 127 2 2 28" xfId="2978" xr:uid="{00000000-0005-0000-0000-00009F0B0000}"/>
    <cellStyle name="Comma 127 2 2 29" xfId="2979" xr:uid="{00000000-0005-0000-0000-0000A00B0000}"/>
    <cellStyle name="Comma 127 2 2 3" xfId="2980" xr:uid="{00000000-0005-0000-0000-0000A10B0000}"/>
    <cellStyle name="Comma 127 2 2 30" xfId="2981" xr:uid="{00000000-0005-0000-0000-0000A20B0000}"/>
    <cellStyle name="Comma 127 2 2 31" xfId="2982" xr:uid="{00000000-0005-0000-0000-0000A30B0000}"/>
    <cellStyle name="Comma 127 2 2 32" xfId="2983" xr:uid="{00000000-0005-0000-0000-0000A40B0000}"/>
    <cellStyle name="Comma 127 2 2 33" xfId="2984" xr:uid="{00000000-0005-0000-0000-0000A50B0000}"/>
    <cellStyle name="Comma 127 2 2 34" xfId="2985" xr:uid="{00000000-0005-0000-0000-0000A60B0000}"/>
    <cellStyle name="Comma 127 2 2 35" xfId="2986" xr:uid="{00000000-0005-0000-0000-0000A70B0000}"/>
    <cellStyle name="Comma 127 2 2 36" xfId="2987" xr:uid="{00000000-0005-0000-0000-0000A80B0000}"/>
    <cellStyle name="Comma 127 2 2 37" xfId="2988" xr:uid="{00000000-0005-0000-0000-0000A90B0000}"/>
    <cellStyle name="Comma 127 2 2 38" xfId="2989" xr:uid="{00000000-0005-0000-0000-0000AA0B0000}"/>
    <cellStyle name="Comma 127 2 2 39" xfId="2990" xr:uid="{00000000-0005-0000-0000-0000AB0B0000}"/>
    <cellStyle name="Comma 127 2 2 4" xfId="2991" xr:uid="{00000000-0005-0000-0000-0000AC0B0000}"/>
    <cellStyle name="Comma 127 2 2 40" xfId="2992" xr:uid="{00000000-0005-0000-0000-0000AD0B0000}"/>
    <cellStyle name="Comma 127 2 2 41" xfId="2993" xr:uid="{00000000-0005-0000-0000-0000AE0B0000}"/>
    <cellStyle name="Comma 127 2 2 42" xfId="2994" xr:uid="{00000000-0005-0000-0000-0000AF0B0000}"/>
    <cellStyle name="Comma 127 2 2 43" xfId="2995" xr:uid="{00000000-0005-0000-0000-0000B00B0000}"/>
    <cellStyle name="Comma 127 2 2 44" xfId="2996" xr:uid="{00000000-0005-0000-0000-0000B10B0000}"/>
    <cellStyle name="Comma 127 2 2 45" xfId="2997" xr:uid="{00000000-0005-0000-0000-0000B20B0000}"/>
    <cellStyle name="Comma 127 2 2 46" xfId="2998" xr:uid="{00000000-0005-0000-0000-0000B30B0000}"/>
    <cellStyle name="Comma 127 2 2 47" xfId="2999" xr:uid="{00000000-0005-0000-0000-0000B40B0000}"/>
    <cellStyle name="Comma 127 2 2 48" xfId="3000" xr:uid="{00000000-0005-0000-0000-0000B50B0000}"/>
    <cellStyle name="Comma 127 2 2 49" xfId="3001" xr:uid="{00000000-0005-0000-0000-0000B60B0000}"/>
    <cellStyle name="Comma 127 2 2 5" xfId="3002" xr:uid="{00000000-0005-0000-0000-0000B70B0000}"/>
    <cellStyle name="Comma 127 2 2 50" xfId="3003" xr:uid="{00000000-0005-0000-0000-0000B80B0000}"/>
    <cellStyle name="Comma 127 2 2 51" xfId="3004" xr:uid="{00000000-0005-0000-0000-0000B90B0000}"/>
    <cellStyle name="Comma 127 2 2 52" xfId="3005" xr:uid="{00000000-0005-0000-0000-0000BA0B0000}"/>
    <cellStyle name="Comma 127 2 2 53" xfId="3006" xr:uid="{00000000-0005-0000-0000-0000BB0B0000}"/>
    <cellStyle name="Comma 127 2 2 54" xfId="3007" xr:uid="{00000000-0005-0000-0000-0000BC0B0000}"/>
    <cellStyle name="Comma 127 2 2 55" xfId="3008" xr:uid="{00000000-0005-0000-0000-0000BD0B0000}"/>
    <cellStyle name="Comma 127 2 2 56" xfId="3009" xr:uid="{00000000-0005-0000-0000-0000BE0B0000}"/>
    <cellStyle name="Comma 127 2 2 57" xfId="3010" xr:uid="{00000000-0005-0000-0000-0000BF0B0000}"/>
    <cellStyle name="Comma 127 2 2 58" xfId="3011" xr:uid="{00000000-0005-0000-0000-0000C00B0000}"/>
    <cellStyle name="Comma 127 2 2 59" xfId="3012" xr:uid="{00000000-0005-0000-0000-0000C10B0000}"/>
    <cellStyle name="Comma 127 2 2 6" xfId="3013" xr:uid="{00000000-0005-0000-0000-0000C20B0000}"/>
    <cellStyle name="Comma 127 2 2 60" xfId="3014" xr:uid="{00000000-0005-0000-0000-0000C30B0000}"/>
    <cellStyle name="Comma 127 2 2 61" xfId="3015" xr:uid="{00000000-0005-0000-0000-0000C40B0000}"/>
    <cellStyle name="Comma 127 2 2 62" xfId="3016" xr:uid="{00000000-0005-0000-0000-0000C50B0000}"/>
    <cellStyle name="Comma 127 2 2 63" xfId="3017" xr:uid="{00000000-0005-0000-0000-0000C60B0000}"/>
    <cellStyle name="Comma 127 2 2 64" xfId="3018" xr:uid="{00000000-0005-0000-0000-0000C70B0000}"/>
    <cellStyle name="Comma 127 2 2 65" xfId="3019" xr:uid="{00000000-0005-0000-0000-0000C80B0000}"/>
    <cellStyle name="Comma 127 2 2 7" xfId="3020" xr:uid="{00000000-0005-0000-0000-0000C90B0000}"/>
    <cellStyle name="Comma 127 2 2 8" xfId="3021" xr:uid="{00000000-0005-0000-0000-0000CA0B0000}"/>
    <cellStyle name="Comma 127 2 2 9" xfId="3022" xr:uid="{00000000-0005-0000-0000-0000CB0B0000}"/>
    <cellStyle name="Comma 127 2 20" xfId="3023" xr:uid="{00000000-0005-0000-0000-0000CC0B0000}"/>
    <cellStyle name="Comma 127 2 21" xfId="3024" xr:uid="{00000000-0005-0000-0000-0000CD0B0000}"/>
    <cellStyle name="Comma 127 2 22" xfId="3025" xr:uid="{00000000-0005-0000-0000-0000CE0B0000}"/>
    <cellStyle name="Comma 127 2 23" xfId="3026" xr:uid="{00000000-0005-0000-0000-0000CF0B0000}"/>
    <cellStyle name="Comma 127 2 24" xfId="3027" xr:uid="{00000000-0005-0000-0000-0000D00B0000}"/>
    <cellStyle name="Comma 127 2 25" xfId="3028" xr:uid="{00000000-0005-0000-0000-0000D10B0000}"/>
    <cellStyle name="Comma 127 2 26" xfId="3029" xr:uid="{00000000-0005-0000-0000-0000D20B0000}"/>
    <cellStyle name="Comma 127 2 27" xfId="3030" xr:uid="{00000000-0005-0000-0000-0000D30B0000}"/>
    <cellStyle name="Comma 127 2 28" xfId="3031" xr:uid="{00000000-0005-0000-0000-0000D40B0000}"/>
    <cellStyle name="Comma 127 2 29" xfId="3032" xr:uid="{00000000-0005-0000-0000-0000D50B0000}"/>
    <cellStyle name="Comma 127 2 3" xfId="3033" xr:uid="{00000000-0005-0000-0000-0000D60B0000}"/>
    <cellStyle name="Comma 127 2 30" xfId="3034" xr:uid="{00000000-0005-0000-0000-0000D70B0000}"/>
    <cellStyle name="Comma 127 2 31" xfId="3035" xr:uid="{00000000-0005-0000-0000-0000D80B0000}"/>
    <cellStyle name="Comma 127 2 32" xfId="3036" xr:uid="{00000000-0005-0000-0000-0000D90B0000}"/>
    <cellStyle name="Comma 127 2 33" xfId="3037" xr:uid="{00000000-0005-0000-0000-0000DA0B0000}"/>
    <cellStyle name="Comma 127 2 34" xfId="3038" xr:uid="{00000000-0005-0000-0000-0000DB0B0000}"/>
    <cellStyle name="Comma 127 2 35" xfId="3039" xr:uid="{00000000-0005-0000-0000-0000DC0B0000}"/>
    <cellStyle name="Comma 127 2 36" xfId="3040" xr:uid="{00000000-0005-0000-0000-0000DD0B0000}"/>
    <cellStyle name="Comma 127 2 37" xfId="3041" xr:uid="{00000000-0005-0000-0000-0000DE0B0000}"/>
    <cellStyle name="Comma 127 2 38" xfId="3042" xr:uid="{00000000-0005-0000-0000-0000DF0B0000}"/>
    <cellStyle name="Comma 127 2 39" xfId="3043" xr:uid="{00000000-0005-0000-0000-0000E00B0000}"/>
    <cellStyle name="Comma 127 2 4" xfId="3044" xr:uid="{00000000-0005-0000-0000-0000E10B0000}"/>
    <cellStyle name="Comma 127 2 40" xfId="3045" xr:uid="{00000000-0005-0000-0000-0000E20B0000}"/>
    <cellStyle name="Comma 127 2 41" xfId="3046" xr:uid="{00000000-0005-0000-0000-0000E30B0000}"/>
    <cellStyle name="Comma 127 2 42" xfId="3047" xr:uid="{00000000-0005-0000-0000-0000E40B0000}"/>
    <cellStyle name="Comma 127 2 43" xfId="3048" xr:uid="{00000000-0005-0000-0000-0000E50B0000}"/>
    <cellStyle name="Comma 127 2 44" xfId="3049" xr:uid="{00000000-0005-0000-0000-0000E60B0000}"/>
    <cellStyle name="Comma 127 2 45" xfId="3050" xr:uid="{00000000-0005-0000-0000-0000E70B0000}"/>
    <cellStyle name="Comma 127 2 46" xfId="3051" xr:uid="{00000000-0005-0000-0000-0000E80B0000}"/>
    <cellStyle name="Comma 127 2 47" xfId="3052" xr:uid="{00000000-0005-0000-0000-0000E90B0000}"/>
    <cellStyle name="Comma 127 2 48" xfId="3053" xr:uid="{00000000-0005-0000-0000-0000EA0B0000}"/>
    <cellStyle name="Comma 127 2 49" xfId="3054" xr:uid="{00000000-0005-0000-0000-0000EB0B0000}"/>
    <cellStyle name="Comma 127 2 5" xfId="3055" xr:uid="{00000000-0005-0000-0000-0000EC0B0000}"/>
    <cellStyle name="Comma 127 2 50" xfId="3056" xr:uid="{00000000-0005-0000-0000-0000ED0B0000}"/>
    <cellStyle name="Comma 127 2 51" xfId="3057" xr:uid="{00000000-0005-0000-0000-0000EE0B0000}"/>
    <cellStyle name="Comma 127 2 52" xfId="3058" xr:uid="{00000000-0005-0000-0000-0000EF0B0000}"/>
    <cellStyle name="Comma 127 2 53" xfId="3059" xr:uid="{00000000-0005-0000-0000-0000F00B0000}"/>
    <cellStyle name="Comma 127 2 54" xfId="3060" xr:uid="{00000000-0005-0000-0000-0000F10B0000}"/>
    <cellStyle name="Comma 127 2 55" xfId="3061" xr:uid="{00000000-0005-0000-0000-0000F20B0000}"/>
    <cellStyle name="Comma 127 2 56" xfId="3062" xr:uid="{00000000-0005-0000-0000-0000F30B0000}"/>
    <cellStyle name="Comma 127 2 57" xfId="3063" xr:uid="{00000000-0005-0000-0000-0000F40B0000}"/>
    <cellStyle name="Comma 127 2 58" xfId="3064" xr:uid="{00000000-0005-0000-0000-0000F50B0000}"/>
    <cellStyle name="Comma 127 2 59" xfId="3065" xr:uid="{00000000-0005-0000-0000-0000F60B0000}"/>
    <cellStyle name="Comma 127 2 6" xfId="3066" xr:uid="{00000000-0005-0000-0000-0000F70B0000}"/>
    <cellStyle name="Comma 127 2 60" xfId="3067" xr:uid="{00000000-0005-0000-0000-0000F80B0000}"/>
    <cellStyle name="Comma 127 2 61" xfId="3068" xr:uid="{00000000-0005-0000-0000-0000F90B0000}"/>
    <cellStyle name="Comma 127 2 62" xfId="3069" xr:uid="{00000000-0005-0000-0000-0000FA0B0000}"/>
    <cellStyle name="Comma 127 2 63" xfId="3070" xr:uid="{00000000-0005-0000-0000-0000FB0B0000}"/>
    <cellStyle name="Comma 127 2 64" xfId="3071" xr:uid="{00000000-0005-0000-0000-0000FC0B0000}"/>
    <cellStyle name="Comma 127 2 65" xfId="3072" xr:uid="{00000000-0005-0000-0000-0000FD0B0000}"/>
    <cellStyle name="Comma 127 2 66" xfId="3073" xr:uid="{00000000-0005-0000-0000-0000FE0B0000}"/>
    <cellStyle name="Comma 127 2 7" xfId="3074" xr:uid="{00000000-0005-0000-0000-0000FF0B0000}"/>
    <cellStyle name="Comma 127 2 8" xfId="3075" xr:uid="{00000000-0005-0000-0000-0000000C0000}"/>
    <cellStyle name="Comma 127 2 9" xfId="3076" xr:uid="{00000000-0005-0000-0000-0000010C0000}"/>
    <cellStyle name="Comma 127 20" xfId="3077" xr:uid="{00000000-0005-0000-0000-0000020C0000}"/>
    <cellStyle name="Comma 127 21" xfId="3078" xr:uid="{00000000-0005-0000-0000-0000030C0000}"/>
    <cellStyle name="Comma 127 22" xfId="3079" xr:uid="{00000000-0005-0000-0000-0000040C0000}"/>
    <cellStyle name="Comma 127 23" xfId="3080" xr:uid="{00000000-0005-0000-0000-0000050C0000}"/>
    <cellStyle name="Comma 127 24" xfId="3081" xr:uid="{00000000-0005-0000-0000-0000060C0000}"/>
    <cellStyle name="Comma 127 25" xfId="3082" xr:uid="{00000000-0005-0000-0000-0000070C0000}"/>
    <cellStyle name="Comma 127 26" xfId="3083" xr:uid="{00000000-0005-0000-0000-0000080C0000}"/>
    <cellStyle name="Comma 127 27" xfId="3084" xr:uid="{00000000-0005-0000-0000-0000090C0000}"/>
    <cellStyle name="Comma 127 28" xfId="3085" xr:uid="{00000000-0005-0000-0000-00000A0C0000}"/>
    <cellStyle name="Comma 127 29" xfId="3086" xr:uid="{00000000-0005-0000-0000-00000B0C0000}"/>
    <cellStyle name="Comma 127 3" xfId="3087" xr:uid="{00000000-0005-0000-0000-00000C0C0000}"/>
    <cellStyle name="Comma 127 30" xfId="3088" xr:uid="{00000000-0005-0000-0000-00000D0C0000}"/>
    <cellStyle name="Comma 127 31" xfId="3089" xr:uid="{00000000-0005-0000-0000-00000E0C0000}"/>
    <cellStyle name="Comma 127 32" xfId="3090" xr:uid="{00000000-0005-0000-0000-00000F0C0000}"/>
    <cellStyle name="Comma 127 33" xfId="3091" xr:uid="{00000000-0005-0000-0000-0000100C0000}"/>
    <cellStyle name="Comma 127 34" xfId="3092" xr:uid="{00000000-0005-0000-0000-0000110C0000}"/>
    <cellStyle name="Comma 127 35" xfId="3093" xr:uid="{00000000-0005-0000-0000-0000120C0000}"/>
    <cellStyle name="Comma 127 36" xfId="3094" xr:uid="{00000000-0005-0000-0000-0000130C0000}"/>
    <cellStyle name="Comma 127 37" xfId="3095" xr:uid="{00000000-0005-0000-0000-0000140C0000}"/>
    <cellStyle name="Comma 127 38" xfId="3096" xr:uid="{00000000-0005-0000-0000-0000150C0000}"/>
    <cellStyle name="Comma 127 39" xfId="3097" xr:uid="{00000000-0005-0000-0000-0000160C0000}"/>
    <cellStyle name="Comma 127 4" xfId="3098" xr:uid="{00000000-0005-0000-0000-0000170C0000}"/>
    <cellStyle name="Comma 127 4 10" xfId="3099" xr:uid="{00000000-0005-0000-0000-0000180C0000}"/>
    <cellStyle name="Comma 127 4 11" xfId="3100" xr:uid="{00000000-0005-0000-0000-0000190C0000}"/>
    <cellStyle name="Comma 127 4 12" xfId="3101" xr:uid="{00000000-0005-0000-0000-00001A0C0000}"/>
    <cellStyle name="Comma 127 4 13" xfId="3102" xr:uid="{00000000-0005-0000-0000-00001B0C0000}"/>
    <cellStyle name="Comma 127 4 14" xfId="3103" xr:uid="{00000000-0005-0000-0000-00001C0C0000}"/>
    <cellStyle name="Comma 127 4 15" xfId="3104" xr:uid="{00000000-0005-0000-0000-00001D0C0000}"/>
    <cellStyle name="Comma 127 4 16" xfId="3105" xr:uid="{00000000-0005-0000-0000-00001E0C0000}"/>
    <cellStyle name="Comma 127 4 17" xfId="3106" xr:uid="{00000000-0005-0000-0000-00001F0C0000}"/>
    <cellStyle name="Comma 127 4 18" xfId="3107" xr:uid="{00000000-0005-0000-0000-0000200C0000}"/>
    <cellStyle name="Comma 127 4 19" xfId="3108" xr:uid="{00000000-0005-0000-0000-0000210C0000}"/>
    <cellStyle name="Comma 127 4 2" xfId="3109" xr:uid="{00000000-0005-0000-0000-0000220C0000}"/>
    <cellStyle name="Comma 127 4 20" xfId="3110" xr:uid="{00000000-0005-0000-0000-0000230C0000}"/>
    <cellStyle name="Comma 127 4 21" xfId="3111" xr:uid="{00000000-0005-0000-0000-0000240C0000}"/>
    <cellStyle name="Comma 127 4 22" xfId="3112" xr:uid="{00000000-0005-0000-0000-0000250C0000}"/>
    <cellStyle name="Comma 127 4 23" xfId="3113" xr:uid="{00000000-0005-0000-0000-0000260C0000}"/>
    <cellStyle name="Comma 127 4 24" xfId="3114" xr:uid="{00000000-0005-0000-0000-0000270C0000}"/>
    <cellStyle name="Comma 127 4 25" xfId="3115" xr:uid="{00000000-0005-0000-0000-0000280C0000}"/>
    <cellStyle name="Comma 127 4 26" xfId="3116" xr:uid="{00000000-0005-0000-0000-0000290C0000}"/>
    <cellStyle name="Comma 127 4 27" xfId="3117" xr:uid="{00000000-0005-0000-0000-00002A0C0000}"/>
    <cellStyle name="Comma 127 4 28" xfId="3118" xr:uid="{00000000-0005-0000-0000-00002B0C0000}"/>
    <cellStyle name="Comma 127 4 29" xfId="3119" xr:uid="{00000000-0005-0000-0000-00002C0C0000}"/>
    <cellStyle name="Comma 127 4 3" xfId="3120" xr:uid="{00000000-0005-0000-0000-00002D0C0000}"/>
    <cellStyle name="Comma 127 4 30" xfId="3121" xr:uid="{00000000-0005-0000-0000-00002E0C0000}"/>
    <cellStyle name="Comma 127 4 31" xfId="3122" xr:uid="{00000000-0005-0000-0000-00002F0C0000}"/>
    <cellStyle name="Comma 127 4 32" xfId="3123" xr:uid="{00000000-0005-0000-0000-0000300C0000}"/>
    <cellStyle name="Comma 127 4 33" xfId="3124" xr:uid="{00000000-0005-0000-0000-0000310C0000}"/>
    <cellStyle name="Comma 127 4 34" xfId="3125" xr:uid="{00000000-0005-0000-0000-0000320C0000}"/>
    <cellStyle name="Comma 127 4 35" xfId="3126" xr:uid="{00000000-0005-0000-0000-0000330C0000}"/>
    <cellStyle name="Comma 127 4 36" xfId="3127" xr:uid="{00000000-0005-0000-0000-0000340C0000}"/>
    <cellStyle name="Comma 127 4 37" xfId="3128" xr:uid="{00000000-0005-0000-0000-0000350C0000}"/>
    <cellStyle name="Comma 127 4 38" xfId="3129" xr:uid="{00000000-0005-0000-0000-0000360C0000}"/>
    <cellStyle name="Comma 127 4 39" xfId="3130" xr:uid="{00000000-0005-0000-0000-0000370C0000}"/>
    <cellStyle name="Comma 127 4 4" xfId="3131" xr:uid="{00000000-0005-0000-0000-0000380C0000}"/>
    <cellStyle name="Comma 127 4 40" xfId="3132" xr:uid="{00000000-0005-0000-0000-0000390C0000}"/>
    <cellStyle name="Comma 127 4 41" xfId="3133" xr:uid="{00000000-0005-0000-0000-00003A0C0000}"/>
    <cellStyle name="Comma 127 4 42" xfId="3134" xr:uid="{00000000-0005-0000-0000-00003B0C0000}"/>
    <cellStyle name="Comma 127 4 43" xfId="3135" xr:uid="{00000000-0005-0000-0000-00003C0C0000}"/>
    <cellStyle name="Comma 127 4 44" xfId="3136" xr:uid="{00000000-0005-0000-0000-00003D0C0000}"/>
    <cellStyle name="Comma 127 4 45" xfId="3137" xr:uid="{00000000-0005-0000-0000-00003E0C0000}"/>
    <cellStyle name="Comma 127 4 46" xfId="3138" xr:uid="{00000000-0005-0000-0000-00003F0C0000}"/>
    <cellStyle name="Comma 127 4 47" xfId="3139" xr:uid="{00000000-0005-0000-0000-0000400C0000}"/>
    <cellStyle name="Comma 127 4 48" xfId="3140" xr:uid="{00000000-0005-0000-0000-0000410C0000}"/>
    <cellStyle name="Comma 127 4 49" xfId="3141" xr:uid="{00000000-0005-0000-0000-0000420C0000}"/>
    <cellStyle name="Comma 127 4 5" xfId="3142" xr:uid="{00000000-0005-0000-0000-0000430C0000}"/>
    <cellStyle name="Comma 127 4 50" xfId="3143" xr:uid="{00000000-0005-0000-0000-0000440C0000}"/>
    <cellStyle name="Comma 127 4 51" xfId="3144" xr:uid="{00000000-0005-0000-0000-0000450C0000}"/>
    <cellStyle name="Comma 127 4 52" xfId="3145" xr:uid="{00000000-0005-0000-0000-0000460C0000}"/>
    <cellStyle name="Comma 127 4 53" xfId="3146" xr:uid="{00000000-0005-0000-0000-0000470C0000}"/>
    <cellStyle name="Comma 127 4 54" xfId="3147" xr:uid="{00000000-0005-0000-0000-0000480C0000}"/>
    <cellStyle name="Comma 127 4 55" xfId="3148" xr:uid="{00000000-0005-0000-0000-0000490C0000}"/>
    <cellStyle name="Comma 127 4 56" xfId="3149" xr:uid="{00000000-0005-0000-0000-00004A0C0000}"/>
    <cellStyle name="Comma 127 4 57" xfId="3150" xr:uid="{00000000-0005-0000-0000-00004B0C0000}"/>
    <cellStyle name="Comma 127 4 58" xfId="3151" xr:uid="{00000000-0005-0000-0000-00004C0C0000}"/>
    <cellStyle name="Comma 127 4 59" xfId="3152" xr:uid="{00000000-0005-0000-0000-00004D0C0000}"/>
    <cellStyle name="Comma 127 4 6" xfId="3153" xr:uid="{00000000-0005-0000-0000-00004E0C0000}"/>
    <cellStyle name="Comma 127 4 60" xfId="3154" xr:uid="{00000000-0005-0000-0000-00004F0C0000}"/>
    <cellStyle name="Comma 127 4 61" xfId="3155" xr:uid="{00000000-0005-0000-0000-0000500C0000}"/>
    <cellStyle name="Comma 127 4 62" xfId="3156" xr:uid="{00000000-0005-0000-0000-0000510C0000}"/>
    <cellStyle name="Comma 127 4 63" xfId="3157" xr:uid="{00000000-0005-0000-0000-0000520C0000}"/>
    <cellStyle name="Comma 127 4 64" xfId="3158" xr:uid="{00000000-0005-0000-0000-0000530C0000}"/>
    <cellStyle name="Comma 127 4 65" xfId="3159" xr:uid="{00000000-0005-0000-0000-0000540C0000}"/>
    <cellStyle name="Comma 127 4 7" xfId="3160" xr:uid="{00000000-0005-0000-0000-0000550C0000}"/>
    <cellStyle name="Comma 127 4 8" xfId="3161" xr:uid="{00000000-0005-0000-0000-0000560C0000}"/>
    <cellStyle name="Comma 127 4 9" xfId="3162" xr:uid="{00000000-0005-0000-0000-0000570C0000}"/>
    <cellStyle name="Comma 127 40" xfId="3163" xr:uid="{00000000-0005-0000-0000-0000580C0000}"/>
    <cellStyle name="Comma 127 41" xfId="3164" xr:uid="{00000000-0005-0000-0000-0000590C0000}"/>
    <cellStyle name="Comma 127 42" xfId="3165" xr:uid="{00000000-0005-0000-0000-00005A0C0000}"/>
    <cellStyle name="Comma 127 43" xfId="3166" xr:uid="{00000000-0005-0000-0000-00005B0C0000}"/>
    <cellStyle name="Comma 127 44" xfId="3167" xr:uid="{00000000-0005-0000-0000-00005C0C0000}"/>
    <cellStyle name="Comma 127 45" xfId="3168" xr:uid="{00000000-0005-0000-0000-00005D0C0000}"/>
    <cellStyle name="Comma 127 46" xfId="3169" xr:uid="{00000000-0005-0000-0000-00005E0C0000}"/>
    <cellStyle name="Comma 127 47" xfId="3170" xr:uid="{00000000-0005-0000-0000-00005F0C0000}"/>
    <cellStyle name="Comma 127 48" xfId="3171" xr:uid="{00000000-0005-0000-0000-0000600C0000}"/>
    <cellStyle name="Comma 127 49" xfId="3172" xr:uid="{00000000-0005-0000-0000-0000610C0000}"/>
    <cellStyle name="Comma 127 5" xfId="3173" xr:uid="{00000000-0005-0000-0000-0000620C0000}"/>
    <cellStyle name="Comma 127 50" xfId="3174" xr:uid="{00000000-0005-0000-0000-0000630C0000}"/>
    <cellStyle name="Comma 127 51" xfId="3175" xr:uid="{00000000-0005-0000-0000-0000640C0000}"/>
    <cellStyle name="Comma 127 52" xfId="3176" xr:uid="{00000000-0005-0000-0000-0000650C0000}"/>
    <cellStyle name="Comma 127 53" xfId="3177" xr:uid="{00000000-0005-0000-0000-0000660C0000}"/>
    <cellStyle name="Comma 127 54" xfId="3178" xr:uid="{00000000-0005-0000-0000-0000670C0000}"/>
    <cellStyle name="Comma 127 55" xfId="3179" xr:uid="{00000000-0005-0000-0000-0000680C0000}"/>
    <cellStyle name="Comma 127 56" xfId="3180" xr:uid="{00000000-0005-0000-0000-0000690C0000}"/>
    <cellStyle name="Comma 127 57" xfId="3181" xr:uid="{00000000-0005-0000-0000-00006A0C0000}"/>
    <cellStyle name="Comma 127 58" xfId="3182" xr:uid="{00000000-0005-0000-0000-00006B0C0000}"/>
    <cellStyle name="Comma 127 59" xfId="3183" xr:uid="{00000000-0005-0000-0000-00006C0C0000}"/>
    <cellStyle name="Comma 127 6" xfId="3184" xr:uid="{00000000-0005-0000-0000-00006D0C0000}"/>
    <cellStyle name="Comma 127 60" xfId="3185" xr:uid="{00000000-0005-0000-0000-00006E0C0000}"/>
    <cellStyle name="Comma 127 61" xfId="3186" xr:uid="{00000000-0005-0000-0000-00006F0C0000}"/>
    <cellStyle name="Comma 127 62" xfId="3187" xr:uid="{00000000-0005-0000-0000-0000700C0000}"/>
    <cellStyle name="Comma 127 63" xfId="3188" xr:uid="{00000000-0005-0000-0000-0000710C0000}"/>
    <cellStyle name="Comma 127 64" xfId="3189" xr:uid="{00000000-0005-0000-0000-0000720C0000}"/>
    <cellStyle name="Comma 127 65" xfId="3190" xr:uid="{00000000-0005-0000-0000-0000730C0000}"/>
    <cellStyle name="Comma 127 66" xfId="3191" xr:uid="{00000000-0005-0000-0000-0000740C0000}"/>
    <cellStyle name="Comma 127 67" xfId="3192" xr:uid="{00000000-0005-0000-0000-0000750C0000}"/>
    <cellStyle name="Comma 127 7" xfId="3193" xr:uid="{00000000-0005-0000-0000-0000760C0000}"/>
    <cellStyle name="Comma 127 8" xfId="3194" xr:uid="{00000000-0005-0000-0000-0000770C0000}"/>
    <cellStyle name="Comma 127 9" xfId="3195" xr:uid="{00000000-0005-0000-0000-0000780C0000}"/>
    <cellStyle name="Comma 128" xfId="3196" xr:uid="{00000000-0005-0000-0000-0000790C0000}"/>
    <cellStyle name="Comma 129" xfId="3197" xr:uid="{00000000-0005-0000-0000-00007A0C0000}"/>
    <cellStyle name="Comma 13" xfId="3198" xr:uid="{00000000-0005-0000-0000-00007B0C0000}"/>
    <cellStyle name="Comma 13 2" xfId="3199" xr:uid="{00000000-0005-0000-0000-00007C0C0000}"/>
    <cellStyle name="Comma 13 2 2" xfId="3200" xr:uid="{00000000-0005-0000-0000-00007D0C0000}"/>
    <cellStyle name="Comma 13 3" xfId="3201" xr:uid="{00000000-0005-0000-0000-00007E0C0000}"/>
    <cellStyle name="Comma 13 4" xfId="3202" xr:uid="{00000000-0005-0000-0000-00007F0C0000}"/>
    <cellStyle name="Comma 130" xfId="3203" xr:uid="{00000000-0005-0000-0000-0000800C0000}"/>
    <cellStyle name="Comma 131" xfId="3204" xr:uid="{00000000-0005-0000-0000-0000810C0000}"/>
    <cellStyle name="Comma 132" xfId="3205" xr:uid="{00000000-0005-0000-0000-0000820C0000}"/>
    <cellStyle name="Comma 132 10" xfId="3206" xr:uid="{00000000-0005-0000-0000-0000830C0000}"/>
    <cellStyle name="Comma 132 11" xfId="3207" xr:uid="{00000000-0005-0000-0000-0000840C0000}"/>
    <cellStyle name="Comma 132 12" xfId="3208" xr:uid="{00000000-0005-0000-0000-0000850C0000}"/>
    <cellStyle name="Comma 132 13" xfId="3209" xr:uid="{00000000-0005-0000-0000-0000860C0000}"/>
    <cellStyle name="Comma 132 14" xfId="3210" xr:uid="{00000000-0005-0000-0000-0000870C0000}"/>
    <cellStyle name="Comma 132 15" xfId="3211" xr:uid="{00000000-0005-0000-0000-0000880C0000}"/>
    <cellStyle name="Comma 132 16" xfId="3212" xr:uid="{00000000-0005-0000-0000-0000890C0000}"/>
    <cellStyle name="Comma 132 17" xfId="3213" xr:uid="{00000000-0005-0000-0000-00008A0C0000}"/>
    <cellStyle name="Comma 132 18" xfId="3214" xr:uid="{00000000-0005-0000-0000-00008B0C0000}"/>
    <cellStyle name="Comma 132 19" xfId="3215" xr:uid="{00000000-0005-0000-0000-00008C0C0000}"/>
    <cellStyle name="Comma 132 2" xfId="3216" xr:uid="{00000000-0005-0000-0000-00008D0C0000}"/>
    <cellStyle name="Comma 132 2 10" xfId="3217" xr:uid="{00000000-0005-0000-0000-00008E0C0000}"/>
    <cellStyle name="Comma 132 2 11" xfId="3218" xr:uid="{00000000-0005-0000-0000-00008F0C0000}"/>
    <cellStyle name="Comma 132 2 12" xfId="3219" xr:uid="{00000000-0005-0000-0000-0000900C0000}"/>
    <cellStyle name="Comma 132 2 13" xfId="3220" xr:uid="{00000000-0005-0000-0000-0000910C0000}"/>
    <cellStyle name="Comma 132 2 14" xfId="3221" xr:uid="{00000000-0005-0000-0000-0000920C0000}"/>
    <cellStyle name="Comma 132 2 15" xfId="3222" xr:uid="{00000000-0005-0000-0000-0000930C0000}"/>
    <cellStyle name="Comma 132 2 16" xfId="3223" xr:uid="{00000000-0005-0000-0000-0000940C0000}"/>
    <cellStyle name="Comma 132 2 17" xfId="3224" xr:uid="{00000000-0005-0000-0000-0000950C0000}"/>
    <cellStyle name="Comma 132 2 18" xfId="3225" xr:uid="{00000000-0005-0000-0000-0000960C0000}"/>
    <cellStyle name="Comma 132 2 19" xfId="3226" xr:uid="{00000000-0005-0000-0000-0000970C0000}"/>
    <cellStyle name="Comma 132 2 2" xfId="3227" xr:uid="{00000000-0005-0000-0000-0000980C0000}"/>
    <cellStyle name="Comma 132 2 2 10" xfId="3228" xr:uid="{00000000-0005-0000-0000-0000990C0000}"/>
    <cellStyle name="Comma 132 2 2 11" xfId="3229" xr:uid="{00000000-0005-0000-0000-00009A0C0000}"/>
    <cellStyle name="Comma 132 2 2 12" xfId="3230" xr:uid="{00000000-0005-0000-0000-00009B0C0000}"/>
    <cellStyle name="Comma 132 2 2 13" xfId="3231" xr:uid="{00000000-0005-0000-0000-00009C0C0000}"/>
    <cellStyle name="Comma 132 2 2 14" xfId="3232" xr:uid="{00000000-0005-0000-0000-00009D0C0000}"/>
    <cellStyle name="Comma 132 2 2 15" xfId="3233" xr:uid="{00000000-0005-0000-0000-00009E0C0000}"/>
    <cellStyle name="Comma 132 2 2 16" xfId="3234" xr:uid="{00000000-0005-0000-0000-00009F0C0000}"/>
    <cellStyle name="Comma 132 2 2 17" xfId="3235" xr:uid="{00000000-0005-0000-0000-0000A00C0000}"/>
    <cellStyle name="Comma 132 2 2 18" xfId="3236" xr:uid="{00000000-0005-0000-0000-0000A10C0000}"/>
    <cellStyle name="Comma 132 2 2 19" xfId="3237" xr:uid="{00000000-0005-0000-0000-0000A20C0000}"/>
    <cellStyle name="Comma 132 2 2 2" xfId="3238" xr:uid="{00000000-0005-0000-0000-0000A30C0000}"/>
    <cellStyle name="Comma 132 2 2 20" xfId="3239" xr:uid="{00000000-0005-0000-0000-0000A40C0000}"/>
    <cellStyle name="Comma 132 2 2 21" xfId="3240" xr:uid="{00000000-0005-0000-0000-0000A50C0000}"/>
    <cellStyle name="Comma 132 2 2 22" xfId="3241" xr:uid="{00000000-0005-0000-0000-0000A60C0000}"/>
    <cellStyle name="Comma 132 2 2 23" xfId="3242" xr:uid="{00000000-0005-0000-0000-0000A70C0000}"/>
    <cellStyle name="Comma 132 2 2 24" xfId="3243" xr:uid="{00000000-0005-0000-0000-0000A80C0000}"/>
    <cellStyle name="Comma 132 2 2 25" xfId="3244" xr:uid="{00000000-0005-0000-0000-0000A90C0000}"/>
    <cellStyle name="Comma 132 2 2 26" xfId="3245" xr:uid="{00000000-0005-0000-0000-0000AA0C0000}"/>
    <cellStyle name="Comma 132 2 2 27" xfId="3246" xr:uid="{00000000-0005-0000-0000-0000AB0C0000}"/>
    <cellStyle name="Comma 132 2 2 28" xfId="3247" xr:uid="{00000000-0005-0000-0000-0000AC0C0000}"/>
    <cellStyle name="Comma 132 2 2 29" xfId="3248" xr:uid="{00000000-0005-0000-0000-0000AD0C0000}"/>
    <cellStyle name="Comma 132 2 2 3" xfId="3249" xr:uid="{00000000-0005-0000-0000-0000AE0C0000}"/>
    <cellStyle name="Comma 132 2 2 30" xfId="3250" xr:uid="{00000000-0005-0000-0000-0000AF0C0000}"/>
    <cellStyle name="Comma 132 2 2 31" xfId="3251" xr:uid="{00000000-0005-0000-0000-0000B00C0000}"/>
    <cellStyle name="Comma 132 2 2 32" xfId="3252" xr:uid="{00000000-0005-0000-0000-0000B10C0000}"/>
    <cellStyle name="Comma 132 2 2 33" xfId="3253" xr:uid="{00000000-0005-0000-0000-0000B20C0000}"/>
    <cellStyle name="Comma 132 2 2 34" xfId="3254" xr:uid="{00000000-0005-0000-0000-0000B30C0000}"/>
    <cellStyle name="Comma 132 2 2 35" xfId="3255" xr:uid="{00000000-0005-0000-0000-0000B40C0000}"/>
    <cellStyle name="Comma 132 2 2 36" xfId="3256" xr:uid="{00000000-0005-0000-0000-0000B50C0000}"/>
    <cellStyle name="Comma 132 2 2 37" xfId="3257" xr:uid="{00000000-0005-0000-0000-0000B60C0000}"/>
    <cellStyle name="Comma 132 2 2 38" xfId="3258" xr:uid="{00000000-0005-0000-0000-0000B70C0000}"/>
    <cellStyle name="Comma 132 2 2 39" xfId="3259" xr:uid="{00000000-0005-0000-0000-0000B80C0000}"/>
    <cellStyle name="Comma 132 2 2 4" xfId="3260" xr:uid="{00000000-0005-0000-0000-0000B90C0000}"/>
    <cellStyle name="Comma 132 2 2 40" xfId="3261" xr:uid="{00000000-0005-0000-0000-0000BA0C0000}"/>
    <cellStyle name="Comma 132 2 2 41" xfId="3262" xr:uid="{00000000-0005-0000-0000-0000BB0C0000}"/>
    <cellStyle name="Comma 132 2 2 42" xfId="3263" xr:uid="{00000000-0005-0000-0000-0000BC0C0000}"/>
    <cellStyle name="Comma 132 2 2 43" xfId="3264" xr:uid="{00000000-0005-0000-0000-0000BD0C0000}"/>
    <cellStyle name="Comma 132 2 2 44" xfId="3265" xr:uid="{00000000-0005-0000-0000-0000BE0C0000}"/>
    <cellStyle name="Comma 132 2 2 45" xfId="3266" xr:uid="{00000000-0005-0000-0000-0000BF0C0000}"/>
    <cellStyle name="Comma 132 2 2 46" xfId="3267" xr:uid="{00000000-0005-0000-0000-0000C00C0000}"/>
    <cellStyle name="Comma 132 2 2 47" xfId="3268" xr:uid="{00000000-0005-0000-0000-0000C10C0000}"/>
    <cellStyle name="Comma 132 2 2 48" xfId="3269" xr:uid="{00000000-0005-0000-0000-0000C20C0000}"/>
    <cellStyle name="Comma 132 2 2 49" xfId="3270" xr:uid="{00000000-0005-0000-0000-0000C30C0000}"/>
    <cellStyle name="Comma 132 2 2 5" xfId="3271" xr:uid="{00000000-0005-0000-0000-0000C40C0000}"/>
    <cellStyle name="Comma 132 2 2 50" xfId="3272" xr:uid="{00000000-0005-0000-0000-0000C50C0000}"/>
    <cellStyle name="Comma 132 2 2 51" xfId="3273" xr:uid="{00000000-0005-0000-0000-0000C60C0000}"/>
    <cellStyle name="Comma 132 2 2 52" xfId="3274" xr:uid="{00000000-0005-0000-0000-0000C70C0000}"/>
    <cellStyle name="Comma 132 2 2 53" xfId="3275" xr:uid="{00000000-0005-0000-0000-0000C80C0000}"/>
    <cellStyle name="Comma 132 2 2 54" xfId="3276" xr:uid="{00000000-0005-0000-0000-0000C90C0000}"/>
    <cellStyle name="Comma 132 2 2 55" xfId="3277" xr:uid="{00000000-0005-0000-0000-0000CA0C0000}"/>
    <cellStyle name="Comma 132 2 2 56" xfId="3278" xr:uid="{00000000-0005-0000-0000-0000CB0C0000}"/>
    <cellStyle name="Comma 132 2 2 57" xfId="3279" xr:uid="{00000000-0005-0000-0000-0000CC0C0000}"/>
    <cellStyle name="Comma 132 2 2 58" xfId="3280" xr:uid="{00000000-0005-0000-0000-0000CD0C0000}"/>
    <cellStyle name="Comma 132 2 2 59" xfId="3281" xr:uid="{00000000-0005-0000-0000-0000CE0C0000}"/>
    <cellStyle name="Comma 132 2 2 6" xfId="3282" xr:uid="{00000000-0005-0000-0000-0000CF0C0000}"/>
    <cellStyle name="Comma 132 2 2 60" xfId="3283" xr:uid="{00000000-0005-0000-0000-0000D00C0000}"/>
    <cellStyle name="Comma 132 2 2 61" xfId="3284" xr:uid="{00000000-0005-0000-0000-0000D10C0000}"/>
    <cellStyle name="Comma 132 2 2 62" xfId="3285" xr:uid="{00000000-0005-0000-0000-0000D20C0000}"/>
    <cellStyle name="Comma 132 2 2 63" xfId="3286" xr:uid="{00000000-0005-0000-0000-0000D30C0000}"/>
    <cellStyle name="Comma 132 2 2 64" xfId="3287" xr:uid="{00000000-0005-0000-0000-0000D40C0000}"/>
    <cellStyle name="Comma 132 2 2 65" xfId="3288" xr:uid="{00000000-0005-0000-0000-0000D50C0000}"/>
    <cellStyle name="Comma 132 2 2 7" xfId="3289" xr:uid="{00000000-0005-0000-0000-0000D60C0000}"/>
    <cellStyle name="Comma 132 2 2 8" xfId="3290" xr:uid="{00000000-0005-0000-0000-0000D70C0000}"/>
    <cellStyle name="Comma 132 2 2 9" xfId="3291" xr:uid="{00000000-0005-0000-0000-0000D80C0000}"/>
    <cellStyle name="Comma 132 2 20" xfId="3292" xr:uid="{00000000-0005-0000-0000-0000D90C0000}"/>
    <cellStyle name="Comma 132 2 21" xfId="3293" xr:uid="{00000000-0005-0000-0000-0000DA0C0000}"/>
    <cellStyle name="Comma 132 2 22" xfId="3294" xr:uid="{00000000-0005-0000-0000-0000DB0C0000}"/>
    <cellStyle name="Comma 132 2 23" xfId="3295" xr:uid="{00000000-0005-0000-0000-0000DC0C0000}"/>
    <cellStyle name="Comma 132 2 24" xfId="3296" xr:uid="{00000000-0005-0000-0000-0000DD0C0000}"/>
    <cellStyle name="Comma 132 2 25" xfId="3297" xr:uid="{00000000-0005-0000-0000-0000DE0C0000}"/>
    <cellStyle name="Comma 132 2 26" xfId="3298" xr:uid="{00000000-0005-0000-0000-0000DF0C0000}"/>
    <cellStyle name="Comma 132 2 27" xfId="3299" xr:uid="{00000000-0005-0000-0000-0000E00C0000}"/>
    <cellStyle name="Comma 132 2 28" xfId="3300" xr:uid="{00000000-0005-0000-0000-0000E10C0000}"/>
    <cellStyle name="Comma 132 2 29" xfId="3301" xr:uid="{00000000-0005-0000-0000-0000E20C0000}"/>
    <cellStyle name="Comma 132 2 3" xfId="3302" xr:uid="{00000000-0005-0000-0000-0000E30C0000}"/>
    <cellStyle name="Comma 132 2 30" xfId="3303" xr:uid="{00000000-0005-0000-0000-0000E40C0000}"/>
    <cellStyle name="Comma 132 2 31" xfId="3304" xr:uid="{00000000-0005-0000-0000-0000E50C0000}"/>
    <cellStyle name="Comma 132 2 32" xfId="3305" xr:uid="{00000000-0005-0000-0000-0000E60C0000}"/>
    <cellStyle name="Comma 132 2 33" xfId="3306" xr:uid="{00000000-0005-0000-0000-0000E70C0000}"/>
    <cellStyle name="Comma 132 2 34" xfId="3307" xr:uid="{00000000-0005-0000-0000-0000E80C0000}"/>
    <cellStyle name="Comma 132 2 35" xfId="3308" xr:uid="{00000000-0005-0000-0000-0000E90C0000}"/>
    <cellStyle name="Comma 132 2 36" xfId="3309" xr:uid="{00000000-0005-0000-0000-0000EA0C0000}"/>
    <cellStyle name="Comma 132 2 37" xfId="3310" xr:uid="{00000000-0005-0000-0000-0000EB0C0000}"/>
    <cellStyle name="Comma 132 2 38" xfId="3311" xr:uid="{00000000-0005-0000-0000-0000EC0C0000}"/>
    <cellStyle name="Comma 132 2 39" xfId="3312" xr:uid="{00000000-0005-0000-0000-0000ED0C0000}"/>
    <cellStyle name="Comma 132 2 4" xfId="3313" xr:uid="{00000000-0005-0000-0000-0000EE0C0000}"/>
    <cellStyle name="Comma 132 2 40" xfId="3314" xr:uid="{00000000-0005-0000-0000-0000EF0C0000}"/>
    <cellStyle name="Comma 132 2 41" xfId="3315" xr:uid="{00000000-0005-0000-0000-0000F00C0000}"/>
    <cellStyle name="Comma 132 2 42" xfId="3316" xr:uid="{00000000-0005-0000-0000-0000F10C0000}"/>
    <cellStyle name="Comma 132 2 43" xfId="3317" xr:uid="{00000000-0005-0000-0000-0000F20C0000}"/>
    <cellStyle name="Comma 132 2 44" xfId="3318" xr:uid="{00000000-0005-0000-0000-0000F30C0000}"/>
    <cellStyle name="Comma 132 2 45" xfId="3319" xr:uid="{00000000-0005-0000-0000-0000F40C0000}"/>
    <cellStyle name="Comma 132 2 46" xfId="3320" xr:uid="{00000000-0005-0000-0000-0000F50C0000}"/>
    <cellStyle name="Comma 132 2 47" xfId="3321" xr:uid="{00000000-0005-0000-0000-0000F60C0000}"/>
    <cellStyle name="Comma 132 2 48" xfId="3322" xr:uid="{00000000-0005-0000-0000-0000F70C0000}"/>
    <cellStyle name="Comma 132 2 49" xfId="3323" xr:uid="{00000000-0005-0000-0000-0000F80C0000}"/>
    <cellStyle name="Comma 132 2 5" xfId="3324" xr:uid="{00000000-0005-0000-0000-0000F90C0000}"/>
    <cellStyle name="Comma 132 2 50" xfId="3325" xr:uid="{00000000-0005-0000-0000-0000FA0C0000}"/>
    <cellStyle name="Comma 132 2 51" xfId="3326" xr:uid="{00000000-0005-0000-0000-0000FB0C0000}"/>
    <cellStyle name="Comma 132 2 52" xfId="3327" xr:uid="{00000000-0005-0000-0000-0000FC0C0000}"/>
    <cellStyle name="Comma 132 2 53" xfId="3328" xr:uid="{00000000-0005-0000-0000-0000FD0C0000}"/>
    <cellStyle name="Comma 132 2 54" xfId="3329" xr:uid="{00000000-0005-0000-0000-0000FE0C0000}"/>
    <cellStyle name="Comma 132 2 55" xfId="3330" xr:uid="{00000000-0005-0000-0000-0000FF0C0000}"/>
    <cellStyle name="Comma 132 2 56" xfId="3331" xr:uid="{00000000-0005-0000-0000-0000000D0000}"/>
    <cellStyle name="Comma 132 2 57" xfId="3332" xr:uid="{00000000-0005-0000-0000-0000010D0000}"/>
    <cellStyle name="Comma 132 2 58" xfId="3333" xr:uid="{00000000-0005-0000-0000-0000020D0000}"/>
    <cellStyle name="Comma 132 2 59" xfId="3334" xr:uid="{00000000-0005-0000-0000-0000030D0000}"/>
    <cellStyle name="Comma 132 2 6" xfId="3335" xr:uid="{00000000-0005-0000-0000-0000040D0000}"/>
    <cellStyle name="Comma 132 2 60" xfId="3336" xr:uid="{00000000-0005-0000-0000-0000050D0000}"/>
    <cellStyle name="Comma 132 2 61" xfId="3337" xr:uid="{00000000-0005-0000-0000-0000060D0000}"/>
    <cellStyle name="Comma 132 2 62" xfId="3338" xr:uid="{00000000-0005-0000-0000-0000070D0000}"/>
    <cellStyle name="Comma 132 2 63" xfId="3339" xr:uid="{00000000-0005-0000-0000-0000080D0000}"/>
    <cellStyle name="Comma 132 2 64" xfId="3340" xr:uid="{00000000-0005-0000-0000-0000090D0000}"/>
    <cellStyle name="Comma 132 2 65" xfId="3341" xr:uid="{00000000-0005-0000-0000-00000A0D0000}"/>
    <cellStyle name="Comma 132 2 66" xfId="3342" xr:uid="{00000000-0005-0000-0000-00000B0D0000}"/>
    <cellStyle name="Comma 132 2 7" xfId="3343" xr:uid="{00000000-0005-0000-0000-00000C0D0000}"/>
    <cellStyle name="Comma 132 2 8" xfId="3344" xr:uid="{00000000-0005-0000-0000-00000D0D0000}"/>
    <cellStyle name="Comma 132 2 9" xfId="3345" xr:uid="{00000000-0005-0000-0000-00000E0D0000}"/>
    <cellStyle name="Comma 132 20" xfId="3346" xr:uid="{00000000-0005-0000-0000-00000F0D0000}"/>
    <cellStyle name="Comma 132 21" xfId="3347" xr:uid="{00000000-0005-0000-0000-0000100D0000}"/>
    <cellStyle name="Comma 132 22" xfId="3348" xr:uid="{00000000-0005-0000-0000-0000110D0000}"/>
    <cellStyle name="Comma 132 23" xfId="3349" xr:uid="{00000000-0005-0000-0000-0000120D0000}"/>
    <cellStyle name="Comma 132 24" xfId="3350" xr:uid="{00000000-0005-0000-0000-0000130D0000}"/>
    <cellStyle name="Comma 132 25" xfId="3351" xr:uid="{00000000-0005-0000-0000-0000140D0000}"/>
    <cellStyle name="Comma 132 26" xfId="3352" xr:uid="{00000000-0005-0000-0000-0000150D0000}"/>
    <cellStyle name="Comma 132 27" xfId="3353" xr:uid="{00000000-0005-0000-0000-0000160D0000}"/>
    <cellStyle name="Comma 132 28" xfId="3354" xr:uid="{00000000-0005-0000-0000-0000170D0000}"/>
    <cellStyle name="Comma 132 29" xfId="3355" xr:uid="{00000000-0005-0000-0000-0000180D0000}"/>
    <cellStyle name="Comma 132 3" xfId="3356" xr:uid="{00000000-0005-0000-0000-0000190D0000}"/>
    <cellStyle name="Comma 132 30" xfId="3357" xr:uid="{00000000-0005-0000-0000-00001A0D0000}"/>
    <cellStyle name="Comma 132 31" xfId="3358" xr:uid="{00000000-0005-0000-0000-00001B0D0000}"/>
    <cellStyle name="Comma 132 32" xfId="3359" xr:uid="{00000000-0005-0000-0000-00001C0D0000}"/>
    <cellStyle name="Comma 132 33" xfId="3360" xr:uid="{00000000-0005-0000-0000-00001D0D0000}"/>
    <cellStyle name="Comma 132 34" xfId="3361" xr:uid="{00000000-0005-0000-0000-00001E0D0000}"/>
    <cellStyle name="Comma 132 35" xfId="3362" xr:uid="{00000000-0005-0000-0000-00001F0D0000}"/>
    <cellStyle name="Comma 132 36" xfId="3363" xr:uid="{00000000-0005-0000-0000-0000200D0000}"/>
    <cellStyle name="Comma 132 37" xfId="3364" xr:uid="{00000000-0005-0000-0000-0000210D0000}"/>
    <cellStyle name="Comma 132 38" xfId="3365" xr:uid="{00000000-0005-0000-0000-0000220D0000}"/>
    <cellStyle name="Comma 132 39" xfId="3366" xr:uid="{00000000-0005-0000-0000-0000230D0000}"/>
    <cellStyle name="Comma 132 4" xfId="3367" xr:uid="{00000000-0005-0000-0000-0000240D0000}"/>
    <cellStyle name="Comma 132 4 10" xfId="3368" xr:uid="{00000000-0005-0000-0000-0000250D0000}"/>
    <cellStyle name="Comma 132 4 11" xfId="3369" xr:uid="{00000000-0005-0000-0000-0000260D0000}"/>
    <cellStyle name="Comma 132 4 12" xfId="3370" xr:uid="{00000000-0005-0000-0000-0000270D0000}"/>
    <cellStyle name="Comma 132 4 13" xfId="3371" xr:uid="{00000000-0005-0000-0000-0000280D0000}"/>
    <cellStyle name="Comma 132 4 14" xfId="3372" xr:uid="{00000000-0005-0000-0000-0000290D0000}"/>
    <cellStyle name="Comma 132 4 15" xfId="3373" xr:uid="{00000000-0005-0000-0000-00002A0D0000}"/>
    <cellStyle name="Comma 132 4 16" xfId="3374" xr:uid="{00000000-0005-0000-0000-00002B0D0000}"/>
    <cellStyle name="Comma 132 4 17" xfId="3375" xr:uid="{00000000-0005-0000-0000-00002C0D0000}"/>
    <cellStyle name="Comma 132 4 18" xfId="3376" xr:uid="{00000000-0005-0000-0000-00002D0D0000}"/>
    <cellStyle name="Comma 132 4 19" xfId="3377" xr:uid="{00000000-0005-0000-0000-00002E0D0000}"/>
    <cellStyle name="Comma 132 4 2" xfId="3378" xr:uid="{00000000-0005-0000-0000-00002F0D0000}"/>
    <cellStyle name="Comma 132 4 20" xfId="3379" xr:uid="{00000000-0005-0000-0000-0000300D0000}"/>
    <cellStyle name="Comma 132 4 21" xfId="3380" xr:uid="{00000000-0005-0000-0000-0000310D0000}"/>
    <cellStyle name="Comma 132 4 22" xfId="3381" xr:uid="{00000000-0005-0000-0000-0000320D0000}"/>
    <cellStyle name="Comma 132 4 23" xfId="3382" xr:uid="{00000000-0005-0000-0000-0000330D0000}"/>
    <cellStyle name="Comma 132 4 24" xfId="3383" xr:uid="{00000000-0005-0000-0000-0000340D0000}"/>
    <cellStyle name="Comma 132 4 25" xfId="3384" xr:uid="{00000000-0005-0000-0000-0000350D0000}"/>
    <cellStyle name="Comma 132 4 26" xfId="3385" xr:uid="{00000000-0005-0000-0000-0000360D0000}"/>
    <cellStyle name="Comma 132 4 27" xfId="3386" xr:uid="{00000000-0005-0000-0000-0000370D0000}"/>
    <cellStyle name="Comma 132 4 28" xfId="3387" xr:uid="{00000000-0005-0000-0000-0000380D0000}"/>
    <cellStyle name="Comma 132 4 29" xfId="3388" xr:uid="{00000000-0005-0000-0000-0000390D0000}"/>
    <cellStyle name="Comma 132 4 3" xfId="3389" xr:uid="{00000000-0005-0000-0000-00003A0D0000}"/>
    <cellStyle name="Comma 132 4 30" xfId="3390" xr:uid="{00000000-0005-0000-0000-00003B0D0000}"/>
    <cellStyle name="Comma 132 4 31" xfId="3391" xr:uid="{00000000-0005-0000-0000-00003C0D0000}"/>
    <cellStyle name="Comma 132 4 32" xfId="3392" xr:uid="{00000000-0005-0000-0000-00003D0D0000}"/>
    <cellStyle name="Comma 132 4 33" xfId="3393" xr:uid="{00000000-0005-0000-0000-00003E0D0000}"/>
    <cellStyle name="Comma 132 4 34" xfId="3394" xr:uid="{00000000-0005-0000-0000-00003F0D0000}"/>
    <cellStyle name="Comma 132 4 35" xfId="3395" xr:uid="{00000000-0005-0000-0000-0000400D0000}"/>
    <cellStyle name="Comma 132 4 36" xfId="3396" xr:uid="{00000000-0005-0000-0000-0000410D0000}"/>
    <cellStyle name="Comma 132 4 37" xfId="3397" xr:uid="{00000000-0005-0000-0000-0000420D0000}"/>
    <cellStyle name="Comma 132 4 38" xfId="3398" xr:uid="{00000000-0005-0000-0000-0000430D0000}"/>
    <cellStyle name="Comma 132 4 39" xfId="3399" xr:uid="{00000000-0005-0000-0000-0000440D0000}"/>
    <cellStyle name="Comma 132 4 4" xfId="3400" xr:uid="{00000000-0005-0000-0000-0000450D0000}"/>
    <cellStyle name="Comma 132 4 40" xfId="3401" xr:uid="{00000000-0005-0000-0000-0000460D0000}"/>
    <cellStyle name="Comma 132 4 41" xfId="3402" xr:uid="{00000000-0005-0000-0000-0000470D0000}"/>
    <cellStyle name="Comma 132 4 42" xfId="3403" xr:uid="{00000000-0005-0000-0000-0000480D0000}"/>
    <cellStyle name="Comma 132 4 43" xfId="3404" xr:uid="{00000000-0005-0000-0000-0000490D0000}"/>
    <cellStyle name="Comma 132 4 44" xfId="3405" xr:uid="{00000000-0005-0000-0000-00004A0D0000}"/>
    <cellStyle name="Comma 132 4 45" xfId="3406" xr:uid="{00000000-0005-0000-0000-00004B0D0000}"/>
    <cellStyle name="Comma 132 4 46" xfId="3407" xr:uid="{00000000-0005-0000-0000-00004C0D0000}"/>
    <cellStyle name="Comma 132 4 47" xfId="3408" xr:uid="{00000000-0005-0000-0000-00004D0D0000}"/>
    <cellStyle name="Comma 132 4 48" xfId="3409" xr:uid="{00000000-0005-0000-0000-00004E0D0000}"/>
    <cellStyle name="Comma 132 4 49" xfId="3410" xr:uid="{00000000-0005-0000-0000-00004F0D0000}"/>
    <cellStyle name="Comma 132 4 5" xfId="3411" xr:uid="{00000000-0005-0000-0000-0000500D0000}"/>
    <cellStyle name="Comma 132 4 50" xfId="3412" xr:uid="{00000000-0005-0000-0000-0000510D0000}"/>
    <cellStyle name="Comma 132 4 51" xfId="3413" xr:uid="{00000000-0005-0000-0000-0000520D0000}"/>
    <cellStyle name="Comma 132 4 52" xfId="3414" xr:uid="{00000000-0005-0000-0000-0000530D0000}"/>
    <cellStyle name="Comma 132 4 53" xfId="3415" xr:uid="{00000000-0005-0000-0000-0000540D0000}"/>
    <cellStyle name="Comma 132 4 54" xfId="3416" xr:uid="{00000000-0005-0000-0000-0000550D0000}"/>
    <cellStyle name="Comma 132 4 55" xfId="3417" xr:uid="{00000000-0005-0000-0000-0000560D0000}"/>
    <cellStyle name="Comma 132 4 56" xfId="3418" xr:uid="{00000000-0005-0000-0000-0000570D0000}"/>
    <cellStyle name="Comma 132 4 57" xfId="3419" xr:uid="{00000000-0005-0000-0000-0000580D0000}"/>
    <cellStyle name="Comma 132 4 58" xfId="3420" xr:uid="{00000000-0005-0000-0000-0000590D0000}"/>
    <cellStyle name="Comma 132 4 59" xfId="3421" xr:uid="{00000000-0005-0000-0000-00005A0D0000}"/>
    <cellStyle name="Comma 132 4 6" xfId="3422" xr:uid="{00000000-0005-0000-0000-00005B0D0000}"/>
    <cellStyle name="Comma 132 4 60" xfId="3423" xr:uid="{00000000-0005-0000-0000-00005C0D0000}"/>
    <cellStyle name="Comma 132 4 61" xfId="3424" xr:uid="{00000000-0005-0000-0000-00005D0D0000}"/>
    <cellStyle name="Comma 132 4 62" xfId="3425" xr:uid="{00000000-0005-0000-0000-00005E0D0000}"/>
    <cellStyle name="Comma 132 4 63" xfId="3426" xr:uid="{00000000-0005-0000-0000-00005F0D0000}"/>
    <cellStyle name="Comma 132 4 64" xfId="3427" xr:uid="{00000000-0005-0000-0000-0000600D0000}"/>
    <cellStyle name="Comma 132 4 65" xfId="3428" xr:uid="{00000000-0005-0000-0000-0000610D0000}"/>
    <cellStyle name="Comma 132 4 7" xfId="3429" xr:uid="{00000000-0005-0000-0000-0000620D0000}"/>
    <cellStyle name="Comma 132 4 8" xfId="3430" xr:uid="{00000000-0005-0000-0000-0000630D0000}"/>
    <cellStyle name="Comma 132 4 9" xfId="3431" xr:uid="{00000000-0005-0000-0000-0000640D0000}"/>
    <cellStyle name="Comma 132 40" xfId="3432" xr:uid="{00000000-0005-0000-0000-0000650D0000}"/>
    <cellStyle name="Comma 132 41" xfId="3433" xr:uid="{00000000-0005-0000-0000-0000660D0000}"/>
    <cellStyle name="Comma 132 42" xfId="3434" xr:uid="{00000000-0005-0000-0000-0000670D0000}"/>
    <cellStyle name="Comma 132 43" xfId="3435" xr:uid="{00000000-0005-0000-0000-0000680D0000}"/>
    <cellStyle name="Comma 132 44" xfId="3436" xr:uid="{00000000-0005-0000-0000-0000690D0000}"/>
    <cellStyle name="Comma 132 45" xfId="3437" xr:uid="{00000000-0005-0000-0000-00006A0D0000}"/>
    <cellStyle name="Comma 132 46" xfId="3438" xr:uid="{00000000-0005-0000-0000-00006B0D0000}"/>
    <cellStyle name="Comma 132 47" xfId="3439" xr:uid="{00000000-0005-0000-0000-00006C0D0000}"/>
    <cellStyle name="Comma 132 48" xfId="3440" xr:uid="{00000000-0005-0000-0000-00006D0D0000}"/>
    <cellStyle name="Comma 132 49" xfId="3441" xr:uid="{00000000-0005-0000-0000-00006E0D0000}"/>
    <cellStyle name="Comma 132 5" xfId="3442" xr:uid="{00000000-0005-0000-0000-00006F0D0000}"/>
    <cellStyle name="Comma 132 50" xfId="3443" xr:uid="{00000000-0005-0000-0000-0000700D0000}"/>
    <cellStyle name="Comma 132 51" xfId="3444" xr:uid="{00000000-0005-0000-0000-0000710D0000}"/>
    <cellStyle name="Comma 132 52" xfId="3445" xr:uid="{00000000-0005-0000-0000-0000720D0000}"/>
    <cellStyle name="Comma 132 53" xfId="3446" xr:uid="{00000000-0005-0000-0000-0000730D0000}"/>
    <cellStyle name="Comma 132 54" xfId="3447" xr:uid="{00000000-0005-0000-0000-0000740D0000}"/>
    <cellStyle name="Comma 132 55" xfId="3448" xr:uid="{00000000-0005-0000-0000-0000750D0000}"/>
    <cellStyle name="Comma 132 56" xfId="3449" xr:uid="{00000000-0005-0000-0000-0000760D0000}"/>
    <cellStyle name="Comma 132 57" xfId="3450" xr:uid="{00000000-0005-0000-0000-0000770D0000}"/>
    <cellStyle name="Comma 132 58" xfId="3451" xr:uid="{00000000-0005-0000-0000-0000780D0000}"/>
    <cellStyle name="Comma 132 59" xfId="3452" xr:uid="{00000000-0005-0000-0000-0000790D0000}"/>
    <cellStyle name="Comma 132 6" xfId="3453" xr:uid="{00000000-0005-0000-0000-00007A0D0000}"/>
    <cellStyle name="Comma 132 60" xfId="3454" xr:uid="{00000000-0005-0000-0000-00007B0D0000}"/>
    <cellStyle name="Comma 132 61" xfId="3455" xr:uid="{00000000-0005-0000-0000-00007C0D0000}"/>
    <cellStyle name="Comma 132 62" xfId="3456" xr:uid="{00000000-0005-0000-0000-00007D0D0000}"/>
    <cellStyle name="Comma 132 63" xfId="3457" xr:uid="{00000000-0005-0000-0000-00007E0D0000}"/>
    <cellStyle name="Comma 132 64" xfId="3458" xr:uid="{00000000-0005-0000-0000-00007F0D0000}"/>
    <cellStyle name="Comma 132 65" xfId="3459" xr:uid="{00000000-0005-0000-0000-0000800D0000}"/>
    <cellStyle name="Comma 132 66" xfId="3460" xr:uid="{00000000-0005-0000-0000-0000810D0000}"/>
    <cellStyle name="Comma 132 67" xfId="3461" xr:uid="{00000000-0005-0000-0000-0000820D0000}"/>
    <cellStyle name="Comma 132 7" xfId="3462" xr:uid="{00000000-0005-0000-0000-0000830D0000}"/>
    <cellStyle name="Comma 132 8" xfId="3463" xr:uid="{00000000-0005-0000-0000-0000840D0000}"/>
    <cellStyle name="Comma 132 9" xfId="3464" xr:uid="{00000000-0005-0000-0000-0000850D0000}"/>
    <cellStyle name="Comma 133" xfId="3465" xr:uid="{00000000-0005-0000-0000-0000860D0000}"/>
    <cellStyle name="Comma 133 10" xfId="3466" xr:uid="{00000000-0005-0000-0000-0000870D0000}"/>
    <cellStyle name="Comma 133 11" xfId="3467" xr:uid="{00000000-0005-0000-0000-0000880D0000}"/>
    <cellStyle name="Comma 133 12" xfId="3468" xr:uid="{00000000-0005-0000-0000-0000890D0000}"/>
    <cellStyle name="Comma 133 13" xfId="3469" xr:uid="{00000000-0005-0000-0000-00008A0D0000}"/>
    <cellStyle name="Comma 133 14" xfId="3470" xr:uid="{00000000-0005-0000-0000-00008B0D0000}"/>
    <cellStyle name="Comma 133 15" xfId="3471" xr:uid="{00000000-0005-0000-0000-00008C0D0000}"/>
    <cellStyle name="Comma 133 16" xfId="3472" xr:uid="{00000000-0005-0000-0000-00008D0D0000}"/>
    <cellStyle name="Comma 133 17" xfId="3473" xr:uid="{00000000-0005-0000-0000-00008E0D0000}"/>
    <cellStyle name="Comma 133 18" xfId="3474" xr:uid="{00000000-0005-0000-0000-00008F0D0000}"/>
    <cellStyle name="Comma 133 19" xfId="3475" xr:uid="{00000000-0005-0000-0000-0000900D0000}"/>
    <cellStyle name="Comma 133 2" xfId="3476" xr:uid="{00000000-0005-0000-0000-0000910D0000}"/>
    <cellStyle name="Comma 133 2 10" xfId="3477" xr:uid="{00000000-0005-0000-0000-0000920D0000}"/>
    <cellStyle name="Comma 133 2 11" xfId="3478" xr:uid="{00000000-0005-0000-0000-0000930D0000}"/>
    <cellStyle name="Comma 133 2 12" xfId="3479" xr:uid="{00000000-0005-0000-0000-0000940D0000}"/>
    <cellStyle name="Comma 133 2 13" xfId="3480" xr:uid="{00000000-0005-0000-0000-0000950D0000}"/>
    <cellStyle name="Comma 133 2 14" xfId="3481" xr:uid="{00000000-0005-0000-0000-0000960D0000}"/>
    <cellStyle name="Comma 133 2 15" xfId="3482" xr:uid="{00000000-0005-0000-0000-0000970D0000}"/>
    <cellStyle name="Comma 133 2 16" xfId="3483" xr:uid="{00000000-0005-0000-0000-0000980D0000}"/>
    <cellStyle name="Comma 133 2 17" xfId="3484" xr:uid="{00000000-0005-0000-0000-0000990D0000}"/>
    <cellStyle name="Comma 133 2 18" xfId="3485" xr:uid="{00000000-0005-0000-0000-00009A0D0000}"/>
    <cellStyle name="Comma 133 2 19" xfId="3486" xr:uid="{00000000-0005-0000-0000-00009B0D0000}"/>
    <cellStyle name="Comma 133 2 2" xfId="3487" xr:uid="{00000000-0005-0000-0000-00009C0D0000}"/>
    <cellStyle name="Comma 133 2 2 10" xfId="3488" xr:uid="{00000000-0005-0000-0000-00009D0D0000}"/>
    <cellStyle name="Comma 133 2 2 11" xfId="3489" xr:uid="{00000000-0005-0000-0000-00009E0D0000}"/>
    <cellStyle name="Comma 133 2 2 12" xfId="3490" xr:uid="{00000000-0005-0000-0000-00009F0D0000}"/>
    <cellStyle name="Comma 133 2 2 13" xfId="3491" xr:uid="{00000000-0005-0000-0000-0000A00D0000}"/>
    <cellStyle name="Comma 133 2 2 14" xfId="3492" xr:uid="{00000000-0005-0000-0000-0000A10D0000}"/>
    <cellStyle name="Comma 133 2 2 15" xfId="3493" xr:uid="{00000000-0005-0000-0000-0000A20D0000}"/>
    <cellStyle name="Comma 133 2 2 16" xfId="3494" xr:uid="{00000000-0005-0000-0000-0000A30D0000}"/>
    <cellStyle name="Comma 133 2 2 17" xfId="3495" xr:uid="{00000000-0005-0000-0000-0000A40D0000}"/>
    <cellStyle name="Comma 133 2 2 18" xfId="3496" xr:uid="{00000000-0005-0000-0000-0000A50D0000}"/>
    <cellStyle name="Comma 133 2 2 19" xfId="3497" xr:uid="{00000000-0005-0000-0000-0000A60D0000}"/>
    <cellStyle name="Comma 133 2 2 2" xfId="3498" xr:uid="{00000000-0005-0000-0000-0000A70D0000}"/>
    <cellStyle name="Comma 133 2 2 20" xfId="3499" xr:uid="{00000000-0005-0000-0000-0000A80D0000}"/>
    <cellStyle name="Comma 133 2 2 21" xfId="3500" xr:uid="{00000000-0005-0000-0000-0000A90D0000}"/>
    <cellStyle name="Comma 133 2 2 22" xfId="3501" xr:uid="{00000000-0005-0000-0000-0000AA0D0000}"/>
    <cellStyle name="Comma 133 2 2 23" xfId="3502" xr:uid="{00000000-0005-0000-0000-0000AB0D0000}"/>
    <cellStyle name="Comma 133 2 2 24" xfId="3503" xr:uid="{00000000-0005-0000-0000-0000AC0D0000}"/>
    <cellStyle name="Comma 133 2 2 25" xfId="3504" xr:uid="{00000000-0005-0000-0000-0000AD0D0000}"/>
    <cellStyle name="Comma 133 2 2 26" xfId="3505" xr:uid="{00000000-0005-0000-0000-0000AE0D0000}"/>
    <cellStyle name="Comma 133 2 2 27" xfId="3506" xr:uid="{00000000-0005-0000-0000-0000AF0D0000}"/>
    <cellStyle name="Comma 133 2 2 28" xfId="3507" xr:uid="{00000000-0005-0000-0000-0000B00D0000}"/>
    <cellStyle name="Comma 133 2 2 29" xfId="3508" xr:uid="{00000000-0005-0000-0000-0000B10D0000}"/>
    <cellStyle name="Comma 133 2 2 3" xfId="3509" xr:uid="{00000000-0005-0000-0000-0000B20D0000}"/>
    <cellStyle name="Comma 133 2 2 30" xfId="3510" xr:uid="{00000000-0005-0000-0000-0000B30D0000}"/>
    <cellStyle name="Comma 133 2 2 31" xfId="3511" xr:uid="{00000000-0005-0000-0000-0000B40D0000}"/>
    <cellStyle name="Comma 133 2 2 32" xfId="3512" xr:uid="{00000000-0005-0000-0000-0000B50D0000}"/>
    <cellStyle name="Comma 133 2 2 33" xfId="3513" xr:uid="{00000000-0005-0000-0000-0000B60D0000}"/>
    <cellStyle name="Comma 133 2 2 34" xfId="3514" xr:uid="{00000000-0005-0000-0000-0000B70D0000}"/>
    <cellStyle name="Comma 133 2 2 35" xfId="3515" xr:uid="{00000000-0005-0000-0000-0000B80D0000}"/>
    <cellStyle name="Comma 133 2 2 36" xfId="3516" xr:uid="{00000000-0005-0000-0000-0000B90D0000}"/>
    <cellStyle name="Comma 133 2 2 37" xfId="3517" xr:uid="{00000000-0005-0000-0000-0000BA0D0000}"/>
    <cellStyle name="Comma 133 2 2 38" xfId="3518" xr:uid="{00000000-0005-0000-0000-0000BB0D0000}"/>
    <cellStyle name="Comma 133 2 2 39" xfId="3519" xr:uid="{00000000-0005-0000-0000-0000BC0D0000}"/>
    <cellStyle name="Comma 133 2 2 4" xfId="3520" xr:uid="{00000000-0005-0000-0000-0000BD0D0000}"/>
    <cellStyle name="Comma 133 2 2 40" xfId="3521" xr:uid="{00000000-0005-0000-0000-0000BE0D0000}"/>
    <cellStyle name="Comma 133 2 2 41" xfId="3522" xr:uid="{00000000-0005-0000-0000-0000BF0D0000}"/>
    <cellStyle name="Comma 133 2 2 42" xfId="3523" xr:uid="{00000000-0005-0000-0000-0000C00D0000}"/>
    <cellStyle name="Comma 133 2 2 43" xfId="3524" xr:uid="{00000000-0005-0000-0000-0000C10D0000}"/>
    <cellStyle name="Comma 133 2 2 44" xfId="3525" xr:uid="{00000000-0005-0000-0000-0000C20D0000}"/>
    <cellStyle name="Comma 133 2 2 45" xfId="3526" xr:uid="{00000000-0005-0000-0000-0000C30D0000}"/>
    <cellStyle name="Comma 133 2 2 46" xfId="3527" xr:uid="{00000000-0005-0000-0000-0000C40D0000}"/>
    <cellStyle name="Comma 133 2 2 47" xfId="3528" xr:uid="{00000000-0005-0000-0000-0000C50D0000}"/>
    <cellStyle name="Comma 133 2 2 48" xfId="3529" xr:uid="{00000000-0005-0000-0000-0000C60D0000}"/>
    <cellStyle name="Comma 133 2 2 49" xfId="3530" xr:uid="{00000000-0005-0000-0000-0000C70D0000}"/>
    <cellStyle name="Comma 133 2 2 5" xfId="3531" xr:uid="{00000000-0005-0000-0000-0000C80D0000}"/>
    <cellStyle name="Comma 133 2 2 50" xfId="3532" xr:uid="{00000000-0005-0000-0000-0000C90D0000}"/>
    <cellStyle name="Comma 133 2 2 51" xfId="3533" xr:uid="{00000000-0005-0000-0000-0000CA0D0000}"/>
    <cellStyle name="Comma 133 2 2 52" xfId="3534" xr:uid="{00000000-0005-0000-0000-0000CB0D0000}"/>
    <cellStyle name="Comma 133 2 2 53" xfId="3535" xr:uid="{00000000-0005-0000-0000-0000CC0D0000}"/>
    <cellStyle name="Comma 133 2 2 54" xfId="3536" xr:uid="{00000000-0005-0000-0000-0000CD0D0000}"/>
    <cellStyle name="Comma 133 2 2 55" xfId="3537" xr:uid="{00000000-0005-0000-0000-0000CE0D0000}"/>
    <cellStyle name="Comma 133 2 2 56" xfId="3538" xr:uid="{00000000-0005-0000-0000-0000CF0D0000}"/>
    <cellStyle name="Comma 133 2 2 57" xfId="3539" xr:uid="{00000000-0005-0000-0000-0000D00D0000}"/>
    <cellStyle name="Comma 133 2 2 58" xfId="3540" xr:uid="{00000000-0005-0000-0000-0000D10D0000}"/>
    <cellStyle name="Comma 133 2 2 59" xfId="3541" xr:uid="{00000000-0005-0000-0000-0000D20D0000}"/>
    <cellStyle name="Comma 133 2 2 6" xfId="3542" xr:uid="{00000000-0005-0000-0000-0000D30D0000}"/>
    <cellStyle name="Comma 133 2 2 60" xfId="3543" xr:uid="{00000000-0005-0000-0000-0000D40D0000}"/>
    <cellStyle name="Comma 133 2 2 61" xfId="3544" xr:uid="{00000000-0005-0000-0000-0000D50D0000}"/>
    <cellStyle name="Comma 133 2 2 62" xfId="3545" xr:uid="{00000000-0005-0000-0000-0000D60D0000}"/>
    <cellStyle name="Comma 133 2 2 63" xfId="3546" xr:uid="{00000000-0005-0000-0000-0000D70D0000}"/>
    <cellStyle name="Comma 133 2 2 64" xfId="3547" xr:uid="{00000000-0005-0000-0000-0000D80D0000}"/>
    <cellStyle name="Comma 133 2 2 65" xfId="3548" xr:uid="{00000000-0005-0000-0000-0000D90D0000}"/>
    <cellStyle name="Comma 133 2 2 7" xfId="3549" xr:uid="{00000000-0005-0000-0000-0000DA0D0000}"/>
    <cellStyle name="Comma 133 2 2 8" xfId="3550" xr:uid="{00000000-0005-0000-0000-0000DB0D0000}"/>
    <cellStyle name="Comma 133 2 2 9" xfId="3551" xr:uid="{00000000-0005-0000-0000-0000DC0D0000}"/>
    <cellStyle name="Comma 133 2 20" xfId="3552" xr:uid="{00000000-0005-0000-0000-0000DD0D0000}"/>
    <cellStyle name="Comma 133 2 21" xfId="3553" xr:uid="{00000000-0005-0000-0000-0000DE0D0000}"/>
    <cellStyle name="Comma 133 2 22" xfId="3554" xr:uid="{00000000-0005-0000-0000-0000DF0D0000}"/>
    <cellStyle name="Comma 133 2 23" xfId="3555" xr:uid="{00000000-0005-0000-0000-0000E00D0000}"/>
    <cellStyle name="Comma 133 2 24" xfId="3556" xr:uid="{00000000-0005-0000-0000-0000E10D0000}"/>
    <cellStyle name="Comma 133 2 25" xfId="3557" xr:uid="{00000000-0005-0000-0000-0000E20D0000}"/>
    <cellStyle name="Comma 133 2 26" xfId="3558" xr:uid="{00000000-0005-0000-0000-0000E30D0000}"/>
    <cellStyle name="Comma 133 2 27" xfId="3559" xr:uid="{00000000-0005-0000-0000-0000E40D0000}"/>
    <cellStyle name="Comma 133 2 28" xfId="3560" xr:uid="{00000000-0005-0000-0000-0000E50D0000}"/>
    <cellStyle name="Comma 133 2 29" xfId="3561" xr:uid="{00000000-0005-0000-0000-0000E60D0000}"/>
    <cellStyle name="Comma 133 2 3" xfId="3562" xr:uid="{00000000-0005-0000-0000-0000E70D0000}"/>
    <cellStyle name="Comma 133 2 30" xfId="3563" xr:uid="{00000000-0005-0000-0000-0000E80D0000}"/>
    <cellStyle name="Comma 133 2 31" xfId="3564" xr:uid="{00000000-0005-0000-0000-0000E90D0000}"/>
    <cellStyle name="Comma 133 2 32" xfId="3565" xr:uid="{00000000-0005-0000-0000-0000EA0D0000}"/>
    <cellStyle name="Comma 133 2 33" xfId="3566" xr:uid="{00000000-0005-0000-0000-0000EB0D0000}"/>
    <cellStyle name="Comma 133 2 34" xfId="3567" xr:uid="{00000000-0005-0000-0000-0000EC0D0000}"/>
    <cellStyle name="Comma 133 2 35" xfId="3568" xr:uid="{00000000-0005-0000-0000-0000ED0D0000}"/>
    <cellStyle name="Comma 133 2 36" xfId="3569" xr:uid="{00000000-0005-0000-0000-0000EE0D0000}"/>
    <cellStyle name="Comma 133 2 37" xfId="3570" xr:uid="{00000000-0005-0000-0000-0000EF0D0000}"/>
    <cellStyle name="Comma 133 2 38" xfId="3571" xr:uid="{00000000-0005-0000-0000-0000F00D0000}"/>
    <cellStyle name="Comma 133 2 39" xfId="3572" xr:uid="{00000000-0005-0000-0000-0000F10D0000}"/>
    <cellStyle name="Comma 133 2 4" xfId="3573" xr:uid="{00000000-0005-0000-0000-0000F20D0000}"/>
    <cellStyle name="Comma 133 2 40" xfId="3574" xr:uid="{00000000-0005-0000-0000-0000F30D0000}"/>
    <cellStyle name="Comma 133 2 41" xfId="3575" xr:uid="{00000000-0005-0000-0000-0000F40D0000}"/>
    <cellStyle name="Comma 133 2 42" xfId="3576" xr:uid="{00000000-0005-0000-0000-0000F50D0000}"/>
    <cellStyle name="Comma 133 2 43" xfId="3577" xr:uid="{00000000-0005-0000-0000-0000F60D0000}"/>
    <cellStyle name="Comma 133 2 44" xfId="3578" xr:uid="{00000000-0005-0000-0000-0000F70D0000}"/>
    <cellStyle name="Comma 133 2 45" xfId="3579" xr:uid="{00000000-0005-0000-0000-0000F80D0000}"/>
    <cellStyle name="Comma 133 2 46" xfId="3580" xr:uid="{00000000-0005-0000-0000-0000F90D0000}"/>
    <cellStyle name="Comma 133 2 47" xfId="3581" xr:uid="{00000000-0005-0000-0000-0000FA0D0000}"/>
    <cellStyle name="Comma 133 2 48" xfId="3582" xr:uid="{00000000-0005-0000-0000-0000FB0D0000}"/>
    <cellStyle name="Comma 133 2 49" xfId="3583" xr:uid="{00000000-0005-0000-0000-0000FC0D0000}"/>
    <cellStyle name="Comma 133 2 5" xfId="3584" xr:uid="{00000000-0005-0000-0000-0000FD0D0000}"/>
    <cellStyle name="Comma 133 2 50" xfId="3585" xr:uid="{00000000-0005-0000-0000-0000FE0D0000}"/>
    <cellStyle name="Comma 133 2 51" xfId="3586" xr:uid="{00000000-0005-0000-0000-0000FF0D0000}"/>
    <cellStyle name="Comma 133 2 52" xfId="3587" xr:uid="{00000000-0005-0000-0000-0000000E0000}"/>
    <cellStyle name="Comma 133 2 53" xfId="3588" xr:uid="{00000000-0005-0000-0000-0000010E0000}"/>
    <cellStyle name="Comma 133 2 54" xfId="3589" xr:uid="{00000000-0005-0000-0000-0000020E0000}"/>
    <cellStyle name="Comma 133 2 55" xfId="3590" xr:uid="{00000000-0005-0000-0000-0000030E0000}"/>
    <cellStyle name="Comma 133 2 56" xfId="3591" xr:uid="{00000000-0005-0000-0000-0000040E0000}"/>
    <cellStyle name="Comma 133 2 57" xfId="3592" xr:uid="{00000000-0005-0000-0000-0000050E0000}"/>
    <cellStyle name="Comma 133 2 58" xfId="3593" xr:uid="{00000000-0005-0000-0000-0000060E0000}"/>
    <cellStyle name="Comma 133 2 59" xfId="3594" xr:uid="{00000000-0005-0000-0000-0000070E0000}"/>
    <cellStyle name="Comma 133 2 6" xfId="3595" xr:uid="{00000000-0005-0000-0000-0000080E0000}"/>
    <cellStyle name="Comma 133 2 60" xfId="3596" xr:uid="{00000000-0005-0000-0000-0000090E0000}"/>
    <cellStyle name="Comma 133 2 61" xfId="3597" xr:uid="{00000000-0005-0000-0000-00000A0E0000}"/>
    <cellStyle name="Comma 133 2 62" xfId="3598" xr:uid="{00000000-0005-0000-0000-00000B0E0000}"/>
    <cellStyle name="Comma 133 2 63" xfId="3599" xr:uid="{00000000-0005-0000-0000-00000C0E0000}"/>
    <cellStyle name="Comma 133 2 64" xfId="3600" xr:uid="{00000000-0005-0000-0000-00000D0E0000}"/>
    <cellStyle name="Comma 133 2 65" xfId="3601" xr:uid="{00000000-0005-0000-0000-00000E0E0000}"/>
    <cellStyle name="Comma 133 2 66" xfId="3602" xr:uid="{00000000-0005-0000-0000-00000F0E0000}"/>
    <cellStyle name="Comma 133 2 7" xfId="3603" xr:uid="{00000000-0005-0000-0000-0000100E0000}"/>
    <cellStyle name="Comma 133 2 8" xfId="3604" xr:uid="{00000000-0005-0000-0000-0000110E0000}"/>
    <cellStyle name="Comma 133 2 9" xfId="3605" xr:uid="{00000000-0005-0000-0000-0000120E0000}"/>
    <cellStyle name="Comma 133 20" xfId="3606" xr:uid="{00000000-0005-0000-0000-0000130E0000}"/>
    <cellStyle name="Comma 133 21" xfId="3607" xr:uid="{00000000-0005-0000-0000-0000140E0000}"/>
    <cellStyle name="Comma 133 22" xfId="3608" xr:uid="{00000000-0005-0000-0000-0000150E0000}"/>
    <cellStyle name="Comma 133 23" xfId="3609" xr:uid="{00000000-0005-0000-0000-0000160E0000}"/>
    <cellStyle name="Comma 133 24" xfId="3610" xr:uid="{00000000-0005-0000-0000-0000170E0000}"/>
    <cellStyle name="Comma 133 25" xfId="3611" xr:uid="{00000000-0005-0000-0000-0000180E0000}"/>
    <cellStyle name="Comma 133 26" xfId="3612" xr:uid="{00000000-0005-0000-0000-0000190E0000}"/>
    <cellStyle name="Comma 133 27" xfId="3613" xr:uid="{00000000-0005-0000-0000-00001A0E0000}"/>
    <cellStyle name="Comma 133 28" xfId="3614" xr:uid="{00000000-0005-0000-0000-00001B0E0000}"/>
    <cellStyle name="Comma 133 29" xfId="3615" xr:uid="{00000000-0005-0000-0000-00001C0E0000}"/>
    <cellStyle name="Comma 133 3" xfId="3616" xr:uid="{00000000-0005-0000-0000-00001D0E0000}"/>
    <cellStyle name="Comma 133 30" xfId="3617" xr:uid="{00000000-0005-0000-0000-00001E0E0000}"/>
    <cellStyle name="Comma 133 31" xfId="3618" xr:uid="{00000000-0005-0000-0000-00001F0E0000}"/>
    <cellStyle name="Comma 133 32" xfId="3619" xr:uid="{00000000-0005-0000-0000-0000200E0000}"/>
    <cellStyle name="Comma 133 33" xfId="3620" xr:uid="{00000000-0005-0000-0000-0000210E0000}"/>
    <cellStyle name="Comma 133 34" xfId="3621" xr:uid="{00000000-0005-0000-0000-0000220E0000}"/>
    <cellStyle name="Comma 133 35" xfId="3622" xr:uid="{00000000-0005-0000-0000-0000230E0000}"/>
    <cellStyle name="Comma 133 36" xfId="3623" xr:uid="{00000000-0005-0000-0000-0000240E0000}"/>
    <cellStyle name="Comma 133 37" xfId="3624" xr:uid="{00000000-0005-0000-0000-0000250E0000}"/>
    <cellStyle name="Comma 133 38" xfId="3625" xr:uid="{00000000-0005-0000-0000-0000260E0000}"/>
    <cellStyle name="Comma 133 39" xfId="3626" xr:uid="{00000000-0005-0000-0000-0000270E0000}"/>
    <cellStyle name="Comma 133 4" xfId="3627" xr:uid="{00000000-0005-0000-0000-0000280E0000}"/>
    <cellStyle name="Comma 133 4 10" xfId="3628" xr:uid="{00000000-0005-0000-0000-0000290E0000}"/>
    <cellStyle name="Comma 133 4 11" xfId="3629" xr:uid="{00000000-0005-0000-0000-00002A0E0000}"/>
    <cellStyle name="Comma 133 4 12" xfId="3630" xr:uid="{00000000-0005-0000-0000-00002B0E0000}"/>
    <cellStyle name="Comma 133 4 13" xfId="3631" xr:uid="{00000000-0005-0000-0000-00002C0E0000}"/>
    <cellStyle name="Comma 133 4 14" xfId="3632" xr:uid="{00000000-0005-0000-0000-00002D0E0000}"/>
    <cellStyle name="Comma 133 4 15" xfId="3633" xr:uid="{00000000-0005-0000-0000-00002E0E0000}"/>
    <cellStyle name="Comma 133 4 16" xfId="3634" xr:uid="{00000000-0005-0000-0000-00002F0E0000}"/>
    <cellStyle name="Comma 133 4 17" xfId="3635" xr:uid="{00000000-0005-0000-0000-0000300E0000}"/>
    <cellStyle name="Comma 133 4 18" xfId="3636" xr:uid="{00000000-0005-0000-0000-0000310E0000}"/>
    <cellStyle name="Comma 133 4 19" xfId="3637" xr:uid="{00000000-0005-0000-0000-0000320E0000}"/>
    <cellStyle name="Comma 133 4 2" xfId="3638" xr:uid="{00000000-0005-0000-0000-0000330E0000}"/>
    <cellStyle name="Comma 133 4 20" xfId="3639" xr:uid="{00000000-0005-0000-0000-0000340E0000}"/>
    <cellStyle name="Comma 133 4 21" xfId="3640" xr:uid="{00000000-0005-0000-0000-0000350E0000}"/>
    <cellStyle name="Comma 133 4 22" xfId="3641" xr:uid="{00000000-0005-0000-0000-0000360E0000}"/>
    <cellStyle name="Comma 133 4 23" xfId="3642" xr:uid="{00000000-0005-0000-0000-0000370E0000}"/>
    <cellStyle name="Comma 133 4 24" xfId="3643" xr:uid="{00000000-0005-0000-0000-0000380E0000}"/>
    <cellStyle name="Comma 133 4 25" xfId="3644" xr:uid="{00000000-0005-0000-0000-0000390E0000}"/>
    <cellStyle name="Comma 133 4 26" xfId="3645" xr:uid="{00000000-0005-0000-0000-00003A0E0000}"/>
    <cellStyle name="Comma 133 4 27" xfId="3646" xr:uid="{00000000-0005-0000-0000-00003B0E0000}"/>
    <cellStyle name="Comma 133 4 28" xfId="3647" xr:uid="{00000000-0005-0000-0000-00003C0E0000}"/>
    <cellStyle name="Comma 133 4 29" xfId="3648" xr:uid="{00000000-0005-0000-0000-00003D0E0000}"/>
    <cellStyle name="Comma 133 4 3" xfId="3649" xr:uid="{00000000-0005-0000-0000-00003E0E0000}"/>
    <cellStyle name="Comma 133 4 30" xfId="3650" xr:uid="{00000000-0005-0000-0000-00003F0E0000}"/>
    <cellStyle name="Comma 133 4 31" xfId="3651" xr:uid="{00000000-0005-0000-0000-0000400E0000}"/>
    <cellStyle name="Comma 133 4 32" xfId="3652" xr:uid="{00000000-0005-0000-0000-0000410E0000}"/>
    <cellStyle name="Comma 133 4 33" xfId="3653" xr:uid="{00000000-0005-0000-0000-0000420E0000}"/>
    <cellStyle name="Comma 133 4 34" xfId="3654" xr:uid="{00000000-0005-0000-0000-0000430E0000}"/>
    <cellStyle name="Comma 133 4 35" xfId="3655" xr:uid="{00000000-0005-0000-0000-0000440E0000}"/>
    <cellStyle name="Comma 133 4 36" xfId="3656" xr:uid="{00000000-0005-0000-0000-0000450E0000}"/>
    <cellStyle name="Comma 133 4 37" xfId="3657" xr:uid="{00000000-0005-0000-0000-0000460E0000}"/>
    <cellStyle name="Comma 133 4 38" xfId="3658" xr:uid="{00000000-0005-0000-0000-0000470E0000}"/>
    <cellStyle name="Comma 133 4 39" xfId="3659" xr:uid="{00000000-0005-0000-0000-0000480E0000}"/>
    <cellStyle name="Comma 133 4 4" xfId="3660" xr:uid="{00000000-0005-0000-0000-0000490E0000}"/>
    <cellStyle name="Comma 133 4 40" xfId="3661" xr:uid="{00000000-0005-0000-0000-00004A0E0000}"/>
    <cellStyle name="Comma 133 4 41" xfId="3662" xr:uid="{00000000-0005-0000-0000-00004B0E0000}"/>
    <cellStyle name="Comma 133 4 42" xfId="3663" xr:uid="{00000000-0005-0000-0000-00004C0E0000}"/>
    <cellStyle name="Comma 133 4 43" xfId="3664" xr:uid="{00000000-0005-0000-0000-00004D0E0000}"/>
    <cellStyle name="Comma 133 4 44" xfId="3665" xr:uid="{00000000-0005-0000-0000-00004E0E0000}"/>
    <cellStyle name="Comma 133 4 45" xfId="3666" xr:uid="{00000000-0005-0000-0000-00004F0E0000}"/>
    <cellStyle name="Comma 133 4 46" xfId="3667" xr:uid="{00000000-0005-0000-0000-0000500E0000}"/>
    <cellStyle name="Comma 133 4 47" xfId="3668" xr:uid="{00000000-0005-0000-0000-0000510E0000}"/>
    <cellStyle name="Comma 133 4 48" xfId="3669" xr:uid="{00000000-0005-0000-0000-0000520E0000}"/>
    <cellStyle name="Comma 133 4 49" xfId="3670" xr:uid="{00000000-0005-0000-0000-0000530E0000}"/>
    <cellStyle name="Comma 133 4 5" xfId="3671" xr:uid="{00000000-0005-0000-0000-0000540E0000}"/>
    <cellStyle name="Comma 133 4 50" xfId="3672" xr:uid="{00000000-0005-0000-0000-0000550E0000}"/>
    <cellStyle name="Comma 133 4 51" xfId="3673" xr:uid="{00000000-0005-0000-0000-0000560E0000}"/>
    <cellStyle name="Comma 133 4 52" xfId="3674" xr:uid="{00000000-0005-0000-0000-0000570E0000}"/>
    <cellStyle name="Comma 133 4 53" xfId="3675" xr:uid="{00000000-0005-0000-0000-0000580E0000}"/>
    <cellStyle name="Comma 133 4 54" xfId="3676" xr:uid="{00000000-0005-0000-0000-0000590E0000}"/>
    <cellStyle name="Comma 133 4 55" xfId="3677" xr:uid="{00000000-0005-0000-0000-00005A0E0000}"/>
    <cellStyle name="Comma 133 4 56" xfId="3678" xr:uid="{00000000-0005-0000-0000-00005B0E0000}"/>
    <cellStyle name="Comma 133 4 57" xfId="3679" xr:uid="{00000000-0005-0000-0000-00005C0E0000}"/>
    <cellStyle name="Comma 133 4 58" xfId="3680" xr:uid="{00000000-0005-0000-0000-00005D0E0000}"/>
    <cellStyle name="Comma 133 4 59" xfId="3681" xr:uid="{00000000-0005-0000-0000-00005E0E0000}"/>
    <cellStyle name="Comma 133 4 6" xfId="3682" xr:uid="{00000000-0005-0000-0000-00005F0E0000}"/>
    <cellStyle name="Comma 133 4 60" xfId="3683" xr:uid="{00000000-0005-0000-0000-0000600E0000}"/>
    <cellStyle name="Comma 133 4 61" xfId="3684" xr:uid="{00000000-0005-0000-0000-0000610E0000}"/>
    <cellStyle name="Comma 133 4 62" xfId="3685" xr:uid="{00000000-0005-0000-0000-0000620E0000}"/>
    <cellStyle name="Comma 133 4 63" xfId="3686" xr:uid="{00000000-0005-0000-0000-0000630E0000}"/>
    <cellStyle name="Comma 133 4 64" xfId="3687" xr:uid="{00000000-0005-0000-0000-0000640E0000}"/>
    <cellStyle name="Comma 133 4 65" xfId="3688" xr:uid="{00000000-0005-0000-0000-0000650E0000}"/>
    <cellStyle name="Comma 133 4 7" xfId="3689" xr:uid="{00000000-0005-0000-0000-0000660E0000}"/>
    <cellStyle name="Comma 133 4 8" xfId="3690" xr:uid="{00000000-0005-0000-0000-0000670E0000}"/>
    <cellStyle name="Comma 133 4 9" xfId="3691" xr:uid="{00000000-0005-0000-0000-0000680E0000}"/>
    <cellStyle name="Comma 133 40" xfId="3692" xr:uid="{00000000-0005-0000-0000-0000690E0000}"/>
    <cellStyle name="Comma 133 41" xfId="3693" xr:uid="{00000000-0005-0000-0000-00006A0E0000}"/>
    <cellStyle name="Comma 133 42" xfId="3694" xr:uid="{00000000-0005-0000-0000-00006B0E0000}"/>
    <cellStyle name="Comma 133 43" xfId="3695" xr:uid="{00000000-0005-0000-0000-00006C0E0000}"/>
    <cellStyle name="Comma 133 44" xfId="3696" xr:uid="{00000000-0005-0000-0000-00006D0E0000}"/>
    <cellStyle name="Comma 133 45" xfId="3697" xr:uid="{00000000-0005-0000-0000-00006E0E0000}"/>
    <cellStyle name="Comma 133 46" xfId="3698" xr:uid="{00000000-0005-0000-0000-00006F0E0000}"/>
    <cellStyle name="Comma 133 47" xfId="3699" xr:uid="{00000000-0005-0000-0000-0000700E0000}"/>
    <cellStyle name="Comma 133 48" xfId="3700" xr:uid="{00000000-0005-0000-0000-0000710E0000}"/>
    <cellStyle name="Comma 133 49" xfId="3701" xr:uid="{00000000-0005-0000-0000-0000720E0000}"/>
    <cellStyle name="Comma 133 5" xfId="3702" xr:uid="{00000000-0005-0000-0000-0000730E0000}"/>
    <cellStyle name="Comma 133 50" xfId="3703" xr:uid="{00000000-0005-0000-0000-0000740E0000}"/>
    <cellStyle name="Comma 133 51" xfId="3704" xr:uid="{00000000-0005-0000-0000-0000750E0000}"/>
    <cellStyle name="Comma 133 52" xfId="3705" xr:uid="{00000000-0005-0000-0000-0000760E0000}"/>
    <cellStyle name="Comma 133 53" xfId="3706" xr:uid="{00000000-0005-0000-0000-0000770E0000}"/>
    <cellStyle name="Comma 133 54" xfId="3707" xr:uid="{00000000-0005-0000-0000-0000780E0000}"/>
    <cellStyle name="Comma 133 55" xfId="3708" xr:uid="{00000000-0005-0000-0000-0000790E0000}"/>
    <cellStyle name="Comma 133 56" xfId="3709" xr:uid="{00000000-0005-0000-0000-00007A0E0000}"/>
    <cellStyle name="Comma 133 57" xfId="3710" xr:uid="{00000000-0005-0000-0000-00007B0E0000}"/>
    <cellStyle name="Comma 133 58" xfId="3711" xr:uid="{00000000-0005-0000-0000-00007C0E0000}"/>
    <cellStyle name="Comma 133 59" xfId="3712" xr:uid="{00000000-0005-0000-0000-00007D0E0000}"/>
    <cellStyle name="Comma 133 6" xfId="3713" xr:uid="{00000000-0005-0000-0000-00007E0E0000}"/>
    <cellStyle name="Comma 133 60" xfId="3714" xr:uid="{00000000-0005-0000-0000-00007F0E0000}"/>
    <cellStyle name="Comma 133 61" xfId="3715" xr:uid="{00000000-0005-0000-0000-0000800E0000}"/>
    <cellStyle name="Comma 133 62" xfId="3716" xr:uid="{00000000-0005-0000-0000-0000810E0000}"/>
    <cellStyle name="Comma 133 63" xfId="3717" xr:uid="{00000000-0005-0000-0000-0000820E0000}"/>
    <cellStyle name="Comma 133 64" xfId="3718" xr:uid="{00000000-0005-0000-0000-0000830E0000}"/>
    <cellStyle name="Comma 133 65" xfId="3719" xr:uid="{00000000-0005-0000-0000-0000840E0000}"/>
    <cellStyle name="Comma 133 66" xfId="3720" xr:uid="{00000000-0005-0000-0000-0000850E0000}"/>
    <cellStyle name="Comma 133 67" xfId="3721" xr:uid="{00000000-0005-0000-0000-0000860E0000}"/>
    <cellStyle name="Comma 133 7" xfId="3722" xr:uid="{00000000-0005-0000-0000-0000870E0000}"/>
    <cellStyle name="Comma 133 8" xfId="3723" xr:uid="{00000000-0005-0000-0000-0000880E0000}"/>
    <cellStyle name="Comma 133 9" xfId="3724" xr:uid="{00000000-0005-0000-0000-0000890E0000}"/>
    <cellStyle name="Comma 134" xfId="3725" xr:uid="{00000000-0005-0000-0000-00008A0E0000}"/>
    <cellStyle name="Comma 135" xfId="3726" xr:uid="{00000000-0005-0000-0000-00008B0E0000}"/>
    <cellStyle name="Comma 135 10" xfId="3727" xr:uid="{00000000-0005-0000-0000-00008C0E0000}"/>
    <cellStyle name="Comma 135 11" xfId="3728" xr:uid="{00000000-0005-0000-0000-00008D0E0000}"/>
    <cellStyle name="Comma 135 12" xfId="3729" xr:uid="{00000000-0005-0000-0000-00008E0E0000}"/>
    <cellStyle name="Comma 135 13" xfId="3730" xr:uid="{00000000-0005-0000-0000-00008F0E0000}"/>
    <cellStyle name="Comma 135 14" xfId="3731" xr:uid="{00000000-0005-0000-0000-0000900E0000}"/>
    <cellStyle name="Comma 135 15" xfId="3732" xr:uid="{00000000-0005-0000-0000-0000910E0000}"/>
    <cellStyle name="Comma 135 16" xfId="3733" xr:uid="{00000000-0005-0000-0000-0000920E0000}"/>
    <cellStyle name="Comma 135 17" xfId="3734" xr:uid="{00000000-0005-0000-0000-0000930E0000}"/>
    <cellStyle name="Comma 135 18" xfId="3735" xr:uid="{00000000-0005-0000-0000-0000940E0000}"/>
    <cellStyle name="Comma 135 19" xfId="3736" xr:uid="{00000000-0005-0000-0000-0000950E0000}"/>
    <cellStyle name="Comma 135 2" xfId="3737" xr:uid="{00000000-0005-0000-0000-0000960E0000}"/>
    <cellStyle name="Comma 135 2 10" xfId="3738" xr:uid="{00000000-0005-0000-0000-0000970E0000}"/>
    <cellStyle name="Comma 135 2 11" xfId="3739" xr:uid="{00000000-0005-0000-0000-0000980E0000}"/>
    <cellStyle name="Comma 135 2 12" xfId="3740" xr:uid="{00000000-0005-0000-0000-0000990E0000}"/>
    <cellStyle name="Comma 135 2 13" xfId="3741" xr:uid="{00000000-0005-0000-0000-00009A0E0000}"/>
    <cellStyle name="Comma 135 2 14" xfId="3742" xr:uid="{00000000-0005-0000-0000-00009B0E0000}"/>
    <cellStyle name="Comma 135 2 15" xfId="3743" xr:uid="{00000000-0005-0000-0000-00009C0E0000}"/>
    <cellStyle name="Comma 135 2 16" xfId="3744" xr:uid="{00000000-0005-0000-0000-00009D0E0000}"/>
    <cellStyle name="Comma 135 2 17" xfId="3745" xr:uid="{00000000-0005-0000-0000-00009E0E0000}"/>
    <cellStyle name="Comma 135 2 18" xfId="3746" xr:uid="{00000000-0005-0000-0000-00009F0E0000}"/>
    <cellStyle name="Comma 135 2 19" xfId="3747" xr:uid="{00000000-0005-0000-0000-0000A00E0000}"/>
    <cellStyle name="Comma 135 2 2" xfId="3748" xr:uid="{00000000-0005-0000-0000-0000A10E0000}"/>
    <cellStyle name="Comma 135 2 2 10" xfId="3749" xr:uid="{00000000-0005-0000-0000-0000A20E0000}"/>
    <cellStyle name="Comma 135 2 2 11" xfId="3750" xr:uid="{00000000-0005-0000-0000-0000A30E0000}"/>
    <cellStyle name="Comma 135 2 2 12" xfId="3751" xr:uid="{00000000-0005-0000-0000-0000A40E0000}"/>
    <cellStyle name="Comma 135 2 2 13" xfId="3752" xr:uid="{00000000-0005-0000-0000-0000A50E0000}"/>
    <cellStyle name="Comma 135 2 2 14" xfId="3753" xr:uid="{00000000-0005-0000-0000-0000A60E0000}"/>
    <cellStyle name="Comma 135 2 2 15" xfId="3754" xr:uid="{00000000-0005-0000-0000-0000A70E0000}"/>
    <cellStyle name="Comma 135 2 2 16" xfId="3755" xr:uid="{00000000-0005-0000-0000-0000A80E0000}"/>
    <cellStyle name="Comma 135 2 2 17" xfId="3756" xr:uid="{00000000-0005-0000-0000-0000A90E0000}"/>
    <cellStyle name="Comma 135 2 2 18" xfId="3757" xr:uid="{00000000-0005-0000-0000-0000AA0E0000}"/>
    <cellStyle name="Comma 135 2 2 19" xfId="3758" xr:uid="{00000000-0005-0000-0000-0000AB0E0000}"/>
    <cellStyle name="Comma 135 2 2 2" xfId="3759" xr:uid="{00000000-0005-0000-0000-0000AC0E0000}"/>
    <cellStyle name="Comma 135 2 2 20" xfId="3760" xr:uid="{00000000-0005-0000-0000-0000AD0E0000}"/>
    <cellStyle name="Comma 135 2 2 21" xfId="3761" xr:uid="{00000000-0005-0000-0000-0000AE0E0000}"/>
    <cellStyle name="Comma 135 2 2 22" xfId="3762" xr:uid="{00000000-0005-0000-0000-0000AF0E0000}"/>
    <cellStyle name="Comma 135 2 2 23" xfId="3763" xr:uid="{00000000-0005-0000-0000-0000B00E0000}"/>
    <cellStyle name="Comma 135 2 2 24" xfId="3764" xr:uid="{00000000-0005-0000-0000-0000B10E0000}"/>
    <cellStyle name="Comma 135 2 2 25" xfId="3765" xr:uid="{00000000-0005-0000-0000-0000B20E0000}"/>
    <cellStyle name="Comma 135 2 2 26" xfId="3766" xr:uid="{00000000-0005-0000-0000-0000B30E0000}"/>
    <cellStyle name="Comma 135 2 2 27" xfId="3767" xr:uid="{00000000-0005-0000-0000-0000B40E0000}"/>
    <cellStyle name="Comma 135 2 2 28" xfId="3768" xr:uid="{00000000-0005-0000-0000-0000B50E0000}"/>
    <cellStyle name="Comma 135 2 2 29" xfId="3769" xr:uid="{00000000-0005-0000-0000-0000B60E0000}"/>
    <cellStyle name="Comma 135 2 2 3" xfId="3770" xr:uid="{00000000-0005-0000-0000-0000B70E0000}"/>
    <cellStyle name="Comma 135 2 2 30" xfId="3771" xr:uid="{00000000-0005-0000-0000-0000B80E0000}"/>
    <cellStyle name="Comma 135 2 2 31" xfId="3772" xr:uid="{00000000-0005-0000-0000-0000B90E0000}"/>
    <cellStyle name="Comma 135 2 2 32" xfId="3773" xr:uid="{00000000-0005-0000-0000-0000BA0E0000}"/>
    <cellStyle name="Comma 135 2 2 33" xfId="3774" xr:uid="{00000000-0005-0000-0000-0000BB0E0000}"/>
    <cellStyle name="Comma 135 2 2 34" xfId="3775" xr:uid="{00000000-0005-0000-0000-0000BC0E0000}"/>
    <cellStyle name="Comma 135 2 2 35" xfId="3776" xr:uid="{00000000-0005-0000-0000-0000BD0E0000}"/>
    <cellStyle name="Comma 135 2 2 36" xfId="3777" xr:uid="{00000000-0005-0000-0000-0000BE0E0000}"/>
    <cellStyle name="Comma 135 2 2 37" xfId="3778" xr:uid="{00000000-0005-0000-0000-0000BF0E0000}"/>
    <cellStyle name="Comma 135 2 2 38" xfId="3779" xr:uid="{00000000-0005-0000-0000-0000C00E0000}"/>
    <cellStyle name="Comma 135 2 2 39" xfId="3780" xr:uid="{00000000-0005-0000-0000-0000C10E0000}"/>
    <cellStyle name="Comma 135 2 2 4" xfId="3781" xr:uid="{00000000-0005-0000-0000-0000C20E0000}"/>
    <cellStyle name="Comma 135 2 2 40" xfId="3782" xr:uid="{00000000-0005-0000-0000-0000C30E0000}"/>
    <cellStyle name="Comma 135 2 2 41" xfId="3783" xr:uid="{00000000-0005-0000-0000-0000C40E0000}"/>
    <cellStyle name="Comma 135 2 2 42" xfId="3784" xr:uid="{00000000-0005-0000-0000-0000C50E0000}"/>
    <cellStyle name="Comma 135 2 2 43" xfId="3785" xr:uid="{00000000-0005-0000-0000-0000C60E0000}"/>
    <cellStyle name="Comma 135 2 2 44" xfId="3786" xr:uid="{00000000-0005-0000-0000-0000C70E0000}"/>
    <cellStyle name="Comma 135 2 2 45" xfId="3787" xr:uid="{00000000-0005-0000-0000-0000C80E0000}"/>
    <cellStyle name="Comma 135 2 2 46" xfId="3788" xr:uid="{00000000-0005-0000-0000-0000C90E0000}"/>
    <cellStyle name="Comma 135 2 2 47" xfId="3789" xr:uid="{00000000-0005-0000-0000-0000CA0E0000}"/>
    <cellStyle name="Comma 135 2 2 48" xfId="3790" xr:uid="{00000000-0005-0000-0000-0000CB0E0000}"/>
    <cellStyle name="Comma 135 2 2 49" xfId="3791" xr:uid="{00000000-0005-0000-0000-0000CC0E0000}"/>
    <cellStyle name="Comma 135 2 2 5" xfId="3792" xr:uid="{00000000-0005-0000-0000-0000CD0E0000}"/>
    <cellStyle name="Comma 135 2 2 50" xfId="3793" xr:uid="{00000000-0005-0000-0000-0000CE0E0000}"/>
    <cellStyle name="Comma 135 2 2 51" xfId="3794" xr:uid="{00000000-0005-0000-0000-0000CF0E0000}"/>
    <cellStyle name="Comma 135 2 2 52" xfId="3795" xr:uid="{00000000-0005-0000-0000-0000D00E0000}"/>
    <cellStyle name="Comma 135 2 2 53" xfId="3796" xr:uid="{00000000-0005-0000-0000-0000D10E0000}"/>
    <cellStyle name="Comma 135 2 2 54" xfId="3797" xr:uid="{00000000-0005-0000-0000-0000D20E0000}"/>
    <cellStyle name="Comma 135 2 2 55" xfId="3798" xr:uid="{00000000-0005-0000-0000-0000D30E0000}"/>
    <cellStyle name="Comma 135 2 2 56" xfId="3799" xr:uid="{00000000-0005-0000-0000-0000D40E0000}"/>
    <cellStyle name="Comma 135 2 2 57" xfId="3800" xr:uid="{00000000-0005-0000-0000-0000D50E0000}"/>
    <cellStyle name="Comma 135 2 2 58" xfId="3801" xr:uid="{00000000-0005-0000-0000-0000D60E0000}"/>
    <cellStyle name="Comma 135 2 2 59" xfId="3802" xr:uid="{00000000-0005-0000-0000-0000D70E0000}"/>
    <cellStyle name="Comma 135 2 2 6" xfId="3803" xr:uid="{00000000-0005-0000-0000-0000D80E0000}"/>
    <cellStyle name="Comma 135 2 2 60" xfId="3804" xr:uid="{00000000-0005-0000-0000-0000D90E0000}"/>
    <cellStyle name="Comma 135 2 2 61" xfId="3805" xr:uid="{00000000-0005-0000-0000-0000DA0E0000}"/>
    <cellStyle name="Comma 135 2 2 62" xfId="3806" xr:uid="{00000000-0005-0000-0000-0000DB0E0000}"/>
    <cellStyle name="Comma 135 2 2 63" xfId="3807" xr:uid="{00000000-0005-0000-0000-0000DC0E0000}"/>
    <cellStyle name="Comma 135 2 2 64" xfId="3808" xr:uid="{00000000-0005-0000-0000-0000DD0E0000}"/>
    <cellStyle name="Comma 135 2 2 65" xfId="3809" xr:uid="{00000000-0005-0000-0000-0000DE0E0000}"/>
    <cellStyle name="Comma 135 2 2 7" xfId="3810" xr:uid="{00000000-0005-0000-0000-0000DF0E0000}"/>
    <cellStyle name="Comma 135 2 2 8" xfId="3811" xr:uid="{00000000-0005-0000-0000-0000E00E0000}"/>
    <cellStyle name="Comma 135 2 2 9" xfId="3812" xr:uid="{00000000-0005-0000-0000-0000E10E0000}"/>
    <cellStyle name="Comma 135 2 20" xfId="3813" xr:uid="{00000000-0005-0000-0000-0000E20E0000}"/>
    <cellStyle name="Comma 135 2 21" xfId="3814" xr:uid="{00000000-0005-0000-0000-0000E30E0000}"/>
    <cellStyle name="Comma 135 2 22" xfId="3815" xr:uid="{00000000-0005-0000-0000-0000E40E0000}"/>
    <cellStyle name="Comma 135 2 23" xfId="3816" xr:uid="{00000000-0005-0000-0000-0000E50E0000}"/>
    <cellStyle name="Comma 135 2 24" xfId="3817" xr:uid="{00000000-0005-0000-0000-0000E60E0000}"/>
    <cellStyle name="Comma 135 2 25" xfId="3818" xr:uid="{00000000-0005-0000-0000-0000E70E0000}"/>
    <cellStyle name="Comma 135 2 26" xfId="3819" xr:uid="{00000000-0005-0000-0000-0000E80E0000}"/>
    <cellStyle name="Comma 135 2 27" xfId="3820" xr:uid="{00000000-0005-0000-0000-0000E90E0000}"/>
    <cellStyle name="Comma 135 2 28" xfId="3821" xr:uid="{00000000-0005-0000-0000-0000EA0E0000}"/>
    <cellStyle name="Comma 135 2 29" xfId="3822" xr:uid="{00000000-0005-0000-0000-0000EB0E0000}"/>
    <cellStyle name="Comma 135 2 3" xfId="3823" xr:uid="{00000000-0005-0000-0000-0000EC0E0000}"/>
    <cellStyle name="Comma 135 2 30" xfId="3824" xr:uid="{00000000-0005-0000-0000-0000ED0E0000}"/>
    <cellStyle name="Comma 135 2 31" xfId="3825" xr:uid="{00000000-0005-0000-0000-0000EE0E0000}"/>
    <cellStyle name="Comma 135 2 32" xfId="3826" xr:uid="{00000000-0005-0000-0000-0000EF0E0000}"/>
    <cellStyle name="Comma 135 2 33" xfId="3827" xr:uid="{00000000-0005-0000-0000-0000F00E0000}"/>
    <cellStyle name="Comma 135 2 34" xfId="3828" xr:uid="{00000000-0005-0000-0000-0000F10E0000}"/>
    <cellStyle name="Comma 135 2 35" xfId="3829" xr:uid="{00000000-0005-0000-0000-0000F20E0000}"/>
    <cellStyle name="Comma 135 2 36" xfId="3830" xr:uid="{00000000-0005-0000-0000-0000F30E0000}"/>
    <cellStyle name="Comma 135 2 37" xfId="3831" xr:uid="{00000000-0005-0000-0000-0000F40E0000}"/>
    <cellStyle name="Comma 135 2 38" xfId="3832" xr:uid="{00000000-0005-0000-0000-0000F50E0000}"/>
    <cellStyle name="Comma 135 2 39" xfId="3833" xr:uid="{00000000-0005-0000-0000-0000F60E0000}"/>
    <cellStyle name="Comma 135 2 4" xfId="3834" xr:uid="{00000000-0005-0000-0000-0000F70E0000}"/>
    <cellStyle name="Comma 135 2 40" xfId="3835" xr:uid="{00000000-0005-0000-0000-0000F80E0000}"/>
    <cellStyle name="Comma 135 2 41" xfId="3836" xr:uid="{00000000-0005-0000-0000-0000F90E0000}"/>
    <cellStyle name="Comma 135 2 42" xfId="3837" xr:uid="{00000000-0005-0000-0000-0000FA0E0000}"/>
    <cellStyle name="Comma 135 2 43" xfId="3838" xr:uid="{00000000-0005-0000-0000-0000FB0E0000}"/>
    <cellStyle name="Comma 135 2 44" xfId="3839" xr:uid="{00000000-0005-0000-0000-0000FC0E0000}"/>
    <cellStyle name="Comma 135 2 45" xfId="3840" xr:uid="{00000000-0005-0000-0000-0000FD0E0000}"/>
    <cellStyle name="Comma 135 2 46" xfId="3841" xr:uid="{00000000-0005-0000-0000-0000FE0E0000}"/>
    <cellStyle name="Comma 135 2 47" xfId="3842" xr:uid="{00000000-0005-0000-0000-0000FF0E0000}"/>
    <cellStyle name="Comma 135 2 48" xfId="3843" xr:uid="{00000000-0005-0000-0000-0000000F0000}"/>
    <cellStyle name="Comma 135 2 49" xfId="3844" xr:uid="{00000000-0005-0000-0000-0000010F0000}"/>
    <cellStyle name="Comma 135 2 5" xfId="3845" xr:uid="{00000000-0005-0000-0000-0000020F0000}"/>
    <cellStyle name="Comma 135 2 50" xfId="3846" xr:uid="{00000000-0005-0000-0000-0000030F0000}"/>
    <cellStyle name="Comma 135 2 51" xfId="3847" xr:uid="{00000000-0005-0000-0000-0000040F0000}"/>
    <cellStyle name="Comma 135 2 52" xfId="3848" xr:uid="{00000000-0005-0000-0000-0000050F0000}"/>
    <cellStyle name="Comma 135 2 53" xfId="3849" xr:uid="{00000000-0005-0000-0000-0000060F0000}"/>
    <cellStyle name="Comma 135 2 54" xfId="3850" xr:uid="{00000000-0005-0000-0000-0000070F0000}"/>
    <cellStyle name="Comma 135 2 55" xfId="3851" xr:uid="{00000000-0005-0000-0000-0000080F0000}"/>
    <cellStyle name="Comma 135 2 56" xfId="3852" xr:uid="{00000000-0005-0000-0000-0000090F0000}"/>
    <cellStyle name="Comma 135 2 57" xfId="3853" xr:uid="{00000000-0005-0000-0000-00000A0F0000}"/>
    <cellStyle name="Comma 135 2 58" xfId="3854" xr:uid="{00000000-0005-0000-0000-00000B0F0000}"/>
    <cellStyle name="Comma 135 2 59" xfId="3855" xr:uid="{00000000-0005-0000-0000-00000C0F0000}"/>
    <cellStyle name="Comma 135 2 6" xfId="3856" xr:uid="{00000000-0005-0000-0000-00000D0F0000}"/>
    <cellStyle name="Comma 135 2 60" xfId="3857" xr:uid="{00000000-0005-0000-0000-00000E0F0000}"/>
    <cellStyle name="Comma 135 2 61" xfId="3858" xr:uid="{00000000-0005-0000-0000-00000F0F0000}"/>
    <cellStyle name="Comma 135 2 62" xfId="3859" xr:uid="{00000000-0005-0000-0000-0000100F0000}"/>
    <cellStyle name="Comma 135 2 63" xfId="3860" xr:uid="{00000000-0005-0000-0000-0000110F0000}"/>
    <cellStyle name="Comma 135 2 64" xfId="3861" xr:uid="{00000000-0005-0000-0000-0000120F0000}"/>
    <cellStyle name="Comma 135 2 65" xfId="3862" xr:uid="{00000000-0005-0000-0000-0000130F0000}"/>
    <cellStyle name="Comma 135 2 66" xfId="3863" xr:uid="{00000000-0005-0000-0000-0000140F0000}"/>
    <cellStyle name="Comma 135 2 7" xfId="3864" xr:uid="{00000000-0005-0000-0000-0000150F0000}"/>
    <cellStyle name="Comma 135 2 8" xfId="3865" xr:uid="{00000000-0005-0000-0000-0000160F0000}"/>
    <cellStyle name="Comma 135 2 9" xfId="3866" xr:uid="{00000000-0005-0000-0000-0000170F0000}"/>
    <cellStyle name="Comma 135 20" xfId="3867" xr:uid="{00000000-0005-0000-0000-0000180F0000}"/>
    <cellStyle name="Comma 135 21" xfId="3868" xr:uid="{00000000-0005-0000-0000-0000190F0000}"/>
    <cellStyle name="Comma 135 22" xfId="3869" xr:uid="{00000000-0005-0000-0000-00001A0F0000}"/>
    <cellStyle name="Comma 135 23" xfId="3870" xr:uid="{00000000-0005-0000-0000-00001B0F0000}"/>
    <cellStyle name="Comma 135 24" xfId="3871" xr:uid="{00000000-0005-0000-0000-00001C0F0000}"/>
    <cellStyle name="Comma 135 25" xfId="3872" xr:uid="{00000000-0005-0000-0000-00001D0F0000}"/>
    <cellStyle name="Comma 135 26" xfId="3873" xr:uid="{00000000-0005-0000-0000-00001E0F0000}"/>
    <cellStyle name="Comma 135 27" xfId="3874" xr:uid="{00000000-0005-0000-0000-00001F0F0000}"/>
    <cellStyle name="Comma 135 28" xfId="3875" xr:uid="{00000000-0005-0000-0000-0000200F0000}"/>
    <cellStyle name="Comma 135 29" xfId="3876" xr:uid="{00000000-0005-0000-0000-0000210F0000}"/>
    <cellStyle name="Comma 135 3" xfId="3877" xr:uid="{00000000-0005-0000-0000-0000220F0000}"/>
    <cellStyle name="Comma 135 30" xfId="3878" xr:uid="{00000000-0005-0000-0000-0000230F0000}"/>
    <cellStyle name="Comma 135 31" xfId="3879" xr:uid="{00000000-0005-0000-0000-0000240F0000}"/>
    <cellStyle name="Comma 135 32" xfId="3880" xr:uid="{00000000-0005-0000-0000-0000250F0000}"/>
    <cellStyle name="Comma 135 33" xfId="3881" xr:uid="{00000000-0005-0000-0000-0000260F0000}"/>
    <cellStyle name="Comma 135 34" xfId="3882" xr:uid="{00000000-0005-0000-0000-0000270F0000}"/>
    <cellStyle name="Comma 135 35" xfId="3883" xr:uid="{00000000-0005-0000-0000-0000280F0000}"/>
    <cellStyle name="Comma 135 36" xfId="3884" xr:uid="{00000000-0005-0000-0000-0000290F0000}"/>
    <cellStyle name="Comma 135 37" xfId="3885" xr:uid="{00000000-0005-0000-0000-00002A0F0000}"/>
    <cellStyle name="Comma 135 38" xfId="3886" xr:uid="{00000000-0005-0000-0000-00002B0F0000}"/>
    <cellStyle name="Comma 135 39" xfId="3887" xr:uid="{00000000-0005-0000-0000-00002C0F0000}"/>
    <cellStyle name="Comma 135 4" xfId="3888" xr:uid="{00000000-0005-0000-0000-00002D0F0000}"/>
    <cellStyle name="Comma 135 4 10" xfId="3889" xr:uid="{00000000-0005-0000-0000-00002E0F0000}"/>
    <cellStyle name="Comma 135 4 11" xfId="3890" xr:uid="{00000000-0005-0000-0000-00002F0F0000}"/>
    <cellStyle name="Comma 135 4 12" xfId="3891" xr:uid="{00000000-0005-0000-0000-0000300F0000}"/>
    <cellStyle name="Comma 135 4 13" xfId="3892" xr:uid="{00000000-0005-0000-0000-0000310F0000}"/>
    <cellStyle name="Comma 135 4 14" xfId="3893" xr:uid="{00000000-0005-0000-0000-0000320F0000}"/>
    <cellStyle name="Comma 135 4 15" xfId="3894" xr:uid="{00000000-0005-0000-0000-0000330F0000}"/>
    <cellStyle name="Comma 135 4 16" xfId="3895" xr:uid="{00000000-0005-0000-0000-0000340F0000}"/>
    <cellStyle name="Comma 135 4 17" xfId="3896" xr:uid="{00000000-0005-0000-0000-0000350F0000}"/>
    <cellStyle name="Comma 135 4 18" xfId="3897" xr:uid="{00000000-0005-0000-0000-0000360F0000}"/>
    <cellStyle name="Comma 135 4 19" xfId="3898" xr:uid="{00000000-0005-0000-0000-0000370F0000}"/>
    <cellStyle name="Comma 135 4 2" xfId="3899" xr:uid="{00000000-0005-0000-0000-0000380F0000}"/>
    <cellStyle name="Comma 135 4 20" xfId="3900" xr:uid="{00000000-0005-0000-0000-0000390F0000}"/>
    <cellStyle name="Comma 135 4 21" xfId="3901" xr:uid="{00000000-0005-0000-0000-00003A0F0000}"/>
    <cellStyle name="Comma 135 4 22" xfId="3902" xr:uid="{00000000-0005-0000-0000-00003B0F0000}"/>
    <cellStyle name="Comma 135 4 23" xfId="3903" xr:uid="{00000000-0005-0000-0000-00003C0F0000}"/>
    <cellStyle name="Comma 135 4 24" xfId="3904" xr:uid="{00000000-0005-0000-0000-00003D0F0000}"/>
    <cellStyle name="Comma 135 4 25" xfId="3905" xr:uid="{00000000-0005-0000-0000-00003E0F0000}"/>
    <cellStyle name="Comma 135 4 26" xfId="3906" xr:uid="{00000000-0005-0000-0000-00003F0F0000}"/>
    <cellStyle name="Comma 135 4 27" xfId="3907" xr:uid="{00000000-0005-0000-0000-0000400F0000}"/>
    <cellStyle name="Comma 135 4 28" xfId="3908" xr:uid="{00000000-0005-0000-0000-0000410F0000}"/>
    <cellStyle name="Comma 135 4 29" xfId="3909" xr:uid="{00000000-0005-0000-0000-0000420F0000}"/>
    <cellStyle name="Comma 135 4 3" xfId="3910" xr:uid="{00000000-0005-0000-0000-0000430F0000}"/>
    <cellStyle name="Comma 135 4 30" xfId="3911" xr:uid="{00000000-0005-0000-0000-0000440F0000}"/>
    <cellStyle name="Comma 135 4 31" xfId="3912" xr:uid="{00000000-0005-0000-0000-0000450F0000}"/>
    <cellStyle name="Comma 135 4 32" xfId="3913" xr:uid="{00000000-0005-0000-0000-0000460F0000}"/>
    <cellStyle name="Comma 135 4 33" xfId="3914" xr:uid="{00000000-0005-0000-0000-0000470F0000}"/>
    <cellStyle name="Comma 135 4 34" xfId="3915" xr:uid="{00000000-0005-0000-0000-0000480F0000}"/>
    <cellStyle name="Comma 135 4 35" xfId="3916" xr:uid="{00000000-0005-0000-0000-0000490F0000}"/>
    <cellStyle name="Comma 135 4 36" xfId="3917" xr:uid="{00000000-0005-0000-0000-00004A0F0000}"/>
    <cellStyle name="Comma 135 4 37" xfId="3918" xr:uid="{00000000-0005-0000-0000-00004B0F0000}"/>
    <cellStyle name="Comma 135 4 38" xfId="3919" xr:uid="{00000000-0005-0000-0000-00004C0F0000}"/>
    <cellStyle name="Comma 135 4 39" xfId="3920" xr:uid="{00000000-0005-0000-0000-00004D0F0000}"/>
    <cellStyle name="Comma 135 4 4" xfId="3921" xr:uid="{00000000-0005-0000-0000-00004E0F0000}"/>
    <cellStyle name="Comma 135 4 40" xfId="3922" xr:uid="{00000000-0005-0000-0000-00004F0F0000}"/>
    <cellStyle name="Comma 135 4 41" xfId="3923" xr:uid="{00000000-0005-0000-0000-0000500F0000}"/>
    <cellStyle name="Comma 135 4 42" xfId="3924" xr:uid="{00000000-0005-0000-0000-0000510F0000}"/>
    <cellStyle name="Comma 135 4 43" xfId="3925" xr:uid="{00000000-0005-0000-0000-0000520F0000}"/>
    <cellStyle name="Comma 135 4 44" xfId="3926" xr:uid="{00000000-0005-0000-0000-0000530F0000}"/>
    <cellStyle name="Comma 135 4 45" xfId="3927" xr:uid="{00000000-0005-0000-0000-0000540F0000}"/>
    <cellStyle name="Comma 135 4 46" xfId="3928" xr:uid="{00000000-0005-0000-0000-0000550F0000}"/>
    <cellStyle name="Comma 135 4 47" xfId="3929" xr:uid="{00000000-0005-0000-0000-0000560F0000}"/>
    <cellStyle name="Comma 135 4 48" xfId="3930" xr:uid="{00000000-0005-0000-0000-0000570F0000}"/>
    <cellStyle name="Comma 135 4 49" xfId="3931" xr:uid="{00000000-0005-0000-0000-0000580F0000}"/>
    <cellStyle name="Comma 135 4 5" xfId="3932" xr:uid="{00000000-0005-0000-0000-0000590F0000}"/>
    <cellStyle name="Comma 135 4 50" xfId="3933" xr:uid="{00000000-0005-0000-0000-00005A0F0000}"/>
    <cellStyle name="Comma 135 4 51" xfId="3934" xr:uid="{00000000-0005-0000-0000-00005B0F0000}"/>
    <cellStyle name="Comma 135 4 52" xfId="3935" xr:uid="{00000000-0005-0000-0000-00005C0F0000}"/>
    <cellStyle name="Comma 135 4 53" xfId="3936" xr:uid="{00000000-0005-0000-0000-00005D0F0000}"/>
    <cellStyle name="Comma 135 4 54" xfId="3937" xr:uid="{00000000-0005-0000-0000-00005E0F0000}"/>
    <cellStyle name="Comma 135 4 55" xfId="3938" xr:uid="{00000000-0005-0000-0000-00005F0F0000}"/>
    <cellStyle name="Comma 135 4 56" xfId="3939" xr:uid="{00000000-0005-0000-0000-0000600F0000}"/>
    <cellStyle name="Comma 135 4 57" xfId="3940" xr:uid="{00000000-0005-0000-0000-0000610F0000}"/>
    <cellStyle name="Comma 135 4 58" xfId="3941" xr:uid="{00000000-0005-0000-0000-0000620F0000}"/>
    <cellStyle name="Comma 135 4 59" xfId="3942" xr:uid="{00000000-0005-0000-0000-0000630F0000}"/>
    <cellStyle name="Comma 135 4 6" xfId="3943" xr:uid="{00000000-0005-0000-0000-0000640F0000}"/>
    <cellStyle name="Comma 135 4 60" xfId="3944" xr:uid="{00000000-0005-0000-0000-0000650F0000}"/>
    <cellStyle name="Comma 135 4 61" xfId="3945" xr:uid="{00000000-0005-0000-0000-0000660F0000}"/>
    <cellStyle name="Comma 135 4 62" xfId="3946" xr:uid="{00000000-0005-0000-0000-0000670F0000}"/>
    <cellStyle name="Comma 135 4 63" xfId="3947" xr:uid="{00000000-0005-0000-0000-0000680F0000}"/>
    <cellStyle name="Comma 135 4 64" xfId="3948" xr:uid="{00000000-0005-0000-0000-0000690F0000}"/>
    <cellStyle name="Comma 135 4 65" xfId="3949" xr:uid="{00000000-0005-0000-0000-00006A0F0000}"/>
    <cellStyle name="Comma 135 4 7" xfId="3950" xr:uid="{00000000-0005-0000-0000-00006B0F0000}"/>
    <cellStyle name="Comma 135 4 8" xfId="3951" xr:uid="{00000000-0005-0000-0000-00006C0F0000}"/>
    <cellStyle name="Comma 135 4 9" xfId="3952" xr:uid="{00000000-0005-0000-0000-00006D0F0000}"/>
    <cellStyle name="Comma 135 40" xfId="3953" xr:uid="{00000000-0005-0000-0000-00006E0F0000}"/>
    <cellStyle name="Comma 135 41" xfId="3954" xr:uid="{00000000-0005-0000-0000-00006F0F0000}"/>
    <cellStyle name="Comma 135 42" xfId="3955" xr:uid="{00000000-0005-0000-0000-0000700F0000}"/>
    <cellStyle name="Comma 135 43" xfId="3956" xr:uid="{00000000-0005-0000-0000-0000710F0000}"/>
    <cellStyle name="Comma 135 44" xfId="3957" xr:uid="{00000000-0005-0000-0000-0000720F0000}"/>
    <cellStyle name="Comma 135 45" xfId="3958" xr:uid="{00000000-0005-0000-0000-0000730F0000}"/>
    <cellStyle name="Comma 135 46" xfId="3959" xr:uid="{00000000-0005-0000-0000-0000740F0000}"/>
    <cellStyle name="Comma 135 47" xfId="3960" xr:uid="{00000000-0005-0000-0000-0000750F0000}"/>
    <cellStyle name="Comma 135 48" xfId="3961" xr:uid="{00000000-0005-0000-0000-0000760F0000}"/>
    <cellStyle name="Comma 135 49" xfId="3962" xr:uid="{00000000-0005-0000-0000-0000770F0000}"/>
    <cellStyle name="Comma 135 5" xfId="3963" xr:uid="{00000000-0005-0000-0000-0000780F0000}"/>
    <cellStyle name="Comma 135 50" xfId="3964" xr:uid="{00000000-0005-0000-0000-0000790F0000}"/>
    <cellStyle name="Comma 135 51" xfId="3965" xr:uid="{00000000-0005-0000-0000-00007A0F0000}"/>
    <cellStyle name="Comma 135 52" xfId="3966" xr:uid="{00000000-0005-0000-0000-00007B0F0000}"/>
    <cellStyle name="Comma 135 53" xfId="3967" xr:uid="{00000000-0005-0000-0000-00007C0F0000}"/>
    <cellStyle name="Comma 135 54" xfId="3968" xr:uid="{00000000-0005-0000-0000-00007D0F0000}"/>
    <cellStyle name="Comma 135 55" xfId="3969" xr:uid="{00000000-0005-0000-0000-00007E0F0000}"/>
    <cellStyle name="Comma 135 56" xfId="3970" xr:uid="{00000000-0005-0000-0000-00007F0F0000}"/>
    <cellStyle name="Comma 135 57" xfId="3971" xr:uid="{00000000-0005-0000-0000-0000800F0000}"/>
    <cellStyle name="Comma 135 58" xfId="3972" xr:uid="{00000000-0005-0000-0000-0000810F0000}"/>
    <cellStyle name="Comma 135 59" xfId="3973" xr:uid="{00000000-0005-0000-0000-0000820F0000}"/>
    <cellStyle name="Comma 135 6" xfId="3974" xr:uid="{00000000-0005-0000-0000-0000830F0000}"/>
    <cellStyle name="Comma 135 60" xfId="3975" xr:uid="{00000000-0005-0000-0000-0000840F0000}"/>
    <cellStyle name="Comma 135 61" xfId="3976" xr:uid="{00000000-0005-0000-0000-0000850F0000}"/>
    <cellStyle name="Comma 135 62" xfId="3977" xr:uid="{00000000-0005-0000-0000-0000860F0000}"/>
    <cellStyle name="Comma 135 63" xfId="3978" xr:uid="{00000000-0005-0000-0000-0000870F0000}"/>
    <cellStyle name="Comma 135 64" xfId="3979" xr:uid="{00000000-0005-0000-0000-0000880F0000}"/>
    <cellStyle name="Comma 135 65" xfId="3980" xr:uid="{00000000-0005-0000-0000-0000890F0000}"/>
    <cellStyle name="Comma 135 66" xfId="3981" xr:uid="{00000000-0005-0000-0000-00008A0F0000}"/>
    <cellStyle name="Comma 135 67" xfId="3982" xr:uid="{00000000-0005-0000-0000-00008B0F0000}"/>
    <cellStyle name="Comma 135 7" xfId="3983" xr:uid="{00000000-0005-0000-0000-00008C0F0000}"/>
    <cellStyle name="Comma 135 8" xfId="3984" xr:uid="{00000000-0005-0000-0000-00008D0F0000}"/>
    <cellStyle name="Comma 135 9" xfId="3985" xr:uid="{00000000-0005-0000-0000-00008E0F0000}"/>
    <cellStyle name="Comma 136" xfId="3986" xr:uid="{00000000-0005-0000-0000-00008F0F0000}"/>
    <cellStyle name="Comma 136 10" xfId="3987" xr:uid="{00000000-0005-0000-0000-0000900F0000}"/>
    <cellStyle name="Comma 136 11" xfId="3988" xr:uid="{00000000-0005-0000-0000-0000910F0000}"/>
    <cellStyle name="Comma 136 12" xfId="3989" xr:uid="{00000000-0005-0000-0000-0000920F0000}"/>
    <cellStyle name="Comma 136 13" xfId="3990" xr:uid="{00000000-0005-0000-0000-0000930F0000}"/>
    <cellStyle name="Comma 136 14" xfId="3991" xr:uid="{00000000-0005-0000-0000-0000940F0000}"/>
    <cellStyle name="Comma 136 15" xfId="3992" xr:uid="{00000000-0005-0000-0000-0000950F0000}"/>
    <cellStyle name="Comma 136 16" xfId="3993" xr:uid="{00000000-0005-0000-0000-0000960F0000}"/>
    <cellStyle name="Comma 136 17" xfId="3994" xr:uid="{00000000-0005-0000-0000-0000970F0000}"/>
    <cellStyle name="Comma 136 18" xfId="3995" xr:uid="{00000000-0005-0000-0000-0000980F0000}"/>
    <cellStyle name="Comma 136 19" xfId="3996" xr:uid="{00000000-0005-0000-0000-0000990F0000}"/>
    <cellStyle name="Comma 136 2" xfId="3997" xr:uid="{00000000-0005-0000-0000-00009A0F0000}"/>
    <cellStyle name="Comma 136 2 10" xfId="3998" xr:uid="{00000000-0005-0000-0000-00009B0F0000}"/>
    <cellStyle name="Comma 136 2 11" xfId="3999" xr:uid="{00000000-0005-0000-0000-00009C0F0000}"/>
    <cellStyle name="Comma 136 2 12" xfId="4000" xr:uid="{00000000-0005-0000-0000-00009D0F0000}"/>
    <cellStyle name="Comma 136 2 13" xfId="4001" xr:uid="{00000000-0005-0000-0000-00009E0F0000}"/>
    <cellStyle name="Comma 136 2 14" xfId="4002" xr:uid="{00000000-0005-0000-0000-00009F0F0000}"/>
    <cellStyle name="Comma 136 2 15" xfId="4003" xr:uid="{00000000-0005-0000-0000-0000A00F0000}"/>
    <cellStyle name="Comma 136 2 16" xfId="4004" xr:uid="{00000000-0005-0000-0000-0000A10F0000}"/>
    <cellStyle name="Comma 136 2 17" xfId="4005" xr:uid="{00000000-0005-0000-0000-0000A20F0000}"/>
    <cellStyle name="Comma 136 2 18" xfId="4006" xr:uid="{00000000-0005-0000-0000-0000A30F0000}"/>
    <cellStyle name="Comma 136 2 19" xfId="4007" xr:uid="{00000000-0005-0000-0000-0000A40F0000}"/>
    <cellStyle name="Comma 136 2 2" xfId="4008" xr:uid="{00000000-0005-0000-0000-0000A50F0000}"/>
    <cellStyle name="Comma 136 2 2 10" xfId="4009" xr:uid="{00000000-0005-0000-0000-0000A60F0000}"/>
    <cellStyle name="Comma 136 2 2 11" xfId="4010" xr:uid="{00000000-0005-0000-0000-0000A70F0000}"/>
    <cellStyle name="Comma 136 2 2 12" xfId="4011" xr:uid="{00000000-0005-0000-0000-0000A80F0000}"/>
    <cellStyle name="Comma 136 2 2 13" xfId="4012" xr:uid="{00000000-0005-0000-0000-0000A90F0000}"/>
    <cellStyle name="Comma 136 2 2 14" xfId="4013" xr:uid="{00000000-0005-0000-0000-0000AA0F0000}"/>
    <cellStyle name="Comma 136 2 2 15" xfId="4014" xr:uid="{00000000-0005-0000-0000-0000AB0F0000}"/>
    <cellStyle name="Comma 136 2 2 16" xfId="4015" xr:uid="{00000000-0005-0000-0000-0000AC0F0000}"/>
    <cellStyle name="Comma 136 2 2 17" xfId="4016" xr:uid="{00000000-0005-0000-0000-0000AD0F0000}"/>
    <cellStyle name="Comma 136 2 2 18" xfId="4017" xr:uid="{00000000-0005-0000-0000-0000AE0F0000}"/>
    <cellStyle name="Comma 136 2 2 19" xfId="4018" xr:uid="{00000000-0005-0000-0000-0000AF0F0000}"/>
    <cellStyle name="Comma 136 2 2 2" xfId="4019" xr:uid="{00000000-0005-0000-0000-0000B00F0000}"/>
    <cellStyle name="Comma 136 2 2 20" xfId="4020" xr:uid="{00000000-0005-0000-0000-0000B10F0000}"/>
    <cellStyle name="Comma 136 2 2 21" xfId="4021" xr:uid="{00000000-0005-0000-0000-0000B20F0000}"/>
    <cellStyle name="Comma 136 2 2 22" xfId="4022" xr:uid="{00000000-0005-0000-0000-0000B30F0000}"/>
    <cellStyle name="Comma 136 2 2 23" xfId="4023" xr:uid="{00000000-0005-0000-0000-0000B40F0000}"/>
    <cellStyle name="Comma 136 2 2 24" xfId="4024" xr:uid="{00000000-0005-0000-0000-0000B50F0000}"/>
    <cellStyle name="Comma 136 2 2 25" xfId="4025" xr:uid="{00000000-0005-0000-0000-0000B60F0000}"/>
    <cellStyle name="Comma 136 2 2 26" xfId="4026" xr:uid="{00000000-0005-0000-0000-0000B70F0000}"/>
    <cellStyle name="Comma 136 2 2 27" xfId="4027" xr:uid="{00000000-0005-0000-0000-0000B80F0000}"/>
    <cellStyle name="Comma 136 2 2 28" xfId="4028" xr:uid="{00000000-0005-0000-0000-0000B90F0000}"/>
    <cellStyle name="Comma 136 2 2 29" xfId="4029" xr:uid="{00000000-0005-0000-0000-0000BA0F0000}"/>
    <cellStyle name="Comma 136 2 2 3" xfId="4030" xr:uid="{00000000-0005-0000-0000-0000BB0F0000}"/>
    <cellStyle name="Comma 136 2 2 30" xfId="4031" xr:uid="{00000000-0005-0000-0000-0000BC0F0000}"/>
    <cellStyle name="Comma 136 2 2 31" xfId="4032" xr:uid="{00000000-0005-0000-0000-0000BD0F0000}"/>
    <cellStyle name="Comma 136 2 2 32" xfId="4033" xr:uid="{00000000-0005-0000-0000-0000BE0F0000}"/>
    <cellStyle name="Comma 136 2 2 33" xfId="4034" xr:uid="{00000000-0005-0000-0000-0000BF0F0000}"/>
    <cellStyle name="Comma 136 2 2 34" xfId="4035" xr:uid="{00000000-0005-0000-0000-0000C00F0000}"/>
    <cellStyle name="Comma 136 2 2 35" xfId="4036" xr:uid="{00000000-0005-0000-0000-0000C10F0000}"/>
    <cellStyle name="Comma 136 2 2 36" xfId="4037" xr:uid="{00000000-0005-0000-0000-0000C20F0000}"/>
    <cellStyle name="Comma 136 2 2 37" xfId="4038" xr:uid="{00000000-0005-0000-0000-0000C30F0000}"/>
    <cellStyle name="Comma 136 2 2 38" xfId="4039" xr:uid="{00000000-0005-0000-0000-0000C40F0000}"/>
    <cellStyle name="Comma 136 2 2 39" xfId="4040" xr:uid="{00000000-0005-0000-0000-0000C50F0000}"/>
    <cellStyle name="Comma 136 2 2 4" xfId="4041" xr:uid="{00000000-0005-0000-0000-0000C60F0000}"/>
    <cellStyle name="Comma 136 2 2 40" xfId="4042" xr:uid="{00000000-0005-0000-0000-0000C70F0000}"/>
    <cellStyle name="Comma 136 2 2 41" xfId="4043" xr:uid="{00000000-0005-0000-0000-0000C80F0000}"/>
    <cellStyle name="Comma 136 2 2 42" xfId="4044" xr:uid="{00000000-0005-0000-0000-0000C90F0000}"/>
    <cellStyle name="Comma 136 2 2 43" xfId="4045" xr:uid="{00000000-0005-0000-0000-0000CA0F0000}"/>
    <cellStyle name="Comma 136 2 2 44" xfId="4046" xr:uid="{00000000-0005-0000-0000-0000CB0F0000}"/>
    <cellStyle name="Comma 136 2 2 45" xfId="4047" xr:uid="{00000000-0005-0000-0000-0000CC0F0000}"/>
    <cellStyle name="Comma 136 2 2 46" xfId="4048" xr:uid="{00000000-0005-0000-0000-0000CD0F0000}"/>
    <cellStyle name="Comma 136 2 2 47" xfId="4049" xr:uid="{00000000-0005-0000-0000-0000CE0F0000}"/>
    <cellStyle name="Comma 136 2 2 48" xfId="4050" xr:uid="{00000000-0005-0000-0000-0000CF0F0000}"/>
    <cellStyle name="Comma 136 2 2 49" xfId="4051" xr:uid="{00000000-0005-0000-0000-0000D00F0000}"/>
    <cellStyle name="Comma 136 2 2 5" xfId="4052" xr:uid="{00000000-0005-0000-0000-0000D10F0000}"/>
    <cellStyle name="Comma 136 2 2 50" xfId="4053" xr:uid="{00000000-0005-0000-0000-0000D20F0000}"/>
    <cellStyle name="Comma 136 2 2 51" xfId="4054" xr:uid="{00000000-0005-0000-0000-0000D30F0000}"/>
    <cellStyle name="Comma 136 2 2 52" xfId="4055" xr:uid="{00000000-0005-0000-0000-0000D40F0000}"/>
    <cellStyle name="Comma 136 2 2 53" xfId="4056" xr:uid="{00000000-0005-0000-0000-0000D50F0000}"/>
    <cellStyle name="Comma 136 2 2 54" xfId="4057" xr:uid="{00000000-0005-0000-0000-0000D60F0000}"/>
    <cellStyle name="Comma 136 2 2 55" xfId="4058" xr:uid="{00000000-0005-0000-0000-0000D70F0000}"/>
    <cellStyle name="Comma 136 2 2 56" xfId="4059" xr:uid="{00000000-0005-0000-0000-0000D80F0000}"/>
    <cellStyle name="Comma 136 2 2 57" xfId="4060" xr:uid="{00000000-0005-0000-0000-0000D90F0000}"/>
    <cellStyle name="Comma 136 2 2 58" xfId="4061" xr:uid="{00000000-0005-0000-0000-0000DA0F0000}"/>
    <cellStyle name="Comma 136 2 2 59" xfId="4062" xr:uid="{00000000-0005-0000-0000-0000DB0F0000}"/>
    <cellStyle name="Comma 136 2 2 6" xfId="4063" xr:uid="{00000000-0005-0000-0000-0000DC0F0000}"/>
    <cellStyle name="Comma 136 2 2 60" xfId="4064" xr:uid="{00000000-0005-0000-0000-0000DD0F0000}"/>
    <cellStyle name="Comma 136 2 2 61" xfId="4065" xr:uid="{00000000-0005-0000-0000-0000DE0F0000}"/>
    <cellStyle name="Comma 136 2 2 62" xfId="4066" xr:uid="{00000000-0005-0000-0000-0000DF0F0000}"/>
    <cellStyle name="Comma 136 2 2 63" xfId="4067" xr:uid="{00000000-0005-0000-0000-0000E00F0000}"/>
    <cellStyle name="Comma 136 2 2 64" xfId="4068" xr:uid="{00000000-0005-0000-0000-0000E10F0000}"/>
    <cellStyle name="Comma 136 2 2 65" xfId="4069" xr:uid="{00000000-0005-0000-0000-0000E20F0000}"/>
    <cellStyle name="Comma 136 2 2 7" xfId="4070" xr:uid="{00000000-0005-0000-0000-0000E30F0000}"/>
    <cellStyle name="Comma 136 2 2 8" xfId="4071" xr:uid="{00000000-0005-0000-0000-0000E40F0000}"/>
    <cellStyle name="Comma 136 2 2 9" xfId="4072" xr:uid="{00000000-0005-0000-0000-0000E50F0000}"/>
    <cellStyle name="Comma 136 2 20" xfId="4073" xr:uid="{00000000-0005-0000-0000-0000E60F0000}"/>
    <cellStyle name="Comma 136 2 21" xfId="4074" xr:uid="{00000000-0005-0000-0000-0000E70F0000}"/>
    <cellStyle name="Comma 136 2 22" xfId="4075" xr:uid="{00000000-0005-0000-0000-0000E80F0000}"/>
    <cellStyle name="Comma 136 2 23" xfId="4076" xr:uid="{00000000-0005-0000-0000-0000E90F0000}"/>
    <cellStyle name="Comma 136 2 24" xfId="4077" xr:uid="{00000000-0005-0000-0000-0000EA0F0000}"/>
    <cellStyle name="Comma 136 2 25" xfId="4078" xr:uid="{00000000-0005-0000-0000-0000EB0F0000}"/>
    <cellStyle name="Comma 136 2 26" xfId="4079" xr:uid="{00000000-0005-0000-0000-0000EC0F0000}"/>
    <cellStyle name="Comma 136 2 27" xfId="4080" xr:uid="{00000000-0005-0000-0000-0000ED0F0000}"/>
    <cellStyle name="Comma 136 2 28" xfId="4081" xr:uid="{00000000-0005-0000-0000-0000EE0F0000}"/>
    <cellStyle name="Comma 136 2 29" xfId="4082" xr:uid="{00000000-0005-0000-0000-0000EF0F0000}"/>
    <cellStyle name="Comma 136 2 3" xfId="4083" xr:uid="{00000000-0005-0000-0000-0000F00F0000}"/>
    <cellStyle name="Comma 136 2 30" xfId="4084" xr:uid="{00000000-0005-0000-0000-0000F10F0000}"/>
    <cellStyle name="Comma 136 2 31" xfId="4085" xr:uid="{00000000-0005-0000-0000-0000F20F0000}"/>
    <cellStyle name="Comma 136 2 32" xfId="4086" xr:uid="{00000000-0005-0000-0000-0000F30F0000}"/>
    <cellStyle name="Comma 136 2 33" xfId="4087" xr:uid="{00000000-0005-0000-0000-0000F40F0000}"/>
    <cellStyle name="Comma 136 2 34" xfId="4088" xr:uid="{00000000-0005-0000-0000-0000F50F0000}"/>
    <cellStyle name="Comma 136 2 35" xfId="4089" xr:uid="{00000000-0005-0000-0000-0000F60F0000}"/>
    <cellStyle name="Comma 136 2 36" xfId="4090" xr:uid="{00000000-0005-0000-0000-0000F70F0000}"/>
    <cellStyle name="Comma 136 2 37" xfId="4091" xr:uid="{00000000-0005-0000-0000-0000F80F0000}"/>
    <cellStyle name="Comma 136 2 38" xfId="4092" xr:uid="{00000000-0005-0000-0000-0000F90F0000}"/>
    <cellStyle name="Comma 136 2 39" xfId="4093" xr:uid="{00000000-0005-0000-0000-0000FA0F0000}"/>
    <cellStyle name="Comma 136 2 4" xfId="4094" xr:uid="{00000000-0005-0000-0000-0000FB0F0000}"/>
    <cellStyle name="Comma 136 2 40" xfId="4095" xr:uid="{00000000-0005-0000-0000-0000FC0F0000}"/>
    <cellStyle name="Comma 136 2 41" xfId="4096" xr:uid="{00000000-0005-0000-0000-0000FD0F0000}"/>
    <cellStyle name="Comma 136 2 42" xfId="4097" xr:uid="{00000000-0005-0000-0000-0000FE0F0000}"/>
    <cellStyle name="Comma 136 2 43" xfId="4098" xr:uid="{00000000-0005-0000-0000-0000FF0F0000}"/>
    <cellStyle name="Comma 136 2 44" xfId="4099" xr:uid="{00000000-0005-0000-0000-000000100000}"/>
    <cellStyle name="Comma 136 2 45" xfId="4100" xr:uid="{00000000-0005-0000-0000-000001100000}"/>
    <cellStyle name="Comma 136 2 46" xfId="4101" xr:uid="{00000000-0005-0000-0000-000002100000}"/>
    <cellStyle name="Comma 136 2 47" xfId="4102" xr:uid="{00000000-0005-0000-0000-000003100000}"/>
    <cellStyle name="Comma 136 2 48" xfId="4103" xr:uid="{00000000-0005-0000-0000-000004100000}"/>
    <cellStyle name="Comma 136 2 49" xfId="4104" xr:uid="{00000000-0005-0000-0000-000005100000}"/>
    <cellStyle name="Comma 136 2 5" xfId="4105" xr:uid="{00000000-0005-0000-0000-000006100000}"/>
    <cellStyle name="Comma 136 2 50" xfId="4106" xr:uid="{00000000-0005-0000-0000-000007100000}"/>
    <cellStyle name="Comma 136 2 51" xfId="4107" xr:uid="{00000000-0005-0000-0000-000008100000}"/>
    <cellStyle name="Comma 136 2 52" xfId="4108" xr:uid="{00000000-0005-0000-0000-000009100000}"/>
    <cellStyle name="Comma 136 2 53" xfId="4109" xr:uid="{00000000-0005-0000-0000-00000A100000}"/>
    <cellStyle name="Comma 136 2 54" xfId="4110" xr:uid="{00000000-0005-0000-0000-00000B100000}"/>
    <cellStyle name="Comma 136 2 55" xfId="4111" xr:uid="{00000000-0005-0000-0000-00000C100000}"/>
    <cellStyle name="Comma 136 2 56" xfId="4112" xr:uid="{00000000-0005-0000-0000-00000D100000}"/>
    <cellStyle name="Comma 136 2 57" xfId="4113" xr:uid="{00000000-0005-0000-0000-00000E100000}"/>
    <cellStyle name="Comma 136 2 58" xfId="4114" xr:uid="{00000000-0005-0000-0000-00000F100000}"/>
    <cellStyle name="Comma 136 2 59" xfId="4115" xr:uid="{00000000-0005-0000-0000-000010100000}"/>
    <cellStyle name="Comma 136 2 6" xfId="4116" xr:uid="{00000000-0005-0000-0000-000011100000}"/>
    <cellStyle name="Comma 136 2 60" xfId="4117" xr:uid="{00000000-0005-0000-0000-000012100000}"/>
    <cellStyle name="Comma 136 2 61" xfId="4118" xr:uid="{00000000-0005-0000-0000-000013100000}"/>
    <cellStyle name="Comma 136 2 62" xfId="4119" xr:uid="{00000000-0005-0000-0000-000014100000}"/>
    <cellStyle name="Comma 136 2 63" xfId="4120" xr:uid="{00000000-0005-0000-0000-000015100000}"/>
    <cellStyle name="Comma 136 2 64" xfId="4121" xr:uid="{00000000-0005-0000-0000-000016100000}"/>
    <cellStyle name="Comma 136 2 65" xfId="4122" xr:uid="{00000000-0005-0000-0000-000017100000}"/>
    <cellStyle name="Comma 136 2 66" xfId="4123" xr:uid="{00000000-0005-0000-0000-000018100000}"/>
    <cellStyle name="Comma 136 2 7" xfId="4124" xr:uid="{00000000-0005-0000-0000-000019100000}"/>
    <cellStyle name="Comma 136 2 8" xfId="4125" xr:uid="{00000000-0005-0000-0000-00001A100000}"/>
    <cellStyle name="Comma 136 2 9" xfId="4126" xr:uid="{00000000-0005-0000-0000-00001B100000}"/>
    <cellStyle name="Comma 136 20" xfId="4127" xr:uid="{00000000-0005-0000-0000-00001C100000}"/>
    <cellStyle name="Comma 136 21" xfId="4128" xr:uid="{00000000-0005-0000-0000-00001D100000}"/>
    <cellStyle name="Comma 136 22" xfId="4129" xr:uid="{00000000-0005-0000-0000-00001E100000}"/>
    <cellStyle name="Comma 136 23" xfId="4130" xr:uid="{00000000-0005-0000-0000-00001F100000}"/>
    <cellStyle name="Comma 136 24" xfId="4131" xr:uid="{00000000-0005-0000-0000-000020100000}"/>
    <cellStyle name="Comma 136 25" xfId="4132" xr:uid="{00000000-0005-0000-0000-000021100000}"/>
    <cellStyle name="Comma 136 26" xfId="4133" xr:uid="{00000000-0005-0000-0000-000022100000}"/>
    <cellStyle name="Comma 136 27" xfId="4134" xr:uid="{00000000-0005-0000-0000-000023100000}"/>
    <cellStyle name="Comma 136 28" xfId="4135" xr:uid="{00000000-0005-0000-0000-000024100000}"/>
    <cellStyle name="Comma 136 29" xfId="4136" xr:uid="{00000000-0005-0000-0000-000025100000}"/>
    <cellStyle name="Comma 136 3" xfId="4137" xr:uid="{00000000-0005-0000-0000-000026100000}"/>
    <cellStyle name="Comma 136 30" xfId="4138" xr:uid="{00000000-0005-0000-0000-000027100000}"/>
    <cellStyle name="Comma 136 31" xfId="4139" xr:uid="{00000000-0005-0000-0000-000028100000}"/>
    <cellStyle name="Comma 136 32" xfId="4140" xr:uid="{00000000-0005-0000-0000-000029100000}"/>
    <cellStyle name="Comma 136 33" xfId="4141" xr:uid="{00000000-0005-0000-0000-00002A100000}"/>
    <cellStyle name="Comma 136 34" xfId="4142" xr:uid="{00000000-0005-0000-0000-00002B100000}"/>
    <cellStyle name="Comma 136 35" xfId="4143" xr:uid="{00000000-0005-0000-0000-00002C100000}"/>
    <cellStyle name="Comma 136 36" xfId="4144" xr:uid="{00000000-0005-0000-0000-00002D100000}"/>
    <cellStyle name="Comma 136 37" xfId="4145" xr:uid="{00000000-0005-0000-0000-00002E100000}"/>
    <cellStyle name="Comma 136 38" xfId="4146" xr:uid="{00000000-0005-0000-0000-00002F100000}"/>
    <cellStyle name="Comma 136 39" xfId="4147" xr:uid="{00000000-0005-0000-0000-000030100000}"/>
    <cellStyle name="Comma 136 4" xfId="4148" xr:uid="{00000000-0005-0000-0000-000031100000}"/>
    <cellStyle name="Comma 136 4 10" xfId="4149" xr:uid="{00000000-0005-0000-0000-000032100000}"/>
    <cellStyle name="Comma 136 4 11" xfId="4150" xr:uid="{00000000-0005-0000-0000-000033100000}"/>
    <cellStyle name="Comma 136 4 12" xfId="4151" xr:uid="{00000000-0005-0000-0000-000034100000}"/>
    <cellStyle name="Comma 136 4 13" xfId="4152" xr:uid="{00000000-0005-0000-0000-000035100000}"/>
    <cellStyle name="Comma 136 4 14" xfId="4153" xr:uid="{00000000-0005-0000-0000-000036100000}"/>
    <cellStyle name="Comma 136 4 15" xfId="4154" xr:uid="{00000000-0005-0000-0000-000037100000}"/>
    <cellStyle name="Comma 136 4 16" xfId="4155" xr:uid="{00000000-0005-0000-0000-000038100000}"/>
    <cellStyle name="Comma 136 4 17" xfId="4156" xr:uid="{00000000-0005-0000-0000-000039100000}"/>
    <cellStyle name="Comma 136 4 18" xfId="4157" xr:uid="{00000000-0005-0000-0000-00003A100000}"/>
    <cellStyle name="Comma 136 4 19" xfId="4158" xr:uid="{00000000-0005-0000-0000-00003B100000}"/>
    <cellStyle name="Comma 136 4 2" xfId="4159" xr:uid="{00000000-0005-0000-0000-00003C100000}"/>
    <cellStyle name="Comma 136 4 20" xfId="4160" xr:uid="{00000000-0005-0000-0000-00003D100000}"/>
    <cellStyle name="Comma 136 4 21" xfId="4161" xr:uid="{00000000-0005-0000-0000-00003E100000}"/>
    <cellStyle name="Comma 136 4 22" xfId="4162" xr:uid="{00000000-0005-0000-0000-00003F100000}"/>
    <cellStyle name="Comma 136 4 23" xfId="4163" xr:uid="{00000000-0005-0000-0000-000040100000}"/>
    <cellStyle name="Comma 136 4 24" xfId="4164" xr:uid="{00000000-0005-0000-0000-000041100000}"/>
    <cellStyle name="Comma 136 4 25" xfId="4165" xr:uid="{00000000-0005-0000-0000-000042100000}"/>
    <cellStyle name="Comma 136 4 26" xfId="4166" xr:uid="{00000000-0005-0000-0000-000043100000}"/>
    <cellStyle name="Comma 136 4 27" xfId="4167" xr:uid="{00000000-0005-0000-0000-000044100000}"/>
    <cellStyle name="Comma 136 4 28" xfId="4168" xr:uid="{00000000-0005-0000-0000-000045100000}"/>
    <cellStyle name="Comma 136 4 29" xfId="4169" xr:uid="{00000000-0005-0000-0000-000046100000}"/>
    <cellStyle name="Comma 136 4 3" xfId="4170" xr:uid="{00000000-0005-0000-0000-000047100000}"/>
    <cellStyle name="Comma 136 4 30" xfId="4171" xr:uid="{00000000-0005-0000-0000-000048100000}"/>
    <cellStyle name="Comma 136 4 31" xfId="4172" xr:uid="{00000000-0005-0000-0000-000049100000}"/>
    <cellStyle name="Comma 136 4 32" xfId="4173" xr:uid="{00000000-0005-0000-0000-00004A100000}"/>
    <cellStyle name="Comma 136 4 33" xfId="4174" xr:uid="{00000000-0005-0000-0000-00004B100000}"/>
    <cellStyle name="Comma 136 4 34" xfId="4175" xr:uid="{00000000-0005-0000-0000-00004C100000}"/>
    <cellStyle name="Comma 136 4 35" xfId="4176" xr:uid="{00000000-0005-0000-0000-00004D100000}"/>
    <cellStyle name="Comma 136 4 36" xfId="4177" xr:uid="{00000000-0005-0000-0000-00004E100000}"/>
    <cellStyle name="Comma 136 4 37" xfId="4178" xr:uid="{00000000-0005-0000-0000-00004F100000}"/>
    <cellStyle name="Comma 136 4 38" xfId="4179" xr:uid="{00000000-0005-0000-0000-000050100000}"/>
    <cellStyle name="Comma 136 4 39" xfId="4180" xr:uid="{00000000-0005-0000-0000-000051100000}"/>
    <cellStyle name="Comma 136 4 4" xfId="4181" xr:uid="{00000000-0005-0000-0000-000052100000}"/>
    <cellStyle name="Comma 136 4 40" xfId="4182" xr:uid="{00000000-0005-0000-0000-000053100000}"/>
    <cellStyle name="Comma 136 4 41" xfId="4183" xr:uid="{00000000-0005-0000-0000-000054100000}"/>
    <cellStyle name="Comma 136 4 42" xfId="4184" xr:uid="{00000000-0005-0000-0000-000055100000}"/>
    <cellStyle name="Comma 136 4 43" xfId="4185" xr:uid="{00000000-0005-0000-0000-000056100000}"/>
    <cellStyle name="Comma 136 4 44" xfId="4186" xr:uid="{00000000-0005-0000-0000-000057100000}"/>
    <cellStyle name="Comma 136 4 45" xfId="4187" xr:uid="{00000000-0005-0000-0000-000058100000}"/>
    <cellStyle name="Comma 136 4 46" xfId="4188" xr:uid="{00000000-0005-0000-0000-000059100000}"/>
    <cellStyle name="Comma 136 4 47" xfId="4189" xr:uid="{00000000-0005-0000-0000-00005A100000}"/>
    <cellStyle name="Comma 136 4 48" xfId="4190" xr:uid="{00000000-0005-0000-0000-00005B100000}"/>
    <cellStyle name="Comma 136 4 49" xfId="4191" xr:uid="{00000000-0005-0000-0000-00005C100000}"/>
    <cellStyle name="Comma 136 4 5" xfId="4192" xr:uid="{00000000-0005-0000-0000-00005D100000}"/>
    <cellStyle name="Comma 136 4 50" xfId="4193" xr:uid="{00000000-0005-0000-0000-00005E100000}"/>
    <cellStyle name="Comma 136 4 51" xfId="4194" xr:uid="{00000000-0005-0000-0000-00005F100000}"/>
    <cellStyle name="Comma 136 4 52" xfId="4195" xr:uid="{00000000-0005-0000-0000-000060100000}"/>
    <cellStyle name="Comma 136 4 53" xfId="4196" xr:uid="{00000000-0005-0000-0000-000061100000}"/>
    <cellStyle name="Comma 136 4 54" xfId="4197" xr:uid="{00000000-0005-0000-0000-000062100000}"/>
    <cellStyle name="Comma 136 4 55" xfId="4198" xr:uid="{00000000-0005-0000-0000-000063100000}"/>
    <cellStyle name="Comma 136 4 56" xfId="4199" xr:uid="{00000000-0005-0000-0000-000064100000}"/>
    <cellStyle name="Comma 136 4 57" xfId="4200" xr:uid="{00000000-0005-0000-0000-000065100000}"/>
    <cellStyle name="Comma 136 4 58" xfId="4201" xr:uid="{00000000-0005-0000-0000-000066100000}"/>
    <cellStyle name="Comma 136 4 59" xfId="4202" xr:uid="{00000000-0005-0000-0000-000067100000}"/>
    <cellStyle name="Comma 136 4 6" xfId="4203" xr:uid="{00000000-0005-0000-0000-000068100000}"/>
    <cellStyle name="Comma 136 4 60" xfId="4204" xr:uid="{00000000-0005-0000-0000-000069100000}"/>
    <cellStyle name="Comma 136 4 61" xfId="4205" xr:uid="{00000000-0005-0000-0000-00006A100000}"/>
    <cellStyle name="Comma 136 4 62" xfId="4206" xr:uid="{00000000-0005-0000-0000-00006B100000}"/>
    <cellStyle name="Comma 136 4 63" xfId="4207" xr:uid="{00000000-0005-0000-0000-00006C100000}"/>
    <cellStyle name="Comma 136 4 64" xfId="4208" xr:uid="{00000000-0005-0000-0000-00006D100000}"/>
    <cellStyle name="Comma 136 4 65" xfId="4209" xr:uid="{00000000-0005-0000-0000-00006E100000}"/>
    <cellStyle name="Comma 136 4 7" xfId="4210" xr:uid="{00000000-0005-0000-0000-00006F100000}"/>
    <cellStyle name="Comma 136 4 8" xfId="4211" xr:uid="{00000000-0005-0000-0000-000070100000}"/>
    <cellStyle name="Comma 136 4 9" xfId="4212" xr:uid="{00000000-0005-0000-0000-000071100000}"/>
    <cellStyle name="Comma 136 40" xfId="4213" xr:uid="{00000000-0005-0000-0000-000072100000}"/>
    <cellStyle name="Comma 136 41" xfId="4214" xr:uid="{00000000-0005-0000-0000-000073100000}"/>
    <cellStyle name="Comma 136 42" xfId="4215" xr:uid="{00000000-0005-0000-0000-000074100000}"/>
    <cellStyle name="Comma 136 43" xfId="4216" xr:uid="{00000000-0005-0000-0000-000075100000}"/>
    <cellStyle name="Comma 136 44" xfId="4217" xr:uid="{00000000-0005-0000-0000-000076100000}"/>
    <cellStyle name="Comma 136 45" xfId="4218" xr:uid="{00000000-0005-0000-0000-000077100000}"/>
    <cellStyle name="Comma 136 46" xfId="4219" xr:uid="{00000000-0005-0000-0000-000078100000}"/>
    <cellStyle name="Comma 136 47" xfId="4220" xr:uid="{00000000-0005-0000-0000-000079100000}"/>
    <cellStyle name="Comma 136 48" xfId="4221" xr:uid="{00000000-0005-0000-0000-00007A100000}"/>
    <cellStyle name="Comma 136 49" xfId="4222" xr:uid="{00000000-0005-0000-0000-00007B100000}"/>
    <cellStyle name="Comma 136 5" xfId="4223" xr:uid="{00000000-0005-0000-0000-00007C100000}"/>
    <cellStyle name="Comma 136 50" xfId="4224" xr:uid="{00000000-0005-0000-0000-00007D100000}"/>
    <cellStyle name="Comma 136 51" xfId="4225" xr:uid="{00000000-0005-0000-0000-00007E100000}"/>
    <cellStyle name="Comma 136 52" xfId="4226" xr:uid="{00000000-0005-0000-0000-00007F100000}"/>
    <cellStyle name="Comma 136 53" xfId="4227" xr:uid="{00000000-0005-0000-0000-000080100000}"/>
    <cellStyle name="Comma 136 54" xfId="4228" xr:uid="{00000000-0005-0000-0000-000081100000}"/>
    <cellStyle name="Comma 136 55" xfId="4229" xr:uid="{00000000-0005-0000-0000-000082100000}"/>
    <cellStyle name="Comma 136 56" xfId="4230" xr:uid="{00000000-0005-0000-0000-000083100000}"/>
    <cellStyle name="Comma 136 57" xfId="4231" xr:uid="{00000000-0005-0000-0000-000084100000}"/>
    <cellStyle name="Comma 136 58" xfId="4232" xr:uid="{00000000-0005-0000-0000-000085100000}"/>
    <cellStyle name="Comma 136 59" xfId="4233" xr:uid="{00000000-0005-0000-0000-000086100000}"/>
    <cellStyle name="Comma 136 6" xfId="4234" xr:uid="{00000000-0005-0000-0000-000087100000}"/>
    <cellStyle name="Comma 136 60" xfId="4235" xr:uid="{00000000-0005-0000-0000-000088100000}"/>
    <cellStyle name="Comma 136 61" xfId="4236" xr:uid="{00000000-0005-0000-0000-000089100000}"/>
    <cellStyle name="Comma 136 62" xfId="4237" xr:uid="{00000000-0005-0000-0000-00008A100000}"/>
    <cellStyle name="Comma 136 63" xfId="4238" xr:uid="{00000000-0005-0000-0000-00008B100000}"/>
    <cellStyle name="Comma 136 64" xfId="4239" xr:uid="{00000000-0005-0000-0000-00008C100000}"/>
    <cellStyle name="Comma 136 65" xfId="4240" xr:uid="{00000000-0005-0000-0000-00008D100000}"/>
    <cellStyle name="Comma 136 66" xfId="4241" xr:uid="{00000000-0005-0000-0000-00008E100000}"/>
    <cellStyle name="Comma 136 67" xfId="4242" xr:uid="{00000000-0005-0000-0000-00008F100000}"/>
    <cellStyle name="Comma 136 7" xfId="4243" xr:uid="{00000000-0005-0000-0000-000090100000}"/>
    <cellStyle name="Comma 136 8" xfId="4244" xr:uid="{00000000-0005-0000-0000-000091100000}"/>
    <cellStyle name="Comma 136 9" xfId="4245" xr:uid="{00000000-0005-0000-0000-000092100000}"/>
    <cellStyle name="Comma 137" xfId="4246" xr:uid="{00000000-0005-0000-0000-000093100000}"/>
    <cellStyle name="Comma 137 2" xfId="4247" xr:uid="{00000000-0005-0000-0000-000094100000}"/>
    <cellStyle name="Comma 137 2 2" xfId="4248" xr:uid="{00000000-0005-0000-0000-000095100000}"/>
    <cellStyle name="Comma 137 3" xfId="4249" xr:uid="{00000000-0005-0000-0000-000096100000}"/>
    <cellStyle name="Comma 138" xfId="4250" xr:uid="{00000000-0005-0000-0000-000097100000}"/>
    <cellStyle name="Comma 139" xfId="4251" xr:uid="{00000000-0005-0000-0000-000098100000}"/>
    <cellStyle name="Comma 14" xfId="4252" xr:uid="{00000000-0005-0000-0000-000099100000}"/>
    <cellStyle name="Comma 14 2" xfId="4253" xr:uid="{00000000-0005-0000-0000-00009A100000}"/>
    <cellStyle name="Comma 14 2 2" xfId="4254" xr:uid="{00000000-0005-0000-0000-00009B100000}"/>
    <cellStyle name="Comma 14 3" xfId="4255" xr:uid="{00000000-0005-0000-0000-00009C100000}"/>
    <cellStyle name="Comma 14 4" xfId="4256" xr:uid="{00000000-0005-0000-0000-00009D100000}"/>
    <cellStyle name="Comma 140" xfId="4257" xr:uid="{00000000-0005-0000-0000-00009E100000}"/>
    <cellStyle name="Comma 140 10" xfId="4258" xr:uid="{00000000-0005-0000-0000-00009F100000}"/>
    <cellStyle name="Comma 140 11" xfId="4259" xr:uid="{00000000-0005-0000-0000-0000A0100000}"/>
    <cellStyle name="Comma 140 12" xfId="4260" xr:uid="{00000000-0005-0000-0000-0000A1100000}"/>
    <cellStyle name="Comma 140 13" xfId="4261" xr:uid="{00000000-0005-0000-0000-0000A2100000}"/>
    <cellStyle name="Comma 140 14" xfId="4262" xr:uid="{00000000-0005-0000-0000-0000A3100000}"/>
    <cellStyle name="Comma 140 15" xfId="4263" xr:uid="{00000000-0005-0000-0000-0000A4100000}"/>
    <cellStyle name="Comma 140 16" xfId="4264" xr:uid="{00000000-0005-0000-0000-0000A5100000}"/>
    <cellStyle name="Comma 140 17" xfId="4265" xr:uid="{00000000-0005-0000-0000-0000A6100000}"/>
    <cellStyle name="Comma 140 18" xfId="4266" xr:uid="{00000000-0005-0000-0000-0000A7100000}"/>
    <cellStyle name="Comma 140 19" xfId="4267" xr:uid="{00000000-0005-0000-0000-0000A8100000}"/>
    <cellStyle name="Comma 140 2" xfId="4268" xr:uid="{00000000-0005-0000-0000-0000A9100000}"/>
    <cellStyle name="Comma 140 2 10" xfId="4269" xr:uid="{00000000-0005-0000-0000-0000AA100000}"/>
    <cellStyle name="Comma 140 2 11" xfId="4270" xr:uid="{00000000-0005-0000-0000-0000AB100000}"/>
    <cellStyle name="Comma 140 2 12" xfId="4271" xr:uid="{00000000-0005-0000-0000-0000AC100000}"/>
    <cellStyle name="Comma 140 2 13" xfId="4272" xr:uid="{00000000-0005-0000-0000-0000AD100000}"/>
    <cellStyle name="Comma 140 2 14" xfId="4273" xr:uid="{00000000-0005-0000-0000-0000AE100000}"/>
    <cellStyle name="Comma 140 2 15" xfId="4274" xr:uid="{00000000-0005-0000-0000-0000AF100000}"/>
    <cellStyle name="Comma 140 2 16" xfId="4275" xr:uid="{00000000-0005-0000-0000-0000B0100000}"/>
    <cellStyle name="Comma 140 2 17" xfId="4276" xr:uid="{00000000-0005-0000-0000-0000B1100000}"/>
    <cellStyle name="Comma 140 2 18" xfId="4277" xr:uid="{00000000-0005-0000-0000-0000B2100000}"/>
    <cellStyle name="Comma 140 2 19" xfId="4278" xr:uid="{00000000-0005-0000-0000-0000B3100000}"/>
    <cellStyle name="Comma 140 2 2" xfId="4279" xr:uid="{00000000-0005-0000-0000-0000B4100000}"/>
    <cellStyle name="Comma 140 2 2 10" xfId="4280" xr:uid="{00000000-0005-0000-0000-0000B5100000}"/>
    <cellStyle name="Comma 140 2 2 11" xfId="4281" xr:uid="{00000000-0005-0000-0000-0000B6100000}"/>
    <cellStyle name="Comma 140 2 2 12" xfId="4282" xr:uid="{00000000-0005-0000-0000-0000B7100000}"/>
    <cellStyle name="Comma 140 2 2 13" xfId="4283" xr:uid="{00000000-0005-0000-0000-0000B8100000}"/>
    <cellStyle name="Comma 140 2 2 14" xfId="4284" xr:uid="{00000000-0005-0000-0000-0000B9100000}"/>
    <cellStyle name="Comma 140 2 2 15" xfId="4285" xr:uid="{00000000-0005-0000-0000-0000BA100000}"/>
    <cellStyle name="Comma 140 2 2 16" xfId="4286" xr:uid="{00000000-0005-0000-0000-0000BB100000}"/>
    <cellStyle name="Comma 140 2 2 17" xfId="4287" xr:uid="{00000000-0005-0000-0000-0000BC100000}"/>
    <cellStyle name="Comma 140 2 2 18" xfId="4288" xr:uid="{00000000-0005-0000-0000-0000BD100000}"/>
    <cellStyle name="Comma 140 2 2 19" xfId="4289" xr:uid="{00000000-0005-0000-0000-0000BE100000}"/>
    <cellStyle name="Comma 140 2 2 2" xfId="4290" xr:uid="{00000000-0005-0000-0000-0000BF100000}"/>
    <cellStyle name="Comma 140 2 2 20" xfId="4291" xr:uid="{00000000-0005-0000-0000-0000C0100000}"/>
    <cellStyle name="Comma 140 2 2 21" xfId="4292" xr:uid="{00000000-0005-0000-0000-0000C1100000}"/>
    <cellStyle name="Comma 140 2 2 22" xfId="4293" xr:uid="{00000000-0005-0000-0000-0000C2100000}"/>
    <cellStyle name="Comma 140 2 2 23" xfId="4294" xr:uid="{00000000-0005-0000-0000-0000C3100000}"/>
    <cellStyle name="Comma 140 2 2 24" xfId="4295" xr:uid="{00000000-0005-0000-0000-0000C4100000}"/>
    <cellStyle name="Comma 140 2 2 25" xfId="4296" xr:uid="{00000000-0005-0000-0000-0000C5100000}"/>
    <cellStyle name="Comma 140 2 2 26" xfId="4297" xr:uid="{00000000-0005-0000-0000-0000C6100000}"/>
    <cellStyle name="Comma 140 2 2 27" xfId="4298" xr:uid="{00000000-0005-0000-0000-0000C7100000}"/>
    <cellStyle name="Comma 140 2 2 28" xfId="4299" xr:uid="{00000000-0005-0000-0000-0000C8100000}"/>
    <cellStyle name="Comma 140 2 2 29" xfId="4300" xr:uid="{00000000-0005-0000-0000-0000C9100000}"/>
    <cellStyle name="Comma 140 2 2 3" xfId="4301" xr:uid="{00000000-0005-0000-0000-0000CA100000}"/>
    <cellStyle name="Comma 140 2 2 30" xfId="4302" xr:uid="{00000000-0005-0000-0000-0000CB100000}"/>
    <cellStyle name="Comma 140 2 2 31" xfId="4303" xr:uid="{00000000-0005-0000-0000-0000CC100000}"/>
    <cellStyle name="Comma 140 2 2 32" xfId="4304" xr:uid="{00000000-0005-0000-0000-0000CD100000}"/>
    <cellStyle name="Comma 140 2 2 33" xfId="4305" xr:uid="{00000000-0005-0000-0000-0000CE100000}"/>
    <cellStyle name="Comma 140 2 2 34" xfId="4306" xr:uid="{00000000-0005-0000-0000-0000CF100000}"/>
    <cellStyle name="Comma 140 2 2 35" xfId="4307" xr:uid="{00000000-0005-0000-0000-0000D0100000}"/>
    <cellStyle name="Comma 140 2 2 36" xfId="4308" xr:uid="{00000000-0005-0000-0000-0000D1100000}"/>
    <cellStyle name="Comma 140 2 2 37" xfId="4309" xr:uid="{00000000-0005-0000-0000-0000D2100000}"/>
    <cellStyle name="Comma 140 2 2 38" xfId="4310" xr:uid="{00000000-0005-0000-0000-0000D3100000}"/>
    <cellStyle name="Comma 140 2 2 39" xfId="4311" xr:uid="{00000000-0005-0000-0000-0000D4100000}"/>
    <cellStyle name="Comma 140 2 2 4" xfId="4312" xr:uid="{00000000-0005-0000-0000-0000D5100000}"/>
    <cellStyle name="Comma 140 2 2 40" xfId="4313" xr:uid="{00000000-0005-0000-0000-0000D6100000}"/>
    <cellStyle name="Comma 140 2 2 41" xfId="4314" xr:uid="{00000000-0005-0000-0000-0000D7100000}"/>
    <cellStyle name="Comma 140 2 2 42" xfId="4315" xr:uid="{00000000-0005-0000-0000-0000D8100000}"/>
    <cellStyle name="Comma 140 2 2 43" xfId="4316" xr:uid="{00000000-0005-0000-0000-0000D9100000}"/>
    <cellStyle name="Comma 140 2 2 44" xfId="4317" xr:uid="{00000000-0005-0000-0000-0000DA100000}"/>
    <cellStyle name="Comma 140 2 2 45" xfId="4318" xr:uid="{00000000-0005-0000-0000-0000DB100000}"/>
    <cellStyle name="Comma 140 2 2 46" xfId="4319" xr:uid="{00000000-0005-0000-0000-0000DC100000}"/>
    <cellStyle name="Comma 140 2 2 47" xfId="4320" xr:uid="{00000000-0005-0000-0000-0000DD100000}"/>
    <cellStyle name="Comma 140 2 2 48" xfId="4321" xr:uid="{00000000-0005-0000-0000-0000DE100000}"/>
    <cellStyle name="Comma 140 2 2 49" xfId="4322" xr:uid="{00000000-0005-0000-0000-0000DF100000}"/>
    <cellStyle name="Comma 140 2 2 5" xfId="4323" xr:uid="{00000000-0005-0000-0000-0000E0100000}"/>
    <cellStyle name="Comma 140 2 2 50" xfId="4324" xr:uid="{00000000-0005-0000-0000-0000E1100000}"/>
    <cellStyle name="Comma 140 2 2 51" xfId="4325" xr:uid="{00000000-0005-0000-0000-0000E2100000}"/>
    <cellStyle name="Comma 140 2 2 52" xfId="4326" xr:uid="{00000000-0005-0000-0000-0000E3100000}"/>
    <cellStyle name="Comma 140 2 2 53" xfId="4327" xr:uid="{00000000-0005-0000-0000-0000E4100000}"/>
    <cellStyle name="Comma 140 2 2 54" xfId="4328" xr:uid="{00000000-0005-0000-0000-0000E5100000}"/>
    <cellStyle name="Comma 140 2 2 55" xfId="4329" xr:uid="{00000000-0005-0000-0000-0000E6100000}"/>
    <cellStyle name="Comma 140 2 2 56" xfId="4330" xr:uid="{00000000-0005-0000-0000-0000E7100000}"/>
    <cellStyle name="Comma 140 2 2 57" xfId="4331" xr:uid="{00000000-0005-0000-0000-0000E8100000}"/>
    <cellStyle name="Comma 140 2 2 58" xfId="4332" xr:uid="{00000000-0005-0000-0000-0000E9100000}"/>
    <cellStyle name="Comma 140 2 2 59" xfId="4333" xr:uid="{00000000-0005-0000-0000-0000EA100000}"/>
    <cellStyle name="Comma 140 2 2 6" xfId="4334" xr:uid="{00000000-0005-0000-0000-0000EB100000}"/>
    <cellStyle name="Comma 140 2 2 60" xfId="4335" xr:uid="{00000000-0005-0000-0000-0000EC100000}"/>
    <cellStyle name="Comma 140 2 2 61" xfId="4336" xr:uid="{00000000-0005-0000-0000-0000ED100000}"/>
    <cellStyle name="Comma 140 2 2 62" xfId="4337" xr:uid="{00000000-0005-0000-0000-0000EE100000}"/>
    <cellStyle name="Comma 140 2 2 63" xfId="4338" xr:uid="{00000000-0005-0000-0000-0000EF100000}"/>
    <cellStyle name="Comma 140 2 2 64" xfId="4339" xr:uid="{00000000-0005-0000-0000-0000F0100000}"/>
    <cellStyle name="Comma 140 2 2 65" xfId="4340" xr:uid="{00000000-0005-0000-0000-0000F1100000}"/>
    <cellStyle name="Comma 140 2 2 7" xfId="4341" xr:uid="{00000000-0005-0000-0000-0000F2100000}"/>
    <cellStyle name="Comma 140 2 2 8" xfId="4342" xr:uid="{00000000-0005-0000-0000-0000F3100000}"/>
    <cellStyle name="Comma 140 2 2 9" xfId="4343" xr:uid="{00000000-0005-0000-0000-0000F4100000}"/>
    <cellStyle name="Comma 140 2 20" xfId="4344" xr:uid="{00000000-0005-0000-0000-0000F5100000}"/>
    <cellStyle name="Comma 140 2 21" xfId="4345" xr:uid="{00000000-0005-0000-0000-0000F6100000}"/>
    <cellStyle name="Comma 140 2 22" xfId="4346" xr:uid="{00000000-0005-0000-0000-0000F7100000}"/>
    <cellStyle name="Comma 140 2 23" xfId="4347" xr:uid="{00000000-0005-0000-0000-0000F8100000}"/>
    <cellStyle name="Comma 140 2 24" xfId="4348" xr:uid="{00000000-0005-0000-0000-0000F9100000}"/>
    <cellStyle name="Comma 140 2 25" xfId="4349" xr:uid="{00000000-0005-0000-0000-0000FA100000}"/>
    <cellStyle name="Comma 140 2 26" xfId="4350" xr:uid="{00000000-0005-0000-0000-0000FB100000}"/>
    <cellStyle name="Comma 140 2 27" xfId="4351" xr:uid="{00000000-0005-0000-0000-0000FC100000}"/>
    <cellStyle name="Comma 140 2 28" xfId="4352" xr:uid="{00000000-0005-0000-0000-0000FD100000}"/>
    <cellStyle name="Comma 140 2 29" xfId="4353" xr:uid="{00000000-0005-0000-0000-0000FE100000}"/>
    <cellStyle name="Comma 140 2 3" xfId="4354" xr:uid="{00000000-0005-0000-0000-0000FF100000}"/>
    <cellStyle name="Comma 140 2 30" xfId="4355" xr:uid="{00000000-0005-0000-0000-000000110000}"/>
    <cellStyle name="Comma 140 2 31" xfId="4356" xr:uid="{00000000-0005-0000-0000-000001110000}"/>
    <cellStyle name="Comma 140 2 32" xfId="4357" xr:uid="{00000000-0005-0000-0000-000002110000}"/>
    <cellStyle name="Comma 140 2 33" xfId="4358" xr:uid="{00000000-0005-0000-0000-000003110000}"/>
    <cellStyle name="Comma 140 2 34" xfId="4359" xr:uid="{00000000-0005-0000-0000-000004110000}"/>
    <cellStyle name="Comma 140 2 35" xfId="4360" xr:uid="{00000000-0005-0000-0000-000005110000}"/>
    <cellStyle name="Comma 140 2 36" xfId="4361" xr:uid="{00000000-0005-0000-0000-000006110000}"/>
    <cellStyle name="Comma 140 2 37" xfId="4362" xr:uid="{00000000-0005-0000-0000-000007110000}"/>
    <cellStyle name="Comma 140 2 38" xfId="4363" xr:uid="{00000000-0005-0000-0000-000008110000}"/>
    <cellStyle name="Comma 140 2 39" xfId="4364" xr:uid="{00000000-0005-0000-0000-000009110000}"/>
    <cellStyle name="Comma 140 2 4" xfId="4365" xr:uid="{00000000-0005-0000-0000-00000A110000}"/>
    <cellStyle name="Comma 140 2 40" xfId="4366" xr:uid="{00000000-0005-0000-0000-00000B110000}"/>
    <cellStyle name="Comma 140 2 41" xfId="4367" xr:uid="{00000000-0005-0000-0000-00000C110000}"/>
    <cellStyle name="Comma 140 2 42" xfId="4368" xr:uid="{00000000-0005-0000-0000-00000D110000}"/>
    <cellStyle name="Comma 140 2 43" xfId="4369" xr:uid="{00000000-0005-0000-0000-00000E110000}"/>
    <cellStyle name="Comma 140 2 44" xfId="4370" xr:uid="{00000000-0005-0000-0000-00000F110000}"/>
    <cellStyle name="Comma 140 2 45" xfId="4371" xr:uid="{00000000-0005-0000-0000-000010110000}"/>
    <cellStyle name="Comma 140 2 46" xfId="4372" xr:uid="{00000000-0005-0000-0000-000011110000}"/>
    <cellStyle name="Comma 140 2 47" xfId="4373" xr:uid="{00000000-0005-0000-0000-000012110000}"/>
    <cellStyle name="Comma 140 2 48" xfId="4374" xr:uid="{00000000-0005-0000-0000-000013110000}"/>
    <cellStyle name="Comma 140 2 49" xfId="4375" xr:uid="{00000000-0005-0000-0000-000014110000}"/>
    <cellStyle name="Comma 140 2 5" xfId="4376" xr:uid="{00000000-0005-0000-0000-000015110000}"/>
    <cellStyle name="Comma 140 2 50" xfId="4377" xr:uid="{00000000-0005-0000-0000-000016110000}"/>
    <cellStyle name="Comma 140 2 51" xfId="4378" xr:uid="{00000000-0005-0000-0000-000017110000}"/>
    <cellStyle name="Comma 140 2 52" xfId="4379" xr:uid="{00000000-0005-0000-0000-000018110000}"/>
    <cellStyle name="Comma 140 2 53" xfId="4380" xr:uid="{00000000-0005-0000-0000-000019110000}"/>
    <cellStyle name="Comma 140 2 54" xfId="4381" xr:uid="{00000000-0005-0000-0000-00001A110000}"/>
    <cellStyle name="Comma 140 2 55" xfId="4382" xr:uid="{00000000-0005-0000-0000-00001B110000}"/>
    <cellStyle name="Comma 140 2 56" xfId="4383" xr:uid="{00000000-0005-0000-0000-00001C110000}"/>
    <cellStyle name="Comma 140 2 57" xfId="4384" xr:uid="{00000000-0005-0000-0000-00001D110000}"/>
    <cellStyle name="Comma 140 2 58" xfId="4385" xr:uid="{00000000-0005-0000-0000-00001E110000}"/>
    <cellStyle name="Comma 140 2 59" xfId="4386" xr:uid="{00000000-0005-0000-0000-00001F110000}"/>
    <cellStyle name="Comma 140 2 6" xfId="4387" xr:uid="{00000000-0005-0000-0000-000020110000}"/>
    <cellStyle name="Comma 140 2 60" xfId="4388" xr:uid="{00000000-0005-0000-0000-000021110000}"/>
    <cellStyle name="Comma 140 2 61" xfId="4389" xr:uid="{00000000-0005-0000-0000-000022110000}"/>
    <cellStyle name="Comma 140 2 62" xfId="4390" xr:uid="{00000000-0005-0000-0000-000023110000}"/>
    <cellStyle name="Comma 140 2 63" xfId="4391" xr:uid="{00000000-0005-0000-0000-000024110000}"/>
    <cellStyle name="Comma 140 2 64" xfId="4392" xr:uid="{00000000-0005-0000-0000-000025110000}"/>
    <cellStyle name="Comma 140 2 65" xfId="4393" xr:uid="{00000000-0005-0000-0000-000026110000}"/>
    <cellStyle name="Comma 140 2 66" xfId="4394" xr:uid="{00000000-0005-0000-0000-000027110000}"/>
    <cellStyle name="Comma 140 2 7" xfId="4395" xr:uid="{00000000-0005-0000-0000-000028110000}"/>
    <cellStyle name="Comma 140 2 8" xfId="4396" xr:uid="{00000000-0005-0000-0000-000029110000}"/>
    <cellStyle name="Comma 140 2 9" xfId="4397" xr:uid="{00000000-0005-0000-0000-00002A110000}"/>
    <cellStyle name="Comma 140 20" xfId="4398" xr:uid="{00000000-0005-0000-0000-00002B110000}"/>
    <cellStyle name="Comma 140 21" xfId="4399" xr:uid="{00000000-0005-0000-0000-00002C110000}"/>
    <cellStyle name="Comma 140 22" xfId="4400" xr:uid="{00000000-0005-0000-0000-00002D110000}"/>
    <cellStyle name="Comma 140 23" xfId="4401" xr:uid="{00000000-0005-0000-0000-00002E110000}"/>
    <cellStyle name="Comma 140 24" xfId="4402" xr:uid="{00000000-0005-0000-0000-00002F110000}"/>
    <cellStyle name="Comma 140 25" xfId="4403" xr:uid="{00000000-0005-0000-0000-000030110000}"/>
    <cellStyle name="Comma 140 26" xfId="4404" xr:uid="{00000000-0005-0000-0000-000031110000}"/>
    <cellStyle name="Comma 140 27" xfId="4405" xr:uid="{00000000-0005-0000-0000-000032110000}"/>
    <cellStyle name="Comma 140 28" xfId="4406" xr:uid="{00000000-0005-0000-0000-000033110000}"/>
    <cellStyle name="Comma 140 29" xfId="4407" xr:uid="{00000000-0005-0000-0000-000034110000}"/>
    <cellStyle name="Comma 140 3" xfId="4408" xr:uid="{00000000-0005-0000-0000-000035110000}"/>
    <cellStyle name="Comma 140 30" xfId="4409" xr:uid="{00000000-0005-0000-0000-000036110000}"/>
    <cellStyle name="Comma 140 31" xfId="4410" xr:uid="{00000000-0005-0000-0000-000037110000}"/>
    <cellStyle name="Comma 140 32" xfId="4411" xr:uid="{00000000-0005-0000-0000-000038110000}"/>
    <cellStyle name="Comma 140 33" xfId="4412" xr:uid="{00000000-0005-0000-0000-000039110000}"/>
    <cellStyle name="Comma 140 34" xfId="4413" xr:uid="{00000000-0005-0000-0000-00003A110000}"/>
    <cellStyle name="Comma 140 35" xfId="4414" xr:uid="{00000000-0005-0000-0000-00003B110000}"/>
    <cellStyle name="Comma 140 36" xfId="4415" xr:uid="{00000000-0005-0000-0000-00003C110000}"/>
    <cellStyle name="Comma 140 37" xfId="4416" xr:uid="{00000000-0005-0000-0000-00003D110000}"/>
    <cellStyle name="Comma 140 38" xfId="4417" xr:uid="{00000000-0005-0000-0000-00003E110000}"/>
    <cellStyle name="Comma 140 39" xfId="4418" xr:uid="{00000000-0005-0000-0000-00003F110000}"/>
    <cellStyle name="Comma 140 4" xfId="4419" xr:uid="{00000000-0005-0000-0000-000040110000}"/>
    <cellStyle name="Comma 140 4 10" xfId="4420" xr:uid="{00000000-0005-0000-0000-000041110000}"/>
    <cellStyle name="Comma 140 4 11" xfId="4421" xr:uid="{00000000-0005-0000-0000-000042110000}"/>
    <cellStyle name="Comma 140 4 12" xfId="4422" xr:uid="{00000000-0005-0000-0000-000043110000}"/>
    <cellStyle name="Comma 140 4 13" xfId="4423" xr:uid="{00000000-0005-0000-0000-000044110000}"/>
    <cellStyle name="Comma 140 4 14" xfId="4424" xr:uid="{00000000-0005-0000-0000-000045110000}"/>
    <cellStyle name="Comma 140 4 15" xfId="4425" xr:uid="{00000000-0005-0000-0000-000046110000}"/>
    <cellStyle name="Comma 140 4 16" xfId="4426" xr:uid="{00000000-0005-0000-0000-000047110000}"/>
    <cellStyle name="Comma 140 4 17" xfId="4427" xr:uid="{00000000-0005-0000-0000-000048110000}"/>
    <cellStyle name="Comma 140 4 18" xfId="4428" xr:uid="{00000000-0005-0000-0000-000049110000}"/>
    <cellStyle name="Comma 140 4 19" xfId="4429" xr:uid="{00000000-0005-0000-0000-00004A110000}"/>
    <cellStyle name="Comma 140 4 2" xfId="4430" xr:uid="{00000000-0005-0000-0000-00004B110000}"/>
    <cellStyle name="Comma 140 4 20" xfId="4431" xr:uid="{00000000-0005-0000-0000-00004C110000}"/>
    <cellStyle name="Comma 140 4 21" xfId="4432" xr:uid="{00000000-0005-0000-0000-00004D110000}"/>
    <cellStyle name="Comma 140 4 22" xfId="4433" xr:uid="{00000000-0005-0000-0000-00004E110000}"/>
    <cellStyle name="Comma 140 4 23" xfId="4434" xr:uid="{00000000-0005-0000-0000-00004F110000}"/>
    <cellStyle name="Comma 140 4 24" xfId="4435" xr:uid="{00000000-0005-0000-0000-000050110000}"/>
    <cellStyle name="Comma 140 4 25" xfId="4436" xr:uid="{00000000-0005-0000-0000-000051110000}"/>
    <cellStyle name="Comma 140 4 26" xfId="4437" xr:uid="{00000000-0005-0000-0000-000052110000}"/>
    <cellStyle name="Comma 140 4 27" xfId="4438" xr:uid="{00000000-0005-0000-0000-000053110000}"/>
    <cellStyle name="Comma 140 4 28" xfId="4439" xr:uid="{00000000-0005-0000-0000-000054110000}"/>
    <cellStyle name="Comma 140 4 29" xfId="4440" xr:uid="{00000000-0005-0000-0000-000055110000}"/>
    <cellStyle name="Comma 140 4 3" xfId="4441" xr:uid="{00000000-0005-0000-0000-000056110000}"/>
    <cellStyle name="Comma 140 4 30" xfId="4442" xr:uid="{00000000-0005-0000-0000-000057110000}"/>
    <cellStyle name="Comma 140 4 31" xfId="4443" xr:uid="{00000000-0005-0000-0000-000058110000}"/>
    <cellStyle name="Comma 140 4 32" xfId="4444" xr:uid="{00000000-0005-0000-0000-000059110000}"/>
    <cellStyle name="Comma 140 4 33" xfId="4445" xr:uid="{00000000-0005-0000-0000-00005A110000}"/>
    <cellStyle name="Comma 140 4 34" xfId="4446" xr:uid="{00000000-0005-0000-0000-00005B110000}"/>
    <cellStyle name="Comma 140 4 35" xfId="4447" xr:uid="{00000000-0005-0000-0000-00005C110000}"/>
    <cellStyle name="Comma 140 4 36" xfId="4448" xr:uid="{00000000-0005-0000-0000-00005D110000}"/>
    <cellStyle name="Comma 140 4 37" xfId="4449" xr:uid="{00000000-0005-0000-0000-00005E110000}"/>
    <cellStyle name="Comma 140 4 38" xfId="4450" xr:uid="{00000000-0005-0000-0000-00005F110000}"/>
    <cellStyle name="Comma 140 4 39" xfId="4451" xr:uid="{00000000-0005-0000-0000-000060110000}"/>
    <cellStyle name="Comma 140 4 4" xfId="4452" xr:uid="{00000000-0005-0000-0000-000061110000}"/>
    <cellStyle name="Comma 140 4 40" xfId="4453" xr:uid="{00000000-0005-0000-0000-000062110000}"/>
    <cellStyle name="Comma 140 4 41" xfId="4454" xr:uid="{00000000-0005-0000-0000-000063110000}"/>
    <cellStyle name="Comma 140 4 42" xfId="4455" xr:uid="{00000000-0005-0000-0000-000064110000}"/>
    <cellStyle name="Comma 140 4 43" xfId="4456" xr:uid="{00000000-0005-0000-0000-000065110000}"/>
    <cellStyle name="Comma 140 4 44" xfId="4457" xr:uid="{00000000-0005-0000-0000-000066110000}"/>
    <cellStyle name="Comma 140 4 45" xfId="4458" xr:uid="{00000000-0005-0000-0000-000067110000}"/>
    <cellStyle name="Comma 140 4 46" xfId="4459" xr:uid="{00000000-0005-0000-0000-000068110000}"/>
    <cellStyle name="Comma 140 4 47" xfId="4460" xr:uid="{00000000-0005-0000-0000-000069110000}"/>
    <cellStyle name="Comma 140 4 48" xfId="4461" xr:uid="{00000000-0005-0000-0000-00006A110000}"/>
    <cellStyle name="Comma 140 4 49" xfId="4462" xr:uid="{00000000-0005-0000-0000-00006B110000}"/>
    <cellStyle name="Comma 140 4 5" xfId="4463" xr:uid="{00000000-0005-0000-0000-00006C110000}"/>
    <cellStyle name="Comma 140 4 50" xfId="4464" xr:uid="{00000000-0005-0000-0000-00006D110000}"/>
    <cellStyle name="Comma 140 4 51" xfId="4465" xr:uid="{00000000-0005-0000-0000-00006E110000}"/>
    <cellStyle name="Comma 140 4 52" xfId="4466" xr:uid="{00000000-0005-0000-0000-00006F110000}"/>
    <cellStyle name="Comma 140 4 53" xfId="4467" xr:uid="{00000000-0005-0000-0000-000070110000}"/>
    <cellStyle name="Comma 140 4 54" xfId="4468" xr:uid="{00000000-0005-0000-0000-000071110000}"/>
    <cellStyle name="Comma 140 4 55" xfId="4469" xr:uid="{00000000-0005-0000-0000-000072110000}"/>
    <cellStyle name="Comma 140 4 56" xfId="4470" xr:uid="{00000000-0005-0000-0000-000073110000}"/>
    <cellStyle name="Comma 140 4 57" xfId="4471" xr:uid="{00000000-0005-0000-0000-000074110000}"/>
    <cellStyle name="Comma 140 4 58" xfId="4472" xr:uid="{00000000-0005-0000-0000-000075110000}"/>
    <cellStyle name="Comma 140 4 59" xfId="4473" xr:uid="{00000000-0005-0000-0000-000076110000}"/>
    <cellStyle name="Comma 140 4 6" xfId="4474" xr:uid="{00000000-0005-0000-0000-000077110000}"/>
    <cellStyle name="Comma 140 4 60" xfId="4475" xr:uid="{00000000-0005-0000-0000-000078110000}"/>
    <cellStyle name="Comma 140 4 61" xfId="4476" xr:uid="{00000000-0005-0000-0000-000079110000}"/>
    <cellStyle name="Comma 140 4 62" xfId="4477" xr:uid="{00000000-0005-0000-0000-00007A110000}"/>
    <cellStyle name="Comma 140 4 63" xfId="4478" xr:uid="{00000000-0005-0000-0000-00007B110000}"/>
    <cellStyle name="Comma 140 4 64" xfId="4479" xr:uid="{00000000-0005-0000-0000-00007C110000}"/>
    <cellStyle name="Comma 140 4 65" xfId="4480" xr:uid="{00000000-0005-0000-0000-00007D110000}"/>
    <cellStyle name="Comma 140 4 7" xfId="4481" xr:uid="{00000000-0005-0000-0000-00007E110000}"/>
    <cellStyle name="Comma 140 4 8" xfId="4482" xr:uid="{00000000-0005-0000-0000-00007F110000}"/>
    <cellStyle name="Comma 140 4 9" xfId="4483" xr:uid="{00000000-0005-0000-0000-000080110000}"/>
    <cellStyle name="Comma 140 40" xfId="4484" xr:uid="{00000000-0005-0000-0000-000081110000}"/>
    <cellStyle name="Comma 140 41" xfId="4485" xr:uid="{00000000-0005-0000-0000-000082110000}"/>
    <cellStyle name="Comma 140 42" xfId="4486" xr:uid="{00000000-0005-0000-0000-000083110000}"/>
    <cellStyle name="Comma 140 43" xfId="4487" xr:uid="{00000000-0005-0000-0000-000084110000}"/>
    <cellStyle name="Comma 140 44" xfId="4488" xr:uid="{00000000-0005-0000-0000-000085110000}"/>
    <cellStyle name="Comma 140 45" xfId="4489" xr:uid="{00000000-0005-0000-0000-000086110000}"/>
    <cellStyle name="Comma 140 46" xfId="4490" xr:uid="{00000000-0005-0000-0000-000087110000}"/>
    <cellStyle name="Comma 140 47" xfId="4491" xr:uid="{00000000-0005-0000-0000-000088110000}"/>
    <cellStyle name="Comma 140 48" xfId="4492" xr:uid="{00000000-0005-0000-0000-000089110000}"/>
    <cellStyle name="Comma 140 49" xfId="4493" xr:uid="{00000000-0005-0000-0000-00008A110000}"/>
    <cellStyle name="Comma 140 5" xfId="4494" xr:uid="{00000000-0005-0000-0000-00008B110000}"/>
    <cellStyle name="Comma 140 50" xfId="4495" xr:uid="{00000000-0005-0000-0000-00008C110000}"/>
    <cellStyle name="Comma 140 51" xfId="4496" xr:uid="{00000000-0005-0000-0000-00008D110000}"/>
    <cellStyle name="Comma 140 52" xfId="4497" xr:uid="{00000000-0005-0000-0000-00008E110000}"/>
    <cellStyle name="Comma 140 53" xfId="4498" xr:uid="{00000000-0005-0000-0000-00008F110000}"/>
    <cellStyle name="Comma 140 54" xfId="4499" xr:uid="{00000000-0005-0000-0000-000090110000}"/>
    <cellStyle name="Comma 140 55" xfId="4500" xr:uid="{00000000-0005-0000-0000-000091110000}"/>
    <cellStyle name="Comma 140 56" xfId="4501" xr:uid="{00000000-0005-0000-0000-000092110000}"/>
    <cellStyle name="Comma 140 57" xfId="4502" xr:uid="{00000000-0005-0000-0000-000093110000}"/>
    <cellStyle name="Comma 140 58" xfId="4503" xr:uid="{00000000-0005-0000-0000-000094110000}"/>
    <cellStyle name="Comma 140 59" xfId="4504" xr:uid="{00000000-0005-0000-0000-000095110000}"/>
    <cellStyle name="Comma 140 6" xfId="4505" xr:uid="{00000000-0005-0000-0000-000096110000}"/>
    <cellStyle name="Comma 140 60" xfId="4506" xr:uid="{00000000-0005-0000-0000-000097110000}"/>
    <cellStyle name="Comma 140 61" xfId="4507" xr:uid="{00000000-0005-0000-0000-000098110000}"/>
    <cellStyle name="Comma 140 62" xfId="4508" xr:uid="{00000000-0005-0000-0000-000099110000}"/>
    <cellStyle name="Comma 140 63" xfId="4509" xr:uid="{00000000-0005-0000-0000-00009A110000}"/>
    <cellStyle name="Comma 140 64" xfId="4510" xr:uid="{00000000-0005-0000-0000-00009B110000}"/>
    <cellStyle name="Comma 140 65" xfId="4511" xr:uid="{00000000-0005-0000-0000-00009C110000}"/>
    <cellStyle name="Comma 140 66" xfId="4512" xr:uid="{00000000-0005-0000-0000-00009D110000}"/>
    <cellStyle name="Comma 140 67" xfId="4513" xr:uid="{00000000-0005-0000-0000-00009E110000}"/>
    <cellStyle name="Comma 140 7" xfId="4514" xr:uid="{00000000-0005-0000-0000-00009F110000}"/>
    <cellStyle name="Comma 140 8" xfId="4515" xr:uid="{00000000-0005-0000-0000-0000A0110000}"/>
    <cellStyle name="Comma 140 9" xfId="4516" xr:uid="{00000000-0005-0000-0000-0000A1110000}"/>
    <cellStyle name="Comma 141" xfId="4517" xr:uid="{00000000-0005-0000-0000-0000A2110000}"/>
    <cellStyle name="Comma 141 10" xfId="4518" xr:uid="{00000000-0005-0000-0000-0000A3110000}"/>
    <cellStyle name="Comma 141 11" xfId="4519" xr:uid="{00000000-0005-0000-0000-0000A4110000}"/>
    <cellStyle name="Comma 141 12" xfId="4520" xr:uid="{00000000-0005-0000-0000-0000A5110000}"/>
    <cellStyle name="Comma 141 13" xfId="4521" xr:uid="{00000000-0005-0000-0000-0000A6110000}"/>
    <cellStyle name="Comma 141 14" xfId="4522" xr:uid="{00000000-0005-0000-0000-0000A7110000}"/>
    <cellStyle name="Comma 141 15" xfId="4523" xr:uid="{00000000-0005-0000-0000-0000A8110000}"/>
    <cellStyle name="Comma 141 16" xfId="4524" xr:uid="{00000000-0005-0000-0000-0000A9110000}"/>
    <cellStyle name="Comma 141 17" xfId="4525" xr:uid="{00000000-0005-0000-0000-0000AA110000}"/>
    <cellStyle name="Comma 141 18" xfId="4526" xr:uid="{00000000-0005-0000-0000-0000AB110000}"/>
    <cellStyle name="Comma 141 19" xfId="4527" xr:uid="{00000000-0005-0000-0000-0000AC110000}"/>
    <cellStyle name="Comma 141 2" xfId="4528" xr:uid="{00000000-0005-0000-0000-0000AD110000}"/>
    <cellStyle name="Comma 141 2 10" xfId="4529" xr:uid="{00000000-0005-0000-0000-0000AE110000}"/>
    <cellStyle name="Comma 141 2 11" xfId="4530" xr:uid="{00000000-0005-0000-0000-0000AF110000}"/>
    <cellStyle name="Comma 141 2 12" xfId="4531" xr:uid="{00000000-0005-0000-0000-0000B0110000}"/>
    <cellStyle name="Comma 141 2 13" xfId="4532" xr:uid="{00000000-0005-0000-0000-0000B1110000}"/>
    <cellStyle name="Comma 141 2 14" xfId="4533" xr:uid="{00000000-0005-0000-0000-0000B2110000}"/>
    <cellStyle name="Comma 141 2 15" xfId="4534" xr:uid="{00000000-0005-0000-0000-0000B3110000}"/>
    <cellStyle name="Comma 141 2 16" xfId="4535" xr:uid="{00000000-0005-0000-0000-0000B4110000}"/>
    <cellStyle name="Comma 141 2 17" xfId="4536" xr:uid="{00000000-0005-0000-0000-0000B5110000}"/>
    <cellStyle name="Comma 141 2 18" xfId="4537" xr:uid="{00000000-0005-0000-0000-0000B6110000}"/>
    <cellStyle name="Comma 141 2 19" xfId="4538" xr:uid="{00000000-0005-0000-0000-0000B7110000}"/>
    <cellStyle name="Comma 141 2 2" xfId="4539" xr:uid="{00000000-0005-0000-0000-0000B8110000}"/>
    <cellStyle name="Comma 141 2 2 10" xfId="4540" xr:uid="{00000000-0005-0000-0000-0000B9110000}"/>
    <cellStyle name="Comma 141 2 2 11" xfId="4541" xr:uid="{00000000-0005-0000-0000-0000BA110000}"/>
    <cellStyle name="Comma 141 2 2 12" xfId="4542" xr:uid="{00000000-0005-0000-0000-0000BB110000}"/>
    <cellStyle name="Comma 141 2 2 13" xfId="4543" xr:uid="{00000000-0005-0000-0000-0000BC110000}"/>
    <cellStyle name="Comma 141 2 2 14" xfId="4544" xr:uid="{00000000-0005-0000-0000-0000BD110000}"/>
    <cellStyle name="Comma 141 2 2 15" xfId="4545" xr:uid="{00000000-0005-0000-0000-0000BE110000}"/>
    <cellStyle name="Comma 141 2 2 16" xfId="4546" xr:uid="{00000000-0005-0000-0000-0000BF110000}"/>
    <cellStyle name="Comma 141 2 2 17" xfId="4547" xr:uid="{00000000-0005-0000-0000-0000C0110000}"/>
    <cellStyle name="Comma 141 2 2 18" xfId="4548" xr:uid="{00000000-0005-0000-0000-0000C1110000}"/>
    <cellStyle name="Comma 141 2 2 19" xfId="4549" xr:uid="{00000000-0005-0000-0000-0000C2110000}"/>
    <cellStyle name="Comma 141 2 2 2" xfId="4550" xr:uid="{00000000-0005-0000-0000-0000C3110000}"/>
    <cellStyle name="Comma 141 2 2 20" xfId="4551" xr:uid="{00000000-0005-0000-0000-0000C4110000}"/>
    <cellStyle name="Comma 141 2 2 21" xfId="4552" xr:uid="{00000000-0005-0000-0000-0000C5110000}"/>
    <cellStyle name="Comma 141 2 2 22" xfId="4553" xr:uid="{00000000-0005-0000-0000-0000C6110000}"/>
    <cellStyle name="Comma 141 2 2 23" xfId="4554" xr:uid="{00000000-0005-0000-0000-0000C7110000}"/>
    <cellStyle name="Comma 141 2 2 24" xfId="4555" xr:uid="{00000000-0005-0000-0000-0000C8110000}"/>
    <cellStyle name="Comma 141 2 2 25" xfId="4556" xr:uid="{00000000-0005-0000-0000-0000C9110000}"/>
    <cellStyle name="Comma 141 2 2 26" xfId="4557" xr:uid="{00000000-0005-0000-0000-0000CA110000}"/>
    <cellStyle name="Comma 141 2 2 27" xfId="4558" xr:uid="{00000000-0005-0000-0000-0000CB110000}"/>
    <cellStyle name="Comma 141 2 2 28" xfId="4559" xr:uid="{00000000-0005-0000-0000-0000CC110000}"/>
    <cellStyle name="Comma 141 2 2 29" xfId="4560" xr:uid="{00000000-0005-0000-0000-0000CD110000}"/>
    <cellStyle name="Comma 141 2 2 3" xfId="4561" xr:uid="{00000000-0005-0000-0000-0000CE110000}"/>
    <cellStyle name="Comma 141 2 2 30" xfId="4562" xr:uid="{00000000-0005-0000-0000-0000CF110000}"/>
    <cellStyle name="Comma 141 2 2 31" xfId="4563" xr:uid="{00000000-0005-0000-0000-0000D0110000}"/>
    <cellStyle name="Comma 141 2 2 32" xfId="4564" xr:uid="{00000000-0005-0000-0000-0000D1110000}"/>
    <cellStyle name="Comma 141 2 2 33" xfId="4565" xr:uid="{00000000-0005-0000-0000-0000D2110000}"/>
    <cellStyle name="Comma 141 2 2 34" xfId="4566" xr:uid="{00000000-0005-0000-0000-0000D3110000}"/>
    <cellStyle name="Comma 141 2 2 35" xfId="4567" xr:uid="{00000000-0005-0000-0000-0000D4110000}"/>
    <cellStyle name="Comma 141 2 2 36" xfId="4568" xr:uid="{00000000-0005-0000-0000-0000D5110000}"/>
    <cellStyle name="Comma 141 2 2 37" xfId="4569" xr:uid="{00000000-0005-0000-0000-0000D6110000}"/>
    <cellStyle name="Comma 141 2 2 38" xfId="4570" xr:uid="{00000000-0005-0000-0000-0000D7110000}"/>
    <cellStyle name="Comma 141 2 2 39" xfId="4571" xr:uid="{00000000-0005-0000-0000-0000D8110000}"/>
    <cellStyle name="Comma 141 2 2 4" xfId="4572" xr:uid="{00000000-0005-0000-0000-0000D9110000}"/>
    <cellStyle name="Comma 141 2 2 40" xfId="4573" xr:uid="{00000000-0005-0000-0000-0000DA110000}"/>
    <cellStyle name="Comma 141 2 2 41" xfId="4574" xr:uid="{00000000-0005-0000-0000-0000DB110000}"/>
    <cellStyle name="Comma 141 2 2 42" xfId="4575" xr:uid="{00000000-0005-0000-0000-0000DC110000}"/>
    <cellStyle name="Comma 141 2 2 43" xfId="4576" xr:uid="{00000000-0005-0000-0000-0000DD110000}"/>
    <cellStyle name="Comma 141 2 2 44" xfId="4577" xr:uid="{00000000-0005-0000-0000-0000DE110000}"/>
    <cellStyle name="Comma 141 2 2 45" xfId="4578" xr:uid="{00000000-0005-0000-0000-0000DF110000}"/>
    <cellStyle name="Comma 141 2 2 46" xfId="4579" xr:uid="{00000000-0005-0000-0000-0000E0110000}"/>
    <cellStyle name="Comma 141 2 2 47" xfId="4580" xr:uid="{00000000-0005-0000-0000-0000E1110000}"/>
    <cellStyle name="Comma 141 2 2 48" xfId="4581" xr:uid="{00000000-0005-0000-0000-0000E2110000}"/>
    <cellStyle name="Comma 141 2 2 49" xfId="4582" xr:uid="{00000000-0005-0000-0000-0000E3110000}"/>
    <cellStyle name="Comma 141 2 2 5" xfId="4583" xr:uid="{00000000-0005-0000-0000-0000E4110000}"/>
    <cellStyle name="Comma 141 2 2 50" xfId="4584" xr:uid="{00000000-0005-0000-0000-0000E5110000}"/>
    <cellStyle name="Comma 141 2 2 51" xfId="4585" xr:uid="{00000000-0005-0000-0000-0000E6110000}"/>
    <cellStyle name="Comma 141 2 2 52" xfId="4586" xr:uid="{00000000-0005-0000-0000-0000E7110000}"/>
    <cellStyle name="Comma 141 2 2 53" xfId="4587" xr:uid="{00000000-0005-0000-0000-0000E8110000}"/>
    <cellStyle name="Comma 141 2 2 54" xfId="4588" xr:uid="{00000000-0005-0000-0000-0000E9110000}"/>
    <cellStyle name="Comma 141 2 2 55" xfId="4589" xr:uid="{00000000-0005-0000-0000-0000EA110000}"/>
    <cellStyle name="Comma 141 2 2 56" xfId="4590" xr:uid="{00000000-0005-0000-0000-0000EB110000}"/>
    <cellStyle name="Comma 141 2 2 57" xfId="4591" xr:uid="{00000000-0005-0000-0000-0000EC110000}"/>
    <cellStyle name="Comma 141 2 2 58" xfId="4592" xr:uid="{00000000-0005-0000-0000-0000ED110000}"/>
    <cellStyle name="Comma 141 2 2 59" xfId="4593" xr:uid="{00000000-0005-0000-0000-0000EE110000}"/>
    <cellStyle name="Comma 141 2 2 6" xfId="4594" xr:uid="{00000000-0005-0000-0000-0000EF110000}"/>
    <cellStyle name="Comma 141 2 2 60" xfId="4595" xr:uid="{00000000-0005-0000-0000-0000F0110000}"/>
    <cellStyle name="Comma 141 2 2 61" xfId="4596" xr:uid="{00000000-0005-0000-0000-0000F1110000}"/>
    <cellStyle name="Comma 141 2 2 62" xfId="4597" xr:uid="{00000000-0005-0000-0000-0000F2110000}"/>
    <cellStyle name="Comma 141 2 2 63" xfId="4598" xr:uid="{00000000-0005-0000-0000-0000F3110000}"/>
    <cellStyle name="Comma 141 2 2 64" xfId="4599" xr:uid="{00000000-0005-0000-0000-0000F4110000}"/>
    <cellStyle name="Comma 141 2 2 65" xfId="4600" xr:uid="{00000000-0005-0000-0000-0000F5110000}"/>
    <cellStyle name="Comma 141 2 2 7" xfId="4601" xr:uid="{00000000-0005-0000-0000-0000F6110000}"/>
    <cellStyle name="Comma 141 2 2 8" xfId="4602" xr:uid="{00000000-0005-0000-0000-0000F7110000}"/>
    <cellStyle name="Comma 141 2 2 9" xfId="4603" xr:uid="{00000000-0005-0000-0000-0000F8110000}"/>
    <cellStyle name="Comma 141 2 20" xfId="4604" xr:uid="{00000000-0005-0000-0000-0000F9110000}"/>
    <cellStyle name="Comma 141 2 21" xfId="4605" xr:uid="{00000000-0005-0000-0000-0000FA110000}"/>
    <cellStyle name="Comma 141 2 22" xfId="4606" xr:uid="{00000000-0005-0000-0000-0000FB110000}"/>
    <cellStyle name="Comma 141 2 23" xfId="4607" xr:uid="{00000000-0005-0000-0000-0000FC110000}"/>
    <cellStyle name="Comma 141 2 24" xfId="4608" xr:uid="{00000000-0005-0000-0000-0000FD110000}"/>
    <cellStyle name="Comma 141 2 25" xfId="4609" xr:uid="{00000000-0005-0000-0000-0000FE110000}"/>
    <cellStyle name="Comma 141 2 26" xfId="4610" xr:uid="{00000000-0005-0000-0000-0000FF110000}"/>
    <cellStyle name="Comma 141 2 27" xfId="4611" xr:uid="{00000000-0005-0000-0000-000000120000}"/>
    <cellStyle name="Comma 141 2 28" xfId="4612" xr:uid="{00000000-0005-0000-0000-000001120000}"/>
    <cellStyle name="Comma 141 2 29" xfId="4613" xr:uid="{00000000-0005-0000-0000-000002120000}"/>
    <cellStyle name="Comma 141 2 3" xfId="4614" xr:uid="{00000000-0005-0000-0000-000003120000}"/>
    <cellStyle name="Comma 141 2 30" xfId="4615" xr:uid="{00000000-0005-0000-0000-000004120000}"/>
    <cellStyle name="Comma 141 2 31" xfId="4616" xr:uid="{00000000-0005-0000-0000-000005120000}"/>
    <cellStyle name="Comma 141 2 32" xfId="4617" xr:uid="{00000000-0005-0000-0000-000006120000}"/>
    <cellStyle name="Comma 141 2 33" xfId="4618" xr:uid="{00000000-0005-0000-0000-000007120000}"/>
    <cellStyle name="Comma 141 2 34" xfId="4619" xr:uid="{00000000-0005-0000-0000-000008120000}"/>
    <cellStyle name="Comma 141 2 35" xfId="4620" xr:uid="{00000000-0005-0000-0000-000009120000}"/>
    <cellStyle name="Comma 141 2 36" xfId="4621" xr:uid="{00000000-0005-0000-0000-00000A120000}"/>
    <cellStyle name="Comma 141 2 37" xfId="4622" xr:uid="{00000000-0005-0000-0000-00000B120000}"/>
    <cellStyle name="Comma 141 2 38" xfId="4623" xr:uid="{00000000-0005-0000-0000-00000C120000}"/>
    <cellStyle name="Comma 141 2 39" xfId="4624" xr:uid="{00000000-0005-0000-0000-00000D120000}"/>
    <cellStyle name="Comma 141 2 4" xfId="4625" xr:uid="{00000000-0005-0000-0000-00000E120000}"/>
    <cellStyle name="Comma 141 2 40" xfId="4626" xr:uid="{00000000-0005-0000-0000-00000F120000}"/>
    <cellStyle name="Comma 141 2 41" xfId="4627" xr:uid="{00000000-0005-0000-0000-000010120000}"/>
    <cellStyle name="Comma 141 2 42" xfId="4628" xr:uid="{00000000-0005-0000-0000-000011120000}"/>
    <cellStyle name="Comma 141 2 43" xfId="4629" xr:uid="{00000000-0005-0000-0000-000012120000}"/>
    <cellStyle name="Comma 141 2 44" xfId="4630" xr:uid="{00000000-0005-0000-0000-000013120000}"/>
    <cellStyle name="Comma 141 2 45" xfId="4631" xr:uid="{00000000-0005-0000-0000-000014120000}"/>
    <cellStyle name="Comma 141 2 46" xfId="4632" xr:uid="{00000000-0005-0000-0000-000015120000}"/>
    <cellStyle name="Comma 141 2 47" xfId="4633" xr:uid="{00000000-0005-0000-0000-000016120000}"/>
    <cellStyle name="Comma 141 2 48" xfId="4634" xr:uid="{00000000-0005-0000-0000-000017120000}"/>
    <cellStyle name="Comma 141 2 49" xfId="4635" xr:uid="{00000000-0005-0000-0000-000018120000}"/>
    <cellStyle name="Comma 141 2 5" xfId="4636" xr:uid="{00000000-0005-0000-0000-000019120000}"/>
    <cellStyle name="Comma 141 2 50" xfId="4637" xr:uid="{00000000-0005-0000-0000-00001A120000}"/>
    <cellStyle name="Comma 141 2 51" xfId="4638" xr:uid="{00000000-0005-0000-0000-00001B120000}"/>
    <cellStyle name="Comma 141 2 52" xfId="4639" xr:uid="{00000000-0005-0000-0000-00001C120000}"/>
    <cellStyle name="Comma 141 2 53" xfId="4640" xr:uid="{00000000-0005-0000-0000-00001D120000}"/>
    <cellStyle name="Comma 141 2 54" xfId="4641" xr:uid="{00000000-0005-0000-0000-00001E120000}"/>
    <cellStyle name="Comma 141 2 55" xfId="4642" xr:uid="{00000000-0005-0000-0000-00001F120000}"/>
    <cellStyle name="Comma 141 2 56" xfId="4643" xr:uid="{00000000-0005-0000-0000-000020120000}"/>
    <cellStyle name="Comma 141 2 57" xfId="4644" xr:uid="{00000000-0005-0000-0000-000021120000}"/>
    <cellStyle name="Comma 141 2 58" xfId="4645" xr:uid="{00000000-0005-0000-0000-000022120000}"/>
    <cellStyle name="Comma 141 2 59" xfId="4646" xr:uid="{00000000-0005-0000-0000-000023120000}"/>
    <cellStyle name="Comma 141 2 6" xfId="4647" xr:uid="{00000000-0005-0000-0000-000024120000}"/>
    <cellStyle name="Comma 141 2 60" xfId="4648" xr:uid="{00000000-0005-0000-0000-000025120000}"/>
    <cellStyle name="Comma 141 2 61" xfId="4649" xr:uid="{00000000-0005-0000-0000-000026120000}"/>
    <cellStyle name="Comma 141 2 62" xfId="4650" xr:uid="{00000000-0005-0000-0000-000027120000}"/>
    <cellStyle name="Comma 141 2 63" xfId="4651" xr:uid="{00000000-0005-0000-0000-000028120000}"/>
    <cellStyle name="Comma 141 2 64" xfId="4652" xr:uid="{00000000-0005-0000-0000-000029120000}"/>
    <cellStyle name="Comma 141 2 65" xfId="4653" xr:uid="{00000000-0005-0000-0000-00002A120000}"/>
    <cellStyle name="Comma 141 2 66" xfId="4654" xr:uid="{00000000-0005-0000-0000-00002B120000}"/>
    <cellStyle name="Comma 141 2 7" xfId="4655" xr:uid="{00000000-0005-0000-0000-00002C120000}"/>
    <cellStyle name="Comma 141 2 8" xfId="4656" xr:uid="{00000000-0005-0000-0000-00002D120000}"/>
    <cellStyle name="Comma 141 2 9" xfId="4657" xr:uid="{00000000-0005-0000-0000-00002E120000}"/>
    <cellStyle name="Comma 141 20" xfId="4658" xr:uid="{00000000-0005-0000-0000-00002F120000}"/>
    <cellStyle name="Comma 141 21" xfId="4659" xr:uid="{00000000-0005-0000-0000-000030120000}"/>
    <cellStyle name="Comma 141 22" xfId="4660" xr:uid="{00000000-0005-0000-0000-000031120000}"/>
    <cellStyle name="Comma 141 23" xfId="4661" xr:uid="{00000000-0005-0000-0000-000032120000}"/>
    <cellStyle name="Comma 141 24" xfId="4662" xr:uid="{00000000-0005-0000-0000-000033120000}"/>
    <cellStyle name="Comma 141 25" xfId="4663" xr:uid="{00000000-0005-0000-0000-000034120000}"/>
    <cellStyle name="Comma 141 26" xfId="4664" xr:uid="{00000000-0005-0000-0000-000035120000}"/>
    <cellStyle name="Comma 141 27" xfId="4665" xr:uid="{00000000-0005-0000-0000-000036120000}"/>
    <cellStyle name="Comma 141 28" xfId="4666" xr:uid="{00000000-0005-0000-0000-000037120000}"/>
    <cellStyle name="Comma 141 29" xfId="4667" xr:uid="{00000000-0005-0000-0000-000038120000}"/>
    <cellStyle name="Comma 141 3" xfId="4668" xr:uid="{00000000-0005-0000-0000-000039120000}"/>
    <cellStyle name="Comma 141 30" xfId="4669" xr:uid="{00000000-0005-0000-0000-00003A120000}"/>
    <cellStyle name="Comma 141 31" xfId="4670" xr:uid="{00000000-0005-0000-0000-00003B120000}"/>
    <cellStyle name="Comma 141 32" xfId="4671" xr:uid="{00000000-0005-0000-0000-00003C120000}"/>
    <cellStyle name="Comma 141 33" xfId="4672" xr:uid="{00000000-0005-0000-0000-00003D120000}"/>
    <cellStyle name="Comma 141 34" xfId="4673" xr:uid="{00000000-0005-0000-0000-00003E120000}"/>
    <cellStyle name="Comma 141 35" xfId="4674" xr:uid="{00000000-0005-0000-0000-00003F120000}"/>
    <cellStyle name="Comma 141 36" xfId="4675" xr:uid="{00000000-0005-0000-0000-000040120000}"/>
    <cellStyle name="Comma 141 37" xfId="4676" xr:uid="{00000000-0005-0000-0000-000041120000}"/>
    <cellStyle name="Comma 141 38" xfId="4677" xr:uid="{00000000-0005-0000-0000-000042120000}"/>
    <cellStyle name="Comma 141 39" xfId="4678" xr:uid="{00000000-0005-0000-0000-000043120000}"/>
    <cellStyle name="Comma 141 4" xfId="4679" xr:uid="{00000000-0005-0000-0000-000044120000}"/>
    <cellStyle name="Comma 141 4 10" xfId="4680" xr:uid="{00000000-0005-0000-0000-000045120000}"/>
    <cellStyle name="Comma 141 4 11" xfId="4681" xr:uid="{00000000-0005-0000-0000-000046120000}"/>
    <cellStyle name="Comma 141 4 12" xfId="4682" xr:uid="{00000000-0005-0000-0000-000047120000}"/>
    <cellStyle name="Comma 141 4 13" xfId="4683" xr:uid="{00000000-0005-0000-0000-000048120000}"/>
    <cellStyle name="Comma 141 4 14" xfId="4684" xr:uid="{00000000-0005-0000-0000-000049120000}"/>
    <cellStyle name="Comma 141 4 15" xfId="4685" xr:uid="{00000000-0005-0000-0000-00004A120000}"/>
    <cellStyle name="Comma 141 4 16" xfId="4686" xr:uid="{00000000-0005-0000-0000-00004B120000}"/>
    <cellStyle name="Comma 141 4 17" xfId="4687" xr:uid="{00000000-0005-0000-0000-00004C120000}"/>
    <cellStyle name="Comma 141 4 18" xfId="4688" xr:uid="{00000000-0005-0000-0000-00004D120000}"/>
    <cellStyle name="Comma 141 4 19" xfId="4689" xr:uid="{00000000-0005-0000-0000-00004E120000}"/>
    <cellStyle name="Comma 141 4 2" xfId="4690" xr:uid="{00000000-0005-0000-0000-00004F120000}"/>
    <cellStyle name="Comma 141 4 20" xfId="4691" xr:uid="{00000000-0005-0000-0000-000050120000}"/>
    <cellStyle name="Comma 141 4 21" xfId="4692" xr:uid="{00000000-0005-0000-0000-000051120000}"/>
    <cellStyle name="Comma 141 4 22" xfId="4693" xr:uid="{00000000-0005-0000-0000-000052120000}"/>
    <cellStyle name="Comma 141 4 23" xfId="4694" xr:uid="{00000000-0005-0000-0000-000053120000}"/>
    <cellStyle name="Comma 141 4 24" xfId="4695" xr:uid="{00000000-0005-0000-0000-000054120000}"/>
    <cellStyle name="Comma 141 4 25" xfId="4696" xr:uid="{00000000-0005-0000-0000-000055120000}"/>
    <cellStyle name="Comma 141 4 26" xfId="4697" xr:uid="{00000000-0005-0000-0000-000056120000}"/>
    <cellStyle name="Comma 141 4 27" xfId="4698" xr:uid="{00000000-0005-0000-0000-000057120000}"/>
    <cellStyle name="Comma 141 4 28" xfId="4699" xr:uid="{00000000-0005-0000-0000-000058120000}"/>
    <cellStyle name="Comma 141 4 29" xfId="4700" xr:uid="{00000000-0005-0000-0000-000059120000}"/>
    <cellStyle name="Comma 141 4 3" xfId="4701" xr:uid="{00000000-0005-0000-0000-00005A120000}"/>
    <cellStyle name="Comma 141 4 30" xfId="4702" xr:uid="{00000000-0005-0000-0000-00005B120000}"/>
    <cellStyle name="Comma 141 4 31" xfId="4703" xr:uid="{00000000-0005-0000-0000-00005C120000}"/>
    <cellStyle name="Comma 141 4 32" xfId="4704" xr:uid="{00000000-0005-0000-0000-00005D120000}"/>
    <cellStyle name="Comma 141 4 33" xfId="4705" xr:uid="{00000000-0005-0000-0000-00005E120000}"/>
    <cellStyle name="Comma 141 4 34" xfId="4706" xr:uid="{00000000-0005-0000-0000-00005F120000}"/>
    <cellStyle name="Comma 141 4 35" xfId="4707" xr:uid="{00000000-0005-0000-0000-000060120000}"/>
    <cellStyle name="Comma 141 4 36" xfId="4708" xr:uid="{00000000-0005-0000-0000-000061120000}"/>
    <cellStyle name="Comma 141 4 37" xfId="4709" xr:uid="{00000000-0005-0000-0000-000062120000}"/>
    <cellStyle name="Comma 141 4 38" xfId="4710" xr:uid="{00000000-0005-0000-0000-000063120000}"/>
    <cellStyle name="Comma 141 4 39" xfId="4711" xr:uid="{00000000-0005-0000-0000-000064120000}"/>
    <cellStyle name="Comma 141 4 4" xfId="4712" xr:uid="{00000000-0005-0000-0000-000065120000}"/>
    <cellStyle name="Comma 141 4 40" xfId="4713" xr:uid="{00000000-0005-0000-0000-000066120000}"/>
    <cellStyle name="Comma 141 4 41" xfId="4714" xr:uid="{00000000-0005-0000-0000-000067120000}"/>
    <cellStyle name="Comma 141 4 42" xfId="4715" xr:uid="{00000000-0005-0000-0000-000068120000}"/>
    <cellStyle name="Comma 141 4 43" xfId="4716" xr:uid="{00000000-0005-0000-0000-000069120000}"/>
    <cellStyle name="Comma 141 4 44" xfId="4717" xr:uid="{00000000-0005-0000-0000-00006A120000}"/>
    <cellStyle name="Comma 141 4 45" xfId="4718" xr:uid="{00000000-0005-0000-0000-00006B120000}"/>
    <cellStyle name="Comma 141 4 46" xfId="4719" xr:uid="{00000000-0005-0000-0000-00006C120000}"/>
    <cellStyle name="Comma 141 4 47" xfId="4720" xr:uid="{00000000-0005-0000-0000-00006D120000}"/>
    <cellStyle name="Comma 141 4 48" xfId="4721" xr:uid="{00000000-0005-0000-0000-00006E120000}"/>
    <cellStyle name="Comma 141 4 49" xfId="4722" xr:uid="{00000000-0005-0000-0000-00006F120000}"/>
    <cellStyle name="Comma 141 4 5" xfId="4723" xr:uid="{00000000-0005-0000-0000-000070120000}"/>
    <cellStyle name="Comma 141 4 50" xfId="4724" xr:uid="{00000000-0005-0000-0000-000071120000}"/>
    <cellStyle name="Comma 141 4 51" xfId="4725" xr:uid="{00000000-0005-0000-0000-000072120000}"/>
    <cellStyle name="Comma 141 4 52" xfId="4726" xr:uid="{00000000-0005-0000-0000-000073120000}"/>
    <cellStyle name="Comma 141 4 53" xfId="4727" xr:uid="{00000000-0005-0000-0000-000074120000}"/>
    <cellStyle name="Comma 141 4 54" xfId="4728" xr:uid="{00000000-0005-0000-0000-000075120000}"/>
    <cellStyle name="Comma 141 4 55" xfId="4729" xr:uid="{00000000-0005-0000-0000-000076120000}"/>
    <cellStyle name="Comma 141 4 56" xfId="4730" xr:uid="{00000000-0005-0000-0000-000077120000}"/>
    <cellStyle name="Comma 141 4 57" xfId="4731" xr:uid="{00000000-0005-0000-0000-000078120000}"/>
    <cellStyle name="Comma 141 4 58" xfId="4732" xr:uid="{00000000-0005-0000-0000-000079120000}"/>
    <cellStyle name="Comma 141 4 59" xfId="4733" xr:uid="{00000000-0005-0000-0000-00007A120000}"/>
    <cellStyle name="Comma 141 4 6" xfId="4734" xr:uid="{00000000-0005-0000-0000-00007B120000}"/>
    <cellStyle name="Comma 141 4 60" xfId="4735" xr:uid="{00000000-0005-0000-0000-00007C120000}"/>
    <cellStyle name="Comma 141 4 61" xfId="4736" xr:uid="{00000000-0005-0000-0000-00007D120000}"/>
    <cellStyle name="Comma 141 4 62" xfId="4737" xr:uid="{00000000-0005-0000-0000-00007E120000}"/>
    <cellStyle name="Comma 141 4 63" xfId="4738" xr:uid="{00000000-0005-0000-0000-00007F120000}"/>
    <cellStyle name="Comma 141 4 64" xfId="4739" xr:uid="{00000000-0005-0000-0000-000080120000}"/>
    <cellStyle name="Comma 141 4 65" xfId="4740" xr:uid="{00000000-0005-0000-0000-000081120000}"/>
    <cellStyle name="Comma 141 4 7" xfId="4741" xr:uid="{00000000-0005-0000-0000-000082120000}"/>
    <cellStyle name="Comma 141 4 8" xfId="4742" xr:uid="{00000000-0005-0000-0000-000083120000}"/>
    <cellStyle name="Comma 141 4 9" xfId="4743" xr:uid="{00000000-0005-0000-0000-000084120000}"/>
    <cellStyle name="Comma 141 40" xfId="4744" xr:uid="{00000000-0005-0000-0000-000085120000}"/>
    <cellStyle name="Comma 141 41" xfId="4745" xr:uid="{00000000-0005-0000-0000-000086120000}"/>
    <cellStyle name="Comma 141 42" xfId="4746" xr:uid="{00000000-0005-0000-0000-000087120000}"/>
    <cellStyle name="Comma 141 43" xfId="4747" xr:uid="{00000000-0005-0000-0000-000088120000}"/>
    <cellStyle name="Comma 141 44" xfId="4748" xr:uid="{00000000-0005-0000-0000-000089120000}"/>
    <cellStyle name="Comma 141 45" xfId="4749" xr:uid="{00000000-0005-0000-0000-00008A120000}"/>
    <cellStyle name="Comma 141 46" xfId="4750" xr:uid="{00000000-0005-0000-0000-00008B120000}"/>
    <cellStyle name="Comma 141 47" xfId="4751" xr:uid="{00000000-0005-0000-0000-00008C120000}"/>
    <cellStyle name="Comma 141 48" xfId="4752" xr:uid="{00000000-0005-0000-0000-00008D120000}"/>
    <cellStyle name="Comma 141 49" xfId="4753" xr:uid="{00000000-0005-0000-0000-00008E120000}"/>
    <cellStyle name="Comma 141 5" xfId="4754" xr:uid="{00000000-0005-0000-0000-00008F120000}"/>
    <cellStyle name="Comma 141 50" xfId="4755" xr:uid="{00000000-0005-0000-0000-000090120000}"/>
    <cellStyle name="Comma 141 51" xfId="4756" xr:uid="{00000000-0005-0000-0000-000091120000}"/>
    <cellStyle name="Comma 141 52" xfId="4757" xr:uid="{00000000-0005-0000-0000-000092120000}"/>
    <cellStyle name="Comma 141 53" xfId="4758" xr:uid="{00000000-0005-0000-0000-000093120000}"/>
    <cellStyle name="Comma 141 54" xfId="4759" xr:uid="{00000000-0005-0000-0000-000094120000}"/>
    <cellStyle name="Comma 141 55" xfId="4760" xr:uid="{00000000-0005-0000-0000-000095120000}"/>
    <cellStyle name="Comma 141 56" xfId="4761" xr:uid="{00000000-0005-0000-0000-000096120000}"/>
    <cellStyle name="Comma 141 57" xfId="4762" xr:uid="{00000000-0005-0000-0000-000097120000}"/>
    <cellStyle name="Comma 141 58" xfId="4763" xr:uid="{00000000-0005-0000-0000-000098120000}"/>
    <cellStyle name="Comma 141 59" xfId="4764" xr:uid="{00000000-0005-0000-0000-000099120000}"/>
    <cellStyle name="Comma 141 6" xfId="4765" xr:uid="{00000000-0005-0000-0000-00009A120000}"/>
    <cellStyle name="Comma 141 60" xfId="4766" xr:uid="{00000000-0005-0000-0000-00009B120000}"/>
    <cellStyle name="Comma 141 61" xfId="4767" xr:uid="{00000000-0005-0000-0000-00009C120000}"/>
    <cellStyle name="Comma 141 62" xfId="4768" xr:uid="{00000000-0005-0000-0000-00009D120000}"/>
    <cellStyle name="Comma 141 63" xfId="4769" xr:uid="{00000000-0005-0000-0000-00009E120000}"/>
    <cellStyle name="Comma 141 64" xfId="4770" xr:uid="{00000000-0005-0000-0000-00009F120000}"/>
    <cellStyle name="Comma 141 65" xfId="4771" xr:uid="{00000000-0005-0000-0000-0000A0120000}"/>
    <cellStyle name="Comma 141 66" xfId="4772" xr:uid="{00000000-0005-0000-0000-0000A1120000}"/>
    <cellStyle name="Comma 141 67" xfId="4773" xr:uid="{00000000-0005-0000-0000-0000A2120000}"/>
    <cellStyle name="Comma 141 7" xfId="4774" xr:uid="{00000000-0005-0000-0000-0000A3120000}"/>
    <cellStyle name="Comma 141 8" xfId="4775" xr:uid="{00000000-0005-0000-0000-0000A4120000}"/>
    <cellStyle name="Comma 141 9" xfId="4776" xr:uid="{00000000-0005-0000-0000-0000A5120000}"/>
    <cellStyle name="Comma 142" xfId="4777" xr:uid="{00000000-0005-0000-0000-0000A6120000}"/>
    <cellStyle name="Comma 143" xfId="4778" xr:uid="{00000000-0005-0000-0000-0000A7120000}"/>
    <cellStyle name="Comma 144" xfId="4779" xr:uid="{00000000-0005-0000-0000-0000A8120000}"/>
    <cellStyle name="Comma 145" xfId="4780" xr:uid="{00000000-0005-0000-0000-0000A9120000}"/>
    <cellStyle name="Comma 145 10" xfId="4781" xr:uid="{00000000-0005-0000-0000-0000AA120000}"/>
    <cellStyle name="Comma 145 11" xfId="4782" xr:uid="{00000000-0005-0000-0000-0000AB120000}"/>
    <cellStyle name="Comma 145 12" xfId="4783" xr:uid="{00000000-0005-0000-0000-0000AC120000}"/>
    <cellStyle name="Comma 145 13" xfId="4784" xr:uid="{00000000-0005-0000-0000-0000AD120000}"/>
    <cellStyle name="Comma 145 14" xfId="4785" xr:uid="{00000000-0005-0000-0000-0000AE120000}"/>
    <cellStyle name="Comma 145 15" xfId="4786" xr:uid="{00000000-0005-0000-0000-0000AF120000}"/>
    <cellStyle name="Comma 145 16" xfId="4787" xr:uid="{00000000-0005-0000-0000-0000B0120000}"/>
    <cellStyle name="Comma 145 17" xfId="4788" xr:uid="{00000000-0005-0000-0000-0000B1120000}"/>
    <cellStyle name="Comma 145 18" xfId="4789" xr:uid="{00000000-0005-0000-0000-0000B2120000}"/>
    <cellStyle name="Comma 145 19" xfId="4790" xr:uid="{00000000-0005-0000-0000-0000B3120000}"/>
    <cellStyle name="Comma 145 2" xfId="4791" xr:uid="{00000000-0005-0000-0000-0000B4120000}"/>
    <cellStyle name="Comma 145 2 10" xfId="4792" xr:uid="{00000000-0005-0000-0000-0000B5120000}"/>
    <cellStyle name="Comma 145 2 11" xfId="4793" xr:uid="{00000000-0005-0000-0000-0000B6120000}"/>
    <cellStyle name="Comma 145 2 12" xfId="4794" xr:uid="{00000000-0005-0000-0000-0000B7120000}"/>
    <cellStyle name="Comma 145 2 13" xfId="4795" xr:uid="{00000000-0005-0000-0000-0000B8120000}"/>
    <cellStyle name="Comma 145 2 14" xfId="4796" xr:uid="{00000000-0005-0000-0000-0000B9120000}"/>
    <cellStyle name="Comma 145 2 15" xfId="4797" xr:uid="{00000000-0005-0000-0000-0000BA120000}"/>
    <cellStyle name="Comma 145 2 16" xfId="4798" xr:uid="{00000000-0005-0000-0000-0000BB120000}"/>
    <cellStyle name="Comma 145 2 17" xfId="4799" xr:uid="{00000000-0005-0000-0000-0000BC120000}"/>
    <cellStyle name="Comma 145 2 18" xfId="4800" xr:uid="{00000000-0005-0000-0000-0000BD120000}"/>
    <cellStyle name="Comma 145 2 19" xfId="4801" xr:uid="{00000000-0005-0000-0000-0000BE120000}"/>
    <cellStyle name="Comma 145 2 2" xfId="4802" xr:uid="{00000000-0005-0000-0000-0000BF120000}"/>
    <cellStyle name="Comma 145 2 2 10" xfId="4803" xr:uid="{00000000-0005-0000-0000-0000C0120000}"/>
    <cellStyle name="Comma 145 2 2 11" xfId="4804" xr:uid="{00000000-0005-0000-0000-0000C1120000}"/>
    <cellStyle name="Comma 145 2 2 12" xfId="4805" xr:uid="{00000000-0005-0000-0000-0000C2120000}"/>
    <cellStyle name="Comma 145 2 2 13" xfId="4806" xr:uid="{00000000-0005-0000-0000-0000C3120000}"/>
    <cellStyle name="Comma 145 2 2 14" xfId="4807" xr:uid="{00000000-0005-0000-0000-0000C4120000}"/>
    <cellStyle name="Comma 145 2 2 15" xfId="4808" xr:uid="{00000000-0005-0000-0000-0000C5120000}"/>
    <cellStyle name="Comma 145 2 2 16" xfId="4809" xr:uid="{00000000-0005-0000-0000-0000C6120000}"/>
    <cellStyle name="Comma 145 2 2 17" xfId="4810" xr:uid="{00000000-0005-0000-0000-0000C7120000}"/>
    <cellStyle name="Comma 145 2 2 18" xfId="4811" xr:uid="{00000000-0005-0000-0000-0000C8120000}"/>
    <cellStyle name="Comma 145 2 2 19" xfId="4812" xr:uid="{00000000-0005-0000-0000-0000C9120000}"/>
    <cellStyle name="Comma 145 2 2 2" xfId="4813" xr:uid="{00000000-0005-0000-0000-0000CA120000}"/>
    <cellStyle name="Comma 145 2 2 20" xfId="4814" xr:uid="{00000000-0005-0000-0000-0000CB120000}"/>
    <cellStyle name="Comma 145 2 2 21" xfId="4815" xr:uid="{00000000-0005-0000-0000-0000CC120000}"/>
    <cellStyle name="Comma 145 2 2 22" xfId="4816" xr:uid="{00000000-0005-0000-0000-0000CD120000}"/>
    <cellStyle name="Comma 145 2 2 23" xfId="4817" xr:uid="{00000000-0005-0000-0000-0000CE120000}"/>
    <cellStyle name="Comma 145 2 2 24" xfId="4818" xr:uid="{00000000-0005-0000-0000-0000CF120000}"/>
    <cellStyle name="Comma 145 2 2 25" xfId="4819" xr:uid="{00000000-0005-0000-0000-0000D0120000}"/>
    <cellStyle name="Comma 145 2 2 26" xfId="4820" xr:uid="{00000000-0005-0000-0000-0000D1120000}"/>
    <cellStyle name="Comma 145 2 2 27" xfId="4821" xr:uid="{00000000-0005-0000-0000-0000D2120000}"/>
    <cellStyle name="Comma 145 2 2 28" xfId="4822" xr:uid="{00000000-0005-0000-0000-0000D3120000}"/>
    <cellStyle name="Comma 145 2 2 29" xfId="4823" xr:uid="{00000000-0005-0000-0000-0000D4120000}"/>
    <cellStyle name="Comma 145 2 2 3" xfId="4824" xr:uid="{00000000-0005-0000-0000-0000D5120000}"/>
    <cellStyle name="Comma 145 2 2 30" xfId="4825" xr:uid="{00000000-0005-0000-0000-0000D6120000}"/>
    <cellStyle name="Comma 145 2 2 31" xfId="4826" xr:uid="{00000000-0005-0000-0000-0000D7120000}"/>
    <cellStyle name="Comma 145 2 2 32" xfId="4827" xr:uid="{00000000-0005-0000-0000-0000D8120000}"/>
    <cellStyle name="Comma 145 2 2 33" xfId="4828" xr:uid="{00000000-0005-0000-0000-0000D9120000}"/>
    <cellStyle name="Comma 145 2 2 34" xfId="4829" xr:uid="{00000000-0005-0000-0000-0000DA120000}"/>
    <cellStyle name="Comma 145 2 2 35" xfId="4830" xr:uid="{00000000-0005-0000-0000-0000DB120000}"/>
    <cellStyle name="Comma 145 2 2 36" xfId="4831" xr:uid="{00000000-0005-0000-0000-0000DC120000}"/>
    <cellStyle name="Comma 145 2 2 37" xfId="4832" xr:uid="{00000000-0005-0000-0000-0000DD120000}"/>
    <cellStyle name="Comma 145 2 2 38" xfId="4833" xr:uid="{00000000-0005-0000-0000-0000DE120000}"/>
    <cellStyle name="Comma 145 2 2 39" xfId="4834" xr:uid="{00000000-0005-0000-0000-0000DF120000}"/>
    <cellStyle name="Comma 145 2 2 4" xfId="4835" xr:uid="{00000000-0005-0000-0000-0000E0120000}"/>
    <cellStyle name="Comma 145 2 2 40" xfId="4836" xr:uid="{00000000-0005-0000-0000-0000E1120000}"/>
    <cellStyle name="Comma 145 2 2 41" xfId="4837" xr:uid="{00000000-0005-0000-0000-0000E2120000}"/>
    <cellStyle name="Comma 145 2 2 42" xfId="4838" xr:uid="{00000000-0005-0000-0000-0000E3120000}"/>
    <cellStyle name="Comma 145 2 2 43" xfId="4839" xr:uid="{00000000-0005-0000-0000-0000E4120000}"/>
    <cellStyle name="Comma 145 2 2 44" xfId="4840" xr:uid="{00000000-0005-0000-0000-0000E5120000}"/>
    <cellStyle name="Comma 145 2 2 45" xfId="4841" xr:uid="{00000000-0005-0000-0000-0000E6120000}"/>
    <cellStyle name="Comma 145 2 2 46" xfId="4842" xr:uid="{00000000-0005-0000-0000-0000E7120000}"/>
    <cellStyle name="Comma 145 2 2 47" xfId="4843" xr:uid="{00000000-0005-0000-0000-0000E8120000}"/>
    <cellStyle name="Comma 145 2 2 48" xfId="4844" xr:uid="{00000000-0005-0000-0000-0000E9120000}"/>
    <cellStyle name="Comma 145 2 2 49" xfId="4845" xr:uid="{00000000-0005-0000-0000-0000EA120000}"/>
    <cellStyle name="Comma 145 2 2 5" xfId="4846" xr:uid="{00000000-0005-0000-0000-0000EB120000}"/>
    <cellStyle name="Comma 145 2 2 50" xfId="4847" xr:uid="{00000000-0005-0000-0000-0000EC120000}"/>
    <cellStyle name="Comma 145 2 2 51" xfId="4848" xr:uid="{00000000-0005-0000-0000-0000ED120000}"/>
    <cellStyle name="Comma 145 2 2 52" xfId="4849" xr:uid="{00000000-0005-0000-0000-0000EE120000}"/>
    <cellStyle name="Comma 145 2 2 53" xfId="4850" xr:uid="{00000000-0005-0000-0000-0000EF120000}"/>
    <cellStyle name="Comma 145 2 2 54" xfId="4851" xr:uid="{00000000-0005-0000-0000-0000F0120000}"/>
    <cellStyle name="Comma 145 2 2 55" xfId="4852" xr:uid="{00000000-0005-0000-0000-0000F1120000}"/>
    <cellStyle name="Comma 145 2 2 56" xfId="4853" xr:uid="{00000000-0005-0000-0000-0000F2120000}"/>
    <cellStyle name="Comma 145 2 2 57" xfId="4854" xr:uid="{00000000-0005-0000-0000-0000F3120000}"/>
    <cellStyle name="Comma 145 2 2 58" xfId="4855" xr:uid="{00000000-0005-0000-0000-0000F4120000}"/>
    <cellStyle name="Comma 145 2 2 59" xfId="4856" xr:uid="{00000000-0005-0000-0000-0000F5120000}"/>
    <cellStyle name="Comma 145 2 2 6" xfId="4857" xr:uid="{00000000-0005-0000-0000-0000F6120000}"/>
    <cellStyle name="Comma 145 2 2 60" xfId="4858" xr:uid="{00000000-0005-0000-0000-0000F7120000}"/>
    <cellStyle name="Comma 145 2 2 61" xfId="4859" xr:uid="{00000000-0005-0000-0000-0000F8120000}"/>
    <cellStyle name="Comma 145 2 2 62" xfId="4860" xr:uid="{00000000-0005-0000-0000-0000F9120000}"/>
    <cellStyle name="Comma 145 2 2 63" xfId="4861" xr:uid="{00000000-0005-0000-0000-0000FA120000}"/>
    <cellStyle name="Comma 145 2 2 64" xfId="4862" xr:uid="{00000000-0005-0000-0000-0000FB120000}"/>
    <cellStyle name="Comma 145 2 2 65" xfId="4863" xr:uid="{00000000-0005-0000-0000-0000FC120000}"/>
    <cellStyle name="Comma 145 2 2 7" xfId="4864" xr:uid="{00000000-0005-0000-0000-0000FD120000}"/>
    <cellStyle name="Comma 145 2 2 8" xfId="4865" xr:uid="{00000000-0005-0000-0000-0000FE120000}"/>
    <cellStyle name="Comma 145 2 2 9" xfId="4866" xr:uid="{00000000-0005-0000-0000-0000FF120000}"/>
    <cellStyle name="Comma 145 2 20" xfId="4867" xr:uid="{00000000-0005-0000-0000-000000130000}"/>
    <cellStyle name="Comma 145 2 21" xfId="4868" xr:uid="{00000000-0005-0000-0000-000001130000}"/>
    <cellStyle name="Comma 145 2 22" xfId="4869" xr:uid="{00000000-0005-0000-0000-000002130000}"/>
    <cellStyle name="Comma 145 2 23" xfId="4870" xr:uid="{00000000-0005-0000-0000-000003130000}"/>
    <cellStyle name="Comma 145 2 24" xfId="4871" xr:uid="{00000000-0005-0000-0000-000004130000}"/>
    <cellStyle name="Comma 145 2 25" xfId="4872" xr:uid="{00000000-0005-0000-0000-000005130000}"/>
    <cellStyle name="Comma 145 2 26" xfId="4873" xr:uid="{00000000-0005-0000-0000-000006130000}"/>
    <cellStyle name="Comma 145 2 27" xfId="4874" xr:uid="{00000000-0005-0000-0000-000007130000}"/>
    <cellStyle name="Comma 145 2 28" xfId="4875" xr:uid="{00000000-0005-0000-0000-000008130000}"/>
    <cellStyle name="Comma 145 2 29" xfId="4876" xr:uid="{00000000-0005-0000-0000-000009130000}"/>
    <cellStyle name="Comma 145 2 3" xfId="4877" xr:uid="{00000000-0005-0000-0000-00000A130000}"/>
    <cellStyle name="Comma 145 2 30" xfId="4878" xr:uid="{00000000-0005-0000-0000-00000B130000}"/>
    <cellStyle name="Comma 145 2 31" xfId="4879" xr:uid="{00000000-0005-0000-0000-00000C130000}"/>
    <cellStyle name="Comma 145 2 32" xfId="4880" xr:uid="{00000000-0005-0000-0000-00000D130000}"/>
    <cellStyle name="Comma 145 2 33" xfId="4881" xr:uid="{00000000-0005-0000-0000-00000E130000}"/>
    <cellStyle name="Comma 145 2 34" xfId="4882" xr:uid="{00000000-0005-0000-0000-00000F130000}"/>
    <cellStyle name="Comma 145 2 35" xfId="4883" xr:uid="{00000000-0005-0000-0000-000010130000}"/>
    <cellStyle name="Comma 145 2 36" xfId="4884" xr:uid="{00000000-0005-0000-0000-000011130000}"/>
    <cellStyle name="Comma 145 2 37" xfId="4885" xr:uid="{00000000-0005-0000-0000-000012130000}"/>
    <cellStyle name="Comma 145 2 38" xfId="4886" xr:uid="{00000000-0005-0000-0000-000013130000}"/>
    <cellStyle name="Comma 145 2 39" xfId="4887" xr:uid="{00000000-0005-0000-0000-000014130000}"/>
    <cellStyle name="Comma 145 2 4" xfId="4888" xr:uid="{00000000-0005-0000-0000-000015130000}"/>
    <cellStyle name="Comma 145 2 40" xfId="4889" xr:uid="{00000000-0005-0000-0000-000016130000}"/>
    <cellStyle name="Comma 145 2 41" xfId="4890" xr:uid="{00000000-0005-0000-0000-000017130000}"/>
    <cellStyle name="Comma 145 2 42" xfId="4891" xr:uid="{00000000-0005-0000-0000-000018130000}"/>
    <cellStyle name="Comma 145 2 43" xfId="4892" xr:uid="{00000000-0005-0000-0000-000019130000}"/>
    <cellStyle name="Comma 145 2 44" xfId="4893" xr:uid="{00000000-0005-0000-0000-00001A130000}"/>
    <cellStyle name="Comma 145 2 45" xfId="4894" xr:uid="{00000000-0005-0000-0000-00001B130000}"/>
    <cellStyle name="Comma 145 2 46" xfId="4895" xr:uid="{00000000-0005-0000-0000-00001C130000}"/>
    <cellStyle name="Comma 145 2 47" xfId="4896" xr:uid="{00000000-0005-0000-0000-00001D130000}"/>
    <cellStyle name="Comma 145 2 48" xfId="4897" xr:uid="{00000000-0005-0000-0000-00001E130000}"/>
    <cellStyle name="Comma 145 2 49" xfId="4898" xr:uid="{00000000-0005-0000-0000-00001F130000}"/>
    <cellStyle name="Comma 145 2 5" xfId="4899" xr:uid="{00000000-0005-0000-0000-000020130000}"/>
    <cellStyle name="Comma 145 2 50" xfId="4900" xr:uid="{00000000-0005-0000-0000-000021130000}"/>
    <cellStyle name="Comma 145 2 51" xfId="4901" xr:uid="{00000000-0005-0000-0000-000022130000}"/>
    <cellStyle name="Comma 145 2 52" xfId="4902" xr:uid="{00000000-0005-0000-0000-000023130000}"/>
    <cellStyle name="Comma 145 2 53" xfId="4903" xr:uid="{00000000-0005-0000-0000-000024130000}"/>
    <cellStyle name="Comma 145 2 54" xfId="4904" xr:uid="{00000000-0005-0000-0000-000025130000}"/>
    <cellStyle name="Comma 145 2 55" xfId="4905" xr:uid="{00000000-0005-0000-0000-000026130000}"/>
    <cellStyle name="Comma 145 2 56" xfId="4906" xr:uid="{00000000-0005-0000-0000-000027130000}"/>
    <cellStyle name="Comma 145 2 57" xfId="4907" xr:uid="{00000000-0005-0000-0000-000028130000}"/>
    <cellStyle name="Comma 145 2 58" xfId="4908" xr:uid="{00000000-0005-0000-0000-000029130000}"/>
    <cellStyle name="Comma 145 2 59" xfId="4909" xr:uid="{00000000-0005-0000-0000-00002A130000}"/>
    <cellStyle name="Comma 145 2 6" xfId="4910" xr:uid="{00000000-0005-0000-0000-00002B130000}"/>
    <cellStyle name="Comma 145 2 60" xfId="4911" xr:uid="{00000000-0005-0000-0000-00002C130000}"/>
    <cellStyle name="Comma 145 2 61" xfId="4912" xr:uid="{00000000-0005-0000-0000-00002D130000}"/>
    <cellStyle name="Comma 145 2 62" xfId="4913" xr:uid="{00000000-0005-0000-0000-00002E130000}"/>
    <cellStyle name="Comma 145 2 63" xfId="4914" xr:uid="{00000000-0005-0000-0000-00002F130000}"/>
    <cellStyle name="Comma 145 2 64" xfId="4915" xr:uid="{00000000-0005-0000-0000-000030130000}"/>
    <cellStyle name="Comma 145 2 65" xfId="4916" xr:uid="{00000000-0005-0000-0000-000031130000}"/>
    <cellStyle name="Comma 145 2 66" xfId="4917" xr:uid="{00000000-0005-0000-0000-000032130000}"/>
    <cellStyle name="Comma 145 2 7" xfId="4918" xr:uid="{00000000-0005-0000-0000-000033130000}"/>
    <cellStyle name="Comma 145 2 8" xfId="4919" xr:uid="{00000000-0005-0000-0000-000034130000}"/>
    <cellStyle name="Comma 145 2 9" xfId="4920" xr:uid="{00000000-0005-0000-0000-000035130000}"/>
    <cellStyle name="Comma 145 20" xfId="4921" xr:uid="{00000000-0005-0000-0000-000036130000}"/>
    <cellStyle name="Comma 145 21" xfId="4922" xr:uid="{00000000-0005-0000-0000-000037130000}"/>
    <cellStyle name="Comma 145 22" xfId="4923" xr:uid="{00000000-0005-0000-0000-000038130000}"/>
    <cellStyle name="Comma 145 23" xfId="4924" xr:uid="{00000000-0005-0000-0000-000039130000}"/>
    <cellStyle name="Comma 145 24" xfId="4925" xr:uid="{00000000-0005-0000-0000-00003A130000}"/>
    <cellStyle name="Comma 145 25" xfId="4926" xr:uid="{00000000-0005-0000-0000-00003B130000}"/>
    <cellStyle name="Comma 145 26" xfId="4927" xr:uid="{00000000-0005-0000-0000-00003C130000}"/>
    <cellStyle name="Comma 145 27" xfId="4928" xr:uid="{00000000-0005-0000-0000-00003D130000}"/>
    <cellStyle name="Comma 145 28" xfId="4929" xr:uid="{00000000-0005-0000-0000-00003E130000}"/>
    <cellStyle name="Comma 145 29" xfId="4930" xr:uid="{00000000-0005-0000-0000-00003F130000}"/>
    <cellStyle name="Comma 145 3" xfId="4931" xr:uid="{00000000-0005-0000-0000-000040130000}"/>
    <cellStyle name="Comma 145 30" xfId="4932" xr:uid="{00000000-0005-0000-0000-000041130000}"/>
    <cellStyle name="Comma 145 31" xfId="4933" xr:uid="{00000000-0005-0000-0000-000042130000}"/>
    <cellStyle name="Comma 145 32" xfId="4934" xr:uid="{00000000-0005-0000-0000-000043130000}"/>
    <cellStyle name="Comma 145 33" xfId="4935" xr:uid="{00000000-0005-0000-0000-000044130000}"/>
    <cellStyle name="Comma 145 34" xfId="4936" xr:uid="{00000000-0005-0000-0000-000045130000}"/>
    <cellStyle name="Comma 145 35" xfId="4937" xr:uid="{00000000-0005-0000-0000-000046130000}"/>
    <cellStyle name="Comma 145 36" xfId="4938" xr:uid="{00000000-0005-0000-0000-000047130000}"/>
    <cellStyle name="Comma 145 37" xfId="4939" xr:uid="{00000000-0005-0000-0000-000048130000}"/>
    <cellStyle name="Comma 145 38" xfId="4940" xr:uid="{00000000-0005-0000-0000-000049130000}"/>
    <cellStyle name="Comma 145 39" xfId="4941" xr:uid="{00000000-0005-0000-0000-00004A130000}"/>
    <cellStyle name="Comma 145 4" xfId="4942" xr:uid="{00000000-0005-0000-0000-00004B130000}"/>
    <cellStyle name="Comma 145 4 10" xfId="4943" xr:uid="{00000000-0005-0000-0000-00004C130000}"/>
    <cellStyle name="Comma 145 4 11" xfId="4944" xr:uid="{00000000-0005-0000-0000-00004D130000}"/>
    <cellStyle name="Comma 145 4 12" xfId="4945" xr:uid="{00000000-0005-0000-0000-00004E130000}"/>
    <cellStyle name="Comma 145 4 13" xfId="4946" xr:uid="{00000000-0005-0000-0000-00004F130000}"/>
    <cellStyle name="Comma 145 4 14" xfId="4947" xr:uid="{00000000-0005-0000-0000-000050130000}"/>
    <cellStyle name="Comma 145 4 15" xfId="4948" xr:uid="{00000000-0005-0000-0000-000051130000}"/>
    <cellStyle name="Comma 145 4 16" xfId="4949" xr:uid="{00000000-0005-0000-0000-000052130000}"/>
    <cellStyle name="Comma 145 4 17" xfId="4950" xr:uid="{00000000-0005-0000-0000-000053130000}"/>
    <cellStyle name="Comma 145 4 18" xfId="4951" xr:uid="{00000000-0005-0000-0000-000054130000}"/>
    <cellStyle name="Comma 145 4 19" xfId="4952" xr:uid="{00000000-0005-0000-0000-000055130000}"/>
    <cellStyle name="Comma 145 4 2" xfId="4953" xr:uid="{00000000-0005-0000-0000-000056130000}"/>
    <cellStyle name="Comma 145 4 20" xfId="4954" xr:uid="{00000000-0005-0000-0000-000057130000}"/>
    <cellStyle name="Comma 145 4 21" xfId="4955" xr:uid="{00000000-0005-0000-0000-000058130000}"/>
    <cellStyle name="Comma 145 4 22" xfId="4956" xr:uid="{00000000-0005-0000-0000-000059130000}"/>
    <cellStyle name="Comma 145 4 23" xfId="4957" xr:uid="{00000000-0005-0000-0000-00005A130000}"/>
    <cellStyle name="Comma 145 4 24" xfId="4958" xr:uid="{00000000-0005-0000-0000-00005B130000}"/>
    <cellStyle name="Comma 145 4 25" xfId="4959" xr:uid="{00000000-0005-0000-0000-00005C130000}"/>
    <cellStyle name="Comma 145 4 26" xfId="4960" xr:uid="{00000000-0005-0000-0000-00005D130000}"/>
    <cellStyle name="Comma 145 4 27" xfId="4961" xr:uid="{00000000-0005-0000-0000-00005E130000}"/>
    <cellStyle name="Comma 145 4 28" xfId="4962" xr:uid="{00000000-0005-0000-0000-00005F130000}"/>
    <cellStyle name="Comma 145 4 29" xfId="4963" xr:uid="{00000000-0005-0000-0000-000060130000}"/>
    <cellStyle name="Comma 145 4 3" xfId="4964" xr:uid="{00000000-0005-0000-0000-000061130000}"/>
    <cellStyle name="Comma 145 4 30" xfId="4965" xr:uid="{00000000-0005-0000-0000-000062130000}"/>
    <cellStyle name="Comma 145 4 31" xfId="4966" xr:uid="{00000000-0005-0000-0000-000063130000}"/>
    <cellStyle name="Comma 145 4 32" xfId="4967" xr:uid="{00000000-0005-0000-0000-000064130000}"/>
    <cellStyle name="Comma 145 4 33" xfId="4968" xr:uid="{00000000-0005-0000-0000-000065130000}"/>
    <cellStyle name="Comma 145 4 34" xfId="4969" xr:uid="{00000000-0005-0000-0000-000066130000}"/>
    <cellStyle name="Comma 145 4 35" xfId="4970" xr:uid="{00000000-0005-0000-0000-000067130000}"/>
    <cellStyle name="Comma 145 4 36" xfId="4971" xr:uid="{00000000-0005-0000-0000-000068130000}"/>
    <cellStyle name="Comma 145 4 37" xfId="4972" xr:uid="{00000000-0005-0000-0000-000069130000}"/>
    <cellStyle name="Comma 145 4 38" xfId="4973" xr:uid="{00000000-0005-0000-0000-00006A130000}"/>
    <cellStyle name="Comma 145 4 39" xfId="4974" xr:uid="{00000000-0005-0000-0000-00006B130000}"/>
    <cellStyle name="Comma 145 4 4" xfId="4975" xr:uid="{00000000-0005-0000-0000-00006C130000}"/>
    <cellStyle name="Comma 145 4 40" xfId="4976" xr:uid="{00000000-0005-0000-0000-00006D130000}"/>
    <cellStyle name="Comma 145 4 41" xfId="4977" xr:uid="{00000000-0005-0000-0000-00006E130000}"/>
    <cellStyle name="Comma 145 4 42" xfId="4978" xr:uid="{00000000-0005-0000-0000-00006F130000}"/>
    <cellStyle name="Comma 145 4 43" xfId="4979" xr:uid="{00000000-0005-0000-0000-000070130000}"/>
    <cellStyle name="Comma 145 4 44" xfId="4980" xr:uid="{00000000-0005-0000-0000-000071130000}"/>
    <cellStyle name="Comma 145 4 45" xfId="4981" xr:uid="{00000000-0005-0000-0000-000072130000}"/>
    <cellStyle name="Comma 145 4 46" xfId="4982" xr:uid="{00000000-0005-0000-0000-000073130000}"/>
    <cellStyle name="Comma 145 4 47" xfId="4983" xr:uid="{00000000-0005-0000-0000-000074130000}"/>
    <cellStyle name="Comma 145 4 48" xfId="4984" xr:uid="{00000000-0005-0000-0000-000075130000}"/>
    <cellStyle name="Comma 145 4 49" xfId="4985" xr:uid="{00000000-0005-0000-0000-000076130000}"/>
    <cellStyle name="Comma 145 4 5" xfId="4986" xr:uid="{00000000-0005-0000-0000-000077130000}"/>
    <cellStyle name="Comma 145 4 50" xfId="4987" xr:uid="{00000000-0005-0000-0000-000078130000}"/>
    <cellStyle name="Comma 145 4 51" xfId="4988" xr:uid="{00000000-0005-0000-0000-000079130000}"/>
    <cellStyle name="Comma 145 4 52" xfId="4989" xr:uid="{00000000-0005-0000-0000-00007A130000}"/>
    <cellStyle name="Comma 145 4 53" xfId="4990" xr:uid="{00000000-0005-0000-0000-00007B130000}"/>
    <cellStyle name="Comma 145 4 54" xfId="4991" xr:uid="{00000000-0005-0000-0000-00007C130000}"/>
    <cellStyle name="Comma 145 4 55" xfId="4992" xr:uid="{00000000-0005-0000-0000-00007D130000}"/>
    <cellStyle name="Comma 145 4 56" xfId="4993" xr:uid="{00000000-0005-0000-0000-00007E130000}"/>
    <cellStyle name="Comma 145 4 57" xfId="4994" xr:uid="{00000000-0005-0000-0000-00007F130000}"/>
    <cellStyle name="Comma 145 4 58" xfId="4995" xr:uid="{00000000-0005-0000-0000-000080130000}"/>
    <cellStyle name="Comma 145 4 59" xfId="4996" xr:uid="{00000000-0005-0000-0000-000081130000}"/>
    <cellStyle name="Comma 145 4 6" xfId="4997" xr:uid="{00000000-0005-0000-0000-000082130000}"/>
    <cellStyle name="Comma 145 4 60" xfId="4998" xr:uid="{00000000-0005-0000-0000-000083130000}"/>
    <cellStyle name="Comma 145 4 61" xfId="4999" xr:uid="{00000000-0005-0000-0000-000084130000}"/>
    <cellStyle name="Comma 145 4 62" xfId="5000" xr:uid="{00000000-0005-0000-0000-000085130000}"/>
    <cellStyle name="Comma 145 4 63" xfId="5001" xr:uid="{00000000-0005-0000-0000-000086130000}"/>
    <cellStyle name="Comma 145 4 64" xfId="5002" xr:uid="{00000000-0005-0000-0000-000087130000}"/>
    <cellStyle name="Comma 145 4 65" xfId="5003" xr:uid="{00000000-0005-0000-0000-000088130000}"/>
    <cellStyle name="Comma 145 4 7" xfId="5004" xr:uid="{00000000-0005-0000-0000-000089130000}"/>
    <cellStyle name="Comma 145 4 8" xfId="5005" xr:uid="{00000000-0005-0000-0000-00008A130000}"/>
    <cellStyle name="Comma 145 4 9" xfId="5006" xr:uid="{00000000-0005-0000-0000-00008B130000}"/>
    <cellStyle name="Comma 145 40" xfId="5007" xr:uid="{00000000-0005-0000-0000-00008C130000}"/>
    <cellStyle name="Comma 145 41" xfId="5008" xr:uid="{00000000-0005-0000-0000-00008D130000}"/>
    <cellStyle name="Comma 145 42" xfId="5009" xr:uid="{00000000-0005-0000-0000-00008E130000}"/>
    <cellStyle name="Comma 145 43" xfId="5010" xr:uid="{00000000-0005-0000-0000-00008F130000}"/>
    <cellStyle name="Comma 145 44" xfId="5011" xr:uid="{00000000-0005-0000-0000-000090130000}"/>
    <cellStyle name="Comma 145 45" xfId="5012" xr:uid="{00000000-0005-0000-0000-000091130000}"/>
    <cellStyle name="Comma 145 46" xfId="5013" xr:uid="{00000000-0005-0000-0000-000092130000}"/>
    <cellStyle name="Comma 145 47" xfId="5014" xr:uid="{00000000-0005-0000-0000-000093130000}"/>
    <cellStyle name="Comma 145 48" xfId="5015" xr:uid="{00000000-0005-0000-0000-000094130000}"/>
    <cellStyle name="Comma 145 49" xfId="5016" xr:uid="{00000000-0005-0000-0000-000095130000}"/>
    <cellStyle name="Comma 145 5" xfId="5017" xr:uid="{00000000-0005-0000-0000-000096130000}"/>
    <cellStyle name="Comma 145 50" xfId="5018" xr:uid="{00000000-0005-0000-0000-000097130000}"/>
    <cellStyle name="Comma 145 51" xfId="5019" xr:uid="{00000000-0005-0000-0000-000098130000}"/>
    <cellStyle name="Comma 145 52" xfId="5020" xr:uid="{00000000-0005-0000-0000-000099130000}"/>
    <cellStyle name="Comma 145 53" xfId="5021" xr:uid="{00000000-0005-0000-0000-00009A130000}"/>
    <cellStyle name="Comma 145 54" xfId="5022" xr:uid="{00000000-0005-0000-0000-00009B130000}"/>
    <cellStyle name="Comma 145 55" xfId="5023" xr:uid="{00000000-0005-0000-0000-00009C130000}"/>
    <cellStyle name="Comma 145 56" xfId="5024" xr:uid="{00000000-0005-0000-0000-00009D130000}"/>
    <cellStyle name="Comma 145 57" xfId="5025" xr:uid="{00000000-0005-0000-0000-00009E130000}"/>
    <cellStyle name="Comma 145 58" xfId="5026" xr:uid="{00000000-0005-0000-0000-00009F130000}"/>
    <cellStyle name="Comma 145 59" xfId="5027" xr:uid="{00000000-0005-0000-0000-0000A0130000}"/>
    <cellStyle name="Comma 145 6" xfId="5028" xr:uid="{00000000-0005-0000-0000-0000A1130000}"/>
    <cellStyle name="Comma 145 60" xfId="5029" xr:uid="{00000000-0005-0000-0000-0000A2130000}"/>
    <cellStyle name="Comma 145 61" xfId="5030" xr:uid="{00000000-0005-0000-0000-0000A3130000}"/>
    <cellStyle name="Comma 145 62" xfId="5031" xr:uid="{00000000-0005-0000-0000-0000A4130000}"/>
    <cellStyle name="Comma 145 63" xfId="5032" xr:uid="{00000000-0005-0000-0000-0000A5130000}"/>
    <cellStyle name="Comma 145 64" xfId="5033" xr:uid="{00000000-0005-0000-0000-0000A6130000}"/>
    <cellStyle name="Comma 145 65" xfId="5034" xr:uid="{00000000-0005-0000-0000-0000A7130000}"/>
    <cellStyle name="Comma 145 66" xfId="5035" xr:uid="{00000000-0005-0000-0000-0000A8130000}"/>
    <cellStyle name="Comma 145 67" xfId="5036" xr:uid="{00000000-0005-0000-0000-0000A9130000}"/>
    <cellStyle name="Comma 145 7" xfId="5037" xr:uid="{00000000-0005-0000-0000-0000AA130000}"/>
    <cellStyle name="Comma 145 8" xfId="5038" xr:uid="{00000000-0005-0000-0000-0000AB130000}"/>
    <cellStyle name="Comma 145 9" xfId="5039" xr:uid="{00000000-0005-0000-0000-0000AC130000}"/>
    <cellStyle name="Comma 146" xfId="5040" xr:uid="{00000000-0005-0000-0000-0000AD130000}"/>
    <cellStyle name="Comma 146 10" xfId="5041" xr:uid="{00000000-0005-0000-0000-0000AE130000}"/>
    <cellStyle name="Comma 146 11" xfId="5042" xr:uid="{00000000-0005-0000-0000-0000AF130000}"/>
    <cellStyle name="Comma 146 12" xfId="5043" xr:uid="{00000000-0005-0000-0000-0000B0130000}"/>
    <cellStyle name="Comma 146 13" xfId="5044" xr:uid="{00000000-0005-0000-0000-0000B1130000}"/>
    <cellStyle name="Comma 146 14" xfId="5045" xr:uid="{00000000-0005-0000-0000-0000B2130000}"/>
    <cellStyle name="Comma 146 15" xfId="5046" xr:uid="{00000000-0005-0000-0000-0000B3130000}"/>
    <cellStyle name="Comma 146 16" xfId="5047" xr:uid="{00000000-0005-0000-0000-0000B4130000}"/>
    <cellStyle name="Comma 146 17" xfId="5048" xr:uid="{00000000-0005-0000-0000-0000B5130000}"/>
    <cellStyle name="Comma 146 18" xfId="5049" xr:uid="{00000000-0005-0000-0000-0000B6130000}"/>
    <cellStyle name="Comma 146 19" xfId="5050" xr:uid="{00000000-0005-0000-0000-0000B7130000}"/>
    <cellStyle name="Comma 146 2" xfId="5051" xr:uid="{00000000-0005-0000-0000-0000B8130000}"/>
    <cellStyle name="Comma 146 2 10" xfId="5052" xr:uid="{00000000-0005-0000-0000-0000B9130000}"/>
    <cellStyle name="Comma 146 2 11" xfId="5053" xr:uid="{00000000-0005-0000-0000-0000BA130000}"/>
    <cellStyle name="Comma 146 2 12" xfId="5054" xr:uid="{00000000-0005-0000-0000-0000BB130000}"/>
    <cellStyle name="Comma 146 2 13" xfId="5055" xr:uid="{00000000-0005-0000-0000-0000BC130000}"/>
    <cellStyle name="Comma 146 2 14" xfId="5056" xr:uid="{00000000-0005-0000-0000-0000BD130000}"/>
    <cellStyle name="Comma 146 2 15" xfId="5057" xr:uid="{00000000-0005-0000-0000-0000BE130000}"/>
    <cellStyle name="Comma 146 2 16" xfId="5058" xr:uid="{00000000-0005-0000-0000-0000BF130000}"/>
    <cellStyle name="Comma 146 2 17" xfId="5059" xr:uid="{00000000-0005-0000-0000-0000C0130000}"/>
    <cellStyle name="Comma 146 2 18" xfId="5060" xr:uid="{00000000-0005-0000-0000-0000C1130000}"/>
    <cellStyle name="Comma 146 2 19" xfId="5061" xr:uid="{00000000-0005-0000-0000-0000C2130000}"/>
    <cellStyle name="Comma 146 2 2" xfId="5062" xr:uid="{00000000-0005-0000-0000-0000C3130000}"/>
    <cellStyle name="Comma 146 2 2 10" xfId="5063" xr:uid="{00000000-0005-0000-0000-0000C4130000}"/>
    <cellStyle name="Comma 146 2 2 11" xfId="5064" xr:uid="{00000000-0005-0000-0000-0000C5130000}"/>
    <cellStyle name="Comma 146 2 2 12" xfId="5065" xr:uid="{00000000-0005-0000-0000-0000C6130000}"/>
    <cellStyle name="Comma 146 2 2 13" xfId="5066" xr:uid="{00000000-0005-0000-0000-0000C7130000}"/>
    <cellStyle name="Comma 146 2 2 14" xfId="5067" xr:uid="{00000000-0005-0000-0000-0000C8130000}"/>
    <cellStyle name="Comma 146 2 2 15" xfId="5068" xr:uid="{00000000-0005-0000-0000-0000C9130000}"/>
    <cellStyle name="Comma 146 2 2 16" xfId="5069" xr:uid="{00000000-0005-0000-0000-0000CA130000}"/>
    <cellStyle name="Comma 146 2 2 17" xfId="5070" xr:uid="{00000000-0005-0000-0000-0000CB130000}"/>
    <cellStyle name="Comma 146 2 2 18" xfId="5071" xr:uid="{00000000-0005-0000-0000-0000CC130000}"/>
    <cellStyle name="Comma 146 2 2 19" xfId="5072" xr:uid="{00000000-0005-0000-0000-0000CD130000}"/>
    <cellStyle name="Comma 146 2 2 2" xfId="5073" xr:uid="{00000000-0005-0000-0000-0000CE130000}"/>
    <cellStyle name="Comma 146 2 2 20" xfId="5074" xr:uid="{00000000-0005-0000-0000-0000CF130000}"/>
    <cellStyle name="Comma 146 2 2 21" xfId="5075" xr:uid="{00000000-0005-0000-0000-0000D0130000}"/>
    <cellStyle name="Comma 146 2 2 22" xfId="5076" xr:uid="{00000000-0005-0000-0000-0000D1130000}"/>
    <cellStyle name="Comma 146 2 2 23" xfId="5077" xr:uid="{00000000-0005-0000-0000-0000D2130000}"/>
    <cellStyle name="Comma 146 2 2 24" xfId="5078" xr:uid="{00000000-0005-0000-0000-0000D3130000}"/>
    <cellStyle name="Comma 146 2 2 25" xfId="5079" xr:uid="{00000000-0005-0000-0000-0000D4130000}"/>
    <cellStyle name="Comma 146 2 2 26" xfId="5080" xr:uid="{00000000-0005-0000-0000-0000D5130000}"/>
    <cellStyle name="Comma 146 2 2 27" xfId="5081" xr:uid="{00000000-0005-0000-0000-0000D6130000}"/>
    <cellStyle name="Comma 146 2 2 28" xfId="5082" xr:uid="{00000000-0005-0000-0000-0000D7130000}"/>
    <cellStyle name="Comma 146 2 2 29" xfId="5083" xr:uid="{00000000-0005-0000-0000-0000D8130000}"/>
    <cellStyle name="Comma 146 2 2 3" xfId="5084" xr:uid="{00000000-0005-0000-0000-0000D9130000}"/>
    <cellStyle name="Comma 146 2 2 30" xfId="5085" xr:uid="{00000000-0005-0000-0000-0000DA130000}"/>
    <cellStyle name="Comma 146 2 2 31" xfId="5086" xr:uid="{00000000-0005-0000-0000-0000DB130000}"/>
    <cellStyle name="Comma 146 2 2 32" xfId="5087" xr:uid="{00000000-0005-0000-0000-0000DC130000}"/>
    <cellStyle name="Comma 146 2 2 33" xfId="5088" xr:uid="{00000000-0005-0000-0000-0000DD130000}"/>
    <cellStyle name="Comma 146 2 2 34" xfId="5089" xr:uid="{00000000-0005-0000-0000-0000DE130000}"/>
    <cellStyle name="Comma 146 2 2 35" xfId="5090" xr:uid="{00000000-0005-0000-0000-0000DF130000}"/>
    <cellStyle name="Comma 146 2 2 36" xfId="5091" xr:uid="{00000000-0005-0000-0000-0000E0130000}"/>
    <cellStyle name="Comma 146 2 2 37" xfId="5092" xr:uid="{00000000-0005-0000-0000-0000E1130000}"/>
    <cellStyle name="Comma 146 2 2 38" xfId="5093" xr:uid="{00000000-0005-0000-0000-0000E2130000}"/>
    <cellStyle name="Comma 146 2 2 39" xfId="5094" xr:uid="{00000000-0005-0000-0000-0000E3130000}"/>
    <cellStyle name="Comma 146 2 2 4" xfId="5095" xr:uid="{00000000-0005-0000-0000-0000E4130000}"/>
    <cellStyle name="Comma 146 2 2 40" xfId="5096" xr:uid="{00000000-0005-0000-0000-0000E5130000}"/>
    <cellStyle name="Comma 146 2 2 41" xfId="5097" xr:uid="{00000000-0005-0000-0000-0000E6130000}"/>
    <cellStyle name="Comma 146 2 2 42" xfId="5098" xr:uid="{00000000-0005-0000-0000-0000E7130000}"/>
    <cellStyle name="Comma 146 2 2 43" xfId="5099" xr:uid="{00000000-0005-0000-0000-0000E8130000}"/>
    <cellStyle name="Comma 146 2 2 44" xfId="5100" xr:uid="{00000000-0005-0000-0000-0000E9130000}"/>
    <cellStyle name="Comma 146 2 2 45" xfId="5101" xr:uid="{00000000-0005-0000-0000-0000EA130000}"/>
    <cellStyle name="Comma 146 2 2 46" xfId="5102" xr:uid="{00000000-0005-0000-0000-0000EB130000}"/>
    <cellStyle name="Comma 146 2 2 47" xfId="5103" xr:uid="{00000000-0005-0000-0000-0000EC130000}"/>
    <cellStyle name="Comma 146 2 2 48" xfId="5104" xr:uid="{00000000-0005-0000-0000-0000ED130000}"/>
    <cellStyle name="Comma 146 2 2 49" xfId="5105" xr:uid="{00000000-0005-0000-0000-0000EE130000}"/>
    <cellStyle name="Comma 146 2 2 5" xfId="5106" xr:uid="{00000000-0005-0000-0000-0000EF130000}"/>
    <cellStyle name="Comma 146 2 2 50" xfId="5107" xr:uid="{00000000-0005-0000-0000-0000F0130000}"/>
    <cellStyle name="Comma 146 2 2 51" xfId="5108" xr:uid="{00000000-0005-0000-0000-0000F1130000}"/>
    <cellStyle name="Comma 146 2 2 52" xfId="5109" xr:uid="{00000000-0005-0000-0000-0000F2130000}"/>
    <cellStyle name="Comma 146 2 2 53" xfId="5110" xr:uid="{00000000-0005-0000-0000-0000F3130000}"/>
    <cellStyle name="Comma 146 2 2 54" xfId="5111" xr:uid="{00000000-0005-0000-0000-0000F4130000}"/>
    <cellStyle name="Comma 146 2 2 55" xfId="5112" xr:uid="{00000000-0005-0000-0000-0000F5130000}"/>
    <cellStyle name="Comma 146 2 2 56" xfId="5113" xr:uid="{00000000-0005-0000-0000-0000F6130000}"/>
    <cellStyle name="Comma 146 2 2 57" xfId="5114" xr:uid="{00000000-0005-0000-0000-0000F7130000}"/>
    <cellStyle name="Comma 146 2 2 58" xfId="5115" xr:uid="{00000000-0005-0000-0000-0000F8130000}"/>
    <cellStyle name="Comma 146 2 2 59" xfId="5116" xr:uid="{00000000-0005-0000-0000-0000F9130000}"/>
    <cellStyle name="Comma 146 2 2 6" xfId="5117" xr:uid="{00000000-0005-0000-0000-0000FA130000}"/>
    <cellStyle name="Comma 146 2 2 60" xfId="5118" xr:uid="{00000000-0005-0000-0000-0000FB130000}"/>
    <cellStyle name="Comma 146 2 2 61" xfId="5119" xr:uid="{00000000-0005-0000-0000-0000FC130000}"/>
    <cellStyle name="Comma 146 2 2 62" xfId="5120" xr:uid="{00000000-0005-0000-0000-0000FD130000}"/>
    <cellStyle name="Comma 146 2 2 63" xfId="5121" xr:uid="{00000000-0005-0000-0000-0000FE130000}"/>
    <cellStyle name="Comma 146 2 2 64" xfId="5122" xr:uid="{00000000-0005-0000-0000-0000FF130000}"/>
    <cellStyle name="Comma 146 2 2 65" xfId="5123" xr:uid="{00000000-0005-0000-0000-000000140000}"/>
    <cellStyle name="Comma 146 2 2 7" xfId="5124" xr:uid="{00000000-0005-0000-0000-000001140000}"/>
    <cellStyle name="Comma 146 2 2 8" xfId="5125" xr:uid="{00000000-0005-0000-0000-000002140000}"/>
    <cellStyle name="Comma 146 2 2 9" xfId="5126" xr:uid="{00000000-0005-0000-0000-000003140000}"/>
    <cellStyle name="Comma 146 2 20" xfId="5127" xr:uid="{00000000-0005-0000-0000-000004140000}"/>
    <cellStyle name="Comma 146 2 21" xfId="5128" xr:uid="{00000000-0005-0000-0000-000005140000}"/>
    <cellStyle name="Comma 146 2 22" xfId="5129" xr:uid="{00000000-0005-0000-0000-000006140000}"/>
    <cellStyle name="Comma 146 2 23" xfId="5130" xr:uid="{00000000-0005-0000-0000-000007140000}"/>
    <cellStyle name="Comma 146 2 24" xfId="5131" xr:uid="{00000000-0005-0000-0000-000008140000}"/>
    <cellStyle name="Comma 146 2 25" xfId="5132" xr:uid="{00000000-0005-0000-0000-000009140000}"/>
    <cellStyle name="Comma 146 2 26" xfId="5133" xr:uid="{00000000-0005-0000-0000-00000A140000}"/>
    <cellStyle name="Comma 146 2 27" xfId="5134" xr:uid="{00000000-0005-0000-0000-00000B140000}"/>
    <cellStyle name="Comma 146 2 28" xfId="5135" xr:uid="{00000000-0005-0000-0000-00000C140000}"/>
    <cellStyle name="Comma 146 2 29" xfId="5136" xr:uid="{00000000-0005-0000-0000-00000D140000}"/>
    <cellStyle name="Comma 146 2 3" xfId="5137" xr:uid="{00000000-0005-0000-0000-00000E140000}"/>
    <cellStyle name="Comma 146 2 30" xfId="5138" xr:uid="{00000000-0005-0000-0000-00000F140000}"/>
    <cellStyle name="Comma 146 2 31" xfId="5139" xr:uid="{00000000-0005-0000-0000-000010140000}"/>
    <cellStyle name="Comma 146 2 32" xfId="5140" xr:uid="{00000000-0005-0000-0000-000011140000}"/>
    <cellStyle name="Comma 146 2 33" xfId="5141" xr:uid="{00000000-0005-0000-0000-000012140000}"/>
    <cellStyle name="Comma 146 2 34" xfId="5142" xr:uid="{00000000-0005-0000-0000-000013140000}"/>
    <cellStyle name="Comma 146 2 35" xfId="5143" xr:uid="{00000000-0005-0000-0000-000014140000}"/>
    <cellStyle name="Comma 146 2 36" xfId="5144" xr:uid="{00000000-0005-0000-0000-000015140000}"/>
    <cellStyle name="Comma 146 2 37" xfId="5145" xr:uid="{00000000-0005-0000-0000-000016140000}"/>
    <cellStyle name="Comma 146 2 38" xfId="5146" xr:uid="{00000000-0005-0000-0000-000017140000}"/>
    <cellStyle name="Comma 146 2 39" xfId="5147" xr:uid="{00000000-0005-0000-0000-000018140000}"/>
    <cellStyle name="Comma 146 2 4" xfId="5148" xr:uid="{00000000-0005-0000-0000-000019140000}"/>
    <cellStyle name="Comma 146 2 40" xfId="5149" xr:uid="{00000000-0005-0000-0000-00001A140000}"/>
    <cellStyle name="Comma 146 2 41" xfId="5150" xr:uid="{00000000-0005-0000-0000-00001B140000}"/>
    <cellStyle name="Comma 146 2 42" xfId="5151" xr:uid="{00000000-0005-0000-0000-00001C140000}"/>
    <cellStyle name="Comma 146 2 43" xfId="5152" xr:uid="{00000000-0005-0000-0000-00001D140000}"/>
    <cellStyle name="Comma 146 2 44" xfId="5153" xr:uid="{00000000-0005-0000-0000-00001E140000}"/>
    <cellStyle name="Comma 146 2 45" xfId="5154" xr:uid="{00000000-0005-0000-0000-00001F140000}"/>
    <cellStyle name="Comma 146 2 46" xfId="5155" xr:uid="{00000000-0005-0000-0000-000020140000}"/>
    <cellStyle name="Comma 146 2 47" xfId="5156" xr:uid="{00000000-0005-0000-0000-000021140000}"/>
    <cellStyle name="Comma 146 2 48" xfId="5157" xr:uid="{00000000-0005-0000-0000-000022140000}"/>
    <cellStyle name="Comma 146 2 49" xfId="5158" xr:uid="{00000000-0005-0000-0000-000023140000}"/>
    <cellStyle name="Comma 146 2 5" xfId="5159" xr:uid="{00000000-0005-0000-0000-000024140000}"/>
    <cellStyle name="Comma 146 2 50" xfId="5160" xr:uid="{00000000-0005-0000-0000-000025140000}"/>
    <cellStyle name="Comma 146 2 51" xfId="5161" xr:uid="{00000000-0005-0000-0000-000026140000}"/>
    <cellStyle name="Comma 146 2 52" xfId="5162" xr:uid="{00000000-0005-0000-0000-000027140000}"/>
    <cellStyle name="Comma 146 2 53" xfId="5163" xr:uid="{00000000-0005-0000-0000-000028140000}"/>
    <cellStyle name="Comma 146 2 54" xfId="5164" xr:uid="{00000000-0005-0000-0000-000029140000}"/>
    <cellStyle name="Comma 146 2 55" xfId="5165" xr:uid="{00000000-0005-0000-0000-00002A140000}"/>
    <cellStyle name="Comma 146 2 56" xfId="5166" xr:uid="{00000000-0005-0000-0000-00002B140000}"/>
    <cellStyle name="Comma 146 2 57" xfId="5167" xr:uid="{00000000-0005-0000-0000-00002C140000}"/>
    <cellStyle name="Comma 146 2 58" xfId="5168" xr:uid="{00000000-0005-0000-0000-00002D140000}"/>
    <cellStyle name="Comma 146 2 59" xfId="5169" xr:uid="{00000000-0005-0000-0000-00002E140000}"/>
    <cellStyle name="Comma 146 2 6" xfId="5170" xr:uid="{00000000-0005-0000-0000-00002F140000}"/>
    <cellStyle name="Comma 146 2 60" xfId="5171" xr:uid="{00000000-0005-0000-0000-000030140000}"/>
    <cellStyle name="Comma 146 2 61" xfId="5172" xr:uid="{00000000-0005-0000-0000-000031140000}"/>
    <cellStyle name="Comma 146 2 62" xfId="5173" xr:uid="{00000000-0005-0000-0000-000032140000}"/>
    <cellStyle name="Comma 146 2 63" xfId="5174" xr:uid="{00000000-0005-0000-0000-000033140000}"/>
    <cellStyle name="Comma 146 2 64" xfId="5175" xr:uid="{00000000-0005-0000-0000-000034140000}"/>
    <cellStyle name="Comma 146 2 65" xfId="5176" xr:uid="{00000000-0005-0000-0000-000035140000}"/>
    <cellStyle name="Comma 146 2 66" xfId="5177" xr:uid="{00000000-0005-0000-0000-000036140000}"/>
    <cellStyle name="Comma 146 2 7" xfId="5178" xr:uid="{00000000-0005-0000-0000-000037140000}"/>
    <cellStyle name="Comma 146 2 8" xfId="5179" xr:uid="{00000000-0005-0000-0000-000038140000}"/>
    <cellStyle name="Comma 146 2 9" xfId="5180" xr:uid="{00000000-0005-0000-0000-000039140000}"/>
    <cellStyle name="Comma 146 20" xfId="5181" xr:uid="{00000000-0005-0000-0000-00003A140000}"/>
    <cellStyle name="Comma 146 21" xfId="5182" xr:uid="{00000000-0005-0000-0000-00003B140000}"/>
    <cellStyle name="Comma 146 22" xfId="5183" xr:uid="{00000000-0005-0000-0000-00003C140000}"/>
    <cellStyle name="Comma 146 23" xfId="5184" xr:uid="{00000000-0005-0000-0000-00003D140000}"/>
    <cellStyle name="Comma 146 24" xfId="5185" xr:uid="{00000000-0005-0000-0000-00003E140000}"/>
    <cellStyle name="Comma 146 25" xfId="5186" xr:uid="{00000000-0005-0000-0000-00003F140000}"/>
    <cellStyle name="Comma 146 26" xfId="5187" xr:uid="{00000000-0005-0000-0000-000040140000}"/>
    <cellStyle name="Comma 146 27" xfId="5188" xr:uid="{00000000-0005-0000-0000-000041140000}"/>
    <cellStyle name="Comma 146 28" xfId="5189" xr:uid="{00000000-0005-0000-0000-000042140000}"/>
    <cellStyle name="Comma 146 29" xfId="5190" xr:uid="{00000000-0005-0000-0000-000043140000}"/>
    <cellStyle name="Comma 146 3" xfId="5191" xr:uid="{00000000-0005-0000-0000-000044140000}"/>
    <cellStyle name="Comma 146 30" xfId="5192" xr:uid="{00000000-0005-0000-0000-000045140000}"/>
    <cellStyle name="Comma 146 31" xfId="5193" xr:uid="{00000000-0005-0000-0000-000046140000}"/>
    <cellStyle name="Comma 146 32" xfId="5194" xr:uid="{00000000-0005-0000-0000-000047140000}"/>
    <cellStyle name="Comma 146 33" xfId="5195" xr:uid="{00000000-0005-0000-0000-000048140000}"/>
    <cellStyle name="Comma 146 34" xfId="5196" xr:uid="{00000000-0005-0000-0000-000049140000}"/>
    <cellStyle name="Comma 146 35" xfId="5197" xr:uid="{00000000-0005-0000-0000-00004A140000}"/>
    <cellStyle name="Comma 146 36" xfId="5198" xr:uid="{00000000-0005-0000-0000-00004B140000}"/>
    <cellStyle name="Comma 146 37" xfId="5199" xr:uid="{00000000-0005-0000-0000-00004C140000}"/>
    <cellStyle name="Comma 146 38" xfId="5200" xr:uid="{00000000-0005-0000-0000-00004D140000}"/>
    <cellStyle name="Comma 146 39" xfId="5201" xr:uid="{00000000-0005-0000-0000-00004E140000}"/>
    <cellStyle name="Comma 146 4" xfId="5202" xr:uid="{00000000-0005-0000-0000-00004F140000}"/>
    <cellStyle name="Comma 146 4 10" xfId="5203" xr:uid="{00000000-0005-0000-0000-000050140000}"/>
    <cellStyle name="Comma 146 4 11" xfId="5204" xr:uid="{00000000-0005-0000-0000-000051140000}"/>
    <cellStyle name="Comma 146 4 12" xfId="5205" xr:uid="{00000000-0005-0000-0000-000052140000}"/>
    <cellStyle name="Comma 146 4 13" xfId="5206" xr:uid="{00000000-0005-0000-0000-000053140000}"/>
    <cellStyle name="Comma 146 4 14" xfId="5207" xr:uid="{00000000-0005-0000-0000-000054140000}"/>
    <cellStyle name="Comma 146 4 15" xfId="5208" xr:uid="{00000000-0005-0000-0000-000055140000}"/>
    <cellStyle name="Comma 146 4 16" xfId="5209" xr:uid="{00000000-0005-0000-0000-000056140000}"/>
    <cellStyle name="Comma 146 4 17" xfId="5210" xr:uid="{00000000-0005-0000-0000-000057140000}"/>
    <cellStyle name="Comma 146 4 18" xfId="5211" xr:uid="{00000000-0005-0000-0000-000058140000}"/>
    <cellStyle name="Comma 146 4 19" xfId="5212" xr:uid="{00000000-0005-0000-0000-000059140000}"/>
    <cellStyle name="Comma 146 4 2" xfId="5213" xr:uid="{00000000-0005-0000-0000-00005A140000}"/>
    <cellStyle name="Comma 146 4 20" xfId="5214" xr:uid="{00000000-0005-0000-0000-00005B140000}"/>
    <cellStyle name="Comma 146 4 21" xfId="5215" xr:uid="{00000000-0005-0000-0000-00005C140000}"/>
    <cellStyle name="Comma 146 4 22" xfId="5216" xr:uid="{00000000-0005-0000-0000-00005D140000}"/>
    <cellStyle name="Comma 146 4 23" xfId="5217" xr:uid="{00000000-0005-0000-0000-00005E140000}"/>
    <cellStyle name="Comma 146 4 24" xfId="5218" xr:uid="{00000000-0005-0000-0000-00005F140000}"/>
    <cellStyle name="Comma 146 4 25" xfId="5219" xr:uid="{00000000-0005-0000-0000-000060140000}"/>
    <cellStyle name="Comma 146 4 26" xfId="5220" xr:uid="{00000000-0005-0000-0000-000061140000}"/>
    <cellStyle name="Comma 146 4 27" xfId="5221" xr:uid="{00000000-0005-0000-0000-000062140000}"/>
    <cellStyle name="Comma 146 4 28" xfId="5222" xr:uid="{00000000-0005-0000-0000-000063140000}"/>
    <cellStyle name="Comma 146 4 29" xfId="5223" xr:uid="{00000000-0005-0000-0000-000064140000}"/>
    <cellStyle name="Comma 146 4 3" xfId="5224" xr:uid="{00000000-0005-0000-0000-000065140000}"/>
    <cellStyle name="Comma 146 4 30" xfId="5225" xr:uid="{00000000-0005-0000-0000-000066140000}"/>
    <cellStyle name="Comma 146 4 31" xfId="5226" xr:uid="{00000000-0005-0000-0000-000067140000}"/>
    <cellStyle name="Comma 146 4 32" xfId="5227" xr:uid="{00000000-0005-0000-0000-000068140000}"/>
    <cellStyle name="Comma 146 4 33" xfId="5228" xr:uid="{00000000-0005-0000-0000-000069140000}"/>
    <cellStyle name="Comma 146 4 34" xfId="5229" xr:uid="{00000000-0005-0000-0000-00006A140000}"/>
    <cellStyle name="Comma 146 4 35" xfId="5230" xr:uid="{00000000-0005-0000-0000-00006B140000}"/>
    <cellStyle name="Comma 146 4 36" xfId="5231" xr:uid="{00000000-0005-0000-0000-00006C140000}"/>
    <cellStyle name="Comma 146 4 37" xfId="5232" xr:uid="{00000000-0005-0000-0000-00006D140000}"/>
    <cellStyle name="Comma 146 4 38" xfId="5233" xr:uid="{00000000-0005-0000-0000-00006E140000}"/>
    <cellStyle name="Comma 146 4 39" xfId="5234" xr:uid="{00000000-0005-0000-0000-00006F140000}"/>
    <cellStyle name="Comma 146 4 4" xfId="5235" xr:uid="{00000000-0005-0000-0000-000070140000}"/>
    <cellStyle name="Comma 146 4 40" xfId="5236" xr:uid="{00000000-0005-0000-0000-000071140000}"/>
    <cellStyle name="Comma 146 4 41" xfId="5237" xr:uid="{00000000-0005-0000-0000-000072140000}"/>
    <cellStyle name="Comma 146 4 42" xfId="5238" xr:uid="{00000000-0005-0000-0000-000073140000}"/>
    <cellStyle name="Comma 146 4 43" xfId="5239" xr:uid="{00000000-0005-0000-0000-000074140000}"/>
    <cellStyle name="Comma 146 4 44" xfId="5240" xr:uid="{00000000-0005-0000-0000-000075140000}"/>
    <cellStyle name="Comma 146 4 45" xfId="5241" xr:uid="{00000000-0005-0000-0000-000076140000}"/>
    <cellStyle name="Comma 146 4 46" xfId="5242" xr:uid="{00000000-0005-0000-0000-000077140000}"/>
    <cellStyle name="Comma 146 4 47" xfId="5243" xr:uid="{00000000-0005-0000-0000-000078140000}"/>
    <cellStyle name="Comma 146 4 48" xfId="5244" xr:uid="{00000000-0005-0000-0000-000079140000}"/>
    <cellStyle name="Comma 146 4 49" xfId="5245" xr:uid="{00000000-0005-0000-0000-00007A140000}"/>
    <cellStyle name="Comma 146 4 5" xfId="5246" xr:uid="{00000000-0005-0000-0000-00007B140000}"/>
    <cellStyle name="Comma 146 4 50" xfId="5247" xr:uid="{00000000-0005-0000-0000-00007C140000}"/>
    <cellStyle name="Comma 146 4 51" xfId="5248" xr:uid="{00000000-0005-0000-0000-00007D140000}"/>
    <cellStyle name="Comma 146 4 52" xfId="5249" xr:uid="{00000000-0005-0000-0000-00007E140000}"/>
    <cellStyle name="Comma 146 4 53" xfId="5250" xr:uid="{00000000-0005-0000-0000-00007F140000}"/>
    <cellStyle name="Comma 146 4 54" xfId="5251" xr:uid="{00000000-0005-0000-0000-000080140000}"/>
    <cellStyle name="Comma 146 4 55" xfId="5252" xr:uid="{00000000-0005-0000-0000-000081140000}"/>
    <cellStyle name="Comma 146 4 56" xfId="5253" xr:uid="{00000000-0005-0000-0000-000082140000}"/>
    <cellStyle name="Comma 146 4 57" xfId="5254" xr:uid="{00000000-0005-0000-0000-000083140000}"/>
    <cellStyle name="Comma 146 4 58" xfId="5255" xr:uid="{00000000-0005-0000-0000-000084140000}"/>
    <cellStyle name="Comma 146 4 59" xfId="5256" xr:uid="{00000000-0005-0000-0000-000085140000}"/>
    <cellStyle name="Comma 146 4 6" xfId="5257" xr:uid="{00000000-0005-0000-0000-000086140000}"/>
    <cellStyle name="Comma 146 4 60" xfId="5258" xr:uid="{00000000-0005-0000-0000-000087140000}"/>
    <cellStyle name="Comma 146 4 61" xfId="5259" xr:uid="{00000000-0005-0000-0000-000088140000}"/>
    <cellStyle name="Comma 146 4 62" xfId="5260" xr:uid="{00000000-0005-0000-0000-000089140000}"/>
    <cellStyle name="Comma 146 4 63" xfId="5261" xr:uid="{00000000-0005-0000-0000-00008A140000}"/>
    <cellStyle name="Comma 146 4 64" xfId="5262" xr:uid="{00000000-0005-0000-0000-00008B140000}"/>
    <cellStyle name="Comma 146 4 65" xfId="5263" xr:uid="{00000000-0005-0000-0000-00008C140000}"/>
    <cellStyle name="Comma 146 4 7" xfId="5264" xr:uid="{00000000-0005-0000-0000-00008D140000}"/>
    <cellStyle name="Comma 146 4 8" xfId="5265" xr:uid="{00000000-0005-0000-0000-00008E140000}"/>
    <cellStyle name="Comma 146 4 9" xfId="5266" xr:uid="{00000000-0005-0000-0000-00008F140000}"/>
    <cellStyle name="Comma 146 40" xfId="5267" xr:uid="{00000000-0005-0000-0000-000090140000}"/>
    <cellStyle name="Comma 146 41" xfId="5268" xr:uid="{00000000-0005-0000-0000-000091140000}"/>
    <cellStyle name="Comma 146 42" xfId="5269" xr:uid="{00000000-0005-0000-0000-000092140000}"/>
    <cellStyle name="Comma 146 43" xfId="5270" xr:uid="{00000000-0005-0000-0000-000093140000}"/>
    <cellStyle name="Comma 146 44" xfId="5271" xr:uid="{00000000-0005-0000-0000-000094140000}"/>
    <cellStyle name="Comma 146 45" xfId="5272" xr:uid="{00000000-0005-0000-0000-000095140000}"/>
    <cellStyle name="Comma 146 46" xfId="5273" xr:uid="{00000000-0005-0000-0000-000096140000}"/>
    <cellStyle name="Comma 146 47" xfId="5274" xr:uid="{00000000-0005-0000-0000-000097140000}"/>
    <cellStyle name="Comma 146 48" xfId="5275" xr:uid="{00000000-0005-0000-0000-000098140000}"/>
    <cellStyle name="Comma 146 49" xfId="5276" xr:uid="{00000000-0005-0000-0000-000099140000}"/>
    <cellStyle name="Comma 146 5" xfId="5277" xr:uid="{00000000-0005-0000-0000-00009A140000}"/>
    <cellStyle name="Comma 146 50" xfId="5278" xr:uid="{00000000-0005-0000-0000-00009B140000}"/>
    <cellStyle name="Comma 146 51" xfId="5279" xr:uid="{00000000-0005-0000-0000-00009C140000}"/>
    <cellStyle name="Comma 146 52" xfId="5280" xr:uid="{00000000-0005-0000-0000-00009D140000}"/>
    <cellStyle name="Comma 146 53" xfId="5281" xr:uid="{00000000-0005-0000-0000-00009E140000}"/>
    <cellStyle name="Comma 146 54" xfId="5282" xr:uid="{00000000-0005-0000-0000-00009F140000}"/>
    <cellStyle name="Comma 146 55" xfId="5283" xr:uid="{00000000-0005-0000-0000-0000A0140000}"/>
    <cellStyle name="Comma 146 56" xfId="5284" xr:uid="{00000000-0005-0000-0000-0000A1140000}"/>
    <cellStyle name="Comma 146 57" xfId="5285" xr:uid="{00000000-0005-0000-0000-0000A2140000}"/>
    <cellStyle name="Comma 146 58" xfId="5286" xr:uid="{00000000-0005-0000-0000-0000A3140000}"/>
    <cellStyle name="Comma 146 59" xfId="5287" xr:uid="{00000000-0005-0000-0000-0000A4140000}"/>
    <cellStyle name="Comma 146 6" xfId="5288" xr:uid="{00000000-0005-0000-0000-0000A5140000}"/>
    <cellStyle name="Comma 146 60" xfId="5289" xr:uid="{00000000-0005-0000-0000-0000A6140000}"/>
    <cellStyle name="Comma 146 61" xfId="5290" xr:uid="{00000000-0005-0000-0000-0000A7140000}"/>
    <cellStyle name="Comma 146 62" xfId="5291" xr:uid="{00000000-0005-0000-0000-0000A8140000}"/>
    <cellStyle name="Comma 146 63" xfId="5292" xr:uid="{00000000-0005-0000-0000-0000A9140000}"/>
    <cellStyle name="Comma 146 64" xfId="5293" xr:uid="{00000000-0005-0000-0000-0000AA140000}"/>
    <cellStyle name="Comma 146 65" xfId="5294" xr:uid="{00000000-0005-0000-0000-0000AB140000}"/>
    <cellStyle name="Comma 146 66" xfId="5295" xr:uid="{00000000-0005-0000-0000-0000AC140000}"/>
    <cellStyle name="Comma 146 67" xfId="5296" xr:uid="{00000000-0005-0000-0000-0000AD140000}"/>
    <cellStyle name="Comma 146 7" xfId="5297" xr:uid="{00000000-0005-0000-0000-0000AE140000}"/>
    <cellStyle name="Comma 146 8" xfId="5298" xr:uid="{00000000-0005-0000-0000-0000AF140000}"/>
    <cellStyle name="Comma 146 9" xfId="5299" xr:uid="{00000000-0005-0000-0000-0000B0140000}"/>
    <cellStyle name="Comma 147" xfId="5300" xr:uid="{00000000-0005-0000-0000-0000B1140000}"/>
    <cellStyle name="Comma 147 10" xfId="5301" xr:uid="{00000000-0005-0000-0000-0000B2140000}"/>
    <cellStyle name="Comma 147 11" xfId="5302" xr:uid="{00000000-0005-0000-0000-0000B3140000}"/>
    <cellStyle name="Comma 147 12" xfId="5303" xr:uid="{00000000-0005-0000-0000-0000B4140000}"/>
    <cellStyle name="Comma 147 13" xfId="5304" xr:uid="{00000000-0005-0000-0000-0000B5140000}"/>
    <cellStyle name="Comma 147 14" xfId="5305" xr:uid="{00000000-0005-0000-0000-0000B6140000}"/>
    <cellStyle name="Comma 147 15" xfId="5306" xr:uid="{00000000-0005-0000-0000-0000B7140000}"/>
    <cellStyle name="Comma 147 16" xfId="5307" xr:uid="{00000000-0005-0000-0000-0000B8140000}"/>
    <cellStyle name="Comma 147 17" xfId="5308" xr:uid="{00000000-0005-0000-0000-0000B9140000}"/>
    <cellStyle name="Comma 147 18" xfId="5309" xr:uid="{00000000-0005-0000-0000-0000BA140000}"/>
    <cellStyle name="Comma 147 19" xfId="5310" xr:uid="{00000000-0005-0000-0000-0000BB140000}"/>
    <cellStyle name="Comma 147 2" xfId="5311" xr:uid="{00000000-0005-0000-0000-0000BC140000}"/>
    <cellStyle name="Comma 147 2 10" xfId="5312" xr:uid="{00000000-0005-0000-0000-0000BD140000}"/>
    <cellStyle name="Comma 147 2 11" xfId="5313" xr:uid="{00000000-0005-0000-0000-0000BE140000}"/>
    <cellStyle name="Comma 147 2 12" xfId="5314" xr:uid="{00000000-0005-0000-0000-0000BF140000}"/>
    <cellStyle name="Comma 147 2 13" xfId="5315" xr:uid="{00000000-0005-0000-0000-0000C0140000}"/>
    <cellStyle name="Comma 147 2 14" xfId="5316" xr:uid="{00000000-0005-0000-0000-0000C1140000}"/>
    <cellStyle name="Comma 147 2 15" xfId="5317" xr:uid="{00000000-0005-0000-0000-0000C2140000}"/>
    <cellStyle name="Comma 147 2 16" xfId="5318" xr:uid="{00000000-0005-0000-0000-0000C3140000}"/>
    <cellStyle name="Comma 147 2 17" xfId="5319" xr:uid="{00000000-0005-0000-0000-0000C4140000}"/>
    <cellStyle name="Comma 147 2 18" xfId="5320" xr:uid="{00000000-0005-0000-0000-0000C5140000}"/>
    <cellStyle name="Comma 147 2 19" xfId="5321" xr:uid="{00000000-0005-0000-0000-0000C6140000}"/>
    <cellStyle name="Comma 147 2 2" xfId="5322" xr:uid="{00000000-0005-0000-0000-0000C7140000}"/>
    <cellStyle name="Comma 147 2 2 10" xfId="5323" xr:uid="{00000000-0005-0000-0000-0000C8140000}"/>
    <cellStyle name="Comma 147 2 2 11" xfId="5324" xr:uid="{00000000-0005-0000-0000-0000C9140000}"/>
    <cellStyle name="Comma 147 2 2 12" xfId="5325" xr:uid="{00000000-0005-0000-0000-0000CA140000}"/>
    <cellStyle name="Comma 147 2 2 13" xfId="5326" xr:uid="{00000000-0005-0000-0000-0000CB140000}"/>
    <cellStyle name="Comma 147 2 2 14" xfId="5327" xr:uid="{00000000-0005-0000-0000-0000CC140000}"/>
    <cellStyle name="Comma 147 2 2 15" xfId="5328" xr:uid="{00000000-0005-0000-0000-0000CD140000}"/>
    <cellStyle name="Comma 147 2 2 16" xfId="5329" xr:uid="{00000000-0005-0000-0000-0000CE140000}"/>
    <cellStyle name="Comma 147 2 2 17" xfId="5330" xr:uid="{00000000-0005-0000-0000-0000CF140000}"/>
    <cellStyle name="Comma 147 2 2 18" xfId="5331" xr:uid="{00000000-0005-0000-0000-0000D0140000}"/>
    <cellStyle name="Comma 147 2 2 19" xfId="5332" xr:uid="{00000000-0005-0000-0000-0000D1140000}"/>
    <cellStyle name="Comma 147 2 2 2" xfId="5333" xr:uid="{00000000-0005-0000-0000-0000D2140000}"/>
    <cellStyle name="Comma 147 2 2 20" xfId="5334" xr:uid="{00000000-0005-0000-0000-0000D3140000}"/>
    <cellStyle name="Comma 147 2 2 21" xfId="5335" xr:uid="{00000000-0005-0000-0000-0000D4140000}"/>
    <cellStyle name="Comma 147 2 2 22" xfId="5336" xr:uid="{00000000-0005-0000-0000-0000D5140000}"/>
    <cellStyle name="Comma 147 2 2 23" xfId="5337" xr:uid="{00000000-0005-0000-0000-0000D6140000}"/>
    <cellStyle name="Comma 147 2 2 24" xfId="5338" xr:uid="{00000000-0005-0000-0000-0000D7140000}"/>
    <cellStyle name="Comma 147 2 2 25" xfId="5339" xr:uid="{00000000-0005-0000-0000-0000D8140000}"/>
    <cellStyle name="Comma 147 2 2 26" xfId="5340" xr:uid="{00000000-0005-0000-0000-0000D9140000}"/>
    <cellStyle name="Comma 147 2 2 27" xfId="5341" xr:uid="{00000000-0005-0000-0000-0000DA140000}"/>
    <cellStyle name="Comma 147 2 2 28" xfId="5342" xr:uid="{00000000-0005-0000-0000-0000DB140000}"/>
    <cellStyle name="Comma 147 2 2 29" xfId="5343" xr:uid="{00000000-0005-0000-0000-0000DC140000}"/>
    <cellStyle name="Comma 147 2 2 3" xfId="5344" xr:uid="{00000000-0005-0000-0000-0000DD140000}"/>
    <cellStyle name="Comma 147 2 2 30" xfId="5345" xr:uid="{00000000-0005-0000-0000-0000DE140000}"/>
    <cellStyle name="Comma 147 2 2 31" xfId="5346" xr:uid="{00000000-0005-0000-0000-0000DF140000}"/>
    <cellStyle name="Comma 147 2 2 32" xfId="5347" xr:uid="{00000000-0005-0000-0000-0000E0140000}"/>
    <cellStyle name="Comma 147 2 2 33" xfId="5348" xr:uid="{00000000-0005-0000-0000-0000E1140000}"/>
    <cellStyle name="Comma 147 2 2 34" xfId="5349" xr:uid="{00000000-0005-0000-0000-0000E2140000}"/>
    <cellStyle name="Comma 147 2 2 35" xfId="5350" xr:uid="{00000000-0005-0000-0000-0000E3140000}"/>
    <cellStyle name="Comma 147 2 2 36" xfId="5351" xr:uid="{00000000-0005-0000-0000-0000E4140000}"/>
    <cellStyle name="Comma 147 2 2 37" xfId="5352" xr:uid="{00000000-0005-0000-0000-0000E5140000}"/>
    <cellStyle name="Comma 147 2 2 38" xfId="5353" xr:uid="{00000000-0005-0000-0000-0000E6140000}"/>
    <cellStyle name="Comma 147 2 2 39" xfId="5354" xr:uid="{00000000-0005-0000-0000-0000E7140000}"/>
    <cellStyle name="Comma 147 2 2 4" xfId="5355" xr:uid="{00000000-0005-0000-0000-0000E8140000}"/>
    <cellStyle name="Comma 147 2 2 40" xfId="5356" xr:uid="{00000000-0005-0000-0000-0000E9140000}"/>
    <cellStyle name="Comma 147 2 2 41" xfId="5357" xr:uid="{00000000-0005-0000-0000-0000EA140000}"/>
    <cellStyle name="Comma 147 2 2 42" xfId="5358" xr:uid="{00000000-0005-0000-0000-0000EB140000}"/>
    <cellStyle name="Comma 147 2 2 43" xfId="5359" xr:uid="{00000000-0005-0000-0000-0000EC140000}"/>
    <cellStyle name="Comma 147 2 2 44" xfId="5360" xr:uid="{00000000-0005-0000-0000-0000ED140000}"/>
    <cellStyle name="Comma 147 2 2 45" xfId="5361" xr:uid="{00000000-0005-0000-0000-0000EE140000}"/>
    <cellStyle name="Comma 147 2 2 46" xfId="5362" xr:uid="{00000000-0005-0000-0000-0000EF140000}"/>
    <cellStyle name="Comma 147 2 2 47" xfId="5363" xr:uid="{00000000-0005-0000-0000-0000F0140000}"/>
    <cellStyle name="Comma 147 2 2 48" xfId="5364" xr:uid="{00000000-0005-0000-0000-0000F1140000}"/>
    <cellStyle name="Comma 147 2 2 49" xfId="5365" xr:uid="{00000000-0005-0000-0000-0000F2140000}"/>
    <cellStyle name="Comma 147 2 2 5" xfId="5366" xr:uid="{00000000-0005-0000-0000-0000F3140000}"/>
    <cellStyle name="Comma 147 2 2 50" xfId="5367" xr:uid="{00000000-0005-0000-0000-0000F4140000}"/>
    <cellStyle name="Comma 147 2 2 51" xfId="5368" xr:uid="{00000000-0005-0000-0000-0000F5140000}"/>
    <cellStyle name="Comma 147 2 2 52" xfId="5369" xr:uid="{00000000-0005-0000-0000-0000F6140000}"/>
    <cellStyle name="Comma 147 2 2 53" xfId="5370" xr:uid="{00000000-0005-0000-0000-0000F7140000}"/>
    <cellStyle name="Comma 147 2 2 54" xfId="5371" xr:uid="{00000000-0005-0000-0000-0000F8140000}"/>
    <cellStyle name="Comma 147 2 2 55" xfId="5372" xr:uid="{00000000-0005-0000-0000-0000F9140000}"/>
    <cellStyle name="Comma 147 2 2 56" xfId="5373" xr:uid="{00000000-0005-0000-0000-0000FA140000}"/>
    <cellStyle name="Comma 147 2 2 57" xfId="5374" xr:uid="{00000000-0005-0000-0000-0000FB140000}"/>
    <cellStyle name="Comma 147 2 2 58" xfId="5375" xr:uid="{00000000-0005-0000-0000-0000FC140000}"/>
    <cellStyle name="Comma 147 2 2 59" xfId="5376" xr:uid="{00000000-0005-0000-0000-0000FD140000}"/>
    <cellStyle name="Comma 147 2 2 6" xfId="5377" xr:uid="{00000000-0005-0000-0000-0000FE140000}"/>
    <cellStyle name="Comma 147 2 2 60" xfId="5378" xr:uid="{00000000-0005-0000-0000-0000FF140000}"/>
    <cellStyle name="Comma 147 2 2 61" xfId="5379" xr:uid="{00000000-0005-0000-0000-000000150000}"/>
    <cellStyle name="Comma 147 2 2 62" xfId="5380" xr:uid="{00000000-0005-0000-0000-000001150000}"/>
    <cellStyle name="Comma 147 2 2 63" xfId="5381" xr:uid="{00000000-0005-0000-0000-000002150000}"/>
    <cellStyle name="Comma 147 2 2 64" xfId="5382" xr:uid="{00000000-0005-0000-0000-000003150000}"/>
    <cellStyle name="Comma 147 2 2 65" xfId="5383" xr:uid="{00000000-0005-0000-0000-000004150000}"/>
    <cellStyle name="Comma 147 2 2 7" xfId="5384" xr:uid="{00000000-0005-0000-0000-000005150000}"/>
    <cellStyle name="Comma 147 2 2 8" xfId="5385" xr:uid="{00000000-0005-0000-0000-000006150000}"/>
    <cellStyle name="Comma 147 2 2 9" xfId="5386" xr:uid="{00000000-0005-0000-0000-000007150000}"/>
    <cellStyle name="Comma 147 2 20" xfId="5387" xr:uid="{00000000-0005-0000-0000-000008150000}"/>
    <cellStyle name="Comma 147 2 21" xfId="5388" xr:uid="{00000000-0005-0000-0000-000009150000}"/>
    <cellStyle name="Comma 147 2 22" xfId="5389" xr:uid="{00000000-0005-0000-0000-00000A150000}"/>
    <cellStyle name="Comma 147 2 23" xfId="5390" xr:uid="{00000000-0005-0000-0000-00000B150000}"/>
    <cellStyle name="Comma 147 2 24" xfId="5391" xr:uid="{00000000-0005-0000-0000-00000C150000}"/>
    <cellStyle name="Comma 147 2 25" xfId="5392" xr:uid="{00000000-0005-0000-0000-00000D150000}"/>
    <cellStyle name="Comma 147 2 26" xfId="5393" xr:uid="{00000000-0005-0000-0000-00000E150000}"/>
    <cellStyle name="Comma 147 2 27" xfId="5394" xr:uid="{00000000-0005-0000-0000-00000F150000}"/>
    <cellStyle name="Comma 147 2 28" xfId="5395" xr:uid="{00000000-0005-0000-0000-000010150000}"/>
    <cellStyle name="Comma 147 2 29" xfId="5396" xr:uid="{00000000-0005-0000-0000-000011150000}"/>
    <cellStyle name="Comma 147 2 3" xfId="5397" xr:uid="{00000000-0005-0000-0000-000012150000}"/>
    <cellStyle name="Comma 147 2 30" xfId="5398" xr:uid="{00000000-0005-0000-0000-000013150000}"/>
    <cellStyle name="Comma 147 2 31" xfId="5399" xr:uid="{00000000-0005-0000-0000-000014150000}"/>
    <cellStyle name="Comma 147 2 32" xfId="5400" xr:uid="{00000000-0005-0000-0000-000015150000}"/>
    <cellStyle name="Comma 147 2 33" xfId="5401" xr:uid="{00000000-0005-0000-0000-000016150000}"/>
    <cellStyle name="Comma 147 2 34" xfId="5402" xr:uid="{00000000-0005-0000-0000-000017150000}"/>
    <cellStyle name="Comma 147 2 35" xfId="5403" xr:uid="{00000000-0005-0000-0000-000018150000}"/>
    <cellStyle name="Comma 147 2 36" xfId="5404" xr:uid="{00000000-0005-0000-0000-000019150000}"/>
    <cellStyle name="Comma 147 2 37" xfId="5405" xr:uid="{00000000-0005-0000-0000-00001A150000}"/>
    <cellStyle name="Comma 147 2 38" xfId="5406" xr:uid="{00000000-0005-0000-0000-00001B150000}"/>
    <cellStyle name="Comma 147 2 39" xfId="5407" xr:uid="{00000000-0005-0000-0000-00001C150000}"/>
    <cellStyle name="Comma 147 2 4" xfId="5408" xr:uid="{00000000-0005-0000-0000-00001D150000}"/>
    <cellStyle name="Comma 147 2 40" xfId="5409" xr:uid="{00000000-0005-0000-0000-00001E150000}"/>
    <cellStyle name="Comma 147 2 41" xfId="5410" xr:uid="{00000000-0005-0000-0000-00001F150000}"/>
    <cellStyle name="Comma 147 2 42" xfId="5411" xr:uid="{00000000-0005-0000-0000-000020150000}"/>
    <cellStyle name="Comma 147 2 43" xfId="5412" xr:uid="{00000000-0005-0000-0000-000021150000}"/>
    <cellStyle name="Comma 147 2 44" xfId="5413" xr:uid="{00000000-0005-0000-0000-000022150000}"/>
    <cellStyle name="Comma 147 2 45" xfId="5414" xr:uid="{00000000-0005-0000-0000-000023150000}"/>
    <cellStyle name="Comma 147 2 46" xfId="5415" xr:uid="{00000000-0005-0000-0000-000024150000}"/>
    <cellStyle name="Comma 147 2 47" xfId="5416" xr:uid="{00000000-0005-0000-0000-000025150000}"/>
    <cellStyle name="Comma 147 2 48" xfId="5417" xr:uid="{00000000-0005-0000-0000-000026150000}"/>
    <cellStyle name="Comma 147 2 49" xfId="5418" xr:uid="{00000000-0005-0000-0000-000027150000}"/>
    <cellStyle name="Comma 147 2 5" xfId="5419" xr:uid="{00000000-0005-0000-0000-000028150000}"/>
    <cellStyle name="Comma 147 2 50" xfId="5420" xr:uid="{00000000-0005-0000-0000-000029150000}"/>
    <cellStyle name="Comma 147 2 51" xfId="5421" xr:uid="{00000000-0005-0000-0000-00002A150000}"/>
    <cellStyle name="Comma 147 2 52" xfId="5422" xr:uid="{00000000-0005-0000-0000-00002B150000}"/>
    <cellStyle name="Comma 147 2 53" xfId="5423" xr:uid="{00000000-0005-0000-0000-00002C150000}"/>
    <cellStyle name="Comma 147 2 54" xfId="5424" xr:uid="{00000000-0005-0000-0000-00002D150000}"/>
    <cellStyle name="Comma 147 2 55" xfId="5425" xr:uid="{00000000-0005-0000-0000-00002E150000}"/>
    <cellStyle name="Comma 147 2 56" xfId="5426" xr:uid="{00000000-0005-0000-0000-00002F150000}"/>
    <cellStyle name="Comma 147 2 57" xfId="5427" xr:uid="{00000000-0005-0000-0000-000030150000}"/>
    <cellStyle name="Comma 147 2 58" xfId="5428" xr:uid="{00000000-0005-0000-0000-000031150000}"/>
    <cellStyle name="Comma 147 2 59" xfId="5429" xr:uid="{00000000-0005-0000-0000-000032150000}"/>
    <cellStyle name="Comma 147 2 6" xfId="5430" xr:uid="{00000000-0005-0000-0000-000033150000}"/>
    <cellStyle name="Comma 147 2 60" xfId="5431" xr:uid="{00000000-0005-0000-0000-000034150000}"/>
    <cellStyle name="Comma 147 2 61" xfId="5432" xr:uid="{00000000-0005-0000-0000-000035150000}"/>
    <cellStyle name="Comma 147 2 62" xfId="5433" xr:uid="{00000000-0005-0000-0000-000036150000}"/>
    <cellStyle name="Comma 147 2 63" xfId="5434" xr:uid="{00000000-0005-0000-0000-000037150000}"/>
    <cellStyle name="Comma 147 2 64" xfId="5435" xr:uid="{00000000-0005-0000-0000-000038150000}"/>
    <cellStyle name="Comma 147 2 65" xfId="5436" xr:uid="{00000000-0005-0000-0000-000039150000}"/>
    <cellStyle name="Comma 147 2 66" xfId="5437" xr:uid="{00000000-0005-0000-0000-00003A150000}"/>
    <cellStyle name="Comma 147 2 7" xfId="5438" xr:uid="{00000000-0005-0000-0000-00003B150000}"/>
    <cellStyle name="Comma 147 2 8" xfId="5439" xr:uid="{00000000-0005-0000-0000-00003C150000}"/>
    <cellStyle name="Comma 147 2 9" xfId="5440" xr:uid="{00000000-0005-0000-0000-00003D150000}"/>
    <cellStyle name="Comma 147 20" xfId="5441" xr:uid="{00000000-0005-0000-0000-00003E150000}"/>
    <cellStyle name="Comma 147 21" xfId="5442" xr:uid="{00000000-0005-0000-0000-00003F150000}"/>
    <cellStyle name="Comma 147 22" xfId="5443" xr:uid="{00000000-0005-0000-0000-000040150000}"/>
    <cellStyle name="Comma 147 23" xfId="5444" xr:uid="{00000000-0005-0000-0000-000041150000}"/>
    <cellStyle name="Comma 147 24" xfId="5445" xr:uid="{00000000-0005-0000-0000-000042150000}"/>
    <cellStyle name="Comma 147 25" xfId="5446" xr:uid="{00000000-0005-0000-0000-000043150000}"/>
    <cellStyle name="Comma 147 26" xfId="5447" xr:uid="{00000000-0005-0000-0000-000044150000}"/>
    <cellStyle name="Comma 147 27" xfId="5448" xr:uid="{00000000-0005-0000-0000-000045150000}"/>
    <cellStyle name="Comma 147 28" xfId="5449" xr:uid="{00000000-0005-0000-0000-000046150000}"/>
    <cellStyle name="Comma 147 29" xfId="5450" xr:uid="{00000000-0005-0000-0000-000047150000}"/>
    <cellStyle name="Comma 147 3" xfId="5451" xr:uid="{00000000-0005-0000-0000-000048150000}"/>
    <cellStyle name="Comma 147 30" xfId="5452" xr:uid="{00000000-0005-0000-0000-000049150000}"/>
    <cellStyle name="Comma 147 31" xfId="5453" xr:uid="{00000000-0005-0000-0000-00004A150000}"/>
    <cellStyle name="Comma 147 32" xfId="5454" xr:uid="{00000000-0005-0000-0000-00004B150000}"/>
    <cellStyle name="Comma 147 33" xfId="5455" xr:uid="{00000000-0005-0000-0000-00004C150000}"/>
    <cellStyle name="Comma 147 34" xfId="5456" xr:uid="{00000000-0005-0000-0000-00004D150000}"/>
    <cellStyle name="Comma 147 35" xfId="5457" xr:uid="{00000000-0005-0000-0000-00004E150000}"/>
    <cellStyle name="Comma 147 36" xfId="5458" xr:uid="{00000000-0005-0000-0000-00004F150000}"/>
    <cellStyle name="Comma 147 37" xfId="5459" xr:uid="{00000000-0005-0000-0000-000050150000}"/>
    <cellStyle name="Comma 147 38" xfId="5460" xr:uid="{00000000-0005-0000-0000-000051150000}"/>
    <cellStyle name="Comma 147 39" xfId="5461" xr:uid="{00000000-0005-0000-0000-000052150000}"/>
    <cellStyle name="Comma 147 4" xfId="5462" xr:uid="{00000000-0005-0000-0000-000053150000}"/>
    <cellStyle name="Comma 147 4 10" xfId="5463" xr:uid="{00000000-0005-0000-0000-000054150000}"/>
    <cellStyle name="Comma 147 4 11" xfId="5464" xr:uid="{00000000-0005-0000-0000-000055150000}"/>
    <cellStyle name="Comma 147 4 12" xfId="5465" xr:uid="{00000000-0005-0000-0000-000056150000}"/>
    <cellStyle name="Comma 147 4 13" xfId="5466" xr:uid="{00000000-0005-0000-0000-000057150000}"/>
    <cellStyle name="Comma 147 4 14" xfId="5467" xr:uid="{00000000-0005-0000-0000-000058150000}"/>
    <cellStyle name="Comma 147 4 15" xfId="5468" xr:uid="{00000000-0005-0000-0000-000059150000}"/>
    <cellStyle name="Comma 147 4 16" xfId="5469" xr:uid="{00000000-0005-0000-0000-00005A150000}"/>
    <cellStyle name="Comma 147 4 17" xfId="5470" xr:uid="{00000000-0005-0000-0000-00005B150000}"/>
    <cellStyle name="Comma 147 4 18" xfId="5471" xr:uid="{00000000-0005-0000-0000-00005C150000}"/>
    <cellStyle name="Comma 147 4 19" xfId="5472" xr:uid="{00000000-0005-0000-0000-00005D150000}"/>
    <cellStyle name="Comma 147 4 2" xfId="5473" xr:uid="{00000000-0005-0000-0000-00005E150000}"/>
    <cellStyle name="Comma 147 4 20" xfId="5474" xr:uid="{00000000-0005-0000-0000-00005F150000}"/>
    <cellStyle name="Comma 147 4 21" xfId="5475" xr:uid="{00000000-0005-0000-0000-000060150000}"/>
    <cellStyle name="Comma 147 4 22" xfId="5476" xr:uid="{00000000-0005-0000-0000-000061150000}"/>
    <cellStyle name="Comma 147 4 23" xfId="5477" xr:uid="{00000000-0005-0000-0000-000062150000}"/>
    <cellStyle name="Comma 147 4 24" xfId="5478" xr:uid="{00000000-0005-0000-0000-000063150000}"/>
    <cellStyle name="Comma 147 4 25" xfId="5479" xr:uid="{00000000-0005-0000-0000-000064150000}"/>
    <cellStyle name="Comma 147 4 26" xfId="5480" xr:uid="{00000000-0005-0000-0000-000065150000}"/>
    <cellStyle name="Comma 147 4 27" xfId="5481" xr:uid="{00000000-0005-0000-0000-000066150000}"/>
    <cellStyle name="Comma 147 4 28" xfId="5482" xr:uid="{00000000-0005-0000-0000-000067150000}"/>
    <cellStyle name="Comma 147 4 29" xfId="5483" xr:uid="{00000000-0005-0000-0000-000068150000}"/>
    <cellStyle name="Comma 147 4 3" xfId="5484" xr:uid="{00000000-0005-0000-0000-000069150000}"/>
    <cellStyle name="Comma 147 4 30" xfId="5485" xr:uid="{00000000-0005-0000-0000-00006A150000}"/>
    <cellStyle name="Comma 147 4 31" xfId="5486" xr:uid="{00000000-0005-0000-0000-00006B150000}"/>
    <cellStyle name="Comma 147 4 32" xfId="5487" xr:uid="{00000000-0005-0000-0000-00006C150000}"/>
    <cellStyle name="Comma 147 4 33" xfId="5488" xr:uid="{00000000-0005-0000-0000-00006D150000}"/>
    <cellStyle name="Comma 147 4 34" xfId="5489" xr:uid="{00000000-0005-0000-0000-00006E150000}"/>
    <cellStyle name="Comma 147 4 35" xfId="5490" xr:uid="{00000000-0005-0000-0000-00006F150000}"/>
    <cellStyle name="Comma 147 4 36" xfId="5491" xr:uid="{00000000-0005-0000-0000-000070150000}"/>
    <cellStyle name="Comma 147 4 37" xfId="5492" xr:uid="{00000000-0005-0000-0000-000071150000}"/>
    <cellStyle name="Comma 147 4 38" xfId="5493" xr:uid="{00000000-0005-0000-0000-000072150000}"/>
    <cellStyle name="Comma 147 4 39" xfId="5494" xr:uid="{00000000-0005-0000-0000-000073150000}"/>
    <cellStyle name="Comma 147 4 4" xfId="5495" xr:uid="{00000000-0005-0000-0000-000074150000}"/>
    <cellStyle name="Comma 147 4 40" xfId="5496" xr:uid="{00000000-0005-0000-0000-000075150000}"/>
    <cellStyle name="Comma 147 4 41" xfId="5497" xr:uid="{00000000-0005-0000-0000-000076150000}"/>
    <cellStyle name="Comma 147 4 42" xfId="5498" xr:uid="{00000000-0005-0000-0000-000077150000}"/>
    <cellStyle name="Comma 147 4 43" xfId="5499" xr:uid="{00000000-0005-0000-0000-000078150000}"/>
    <cellStyle name="Comma 147 4 44" xfId="5500" xr:uid="{00000000-0005-0000-0000-000079150000}"/>
    <cellStyle name="Comma 147 4 45" xfId="5501" xr:uid="{00000000-0005-0000-0000-00007A150000}"/>
    <cellStyle name="Comma 147 4 46" xfId="5502" xr:uid="{00000000-0005-0000-0000-00007B150000}"/>
    <cellStyle name="Comma 147 4 47" xfId="5503" xr:uid="{00000000-0005-0000-0000-00007C150000}"/>
    <cellStyle name="Comma 147 4 48" xfId="5504" xr:uid="{00000000-0005-0000-0000-00007D150000}"/>
    <cellStyle name="Comma 147 4 49" xfId="5505" xr:uid="{00000000-0005-0000-0000-00007E150000}"/>
    <cellStyle name="Comma 147 4 5" xfId="5506" xr:uid="{00000000-0005-0000-0000-00007F150000}"/>
    <cellStyle name="Comma 147 4 50" xfId="5507" xr:uid="{00000000-0005-0000-0000-000080150000}"/>
    <cellStyle name="Comma 147 4 51" xfId="5508" xr:uid="{00000000-0005-0000-0000-000081150000}"/>
    <cellStyle name="Comma 147 4 52" xfId="5509" xr:uid="{00000000-0005-0000-0000-000082150000}"/>
    <cellStyle name="Comma 147 4 53" xfId="5510" xr:uid="{00000000-0005-0000-0000-000083150000}"/>
    <cellStyle name="Comma 147 4 54" xfId="5511" xr:uid="{00000000-0005-0000-0000-000084150000}"/>
    <cellStyle name="Comma 147 4 55" xfId="5512" xr:uid="{00000000-0005-0000-0000-000085150000}"/>
    <cellStyle name="Comma 147 4 56" xfId="5513" xr:uid="{00000000-0005-0000-0000-000086150000}"/>
    <cellStyle name="Comma 147 4 57" xfId="5514" xr:uid="{00000000-0005-0000-0000-000087150000}"/>
    <cellStyle name="Comma 147 4 58" xfId="5515" xr:uid="{00000000-0005-0000-0000-000088150000}"/>
    <cellStyle name="Comma 147 4 59" xfId="5516" xr:uid="{00000000-0005-0000-0000-000089150000}"/>
    <cellStyle name="Comma 147 4 6" xfId="5517" xr:uid="{00000000-0005-0000-0000-00008A150000}"/>
    <cellStyle name="Comma 147 4 60" xfId="5518" xr:uid="{00000000-0005-0000-0000-00008B150000}"/>
    <cellStyle name="Comma 147 4 61" xfId="5519" xr:uid="{00000000-0005-0000-0000-00008C150000}"/>
    <cellStyle name="Comma 147 4 62" xfId="5520" xr:uid="{00000000-0005-0000-0000-00008D150000}"/>
    <cellStyle name="Comma 147 4 63" xfId="5521" xr:uid="{00000000-0005-0000-0000-00008E150000}"/>
    <cellStyle name="Comma 147 4 64" xfId="5522" xr:uid="{00000000-0005-0000-0000-00008F150000}"/>
    <cellStyle name="Comma 147 4 65" xfId="5523" xr:uid="{00000000-0005-0000-0000-000090150000}"/>
    <cellStyle name="Comma 147 4 7" xfId="5524" xr:uid="{00000000-0005-0000-0000-000091150000}"/>
    <cellStyle name="Comma 147 4 8" xfId="5525" xr:uid="{00000000-0005-0000-0000-000092150000}"/>
    <cellStyle name="Comma 147 4 9" xfId="5526" xr:uid="{00000000-0005-0000-0000-000093150000}"/>
    <cellStyle name="Comma 147 40" xfId="5527" xr:uid="{00000000-0005-0000-0000-000094150000}"/>
    <cellStyle name="Comma 147 41" xfId="5528" xr:uid="{00000000-0005-0000-0000-000095150000}"/>
    <cellStyle name="Comma 147 42" xfId="5529" xr:uid="{00000000-0005-0000-0000-000096150000}"/>
    <cellStyle name="Comma 147 43" xfId="5530" xr:uid="{00000000-0005-0000-0000-000097150000}"/>
    <cellStyle name="Comma 147 44" xfId="5531" xr:uid="{00000000-0005-0000-0000-000098150000}"/>
    <cellStyle name="Comma 147 45" xfId="5532" xr:uid="{00000000-0005-0000-0000-000099150000}"/>
    <cellStyle name="Comma 147 46" xfId="5533" xr:uid="{00000000-0005-0000-0000-00009A150000}"/>
    <cellStyle name="Comma 147 47" xfId="5534" xr:uid="{00000000-0005-0000-0000-00009B150000}"/>
    <cellStyle name="Comma 147 48" xfId="5535" xr:uid="{00000000-0005-0000-0000-00009C150000}"/>
    <cellStyle name="Comma 147 49" xfId="5536" xr:uid="{00000000-0005-0000-0000-00009D150000}"/>
    <cellStyle name="Comma 147 5" xfId="5537" xr:uid="{00000000-0005-0000-0000-00009E150000}"/>
    <cellStyle name="Comma 147 50" xfId="5538" xr:uid="{00000000-0005-0000-0000-00009F150000}"/>
    <cellStyle name="Comma 147 51" xfId="5539" xr:uid="{00000000-0005-0000-0000-0000A0150000}"/>
    <cellStyle name="Comma 147 52" xfId="5540" xr:uid="{00000000-0005-0000-0000-0000A1150000}"/>
    <cellStyle name="Comma 147 53" xfId="5541" xr:uid="{00000000-0005-0000-0000-0000A2150000}"/>
    <cellStyle name="Comma 147 54" xfId="5542" xr:uid="{00000000-0005-0000-0000-0000A3150000}"/>
    <cellStyle name="Comma 147 55" xfId="5543" xr:uid="{00000000-0005-0000-0000-0000A4150000}"/>
    <cellStyle name="Comma 147 56" xfId="5544" xr:uid="{00000000-0005-0000-0000-0000A5150000}"/>
    <cellStyle name="Comma 147 57" xfId="5545" xr:uid="{00000000-0005-0000-0000-0000A6150000}"/>
    <cellStyle name="Comma 147 58" xfId="5546" xr:uid="{00000000-0005-0000-0000-0000A7150000}"/>
    <cellStyle name="Comma 147 59" xfId="5547" xr:uid="{00000000-0005-0000-0000-0000A8150000}"/>
    <cellStyle name="Comma 147 6" xfId="5548" xr:uid="{00000000-0005-0000-0000-0000A9150000}"/>
    <cellStyle name="Comma 147 60" xfId="5549" xr:uid="{00000000-0005-0000-0000-0000AA150000}"/>
    <cellStyle name="Comma 147 61" xfId="5550" xr:uid="{00000000-0005-0000-0000-0000AB150000}"/>
    <cellStyle name="Comma 147 62" xfId="5551" xr:uid="{00000000-0005-0000-0000-0000AC150000}"/>
    <cellStyle name="Comma 147 63" xfId="5552" xr:uid="{00000000-0005-0000-0000-0000AD150000}"/>
    <cellStyle name="Comma 147 64" xfId="5553" xr:uid="{00000000-0005-0000-0000-0000AE150000}"/>
    <cellStyle name="Comma 147 65" xfId="5554" xr:uid="{00000000-0005-0000-0000-0000AF150000}"/>
    <cellStyle name="Comma 147 66" xfId="5555" xr:uid="{00000000-0005-0000-0000-0000B0150000}"/>
    <cellStyle name="Comma 147 67" xfId="5556" xr:uid="{00000000-0005-0000-0000-0000B1150000}"/>
    <cellStyle name="Comma 147 7" xfId="5557" xr:uid="{00000000-0005-0000-0000-0000B2150000}"/>
    <cellStyle name="Comma 147 8" xfId="5558" xr:uid="{00000000-0005-0000-0000-0000B3150000}"/>
    <cellStyle name="Comma 147 9" xfId="5559" xr:uid="{00000000-0005-0000-0000-0000B4150000}"/>
    <cellStyle name="Comma 148" xfId="5560" xr:uid="{00000000-0005-0000-0000-0000B5150000}"/>
    <cellStyle name="Comma 148 100" xfId="5561" xr:uid="{00000000-0005-0000-0000-0000B6150000}"/>
    <cellStyle name="Comma 148 100 2" xfId="5562" xr:uid="{00000000-0005-0000-0000-0000B7150000}"/>
    <cellStyle name="Comma 148 101" xfId="5563" xr:uid="{00000000-0005-0000-0000-0000B8150000}"/>
    <cellStyle name="Comma 148 101 2" xfId="5564" xr:uid="{00000000-0005-0000-0000-0000B9150000}"/>
    <cellStyle name="Comma 148 102" xfId="5565" xr:uid="{00000000-0005-0000-0000-0000BA150000}"/>
    <cellStyle name="Comma 148 102 2" xfId="5566" xr:uid="{00000000-0005-0000-0000-0000BB150000}"/>
    <cellStyle name="Comma 148 103" xfId="5567" xr:uid="{00000000-0005-0000-0000-0000BC150000}"/>
    <cellStyle name="Comma 148 103 2" xfId="5568" xr:uid="{00000000-0005-0000-0000-0000BD150000}"/>
    <cellStyle name="Comma 148 104" xfId="5569" xr:uid="{00000000-0005-0000-0000-0000BE150000}"/>
    <cellStyle name="Comma 148 104 2" xfId="5570" xr:uid="{00000000-0005-0000-0000-0000BF150000}"/>
    <cellStyle name="Comma 148 105" xfId="5571" xr:uid="{00000000-0005-0000-0000-0000C0150000}"/>
    <cellStyle name="Comma 148 105 2" xfId="5572" xr:uid="{00000000-0005-0000-0000-0000C1150000}"/>
    <cellStyle name="Comma 148 106" xfId="5573" xr:uid="{00000000-0005-0000-0000-0000C2150000}"/>
    <cellStyle name="Comma 148 106 2" xfId="5574" xr:uid="{00000000-0005-0000-0000-0000C3150000}"/>
    <cellStyle name="Comma 148 107" xfId="5575" xr:uid="{00000000-0005-0000-0000-0000C4150000}"/>
    <cellStyle name="Comma 148 107 2" xfId="5576" xr:uid="{00000000-0005-0000-0000-0000C5150000}"/>
    <cellStyle name="Comma 148 108" xfId="5577" xr:uid="{00000000-0005-0000-0000-0000C6150000}"/>
    <cellStyle name="Comma 148 108 2" xfId="5578" xr:uid="{00000000-0005-0000-0000-0000C7150000}"/>
    <cellStyle name="Comma 148 109" xfId="5579" xr:uid="{00000000-0005-0000-0000-0000C8150000}"/>
    <cellStyle name="Comma 148 109 2" xfId="5580" xr:uid="{00000000-0005-0000-0000-0000C9150000}"/>
    <cellStyle name="Comma 148 110" xfId="5581" xr:uid="{00000000-0005-0000-0000-0000CA150000}"/>
    <cellStyle name="Comma 148 110 2" xfId="5582" xr:uid="{00000000-0005-0000-0000-0000CB150000}"/>
    <cellStyle name="Comma 148 111" xfId="5583" xr:uid="{00000000-0005-0000-0000-0000CC150000}"/>
    <cellStyle name="Comma 148 111 2" xfId="5584" xr:uid="{00000000-0005-0000-0000-0000CD150000}"/>
    <cellStyle name="Comma 148 112" xfId="5585" xr:uid="{00000000-0005-0000-0000-0000CE150000}"/>
    <cellStyle name="Comma 148 112 2" xfId="5586" xr:uid="{00000000-0005-0000-0000-0000CF150000}"/>
    <cellStyle name="Comma 148 113" xfId="5587" xr:uid="{00000000-0005-0000-0000-0000D0150000}"/>
    <cellStyle name="Comma 148 113 2" xfId="5588" xr:uid="{00000000-0005-0000-0000-0000D1150000}"/>
    <cellStyle name="Comma 148 114" xfId="5589" xr:uid="{00000000-0005-0000-0000-0000D2150000}"/>
    <cellStyle name="Comma 148 114 2" xfId="5590" xr:uid="{00000000-0005-0000-0000-0000D3150000}"/>
    <cellStyle name="Comma 148 116" xfId="5591" xr:uid="{00000000-0005-0000-0000-0000D4150000}"/>
    <cellStyle name="Comma 148 116 2" xfId="5592" xr:uid="{00000000-0005-0000-0000-0000D5150000}"/>
    <cellStyle name="Comma 148 117" xfId="5593" xr:uid="{00000000-0005-0000-0000-0000D6150000}"/>
    <cellStyle name="Comma 148 117 2" xfId="5594" xr:uid="{00000000-0005-0000-0000-0000D7150000}"/>
    <cellStyle name="Comma 148 118" xfId="5595" xr:uid="{00000000-0005-0000-0000-0000D8150000}"/>
    <cellStyle name="Comma 148 118 2" xfId="5596" xr:uid="{00000000-0005-0000-0000-0000D9150000}"/>
    <cellStyle name="Comma 148 119" xfId="5597" xr:uid="{00000000-0005-0000-0000-0000DA150000}"/>
    <cellStyle name="Comma 148 119 2" xfId="5598" xr:uid="{00000000-0005-0000-0000-0000DB150000}"/>
    <cellStyle name="Comma 148 120" xfId="5599" xr:uid="{00000000-0005-0000-0000-0000DC150000}"/>
    <cellStyle name="Comma 148 120 2" xfId="5600" xr:uid="{00000000-0005-0000-0000-0000DD150000}"/>
    <cellStyle name="Comma 148 121" xfId="5601" xr:uid="{00000000-0005-0000-0000-0000DE150000}"/>
    <cellStyle name="Comma 148 121 2" xfId="5602" xr:uid="{00000000-0005-0000-0000-0000DF150000}"/>
    <cellStyle name="Comma 148 122" xfId="5603" xr:uid="{00000000-0005-0000-0000-0000E0150000}"/>
    <cellStyle name="Comma 148 122 2" xfId="5604" xr:uid="{00000000-0005-0000-0000-0000E1150000}"/>
    <cellStyle name="Comma 148 123" xfId="5605" xr:uid="{00000000-0005-0000-0000-0000E2150000}"/>
    <cellStyle name="Comma 148 123 2" xfId="5606" xr:uid="{00000000-0005-0000-0000-0000E3150000}"/>
    <cellStyle name="Comma 148 124" xfId="5607" xr:uid="{00000000-0005-0000-0000-0000E4150000}"/>
    <cellStyle name="Comma 148 124 2" xfId="5608" xr:uid="{00000000-0005-0000-0000-0000E5150000}"/>
    <cellStyle name="Comma 148 125" xfId="5609" xr:uid="{00000000-0005-0000-0000-0000E6150000}"/>
    <cellStyle name="Comma 148 125 2" xfId="5610" xr:uid="{00000000-0005-0000-0000-0000E7150000}"/>
    <cellStyle name="Comma 148 126" xfId="5611" xr:uid="{00000000-0005-0000-0000-0000E8150000}"/>
    <cellStyle name="Comma 148 126 2" xfId="5612" xr:uid="{00000000-0005-0000-0000-0000E9150000}"/>
    <cellStyle name="Comma 148 127" xfId="5613" xr:uid="{00000000-0005-0000-0000-0000EA150000}"/>
    <cellStyle name="Comma 148 127 2" xfId="5614" xr:uid="{00000000-0005-0000-0000-0000EB150000}"/>
    <cellStyle name="Comma 148 128" xfId="5615" xr:uid="{00000000-0005-0000-0000-0000EC150000}"/>
    <cellStyle name="Comma 148 128 2" xfId="5616" xr:uid="{00000000-0005-0000-0000-0000ED150000}"/>
    <cellStyle name="Comma 148 129" xfId="5617" xr:uid="{00000000-0005-0000-0000-0000EE150000}"/>
    <cellStyle name="Comma 148 129 2" xfId="5618" xr:uid="{00000000-0005-0000-0000-0000EF150000}"/>
    <cellStyle name="Comma 148 130" xfId="5619" xr:uid="{00000000-0005-0000-0000-0000F0150000}"/>
    <cellStyle name="Comma 148 130 2" xfId="5620" xr:uid="{00000000-0005-0000-0000-0000F1150000}"/>
    <cellStyle name="Comma 148 131" xfId="5621" xr:uid="{00000000-0005-0000-0000-0000F2150000}"/>
    <cellStyle name="Comma 148 131 2" xfId="5622" xr:uid="{00000000-0005-0000-0000-0000F3150000}"/>
    <cellStyle name="Comma 148 132" xfId="5623" xr:uid="{00000000-0005-0000-0000-0000F4150000}"/>
    <cellStyle name="Comma 148 132 2" xfId="5624" xr:uid="{00000000-0005-0000-0000-0000F5150000}"/>
    <cellStyle name="Comma 148 133" xfId="5625" xr:uid="{00000000-0005-0000-0000-0000F6150000}"/>
    <cellStyle name="Comma 148 133 2" xfId="5626" xr:uid="{00000000-0005-0000-0000-0000F7150000}"/>
    <cellStyle name="Comma 148 134" xfId="5627" xr:uid="{00000000-0005-0000-0000-0000F8150000}"/>
    <cellStyle name="Comma 148 134 2" xfId="5628" xr:uid="{00000000-0005-0000-0000-0000F9150000}"/>
    <cellStyle name="Comma 148 135" xfId="5629" xr:uid="{00000000-0005-0000-0000-0000FA150000}"/>
    <cellStyle name="Comma 148 135 2" xfId="5630" xr:uid="{00000000-0005-0000-0000-0000FB150000}"/>
    <cellStyle name="Comma 148 137" xfId="5631" xr:uid="{00000000-0005-0000-0000-0000FC150000}"/>
    <cellStyle name="Comma 148 137 2" xfId="5632" xr:uid="{00000000-0005-0000-0000-0000FD150000}"/>
    <cellStyle name="Comma 148 138" xfId="5633" xr:uid="{00000000-0005-0000-0000-0000FE150000}"/>
    <cellStyle name="Comma 148 138 2" xfId="5634" xr:uid="{00000000-0005-0000-0000-0000FF150000}"/>
    <cellStyle name="Comma 148 139" xfId="5635" xr:uid="{00000000-0005-0000-0000-000000160000}"/>
    <cellStyle name="Comma 148 139 2" xfId="5636" xr:uid="{00000000-0005-0000-0000-000001160000}"/>
    <cellStyle name="Comma 148 140" xfId="5637" xr:uid="{00000000-0005-0000-0000-000002160000}"/>
    <cellStyle name="Comma 148 140 2" xfId="5638" xr:uid="{00000000-0005-0000-0000-000003160000}"/>
    <cellStyle name="Comma 148 141" xfId="5639" xr:uid="{00000000-0005-0000-0000-000004160000}"/>
    <cellStyle name="Comma 148 141 2" xfId="5640" xr:uid="{00000000-0005-0000-0000-000005160000}"/>
    <cellStyle name="Comma 148 142" xfId="5641" xr:uid="{00000000-0005-0000-0000-000006160000}"/>
    <cellStyle name="Comma 148 142 2" xfId="5642" xr:uid="{00000000-0005-0000-0000-000007160000}"/>
    <cellStyle name="Comma 148 164" xfId="5643" xr:uid="{00000000-0005-0000-0000-000008160000}"/>
    <cellStyle name="Comma 148 164 2" xfId="5644" xr:uid="{00000000-0005-0000-0000-000009160000}"/>
    <cellStyle name="Comma 148 2" xfId="5645" xr:uid="{00000000-0005-0000-0000-00000A160000}"/>
    <cellStyle name="Comma 148 2 2" xfId="5646" xr:uid="{00000000-0005-0000-0000-00000B160000}"/>
    <cellStyle name="Comma 148 24" xfId="5647" xr:uid="{00000000-0005-0000-0000-00000C160000}"/>
    <cellStyle name="Comma 148 24 2" xfId="5648" xr:uid="{00000000-0005-0000-0000-00000D160000}"/>
    <cellStyle name="Comma 148 25" xfId="5649" xr:uid="{00000000-0005-0000-0000-00000E160000}"/>
    <cellStyle name="Comma 148 25 2" xfId="5650" xr:uid="{00000000-0005-0000-0000-00000F160000}"/>
    <cellStyle name="Comma 148 26" xfId="5651" xr:uid="{00000000-0005-0000-0000-000010160000}"/>
    <cellStyle name="Comma 148 26 2" xfId="5652" xr:uid="{00000000-0005-0000-0000-000011160000}"/>
    <cellStyle name="Comma 148 3" xfId="5653" xr:uid="{00000000-0005-0000-0000-000012160000}"/>
    <cellStyle name="Comma 148 3 2" xfId="5654" xr:uid="{00000000-0005-0000-0000-000013160000}"/>
    <cellStyle name="Comma 148 36" xfId="5655" xr:uid="{00000000-0005-0000-0000-000014160000}"/>
    <cellStyle name="Comma 148 36 2" xfId="5656" xr:uid="{00000000-0005-0000-0000-000015160000}"/>
    <cellStyle name="Comma 148 38" xfId="5657" xr:uid="{00000000-0005-0000-0000-000016160000}"/>
    <cellStyle name="Comma 148 38 2" xfId="5658" xr:uid="{00000000-0005-0000-0000-000017160000}"/>
    <cellStyle name="Comma 148 4" xfId="5659" xr:uid="{00000000-0005-0000-0000-000018160000}"/>
    <cellStyle name="Comma 148 40" xfId="5660" xr:uid="{00000000-0005-0000-0000-000019160000}"/>
    <cellStyle name="Comma 148 40 2" xfId="5661" xr:uid="{00000000-0005-0000-0000-00001A160000}"/>
    <cellStyle name="Comma 148 41" xfId="5662" xr:uid="{00000000-0005-0000-0000-00001B160000}"/>
    <cellStyle name="Comma 148 41 2" xfId="5663" xr:uid="{00000000-0005-0000-0000-00001C160000}"/>
    <cellStyle name="Comma 148 42" xfId="5664" xr:uid="{00000000-0005-0000-0000-00001D160000}"/>
    <cellStyle name="Comma 148 42 2" xfId="5665" xr:uid="{00000000-0005-0000-0000-00001E160000}"/>
    <cellStyle name="Comma 148 43" xfId="5666" xr:uid="{00000000-0005-0000-0000-00001F160000}"/>
    <cellStyle name="Comma 148 43 2" xfId="5667" xr:uid="{00000000-0005-0000-0000-000020160000}"/>
    <cellStyle name="Comma 148 44" xfId="5668" xr:uid="{00000000-0005-0000-0000-000021160000}"/>
    <cellStyle name="Comma 148 44 2" xfId="5669" xr:uid="{00000000-0005-0000-0000-000022160000}"/>
    <cellStyle name="Comma 148 45" xfId="5670" xr:uid="{00000000-0005-0000-0000-000023160000}"/>
    <cellStyle name="Comma 148 45 2" xfId="5671" xr:uid="{00000000-0005-0000-0000-000024160000}"/>
    <cellStyle name="Comma 148 46" xfId="5672" xr:uid="{00000000-0005-0000-0000-000025160000}"/>
    <cellStyle name="Comma 148 46 2" xfId="5673" xr:uid="{00000000-0005-0000-0000-000026160000}"/>
    <cellStyle name="Comma 148 47" xfId="5674" xr:uid="{00000000-0005-0000-0000-000027160000}"/>
    <cellStyle name="Comma 148 47 2" xfId="5675" xr:uid="{00000000-0005-0000-0000-000028160000}"/>
    <cellStyle name="Comma 148 48" xfId="5676" xr:uid="{00000000-0005-0000-0000-000029160000}"/>
    <cellStyle name="Comma 148 48 2" xfId="5677" xr:uid="{00000000-0005-0000-0000-00002A160000}"/>
    <cellStyle name="Comma 148 49" xfId="5678" xr:uid="{00000000-0005-0000-0000-00002B160000}"/>
    <cellStyle name="Comma 148 49 2" xfId="5679" xr:uid="{00000000-0005-0000-0000-00002C160000}"/>
    <cellStyle name="Comma 148 50" xfId="5680" xr:uid="{00000000-0005-0000-0000-00002D160000}"/>
    <cellStyle name="Comma 148 50 2" xfId="5681" xr:uid="{00000000-0005-0000-0000-00002E160000}"/>
    <cellStyle name="Comma 148 51" xfId="5682" xr:uid="{00000000-0005-0000-0000-00002F160000}"/>
    <cellStyle name="Comma 148 51 2" xfId="5683" xr:uid="{00000000-0005-0000-0000-000030160000}"/>
    <cellStyle name="Comma 148 52" xfId="5684" xr:uid="{00000000-0005-0000-0000-000031160000}"/>
    <cellStyle name="Comma 148 52 2" xfId="5685" xr:uid="{00000000-0005-0000-0000-000032160000}"/>
    <cellStyle name="Comma 148 53" xfId="5686" xr:uid="{00000000-0005-0000-0000-000033160000}"/>
    <cellStyle name="Comma 148 53 2" xfId="5687" xr:uid="{00000000-0005-0000-0000-000034160000}"/>
    <cellStyle name="Comma 148 54" xfId="5688" xr:uid="{00000000-0005-0000-0000-000035160000}"/>
    <cellStyle name="Comma 148 54 2" xfId="5689" xr:uid="{00000000-0005-0000-0000-000036160000}"/>
    <cellStyle name="Comma 148 55" xfId="5690" xr:uid="{00000000-0005-0000-0000-000037160000}"/>
    <cellStyle name="Comma 148 55 2" xfId="5691" xr:uid="{00000000-0005-0000-0000-000038160000}"/>
    <cellStyle name="Comma 148 56" xfId="5692" xr:uid="{00000000-0005-0000-0000-000039160000}"/>
    <cellStyle name="Comma 148 56 2" xfId="5693" xr:uid="{00000000-0005-0000-0000-00003A160000}"/>
    <cellStyle name="Comma 148 57" xfId="5694" xr:uid="{00000000-0005-0000-0000-00003B160000}"/>
    <cellStyle name="Comma 148 57 2" xfId="5695" xr:uid="{00000000-0005-0000-0000-00003C160000}"/>
    <cellStyle name="Comma 148 58" xfId="5696" xr:uid="{00000000-0005-0000-0000-00003D160000}"/>
    <cellStyle name="Comma 148 58 2" xfId="5697" xr:uid="{00000000-0005-0000-0000-00003E160000}"/>
    <cellStyle name="Comma 148 97" xfId="5698" xr:uid="{00000000-0005-0000-0000-00003F160000}"/>
    <cellStyle name="Comma 148 97 2" xfId="5699" xr:uid="{00000000-0005-0000-0000-000040160000}"/>
    <cellStyle name="Comma 148 99" xfId="5700" xr:uid="{00000000-0005-0000-0000-000041160000}"/>
    <cellStyle name="Comma 148 99 2" xfId="5701" xr:uid="{00000000-0005-0000-0000-000042160000}"/>
    <cellStyle name="Comma 149" xfId="5702" xr:uid="{00000000-0005-0000-0000-000043160000}"/>
    <cellStyle name="Comma 149 2" xfId="5703" xr:uid="{00000000-0005-0000-0000-000044160000}"/>
    <cellStyle name="Comma 149 2 2" xfId="5704" xr:uid="{00000000-0005-0000-0000-000045160000}"/>
    <cellStyle name="Comma 149 3" xfId="5705" xr:uid="{00000000-0005-0000-0000-000046160000}"/>
    <cellStyle name="Comma 15" xfId="5706" xr:uid="{00000000-0005-0000-0000-000047160000}"/>
    <cellStyle name="Comma 15 2" xfId="5707" xr:uid="{00000000-0005-0000-0000-000048160000}"/>
    <cellStyle name="Comma 15 2 2" xfId="5708" xr:uid="{00000000-0005-0000-0000-000049160000}"/>
    <cellStyle name="Comma 15 3" xfId="5709" xr:uid="{00000000-0005-0000-0000-00004A160000}"/>
    <cellStyle name="Comma 15 4" xfId="5710" xr:uid="{00000000-0005-0000-0000-00004B160000}"/>
    <cellStyle name="Comma 150" xfId="5711" xr:uid="{00000000-0005-0000-0000-00004C160000}"/>
    <cellStyle name="Comma 150 2" xfId="5712" xr:uid="{00000000-0005-0000-0000-00004D160000}"/>
    <cellStyle name="Comma 150 2 2" xfId="5713" xr:uid="{00000000-0005-0000-0000-00004E160000}"/>
    <cellStyle name="Comma 150 3" xfId="5714" xr:uid="{00000000-0005-0000-0000-00004F160000}"/>
    <cellStyle name="Comma 151" xfId="5715" xr:uid="{00000000-0005-0000-0000-000050160000}"/>
    <cellStyle name="Comma 151 10" xfId="5716" xr:uid="{00000000-0005-0000-0000-000051160000}"/>
    <cellStyle name="Comma 151 11" xfId="5717" xr:uid="{00000000-0005-0000-0000-000052160000}"/>
    <cellStyle name="Comma 151 12" xfId="5718" xr:uid="{00000000-0005-0000-0000-000053160000}"/>
    <cellStyle name="Comma 151 13" xfId="5719" xr:uid="{00000000-0005-0000-0000-000054160000}"/>
    <cellStyle name="Comma 151 14" xfId="5720" xr:uid="{00000000-0005-0000-0000-000055160000}"/>
    <cellStyle name="Comma 151 15" xfId="5721" xr:uid="{00000000-0005-0000-0000-000056160000}"/>
    <cellStyle name="Comma 151 16" xfId="5722" xr:uid="{00000000-0005-0000-0000-000057160000}"/>
    <cellStyle name="Comma 151 17" xfId="5723" xr:uid="{00000000-0005-0000-0000-000058160000}"/>
    <cellStyle name="Comma 151 18" xfId="5724" xr:uid="{00000000-0005-0000-0000-000059160000}"/>
    <cellStyle name="Comma 151 19" xfId="5725" xr:uid="{00000000-0005-0000-0000-00005A160000}"/>
    <cellStyle name="Comma 151 2" xfId="5726" xr:uid="{00000000-0005-0000-0000-00005B160000}"/>
    <cellStyle name="Comma 151 2 10" xfId="5727" xr:uid="{00000000-0005-0000-0000-00005C160000}"/>
    <cellStyle name="Comma 151 2 11" xfId="5728" xr:uid="{00000000-0005-0000-0000-00005D160000}"/>
    <cellStyle name="Comma 151 2 12" xfId="5729" xr:uid="{00000000-0005-0000-0000-00005E160000}"/>
    <cellStyle name="Comma 151 2 13" xfId="5730" xr:uid="{00000000-0005-0000-0000-00005F160000}"/>
    <cellStyle name="Comma 151 2 14" xfId="5731" xr:uid="{00000000-0005-0000-0000-000060160000}"/>
    <cellStyle name="Comma 151 2 15" xfId="5732" xr:uid="{00000000-0005-0000-0000-000061160000}"/>
    <cellStyle name="Comma 151 2 16" xfId="5733" xr:uid="{00000000-0005-0000-0000-000062160000}"/>
    <cellStyle name="Comma 151 2 17" xfId="5734" xr:uid="{00000000-0005-0000-0000-000063160000}"/>
    <cellStyle name="Comma 151 2 18" xfId="5735" xr:uid="{00000000-0005-0000-0000-000064160000}"/>
    <cellStyle name="Comma 151 2 19" xfId="5736" xr:uid="{00000000-0005-0000-0000-000065160000}"/>
    <cellStyle name="Comma 151 2 2" xfId="5737" xr:uid="{00000000-0005-0000-0000-000066160000}"/>
    <cellStyle name="Comma 151 2 2 10" xfId="5738" xr:uid="{00000000-0005-0000-0000-000067160000}"/>
    <cellStyle name="Comma 151 2 2 11" xfId="5739" xr:uid="{00000000-0005-0000-0000-000068160000}"/>
    <cellStyle name="Comma 151 2 2 12" xfId="5740" xr:uid="{00000000-0005-0000-0000-000069160000}"/>
    <cellStyle name="Comma 151 2 2 13" xfId="5741" xr:uid="{00000000-0005-0000-0000-00006A160000}"/>
    <cellStyle name="Comma 151 2 2 14" xfId="5742" xr:uid="{00000000-0005-0000-0000-00006B160000}"/>
    <cellStyle name="Comma 151 2 2 15" xfId="5743" xr:uid="{00000000-0005-0000-0000-00006C160000}"/>
    <cellStyle name="Comma 151 2 2 16" xfId="5744" xr:uid="{00000000-0005-0000-0000-00006D160000}"/>
    <cellStyle name="Comma 151 2 2 17" xfId="5745" xr:uid="{00000000-0005-0000-0000-00006E160000}"/>
    <cellStyle name="Comma 151 2 2 18" xfId="5746" xr:uid="{00000000-0005-0000-0000-00006F160000}"/>
    <cellStyle name="Comma 151 2 2 19" xfId="5747" xr:uid="{00000000-0005-0000-0000-000070160000}"/>
    <cellStyle name="Comma 151 2 2 2" xfId="5748" xr:uid="{00000000-0005-0000-0000-000071160000}"/>
    <cellStyle name="Comma 151 2 2 20" xfId="5749" xr:uid="{00000000-0005-0000-0000-000072160000}"/>
    <cellStyle name="Comma 151 2 2 21" xfId="5750" xr:uid="{00000000-0005-0000-0000-000073160000}"/>
    <cellStyle name="Comma 151 2 2 22" xfId="5751" xr:uid="{00000000-0005-0000-0000-000074160000}"/>
    <cellStyle name="Comma 151 2 2 23" xfId="5752" xr:uid="{00000000-0005-0000-0000-000075160000}"/>
    <cellStyle name="Comma 151 2 2 24" xfId="5753" xr:uid="{00000000-0005-0000-0000-000076160000}"/>
    <cellStyle name="Comma 151 2 2 25" xfId="5754" xr:uid="{00000000-0005-0000-0000-000077160000}"/>
    <cellStyle name="Comma 151 2 2 26" xfId="5755" xr:uid="{00000000-0005-0000-0000-000078160000}"/>
    <cellStyle name="Comma 151 2 2 27" xfId="5756" xr:uid="{00000000-0005-0000-0000-000079160000}"/>
    <cellStyle name="Comma 151 2 2 28" xfId="5757" xr:uid="{00000000-0005-0000-0000-00007A160000}"/>
    <cellStyle name="Comma 151 2 2 29" xfId="5758" xr:uid="{00000000-0005-0000-0000-00007B160000}"/>
    <cellStyle name="Comma 151 2 2 3" xfId="5759" xr:uid="{00000000-0005-0000-0000-00007C160000}"/>
    <cellStyle name="Comma 151 2 2 30" xfId="5760" xr:uid="{00000000-0005-0000-0000-00007D160000}"/>
    <cellStyle name="Comma 151 2 2 31" xfId="5761" xr:uid="{00000000-0005-0000-0000-00007E160000}"/>
    <cellStyle name="Comma 151 2 2 32" xfId="5762" xr:uid="{00000000-0005-0000-0000-00007F160000}"/>
    <cellStyle name="Comma 151 2 2 33" xfId="5763" xr:uid="{00000000-0005-0000-0000-000080160000}"/>
    <cellStyle name="Comma 151 2 2 34" xfId="5764" xr:uid="{00000000-0005-0000-0000-000081160000}"/>
    <cellStyle name="Comma 151 2 2 35" xfId="5765" xr:uid="{00000000-0005-0000-0000-000082160000}"/>
    <cellStyle name="Comma 151 2 2 36" xfId="5766" xr:uid="{00000000-0005-0000-0000-000083160000}"/>
    <cellStyle name="Comma 151 2 2 37" xfId="5767" xr:uid="{00000000-0005-0000-0000-000084160000}"/>
    <cellStyle name="Comma 151 2 2 38" xfId="5768" xr:uid="{00000000-0005-0000-0000-000085160000}"/>
    <cellStyle name="Comma 151 2 2 39" xfId="5769" xr:uid="{00000000-0005-0000-0000-000086160000}"/>
    <cellStyle name="Comma 151 2 2 4" xfId="5770" xr:uid="{00000000-0005-0000-0000-000087160000}"/>
    <cellStyle name="Comma 151 2 2 40" xfId="5771" xr:uid="{00000000-0005-0000-0000-000088160000}"/>
    <cellStyle name="Comma 151 2 2 41" xfId="5772" xr:uid="{00000000-0005-0000-0000-000089160000}"/>
    <cellStyle name="Comma 151 2 2 42" xfId="5773" xr:uid="{00000000-0005-0000-0000-00008A160000}"/>
    <cellStyle name="Comma 151 2 2 43" xfId="5774" xr:uid="{00000000-0005-0000-0000-00008B160000}"/>
    <cellStyle name="Comma 151 2 2 44" xfId="5775" xr:uid="{00000000-0005-0000-0000-00008C160000}"/>
    <cellStyle name="Comma 151 2 2 45" xfId="5776" xr:uid="{00000000-0005-0000-0000-00008D160000}"/>
    <cellStyle name="Comma 151 2 2 46" xfId="5777" xr:uid="{00000000-0005-0000-0000-00008E160000}"/>
    <cellStyle name="Comma 151 2 2 47" xfId="5778" xr:uid="{00000000-0005-0000-0000-00008F160000}"/>
    <cellStyle name="Comma 151 2 2 48" xfId="5779" xr:uid="{00000000-0005-0000-0000-000090160000}"/>
    <cellStyle name="Comma 151 2 2 49" xfId="5780" xr:uid="{00000000-0005-0000-0000-000091160000}"/>
    <cellStyle name="Comma 151 2 2 5" xfId="5781" xr:uid="{00000000-0005-0000-0000-000092160000}"/>
    <cellStyle name="Comma 151 2 2 50" xfId="5782" xr:uid="{00000000-0005-0000-0000-000093160000}"/>
    <cellStyle name="Comma 151 2 2 51" xfId="5783" xr:uid="{00000000-0005-0000-0000-000094160000}"/>
    <cellStyle name="Comma 151 2 2 52" xfId="5784" xr:uid="{00000000-0005-0000-0000-000095160000}"/>
    <cellStyle name="Comma 151 2 2 53" xfId="5785" xr:uid="{00000000-0005-0000-0000-000096160000}"/>
    <cellStyle name="Comma 151 2 2 54" xfId="5786" xr:uid="{00000000-0005-0000-0000-000097160000}"/>
    <cellStyle name="Comma 151 2 2 55" xfId="5787" xr:uid="{00000000-0005-0000-0000-000098160000}"/>
    <cellStyle name="Comma 151 2 2 56" xfId="5788" xr:uid="{00000000-0005-0000-0000-000099160000}"/>
    <cellStyle name="Comma 151 2 2 57" xfId="5789" xr:uid="{00000000-0005-0000-0000-00009A160000}"/>
    <cellStyle name="Comma 151 2 2 58" xfId="5790" xr:uid="{00000000-0005-0000-0000-00009B160000}"/>
    <cellStyle name="Comma 151 2 2 59" xfId="5791" xr:uid="{00000000-0005-0000-0000-00009C160000}"/>
    <cellStyle name="Comma 151 2 2 6" xfId="5792" xr:uid="{00000000-0005-0000-0000-00009D160000}"/>
    <cellStyle name="Comma 151 2 2 60" xfId="5793" xr:uid="{00000000-0005-0000-0000-00009E160000}"/>
    <cellStyle name="Comma 151 2 2 61" xfId="5794" xr:uid="{00000000-0005-0000-0000-00009F160000}"/>
    <cellStyle name="Comma 151 2 2 62" xfId="5795" xr:uid="{00000000-0005-0000-0000-0000A0160000}"/>
    <cellStyle name="Comma 151 2 2 63" xfId="5796" xr:uid="{00000000-0005-0000-0000-0000A1160000}"/>
    <cellStyle name="Comma 151 2 2 64" xfId="5797" xr:uid="{00000000-0005-0000-0000-0000A2160000}"/>
    <cellStyle name="Comma 151 2 2 65" xfId="5798" xr:uid="{00000000-0005-0000-0000-0000A3160000}"/>
    <cellStyle name="Comma 151 2 2 7" xfId="5799" xr:uid="{00000000-0005-0000-0000-0000A4160000}"/>
    <cellStyle name="Comma 151 2 2 8" xfId="5800" xr:uid="{00000000-0005-0000-0000-0000A5160000}"/>
    <cellStyle name="Comma 151 2 2 9" xfId="5801" xr:uid="{00000000-0005-0000-0000-0000A6160000}"/>
    <cellStyle name="Comma 151 2 20" xfId="5802" xr:uid="{00000000-0005-0000-0000-0000A7160000}"/>
    <cellStyle name="Comma 151 2 21" xfId="5803" xr:uid="{00000000-0005-0000-0000-0000A8160000}"/>
    <cellStyle name="Comma 151 2 22" xfId="5804" xr:uid="{00000000-0005-0000-0000-0000A9160000}"/>
    <cellStyle name="Comma 151 2 23" xfId="5805" xr:uid="{00000000-0005-0000-0000-0000AA160000}"/>
    <cellStyle name="Comma 151 2 24" xfId="5806" xr:uid="{00000000-0005-0000-0000-0000AB160000}"/>
    <cellStyle name="Comma 151 2 25" xfId="5807" xr:uid="{00000000-0005-0000-0000-0000AC160000}"/>
    <cellStyle name="Comma 151 2 26" xfId="5808" xr:uid="{00000000-0005-0000-0000-0000AD160000}"/>
    <cellStyle name="Comma 151 2 27" xfId="5809" xr:uid="{00000000-0005-0000-0000-0000AE160000}"/>
    <cellStyle name="Comma 151 2 28" xfId="5810" xr:uid="{00000000-0005-0000-0000-0000AF160000}"/>
    <cellStyle name="Comma 151 2 29" xfId="5811" xr:uid="{00000000-0005-0000-0000-0000B0160000}"/>
    <cellStyle name="Comma 151 2 3" xfId="5812" xr:uid="{00000000-0005-0000-0000-0000B1160000}"/>
    <cellStyle name="Comma 151 2 30" xfId="5813" xr:uid="{00000000-0005-0000-0000-0000B2160000}"/>
    <cellStyle name="Comma 151 2 31" xfId="5814" xr:uid="{00000000-0005-0000-0000-0000B3160000}"/>
    <cellStyle name="Comma 151 2 32" xfId="5815" xr:uid="{00000000-0005-0000-0000-0000B4160000}"/>
    <cellStyle name="Comma 151 2 33" xfId="5816" xr:uid="{00000000-0005-0000-0000-0000B5160000}"/>
    <cellStyle name="Comma 151 2 34" xfId="5817" xr:uid="{00000000-0005-0000-0000-0000B6160000}"/>
    <cellStyle name="Comma 151 2 35" xfId="5818" xr:uid="{00000000-0005-0000-0000-0000B7160000}"/>
    <cellStyle name="Comma 151 2 36" xfId="5819" xr:uid="{00000000-0005-0000-0000-0000B8160000}"/>
    <cellStyle name="Comma 151 2 37" xfId="5820" xr:uid="{00000000-0005-0000-0000-0000B9160000}"/>
    <cellStyle name="Comma 151 2 38" xfId="5821" xr:uid="{00000000-0005-0000-0000-0000BA160000}"/>
    <cellStyle name="Comma 151 2 39" xfId="5822" xr:uid="{00000000-0005-0000-0000-0000BB160000}"/>
    <cellStyle name="Comma 151 2 4" xfId="5823" xr:uid="{00000000-0005-0000-0000-0000BC160000}"/>
    <cellStyle name="Comma 151 2 40" xfId="5824" xr:uid="{00000000-0005-0000-0000-0000BD160000}"/>
    <cellStyle name="Comma 151 2 41" xfId="5825" xr:uid="{00000000-0005-0000-0000-0000BE160000}"/>
    <cellStyle name="Comma 151 2 42" xfId="5826" xr:uid="{00000000-0005-0000-0000-0000BF160000}"/>
    <cellStyle name="Comma 151 2 43" xfId="5827" xr:uid="{00000000-0005-0000-0000-0000C0160000}"/>
    <cellStyle name="Comma 151 2 44" xfId="5828" xr:uid="{00000000-0005-0000-0000-0000C1160000}"/>
    <cellStyle name="Comma 151 2 45" xfId="5829" xr:uid="{00000000-0005-0000-0000-0000C2160000}"/>
    <cellStyle name="Comma 151 2 46" xfId="5830" xr:uid="{00000000-0005-0000-0000-0000C3160000}"/>
    <cellStyle name="Comma 151 2 47" xfId="5831" xr:uid="{00000000-0005-0000-0000-0000C4160000}"/>
    <cellStyle name="Comma 151 2 48" xfId="5832" xr:uid="{00000000-0005-0000-0000-0000C5160000}"/>
    <cellStyle name="Comma 151 2 49" xfId="5833" xr:uid="{00000000-0005-0000-0000-0000C6160000}"/>
    <cellStyle name="Comma 151 2 5" xfId="5834" xr:uid="{00000000-0005-0000-0000-0000C7160000}"/>
    <cellStyle name="Comma 151 2 50" xfId="5835" xr:uid="{00000000-0005-0000-0000-0000C8160000}"/>
    <cellStyle name="Comma 151 2 51" xfId="5836" xr:uid="{00000000-0005-0000-0000-0000C9160000}"/>
    <cellStyle name="Comma 151 2 52" xfId="5837" xr:uid="{00000000-0005-0000-0000-0000CA160000}"/>
    <cellStyle name="Comma 151 2 53" xfId="5838" xr:uid="{00000000-0005-0000-0000-0000CB160000}"/>
    <cellStyle name="Comma 151 2 54" xfId="5839" xr:uid="{00000000-0005-0000-0000-0000CC160000}"/>
    <cellStyle name="Comma 151 2 55" xfId="5840" xr:uid="{00000000-0005-0000-0000-0000CD160000}"/>
    <cellStyle name="Comma 151 2 56" xfId="5841" xr:uid="{00000000-0005-0000-0000-0000CE160000}"/>
    <cellStyle name="Comma 151 2 57" xfId="5842" xr:uid="{00000000-0005-0000-0000-0000CF160000}"/>
    <cellStyle name="Comma 151 2 58" xfId="5843" xr:uid="{00000000-0005-0000-0000-0000D0160000}"/>
    <cellStyle name="Comma 151 2 59" xfId="5844" xr:uid="{00000000-0005-0000-0000-0000D1160000}"/>
    <cellStyle name="Comma 151 2 6" xfId="5845" xr:uid="{00000000-0005-0000-0000-0000D2160000}"/>
    <cellStyle name="Comma 151 2 60" xfId="5846" xr:uid="{00000000-0005-0000-0000-0000D3160000}"/>
    <cellStyle name="Comma 151 2 61" xfId="5847" xr:uid="{00000000-0005-0000-0000-0000D4160000}"/>
    <cellStyle name="Comma 151 2 62" xfId="5848" xr:uid="{00000000-0005-0000-0000-0000D5160000}"/>
    <cellStyle name="Comma 151 2 63" xfId="5849" xr:uid="{00000000-0005-0000-0000-0000D6160000}"/>
    <cellStyle name="Comma 151 2 64" xfId="5850" xr:uid="{00000000-0005-0000-0000-0000D7160000}"/>
    <cellStyle name="Comma 151 2 65" xfId="5851" xr:uid="{00000000-0005-0000-0000-0000D8160000}"/>
    <cellStyle name="Comma 151 2 66" xfId="5852" xr:uid="{00000000-0005-0000-0000-0000D9160000}"/>
    <cellStyle name="Comma 151 2 7" xfId="5853" xr:uid="{00000000-0005-0000-0000-0000DA160000}"/>
    <cellStyle name="Comma 151 2 8" xfId="5854" xr:uid="{00000000-0005-0000-0000-0000DB160000}"/>
    <cellStyle name="Comma 151 2 9" xfId="5855" xr:uid="{00000000-0005-0000-0000-0000DC160000}"/>
    <cellStyle name="Comma 151 20" xfId="5856" xr:uid="{00000000-0005-0000-0000-0000DD160000}"/>
    <cellStyle name="Comma 151 21" xfId="5857" xr:uid="{00000000-0005-0000-0000-0000DE160000}"/>
    <cellStyle name="Comma 151 22" xfId="5858" xr:uid="{00000000-0005-0000-0000-0000DF160000}"/>
    <cellStyle name="Comma 151 23" xfId="5859" xr:uid="{00000000-0005-0000-0000-0000E0160000}"/>
    <cellStyle name="Comma 151 24" xfId="5860" xr:uid="{00000000-0005-0000-0000-0000E1160000}"/>
    <cellStyle name="Comma 151 25" xfId="5861" xr:uid="{00000000-0005-0000-0000-0000E2160000}"/>
    <cellStyle name="Comma 151 26" xfId="5862" xr:uid="{00000000-0005-0000-0000-0000E3160000}"/>
    <cellStyle name="Comma 151 27" xfId="5863" xr:uid="{00000000-0005-0000-0000-0000E4160000}"/>
    <cellStyle name="Comma 151 28" xfId="5864" xr:uid="{00000000-0005-0000-0000-0000E5160000}"/>
    <cellStyle name="Comma 151 29" xfId="5865" xr:uid="{00000000-0005-0000-0000-0000E6160000}"/>
    <cellStyle name="Comma 151 3" xfId="5866" xr:uid="{00000000-0005-0000-0000-0000E7160000}"/>
    <cellStyle name="Comma 151 30" xfId="5867" xr:uid="{00000000-0005-0000-0000-0000E8160000}"/>
    <cellStyle name="Comma 151 31" xfId="5868" xr:uid="{00000000-0005-0000-0000-0000E9160000}"/>
    <cellStyle name="Comma 151 32" xfId="5869" xr:uid="{00000000-0005-0000-0000-0000EA160000}"/>
    <cellStyle name="Comma 151 33" xfId="5870" xr:uid="{00000000-0005-0000-0000-0000EB160000}"/>
    <cellStyle name="Comma 151 34" xfId="5871" xr:uid="{00000000-0005-0000-0000-0000EC160000}"/>
    <cellStyle name="Comma 151 35" xfId="5872" xr:uid="{00000000-0005-0000-0000-0000ED160000}"/>
    <cellStyle name="Comma 151 36" xfId="5873" xr:uid="{00000000-0005-0000-0000-0000EE160000}"/>
    <cellStyle name="Comma 151 37" xfId="5874" xr:uid="{00000000-0005-0000-0000-0000EF160000}"/>
    <cellStyle name="Comma 151 38" xfId="5875" xr:uid="{00000000-0005-0000-0000-0000F0160000}"/>
    <cellStyle name="Comma 151 39" xfId="5876" xr:uid="{00000000-0005-0000-0000-0000F1160000}"/>
    <cellStyle name="Comma 151 4" xfId="5877" xr:uid="{00000000-0005-0000-0000-0000F2160000}"/>
    <cellStyle name="Comma 151 4 10" xfId="5878" xr:uid="{00000000-0005-0000-0000-0000F3160000}"/>
    <cellStyle name="Comma 151 4 11" xfId="5879" xr:uid="{00000000-0005-0000-0000-0000F4160000}"/>
    <cellStyle name="Comma 151 4 12" xfId="5880" xr:uid="{00000000-0005-0000-0000-0000F5160000}"/>
    <cellStyle name="Comma 151 4 13" xfId="5881" xr:uid="{00000000-0005-0000-0000-0000F6160000}"/>
    <cellStyle name="Comma 151 4 14" xfId="5882" xr:uid="{00000000-0005-0000-0000-0000F7160000}"/>
    <cellStyle name="Comma 151 4 15" xfId="5883" xr:uid="{00000000-0005-0000-0000-0000F8160000}"/>
    <cellStyle name="Comma 151 4 16" xfId="5884" xr:uid="{00000000-0005-0000-0000-0000F9160000}"/>
    <cellStyle name="Comma 151 4 17" xfId="5885" xr:uid="{00000000-0005-0000-0000-0000FA160000}"/>
    <cellStyle name="Comma 151 4 18" xfId="5886" xr:uid="{00000000-0005-0000-0000-0000FB160000}"/>
    <cellStyle name="Comma 151 4 19" xfId="5887" xr:uid="{00000000-0005-0000-0000-0000FC160000}"/>
    <cellStyle name="Comma 151 4 2" xfId="5888" xr:uid="{00000000-0005-0000-0000-0000FD160000}"/>
    <cellStyle name="Comma 151 4 20" xfId="5889" xr:uid="{00000000-0005-0000-0000-0000FE160000}"/>
    <cellStyle name="Comma 151 4 21" xfId="5890" xr:uid="{00000000-0005-0000-0000-0000FF160000}"/>
    <cellStyle name="Comma 151 4 22" xfId="5891" xr:uid="{00000000-0005-0000-0000-000000170000}"/>
    <cellStyle name="Comma 151 4 23" xfId="5892" xr:uid="{00000000-0005-0000-0000-000001170000}"/>
    <cellStyle name="Comma 151 4 24" xfId="5893" xr:uid="{00000000-0005-0000-0000-000002170000}"/>
    <cellStyle name="Comma 151 4 25" xfId="5894" xr:uid="{00000000-0005-0000-0000-000003170000}"/>
    <cellStyle name="Comma 151 4 26" xfId="5895" xr:uid="{00000000-0005-0000-0000-000004170000}"/>
    <cellStyle name="Comma 151 4 27" xfId="5896" xr:uid="{00000000-0005-0000-0000-000005170000}"/>
    <cellStyle name="Comma 151 4 28" xfId="5897" xr:uid="{00000000-0005-0000-0000-000006170000}"/>
    <cellStyle name="Comma 151 4 29" xfId="5898" xr:uid="{00000000-0005-0000-0000-000007170000}"/>
    <cellStyle name="Comma 151 4 3" xfId="5899" xr:uid="{00000000-0005-0000-0000-000008170000}"/>
    <cellStyle name="Comma 151 4 30" xfId="5900" xr:uid="{00000000-0005-0000-0000-000009170000}"/>
    <cellStyle name="Comma 151 4 31" xfId="5901" xr:uid="{00000000-0005-0000-0000-00000A170000}"/>
    <cellStyle name="Comma 151 4 32" xfId="5902" xr:uid="{00000000-0005-0000-0000-00000B170000}"/>
    <cellStyle name="Comma 151 4 33" xfId="5903" xr:uid="{00000000-0005-0000-0000-00000C170000}"/>
    <cellStyle name="Comma 151 4 34" xfId="5904" xr:uid="{00000000-0005-0000-0000-00000D170000}"/>
    <cellStyle name="Comma 151 4 35" xfId="5905" xr:uid="{00000000-0005-0000-0000-00000E170000}"/>
    <cellStyle name="Comma 151 4 36" xfId="5906" xr:uid="{00000000-0005-0000-0000-00000F170000}"/>
    <cellStyle name="Comma 151 4 37" xfId="5907" xr:uid="{00000000-0005-0000-0000-000010170000}"/>
    <cellStyle name="Comma 151 4 38" xfId="5908" xr:uid="{00000000-0005-0000-0000-000011170000}"/>
    <cellStyle name="Comma 151 4 39" xfId="5909" xr:uid="{00000000-0005-0000-0000-000012170000}"/>
    <cellStyle name="Comma 151 4 4" xfId="5910" xr:uid="{00000000-0005-0000-0000-000013170000}"/>
    <cellStyle name="Comma 151 4 40" xfId="5911" xr:uid="{00000000-0005-0000-0000-000014170000}"/>
    <cellStyle name="Comma 151 4 41" xfId="5912" xr:uid="{00000000-0005-0000-0000-000015170000}"/>
    <cellStyle name="Comma 151 4 42" xfId="5913" xr:uid="{00000000-0005-0000-0000-000016170000}"/>
    <cellStyle name="Comma 151 4 43" xfId="5914" xr:uid="{00000000-0005-0000-0000-000017170000}"/>
    <cellStyle name="Comma 151 4 44" xfId="5915" xr:uid="{00000000-0005-0000-0000-000018170000}"/>
    <cellStyle name="Comma 151 4 45" xfId="5916" xr:uid="{00000000-0005-0000-0000-000019170000}"/>
    <cellStyle name="Comma 151 4 46" xfId="5917" xr:uid="{00000000-0005-0000-0000-00001A170000}"/>
    <cellStyle name="Comma 151 4 47" xfId="5918" xr:uid="{00000000-0005-0000-0000-00001B170000}"/>
    <cellStyle name="Comma 151 4 48" xfId="5919" xr:uid="{00000000-0005-0000-0000-00001C170000}"/>
    <cellStyle name="Comma 151 4 49" xfId="5920" xr:uid="{00000000-0005-0000-0000-00001D170000}"/>
    <cellStyle name="Comma 151 4 5" xfId="5921" xr:uid="{00000000-0005-0000-0000-00001E170000}"/>
    <cellStyle name="Comma 151 4 50" xfId="5922" xr:uid="{00000000-0005-0000-0000-00001F170000}"/>
    <cellStyle name="Comma 151 4 51" xfId="5923" xr:uid="{00000000-0005-0000-0000-000020170000}"/>
    <cellStyle name="Comma 151 4 52" xfId="5924" xr:uid="{00000000-0005-0000-0000-000021170000}"/>
    <cellStyle name="Comma 151 4 53" xfId="5925" xr:uid="{00000000-0005-0000-0000-000022170000}"/>
    <cellStyle name="Comma 151 4 54" xfId="5926" xr:uid="{00000000-0005-0000-0000-000023170000}"/>
    <cellStyle name="Comma 151 4 55" xfId="5927" xr:uid="{00000000-0005-0000-0000-000024170000}"/>
    <cellStyle name="Comma 151 4 56" xfId="5928" xr:uid="{00000000-0005-0000-0000-000025170000}"/>
    <cellStyle name="Comma 151 4 57" xfId="5929" xr:uid="{00000000-0005-0000-0000-000026170000}"/>
    <cellStyle name="Comma 151 4 58" xfId="5930" xr:uid="{00000000-0005-0000-0000-000027170000}"/>
    <cellStyle name="Comma 151 4 59" xfId="5931" xr:uid="{00000000-0005-0000-0000-000028170000}"/>
    <cellStyle name="Comma 151 4 6" xfId="5932" xr:uid="{00000000-0005-0000-0000-000029170000}"/>
    <cellStyle name="Comma 151 4 60" xfId="5933" xr:uid="{00000000-0005-0000-0000-00002A170000}"/>
    <cellStyle name="Comma 151 4 61" xfId="5934" xr:uid="{00000000-0005-0000-0000-00002B170000}"/>
    <cellStyle name="Comma 151 4 62" xfId="5935" xr:uid="{00000000-0005-0000-0000-00002C170000}"/>
    <cellStyle name="Comma 151 4 63" xfId="5936" xr:uid="{00000000-0005-0000-0000-00002D170000}"/>
    <cellStyle name="Comma 151 4 64" xfId="5937" xr:uid="{00000000-0005-0000-0000-00002E170000}"/>
    <cellStyle name="Comma 151 4 65" xfId="5938" xr:uid="{00000000-0005-0000-0000-00002F170000}"/>
    <cellStyle name="Comma 151 4 7" xfId="5939" xr:uid="{00000000-0005-0000-0000-000030170000}"/>
    <cellStyle name="Comma 151 4 8" xfId="5940" xr:uid="{00000000-0005-0000-0000-000031170000}"/>
    <cellStyle name="Comma 151 4 9" xfId="5941" xr:uid="{00000000-0005-0000-0000-000032170000}"/>
    <cellStyle name="Comma 151 40" xfId="5942" xr:uid="{00000000-0005-0000-0000-000033170000}"/>
    <cellStyle name="Comma 151 41" xfId="5943" xr:uid="{00000000-0005-0000-0000-000034170000}"/>
    <cellStyle name="Comma 151 42" xfId="5944" xr:uid="{00000000-0005-0000-0000-000035170000}"/>
    <cellStyle name="Comma 151 43" xfId="5945" xr:uid="{00000000-0005-0000-0000-000036170000}"/>
    <cellStyle name="Comma 151 44" xfId="5946" xr:uid="{00000000-0005-0000-0000-000037170000}"/>
    <cellStyle name="Comma 151 45" xfId="5947" xr:uid="{00000000-0005-0000-0000-000038170000}"/>
    <cellStyle name="Comma 151 46" xfId="5948" xr:uid="{00000000-0005-0000-0000-000039170000}"/>
    <cellStyle name="Comma 151 47" xfId="5949" xr:uid="{00000000-0005-0000-0000-00003A170000}"/>
    <cellStyle name="Comma 151 48" xfId="5950" xr:uid="{00000000-0005-0000-0000-00003B170000}"/>
    <cellStyle name="Comma 151 49" xfId="5951" xr:uid="{00000000-0005-0000-0000-00003C170000}"/>
    <cellStyle name="Comma 151 5" xfId="5952" xr:uid="{00000000-0005-0000-0000-00003D170000}"/>
    <cellStyle name="Comma 151 50" xfId="5953" xr:uid="{00000000-0005-0000-0000-00003E170000}"/>
    <cellStyle name="Comma 151 51" xfId="5954" xr:uid="{00000000-0005-0000-0000-00003F170000}"/>
    <cellStyle name="Comma 151 52" xfId="5955" xr:uid="{00000000-0005-0000-0000-000040170000}"/>
    <cellStyle name="Comma 151 53" xfId="5956" xr:uid="{00000000-0005-0000-0000-000041170000}"/>
    <cellStyle name="Comma 151 54" xfId="5957" xr:uid="{00000000-0005-0000-0000-000042170000}"/>
    <cellStyle name="Comma 151 55" xfId="5958" xr:uid="{00000000-0005-0000-0000-000043170000}"/>
    <cellStyle name="Comma 151 56" xfId="5959" xr:uid="{00000000-0005-0000-0000-000044170000}"/>
    <cellStyle name="Comma 151 57" xfId="5960" xr:uid="{00000000-0005-0000-0000-000045170000}"/>
    <cellStyle name="Comma 151 58" xfId="5961" xr:uid="{00000000-0005-0000-0000-000046170000}"/>
    <cellStyle name="Comma 151 59" xfId="5962" xr:uid="{00000000-0005-0000-0000-000047170000}"/>
    <cellStyle name="Comma 151 6" xfId="5963" xr:uid="{00000000-0005-0000-0000-000048170000}"/>
    <cellStyle name="Comma 151 60" xfId="5964" xr:uid="{00000000-0005-0000-0000-000049170000}"/>
    <cellStyle name="Comma 151 61" xfId="5965" xr:uid="{00000000-0005-0000-0000-00004A170000}"/>
    <cellStyle name="Comma 151 62" xfId="5966" xr:uid="{00000000-0005-0000-0000-00004B170000}"/>
    <cellStyle name="Comma 151 63" xfId="5967" xr:uid="{00000000-0005-0000-0000-00004C170000}"/>
    <cellStyle name="Comma 151 64" xfId="5968" xr:uid="{00000000-0005-0000-0000-00004D170000}"/>
    <cellStyle name="Comma 151 65" xfId="5969" xr:uid="{00000000-0005-0000-0000-00004E170000}"/>
    <cellStyle name="Comma 151 66" xfId="5970" xr:uid="{00000000-0005-0000-0000-00004F170000}"/>
    <cellStyle name="Comma 151 67" xfId="5971" xr:uid="{00000000-0005-0000-0000-000050170000}"/>
    <cellStyle name="Comma 151 7" xfId="5972" xr:uid="{00000000-0005-0000-0000-000051170000}"/>
    <cellStyle name="Comma 151 8" xfId="5973" xr:uid="{00000000-0005-0000-0000-000052170000}"/>
    <cellStyle name="Comma 151 9" xfId="5974" xr:uid="{00000000-0005-0000-0000-000053170000}"/>
    <cellStyle name="Comma 152" xfId="5975" xr:uid="{00000000-0005-0000-0000-000054170000}"/>
    <cellStyle name="Comma 153" xfId="5976" xr:uid="{00000000-0005-0000-0000-000055170000}"/>
    <cellStyle name="Comma 153 10" xfId="5977" xr:uid="{00000000-0005-0000-0000-000056170000}"/>
    <cellStyle name="Comma 153 11" xfId="5978" xr:uid="{00000000-0005-0000-0000-000057170000}"/>
    <cellStyle name="Comma 153 12" xfId="5979" xr:uid="{00000000-0005-0000-0000-000058170000}"/>
    <cellStyle name="Comma 153 13" xfId="5980" xr:uid="{00000000-0005-0000-0000-000059170000}"/>
    <cellStyle name="Comma 153 14" xfId="5981" xr:uid="{00000000-0005-0000-0000-00005A170000}"/>
    <cellStyle name="Comma 153 15" xfId="5982" xr:uid="{00000000-0005-0000-0000-00005B170000}"/>
    <cellStyle name="Comma 153 16" xfId="5983" xr:uid="{00000000-0005-0000-0000-00005C170000}"/>
    <cellStyle name="Comma 153 17" xfId="5984" xr:uid="{00000000-0005-0000-0000-00005D170000}"/>
    <cellStyle name="Comma 153 18" xfId="5985" xr:uid="{00000000-0005-0000-0000-00005E170000}"/>
    <cellStyle name="Comma 153 19" xfId="5986" xr:uid="{00000000-0005-0000-0000-00005F170000}"/>
    <cellStyle name="Comma 153 2" xfId="5987" xr:uid="{00000000-0005-0000-0000-000060170000}"/>
    <cellStyle name="Comma 153 2 10" xfId="5988" xr:uid="{00000000-0005-0000-0000-000061170000}"/>
    <cellStyle name="Comma 153 2 11" xfId="5989" xr:uid="{00000000-0005-0000-0000-000062170000}"/>
    <cellStyle name="Comma 153 2 12" xfId="5990" xr:uid="{00000000-0005-0000-0000-000063170000}"/>
    <cellStyle name="Comma 153 2 13" xfId="5991" xr:uid="{00000000-0005-0000-0000-000064170000}"/>
    <cellStyle name="Comma 153 2 14" xfId="5992" xr:uid="{00000000-0005-0000-0000-000065170000}"/>
    <cellStyle name="Comma 153 2 15" xfId="5993" xr:uid="{00000000-0005-0000-0000-000066170000}"/>
    <cellStyle name="Comma 153 2 16" xfId="5994" xr:uid="{00000000-0005-0000-0000-000067170000}"/>
    <cellStyle name="Comma 153 2 17" xfId="5995" xr:uid="{00000000-0005-0000-0000-000068170000}"/>
    <cellStyle name="Comma 153 2 18" xfId="5996" xr:uid="{00000000-0005-0000-0000-000069170000}"/>
    <cellStyle name="Comma 153 2 19" xfId="5997" xr:uid="{00000000-0005-0000-0000-00006A170000}"/>
    <cellStyle name="Comma 153 2 2" xfId="5998" xr:uid="{00000000-0005-0000-0000-00006B170000}"/>
    <cellStyle name="Comma 153 2 2 10" xfId="5999" xr:uid="{00000000-0005-0000-0000-00006C170000}"/>
    <cellStyle name="Comma 153 2 2 11" xfId="6000" xr:uid="{00000000-0005-0000-0000-00006D170000}"/>
    <cellStyle name="Comma 153 2 2 12" xfId="6001" xr:uid="{00000000-0005-0000-0000-00006E170000}"/>
    <cellStyle name="Comma 153 2 2 13" xfId="6002" xr:uid="{00000000-0005-0000-0000-00006F170000}"/>
    <cellStyle name="Comma 153 2 2 14" xfId="6003" xr:uid="{00000000-0005-0000-0000-000070170000}"/>
    <cellStyle name="Comma 153 2 2 15" xfId="6004" xr:uid="{00000000-0005-0000-0000-000071170000}"/>
    <cellStyle name="Comma 153 2 2 16" xfId="6005" xr:uid="{00000000-0005-0000-0000-000072170000}"/>
    <cellStyle name="Comma 153 2 2 17" xfId="6006" xr:uid="{00000000-0005-0000-0000-000073170000}"/>
    <cellStyle name="Comma 153 2 2 18" xfId="6007" xr:uid="{00000000-0005-0000-0000-000074170000}"/>
    <cellStyle name="Comma 153 2 2 19" xfId="6008" xr:uid="{00000000-0005-0000-0000-000075170000}"/>
    <cellStyle name="Comma 153 2 2 2" xfId="6009" xr:uid="{00000000-0005-0000-0000-000076170000}"/>
    <cellStyle name="Comma 153 2 2 20" xfId="6010" xr:uid="{00000000-0005-0000-0000-000077170000}"/>
    <cellStyle name="Comma 153 2 2 21" xfId="6011" xr:uid="{00000000-0005-0000-0000-000078170000}"/>
    <cellStyle name="Comma 153 2 2 22" xfId="6012" xr:uid="{00000000-0005-0000-0000-000079170000}"/>
    <cellStyle name="Comma 153 2 2 23" xfId="6013" xr:uid="{00000000-0005-0000-0000-00007A170000}"/>
    <cellStyle name="Comma 153 2 2 24" xfId="6014" xr:uid="{00000000-0005-0000-0000-00007B170000}"/>
    <cellStyle name="Comma 153 2 2 25" xfId="6015" xr:uid="{00000000-0005-0000-0000-00007C170000}"/>
    <cellStyle name="Comma 153 2 2 26" xfId="6016" xr:uid="{00000000-0005-0000-0000-00007D170000}"/>
    <cellStyle name="Comma 153 2 2 27" xfId="6017" xr:uid="{00000000-0005-0000-0000-00007E170000}"/>
    <cellStyle name="Comma 153 2 2 28" xfId="6018" xr:uid="{00000000-0005-0000-0000-00007F170000}"/>
    <cellStyle name="Comma 153 2 2 29" xfId="6019" xr:uid="{00000000-0005-0000-0000-000080170000}"/>
    <cellStyle name="Comma 153 2 2 3" xfId="6020" xr:uid="{00000000-0005-0000-0000-000081170000}"/>
    <cellStyle name="Comma 153 2 2 30" xfId="6021" xr:uid="{00000000-0005-0000-0000-000082170000}"/>
    <cellStyle name="Comma 153 2 2 31" xfId="6022" xr:uid="{00000000-0005-0000-0000-000083170000}"/>
    <cellStyle name="Comma 153 2 2 32" xfId="6023" xr:uid="{00000000-0005-0000-0000-000084170000}"/>
    <cellStyle name="Comma 153 2 2 33" xfId="6024" xr:uid="{00000000-0005-0000-0000-000085170000}"/>
    <cellStyle name="Comma 153 2 2 34" xfId="6025" xr:uid="{00000000-0005-0000-0000-000086170000}"/>
    <cellStyle name="Comma 153 2 2 35" xfId="6026" xr:uid="{00000000-0005-0000-0000-000087170000}"/>
    <cellStyle name="Comma 153 2 2 36" xfId="6027" xr:uid="{00000000-0005-0000-0000-000088170000}"/>
    <cellStyle name="Comma 153 2 2 37" xfId="6028" xr:uid="{00000000-0005-0000-0000-000089170000}"/>
    <cellStyle name="Comma 153 2 2 38" xfId="6029" xr:uid="{00000000-0005-0000-0000-00008A170000}"/>
    <cellStyle name="Comma 153 2 2 39" xfId="6030" xr:uid="{00000000-0005-0000-0000-00008B170000}"/>
    <cellStyle name="Comma 153 2 2 4" xfId="6031" xr:uid="{00000000-0005-0000-0000-00008C170000}"/>
    <cellStyle name="Comma 153 2 2 40" xfId="6032" xr:uid="{00000000-0005-0000-0000-00008D170000}"/>
    <cellStyle name="Comma 153 2 2 41" xfId="6033" xr:uid="{00000000-0005-0000-0000-00008E170000}"/>
    <cellStyle name="Comma 153 2 2 42" xfId="6034" xr:uid="{00000000-0005-0000-0000-00008F170000}"/>
    <cellStyle name="Comma 153 2 2 43" xfId="6035" xr:uid="{00000000-0005-0000-0000-000090170000}"/>
    <cellStyle name="Comma 153 2 2 44" xfId="6036" xr:uid="{00000000-0005-0000-0000-000091170000}"/>
    <cellStyle name="Comma 153 2 2 45" xfId="6037" xr:uid="{00000000-0005-0000-0000-000092170000}"/>
    <cellStyle name="Comma 153 2 2 46" xfId="6038" xr:uid="{00000000-0005-0000-0000-000093170000}"/>
    <cellStyle name="Comma 153 2 2 47" xfId="6039" xr:uid="{00000000-0005-0000-0000-000094170000}"/>
    <cellStyle name="Comma 153 2 2 48" xfId="6040" xr:uid="{00000000-0005-0000-0000-000095170000}"/>
    <cellStyle name="Comma 153 2 2 49" xfId="6041" xr:uid="{00000000-0005-0000-0000-000096170000}"/>
    <cellStyle name="Comma 153 2 2 5" xfId="6042" xr:uid="{00000000-0005-0000-0000-000097170000}"/>
    <cellStyle name="Comma 153 2 2 50" xfId="6043" xr:uid="{00000000-0005-0000-0000-000098170000}"/>
    <cellStyle name="Comma 153 2 2 51" xfId="6044" xr:uid="{00000000-0005-0000-0000-000099170000}"/>
    <cellStyle name="Comma 153 2 2 52" xfId="6045" xr:uid="{00000000-0005-0000-0000-00009A170000}"/>
    <cellStyle name="Comma 153 2 2 53" xfId="6046" xr:uid="{00000000-0005-0000-0000-00009B170000}"/>
    <cellStyle name="Comma 153 2 2 54" xfId="6047" xr:uid="{00000000-0005-0000-0000-00009C170000}"/>
    <cellStyle name="Comma 153 2 2 55" xfId="6048" xr:uid="{00000000-0005-0000-0000-00009D170000}"/>
    <cellStyle name="Comma 153 2 2 56" xfId="6049" xr:uid="{00000000-0005-0000-0000-00009E170000}"/>
    <cellStyle name="Comma 153 2 2 57" xfId="6050" xr:uid="{00000000-0005-0000-0000-00009F170000}"/>
    <cellStyle name="Comma 153 2 2 58" xfId="6051" xr:uid="{00000000-0005-0000-0000-0000A0170000}"/>
    <cellStyle name="Comma 153 2 2 59" xfId="6052" xr:uid="{00000000-0005-0000-0000-0000A1170000}"/>
    <cellStyle name="Comma 153 2 2 6" xfId="6053" xr:uid="{00000000-0005-0000-0000-0000A2170000}"/>
    <cellStyle name="Comma 153 2 2 60" xfId="6054" xr:uid="{00000000-0005-0000-0000-0000A3170000}"/>
    <cellStyle name="Comma 153 2 2 61" xfId="6055" xr:uid="{00000000-0005-0000-0000-0000A4170000}"/>
    <cellStyle name="Comma 153 2 2 62" xfId="6056" xr:uid="{00000000-0005-0000-0000-0000A5170000}"/>
    <cellStyle name="Comma 153 2 2 63" xfId="6057" xr:uid="{00000000-0005-0000-0000-0000A6170000}"/>
    <cellStyle name="Comma 153 2 2 64" xfId="6058" xr:uid="{00000000-0005-0000-0000-0000A7170000}"/>
    <cellStyle name="Comma 153 2 2 65" xfId="6059" xr:uid="{00000000-0005-0000-0000-0000A8170000}"/>
    <cellStyle name="Comma 153 2 2 7" xfId="6060" xr:uid="{00000000-0005-0000-0000-0000A9170000}"/>
    <cellStyle name="Comma 153 2 2 8" xfId="6061" xr:uid="{00000000-0005-0000-0000-0000AA170000}"/>
    <cellStyle name="Comma 153 2 2 9" xfId="6062" xr:uid="{00000000-0005-0000-0000-0000AB170000}"/>
    <cellStyle name="Comma 153 2 20" xfId="6063" xr:uid="{00000000-0005-0000-0000-0000AC170000}"/>
    <cellStyle name="Comma 153 2 21" xfId="6064" xr:uid="{00000000-0005-0000-0000-0000AD170000}"/>
    <cellStyle name="Comma 153 2 22" xfId="6065" xr:uid="{00000000-0005-0000-0000-0000AE170000}"/>
    <cellStyle name="Comma 153 2 23" xfId="6066" xr:uid="{00000000-0005-0000-0000-0000AF170000}"/>
    <cellStyle name="Comma 153 2 24" xfId="6067" xr:uid="{00000000-0005-0000-0000-0000B0170000}"/>
    <cellStyle name="Comma 153 2 25" xfId="6068" xr:uid="{00000000-0005-0000-0000-0000B1170000}"/>
    <cellStyle name="Comma 153 2 26" xfId="6069" xr:uid="{00000000-0005-0000-0000-0000B2170000}"/>
    <cellStyle name="Comma 153 2 27" xfId="6070" xr:uid="{00000000-0005-0000-0000-0000B3170000}"/>
    <cellStyle name="Comma 153 2 28" xfId="6071" xr:uid="{00000000-0005-0000-0000-0000B4170000}"/>
    <cellStyle name="Comma 153 2 29" xfId="6072" xr:uid="{00000000-0005-0000-0000-0000B5170000}"/>
    <cellStyle name="Comma 153 2 3" xfId="6073" xr:uid="{00000000-0005-0000-0000-0000B6170000}"/>
    <cellStyle name="Comma 153 2 30" xfId="6074" xr:uid="{00000000-0005-0000-0000-0000B7170000}"/>
    <cellStyle name="Comma 153 2 31" xfId="6075" xr:uid="{00000000-0005-0000-0000-0000B8170000}"/>
    <cellStyle name="Comma 153 2 32" xfId="6076" xr:uid="{00000000-0005-0000-0000-0000B9170000}"/>
    <cellStyle name="Comma 153 2 33" xfId="6077" xr:uid="{00000000-0005-0000-0000-0000BA170000}"/>
    <cellStyle name="Comma 153 2 34" xfId="6078" xr:uid="{00000000-0005-0000-0000-0000BB170000}"/>
    <cellStyle name="Comma 153 2 35" xfId="6079" xr:uid="{00000000-0005-0000-0000-0000BC170000}"/>
    <cellStyle name="Comma 153 2 36" xfId="6080" xr:uid="{00000000-0005-0000-0000-0000BD170000}"/>
    <cellStyle name="Comma 153 2 37" xfId="6081" xr:uid="{00000000-0005-0000-0000-0000BE170000}"/>
    <cellStyle name="Comma 153 2 38" xfId="6082" xr:uid="{00000000-0005-0000-0000-0000BF170000}"/>
    <cellStyle name="Comma 153 2 39" xfId="6083" xr:uid="{00000000-0005-0000-0000-0000C0170000}"/>
    <cellStyle name="Comma 153 2 4" xfId="6084" xr:uid="{00000000-0005-0000-0000-0000C1170000}"/>
    <cellStyle name="Comma 153 2 40" xfId="6085" xr:uid="{00000000-0005-0000-0000-0000C2170000}"/>
    <cellStyle name="Comma 153 2 41" xfId="6086" xr:uid="{00000000-0005-0000-0000-0000C3170000}"/>
    <cellStyle name="Comma 153 2 42" xfId="6087" xr:uid="{00000000-0005-0000-0000-0000C4170000}"/>
    <cellStyle name="Comma 153 2 43" xfId="6088" xr:uid="{00000000-0005-0000-0000-0000C5170000}"/>
    <cellStyle name="Comma 153 2 44" xfId="6089" xr:uid="{00000000-0005-0000-0000-0000C6170000}"/>
    <cellStyle name="Comma 153 2 45" xfId="6090" xr:uid="{00000000-0005-0000-0000-0000C7170000}"/>
    <cellStyle name="Comma 153 2 46" xfId="6091" xr:uid="{00000000-0005-0000-0000-0000C8170000}"/>
    <cellStyle name="Comma 153 2 47" xfId="6092" xr:uid="{00000000-0005-0000-0000-0000C9170000}"/>
    <cellStyle name="Comma 153 2 48" xfId="6093" xr:uid="{00000000-0005-0000-0000-0000CA170000}"/>
    <cellStyle name="Comma 153 2 49" xfId="6094" xr:uid="{00000000-0005-0000-0000-0000CB170000}"/>
    <cellStyle name="Comma 153 2 5" xfId="6095" xr:uid="{00000000-0005-0000-0000-0000CC170000}"/>
    <cellStyle name="Comma 153 2 50" xfId="6096" xr:uid="{00000000-0005-0000-0000-0000CD170000}"/>
    <cellStyle name="Comma 153 2 51" xfId="6097" xr:uid="{00000000-0005-0000-0000-0000CE170000}"/>
    <cellStyle name="Comma 153 2 52" xfId="6098" xr:uid="{00000000-0005-0000-0000-0000CF170000}"/>
    <cellStyle name="Comma 153 2 53" xfId="6099" xr:uid="{00000000-0005-0000-0000-0000D0170000}"/>
    <cellStyle name="Comma 153 2 54" xfId="6100" xr:uid="{00000000-0005-0000-0000-0000D1170000}"/>
    <cellStyle name="Comma 153 2 55" xfId="6101" xr:uid="{00000000-0005-0000-0000-0000D2170000}"/>
    <cellStyle name="Comma 153 2 56" xfId="6102" xr:uid="{00000000-0005-0000-0000-0000D3170000}"/>
    <cellStyle name="Comma 153 2 57" xfId="6103" xr:uid="{00000000-0005-0000-0000-0000D4170000}"/>
    <cellStyle name="Comma 153 2 58" xfId="6104" xr:uid="{00000000-0005-0000-0000-0000D5170000}"/>
    <cellStyle name="Comma 153 2 59" xfId="6105" xr:uid="{00000000-0005-0000-0000-0000D6170000}"/>
    <cellStyle name="Comma 153 2 6" xfId="6106" xr:uid="{00000000-0005-0000-0000-0000D7170000}"/>
    <cellStyle name="Comma 153 2 60" xfId="6107" xr:uid="{00000000-0005-0000-0000-0000D8170000}"/>
    <cellStyle name="Comma 153 2 61" xfId="6108" xr:uid="{00000000-0005-0000-0000-0000D9170000}"/>
    <cellStyle name="Comma 153 2 62" xfId="6109" xr:uid="{00000000-0005-0000-0000-0000DA170000}"/>
    <cellStyle name="Comma 153 2 63" xfId="6110" xr:uid="{00000000-0005-0000-0000-0000DB170000}"/>
    <cellStyle name="Comma 153 2 64" xfId="6111" xr:uid="{00000000-0005-0000-0000-0000DC170000}"/>
    <cellStyle name="Comma 153 2 65" xfId="6112" xr:uid="{00000000-0005-0000-0000-0000DD170000}"/>
    <cellStyle name="Comma 153 2 66" xfId="6113" xr:uid="{00000000-0005-0000-0000-0000DE170000}"/>
    <cellStyle name="Comma 153 2 7" xfId="6114" xr:uid="{00000000-0005-0000-0000-0000DF170000}"/>
    <cellStyle name="Comma 153 2 8" xfId="6115" xr:uid="{00000000-0005-0000-0000-0000E0170000}"/>
    <cellStyle name="Comma 153 2 9" xfId="6116" xr:uid="{00000000-0005-0000-0000-0000E1170000}"/>
    <cellStyle name="Comma 153 20" xfId="6117" xr:uid="{00000000-0005-0000-0000-0000E2170000}"/>
    <cellStyle name="Comma 153 21" xfId="6118" xr:uid="{00000000-0005-0000-0000-0000E3170000}"/>
    <cellStyle name="Comma 153 22" xfId="6119" xr:uid="{00000000-0005-0000-0000-0000E4170000}"/>
    <cellStyle name="Comma 153 23" xfId="6120" xr:uid="{00000000-0005-0000-0000-0000E5170000}"/>
    <cellStyle name="Comma 153 24" xfId="6121" xr:uid="{00000000-0005-0000-0000-0000E6170000}"/>
    <cellStyle name="Comma 153 25" xfId="6122" xr:uid="{00000000-0005-0000-0000-0000E7170000}"/>
    <cellStyle name="Comma 153 26" xfId="6123" xr:uid="{00000000-0005-0000-0000-0000E8170000}"/>
    <cellStyle name="Comma 153 27" xfId="6124" xr:uid="{00000000-0005-0000-0000-0000E9170000}"/>
    <cellStyle name="Comma 153 28" xfId="6125" xr:uid="{00000000-0005-0000-0000-0000EA170000}"/>
    <cellStyle name="Comma 153 29" xfId="6126" xr:uid="{00000000-0005-0000-0000-0000EB170000}"/>
    <cellStyle name="Comma 153 3" xfId="6127" xr:uid="{00000000-0005-0000-0000-0000EC170000}"/>
    <cellStyle name="Comma 153 30" xfId="6128" xr:uid="{00000000-0005-0000-0000-0000ED170000}"/>
    <cellStyle name="Comma 153 31" xfId="6129" xr:uid="{00000000-0005-0000-0000-0000EE170000}"/>
    <cellStyle name="Comma 153 32" xfId="6130" xr:uid="{00000000-0005-0000-0000-0000EF170000}"/>
    <cellStyle name="Comma 153 33" xfId="6131" xr:uid="{00000000-0005-0000-0000-0000F0170000}"/>
    <cellStyle name="Comma 153 34" xfId="6132" xr:uid="{00000000-0005-0000-0000-0000F1170000}"/>
    <cellStyle name="Comma 153 35" xfId="6133" xr:uid="{00000000-0005-0000-0000-0000F2170000}"/>
    <cellStyle name="Comma 153 36" xfId="6134" xr:uid="{00000000-0005-0000-0000-0000F3170000}"/>
    <cellStyle name="Comma 153 37" xfId="6135" xr:uid="{00000000-0005-0000-0000-0000F4170000}"/>
    <cellStyle name="Comma 153 38" xfId="6136" xr:uid="{00000000-0005-0000-0000-0000F5170000}"/>
    <cellStyle name="Comma 153 39" xfId="6137" xr:uid="{00000000-0005-0000-0000-0000F6170000}"/>
    <cellStyle name="Comma 153 4" xfId="6138" xr:uid="{00000000-0005-0000-0000-0000F7170000}"/>
    <cellStyle name="Comma 153 4 10" xfId="6139" xr:uid="{00000000-0005-0000-0000-0000F8170000}"/>
    <cellStyle name="Comma 153 4 11" xfId="6140" xr:uid="{00000000-0005-0000-0000-0000F9170000}"/>
    <cellStyle name="Comma 153 4 12" xfId="6141" xr:uid="{00000000-0005-0000-0000-0000FA170000}"/>
    <cellStyle name="Comma 153 4 13" xfId="6142" xr:uid="{00000000-0005-0000-0000-0000FB170000}"/>
    <cellStyle name="Comma 153 4 14" xfId="6143" xr:uid="{00000000-0005-0000-0000-0000FC170000}"/>
    <cellStyle name="Comma 153 4 15" xfId="6144" xr:uid="{00000000-0005-0000-0000-0000FD170000}"/>
    <cellStyle name="Comma 153 4 16" xfId="6145" xr:uid="{00000000-0005-0000-0000-0000FE170000}"/>
    <cellStyle name="Comma 153 4 17" xfId="6146" xr:uid="{00000000-0005-0000-0000-0000FF170000}"/>
    <cellStyle name="Comma 153 4 18" xfId="6147" xr:uid="{00000000-0005-0000-0000-000000180000}"/>
    <cellStyle name="Comma 153 4 19" xfId="6148" xr:uid="{00000000-0005-0000-0000-000001180000}"/>
    <cellStyle name="Comma 153 4 2" xfId="6149" xr:uid="{00000000-0005-0000-0000-000002180000}"/>
    <cellStyle name="Comma 153 4 20" xfId="6150" xr:uid="{00000000-0005-0000-0000-000003180000}"/>
    <cellStyle name="Comma 153 4 21" xfId="6151" xr:uid="{00000000-0005-0000-0000-000004180000}"/>
    <cellStyle name="Comma 153 4 22" xfId="6152" xr:uid="{00000000-0005-0000-0000-000005180000}"/>
    <cellStyle name="Comma 153 4 23" xfId="6153" xr:uid="{00000000-0005-0000-0000-000006180000}"/>
    <cellStyle name="Comma 153 4 24" xfId="6154" xr:uid="{00000000-0005-0000-0000-000007180000}"/>
    <cellStyle name="Comma 153 4 25" xfId="6155" xr:uid="{00000000-0005-0000-0000-000008180000}"/>
    <cellStyle name="Comma 153 4 26" xfId="6156" xr:uid="{00000000-0005-0000-0000-000009180000}"/>
    <cellStyle name="Comma 153 4 27" xfId="6157" xr:uid="{00000000-0005-0000-0000-00000A180000}"/>
    <cellStyle name="Comma 153 4 28" xfId="6158" xr:uid="{00000000-0005-0000-0000-00000B180000}"/>
    <cellStyle name="Comma 153 4 29" xfId="6159" xr:uid="{00000000-0005-0000-0000-00000C180000}"/>
    <cellStyle name="Comma 153 4 3" xfId="6160" xr:uid="{00000000-0005-0000-0000-00000D180000}"/>
    <cellStyle name="Comma 153 4 30" xfId="6161" xr:uid="{00000000-0005-0000-0000-00000E180000}"/>
    <cellStyle name="Comma 153 4 31" xfId="6162" xr:uid="{00000000-0005-0000-0000-00000F180000}"/>
    <cellStyle name="Comma 153 4 32" xfId="6163" xr:uid="{00000000-0005-0000-0000-000010180000}"/>
    <cellStyle name="Comma 153 4 33" xfId="6164" xr:uid="{00000000-0005-0000-0000-000011180000}"/>
    <cellStyle name="Comma 153 4 34" xfId="6165" xr:uid="{00000000-0005-0000-0000-000012180000}"/>
    <cellStyle name="Comma 153 4 35" xfId="6166" xr:uid="{00000000-0005-0000-0000-000013180000}"/>
    <cellStyle name="Comma 153 4 36" xfId="6167" xr:uid="{00000000-0005-0000-0000-000014180000}"/>
    <cellStyle name="Comma 153 4 37" xfId="6168" xr:uid="{00000000-0005-0000-0000-000015180000}"/>
    <cellStyle name="Comma 153 4 38" xfId="6169" xr:uid="{00000000-0005-0000-0000-000016180000}"/>
    <cellStyle name="Comma 153 4 39" xfId="6170" xr:uid="{00000000-0005-0000-0000-000017180000}"/>
    <cellStyle name="Comma 153 4 4" xfId="6171" xr:uid="{00000000-0005-0000-0000-000018180000}"/>
    <cellStyle name="Comma 153 4 40" xfId="6172" xr:uid="{00000000-0005-0000-0000-000019180000}"/>
    <cellStyle name="Comma 153 4 41" xfId="6173" xr:uid="{00000000-0005-0000-0000-00001A180000}"/>
    <cellStyle name="Comma 153 4 42" xfId="6174" xr:uid="{00000000-0005-0000-0000-00001B180000}"/>
    <cellStyle name="Comma 153 4 43" xfId="6175" xr:uid="{00000000-0005-0000-0000-00001C180000}"/>
    <cellStyle name="Comma 153 4 44" xfId="6176" xr:uid="{00000000-0005-0000-0000-00001D180000}"/>
    <cellStyle name="Comma 153 4 45" xfId="6177" xr:uid="{00000000-0005-0000-0000-00001E180000}"/>
    <cellStyle name="Comma 153 4 46" xfId="6178" xr:uid="{00000000-0005-0000-0000-00001F180000}"/>
    <cellStyle name="Comma 153 4 47" xfId="6179" xr:uid="{00000000-0005-0000-0000-000020180000}"/>
    <cellStyle name="Comma 153 4 48" xfId="6180" xr:uid="{00000000-0005-0000-0000-000021180000}"/>
    <cellStyle name="Comma 153 4 49" xfId="6181" xr:uid="{00000000-0005-0000-0000-000022180000}"/>
    <cellStyle name="Comma 153 4 5" xfId="6182" xr:uid="{00000000-0005-0000-0000-000023180000}"/>
    <cellStyle name="Comma 153 4 50" xfId="6183" xr:uid="{00000000-0005-0000-0000-000024180000}"/>
    <cellStyle name="Comma 153 4 51" xfId="6184" xr:uid="{00000000-0005-0000-0000-000025180000}"/>
    <cellStyle name="Comma 153 4 52" xfId="6185" xr:uid="{00000000-0005-0000-0000-000026180000}"/>
    <cellStyle name="Comma 153 4 53" xfId="6186" xr:uid="{00000000-0005-0000-0000-000027180000}"/>
    <cellStyle name="Comma 153 4 54" xfId="6187" xr:uid="{00000000-0005-0000-0000-000028180000}"/>
    <cellStyle name="Comma 153 4 55" xfId="6188" xr:uid="{00000000-0005-0000-0000-000029180000}"/>
    <cellStyle name="Comma 153 4 56" xfId="6189" xr:uid="{00000000-0005-0000-0000-00002A180000}"/>
    <cellStyle name="Comma 153 4 57" xfId="6190" xr:uid="{00000000-0005-0000-0000-00002B180000}"/>
    <cellStyle name="Comma 153 4 58" xfId="6191" xr:uid="{00000000-0005-0000-0000-00002C180000}"/>
    <cellStyle name="Comma 153 4 59" xfId="6192" xr:uid="{00000000-0005-0000-0000-00002D180000}"/>
    <cellStyle name="Comma 153 4 6" xfId="6193" xr:uid="{00000000-0005-0000-0000-00002E180000}"/>
    <cellStyle name="Comma 153 4 60" xfId="6194" xr:uid="{00000000-0005-0000-0000-00002F180000}"/>
    <cellStyle name="Comma 153 4 61" xfId="6195" xr:uid="{00000000-0005-0000-0000-000030180000}"/>
    <cellStyle name="Comma 153 4 62" xfId="6196" xr:uid="{00000000-0005-0000-0000-000031180000}"/>
    <cellStyle name="Comma 153 4 63" xfId="6197" xr:uid="{00000000-0005-0000-0000-000032180000}"/>
    <cellStyle name="Comma 153 4 64" xfId="6198" xr:uid="{00000000-0005-0000-0000-000033180000}"/>
    <cellStyle name="Comma 153 4 65" xfId="6199" xr:uid="{00000000-0005-0000-0000-000034180000}"/>
    <cellStyle name="Comma 153 4 7" xfId="6200" xr:uid="{00000000-0005-0000-0000-000035180000}"/>
    <cellStyle name="Comma 153 4 8" xfId="6201" xr:uid="{00000000-0005-0000-0000-000036180000}"/>
    <cellStyle name="Comma 153 4 9" xfId="6202" xr:uid="{00000000-0005-0000-0000-000037180000}"/>
    <cellStyle name="Comma 153 40" xfId="6203" xr:uid="{00000000-0005-0000-0000-000038180000}"/>
    <cellStyle name="Comma 153 41" xfId="6204" xr:uid="{00000000-0005-0000-0000-000039180000}"/>
    <cellStyle name="Comma 153 42" xfId="6205" xr:uid="{00000000-0005-0000-0000-00003A180000}"/>
    <cellStyle name="Comma 153 43" xfId="6206" xr:uid="{00000000-0005-0000-0000-00003B180000}"/>
    <cellStyle name="Comma 153 44" xfId="6207" xr:uid="{00000000-0005-0000-0000-00003C180000}"/>
    <cellStyle name="Comma 153 45" xfId="6208" xr:uid="{00000000-0005-0000-0000-00003D180000}"/>
    <cellStyle name="Comma 153 46" xfId="6209" xr:uid="{00000000-0005-0000-0000-00003E180000}"/>
    <cellStyle name="Comma 153 47" xfId="6210" xr:uid="{00000000-0005-0000-0000-00003F180000}"/>
    <cellStyle name="Comma 153 48" xfId="6211" xr:uid="{00000000-0005-0000-0000-000040180000}"/>
    <cellStyle name="Comma 153 49" xfId="6212" xr:uid="{00000000-0005-0000-0000-000041180000}"/>
    <cellStyle name="Comma 153 5" xfId="6213" xr:uid="{00000000-0005-0000-0000-000042180000}"/>
    <cellStyle name="Comma 153 50" xfId="6214" xr:uid="{00000000-0005-0000-0000-000043180000}"/>
    <cellStyle name="Comma 153 51" xfId="6215" xr:uid="{00000000-0005-0000-0000-000044180000}"/>
    <cellStyle name="Comma 153 52" xfId="6216" xr:uid="{00000000-0005-0000-0000-000045180000}"/>
    <cellStyle name="Comma 153 53" xfId="6217" xr:uid="{00000000-0005-0000-0000-000046180000}"/>
    <cellStyle name="Comma 153 54" xfId="6218" xr:uid="{00000000-0005-0000-0000-000047180000}"/>
    <cellStyle name="Comma 153 55" xfId="6219" xr:uid="{00000000-0005-0000-0000-000048180000}"/>
    <cellStyle name="Comma 153 56" xfId="6220" xr:uid="{00000000-0005-0000-0000-000049180000}"/>
    <cellStyle name="Comma 153 57" xfId="6221" xr:uid="{00000000-0005-0000-0000-00004A180000}"/>
    <cellStyle name="Comma 153 58" xfId="6222" xr:uid="{00000000-0005-0000-0000-00004B180000}"/>
    <cellStyle name="Comma 153 59" xfId="6223" xr:uid="{00000000-0005-0000-0000-00004C180000}"/>
    <cellStyle name="Comma 153 6" xfId="6224" xr:uid="{00000000-0005-0000-0000-00004D180000}"/>
    <cellStyle name="Comma 153 60" xfId="6225" xr:uid="{00000000-0005-0000-0000-00004E180000}"/>
    <cellStyle name="Comma 153 61" xfId="6226" xr:uid="{00000000-0005-0000-0000-00004F180000}"/>
    <cellStyle name="Comma 153 62" xfId="6227" xr:uid="{00000000-0005-0000-0000-000050180000}"/>
    <cellStyle name="Comma 153 63" xfId="6228" xr:uid="{00000000-0005-0000-0000-000051180000}"/>
    <cellStyle name="Comma 153 64" xfId="6229" xr:uid="{00000000-0005-0000-0000-000052180000}"/>
    <cellStyle name="Comma 153 65" xfId="6230" xr:uid="{00000000-0005-0000-0000-000053180000}"/>
    <cellStyle name="Comma 153 66" xfId="6231" xr:uid="{00000000-0005-0000-0000-000054180000}"/>
    <cellStyle name="Comma 153 67" xfId="6232" xr:uid="{00000000-0005-0000-0000-000055180000}"/>
    <cellStyle name="Comma 153 7" xfId="6233" xr:uid="{00000000-0005-0000-0000-000056180000}"/>
    <cellStyle name="Comma 153 8" xfId="6234" xr:uid="{00000000-0005-0000-0000-000057180000}"/>
    <cellStyle name="Comma 153 9" xfId="6235" xr:uid="{00000000-0005-0000-0000-000058180000}"/>
    <cellStyle name="Comma 154" xfId="6236" xr:uid="{00000000-0005-0000-0000-000059180000}"/>
    <cellStyle name="Comma 155" xfId="6237" xr:uid="{00000000-0005-0000-0000-00005A180000}"/>
    <cellStyle name="Comma 156" xfId="6238" xr:uid="{00000000-0005-0000-0000-00005B180000}"/>
    <cellStyle name="Comma 157" xfId="6239" xr:uid="{00000000-0005-0000-0000-00005C180000}"/>
    <cellStyle name="Comma 158" xfId="6240" xr:uid="{00000000-0005-0000-0000-00005D180000}"/>
    <cellStyle name="Comma 159" xfId="6241" xr:uid="{00000000-0005-0000-0000-00005E180000}"/>
    <cellStyle name="Comma 159 10" xfId="6242" xr:uid="{00000000-0005-0000-0000-00005F180000}"/>
    <cellStyle name="Comma 159 11" xfId="6243" xr:uid="{00000000-0005-0000-0000-000060180000}"/>
    <cellStyle name="Comma 159 12" xfId="6244" xr:uid="{00000000-0005-0000-0000-000061180000}"/>
    <cellStyle name="Comma 159 13" xfId="6245" xr:uid="{00000000-0005-0000-0000-000062180000}"/>
    <cellStyle name="Comma 159 14" xfId="6246" xr:uid="{00000000-0005-0000-0000-000063180000}"/>
    <cellStyle name="Comma 159 15" xfId="6247" xr:uid="{00000000-0005-0000-0000-000064180000}"/>
    <cellStyle name="Comma 159 16" xfId="6248" xr:uid="{00000000-0005-0000-0000-000065180000}"/>
    <cellStyle name="Comma 159 17" xfId="6249" xr:uid="{00000000-0005-0000-0000-000066180000}"/>
    <cellStyle name="Comma 159 18" xfId="6250" xr:uid="{00000000-0005-0000-0000-000067180000}"/>
    <cellStyle name="Comma 159 19" xfId="6251" xr:uid="{00000000-0005-0000-0000-000068180000}"/>
    <cellStyle name="Comma 159 2" xfId="6252" xr:uid="{00000000-0005-0000-0000-000069180000}"/>
    <cellStyle name="Comma 159 2 10" xfId="6253" xr:uid="{00000000-0005-0000-0000-00006A180000}"/>
    <cellStyle name="Comma 159 2 11" xfId="6254" xr:uid="{00000000-0005-0000-0000-00006B180000}"/>
    <cellStyle name="Comma 159 2 12" xfId="6255" xr:uid="{00000000-0005-0000-0000-00006C180000}"/>
    <cellStyle name="Comma 159 2 13" xfId="6256" xr:uid="{00000000-0005-0000-0000-00006D180000}"/>
    <cellStyle name="Comma 159 2 14" xfId="6257" xr:uid="{00000000-0005-0000-0000-00006E180000}"/>
    <cellStyle name="Comma 159 2 15" xfId="6258" xr:uid="{00000000-0005-0000-0000-00006F180000}"/>
    <cellStyle name="Comma 159 2 16" xfId="6259" xr:uid="{00000000-0005-0000-0000-000070180000}"/>
    <cellStyle name="Comma 159 2 17" xfId="6260" xr:uid="{00000000-0005-0000-0000-000071180000}"/>
    <cellStyle name="Comma 159 2 18" xfId="6261" xr:uid="{00000000-0005-0000-0000-000072180000}"/>
    <cellStyle name="Comma 159 2 19" xfId="6262" xr:uid="{00000000-0005-0000-0000-000073180000}"/>
    <cellStyle name="Comma 159 2 2" xfId="6263" xr:uid="{00000000-0005-0000-0000-000074180000}"/>
    <cellStyle name="Comma 159 2 2 10" xfId="6264" xr:uid="{00000000-0005-0000-0000-000075180000}"/>
    <cellStyle name="Comma 159 2 2 11" xfId="6265" xr:uid="{00000000-0005-0000-0000-000076180000}"/>
    <cellStyle name="Comma 159 2 2 12" xfId="6266" xr:uid="{00000000-0005-0000-0000-000077180000}"/>
    <cellStyle name="Comma 159 2 2 13" xfId="6267" xr:uid="{00000000-0005-0000-0000-000078180000}"/>
    <cellStyle name="Comma 159 2 2 14" xfId="6268" xr:uid="{00000000-0005-0000-0000-000079180000}"/>
    <cellStyle name="Comma 159 2 2 15" xfId="6269" xr:uid="{00000000-0005-0000-0000-00007A180000}"/>
    <cellStyle name="Comma 159 2 2 16" xfId="6270" xr:uid="{00000000-0005-0000-0000-00007B180000}"/>
    <cellStyle name="Comma 159 2 2 17" xfId="6271" xr:uid="{00000000-0005-0000-0000-00007C180000}"/>
    <cellStyle name="Comma 159 2 2 18" xfId="6272" xr:uid="{00000000-0005-0000-0000-00007D180000}"/>
    <cellStyle name="Comma 159 2 2 19" xfId="6273" xr:uid="{00000000-0005-0000-0000-00007E180000}"/>
    <cellStyle name="Comma 159 2 2 2" xfId="6274" xr:uid="{00000000-0005-0000-0000-00007F180000}"/>
    <cellStyle name="Comma 159 2 2 20" xfId="6275" xr:uid="{00000000-0005-0000-0000-000080180000}"/>
    <cellStyle name="Comma 159 2 2 21" xfId="6276" xr:uid="{00000000-0005-0000-0000-000081180000}"/>
    <cellStyle name="Comma 159 2 2 22" xfId="6277" xr:uid="{00000000-0005-0000-0000-000082180000}"/>
    <cellStyle name="Comma 159 2 2 23" xfId="6278" xr:uid="{00000000-0005-0000-0000-000083180000}"/>
    <cellStyle name="Comma 159 2 2 24" xfId="6279" xr:uid="{00000000-0005-0000-0000-000084180000}"/>
    <cellStyle name="Comma 159 2 2 25" xfId="6280" xr:uid="{00000000-0005-0000-0000-000085180000}"/>
    <cellStyle name="Comma 159 2 2 26" xfId="6281" xr:uid="{00000000-0005-0000-0000-000086180000}"/>
    <cellStyle name="Comma 159 2 2 27" xfId="6282" xr:uid="{00000000-0005-0000-0000-000087180000}"/>
    <cellStyle name="Comma 159 2 2 28" xfId="6283" xr:uid="{00000000-0005-0000-0000-000088180000}"/>
    <cellStyle name="Comma 159 2 2 29" xfId="6284" xr:uid="{00000000-0005-0000-0000-000089180000}"/>
    <cellStyle name="Comma 159 2 2 3" xfId="6285" xr:uid="{00000000-0005-0000-0000-00008A180000}"/>
    <cellStyle name="Comma 159 2 2 30" xfId="6286" xr:uid="{00000000-0005-0000-0000-00008B180000}"/>
    <cellStyle name="Comma 159 2 2 31" xfId="6287" xr:uid="{00000000-0005-0000-0000-00008C180000}"/>
    <cellStyle name="Comma 159 2 2 32" xfId="6288" xr:uid="{00000000-0005-0000-0000-00008D180000}"/>
    <cellStyle name="Comma 159 2 2 33" xfId="6289" xr:uid="{00000000-0005-0000-0000-00008E180000}"/>
    <cellStyle name="Comma 159 2 2 34" xfId="6290" xr:uid="{00000000-0005-0000-0000-00008F180000}"/>
    <cellStyle name="Comma 159 2 2 35" xfId="6291" xr:uid="{00000000-0005-0000-0000-000090180000}"/>
    <cellStyle name="Comma 159 2 2 36" xfId="6292" xr:uid="{00000000-0005-0000-0000-000091180000}"/>
    <cellStyle name="Comma 159 2 2 37" xfId="6293" xr:uid="{00000000-0005-0000-0000-000092180000}"/>
    <cellStyle name="Comma 159 2 2 38" xfId="6294" xr:uid="{00000000-0005-0000-0000-000093180000}"/>
    <cellStyle name="Comma 159 2 2 39" xfId="6295" xr:uid="{00000000-0005-0000-0000-000094180000}"/>
    <cellStyle name="Comma 159 2 2 4" xfId="6296" xr:uid="{00000000-0005-0000-0000-000095180000}"/>
    <cellStyle name="Comma 159 2 2 40" xfId="6297" xr:uid="{00000000-0005-0000-0000-000096180000}"/>
    <cellStyle name="Comma 159 2 2 41" xfId="6298" xr:uid="{00000000-0005-0000-0000-000097180000}"/>
    <cellStyle name="Comma 159 2 2 42" xfId="6299" xr:uid="{00000000-0005-0000-0000-000098180000}"/>
    <cellStyle name="Comma 159 2 2 43" xfId="6300" xr:uid="{00000000-0005-0000-0000-000099180000}"/>
    <cellStyle name="Comma 159 2 2 44" xfId="6301" xr:uid="{00000000-0005-0000-0000-00009A180000}"/>
    <cellStyle name="Comma 159 2 2 45" xfId="6302" xr:uid="{00000000-0005-0000-0000-00009B180000}"/>
    <cellStyle name="Comma 159 2 2 46" xfId="6303" xr:uid="{00000000-0005-0000-0000-00009C180000}"/>
    <cellStyle name="Comma 159 2 2 47" xfId="6304" xr:uid="{00000000-0005-0000-0000-00009D180000}"/>
    <cellStyle name="Comma 159 2 2 48" xfId="6305" xr:uid="{00000000-0005-0000-0000-00009E180000}"/>
    <cellStyle name="Comma 159 2 2 49" xfId="6306" xr:uid="{00000000-0005-0000-0000-00009F180000}"/>
    <cellStyle name="Comma 159 2 2 5" xfId="6307" xr:uid="{00000000-0005-0000-0000-0000A0180000}"/>
    <cellStyle name="Comma 159 2 2 50" xfId="6308" xr:uid="{00000000-0005-0000-0000-0000A1180000}"/>
    <cellStyle name="Comma 159 2 2 51" xfId="6309" xr:uid="{00000000-0005-0000-0000-0000A2180000}"/>
    <cellStyle name="Comma 159 2 2 52" xfId="6310" xr:uid="{00000000-0005-0000-0000-0000A3180000}"/>
    <cellStyle name="Comma 159 2 2 53" xfId="6311" xr:uid="{00000000-0005-0000-0000-0000A4180000}"/>
    <cellStyle name="Comma 159 2 2 54" xfId="6312" xr:uid="{00000000-0005-0000-0000-0000A5180000}"/>
    <cellStyle name="Comma 159 2 2 55" xfId="6313" xr:uid="{00000000-0005-0000-0000-0000A6180000}"/>
    <cellStyle name="Comma 159 2 2 56" xfId="6314" xr:uid="{00000000-0005-0000-0000-0000A7180000}"/>
    <cellStyle name="Comma 159 2 2 57" xfId="6315" xr:uid="{00000000-0005-0000-0000-0000A8180000}"/>
    <cellStyle name="Comma 159 2 2 58" xfId="6316" xr:uid="{00000000-0005-0000-0000-0000A9180000}"/>
    <cellStyle name="Comma 159 2 2 59" xfId="6317" xr:uid="{00000000-0005-0000-0000-0000AA180000}"/>
    <cellStyle name="Comma 159 2 2 6" xfId="6318" xr:uid="{00000000-0005-0000-0000-0000AB180000}"/>
    <cellStyle name="Comma 159 2 2 60" xfId="6319" xr:uid="{00000000-0005-0000-0000-0000AC180000}"/>
    <cellStyle name="Comma 159 2 2 61" xfId="6320" xr:uid="{00000000-0005-0000-0000-0000AD180000}"/>
    <cellStyle name="Comma 159 2 2 62" xfId="6321" xr:uid="{00000000-0005-0000-0000-0000AE180000}"/>
    <cellStyle name="Comma 159 2 2 63" xfId="6322" xr:uid="{00000000-0005-0000-0000-0000AF180000}"/>
    <cellStyle name="Comma 159 2 2 64" xfId="6323" xr:uid="{00000000-0005-0000-0000-0000B0180000}"/>
    <cellStyle name="Comma 159 2 2 65" xfId="6324" xr:uid="{00000000-0005-0000-0000-0000B1180000}"/>
    <cellStyle name="Comma 159 2 2 7" xfId="6325" xr:uid="{00000000-0005-0000-0000-0000B2180000}"/>
    <cellStyle name="Comma 159 2 2 8" xfId="6326" xr:uid="{00000000-0005-0000-0000-0000B3180000}"/>
    <cellStyle name="Comma 159 2 2 9" xfId="6327" xr:uid="{00000000-0005-0000-0000-0000B4180000}"/>
    <cellStyle name="Comma 159 2 20" xfId="6328" xr:uid="{00000000-0005-0000-0000-0000B5180000}"/>
    <cellStyle name="Comma 159 2 21" xfId="6329" xr:uid="{00000000-0005-0000-0000-0000B6180000}"/>
    <cellStyle name="Comma 159 2 22" xfId="6330" xr:uid="{00000000-0005-0000-0000-0000B7180000}"/>
    <cellStyle name="Comma 159 2 23" xfId="6331" xr:uid="{00000000-0005-0000-0000-0000B8180000}"/>
    <cellStyle name="Comma 159 2 24" xfId="6332" xr:uid="{00000000-0005-0000-0000-0000B9180000}"/>
    <cellStyle name="Comma 159 2 25" xfId="6333" xr:uid="{00000000-0005-0000-0000-0000BA180000}"/>
    <cellStyle name="Comma 159 2 26" xfId="6334" xr:uid="{00000000-0005-0000-0000-0000BB180000}"/>
    <cellStyle name="Comma 159 2 27" xfId="6335" xr:uid="{00000000-0005-0000-0000-0000BC180000}"/>
    <cellStyle name="Comma 159 2 28" xfId="6336" xr:uid="{00000000-0005-0000-0000-0000BD180000}"/>
    <cellStyle name="Comma 159 2 29" xfId="6337" xr:uid="{00000000-0005-0000-0000-0000BE180000}"/>
    <cellStyle name="Comma 159 2 3" xfId="6338" xr:uid="{00000000-0005-0000-0000-0000BF180000}"/>
    <cellStyle name="Comma 159 2 30" xfId="6339" xr:uid="{00000000-0005-0000-0000-0000C0180000}"/>
    <cellStyle name="Comma 159 2 31" xfId="6340" xr:uid="{00000000-0005-0000-0000-0000C1180000}"/>
    <cellStyle name="Comma 159 2 32" xfId="6341" xr:uid="{00000000-0005-0000-0000-0000C2180000}"/>
    <cellStyle name="Comma 159 2 33" xfId="6342" xr:uid="{00000000-0005-0000-0000-0000C3180000}"/>
    <cellStyle name="Comma 159 2 34" xfId="6343" xr:uid="{00000000-0005-0000-0000-0000C4180000}"/>
    <cellStyle name="Comma 159 2 35" xfId="6344" xr:uid="{00000000-0005-0000-0000-0000C5180000}"/>
    <cellStyle name="Comma 159 2 36" xfId="6345" xr:uid="{00000000-0005-0000-0000-0000C6180000}"/>
    <cellStyle name="Comma 159 2 37" xfId="6346" xr:uid="{00000000-0005-0000-0000-0000C7180000}"/>
    <cellStyle name="Comma 159 2 38" xfId="6347" xr:uid="{00000000-0005-0000-0000-0000C8180000}"/>
    <cellStyle name="Comma 159 2 39" xfId="6348" xr:uid="{00000000-0005-0000-0000-0000C9180000}"/>
    <cellStyle name="Comma 159 2 4" xfId="6349" xr:uid="{00000000-0005-0000-0000-0000CA180000}"/>
    <cellStyle name="Comma 159 2 40" xfId="6350" xr:uid="{00000000-0005-0000-0000-0000CB180000}"/>
    <cellStyle name="Comma 159 2 41" xfId="6351" xr:uid="{00000000-0005-0000-0000-0000CC180000}"/>
    <cellStyle name="Comma 159 2 42" xfId="6352" xr:uid="{00000000-0005-0000-0000-0000CD180000}"/>
    <cellStyle name="Comma 159 2 43" xfId="6353" xr:uid="{00000000-0005-0000-0000-0000CE180000}"/>
    <cellStyle name="Comma 159 2 44" xfId="6354" xr:uid="{00000000-0005-0000-0000-0000CF180000}"/>
    <cellStyle name="Comma 159 2 45" xfId="6355" xr:uid="{00000000-0005-0000-0000-0000D0180000}"/>
    <cellStyle name="Comma 159 2 46" xfId="6356" xr:uid="{00000000-0005-0000-0000-0000D1180000}"/>
    <cellStyle name="Comma 159 2 47" xfId="6357" xr:uid="{00000000-0005-0000-0000-0000D2180000}"/>
    <cellStyle name="Comma 159 2 48" xfId="6358" xr:uid="{00000000-0005-0000-0000-0000D3180000}"/>
    <cellStyle name="Comma 159 2 49" xfId="6359" xr:uid="{00000000-0005-0000-0000-0000D4180000}"/>
    <cellStyle name="Comma 159 2 5" xfId="6360" xr:uid="{00000000-0005-0000-0000-0000D5180000}"/>
    <cellStyle name="Comma 159 2 50" xfId="6361" xr:uid="{00000000-0005-0000-0000-0000D6180000}"/>
    <cellStyle name="Comma 159 2 51" xfId="6362" xr:uid="{00000000-0005-0000-0000-0000D7180000}"/>
    <cellStyle name="Comma 159 2 52" xfId="6363" xr:uid="{00000000-0005-0000-0000-0000D8180000}"/>
    <cellStyle name="Comma 159 2 53" xfId="6364" xr:uid="{00000000-0005-0000-0000-0000D9180000}"/>
    <cellStyle name="Comma 159 2 54" xfId="6365" xr:uid="{00000000-0005-0000-0000-0000DA180000}"/>
    <cellStyle name="Comma 159 2 55" xfId="6366" xr:uid="{00000000-0005-0000-0000-0000DB180000}"/>
    <cellStyle name="Comma 159 2 56" xfId="6367" xr:uid="{00000000-0005-0000-0000-0000DC180000}"/>
    <cellStyle name="Comma 159 2 57" xfId="6368" xr:uid="{00000000-0005-0000-0000-0000DD180000}"/>
    <cellStyle name="Comma 159 2 58" xfId="6369" xr:uid="{00000000-0005-0000-0000-0000DE180000}"/>
    <cellStyle name="Comma 159 2 59" xfId="6370" xr:uid="{00000000-0005-0000-0000-0000DF180000}"/>
    <cellStyle name="Comma 159 2 6" xfId="6371" xr:uid="{00000000-0005-0000-0000-0000E0180000}"/>
    <cellStyle name="Comma 159 2 60" xfId="6372" xr:uid="{00000000-0005-0000-0000-0000E1180000}"/>
    <cellStyle name="Comma 159 2 61" xfId="6373" xr:uid="{00000000-0005-0000-0000-0000E2180000}"/>
    <cellStyle name="Comma 159 2 62" xfId="6374" xr:uid="{00000000-0005-0000-0000-0000E3180000}"/>
    <cellStyle name="Comma 159 2 63" xfId="6375" xr:uid="{00000000-0005-0000-0000-0000E4180000}"/>
    <cellStyle name="Comma 159 2 64" xfId="6376" xr:uid="{00000000-0005-0000-0000-0000E5180000}"/>
    <cellStyle name="Comma 159 2 65" xfId="6377" xr:uid="{00000000-0005-0000-0000-0000E6180000}"/>
    <cellStyle name="Comma 159 2 66" xfId="6378" xr:uid="{00000000-0005-0000-0000-0000E7180000}"/>
    <cellStyle name="Comma 159 2 7" xfId="6379" xr:uid="{00000000-0005-0000-0000-0000E8180000}"/>
    <cellStyle name="Comma 159 2 8" xfId="6380" xr:uid="{00000000-0005-0000-0000-0000E9180000}"/>
    <cellStyle name="Comma 159 2 9" xfId="6381" xr:uid="{00000000-0005-0000-0000-0000EA180000}"/>
    <cellStyle name="Comma 159 20" xfId="6382" xr:uid="{00000000-0005-0000-0000-0000EB180000}"/>
    <cellStyle name="Comma 159 21" xfId="6383" xr:uid="{00000000-0005-0000-0000-0000EC180000}"/>
    <cellStyle name="Comma 159 22" xfId="6384" xr:uid="{00000000-0005-0000-0000-0000ED180000}"/>
    <cellStyle name="Comma 159 23" xfId="6385" xr:uid="{00000000-0005-0000-0000-0000EE180000}"/>
    <cellStyle name="Comma 159 24" xfId="6386" xr:uid="{00000000-0005-0000-0000-0000EF180000}"/>
    <cellStyle name="Comma 159 25" xfId="6387" xr:uid="{00000000-0005-0000-0000-0000F0180000}"/>
    <cellStyle name="Comma 159 26" xfId="6388" xr:uid="{00000000-0005-0000-0000-0000F1180000}"/>
    <cellStyle name="Comma 159 27" xfId="6389" xr:uid="{00000000-0005-0000-0000-0000F2180000}"/>
    <cellStyle name="Comma 159 28" xfId="6390" xr:uid="{00000000-0005-0000-0000-0000F3180000}"/>
    <cellStyle name="Comma 159 29" xfId="6391" xr:uid="{00000000-0005-0000-0000-0000F4180000}"/>
    <cellStyle name="Comma 159 3" xfId="6392" xr:uid="{00000000-0005-0000-0000-0000F5180000}"/>
    <cellStyle name="Comma 159 30" xfId="6393" xr:uid="{00000000-0005-0000-0000-0000F6180000}"/>
    <cellStyle name="Comma 159 31" xfId="6394" xr:uid="{00000000-0005-0000-0000-0000F7180000}"/>
    <cellStyle name="Comma 159 32" xfId="6395" xr:uid="{00000000-0005-0000-0000-0000F8180000}"/>
    <cellStyle name="Comma 159 33" xfId="6396" xr:uid="{00000000-0005-0000-0000-0000F9180000}"/>
    <cellStyle name="Comma 159 34" xfId="6397" xr:uid="{00000000-0005-0000-0000-0000FA180000}"/>
    <cellStyle name="Comma 159 35" xfId="6398" xr:uid="{00000000-0005-0000-0000-0000FB180000}"/>
    <cellStyle name="Comma 159 36" xfId="6399" xr:uid="{00000000-0005-0000-0000-0000FC180000}"/>
    <cellStyle name="Comma 159 37" xfId="6400" xr:uid="{00000000-0005-0000-0000-0000FD180000}"/>
    <cellStyle name="Comma 159 38" xfId="6401" xr:uid="{00000000-0005-0000-0000-0000FE180000}"/>
    <cellStyle name="Comma 159 39" xfId="6402" xr:uid="{00000000-0005-0000-0000-0000FF180000}"/>
    <cellStyle name="Comma 159 4" xfId="6403" xr:uid="{00000000-0005-0000-0000-000000190000}"/>
    <cellStyle name="Comma 159 4 10" xfId="6404" xr:uid="{00000000-0005-0000-0000-000001190000}"/>
    <cellStyle name="Comma 159 4 11" xfId="6405" xr:uid="{00000000-0005-0000-0000-000002190000}"/>
    <cellStyle name="Comma 159 4 12" xfId="6406" xr:uid="{00000000-0005-0000-0000-000003190000}"/>
    <cellStyle name="Comma 159 4 13" xfId="6407" xr:uid="{00000000-0005-0000-0000-000004190000}"/>
    <cellStyle name="Comma 159 4 14" xfId="6408" xr:uid="{00000000-0005-0000-0000-000005190000}"/>
    <cellStyle name="Comma 159 4 15" xfId="6409" xr:uid="{00000000-0005-0000-0000-000006190000}"/>
    <cellStyle name="Comma 159 4 16" xfId="6410" xr:uid="{00000000-0005-0000-0000-000007190000}"/>
    <cellStyle name="Comma 159 4 17" xfId="6411" xr:uid="{00000000-0005-0000-0000-000008190000}"/>
    <cellStyle name="Comma 159 4 18" xfId="6412" xr:uid="{00000000-0005-0000-0000-000009190000}"/>
    <cellStyle name="Comma 159 4 19" xfId="6413" xr:uid="{00000000-0005-0000-0000-00000A190000}"/>
    <cellStyle name="Comma 159 4 2" xfId="6414" xr:uid="{00000000-0005-0000-0000-00000B190000}"/>
    <cellStyle name="Comma 159 4 20" xfId="6415" xr:uid="{00000000-0005-0000-0000-00000C190000}"/>
    <cellStyle name="Comma 159 4 21" xfId="6416" xr:uid="{00000000-0005-0000-0000-00000D190000}"/>
    <cellStyle name="Comma 159 4 22" xfId="6417" xr:uid="{00000000-0005-0000-0000-00000E190000}"/>
    <cellStyle name="Comma 159 4 23" xfId="6418" xr:uid="{00000000-0005-0000-0000-00000F190000}"/>
    <cellStyle name="Comma 159 4 24" xfId="6419" xr:uid="{00000000-0005-0000-0000-000010190000}"/>
    <cellStyle name="Comma 159 4 25" xfId="6420" xr:uid="{00000000-0005-0000-0000-000011190000}"/>
    <cellStyle name="Comma 159 4 26" xfId="6421" xr:uid="{00000000-0005-0000-0000-000012190000}"/>
    <cellStyle name="Comma 159 4 27" xfId="6422" xr:uid="{00000000-0005-0000-0000-000013190000}"/>
    <cellStyle name="Comma 159 4 28" xfId="6423" xr:uid="{00000000-0005-0000-0000-000014190000}"/>
    <cellStyle name="Comma 159 4 29" xfId="6424" xr:uid="{00000000-0005-0000-0000-000015190000}"/>
    <cellStyle name="Comma 159 4 3" xfId="6425" xr:uid="{00000000-0005-0000-0000-000016190000}"/>
    <cellStyle name="Comma 159 4 30" xfId="6426" xr:uid="{00000000-0005-0000-0000-000017190000}"/>
    <cellStyle name="Comma 159 4 31" xfId="6427" xr:uid="{00000000-0005-0000-0000-000018190000}"/>
    <cellStyle name="Comma 159 4 32" xfId="6428" xr:uid="{00000000-0005-0000-0000-000019190000}"/>
    <cellStyle name="Comma 159 4 33" xfId="6429" xr:uid="{00000000-0005-0000-0000-00001A190000}"/>
    <cellStyle name="Comma 159 4 34" xfId="6430" xr:uid="{00000000-0005-0000-0000-00001B190000}"/>
    <cellStyle name="Comma 159 4 35" xfId="6431" xr:uid="{00000000-0005-0000-0000-00001C190000}"/>
    <cellStyle name="Comma 159 4 36" xfId="6432" xr:uid="{00000000-0005-0000-0000-00001D190000}"/>
    <cellStyle name="Comma 159 4 37" xfId="6433" xr:uid="{00000000-0005-0000-0000-00001E190000}"/>
    <cellStyle name="Comma 159 4 38" xfId="6434" xr:uid="{00000000-0005-0000-0000-00001F190000}"/>
    <cellStyle name="Comma 159 4 39" xfId="6435" xr:uid="{00000000-0005-0000-0000-000020190000}"/>
    <cellStyle name="Comma 159 4 4" xfId="6436" xr:uid="{00000000-0005-0000-0000-000021190000}"/>
    <cellStyle name="Comma 159 4 40" xfId="6437" xr:uid="{00000000-0005-0000-0000-000022190000}"/>
    <cellStyle name="Comma 159 4 41" xfId="6438" xr:uid="{00000000-0005-0000-0000-000023190000}"/>
    <cellStyle name="Comma 159 4 42" xfId="6439" xr:uid="{00000000-0005-0000-0000-000024190000}"/>
    <cellStyle name="Comma 159 4 43" xfId="6440" xr:uid="{00000000-0005-0000-0000-000025190000}"/>
    <cellStyle name="Comma 159 4 44" xfId="6441" xr:uid="{00000000-0005-0000-0000-000026190000}"/>
    <cellStyle name="Comma 159 4 45" xfId="6442" xr:uid="{00000000-0005-0000-0000-000027190000}"/>
    <cellStyle name="Comma 159 4 46" xfId="6443" xr:uid="{00000000-0005-0000-0000-000028190000}"/>
    <cellStyle name="Comma 159 4 47" xfId="6444" xr:uid="{00000000-0005-0000-0000-000029190000}"/>
    <cellStyle name="Comma 159 4 48" xfId="6445" xr:uid="{00000000-0005-0000-0000-00002A190000}"/>
    <cellStyle name="Comma 159 4 49" xfId="6446" xr:uid="{00000000-0005-0000-0000-00002B190000}"/>
    <cellStyle name="Comma 159 4 5" xfId="6447" xr:uid="{00000000-0005-0000-0000-00002C190000}"/>
    <cellStyle name="Comma 159 4 50" xfId="6448" xr:uid="{00000000-0005-0000-0000-00002D190000}"/>
    <cellStyle name="Comma 159 4 51" xfId="6449" xr:uid="{00000000-0005-0000-0000-00002E190000}"/>
    <cellStyle name="Comma 159 4 52" xfId="6450" xr:uid="{00000000-0005-0000-0000-00002F190000}"/>
    <cellStyle name="Comma 159 4 53" xfId="6451" xr:uid="{00000000-0005-0000-0000-000030190000}"/>
    <cellStyle name="Comma 159 4 54" xfId="6452" xr:uid="{00000000-0005-0000-0000-000031190000}"/>
    <cellStyle name="Comma 159 4 55" xfId="6453" xr:uid="{00000000-0005-0000-0000-000032190000}"/>
    <cellStyle name="Comma 159 4 56" xfId="6454" xr:uid="{00000000-0005-0000-0000-000033190000}"/>
    <cellStyle name="Comma 159 4 57" xfId="6455" xr:uid="{00000000-0005-0000-0000-000034190000}"/>
    <cellStyle name="Comma 159 4 58" xfId="6456" xr:uid="{00000000-0005-0000-0000-000035190000}"/>
    <cellStyle name="Comma 159 4 59" xfId="6457" xr:uid="{00000000-0005-0000-0000-000036190000}"/>
    <cellStyle name="Comma 159 4 6" xfId="6458" xr:uid="{00000000-0005-0000-0000-000037190000}"/>
    <cellStyle name="Comma 159 4 60" xfId="6459" xr:uid="{00000000-0005-0000-0000-000038190000}"/>
    <cellStyle name="Comma 159 4 61" xfId="6460" xr:uid="{00000000-0005-0000-0000-000039190000}"/>
    <cellStyle name="Comma 159 4 62" xfId="6461" xr:uid="{00000000-0005-0000-0000-00003A190000}"/>
    <cellStyle name="Comma 159 4 63" xfId="6462" xr:uid="{00000000-0005-0000-0000-00003B190000}"/>
    <cellStyle name="Comma 159 4 64" xfId="6463" xr:uid="{00000000-0005-0000-0000-00003C190000}"/>
    <cellStyle name="Comma 159 4 65" xfId="6464" xr:uid="{00000000-0005-0000-0000-00003D190000}"/>
    <cellStyle name="Comma 159 4 7" xfId="6465" xr:uid="{00000000-0005-0000-0000-00003E190000}"/>
    <cellStyle name="Comma 159 4 8" xfId="6466" xr:uid="{00000000-0005-0000-0000-00003F190000}"/>
    <cellStyle name="Comma 159 4 9" xfId="6467" xr:uid="{00000000-0005-0000-0000-000040190000}"/>
    <cellStyle name="Comma 159 40" xfId="6468" xr:uid="{00000000-0005-0000-0000-000041190000}"/>
    <cellStyle name="Comma 159 41" xfId="6469" xr:uid="{00000000-0005-0000-0000-000042190000}"/>
    <cellStyle name="Comma 159 42" xfId="6470" xr:uid="{00000000-0005-0000-0000-000043190000}"/>
    <cellStyle name="Comma 159 43" xfId="6471" xr:uid="{00000000-0005-0000-0000-000044190000}"/>
    <cellStyle name="Comma 159 44" xfId="6472" xr:uid="{00000000-0005-0000-0000-000045190000}"/>
    <cellStyle name="Comma 159 45" xfId="6473" xr:uid="{00000000-0005-0000-0000-000046190000}"/>
    <cellStyle name="Comma 159 46" xfId="6474" xr:uid="{00000000-0005-0000-0000-000047190000}"/>
    <cellStyle name="Comma 159 47" xfId="6475" xr:uid="{00000000-0005-0000-0000-000048190000}"/>
    <cellStyle name="Comma 159 48" xfId="6476" xr:uid="{00000000-0005-0000-0000-000049190000}"/>
    <cellStyle name="Comma 159 49" xfId="6477" xr:uid="{00000000-0005-0000-0000-00004A190000}"/>
    <cellStyle name="Comma 159 5" xfId="6478" xr:uid="{00000000-0005-0000-0000-00004B190000}"/>
    <cellStyle name="Comma 159 50" xfId="6479" xr:uid="{00000000-0005-0000-0000-00004C190000}"/>
    <cellStyle name="Comma 159 51" xfId="6480" xr:uid="{00000000-0005-0000-0000-00004D190000}"/>
    <cellStyle name="Comma 159 52" xfId="6481" xr:uid="{00000000-0005-0000-0000-00004E190000}"/>
    <cellStyle name="Comma 159 53" xfId="6482" xr:uid="{00000000-0005-0000-0000-00004F190000}"/>
    <cellStyle name="Comma 159 54" xfId="6483" xr:uid="{00000000-0005-0000-0000-000050190000}"/>
    <cellStyle name="Comma 159 55" xfId="6484" xr:uid="{00000000-0005-0000-0000-000051190000}"/>
    <cellStyle name="Comma 159 56" xfId="6485" xr:uid="{00000000-0005-0000-0000-000052190000}"/>
    <cellStyle name="Comma 159 57" xfId="6486" xr:uid="{00000000-0005-0000-0000-000053190000}"/>
    <cellStyle name="Comma 159 58" xfId="6487" xr:uid="{00000000-0005-0000-0000-000054190000}"/>
    <cellStyle name="Comma 159 59" xfId="6488" xr:uid="{00000000-0005-0000-0000-000055190000}"/>
    <cellStyle name="Comma 159 6" xfId="6489" xr:uid="{00000000-0005-0000-0000-000056190000}"/>
    <cellStyle name="Comma 159 60" xfId="6490" xr:uid="{00000000-0005-0000-0000-000057190000}"/>
    <cellStyle name="Comma 159 61" xfId="6491" xr:uid="{00000000-0005-0000-0000-000058190000}"/>
    <cellStyle name="Comma 159 62" xfId="6492" xr:uid="{00000000-0005-0000-0000-000059190000}"/>
    <cellStyle name="Comma 159 63" xfId="6493" xr:uid="{00000000-0005-0000-0000-00005A190000}"/>
    <cellStyle name="Comma 159 64" xfId="6494" xr:uid="{00000000-0005-0000-0000-00005B190000}"/>
    <cellStyle name="Comma 159 65" xfId="6495" xr:uid="{00000000-0005-0000-0000-00005C190000}"/>
    <cellStyle name="Comma 159 66" xfId="6496" xr:uid="{00000000-0005-0000-0000-00005D190000}"/>
    <cellStyle name="Comma 159 67" xfId="6497" xr:uid="{00000000-0005-0000-0000-00005E190000}"/>
    <cellStyle name="Comma 159 7" xfId="6498" xr:uid="{00000000-0005-0000-0000-00005F190000}"/>
    <cellStyle name="Comma 159 8" xfId="6499" xr:uid="{00000000-0005-0000-0000-000060190000}"/>
    <cellStyle name="Comma 159 9" xfId="6500" xr:uid="{00000000-0005-0000-0000-000061190000}"/>
    <cellStyle name="Comma 16" xfId="6501" xr:uid="{00000000-0005-0000-0000-000062190000}"/>
    <cellStyle name="Comma 16 2" xfId="6502" xr:uid="{00000000-0005-0000-0000-000063190000}"/>
    <cellStyle name="Comma 16 2 2" xfId="6503" xr:uid="{00000000-0005-0000-0000-000064190000}"/>
    <cellStyle name="Comma 16 3" xfId="6504" xr:uid="{00000000-0005-0000-0000-000065190000}"/>
    <cellStyle name="Comma 16 4" xfId="6505" xr:uid="{00000000-0005-0000-0000-000066190000}"/>
    <cellStyle name="Comma 160" xfId="6506" xr:uid="{00000000-0005-0000-0000-000067190000}"/>
    <cellStyle name="Comma 160 10" xfId="6507" xr:uid="{00000000-0005-0000-0000-000068190000}"/>
    <cellStyle name="Comma 160 11" xfId="6508" xr:uid="{00000000-0005-0000-0000-000069190000}"/>
    <cellStyle name="Comma 160 12" xfId="6509" xr:uid="{00000000-0005-0000-0000-00006A190000}"/>
    <cellStyle name="Comma 160 13" xfId="6510" xr:uid="{00000000-0005-0000-0000-00006B190000}"/>
    <cellStyle name="Comma 160 14" xfId="6511" xr:uid="{00000000-0005-0000-0000-00006C190000}"/>
    <cellStyle name="Comma 160 15" xfId="6512" xr:uid="{00000000-0005-0000-0000-00006D190000}"/>
    <cellStyle name="Comma 160 16" xfId="6513" xr:uid="{00000000-0005-0000-0000-00006E190000}"/>
    <cellStyle name="Comma 160 17" xfId="6514" xr:uid="{00000000-0005-0000-0000-00006F190000}"/>
    <cellStyle name="Comma 160 18" xfId="6515" xr:uid="{00000000-0005-0000-0000-000070190000}"/>
    <cellStyle name="Comma 160 19" xfId="6516" xr:uid="{00000000-0005-0000-0000-000071190000}"/>
    <cellStyle name="Comma 160 2" xfId="6517" xr:uid="{00000000-0005-0000-0000-000072190000}"/>
    <cellStyle name="Comma 160 2 10" xfId="6518" xr:uid="{00000000-0005-0000-0000-000073190000}"/>
    <cellStyle name="Comma 160 2 11" xfId="6519" xr:uid="{00000000-0005-0000-0000-000074190000}"/>
    <cellStyle name="Comma 160 2 12" xfId="6520" xr:uid="{00000000-0005-0000-0000-000075190000}"/>
    <cellStyle name="Comma 160 2 13" xfId="6521" xr:uid="{00000000-0005-0000-0000-000076190000}"/>
    <cellStyle name="Comma 160 2 14" xfId="6522" xr:uid="{00000000-0005-0000-0000-000077190000}"/>
    <cellStyle name="Comma 160 2 15" xfId="6523" xr:uid="{00000000-0005-0000-0000-000078190000}"/>
    <cellStyle name="Comma 160 2 16" xfId="6524" xr:uid="{00000000-0005-0000-0000-000079190000}"/>
    <cellStyle name="Comma 160 2 17" xfId="6525" xr:uid="{00000000-0005-0000-0000-00007A190000}"/>
    <cellStyle name="Comma 160 2 18" xfId="6526" xr:uid="{00000000-0005-0000-0000-00007B190000}"/>
    <cellStyle name="Comma 160 2 19" xfId="6527" xr:uid="{00000000-0005-0000-0000-00007C190000}"/>
    <cellStyle name="Comma 160 2 2" xfId="6528" xr:uid="{00000000-0005-0000-0000-00007D190000}"/>
    <cellStyle name="Comma 160 2 2 10" xfId="6529" xr:uid="{00000000-0005-0000-0000-00007E190000}"/>
    <cellStyle name="Comma 160 2 2 11" xfId="6530" xr:uid="{00000000-0005-0000-0000-00007F190000}"/>
    <cellStyle name="Comma 160 2 2 12" xfId="6531" xr:uid="{00000000-0005-0000-0000-000080190000}"/>
    <cellStyle name="Comma 160 2 2 13" xfId="6532" xr:uid="{00000000-0005-0000-0000-000081190000}"/>
    <cellStyle name="Comma 160 2 2 14" xfId="6533" xr:uid="{00000000-0005-0000-0000-000082190000}"/>
    <cellStyle name="Comma 160 2 2 15" xfId="6534" xr:uid="{00000000-0005-0000-0000-000083190000}"/>
    <cellStyle name="Comma 160 2 2 16" xfId="6535" xr:uid="{00000000-0005-0000-0000-000084190000}"/>
    <cellStyle name="Comma 160 2 2 17" xfId="6536" xr:uid="{00000000-0005-0000-0000-000085190000}"/>
    <cellStyle name="Comma 160 2 2 18" xfId="6537" xr:uid="{00000000-0005-0000-0000-000086190000}"/>
    <cellStyle name="Comma 160 2 2 19" xfId="6538" xr:uid="{00000000-0005-0000-0000-000087190000}"/>
    <cellStyle name="Comma 160 2 2 2" xfId="6539" xr:uid="{00000000-0005-0000-0000-000088190000}"/>
    <cellStyle name="Comma 160 2 2 20" xfId="6540" xr:uid="{00000000-0005-0000-0000-000089190000}"/>
    <cellStyle name="Comma 160 2 2 21" xfId="6541" xr:uid="{00000000-0005-0000-0000-00008A190000}"/>
    <cellStyle name="Comma 160 2 2 22" xfId="6542" xr:uid="{00000000-0005-0000-0000-00008B190000}"/>
    <cellStyle name="Comma 160 2 2 23" xfId="6543" xr:uid="{00000000-0005-0000-0000-00008C190000}"/>
    <cellStyle name="Comma 160 2 2 24" xfId="6544" xr:uid="{00000000-0005-0000-0000-00008D190000}"/>
    <cellStyle name="Comma 160 2 2 25" xfId="6545" xr:uid="{00000000-0005-0000-0000-00008E190000}"/>
    <cellStyle name="Comma 160 2 2 26" xfId="6546" xr:uid="{00000000-0005-0000-0000-00008F190000}"/>
    <cellStyle name="Comma 160 2 2 27" xfId="6547" xr:uid="{00000000-0005-0000-0000-000090190000}"/>
    <cellStyle name="Comma 160 2 2 28" xfId="6548" xr:uid="{00000000-0005-0000-0000-000091190000}"/>
    <cellStyle name="Comma 160 2 2 29" xfId="6549" xr:uid="{00000000-0005-0000-0000-000092190000}"/>
    <cellStyle name="Comma 160 2 2 3" xfId="6550" xr:uid="{00000000-0005-0000-0000-000093190000}"/>
    <cellStyle name="Comma 160 2 2 30" xfId="6551" xr:uid="{00000000-0005-0000-0000-000094190000}"/>
    <cellStyle name="Comma 160 2 2 31" xfId="6552" xr:uid="{00000000-0005-0000-0000-000095190000}"/>
    <cellStyle name="Comma 160 2 2 32" xfId="6553" xr:uid="{00000000-0005-0000-0000-000096190000}"/>
    <cellStyle name="Comma 160 2 2 33" xfId="6554" xr:uid="{00000000-0005-0000-0000-000097190000}"/>
    <cellStyle name="Comma 160 2 2 34" xfId="6555" xr:uid="{00000000-0005-0000-0000-000098190000}"/>
    <cellStyle name="Comma 160 2 2 35" xfId="6556" xr:uid="{00000000-0005-0000-0000-000099190000}"/>
    <cellStyle name="Comma 160 2 2 36" xfId="6557" xr:uid="{00000000-0005-0000-0000-00009A190000}"/>
    <cellStyle name="Comma 160 2 2 37" xfId="6558" xr:uid="{00000000-0005-0000-0000-00009B190000}"/>
    <cellStyle name="Comma 160 2 2 38" xfId="6559" xr:uid="{00000000-0005-0000-0000-00009C190000}"/>
    <cellStyle name="Comma 160 2 2 39" xfId="6560" xr:uid="{00000000-0005-0000-0000-00009D190000}"/>
    <cellStyle name="Comma 160 2 2 4" xfId="6561" xr:uid="{00000000-0005-0000-0000-00009E190000}"/>
    <cellStyle name="Comma 160 2 2 40" xfId="6562" xr:uid="{00000000-0005-0000-0000-00009F190000}"/>
    <cellStyle name="Comma 160 2 2 41" xfId="6563" xr:uid="{00000000-0005-0000-0000-0000A0190000}"/>
    <cellStyle name="Comma 160 2 2 42" xfId="6564" xr:uid="{00000000-0005-0000-0000-0000A1190000}"/>
    <cellStyle name="Comma 160 2 2 43" xfId="6565" xr:uid="{00000000-0005-0000-0000-0000A2190000}"/>
    <cellStyle name="Comma 160 2 2 44" xfId="6566" xr:uid="{00000000-0005-0000-0000-0000A3190000}"/>
    <cellStyle name="Comma 160 2 2 45" xfId="6567" xr:uid="{00000000-0005-0000-0000-0000A4190000}"/>
    <cellStyle name="Comma 160 2 2 46" xfId="6568" xr:uid="{00000000-0005-0000-0000-0000A5190000}"/>
    <cellStyle name="Comma 160 2 2 47" xfId="6569" xr:uid="{00000000-0005-0000-0000-0000A6190000}"/>
    <cellStyle name="Comma 160 2 2 48" xfId="6570" xr:uid="{00000000-0005-0000-0000-0000A7190000}"/>
    <cellStyle name="Comma 160 2 2 49" xfId="6571" xr:uid="{00000000-0005-0000-0000-0000A8190000}"/>
    <cellStyle name="Comma 160 2 2 5" xfId="6572" xr:uid="{00000000-0005-0000-0000-0000A9190000}"/>
    <cellStyle name="Comma 160 2 2 50" xfId="6573" xr:uid="{00000000-0005-0000-0000-0000AA190000}"/>
    <cellStyle name="Comma 160 2 2 51" xfId="6574" xr:uid="{00000000-0005-0000-0000-0000AB190000}"/>
    <cellStyle name="Comma 160 2 2 52" xfId="6575" xr:uid="{00000000-0005-0000-0000-0000AC190000}"/>
    <cellStyle name="Comma 160 2 2 53" xfId="6576" xr:uid="{00000000-0005-0000-0000-0000AD190000}"/>
    <cellStyle name="Comma 160 2 2 54" xfId="6577" xr:uid="{00000000-0005-0000-0000-0000AE190000}"/>
    <cellStyle name="Comma 160 2 2 55" xfId="6578" xr:uid="{00000000-0005-0000-0000-0000AF190000}"/>
    <cellStyle name="Comma 160 2 2 56" xfId="6579" xr:uid="{00000000-0005-0000-0000-0000B0190000}"/>
    <cellStyle name="Comma 160 2 2 57" xfId="6580" xr:uid="{00000000-0005-0000-0000-0000B1190000}"/>
    <cellStyle name="Comma 160 2 2 58" xfId="6581" xr:uid="{00000000-0005-0000-0000-0000B2190000}"/>
    <cellStyle name="Comma 160 2 2 59" xfId="6582" xr:uid="{00000000-0005-0000-0000-0000B3190000}"/>
    <cellStyle name="Comma 160 2 2 6" xfId="6583" xr:uid="{00000000-0005-0000-0000-0000B4190000}"/>
    <cellStyle name="Comma 160 2 2 60" xfId="6584" xr:uid="{00000000-0005-0000-0000-0000B5190000}"/>
    <cellStyle name="Comma 160 2 2 61" xfId="6585" xr:uid="{00000000-0005-0000-0000-0000B6190000}"/>
    <cellStyle name="Comma 160 2 2 62" xfId="6586" xr:uid="{00000000-0005-0000-0000-0000B7190000}"/>
    <cellStyle name="Comma 160 2 2 63" xfId="6587" xr:uid="{00000000-0005-0000-0000-0000B8190000}"/>
    <cellStyle name="Comma 160 2 2 64" xfId="6588" xr:uid="{00000000-0005-0000-0000-0000B9190000}"/>
    <cellStyle name="Comma 160 2 2 65" xfId="6589" xr:uid="{00000000-0005-0000-0000-0000BA190000}"/>
    <cellStyle name="Comma 160 2 2 7" xfId="6590" xr:uid="{00000000-0005-0000-0000-0000BB190000}"/>
    <cellStyle name="Comma 160 2 2 8" xfId="6591" xr:uid="{00000000-0005-0000-0000-0000BC190000}"/>
    <cellStyle name="Comma 160 2 2 9" xfId="6592" xr:uid="{00000000-0005-0000-0000-0000BD190000}"/>
    <cellStyle name="Comma 160 2 20" xfId="6593" xr:uid="{00000000-0005-0000-0000-0000BE190000}"/>
    <cellStyle name="Comma 160 2 21" xfId="6594" xr:uid="{00000000-0005-0000-0000-0000BF190000}"/>
    <cellStyle name="Comma 160 2 22" xfId="6595" xr:uid="{00000000-0005-0000-0000-0000C0190000}"/>
    <cellStyle name="Comma 160 2 23" xfId="6596" xr:uid="{00000000-0005-0000-0000-0000C1190000}"/>
    <cellStyle name="Comma 160 2 24" xfId="6597" xr:uid="{00000000-0005-0000-0000-0000C2190000}"/>
    <cellStyle name="Comma 160 2 25" xfId="6598" xr:uid="{00000000-0005-0000-0000-0000C3190000}"/>
    <cellStyle name="Comma 160 2 26" xfId="6599" xr:uid="{00000000-0005-0000-0000-0000C4190000}"/>
    <cellStyle name="Comma 160 2 27" xfId="6600" xr:uid="{00000000-0005-0000-0000-0000C5190000}"/>
    <cellStyle name="Comma 160 2 28" xfId="6601" xr:uid="{00000000-0005-0000-0000-0000C6190000}"/>
    <cellStyle name="Comma 160 2 29" xfId="6602" xr:uid="{00000000-0005-0000-0000-0000C7190000}"/>
    <cellStyle name="Comma 160 2 3" xfId="6603" xr:uid="{00000000-0005-0000-0000-0000C8190000}"/>
    <cellStyle name="Comma 160 2 30" xfId="6604" xr:uid="{00000000-0005-0000-0000-0000C9190000}"/>
    <cellStyle name="Comma 160 2 31" xfId="6605" xr:uid="{00000000-0005-0000-0000-0000CA190000}"/>
    <cellStyle name="Comma 160 2 32" xfId="6606" xr:uid="{00000000-0005-0000-0000-0000CB190000}"/>
    <cellStyle name="Comma 160 2 33" xfId="6607" xr:uid="{00000000-0005-0000-0000-0000CC190000}"/>
    <cellStyle name="Comma 160 2 34" xfId="6608" xr:uid="{00000000-0005-0000-0000-0000CD190000}"/>
    <cellStyle name="Comma 160 2 35" xfId="6609" xr:uid="{00000000-0005-0000-0000-0000CE190000}"/>
    <cellStyle name="Comma 160 2 36" xfId="6610" xr:uid="{00000000-0005-0000-0000-0000CF190000}"/>
    <cellStyle name="Comma 160 2 37" xfId="6611" xr:uid="{00000000-0005-0000-0000-0000D0190000}"/>
    <cellStyle name="Comma 160 2 38" xfId="6612" xr:uid="{00000000-0005-0000-0000-0000D1190000}"/>
    <cellStyle name="Comma 160 2 39" xfId="6613" xr:uid="{00000000-0005-0000-0000-0000D2190000}"/>
    <cellStyle name="Comma 160 2 4" xfId="6614" xr:uid="{00000000-0005-0000-0000-0000D3190000}"/>
    <cellStyle name="Comma 160 2 40" xfId="6615" xr:uid="{00000000-0005-0000-0000-0000D4190000}"/>
    <cellStyle name="Comma 160 2 41" xfId="6616" xr:uid="{00000000-0005-0000-0000-0000D5190000}"/>
    <cellStyle name="Comma 160 2 42" xfId="6617" xr:uid="{00000000-0005-0000-0000-0000D6190000}"/>
    <cellStyle name="Comma 160 2 43" xfId="6618" xr:uid="{00000000-0005-0000-0000-0000D7190000}"/>
    <cellStyle name="Comma 160 2 44" xfId="6619" xr:uid="{00000000-0005-0000-0000-0000D8190000}"/>
    <cellStyle name="Comma 160 2 45" xfId="6620" xr:uid="{00000000-0005-0000-0000-0000D9190000}"/>
    <cellStyle name="Comma 160 2 46" xfId="6621" xr:uid="{00000000-0005-0000-0000-0000DA190000}"/>
    <cellStyle name="Comma 160 2 47" xfId="6622" xr:uid="{00000000-0005-0000-0000-0000DB190000}"/>
    <cellStyle name="Comma 160 2 48" xfId="6623" xr:uid="{00000000-0005-0000-0000-0000DC190000}"/>
    <cellStyle name="Comma 160 2 49" xfId="6624" xr:uid="{00000000-0005-0000-0000-0000DD190000}"/>
    <cellStyle name="Comma 160 2 5" xfId="6625" xr:uid="{00000000-0005-0000-0000-0000DE190000}"/>
    <cellStyle name="Comma 160 2 50" xfId="6626" xr:uid="{00000000-0005-0000-0000-0000DF190000}"/>
    <cellStyle name="Comma 160 2 51" xfId="6627" xr:uid="{00000000-0005-0000-0000-0000E0190000}"/>
    <cellStyle name="Comma 160 2 52" xfId="6628" xr:uid="{00000000-0005-0000-0000-0000E1190000}"/>
    <cellStyle name="Comma 160 2 53" xfId="6629" xr:uid="{00000000-0005-0000-0000-0000E2190000}"/>
    <cellStyle name="Comma 160 2 54" xfId="6630" xr:uid="{00000000-0005-0000-0000-0000E3190000}"/>
    <cellStyle name="Comma 160 2 55" xfId="6631" xr:uid="{00000000-0005-0000-0000-0000E4190000}"/>
    <cellStyle name="Comma 160 2 56" xfId="6632" xr:uid="{00000000-0005-0000-0000-0000E5190000}"/>
    <cellStyle name="Comma 160 2 57" xfId="6633" xr:uid="{00000000-0005-0000-0000-0000E6190000}"/>
    <cellStyle name="Comma 160 2 58" xfId="6634" xr:uid="{00000000-0005-0000-0000-0000E7190000}"/>
    <cellStyle name="Comma 160 2 59" xfId="6635" xr:uid="{00000000-0005-0000-0000-0000E8190000}"/>
    <cellStyle name="Comma 160 2 6" xfId="6636" xr:uid="{00000000-0005-0000-0000-0000E9190000}"/>
    <cellStyle name="Comma 160 2 60" xfId="6637" xr:uid="{00000000-0005-0000-0000-0000EA190000}"/>
    <cellStyle name="Comma 160 2 61" xfId="6638" xr:uid="{00000000-0005-0000-0000-0000EB190000}"/>
    <cellStyle name="Comma 160 2 62" xfId="6639" xr:uid="{00000000-0005-0000-0000-0000EC190000}"/>
    <cellStyle name="Comma 160 2 63" xfId="6640" xr:uid="{00000000-0005-0000-0000-0000ED190000}"/>
    <cellStyle name="Comma 160 2 64" xfId="6641" xr:uid="{00000000-0005-0000-0000-0000EE190000}"/>
    <cellStyle name="Comma 160 2 65" xfId="6642" xr:uid="{00000000-0005-0000-0000-0000EF190000}"/>
    <cellStyle name="Comma 160 2 66" xfId="6643" xr:uid="{00000000-0005-0000-0000-0000F0190000}"/>
    <cellStyle name="Comma 160 2 7" xfId="6644" xr:uid="{00000000-0005-0000-0000-0000F1190000}"/>
    <cellStyle name="Comma 160 2 8" xfId="6645" xr:uid="{00000000-0005-0000-0000-0000F2190000}"/>
    <cellStyle name="Comma 160 2 9" xfId="6646" xr:uid="{00000000-0005-0000-0000-0000F3190000}"/>
    <cellStyle name="Comma 160 20" xfId="6647" xr:uid="{00000000-0005-0000-0000-0000F4190000}"/>
    <cellStyle name="Comma 160 21" xfId="6648" xr:uid="{00000000-0005-0000-0000-0000F5190000}"/>
    <cellStyle name="Comma 160 22" xfId="6649" xr:uid="{00000000-0005-0000-0000-0000F6190000}"/>
    <cellStyle name="Comma 160 23" xfId="6650" xr:uid="{00000000-0005-0000-0000-0000F7190000}"/>
    <cellStyle name="Comma 160 24" xfId="6651" xr:uid="{00000000-0005-0000-0000-0000F8190000}"/>
    <cellStyle name="Comma 160 25" xfId="6652" xr:uid="{00000000-0005-0000-0000-0000F9190000}"/>
    <cellStyle name="Comma 160 26" xfId="6653" xr:uid="{00000000-0005-0000-0000-0000FA190000}"/>
    <cellStyle name="Comma 160 27" xfId="6654" xr:uid="{00000000-0005-0000-0000-0000FB190000}"/>
    <cellStyle name="Comma 160 28" xfId="6655" xr:uid="{00000000-0005-0000-0000-0000FC190000}"/>
    <cellStyle name="Comma 160 29" xfId="6656" xr:uid="{00000000-0005-0000-0000-0000FD190000}"/>
    <cellStyle name="Comma 160 3" xfId="6657" xr:uid="{00000000-0005-0000-0000-0000FE190000}"/>
    <cellStyle name="Comma 160 30" xfId="6658" xr:uid="{00000000-0005-0000-0000-0000FF190000}"/>
    <cellStyle name="Comma 160 31" xfId="6659" xr:uid="{00000000-0005-0000-0000-0000001A0000}"/>
    <cellStyle name="Comma 160 32" xfId="6660" xr:uid="{00000000-0005-0000-0000-0000011A0000}"/>
    <cellStyle name="Comma 160 33" xfId="6661" xr:uid="{00000000-0005-0000-0000-0000021A0000}"/>
    <cellStyle name="Comma 160 34" xfId="6662" xr:uid="{00000000-0005-0000-0000-0000031A0000}"/>
    <cellStyle name="Comma 160 35" xfId="6663" xr:uid="{00000000-0005-0000-0000-0000041A0000}"/>
    <cellStyle name="Comma 160 36" xfId="6664" xr:uid="{00000000-0005-0000-0000-0000051A0000}"/>
    <cellStyle name="Comma 160 37" xfId="6665" xr:uid="{00000000-0005-0000-0000-0000061A0000}"/>
    <cellStyle name="Comma 160 38" xfId="6666" xr:uid="{00000000-0005-0000-0000-0000071A0000}"/>
    <cellStyle name="Comma 160 39" xfId="6667" xr:uid="{00000000-0005-0000-0000-0000081A0000}"/>
    <cellStyle name="Comma 160 4" xfId="6668" xr:uid="{00000000-0005-0000-0000-0000091A0000}"/>
    <cellStyle name="Comma 160 4 10" xfId="6669" xr:uid="{00000000-0005-0000-0000-00000A1A0000}"/>
    <cellStyle name="Comma 160 4 11" xfId="6670" xr:uid="{00000000-0005-0000-0000-00000B1A0000}"/>
    <cellStyle name="Comma 160 4 12" xfId="6671" xr:uid="{00000000-0005-0000-0000-00000C1A0000}"/>
    <cellStyle name="Comma 160 4 13" xfId="6672" xr:uid="{00000000-0005-0000-0000-00000D1A0000}"/>
    <cellStyle name="Comma 160 4 14" xfId="6673" xr:uid="{00000000-0005-0000-0000-00000E1A0000}"/>
    <cellStyle name="Comma 160 4 15" xfId="6674" xr:uid="{00000000-0005-0000-0000-00000F1A0000}"/>
    <cellStyle name="Comma 160 4 16" xfId="6675" xr:uid="{00000000-0005-0000-0000-0000101A0000}"/>
    <cellStyle name="Comma 160 4 17" xfId="6676" xr:uid="{00000000-0005-0000-0000-0000111A0000}"/>
    <cellStyle name="Comma 160 4 18" xfId="6677" xr:uid="{00000000-0005-0000-0000-0000121A0000}"/>
    <cellStyle name="Comma 160 4 19" xfId="6678" xr:uid="{00000000-0005-0000-0000-0000131A0000}"/>
    <cellStyle name="Comma 160 4 2" xfId="6679" xr:uid="{00000000-0005-0000-0000-0000141A0000}"/>
    <cellStyle name="Comma 160 4 20" xfId="6680" xr:uid="{00000000-0005-0000-0000-0000151A0000}"/>
    <cellStyle name="Comma 160 4 21" xfId="6681" xr:uid="{00000000-0005-0000-0000-0000161A0000}"/>
    <cellStyle name="Comma 160 4 22" xfId="6682" xr:uid="{00000000-0005-0000-0000-0000171A0000}"/>
    <cellStyle name="Comma 160 4 23" xfId="6683" xr:uid="{00000000-0005-0000-0000-0000181A0000}"/>
    <cellStyle name="Comma 160 4 24" xfId="6684" xr:uid="{00000000-0005-0000-0000-0000191A0000}"/>
    <cellStyle name="Comma 160 4 25" xfId="6685" xr:uid="{00000000-0005-0000-0000-00001A1A0000}"/>
    <cellStyle name="Comma 160 4 26" xfId="6686" xr:uid="{00000000-0005-0000-0000-00001B1A0000}"/>
    <cellStyle name="Comma 160 4 27" xfId="6687" xr:uid="{00000000-0005-0000-0000-00001C1A0000}"/>
    <cellStyle name="Comma 160 4 28" xfId="6688" xr:uid="{00000000-0005-0000-0000-00001D1A0000}"/>
    <cellStyle name="Comma 160 4 29" xfId="6689" xr:uid="{00000000-0005-0000-0000-00001E1A0000}"/>
    <cellStyle name="Comma 160 4 3" xfId="6690" xr:uid="{00000000-0005-0000-0000-00001F1A0000}"/>
    <cellStyle name="Comma 160 4 30" xfId="6691" xr:uid="{00000000-0005-0000-0000-0000201A0000}"/>
    <cellStyle name="Comma 160 4 31" xfId="6692" xr:uid="{00000000-0005-0000-0000-0000211A0000}"/>
    <cellStyle name="Comma 160 4 32" xfId="6693" xr:uid="{00000000-0005-0000-0000-0000221A0000}"/>
    <cellStyle name="Comma 160 4 33" xfId="6694" xr:uid="{00000000-0005-0000-0000-0000231A0000}"/>
    <cellStyle name="Comma 160 4 34" xfId="6695" xr:uid="{00000000-0005-0000-0000-0000241A0000}"/>
    <cellStyle name="Comma 160 4 35" xfId="6696" xr:uid="{00000000-0005-0000-0000-0000251A0000}"/>
    <cellStyle name="Comma 160 4 36" xfId="6697" xr:uid="{00000000-0005-0000-0000-0000261A0000}"/>
    <cellStyle name="Comma 160 4 37" xfId="6698" xr:uid="{00000000-0005-0000-0000-0000271A0000}"/>
    <cellStyle name="Comma 160 4 38" xfId="6699" xr:uid="{00000000-0005-0000-0000-0000281A0000}"/>
    <cellStyle name="Comma 160 4 39" xfId="6700" xr:uid="{00000000-0005-0000-0000-0000291A0000}"/>
    <cellStyle name="Comma 160 4 4" xfId="6701" xr:uid="{00000000-0005-0000-0000-00002A1A0000}"/>
    <cellStyle name="Comma 160 4 40" xfId="6702" xr:uid="{00000000-0005-0000-0000-00002B1A0000}"/>
    <cellStyle name="Comma 160 4 41" xfId="6703" xr:uid="{00000000-0005-0000-0000-00002C1A0000}"/>
    <cellStyle name="Comma 160 4 42" xfId="6704" xr:uid="{00000000-0005-0000-0000-00002D1A0000}"/>
    <cellStyle name="Comma 160 4 43" xfId="6705" xr:uid="{00000000-0005-0000-0000-00002E1A0000}"/>
    <cellStyle name="Comma 160 4 44" xfId="6706" xr:uid="{00000000-0005-0000-0000-00002F1A0000}"/>
    <cellStyle name="Comma 160 4 45" xfId="6707" xr:uid="{00000000-0005-0000-0000-0000301A0000}"/>
    <cellStyle name="Comma 160 4 46" xfId="6708" xr:uid="{00000000-0005-0000-0000-0000311A0000}"/>
    <cellStyle name="Comma 160 4 47" xfId="6709" xr:uid="{00000000-0005-0000-0000-0000321A0000}"/>
    <cellStyle name="Comma 160 4 48" xfId="6710" xr:uid="{00000000-0005-0000-0000-0000331A0000}"/>
    <cellStyle name="Comma 160 4 49" xfId="6711" xr:uid="{00000000-0005-0000-0000-0000341A0000}"/>
    <cellStyle name="Comma 160 4 5" xfId="6712" xr:uid="{00000000-0005-0000-0000-0000351A0000}"/>
    <cellStyle name="Comma 160 4 50" xfId="6713" xr:uid="{00000000-0005-0000-0000-0000361A0000}"/>
    <cellStyle name="Comma 160 4 51" xfId="6714" xr:uid="{00000000-0005-0000-0000-0000371A0000}"/>
    <cellStyle name="Comma 160 4 52" xfId="6715" xr:uid="{00000000-0005-0000-0000-0000381A0000}"/>
    <cellStyle name="Comma 160 4 53" xfId="6716" xr:uid="{00000000-0005-0000-0000-0000391A0000}"/>
    <cellStyle name="Comma 160 4 54" xfId="6717" xr:uid="{00000000-0005-0000-0000-00003A1A0000}"/>
    <cellStyle name="Comma 160 4 55" xfId="6718" xr:uid="{00000000-0005-0000-0000-00003B1A0000}"/>
    <cellStyle name="Comma 160 4 56" xfId="6719" xr:uid="{00000000-0005-0000-0000-00003C1A0000}"/>
    <cellStyle name="Comma 160 4 57" xfId="6720" xr:uid="{00000000-0005-0000-0000-00003D1A0000}"/>
    <cellStyle name="Comma 160 4 58" xfId="6721" xr:uid="{00000000-0005-0000-0000-00003E1A0000}"/>
    <cellStyle name="Comma 160 4 59" xfId="6722" xr:uid="{00000000-0005-0000-0000-00003F1A0000}"/>
    <cellStyle name="Comma 160 4 6" xfId="6723" xr:uid="{00000000-0005-0000-0000-0000401A0000}"/>
    <cellStyle name="Comma 160 4 60" xfId="6724" xr:uid="{00000000-0005-0000-0000-0000411A0000}"/>
    <cellStyle name="Comma 160 4 61" xfId="6725" xr:uid="{00000000-0005-0000-0000-0000421A0000}"/>
    <cellStyle name="Comma 160 4 62" xfId="6726" xr:uid="{00000000-0005-0000-0000-0000431A0000}"/>
    <cellStyle name="Comma 160 4 63" xfId="6727" xr:uid="{00000000-0005-0000-0000-0000441A0000}"/>
    <cellStyle name="Comma 160 4 64" xfId="6728" xr:uid="{00000000-0005-0000-0000-0000451A0000}"/>
    <cellStyle name="Comma 160 4 65" xfId="6729" xr:uid="{00000000-0005-0000-0000-0000461A0000}"/>
    <cellStyle name="Comma 160 4 7" xfId="6730" xr:uid="{00000000-0005-0000-0000-0000471A0000}"/>
    <cellStyle name="Comma 160 4 8" xfId="6731" xr:uid="{00000000-0005-0000-0000-0000481A0000}"/>
    <cellStyle name="Comma 160 4 9" xfId="6732" xr:uid="{00000000-0005-0000-0000-0000491A0000}"/>
    <cellStyle name="Comma 160 40" xfId="6733" xr:uid="{00000000-0005-0000-0000-00004A1A0000}"/>
    <cellStyle name="Comma 160 41" xfId="6734" xr:uid="{00000000-0005-0000-0000-00004B1A0000}"/>
    <cellStyle name="Comma 160 42" xfId="6735" xr:uid="{00000000-0005-0000-0000-00004C1A0000}"/>
    <cellStyle name="Comma 160 43" xfId="6736" xr:uid="{00000000-0005-0000-0000-00004D1A0000}"/>
    <cellStyle name="Comma 160 44" xfId="6737" xr:uid="{00000000-0005-0000-0000-00004E1A0000}"/>
    <cellStyle name="Comma 160 45" xfId="6738" xr:uid="{00000000-0005-0000-0000-00004F1A0000}"/>
    <cellStyle name="Comma 160 46" xfId="6739" xr:uid="{00000000-0005-0000-0000-0000501A0000}"/>
    <cellStyle name="Comma 160 47" xfId="6740" xr:uid="{00000000-0005-0000-0000-0000511A0000}"/>
    <cellStyle name="Comma 160 48" xfId="6741" xr:uid="{00000000-0005-0000-0000-0000521A0000}"/>
    <cellStyle name="Comma 160 49" xfId="6742" xr:uid="{00000000-0005-0000-0000-0000531A0000}"/>
    <cellStyle name="Comma 160 5" xfId="6743" xr:uid="{00000000-0005-0000-0000-0000541A0000}"/>
    <cellStyle name="Comma 160 50" xfId="6744" xr:uid="{00000000-0005-0000-0000-0000551A0000}"/>
    <cellStyle name="Comma 160 51" xfId="6745" xr:uid="{00000000-0005-0000-0000-0000561A0000}"/>
    <cellStyle name="Comma 160 52" xfId="6746" xr:uid="{00000000-0005-0000-0000-0000571A0000}"/>
    <cellStyle name="Comma 160 53" xfId="6747" xr:uid="{00000000-0005-0000-0000-0000581A0000}"/>
    <cellStyle name="Comma 160 54" xfId="6748" xr:uid="{00000000-0005-0000-0000-0000591A0000}"/>
    <cellStyle name="Comma 160 55" xfId="6749" xr:uid="{00000000-0005-0000-0000-00005A1A0000}"/>
    <cellStyle name="Comma 160 56" xfId="6750" xr:uid="{00000000-0005-0000-0000-00005B1A0000}"/>
    <cellStyle name="Comma 160 57" xfId="6751" xr:uid="{00000000-0005-0000-0000-00005C1A0000}"/>
    <cellStyle name="Comma 160 58" xfId="6752" xr:uid="{00000000-0005-0000-0000-00005D1A0000}"/>
    <cellStyle name="Comma 160 59" xfId="6753" xr:uid="{00000000-0005-0000-0000-00005E1A0000}"/>
    <cellStyle name="Comma 160 6" xfId="6754" xr:uid="{00000000-0005-0000-0000-00005F1A0000}"/>
    <cellStyle name="Comma 160 60" xfId="6755" xr:uid="{00000000-0005-0000-0000-0000601A0000}"/>
    <cellStyle name="Comma 160 61" xfId="6756" xr:uid="{00000000-0005-0000-0000-0000611A0000}"/>
    <cellStyle name="Comma 160 62" xfId="6757" xr:uid="{00000000-0005-0000-0000-0000621A0000}"/>
    <cellStyle name="Comma 160 63" xfId="6758" xr:uid="{00000000-0005-0000-0000-0000631A0000}"/>
    <cellStyle name="Comma 160 64" xfId="6759" xr:uid="{00000000-0005-0000-0000-0000641A0000}"/>
    <cellStyle name="Comma 160 65" xfId="6760" xr:uid="{00000000-0005-0000-0000-0000651A0000}"/>
    <cellStyle name="Comma 160 66" xfId="6761" xr:uid="{00000000-0005-0000-0000-0000661A0000}"/>
    <cellStyle name="Comma 160 67" xfId="6762" xr:uid="{00000000-0005-0000-0000-0000671A0000}"/>
    <cellStyle name="Comma 160 7" xfId="6763" xr:uid="{00000000-0005-0000-0000-0000681A0000}"/>
    <cellStyle name="Comma 160 8" xfId="6764" xr:uid="{00000000-0005-0000-0000-0000691A0000}"/>
    <cellStyle name="Comma 160 9" xfId="6765" xr:uid="{00000000-0005-0000-0000-00006A1A0000}"/>
    <cellStyle name="Comma 161" xfId="6766" xr:uid="{00000000-0005-0000-0000-00006B1A0000}"/>
    <cellStyle name="Comma 161 10" xfId="6767" xr:uid="{00000000-0005-0000-0000-00006C1A0000}"/>
    <cellStyle name="Comma 161 11" xfId="6768" xr:uid="{00000000-0005-0000-0000-00006D1A0000}"/>
    <cellStyle name="Comma 161 12" xfId="6769" xr:uid="{00000000-0005-0000-0000-00006E1A0000}"/>
    <cellStyle name="Comma 161 13" xfId="6770" xr:uid="{00000000-0005-0000-0000-00006F1A0000}"/>
    <cellStyle name="Comma 161 14" xfId="6771" xr:uid="{00000000-0005-0000-0000-0000701A0000}"/>
    <cellStyle name="Comma 161 15" xfId="6772" xr:uid="{00000000-0005-0000-0000-0000711A0000}"/>
    <cellStyle name="Comma 161 16" xfId="6773" xr:uid="{00000000-0005-0000-0000-0000721A0000}"/>
    <cellStyle name="Comma 161 17" xfId="6774" xr:uid="{00000000-0005-0000-0000-0000731A0000}"/>
    <cellStyle name="Comma 161 18" xfId="6775" xr:uid="{00000000-0005-0000-0000-0000741A0000}"/>
    <cellStyle name="Comma 161 19" xfId="6776" xr:uid="{00000000-0005-0000-0000-0000751A0000}"/>
    <cellStyle name="Comma 161 2" xfId="6777" xr:uid="{00000000-0005-0000-0000-0000761A0000}"/>
    <cellStyle name="Comma 161 2 10" xfId="6778" xr:uid="{00000000-0005-0000-0000-0000771A0000}"/>
    <cellStyle name="Comma 161 2 11" xfId="6779" xr:uid="{00000000-0005-0000-0000-0000781A0000}"/>
    <cellStyle name="Comma 161 2 12" xfId="6780" xr:uid="{00000000-0005-0000-0000-0000791A0000}"/>
    <cellStyle name="Comma 161 2 13" xfId="6781" xr:uid="{00000000-0005-0000-0000-00007A1A0000}"/>
    <cellStyle name="Comma 161 2 14" xfId="6782" xr:uid="{00000000-0005-0000-0000-00007B1A0000}"/>
    <cellStyle name="Comma 161 2 15" xfId="6783" xr:uid="{00000000-0005-0000-0000-00007C1A0000}"/>
    <cellStyle name="Comma 161 2 16" xfId="6784" xr:uid="{00000000-0005-0000-0000-00007D1A0000}"/>
    <cellStyle name="Comma 161 2 17" xfId="6785" xr:uid="{00000000-0005-0000-0000-00007E1A0000}"/>
    <cellStyle name="Comma 161 2 18" xfId="6786" xr:uid="{00000000-0005-0000-0000-00007F1A0000}"/>
    <cellStyle name="Comma 161 2 19" xfId="6787" xr:uid="{00000000-0005-0000-0000-0000801A0000}"/>
    <cellStyle name="Comma 161 2 2" xfId="6788" xr:uid="{00000000-0005-0000-0000-0000811A0000}"/>
    <cellStyle name="Comma 161 2 2 10" xfId="6789" xr:uid="{00000000-0005-0000-0000-0000821A0000}"/>
    <cellStyle name="Comma 161 2 2 11" xfId="6790" xr:uid="{00000000-0005-0000-0000-0000831A0000}"/>
    <cellStyle name="Comma 161 2 2 12" xfId="6791" xr:uid="{00000000-0005-0000-0000-0000841A0000}"/>
    <cellStyle name="Comma 161 2 2 13" xfId="6792" xr:uid="{00000000-0005-0000-0000-0000851A0000}"/>
    <cellStyle name="Comma 161 2 2 14" xfId="6793" xr:uid="{00000000-0005-0000-0000-0000861A0000}"/>
    <cellStyle name="Comma 161 2 2 15" xfId="6794" xr:uid="{00000000-0005-0000-0000-0000871A0000}"/>
    <cellStyle name="Comma 161 2 2 16" xfId="6795" xr:uid="{00000000-0005-0000-0000-0000881A0000}"/>
    <cellStyle name="Comma 161 2 2 17" xfId="6796" xr:uid="{00000000-0005-0000-0000-0000891A0000}"/>
    <cellStyle name="Comma 161 2 2 18" xfId="6797" xr:uid="{00000000-0005-0000-0000-00008A1A0000}"/>
    <cellStyle name="Comma 161 2 2 19" xfId="6798" xr:uid="{00000000-0005-0000-0000-00008B1A0000}"/>
    <cellStyle name="Comma 161 2 2 2" xfId="6799" xr:uid="{00000000-0005-0000-0000-00008C1A0000}"/>
    <cellStyle name="Comma 161 2 2 20" xfId="6800" xr:uid="{00000000-0005-0000-0000-00008D1A0000}"/>
    <cellStyle name="Comma 161 2 2 21" xfId="6801" xr:uid="{00000000-0005-0000-0000-00008E1A0000}"/>
    <cellStyle name="Comma 161 2 2 22" xfId="6802" xr:uid="{00000000-0005-0000-0000-00008F1A0000}"/>
    <cellStyle name="Comma 161 2 2 23" xfId="6803" xr:uid="{00000000-0005-0000-0000-0000901A0000}"/>
    <cellStyle name="Comma 161 2 2 24" xfId="6804" xr:uid="{00000000-0005-0000-0000-0000911A0000}"/>
    <cellStyle name="Comma 161 2 2 25" xfId="6805" xr:uid="{00000000-0005-0000-0000-0000921A0000}"/>
    <cellStyle name="Comma 161 2 2 26" xfId="6806" xr:uid="{00000000-0005-0000-0000-0000931A0000}"/>
    <cellStyle name="Comma 161 2 2 27" xfId="6807" xr:uid="{00000000-0005-0000-0000-0000941A0000}"/>
    <cellStyle name="Comma 161 2 2 28" xfId="6808" xr:uid="{00000000-0005-0000-0000-0000951A0000}"/>
    <cellStyle name="Comma 161 2 2 29" xfId="6809" xr:uid="{00000000-0005-0000-0000-0000961A0000}"/>
    <cellStyle name="Comma 161 2 2 3" xfId="6810" xr:uid="{00000000-0005-0000-0000-0000971A0000}"/>
    <cellStyle name="Comma 161 2 2 30" xfId="6811" xr:uid="{00000000-0005-0000-0000-0000981A0000}"/>
    <cellStyle name="Comma 161 2 2 31" xfId="6812" xr:uid="{00000000-0005-0000-0000-0000991A0000}"/>
    <cellStyle name="Comma 161 2 2 32" xfId="6813" xr:uid="{00000000-0005-0000-0000-00009A1A0000}"/>
    <cellStyle name="Comma 161 2 2 33" xfId="6814" xr:uid="{00000000-0005-0000-0000-00009B1A0000}"/>
    <cellStyle name="Comma 161 2 2 34" xfId="6815" xr:uid="{00000000-0005-0000-0000-00009C1A0000}"/>
    <cellStyle name="Comma 161 2 2 35" xfId="6816" xr:uid="{00000000-0005-0000-0000-00009D1A0000}"/>
    <cellStyle name="Comma 161 2 2 36" xfId="6817" xr:uid="{00000000-0005-0000-0000-00009E1A0000}"/>
    <cellStyle name="Comma 161 2 2 37" xfId="6818" xr:uid="{00000000-0005-0000-0000-00009F1A0000}"/>
    <cellStyle name="Comma 161 2 2 38" xfId="6819" xr:uid="{00000000-0005-0000-0000-0000A01A0000}"/>
    <cellStyle name="Comma 161 2 2 39" xfId="6820" xr:uid="{00000000-0005-0000-0000-0000A11A0000}"/>
    <cellStyle name="Comma 161 2 2 4" xfId="6821" xr:uid="{00000000-0005-0000-0000-0000A21A0000}"/>
    <cellStyle name="Comma 161 2 2 40" xfId="6822" xr:uid="{00000000-0005-0000-0000-0000A31A0000}"/>
    <cellStyle name="Comma 161 2 2 41" xfId="6823" xr:uid="{00000000-0005-0000-0000-0000A41A0000}"/>
    <cellStyle name="Comma 161 2 2 42" xfId="6824" xr:uid="{00000000-0005-0000-0000-0000A51A0000}"/>
    <cellStyle name="Comma 161 2 2 43" xfId="6825" xr:uid="{00000000-0005-0000-0000-0000A61A0000}"/>
    <cellStyle name="Comma 161 2 2 44" xfId="6826" xr:uid="{00000000-0005-0000-0000-0000A71A0000}"/>
    <cellStyle name="Comma 161 2 2 45" xfId="6827" xr:uid="{00000000-0005-0000-0000-0000A81A0000}"/>
    <cellStyle name="Comma 161 2 2 46" xfId="6828" xr:uid="{00000000-0005-0000-0000-0000A91A0000}"/>
    <cellStyle name="Comma 161 2 2 47" xfId="6829" xr:uid="{00000000-0005-0000-0000-0000AA1A0000}"/>
    <cellStyle name="Comma 161 2 2 48" xfId="6830" xr:uid="{00000000-0005-0000-0000-0000AB1A0000}"/>
    <cellStyle name="Comma 161 2 2 49" xfId="6831" xr:uid="{00000000-0005-0000-0000-0000AC1A0000}"/>
    <cellStyle name="Comma 161 2 2 5" xfId="6832" xr:uid="{00000000-0005-0000-0000-0000AD1A0000}"/>
    <cellStyle name="Comma 161 2 2 50" xfId="6833" xr:uid="{00000000-0005-0000-0000-0000AE1A0000}"/>
    <cellStyle name="Comma 161 2 2 51" xfId="6834" xr:uid="{00000000-0005-0000-0000-0000AF1A0000}"/>
    <cellStyle name="Comma 161 2 2 52" xfId="6835" xr:uid="{00000000-0005-0000-0000-0000B01A0000}"/>
    <cellStyle name="Comma 161 2 2 53" xfId="6836" xr:uid="{00000000-0005-0000-0000-0000B11A0000}"/>
    <cellStyle name="Comma 161 2 2 54" xfId="6837" xr:uid="{00000000-0005-0000-0000-0000B21A0000}"/>
    <cellStyle name="Comma 161 2 2 55" xfId="6838" xr:uid="{00000000-0005-0000-0000-0000B31A0000}"/>
    <cellStyle name="Comma 161 2 2 56" xfId="6839" xr:uid="{00000000-0005-0000-0000-0000B41A0000}"/>
    <cellStyle name="Comma 161 2 2 57" xfId="6840" xr:uid="{00000000-0005-0000-0000-0000B51A0000}"/>
    <cellStyle name="Comma 161 2 2 58" xfId="6841" xr:uid="{00000000-0005-0000-0000-0000B61A0000}"/>
    <cellStyle name="Comma 161 2 2 59" xfId="6842" xr:uid="{00000000-0005-0000-0000-0000B71A0000}"/>
    <cellStyle name="Comma 161 2 2 6" xfId="6843" xr:uid="{00000000-0005-0000-0000-0000B81A0000}"/>
    <cellStyle name="Comma 161 2 2 60" xfId="6844" xr:uid="{00000000-0005-0000-0000-0000B91A0000}"/>
    <cellStyle name="Comma 161 2 2 61" xfId="6845" xr:uid="{00000000-0005-0000-0000-0000BA1A0000}"/>
    <cellStyle name="Comma 161 2 2 62" xfId="6846" xr:uid="{00000000-0005-0000-0000-0000BB1A0000}"/>
    <cellStyle name="Comma 161 2 2 63" xfId="6847" xr:uid="{00000000-0005-0000-0000-0000BC1A0000}"/>
    <cellStyle name="Comma 161 2 2 64" xfId="6848" xr:uid="{00000000-0005-0000-0000-0000BD1A0000}"/>
    <cellStyle name="Comma 161 2 2 65" xfId="6849" xr:uid="{00000000-0005-0000-0000-0000BE1A0000}"/>
    <cellStyle name="Comma 161 2 2 7" xfId="6850" xr:uid="{00000000-0005-0000-0000-0000BF1A0000}"/>
    <cellStyle name="Comma 161 2 2 8" xfId="6851" xr:uid="{00000000-0005-0000-0000-0000C01A0000}"/>
    <cellStyle name="Comma 161 2 2 9" xfId="6852" xr:uid="{00000000-0005-0000-0000-0000C11A0000}"/>
    <cellStyle name="Comma 161 2 20" xfId="6853" xr:uid="{00000000-0005-0000-0000-0000C21A0000}"/>
    <cellStyle name="Comma 161 2 21" xfId="6854" xr:uid="{00000000-0005-0000-0000-0000C31A0000}"/>
    <cellStyle name="Comma 161 2 22" xfId="6855" xr:uid="{00000000-0005-0000-0000-0000C41A0000}"/>
    <cellStyle name="Comma 161 2 23" xfId="6856" xr:uid="{00000000-0005-0000-0000-0000C51A0000}"/>
    <cellStyle name="Comma 161 2 24" xfId="6857" xr:uid="{00000000-0005-0000-0000-0000C61A0000}"/>
    <cellStyle name="Comma 161 2 25" xfId="6858" xr:uid="{00000000-0005-0000-0000-0000C71A0000}"/>
    <cellStyle name="Comma 161 2 26" xfId="6859" xr:uid="{00000000-0005-0000-0000-0000C81A0000}"/>
    <cellStyle name="Comma 161 2 27" xfId="6860" xr:uid="{00000000-0005-0000-0000-0000C91A0000}"/>
    <cellStyle name="Comma 161 2 28" xfId="6861" xr:uid="{00000000-0005-0000-0000-0000CA1A0000}"/>
    <cellStyle name="Comma 161 2 29" xfId="6862" xr:uid="{00000000-0005-0000-0000-0000CB1A0000}"/>
    <cellStyle name="Comma 161 2 3" xfId="6863" xr:uid="{00000000-0005-0000-0000-0000CC1A0000}"/>
    <cellStyle name="Comma 161 2 30" xfId="6864" xr:uid="{00000000-0005-0000-0000-0000CD1A0000}"/>
    <cellStyle name="Comma 161 2 31" xfId="6865" xr:uid="{00000000-0005-0000-0000-0000CE1A0000}"/>
    <cellStyle name="Comma 161 2 32" xfId="6866" xr:uid="{00000000-0005-0000-0000-0000CF1A0000}"/>
    <cellStyle name="Comma 161 2 33" xfId="6867" xr:uid="{00000000-0005-0000-0000-0000D01A0000}"/>
    <cellStyle name="Comma 161 2 34" xfId="6868" xr:uid="{00000000-0005-0000-0000-0000D11A0000}"/>
    <cellStyle name="Comma 161 2 35" xfId="6869" xr:uid="{00000000-0005-0000-0000-0000D21A0000}"/>
    <cellStyle name="Comma 161 2 36" xfId="6870" xr:uid="{00000000-0005-0000-0000-0000D31A0000}"/>
    <cellStyle name="Comma 161 2 37" xfId="6871" xr:uid="{00000000-0005-0000-0000-0000D41A0000}"/>
    <cellStyle name="Comma 161 2 38" xfId="6872" xr:uid="{00000000-0005-0000-0000-0000D51A0000}"/>
    <cellStyle name="Comma 161 2 39" xfId="6873" xr:uid="{00000000-0005-0000-0000-0000D61A0000}"/>
    <cellStyle name="Comma 161 2 4" xfId="6874" xr:uid="{00000000-0005-0000-0000-0000D71A0000}"/>
    <cellStyle name="Comma 161 2 40" xfId="6875" xr:uid="{00000000-0005-0000-0000-0000D81A0000}"/>
    <cellStyle name="Comma 161 2 41" xfId="6876" xr:uid="{00000000-0005-0000-0000-0000D91A0000}"/>
    <cellStyle name="Comma 161 2 42" xfId="6877" xr:uid="{00000000-0005-0000-0000-0000DA1A0000}"/>
    <cellStyle name="Comma 161 2 43" xfId="6878" xr:uid="{00000000-0005-0000-0000-0000DB1A0000}"/>
    <cellStyle name="Comma 161 2 44" xfId="6879" xr:uid="{00000000-0005-0000-0000-0000DC1A0000}"/>
    <cellStyle name="Comma 161 2 45" xfId="6880" xr:uid="{00000000-0005-0000-0000-0000DD1A0000}"/>
    <cellStyle name="Comma 161 2 46" xfId="6881" xr:uid="{00000000-0005-0000-0000-0000DE1A0000}"/>
    <cellStyle name="Comma 161 2 47" xfId="6882" xr:uid="{00000000-0005-0000-0000-0000DF1A0000}"/>
    <cellStyle name="Comma 161 2 48" xfId="6883" xr:uid="{00000000-0005-0000-0000-0000E01A0000}"/>
    <cellStyle name="Comma 161 2 49" xfId="6884" xr:uid="{00000000-0005-0000-0000-0000E11A0000}"/>
    <cellStyle name="Comma 161 2 5" xfId="6885" xr:uid="{00000000-0005-0000-0000-0000E21A0000}"/>
    <cellStyle name="Comma 161 2 50" xfId="6886" xr:uid="{00000000-0005-0000-0000-0000E31A0000}"/>
    <cellStyle name="Comma 161 2 51" xfId="6887" xr:uid="{00000000-0005-0000-0000-0000E41A0000}"/>
    <cellStyle name="Comma 161 2 52" xfId="6888" xr:uid="{00000000-0005-0000-0000-0000E51A0000}"/>
    <cellStyle name="Comma 161 2 53" xfId="6889" xr:uid="{00000000-0005-0000-0000-0000E61A0000}"/>
    <cellStyle name="Comma 161 2 54" xfId="6890" xr:uid="{00000000-0005-0000-0000-0000E71A0000}"/>
    <cellStyle name="Comma 161 2 55" xfId="6891" xr:uid="{00000000-0005-0000-0000-0000E81A0000}"/>
    <cellStyle name="Comma 161 2 56" xfId="6892" xr:uid="{00000000-0005-0000-0000-0000E91A0000}"/>
    <cellStyle name="Comma 161 2 57" xfId="6893" xr:uid="{00000000-0005-0000-0000-0000EA1A0000}"/>
    <cellStyle name="Comma 161 2 58" xfId="6894" xr:uid="{00000000-0005-0000-0000-0000EB1A0000}"/>
    <cellStyle name="Comma 161 2 59" xfId="6895" xr:uid="{00000000-0005-0000-0000-0000EC1A0000}"/>
    <cellStyle name="Comma 161 2 6" xfId="6896" xr:uid="{00000000-0005-0000-0000-0000ED1A0000}"/>
    <cellStyle name="Comma 161 2 60" xfId="6897" xr:uid="{00000000-0005-0000-0000-0000EE1A0000}"/>
    <cellStyle name="Comma 161 2 61" xfId="6898" xr:uid="{00000000-0005-0000-0000-0000EF1A0000}"/>
    <cellStyle name="Comma 161 2 62" xfId="6899" xr:uid="{00000000-0005-0000-0000-0000F01A0000}"/>
    <cellStyle name="Comma 161 2 63" xfId="6900" xr:uid="{00000000-0005-0000-0000-0000F11A0000}"/>
    <cellStyle name="Comma 161 2 64" xfId="6901" xr:uid="{00000000-0005-0000-0000-0000F21A0000}"/>
    <cellStyle name="Comma 161 2 65" xfId="6902" xr:uid="{00000000-0005-0000-0000-0000F31A0000}"/>
    <cellStyle name="Comma 161 2 66" xfId="6903" xr:uid="{00000000-0005-0000-0000-0000F41A0000}"/>
    <cellStyle name="Comma 161 2 7" xfId="6904" xr:uid="{00000000-0005-0000-0000-0000F51A0000}"/>
    <cellStyle name="Comma 161 2 8" xfId="6905" xr:uid="{00000000-0005-0000-0000-0000F61A0000}"/>
    <cellStyle name="Comma 161 2 9" xfId="6906" xr:uid="{00000000-0005-0000-0000-0000F71A0000}"/>
    <cellStyle name="Comma 161 20" xfId="6907" xr:uid="{00000000-0005-0000-0000-0000F81A0000}"/>
    <cellStyle name="Comma 161 21" xfId="6908" xr:uid="{00000000-0005-0000-0000-0000F91A0000}"/>
    <cellStyle name="Comma 161 22" xfId="6909" xr:uid="{00000000-0005-0000-0000-0000FA1A0000}"/>
    <cellStyle name="Comma 161 23" xfId="6910" xr:uid="{00000000-0005-0000-0000-0000FB1A0000}"/>
    <cellStyle name="Comma 161 24" xfId="6911" xr:uid="{00000000-0005-0000-0000-0000FC1A0000}"/>
    <cellStyle name="Comma 161 25" xfId="6912" xr:uid="{00000000-0005-0000-0000-0000FD1A0000}"/>
    <cellStyle name="Comma 161 26" xfId="6913" xr:uid="{00000000-0005-0000-0000-0000FE1A0000}"/>
    <cellStyle name="Comma 161 27" xfId="6914" xr:uid="{00000000-0005-0000-0000-0000FF1A0000}"/>
    <cellStyle name="Comma 161 28" xfId="6915" xr:uid="{00000000-0005-0000-0000-0000001B0000}"/>
    <cellStyle name="Comma 161 29" xfId="6916" xr:uid="{00000000-0005-0000-0000-0000011B0000}"/>
    <cellStyle name="Comma 161 3" xfId="6917" xr:uid="{00000000-0005-0000-0000-0000021B0000}"/>
    <cellStyle name="Comma 161 30" xfId="6918" xr:uid="{00000000-0005-0000-0000-0000031B0000}"/>
    <cellStyle name="Comma 161 31" xfId="6919" xr:uid="{00000000-0005-0000-0000-0000041B0000}"/>
    <cellStyle name="Comma 161 32" xfId="6920" xr:uid="{00000000-0005-0000-0000-0000051B0000}"/>
    <cellStyle name="Comma 161 33" xfId="6921" xr:uid="{00000000-0005-0000-0000-0000061B0000}"/>
    <cellStyle name="Comma 161 34" xfId="6922" xr:uid="{00000000-0005-0000-0000-0000071B0000}"/>
    <cellStyle name="Comma 161 35" xfId="6923" xr:uid="{00000000-0005-0000-0000-0000081B0000}"/>
    <cellStyle name="Comma 161 36" xfId="6924" xr:uid="{00000000-0005-0000-0000-0000091B0000}"/>
    <cellStyle name="Comma 161 37" xfId="6925" xr:uid="{00000000-0005-0000-0000-00000A1B0000}"/>
    <cellStyle name="Comma 161 38" xfId="6926" xr:uid="{00000000-0005-0000-0000-00000B1B0000}"/>
    <cellStyle name="Comma 161 39" xfId="6927" xr:uid="{00000000-0005-0000-0000-00000C1B0000}"/>
    <cellStyle name="Comma 161 4" xfId="6928" xr:uid="{00000000-0005-0000-0000-00000D1B0000}"/>
    <cellStyle name="Comma 161 4 10" xfId="6929" xr:uid="{00000000-0005-0000-0000-00000E1B0000}"/>
    <cellStyle name="Comma 161 4 11" xfId="6930" xr:uid="{00000000-0005-0000-0000-00000F1B0000}"/>
    <cellStyle name="Comma 161 4 12" xfId="6931" xr:uid="{00000000-0005-0000-0000-0000101B0000}"/>
    <cellStyle name="Comma 161 4 13" xfId="6932" xr:uid="{00000000-0005-0000-0000-0000111B0000}"/>
    <cellStyle name="Comma 161 4 14" xfId="6933" xr:uid="{00000000-0005-0000-0000-0000121B0000}"/>
    <cellStyle name="Comma 161 4 15" xfId="6934" xr:uid="{00000000-0005-0000-0000-0000131B0000}"/>
    <cellStyle name="Comma 161 4 16" xfId="6935" xr:uid="{00000000-0005-0000-0000-0000141B0000}"/>
    <cellStyle name="Comma 161 4 17" xfId="6936" xr:uid="{00000000-0005-0000-0000-0000151B0000}"/>
    <cellStyle name="Comma 161 4 18" xfId="6937" xr:uid="{00000000-0005-0000-0000-0000161B0000}"/>
    <cellStyle name="Comma 161 4 19" xfId="6938" xr:uid="{00000000-0005-0000-0000-0000171B0000}"/>
    <cellStyle name="Comma 161 4 2" xfId="6939" xr:uid="{00000000-0005-0000-0000-0000181B0000}"/>
    <cellStyle name="Comma 161 4 20" xfId="6940" xr:uid="{00000000-0005-0000-0000-0000191B0000}"/>
    <cellStyle name="Comma 161 4 21" xfId="6941" xr:uid="{00000000-0005-0000-0000-00001A1B0000}"/>
    <cellStyle name="Comma 161 4 22" xfId="6942" xr:uid="{00000000-0005-0000-0000-00001B1B0000}"/>
    <cellStyle name="Comma 161 4 23" xfId="6943" xr:uid="{00000000-0005-0000-0000-00001C1B0000}"/>
    <cellStyle name="Comma 161 4 24" xfId="6944" xr:uid="{00000000-0005-0000-0000-00001D1B0000}"/>
    <cellStyle name="Comma 161 4 25" xfId="6945" xr:uid="{00000000-0005-0000-0000-00001E1B0000}"/>
    <cellStyle name="Comma 161 4 26" xfId="6946" xr:uid="{00000000-0005-0000-0000-00001F1B0000}"/>
    <cellStyle name="Comma 161 4 27" xfId="6947" xr:uid="{00000000-0005-0000-0000-0000201B0000}"/>
    <cellStyle name="Comma 161 4 28" xfId="6948" xr:uid="{00000000-0005-0000-0000-0000211B0000}"/>
    <cellStyle name="Comma 161 4 29" xfId="6949" xr:uid="{00000000-0005-0000-0000-0000221B0000}"/>
    <cellStyle name="Comma 161 4 3" xfId="6950" xr:uid="{00000000-0005-0000-0000-0000231B0000}"/>
    <cellStyle name="Comma 161 4 30" xfId="6951" xr:uid="{00000000-0005-0000-0000-0000241B0000}"/>
    <cellStyle name="Comma 161 4 31" xfId="6952" xr:uid="{00000000-0005-0000-0000-0000251B0000}"/>
    <cellStyle name="Comma 161 4 32" xfId="6953" xr:uid="{00000000-0005-0000-0000-0000261B0000}"/>
    <cellStyle name="Comma 161 4 33" xfId="6954" xr:uid="{00000000-0005-0000-0000-0000271B0000}"/>
    <cellStyle name="Comma 161 4 34" xfId="6955" xr:uid="{00000000-0005-0000-0000-0000281B0000}"/>
    <cellStyle name="Comma 161 4 35" xfId="6956" xr:uid="{00000000-0005-0000-0000-0000291B0000}"/>
    <cellStyle name="Comma 161 4 36" xfId="6957" xr:uid="{00000000-0005-0000-0000-00002A1B0000}"/>
    <cellStyle name="Comma 161 4 37" xfId="6958" xr:uid="{00000000-0005-0000-0000-00002B1B0000}"/>
    <cellStyle name="Comma 161 4 38" xfId="6959" xr:uid="{00000000-0005-0000-0000-00002C1B0000}"/>
    <cellStyle name="Comma 161 4 39" xfId="6960" xr:uid="{00000000-0005-0000-0000-00002D1B0000}"/>
    <cellStyle name="Comma 161 4 4" xfId="6961" xr:uid="{00000000-0005-0000-0000-00002E1B0000}"/>
    <cellStyle name="Comma 161 4 40" xfId="6962" xr:uid="{00000000-0005-0000-0000-00002F1B0000}"/>
    <cellStyle name="Comma 161 4 41" xfId="6963" xr:uid="{00000000-0005-0000-0000-0000301B0000}"/>
    <cellStyle name="Comma 161 4 42" xfId="6964" xr:uid="{00000000-0005-0000-0000-0000311B0000}"/>
    <cellStyle name="Comma 161 4 43" xfId="6965" xr:uid="{00000000-0005-0000-0000-0000321B0000}"/>
    <cellStyle name="Comma 161 4 44" xfId="6966" xr:uid="{00000000-0005-0000-0000-0000331B0000}"/>
    <cellStyle name="Comma 161 4 45" xfId="6967" xr:uid="{00000000-0005-0000-0000-0000341B0000}"/>
    <cellStyle name="Comma 161 4 46" xfId="6968" xr:uid="{00000000-0005-0000-0000-0000351B0000}"/>
    <cellStyle name="Comma 161 4 47" xfId="6969" xr:uid="{00000000-0005-0000-0000-0000361B0000}"/>
    <cellStyle name="Comma 161 4 48" xfId="6970" xr:uid="{00000000-0005-0000-0000-0000371B0000}"/>
    <cellStyle name="Comma 161 4 49" xfId="6971" xr:uid="{00000000-0005-0000-0000-0000381B0000}"/>
    <cellStyle name="Comma 161 4 5" xfId="6972" xr:uid="{00000000-0005-0000-0000-0000391B0000}"/>
    <cellStyle name="Comma 161 4 50" xfId="6973" xr:uid="{00000000-0005-0000-0000-00003A1B0000}"/>
    <cellStyle name="Comma 161 4 51" xfId="6974" xr:uid="{00000000-0005-0000-0000-00003B1B0000}"/>
    <cellStyle name="Comma 161 4 52" xfId="6975" xr:uid="{00000000-0005-0000-0000-00003C1B0000}"/>
    <cellStyle name="Comma 161 4 53" xfId="6976" xr:uid="{00000000-0005-0000-0000-00003D1B0000}"/>
    <cellStyle name="Comma 161 4 54" xfId="6977" xr:uid="{00000000-0005-0000-0000-00003E1B0000}"/>
    <cellStyle name="Comma 161 4 55" xfId="6978" xr:uid="{00000000-0005-0000-0000-00003F1B0000}"/>
    <cellStyle name="Comma 161 4 56" xfId="6979" xr:uid="{00000000-0005-0000-0000-0000401B0000}"/>
    <cellStyle name="Comma 161 4 57" xfId="6980" xr:uid="{00000000-0005-0000-0000-0000411B0000}"/>
    <cellStyle name="Comma 161 4 58" xfId="6981" xr:uid="{00000000-0005-0000-0000-0000421B0000}"/>
    <cellStyle name="Comma 161 4 59" xfId="6982" xr:uid="{00000000-0005-0000-0000-0000431B0000}"/>
    <cellStyle name="Comma 161 4 6" xfId="6983" xr:uid="{00000000-0005-0000-0000-0000441B0000}"/>
    <cellStyle name="Comma 161 4 60" xfId="6984" xr:uid="{00000000-0005-0000-0000-0000451B0000}"/>
    <cellStyle name="Comma 161 4 61" xfId="6985" xr:uid="{00000000-0005-0000-0000-0000461B0000}"/>
    <cellStyle name="Comma 161 4 62" xfId="6986" xr:uid="{00000000-0005-0000-0000-0000471B0000}"/>
    <cellStyle name="Comma 161 4 63" xfId="6987" xr:uid="{00000000-0005-0000-0000-0000481B0000}"/>
    <cellStyle name="Comma 161 4 64" xfId="6988" xr:uid="{00000000-0005-0000-0000-0000491B0000}"/>
    <cellStyle name="Comma 161 4 65" xfId="6989" xr:uid="{00000000-0005-0000-0000-00004A1B0000}"/>
    <cellStyle name="Comma 161 4 7" xfId="6990" xr:uid="{00000000-0005-0000-0000-00004B1B0000}"/>
    <cellStyle name="Comma 161 4 8" xfId="6991" xr:uid="{00000000-0005-0000-0000-00004C1B0000}"/>
    <cellStyle name="Comma 161 4 9" xfId="6992" xr:uid="{00000000-0005-0000-0000-00004D1B0000}"/>
    <cellStyle name="Comma 161 40" xfId="6993" xr:uid="{00000000-0005-0000-0000-00004E1B0000}"/>
    <cellStyle name="Comma 161 41" xfId="6994" xr:uid="{00000000-0005-0000-0000-00004F1B0000}"/>
    <cellStyle name="Comma 161 42" xfId="6995" xr:uid="{00000000-0005-0000-0000-0000501B0000}"/>
    <cellStyle name="Comma 161 43" xfId="6996" xr:uid="{00000000-0005-0000-0000-0000511B0000}"/>
    <cellStyle name="Comma 161 44" xfId="6997" xr:uid="{00000000-0005-0000-0000-0000521B0000}"/>
    <cellStyle name="Comma 161 45" xfId="6998" xr:uid="{00000000-0005-0000-0000-0000531B0000}"/>
    <cellStyle name="Comma 161 46" xfId="6999" xr:uid="{00000000-0005-0000-0000-0000541B0000}"/>
    <cellStyle name="Comma 161 47" xfId="7000" xr:uid="{00000000-0005-0000-0000-0000551B0000}"/>
    <cellStyle name="Comma 161 48" xfId="7001" xr:uid="{00000000-0005-0000-0000-0000561B0000}"/>
    <cellStyle name="Comma 161 49" xfId="7002" xr:uid="{00000000-0005-0000-0000-0000571B0000}"/>
    <cellStyle name="Comma 161 5" xfId="7003" xr:uid="{00000000-0005-0000-0000-0000581B0000}"/>
    <cellStyle name="Comma 161 50" xfId="7004" xr:uid="{00000000-0005-0000-0000-0000591B0000}"/>
    <cellStyle name="Comma 161 51" xfId="7005" xr:uid="{00000000-0005-0000-0000-00005A1B0000}"/>
    <cellStyle name="Comma 161 52" xfId="7006" xr:uid="{00000000-0005-0000-0000-00005B1B0000}"/>
    <cellStyle name="Comma 161 53" xfId="7007" xr:uid="{00000000-0005-0000-0000-00005C1B0000}"/>
    <cellStyle name="Comma 161 54" xfId="7008" xr:uid="{00000000-0005-0000-0000-00005D1B0000}"/>
    <cellStyle name="Comma 161 55" xfId="7009" xr:uid="{00000000-0005-0000-0000-00005E1B0000}"/>
    <cellStyle name="Comma 161 56" xfId="7010" xr:uid="{00000000-0005-0000-0000-00005F1B0000}"/>
    <cellStyle name="Comma 161 57" xfId="7011" xr:uid="{00000000-0005-0000-0000-0000601B0000}"/>
    <cellStyle name="Comma 161 58" xfId="7012" xr:uid="{00000000-0005-0000-0000-0000611B0000}"/>
    <cellStyle name="Comma 161 59" xfId="7013" xr:uid="{00000000-0005-0000-0000-0000621B0000}"/>
    <cellStyle name="Comma 161 6" xfId="7014" xr:uid="{00000000-0005-0000-0000-0000631B0000}"/>
    <cellStyle name="Comma 161 60" xfId="7015" xr:uid="{00000000-0005-0000-0000-0000641B0000}"/>
    <cellStyle name="Comma 161 61" xfId="7016" xr:uid="{00000000-0005-0000-0000-0000651B0000}"/>
    <cellStyle name="Comma 161 62" xfId="7017" xr:uid="{00000000-0005-0000-0000-0000661B0000}"/>
    <cellStyle name="Comma 161 63" xfId="7018" xr:uid="{00000000-0005-0000-0000-0000671B0000}"/>
    <cellStyle name="Comma 161 64" xfId="7019" xr:uid="{00000000-0005-0000-0000-0000681B0000}"/>
    <cellStyle name="Comma 161 65" xfId="7020" xr:uid="{00000000-0005-0000-0000-0000691B0000}"/>
    <cellStyle name="Comma 161 66" xfId="7021" xr:uid="{00000000-0005-0000-0000-00006A1B0000}"/>
    <cellStyle name="Comma 161 67" xfId="7022" xr:uid="{00000000-0005-0000-0000-00006B1B0000}"/>
    <cellStyle name="Comma 161 7" xfId="7023" xr:uid="{00000000-0005-0000-0000-00006C1B0000}"/>
    <cellStyle name="Comma 161 8" xfId="7024" xr:uid="{00000000-0005-0000-0000-00006D1B0000}"/>
    <cellStyle name="Comma 161 9" xfId="7025" xr:uid="{00000000-0005-0000-0000-00006E1B0000}"/>
    <cellStyle name="Comma 162" xfId="7026" xr:uid="{00000000-0005-0000-0000-00006F1B0000}"/>
    <cellStyle name="Comma 163" xfId="7027" xr:uid="{00000000-0005-0000-0000-0000701B0000}"/>
    <cellStyle name="Comma 163 10" xfId="7028" xr:uid="{00000000-0005-0000-0000-0000711B0000}"/>
    <cellStyle name="Comma 163 11" xfId="7029" xr:uid="{00000000-0005-0000-0000-0000721B0000}"/>
    <cellStyle name="Comma 163 12" xfId="7030" xr:uid="{00000000-0005-0000-0000-0000731B0000}"/>
    <cellStyle name="Comma 163 13" xfId="7031" xr:uid="{00000000-0005-0000-0000-0000741B0000}"/>
    <cellStyle name="Comma 163 14" xfId="7032" xr:uid="{00000000-0005-0000-0000-0000751B0000}"/>
    <cellStyle name="Comma 163 15" xfId="7033" xr:uid="{00000000-0005-0000-0000-0000761B0000}"/>
    <cellStyle name="Comma 163 16" xfId="7034" xr:uid="{00000000-0005-0000-0000-0000771B0000}"/>
    <cellStyle name="Comma 163 17" xfId="7035" xr:uid="{00000000-0005-0000-0000-0000781B0000}"/>
    <cellStyle name="Comma 163 18" xfId="7036" xr:uid="{00000000-0005-0000-0000-0000791B0000}"/>
    <cellStyle name="Comma 163 19" xfId="7037" xr:uid="{00000000-0005-0000-0000-00007A1B0000}"/>
    <cellStyle name="Comma 163 2" xfId="7038" xr:uid="{00000000-0005-0000-0000-00007B1B0000}"/>
    <cellStyle name="Comma 163 2 10" xfId="7039" xr:uid="{00000000-0005-0000-0000-00007C1B0000}"/>
    <cellStyle name="Comma 163 2 11" xfId="7040" xr:uid="{00000000-0005-0000-0000-00007D1B0000}"/>
    <cellStyle name="Comma 163 2 12" xfId="7041" xr:uid="{00000000-0005-0000-0000-00007E1B0000}"/>
    <cellStyle name="Comma 163 2 13" xfId="7042" xr:uid="{00000000-0005-0000-0000-00007F1B0000}"/>
    <cellStyle name="Comma 163 2 14" xfId="7043" xr:uid="{00000000-0005-0000-0000-0000801B0000}"/>
    <cellStyle name="Comma 163 2 15" xfId="7044" xr:uid="{00000000-0005-0000-0000-0000811B0000}"/>
    <cellStyle name="Comma 163 2 16" xfId="7045" xr:uid="{00000000-0005-0000-0000-0000821B0000}"/>
    <cellStyle name="Comma 163 2 17" xfId="7046" xr:uid="{00000000-0005-0000-0000-0000831B0000}"/>
    <cellStyle name="Comma 163 2 18" xfId="7047" xr:uid="{00000000-0005-0000-0000-0000841B0000}"/>
    <cellStyle name="Comma 163 2 19" xfId="7048" xr:uid="{00000000-0005-0000-0000-0000851B0000}"/>
    <cellStyle name="Comma 163 2 2" xfId="7049" xr:uid="{00000000-0005-0000-0000-0000861B0000}"/>
    <cellStyle name="Comma 163 2 2 10" xfId="7050" xr:uid="{00000000-0005-0000-0000-0000871B0000}"/>
    <cellStyle name="Comma 163 2 2 11" xfId="7051" xr:uid="{00000000-0005-0000-0000-0000881B0000}"/>
    <cellStyle name="Comma 163 2 2 12" xfId="7052" xr:uid="{00000000-0005-0000-0000-0000891B0000}"/>
    <cellStyle name="Comma 163 2 2 13" xfId="7053" xr:uid="{00000000-0005-0000-0000-00008A1B0000}"/>
    <cellStyle name="Comma 163 2 2 14" xfId="7054" xr:uid="{00000000-0005-0000-0000-00008B1B0000}"/>
    <cellStyle name="Comma 163 2 2 15" xfId="7055" xr:uid="{00000000-0005-0000-0000-00008C1B0000}"/>
    <cellStyle name="Comma 163 2 2 16" xfId="7056" xr:uid="{00000000-0005-0000-0000-00008D1B0000}"/>
    <cellStyle name="Comma 163 2 2 17" xfId="7057" xr:uid="{00000000-0005-0000-0000-00008E1B0000}"/>
    <cellStyle name="Comma 163 2 2 18" xfId="7058" xr:uid="{00000000-0005-0000-0000-00008F1B0000}"/>
    <cellStyle name="Comma 163 2 2 19" xfId="7059" xr:uid="{00000000-0005-0000-0000-0000901B0000}"/>
    <cellStyle name="Comma 163 2 2 2" xfId="7060" xr:uid="{00000000-0005-0000-0000-0000911B0000}"/>
    <cellStyle name="Comma 163 2 2 20" xfId="7061" xr:uid="{00000000-0005-0000-0000-0000921B0000}"/>
    <cellStyle name="Comma 163 2 2 21" xfId="7062" xr:uid="{00000000-0005-0000-0000-0000931B0000}"/>
    <cellStyle name="Comma 163 2 2 22" xfId="7063" xr:uid="{00000000-0005-0000-0000-0000941B0000}"/>
    <cellStyle name="Comma 163 2 2 23" xfId="7064" xr:uid="{00000000-0005-0000-0000-0000951B0000}"/>
    <cellStyle name="Comma 163 2 2 24" xfId="7065" xr:uid="{00000000-0005-0000-0000-0000961B0000}"/>
    <cellStyle name="Comma 163 2 2 25" xfId="7066" xr:uid="{00000000-0005-0000-0000-0000971B0000}"/>
    <cellStyle name="Comma 163 2 2 26" xfId="7067" xr:uid="{00000000-0005-0000-0000-0000981B0000}"/>
    <cellStyle name="Comma 163 2 2 27" xfId="7068" xr:uid="{00000000-0005-0000-0000-0000991B0000}"/>
    <cellStyle name="Comma 163 2 2 28" xfId="7069" xr:uid="{00000000-0005-0000-0000-00009A1B0000}"/>
    <cellStyle name="Comma 163 2 2 29" xfId="7070" xr:uid="{00000000-0005-0000-0000-00009B1B0000}"/>
    <cellStyle name="Comma 163 2 2 3" xfId="7071" xr:uid="{00000000-0005-0000-0000-00009C1B0000}"/>
    <cellStyle name="Comma 163 2 2 30" xfId="7072" xr:uid="{00000000-0005-0000-0000-00009D1B0000}"/>
    <cellStyle name="Comma 163 2 2 31" xfId="7073" xr:uid="{00000000-0005-0000-0000-00009E1B0000}"/>
    <cellStyle name="Comma 163 2 2 32" xfId="7074" xr:uid="{00000000-0005-0000-0000-00009F1B0000}"/>
    <cellStyle name="Comma 163 2 2 33" xfId="7075" xr:uid="{00000000-0005-0000-0000-0000A01B0000}"/>
    <cellStyle name="Comma 163 2 2 34" xfId="7076" xr:uid="{00000000-0005-0000-0000-0000A11B0000}"/>
    <cellStyle name="Comma 163 2 2 35" xfId="7077" xr:uid="{00000000-0005-0000-0000-0000A21B0000}"/>
    <cellStyle name="Comma 163 2 2 36" xfId="7078" xr:uid="{00000000-0005-0000-0000-0000A31B0000}"/>
    <cellStyle name="Comma 163 2 2 37" xfId="7079" xr:uid="{00000000-0005-0000-0000-0000A41B0000}"/>
    <cellStyle name="Comma 163 2 2 38" xfId="7080" xr:uid="{00000000-0005-0000-0000-0000A51B0000}"/>
    <cellStyle name="Comma 163 2 2 39" xfId="7081" xr:uid="{00000000-0005-0000-0000-0000A61B0000}"/>
    <cellStyle name="Comma 163 2 2 4" xfId="7082" xr:uid="{00000000-0005-0000-0000-0000A71B0000}"/>
    <cellStyle name="Comma 163 2 2 40" xfId="7083" xr:uid="{00000000-0005-0000-0000-0000A81B0000}"/>
    <cellStyle name="Comma 163 2 2 41" xfId="7084" xr:uid="{00000000-0005-0000-0000-0000A91B0000}"/>
    <cellStyle name="Comma 163 2 2 42" xfId="7085" xr:uid="{00000000-0005-0000-0000-0000AA1B0000}"/>
    <cellStyle name="Comma 163 2 2 43" xfId="7086" xr:uid="{00000000-0005-0000-0000-0000AB1B0000}"/>
    <cellStyle name="Comma 163 2 2 44" xfId="7087" xr:uid="{00000000-0005-0000-0000-0000AC1B0000}"/>
    <cellStyle name="Comma 163 2 2 45" xfId="7088" xr:uid="{00000000-0005-0000-0000-0000AD1B0000}"/>
    <cellStyle name="Comma 163 2 2 46" xfId="7089" xr:uid="{00000000-0005-0000-0000-0000AE1B0000}"/>
    <cellStyle name="Comma 163 2 2 47" xfId="7090" xr:uid="{00000000-0005-0000-0000-0000AF1B0000}"/>
    <cellStyle name="Comma 163 2 2 48" xfId="7091" xr:uid="{00000000-0005-0000-0000-0000B01B0000}"/>
    <cellStyle name="Comma 163 2 2 49" xfId="7092" xr:uid="{00000000-0005-0000-0000-0000B11B0000}"/>
    <cellStyle name="Comma 163 2 2 5" xfId="7093" xr:uid="{00000000-0005-0000-0000-0000B21B0000}"/>
    <cellStyle name="Comma 163 2 2 50" xfId="7094" xr:uid="{00000000-0005-0000-0000-0000B31B0000}"/>
    <cellStyle name="Comma 163 2 2 51" xfId="7095" xr:uid="{00000000-0005-0000-0000-0000B41B0000}"/>
    <cellStyle name="Comma 163 2 2 52" xfId="7096" xr:uid="{00000000-0005-0000-0000-0000B51B0000}"/>
    <cellStyle name="Comma 163 2 2 53" xfId="7097" xr:uid="{00000000-0005-0000-0000-0000B61B0000}"/>
    <cellStyle name="Comma 163 2 2 54" xfId="7098" xr:uid="{00000000-0005-0000-0000-0000B71B0000}"/>
    <cellStyle name="Comma 163 2 2 55" xfId="7099" xr:uid="{00000000-0005-0000-0000-0000B81B0000}"/>
    <cellStyle name="Comma 163 2 2 56" xfId="7100" xr:uid="{00000000-0005-0000-0000-0000B91B0000}"/>
    <cellStyle name="Comma 163 2 2 57" xfId="7101" xr:uid="{00000000-0005-0000-0000-0000BA1B0000}"/>
    <cellStyle name="Comma 163 2 2 58" xfId="7102" xr:uid="{00000000-0005-0000-0000-0000BB1B0000}"/>
    <cellStyle name="Comma 163 2 2 59" xfId="7103" xr:uid="{00000000-0005-0000-0000-0000BC1B0000}"/>
    <cellStyle name="Comma 163 2 2 6" xfId="7104" xr:uid="{00000000-0005-0000-0000-0000BD1B0000}"/>
    <cellStyle name="Comma 163 2 2 60" xfId="7105" xr:uid="{00000000-0005-0000-0000-0000BE1B0000}"/>
    <cellStyle name="Comma 163 2 2 61" xfId="7106" xr:uid="{00000000-0005-0000-0000-0000BF1B0000}"/>
    <cellStyle name="Comma 163 2 2 62" xfId="7107" xr:uid="{00000000-0005-0000-0000-0000C01B0000}"/>
    <cellStyle name="Comma 163 2 2 63" xfId="7108" xr:uid="{00000000-0005-0000-0000-0000C11B0000}"/>
    <cellStyle name="Comma 163 2 2 64" xfId="7109" xr:uid="{00000000-0005-0000-0000-0000C21B0000}"/>
    <cellStyle name="Comma 163 2 2 65" xfId="7110" xr:uid="{00000000-0005-0000-0000-0000C31B0000}"/>
    <cellStyle name="Comma 163 2 2 7" xfId="7111" xr:uid="{00000000-0005-0000-0000-0000C41B0000}"/>
    <cellStyle name="Comma 163 2 2 8" xfId="7112" xr:uid="{00000000-0005-0000-0000-0000C51B0000}"/>
    <cellStyle name="Comma 163 2 2 9" xfId="7113" xr:uid="{00000000-0005-0000-0000-0000C61B0000}"/>
    <cellStyle name="Comma 163 2 20" xfId="7114" xr:uid="{00000000-0005-0000-0000-0000C71B0000}"/>
    <cellStyle name="Comma 163 2 21" xfId="7115" xr:uid="{00000000-0005-0000-0000-0000C81B0000}"/>
    <cellStyle name="Comma 163 2 22" xfId="7116" xr:uid="{00000000-0005-0000-0000-0000C91B0000}"/>
    <cellStyle name="Comma 163 2 23" xfId="7117" xr:uid="{00000000-0005-0000-0000-0000CA1B0000}"/>
    <cellStyle name="Comma 163 2 24" xfId="7118" xr:uid="{00000000-0005-0000-0000-0000CB1B0000}"/>
    <cellStyle name="Comma 163 2 25" xfId="7119" xr:uid="{00000000-0005-0000-0000-0000CC1B0000}"/>
    <cellStyle name="Comma 163 2 26" xfId="7120" xr:uid="{00000000-0005-0000-0000-0000CD1B0000}"/>
    <cellStyle name="Comma 163 2 27" xfId="7121" xr:uid="{00000000-0005-0000-0000-0000CE1B0000}"/>
    <cellStyle name="Comma 163 2 28" xfId="7122" xr:uid="{00000000-0005-0000-0000-0000CF1B0000}"/>
    <cellStyle name="Comma 163 2 29" xfId="7123" xr:uid="{00000000-0005-0000-0000-0000D01B0000}"/>
    <cellStyle name="Comma 163 2 3" xfId="7124" xr:uid="{00000000-0005-0000-0000-0000D11B0000}"/>
    <cellStyle name="Comma 163 2 30" xfId="7125" xr:uid="{00000000-0005-0000-0000-0000D21B0000}"/>
    <cellStyle name="Comma 163 2 31" xfId="7126" xr:uid="{00000000-0005-0000-0000-0000D31B0000}"/>
    <cellStyle name="Comma 163 2 32" xfId="7127" xr:uid="{00000000-0005-0000-0000-0000D41B0000}"/>
    <cellStyle name="Comma 163 2 33" xfId="7128" xr:uid="{00000000-0005-0000-0000-0000D51B0000}"/>
    <cellStyle name="Comma 163 2 34" xfId="7129" xr:uid="{00000000-0005-0000-0000-0000D61B0000}"/>
    <cellStyle name="Comma 163 2 35" xfId="7130" xr:uid="{00000000-0005-0000-0000-0000D71B0000}"/>
    <cellStyle name="Comma 163 2 36" xfId="7131" xr:uid="{00000000-0005-0000-0000-0000D81B0000}"/>
    <cellStyle name="Comma 163 2 37" xfId="7132" xr:uid="{00000000-0005-0000-0000-0000D91B0000}"/>
    <cellStyle name="Comma 163 2 38" xfId="7133" xr:uid="{00000000-0005-0000-0000-0000DA1B0000}"/>
    <cellStyle name="Comma 163 2 39" xfId="7134" xr:uid="{00000000-0005-0000-0000-0000DB1B0000}"/>
    <cellStyle name="Comma 163 2 4" xfId="7135" xr:uid="{00000000-0005-0000-0000-0000DC1B0000}"/>
    <cellStyle name="Comma 163 2 40" xfId="7136" xr:uid="{00000000-0005-0000-0000-0000DD1B0000}"/>
    <cellStyle name="Comma 163 2 41" xfId="7137" xr:uid="{00000000-0005-0000-0000-0000DE1B0000}"/>
    <cellStyle name="Comma 163 2 42" xfId="7138" xr:uid="{00000000-0005-0000-0000-0000DF1B0000}"/>
    <cellStyle name="Comma 163 2 43" xfId="7139" xr:uid="{00000000-0005-0000-0000-0000E01B0000}"/>
    <cellStyle name="Comma 163 2 44" xfId="7140" xr:uid="{00000000-0005-0000-0000-0000E11B0000}"/>
    <cellStyle name="Comma 163 2 45" xfId="7141" xr:uid="{00000000-0005-0000-0000-0000E21B0000}"/>
    <cellStyle name="Comma 163 2 46" xfId="7142" xr:uid="{00000000-0005-0000-0000-0000E31B0000}"/>
    <cellStyle name="Comma 163 2 47" xfId="7143" xr:uid="{00000000-0005-0000-0000-0000E41B0000}"/>
    <cellStyle name="Comma 163 2 48" xfId="7144" xr:uid="{00000000-0005-0000-0000-0000E51B0000}"/>
    <cellStyle name="Comma 163 2 49" xfId="7145" xr:uid="{00000000-0005-0000-0000-0000E61B0000}"/>
    <cellStyle name="Comma 163 2 5" xfId="7146" xr:uid="{00000000-0005-0000-0000-0000E71B0000}"/>
    <cellStyle name="Comma 163 2 50" xfId="7147" xr:uid="{00000000-0005-0000-0000-0000E81B0000}"/>
    <cellStyle name="Comma 163 2 51" xfId="7148" xr:uid="{00000000-0005-0000-0000-0000E91B0000}"/>
    <cellStyle name="Comma 163 2 52" xfId="7149" xr:uid="{00000000-0005-0000-0000-0000EA1B0000}"/>
    <cellStyle name="Comma 163 2 53" xfId="7150" xr:uid="{00000000-0005-0000-0000-0000EB1B0000}"/>
    <cellStyle name="Comma 163 2 54" xfId="7151" xr:uid="{00000000-0005-0000-0000-0000EC1B0000}"/>
    <cellStyle name="Comma 163 2 55" xfId="7152" xr:uid="{00000000-0005-0000-0000-0000ED1B0000}"/>
    <cellStyle name="Comma 163 2 56" xfId="7153" xr:uid="{00000000-0005-0000-0000-0000EE1B0000}"/>
    <cellStyle name="Comma 163 2 57" xfId="7154" xr:uid="{00000000-0005-0000-0000-0000EF1B0000}"/>
    <cellStyle name="Comma 163 2 58" xfId="7155" xr:uid="{00000000-0005-0000-0000-0000F01B0000}"/>
    <cellStyle name="Comma 163 2 59" xfId="7156" xr:uid="{00000000-0005-0000-0000-0000F11B0000}"/>
    <cellStyle name="Comma 163 2 6" xfId="7157" xr:uid="{00000000-0005-0000-0000-0000F21B0000}"/>
    <cellStyle name="Comma 163 2 60" xfId="7158" xr:uid="{00000000-0005-0000-0000-0000F31B0000}"/>
    <cellStyle name="Comma 163 2 61" xfId="7159" xr:uid="{00000000-0005-0000-0000-0000F41B0000}"/>
    <cellStyle name="Comma 163 2 62" xfId="7160" xr:uid="{00000000-0005-0000-0000-0000F51B0000}"/>
    <cellStyle name="Comma 163 2 63" xfId="7161" xr:uid="{00000000-0005-0000-0000-0000F61B0000}"/>
    <cellStyle name="Comma 163 2 64" xfId="7162" xr:uid="{00000000-0005-0000-0000-0000F71B0000}"/>
    <cellStyle name="Comma 163 2 65" xfId="7163" xr:uid="{00000000-0005-0000-0000-0000F81B0000}"/>
    <cellStyle name="Comma 163 2 66" xfId="7164" xr:uid="{00000000-0005-0000-0000-0000F91B0000}"/>
    <cellStyle name="Comma 163 2 7" xfId="7165" xr:uid="{00000000-0005-0000-0000-0000FA1B0000}"/>
    <cellStyle name="Comma 163 2 8" xfId="7166" xr:uid="{00000000-0005-0000-0000-0000FB1B0000}"/>
    <cellStyle name="Comma 163 2 9" xfId="7167" xr:uid="{00000000-0005-0000-0000-0000FC1B0000}"/>
    <cellStyle name="Comma 163 20" xfId="7168" xr:uid="{00000000-0005-0000-0000-0000FD1B0000}"/>
    <cellStyle name="Comma 163 21" xfId="7169" xr:uid="{00000000-0005-0000-0000-0000FE1B0000}"/>
    <cellStyle name="Comma 163 22" xfId="7170" xr:uid="{00000000-0005-0000-0000-0000FF1B0000}"/>
    <cellStyle name="Comma 163 23" xfId="7171" xr:uid="{00000000-0005-0000-0000-0000001C0000}"/>
    <cellStyle name="Comma 163 24" xfId="7172" xr:uid="{00000000-0005-0000-0000-0000011C0000}"/>
    <cellStyle name="Comma 163 25" xfId="7173" xr:uid="{00000000-0005-0000-0000-0000021C0000}"/>
    <cellStyle name="Comma 163 26" xfId="7174" xr:uid="{00000000-0005-0000-0000-0000031C0000}"/>
    <cellStyle name="Comma 163 27" xfId="7175" xr:uid="{00000000-0005-0000-0000-0000041C0000}"/>
    <cellStyle name="Comma 163 28" xfId="7176" xr:uid="{00000000-0005-0000-0000-0000051C0000}"/>
    <cellStyle name="Comma 163 29" xfId="7177" xr:uid="{00000000-0005-0000-0000-0000061C0000}"/>
    <cellStyle name="Comma 163 3" xfId="7178" xr:uid="{00000000-0005-0000-0000-0000071C0000}"/>
    <cellStyle name="Comma 163 30" xfId="7179" xr:uid="{00000000-0005-0000-0000-0000081C0000}"/>
    <cellStyle name="Comma 163 31" xfId="7180" xr:uid="{00000000-0005-0000-0000-0000091C0000}"/>
    <cellStyle name="Comma 163 32" xfId="7181" xr:uid="{00000000-0005-0000-0000-00000A1C0000}"/>
    <cellStyle name="Comma 163 33" xfId="7182" xr:uid="{00000000-0005-0000-0000-00000B1C0000}"/>
    <cellStyle name="Comma 163 34" xfId="7183" xr:uid="{00000000-0005-0000-0000-00000C1C0000}"/>
    <cellStyle name="Comma 163 35" xfId="7184" xr:uid="{00000000-0005-0000-0000-00000D1C0000}"/>
    <cellStyle name="Comma 163 36" xfId="7185" xr:uid="{00000000-0005-0000-0000-00000E1C0000}"/>
    <cellStyle name="Comma 163 37" xfId="7186" xr:uid="{00000000-0005-0000-0000-00000F1C0000}"/>
    <cellStyle name="Comma 163 38" xfId="7187" xr:uid="{00000000-0005-0000-0000-0000101C0000}"/>
    <cellStyle name="Comma 163 39" xfId="7188" xr:uid="{00000000-0005-0000-0000-0000111C0000}"/>
    <cellStyle name="Comma 163 4" xfId="7189" xr:uid="{00000000-0005-0000-0000-0000121C0000}"/>
    <cellStyle name="Comma 163 4 10" xfId="7190" xr:uid="{00000000-0005-0000-0000-0000131C0000}"/>
    <cellStyle name="Comma 163 4 11" xfId="7191" xr:uid="{00000000-0005-0000-0000-0000141C0000}"/>
    <cellStyle name="Comma 163 4 12" xfId="7192" xr:uid="{00000000-0005-0000-0000-0000151C0000}"/>
    <cellStyle name="Comma 163 4 13" xfId="7193" xr:uid="{00000000-0005-0000-0000-0000161C0000}"/>
    <cellStyle name="Comma 163 4 14" xfId="7194" xr:uid="{00000000-0005-0000-0000-0000171C0000}"/>
    <cellStyle name="Comma 163 4 15" xfId="7195" xr:uid="{00000000-0005-0000-0000-0000181C0000}"/>
    <cellStyle name="Comma 163 4 16" xfId="7196" xr:uid="{00000000-0005-0000-0000-0000191C0000}"/>
    <cellStyle name="Comma 163 4 17" xfId="7197" xr:uid="{00000000-0005-0000-0000-00001A1C0000}"/>
    <cellStyle name="Comma 163 4 18" xfId="7198" xr:uid="{00000000-0005-0000-0000-00001B1C0000}"/>
    <cellStyle name="Comma 163 4 19" xfId="7199" xr:uid="{00000000-0005-0000-0000-00001C1C0000}"/>
    <cellStyle name="Comma 163 4 2" xfId="7200" xr:uid="{00000000-0005-0000-0000-00001D1C0000}"/>
    <cellStyle name="Comma 163 4 20" xfId="7201" xr:uid="{00000000-0005-0000-0000-00001E1C0000}"/>
    <cellStyle name="Comma 163 4 21" xfId="7202" xr:uid="{00000000-0005-0000-0000-00001F1C0000}"/>
    <cellStyle name="Comma 163 4 22" xfId="7203" xr:uid="{00000000-0005-0000-0000-0000201C0000}"/>
    <cellStyle name="Comma 163 4 23" xfId="7204" xr:uid="{00000000-0005-0000-0000-0000211C0000}"/>
    <cellStyle name="Comma 163 4 24" xfId="7205" xr:uid="{00000000-0005-0000-0000-0000221C0000}"/>
    <cellStyle name="Comma 163 4 25" xfId="7206" xr:uid="{00000000-0005-0000-0000-0000231C0000}"/>
    <cellStyle name="Comma 163 4 26" xfId="7207" xr:uid="{00000000-0005-0000-0000-0000241C0000}"/>
    <cellStyle name="Comma 163 4 27" xfId="7208" xr:uid="{00000000-0005-0000-0000-0000251C0000}"/>
    <cellStyle name="Comma 163 4 28" xfId="7209" xr:uid="{00000000-0005-0000-0000-0000261C0000}"/>
    <cellStyle name="Comma 163 4 29" xfId="7210" xr:uid="{00000000-0005-0000-0000-0000271C0000}"/>
    <cellStyle name="Comma 163 4 3" xfId="7211" xr:uid="{00000000-0005-0000-0000-0000281C0000}"/>
    <cellStyle name="Comma 163 4 30" xfId="7212" xr:uid="{00000000-0005-0000-0000-0000291C0000}"/>
    <cellStyle name="Comma 163 4 31" xfId="7213" xr:uid="{00000000-0005-0000-0000-00002A1C0000}"/>
    <cellStyle name="Comma 163 4 32" xfId="7214" xr:uid="{00000000-0005-0000-0000-00002B1C0000}"/>
    <cellStyle name="Comma 163 4 33" xfId="7215" xr:uid="{00000000-0005-0000-0000-00002C1C0000}"/>
    <cellStyle name="Comma 163 4 34" xfId="7216" xr:uid="{00000000-0005-0000-0000-00002D1C0000}"/>
    <cellStyle name="Comma 163 4 35" xfId="7217" xr:uid="{00000000-0005-0000-0000-00002E1C0000}"/>
    <cellStyle name="Comma 163 4 36" xfId="7218" xr:uid="{00000000-0005-0000-0000-00002F1C0000}"/>
    <cellStyle name="Comma 163 4 37" xfId="7219" xr:uid="{00000000-0005-0000-0000-0000301C0000}"/>
    <cellStyle name="Comma 163 4 38" xfId="7220" xr:uid="{00000000-0005-0000-0000-0000311C0000}"/>
    <cellStyle name="Comma 163 4 39" xfId="7221" xr:uid="{00000000-0005-0000-0000-0000321C0000}"/>
    <cellStyle name="Comma 163 4 4" xfId="7222" xr:uid="{00000000-0005-0000-0000-0000331C0000}"/>
    <cellStyle name="Comma 163 4 40" xfId="7223" xr:uid="{00000000-0005-0000-0000-0000341C0000}"/>
    <cellStyle name="Comma 163 4 41" xfId="7224" xr:uid="{00000000-0005-0000-0000-0000351C0000}"/>
    <cellStyle name="Comma 163 4 42" xfId="7225" xr:uid="{00000000-0005-0000-0000-0000361C0000}"/>
    <cellStyle name="Comma 163 4 43" xfId="7226" xr:uid="{00000000-0005-0000-0000-0000371C0000}"/>
    <cellStyle name="Comma 163 4 44" xfId="7227" xr:uid="{00000000-0005-0000-0000-0000381C0000}"/>
    <cellStyle name="Comma 163 4 45" xfId="7228" xr:uid="{00000000-0005-0000-0000-0000391C0000}"/>
    <cellStyle name="Comma 163 4 46" xfId="7229" xr:uid="{00000000-0005-0000-0000-00003A1C0000}"/>
    <cellStyle name="Comma 163 4 47" xfId="7230" xr:uid="{00000000-0005-0000-0000-00003B1C0000}"/>
    <cellStyle name="Comma 163 4 48" xfId="7231" xr:uid="{00000000-0005-0000-0000-00003C1C0000}"/>
    <cellStyle name="Comma 163 4 49" xfId="7232" xr:uid="{00000000-0005-0000-0000-00003D1C0000}"/>
    <cellStyle name="Comma 163 4 5" xfId="7233" xr:uid="{00000000-0005-0000-0000-00003E1C0000}"/>
    <cellStyle name="Comma 163 4 50" xfId="7234" xr:uid="{00000000-0005-0000-0000-00003F1C0000}"/>
    <cellStyle name="Comma 163 4 51" xfId="7235" xr:uid="{00000000-0005-0000-0000-0000401C0000}"/>
    <cellStyle name="Comma 163 4 52" xfId="7236" xr:uid="{00000000-0005-0000-0000-0000411C0000}"/>
    <cellStyle name="Comma 163 4 53" xfId="7237" xr:uid="{00000000-0005-0000-0000-0000421C0000}"/>
    <cellStyle name="Comma 163 4 54" xfId="7238" xr:uid="{00000000-0005-0000-0000-0000431C0000}"/>
    <cellStyle name="Comma 163 4 55" xfId="7239" xr:uid="{00000000-0005-0000-0000-0000441C0000}"/>
    <cellStyle name="Comma 163 4 56" xfId="7240" xr:uid="{00000000-0005-0000-0000-0000451C0000}"/>
    <cellStyle name="Comma 163 4 57" xfId="7241" xr:uid="{00000000-0005-0000-0000-0000461C0000}"/>
    <cellStyle name="Comma 163 4 58" xfId="7242" xr:uid="{00000000-0005-0000-0000-0000471C0000}"/>
    <cellStyle name="Comma 163 4 59" xfId="7243" xr:uid="{00000000-0005-0000-0000-0000481C0000}"/>
    <cellStyle name="Comma 163 4 6" xfId="7244" xr:uid="{00000000-0005-0000-0000-0000491C0000}"/>
    <cellStyle name="Comma 163 4 60" xfId="7245" xr:uid="{00000000-0005-0000-0000-00004A1C0000}"/>
    <cellStyle name="Comma 163 4 61" xfId="7246" xr:uid="{00000000-0005-0000-0000-00004B1C0000}"/>
    <cellStyle name="Comma 163 4 62" xfId="7247" xr:uid="{00000000-0005-0000-0000-00004C1C0000}"/>
    <cellStyle name="Comma 163 4 63" xfId="7248" xr:uid="{00000000-0005-0000-0000-00004D1C0000}"/>
    <cellStyle name="Comma 163 4 64" xfId="7249" xr:uid="{00000000-0005-0000-0000-00004E1C0000}"/>
    <cellStyle name="Comma 163 4 65" xfId="7250" xr:uid="{00000000-0005-0000-0000-00004F1C0000}"/>
    <cellStyle name="Comma 163 4 7" xfId="7251" xr:uid="{00000000-0005-0000-0000-0000501C0000}"/>
    <cellStyle name="Comma 163 4 8" xfId="7252" xr:uid="{00000000-0005-0000-0000-0000511C0000}"/>
    <cellStyle name="Comma 163 4 9" xfId="7253" xr:uid="{00000000-0005-0000-0000-0000521C0000}"/>
    <cellStyle name="Comma 163 40" xfId="7254" xr:uid="{00000000-0005-0000-0000-0000531C0000}"/>
    <cellStyle name="Comma 163 41" xfId="7255" xr:uid="{00000000-0005-0000-0000-0000541C0000}"/>
    <cellStyle name="Comma 163 42" xfId="7256" xr:uid="{00000000-0005-0000-0000-0000551C0000}"/>
    <cellStyle name="Comma 163 43" xfId="7257" xr:uid="{00000000-0005-0000-0000-0000561C0000}"/>
    <cellStyle name="Comma 163 44" xfId="7258" xr:uid="{00000000-0005-0000-0000-0000571C0000}"/>
    <cellStyle name="Comma 163 45" xfId="7259" xr:uid="{00000000-0005-0000-0000-0000581C0000}"/>
    <cellStyle name="Comma 163 46" xfId="7260" xr:uid="{00000000-0005-0000-0000-0000591C0000}"/>
    <cellStyle name="Comma 163 47" xfId="7261" xr:uid="{00000000-0005-0000-0000-00005A1C0000}"/>
    <cellStyle name="Comma 163 48" xfId="7262" xr:uid="{00000000-0005-0000-0000-00005B1C0000}"/>
    <cellStyle name="Comma 163 49" xfId="7263" xr:uid="{00000000-0005-0000-0000-00005C1C0000}"/>
    <cellStyle name="Comma 163 5" xfId="7264" xr:uid="{00000000-0005-0000-0000-00005D1C0000}"/>
    <cellStyle name="Comma 163 50" xfId="7265" xr:uid="{00000000-0005-0000-0000-00005E1C0000}"/>
    <cellStyle name="Comma 163 51" xfId="7266" xr:uid="{00000000-0005-0000-0000-00005F1C0000}"/>
    <cellStyle name="Comma 163 52" xfId="7267" xr:uid="{00000000-0005-0000-0000-0000601C0000}"/>
    <cellStyle name="Comma 163 53" xfId="7268" xr:uid="{00000000-0005-0000-0000-0000611C0000}"/>
    <cellStyle name="Comma 163 54" xfId="7269" xr:uid="{00000000-0005-0000-0000-0000621C0000}"/>
    <cellStyle name="Comma 163 55" xfId="7270" xr:uid="{00000000-0005-0000-0000-0000631C0000}"/>
    <cellStyle name="Comma 163 56" xfId="7271" xr:uid="{00000000-0005-0000-0000-0000641C0000}"/>
    <cellStyle name="Comma 163 57" xfId="7272" xr:uid="{00000000-0005-0000-0000-0000651C0000}"/>
    <cellStyle name="Comma 163 58" xfId="7273" xr:uid="{00000000-0005-0000-0000-0000661C0000}"/>
    <cellStyle name="Comma 163 59" xfId="7274" xr:uid="{00000000-0005-0000-0000-0000671C0000}"/>
    <cellStyle name="Comma 163 6" xfId="7275" xr:uid="{00000000-0005-0000-0000-0000681C0000}"/>
    <cellStyle name="Comma 163 60" xfId="7276" xr:uid="{00000000-0005-0000-0000-0000691C0000}"/>
    <cellStyle name="Comma 163 61" xfId="7277" xr:uid="{00000000-0005-0000-0000-00006A1C0000}"/>
    <cellStyle name="Comma 163 62" xfId="7278" xr:uid="{00000000-0005-0000-0000-00006B1C0000}"/>
    <cellStyle name="Comma 163 63" xfId="7279" xr:uid="{00000000-0005-0000-0000-00006C1C0000}"/>
    <cellStyle name="Comma 163 64" xfId="7280" xr:uid="{00000000-0005-0000-0000-00006D1C0000}"/>
    <cellStyle name="Comma 163 65" xfId="7281" xr:uid="{00000000-0005-0000-0000-00006E1C0000}"/>
    <cellStyle name="Comma 163 66" xfId="7282" xr:uid="{00000000-0005-0000-0000-00006F1C0000}"/>
    <cellStyle name="Comma 163 67" xfId="7283" xr:uid="{00000000-0005-0000-0000-0000701C0000}"/>
    <cellStyle name="Comma 163 7" xfId="7284" xr:uid="{00000000-0005-0000-0000-0000711C0000}"/>
    <cellStyle name="Comma 163 8" xfId="7285" xr:uid="{00000000-0005-0000-0000-0000721C0000}"/>
    <cellStyle name="Comma 163 9" xfId="7286" xr:uid="{00000000-0005-0000-0000-0000731C0000}"/>
    <cellStyle name="Comma 164" xfId="7287" xr:uid="{00000000-0005-0000-0000-0000741C0000}"/>
    <cellStyle name="Comma 164 2" xfId="7288" xr:uid="{00000000-0005-0000-0000-0000751C0000}"/>
    <cellStyle name="Comma 164 2 2" xfId="7289" xr:uid="{00000000-0005-0000-0000-0000761C0000}"/>
    <cellStyle name="Comma 164 3" xfId="7290" xr:uid="{00000000-0005-0000-0000-0000771C0000}"/>
    <cellStyle name="Comma 165" xfId="7291" xr:uid="{00000000-0005-0000-0000-0000781C0000}"/>
    <cellStyle name="Comma 165 10" xfId="7292" xr:uid="{00000000-0005-0000-0000-0000791C0000}"/>
    <cellStyle name="Comma 165 11" xfId="7293" xr:uid="{00000000-0005-0000-0000-00007A1C0000}"/>
    <cellStyle name="Comma 165 12" xfId="7294" xr:uid="{00000000-0005-0000-0000-00007B1C0000}"/>
    <cellStyle name="Comma 165 13" xfId="7295" xr:uid="{00000000-0005-0000-0000-00007C1C0000}"/>
    <cellStyle name="Comma 165 14" xfId="7296" xr:uid="{00000000-0005-0000-0000-00007D1C0000}"/>
    <cellStyle name="Comma 165 15" xfId="7297" xr:uid="{00000000-0005-0000-0000-00007E1C0000}"/>
    <cellStyle name="Comma 165 16" xfId="7298" xr:uid="{00000000-0005-0000-0000-00007F1C0000}"/>
    <cellStyle name="Comma 165 17" xfId="7299" xr:uid="{00000000-0005-0000-0000-0000801C0000}"/>
    <cellStyle name="Comma 165 18" xfId="7300" xr:uid="{00000000-0005-0000-0000-0000811C0000}"/>
    <cellStyle name="Comma 165 19" xfId="7301" xr:uid="{00000000-0005-0000-0000-0000821C0000}"/>
    <cellStyle name="Comma 165 2" xfId="7302" xr:uid="{00000000-0005-0000-0000-0000831C0000}"/>
    <cellStyle name="Comma 165 2 10" xfId="7303" xr:uid="{00000000-0005-0000-0000-0000841C0000}"/>
    <cellStyle name="Comma 165 2 11" xfId="7304" xr:uid="{00000000-0005-0000-0000-0000851C0000}"/>
    <cellStyle name="Comma 165 2 12" xfId="7305" xr:uid="{00000000-0005-0000-0000-0000861C0000}"/>
    <cellStyle name="Comma 165 2 13" xfId="7306" xr:uid="{00000000-0005-0000-0000-0000871C0000}"/>
    <cellStyle name="Comma 165 2 14" xfId="7307" xr:uid="{00000000-0005-0000-0000-0000881C0000}"/>
    <cellStyle name="Comma 165 2 15" xfId="7308" xr:uid="{00000000-0005-0000-0000-0000891C0000}"/>
    <cellStyle name="Comma 165 2 16" xfId="7309" xr:uid="{00000000-0005-0000-0000-00008A1C0000}"/>
    <cellStyle name="Comma 165 2 17" xfId="7310" xr:uid="{00000000-0005-0000-0000-00008B1C0000}"/>
    <cellStyle name="Comma 165 2 18" xfId="7311" xr:uid="{00000000-0005-0000-0000-00008C1C0000}"/>
    <cellStyle name="Comma 165 2 19" xfId="7312" xr:uid="{00000000-0005-0000-0000-00008D1C0000}"/>
    <cellStyle name="Comma 165 2 2" xfId="7313" xr:uid="{00000000-0005-0000-0000-00008E1C0000}"/>
    <cellStyle name="Comma 165 2 2 10" xfId="7314" xr:uid="{00000000-0005-0000-0000-00008F1C0000}"/>
    <cellStyle name="Comma 165 2 2 11" xfId="7315" xr:uid="{00000000-0005-0000-0000-0000901C0000}"/>
    <cellStyle name="Comma 165 2 2 12" xfId="7316" xr:uid="{00000000-0005-0000-0000-0000911C0000}"/>
    <cellStyle name="Comma 165 2 2 13" xfId="7317" xr:uid="{00000000-0005-0000-0000-0000921C0000}"/>
    <cellStyle name="Comma 165 2 2 14" xfId="7318" xr:uid="{00000000-0005-0000-0000-0000931C0000}"/>
    <cellStyle name="Comma 165 2 2 15" xfId="7319" xr:uid="{00000000-0005-0000-0000-0000941C0000}"/>
    <cellStyle name="Comma 165 2 2 16" xfId="7320" xr:uid="{00000000-0005-0000-0000-0000951C0000}"/>
    <cellStyle name="Comma 165 2 2 17" xfId="7321" xr:uid="{00000000-0005-0000-0000-0000961C0000}"/>
    <cellStyle name="Comma 165 2 2 18" xfId="7322" xr:uid="{00000000-0005-0000-0000-0000971C0000}"/>
    <cellStyle name="Comma 165 2 2 19" xfId="7323" xr:uid="{00000000-0005-0000-0000-0000981C0000}"/>
    <cellStyle name="Comma 165 2 2 2" xfId="7324" xr:uid="{00000000-0005-0000-0000-0000991C0000}"/>
    <cellStyle name="Comma 165 2 2 20" xfId="7325" xr:uid="{00000000-0005-0000-0000-00009A1C0000}"/>
    <cellStyle name="Comma 165 2 2 21" xfId="7326" xr:uid="{00000000-0005-0000-0000-00009B1C0000}"/>
    <cellStyle name="Comma 165 2 2 22" xfId="7327" xr:uid="{00000000-0005-0000-0000-00009C1C0000}"/>
    <cellStyle name="Comma 165 2 2 23" xfId="7328" xr:uid="{00000000-0005-0000-0000-00009D1C0000}"/>
    <cellStyle name="Comma 165 2 2 24" xfId="7329" xr:uid="{00000000-0005-0000-0000-00009E1C0000}"/>
    <cellStyle name="Comma 165 2 2 25" xfId="7330" xr:uid="{00000000-0005-0000-0000-00009F1C0000}"/>
    <cellStyle name="Comma 165 2 2 26" xfId="7331" xr:uid="{00000000-0005-0000-0000-0000A01C0000}"/>
    <cellStyle name="Comma 165 2 2 27" xfId="7332" xr:uid="{00000000-0005-0000-0000-0000A11C0000}"/>
    <cellStyle name="Comma 165 2 2 28" xfId="7333" xr:uid="{00000000-0005-0000-0000-0000A21C0000}"/>
    <cellStyle name="Comma 165 2 2 29" xfId="7334" xr:uid="{00000000-0005-0000-0000-0000A31C0000}"/>
    <cellStyle name="Comma 165 2 2 3" xfId="7335" xr:uid="{00000000-0005-0000-0000-0000A41C0000}"/>
    <cellStyle name="Comma 165 2 2 30" xfId="7336" xr:uid="{00000000-0005-0000-0000-0000A51C0000}"/>
    <cellStyle name="Comma 165 2 2 31" xfId="7337" xr:uid="{00000000-0005-0000-0000-0000A61C0000}"/>
    <cellStyle name="Comma 165 2 2 32" xfId="7338" xr:uid="{00000000-0005-0000-0000-0000A71C0000}"/>
    <cellStyle name="Comma 165 2 2 33" xfId="7339" xr:uid="{00000000-0005-0000-0000-0000A81C0000}"/>
    <cellStyle name="Comma 165 2 2 34" xfId="7340" xr:uid="{00000000-0005-0000-0000-0000A91C0000}"/>
    <cellStyle name="Comma 165 2 2 35" xfId="7341" xr:uid="{00000000-0005-0000-0000-0000AA1C0000}"/>
    <cellStyle name="Comma 165 2 2 36" xfId="7342" xr:uid="{00000000-0005-0000-0000-0000AB1C0000}"/>
    <cellStyle name="Comma 165 2 2 37" xfId="7343" xr:uid="{00000000-0005-0000-0000-0000AC1C0000}"/>
    <cellStyle name="Comma 165 2 2 38" xfId="7344" xr:uid="{00000000-0005-0000-0000-0000AD1C0000}"/>
    <cellStyle name="Comma 165 2 2 39" xfId="7345" xr:uid="{00000000-0005-0000-0000-0000AE1C0000}"/>
    <cellStyle name="Comma 165 2 2 4" xfId="7346" xr:uid="{00000000-0005-0000-0000-0000AF1C0000}"/>
    <cellStyle name="Comma 165 2 2 40" xfId="7347" xr:uid="{00000000-0005-0000-0000-0000B01C0000}"/>
    <cellStyle name="Comma 165 2 2 41" xfId="7348" xr:uid="{00000000-0005-0000-0000-0000B11C0000}"/>
    <cellStyle name="Comma 165 2 2 42" xfId="7349" xr:uid="{00000000-0005-0000-0000-0000B21C0000}"/>
    <cellStyle name="Comma 165 2 2 43" xfId="7350" xr:uid="{00000000-0005-0000-0000-0000B31C0000}"/>
    <cellStyle name="Comma 165 2 2 44" xfId="7351" xr:uid="{00000000-0005-0000-0000-0000B41C0000}"/>
    <cellStyle name="Comma 165 2 2 45" xfId="7352" xr:uid="{00000000-0005-0000-0000-0000B51C0000}"/>
    <cellStyle name="Comma 165 2 2 46" xfId="7353" xr:uid="{00000000-0005-0000-0000-0000B61C0000}"/>
    <cellStyle name="Comma 165 2 2 47" xfId="7354" xr:uid="{00000000-0005-0000-0000-0000B71C0000}"/>
    <cellStyle name="Comma 165 2 2 48" xfId="7355" xr:uid="{00000000-0005-0000-0000-0000B81C0000}"/>
    <cellStyle name="Comma 165 2 2 49" xfId="7356" xr:uid="{00000000-0005-0000-0000-0000B91C0000}"/>
    <cellStyle name="Comma 165 2 2 5" xfId="7357" xr:uid="{00000000-0005-0000-0000-0000BA1C0000}"/>
    <cellStyle name="Comma 165 2 2 50" xfId="7358" xr:uid="{00000000-0005-0000-0000-0000BB1C0000}"/>
    <cellStyle name="Comma 165 2 2 51" xfId="7359" xr:uid="{00000000-0005-0000-0000-0000BC1C0000}"/>
    <cellStyle name="Comma 165 2 2 52" xfId="7360" xr:uid="{00000000-0005-0000-0000-0000BD1C0000}"/>
    <cellStyle name="Comma 165 2 2 53" xfId="7361" xr:uid="{00000000-0005-0000-0000-0000BE1C0000}"/>
    <cellStyle name="Comma 165 2 2 54" xfId="7362" xr:uid="{00000000-0005-0000-0000-0000BF1C0000}"/>
    <cellStyle name="Comma 165 2 2 55" xfId="7363" xr:uid="{00000000-0005-0000-0000-0000C01C0000}"/>
    <cellStyle name="Comma 165 2 2 56" xfId="7364" xr:uid="{00000000-0005-0000-0000-0000C11C0000}"/>
    <cellStyle name="Comma 165 2 2 57" xfId="7365" xr:uid="{00000000-0005-0000-0000-0000C21C0000}"/>
    <cellStyle name="Comma 165 2 2 58" xfId="7366" xr:uid="{00000000-0005-0000-0000-0000C31C0000}"/>
    <cellStyle name="Comma 165 2 2 59" xfId="7367" xr:uid="{00000000-0005-0000-0000-0000C41C0000}"/>
    <cellStyle name="Comma 165 2 2 6" xfId="7368" xr:uid="{00000000-0005-0000-0000-0000C51C0000}"/>
    <cellStyle name="Comma 165 2 2 60" xfId="7369" xr:uid="{00000000-0005-0000-0000-0000C61C0000}"/>
    <cellStyle name="Comma 165 2 2 61" xfId="7370" xr:uid="{00000000-0005-0000-0000-0000C71C0000}"/>
    <cellStyle name="Comma 165 2 2 62" xfId="7371" xr:uid="{00000000-0005-0000-0000-0000C81C0000}"/>
    <cellStyle name="Comma 165 2 2 63" xfId="7372" xr:uid="{00000000-0005-0000-0000-0000C91C0000}"/>
    <cellStyle name="Comma 165 2 2 64" xfId="7373" xr:uid="{00000000-0005-0000-0000-0000CA1C0000}"/>
    <cellStyle name="Comma 165 2 2 65" xfId="7374" xr:uid="{00000000-0005-0000-0000-0000CB1C0000}"/>
    <cellStyle name="Comma 165 2 2 7" xfId="7375" xr:uid="{00000000-0005-0000-0000-0000CC1C0000}"/>
    <cellStyle name="Comma 165 2 2 8" xfId="7376" xr:uid="{00000000-0005-0000-0000-0000CD1C0000}"/>
    <cellStyle name="Comma 165 2 2 9" xfId="7377" xr:uid="{00000000-0005-0000-0000-0000CE1C0000}"/>
    <cellStyle name="Comma 165 2 20" xfId="7378" xr:uid="{00000000-0005-0000-0000-0000CF1C0000}"/>
    <cellStyle name="Comma 165 2 21" xfId="7379" xr:uid="{00000000-0005-0000-0000-0000D01C0000}"/>
    <cellStyle name="Comma 165 2 22" xfId="7380" xr:uid="{00000000-0005-0000-0000-0000D11C0000}"/>
    <cellStyle name="Comma 165 2 23" xfId="7381" xr:uid="{00000000-0005-0000-0000-0000D21C0000}"/>
    <cellStyle name="Comma 165 2 24" xfId="7382" xr:uid="{00000000-0005-0000-0000-0000D31C0000}"/>
    <cellStyle name="Comma 165 2 25" xfId="7383" xr:uid="{00000000-0005-0000-0000-0000D41C0000}"/>
    <cellStyle name="Comma 165 2 26" xfId="7384" xr:uid="{00000000-0005-0000-0000-0000D51C0000}"/>
    <cellStyle name="Comma 165 2 27" xfId="7385" xr:uid="{00000000-0005-0000-0000-0000D61C0000}"/>
    <cellStyle name="Comma 165 2 28" xfId="7386" xr:uid="{00000000-0005-0000-0000-0000D71C0000}"/>
    <cellStyle name="Comma 165 2 29" xfId="7387" xr:uid="{00000000-0005-0000-0000-0000D81C0000}"/>
    <cellStyle name="Comma 165 2 3" xfId="7388" xr:uid="{00000000-0005-0000-0000-0000D91C0000}"/>
    <cellStyle name="Comma 165 2 30" xfId="7389" xr:uid="{00000000-0005-0000-0000-0000DA1C0000}"/>
    <cellStyle name="Comma 165 2 31" xfId="7390" xr:uid="{00000000-0005-0000-0000-0000DB1C0000}"/>
    <cellStyle name="Comma 165 2 32" xfId="7391" xr:uid="{00000000-0005-0000-0000-0000DC1C0000}"/>
    <cellStyle name="Comma 165 2 33" xfId="7392" xr:uid="{00000000-0005-0000-0000-0000DD1C0000}"/>
    <cellStyle name="Comma 165 2 34" xfId="7393" xr:uid="{00000000-0005-0000-0000-0000DE1C0000}"/>
    <cellStyle name="Comma 165 2 35" xfId="7394" xr:uid="{00000000-0005-0000-0000-0000DF1C0000}"/>
    <cellStyle name="Comma 165 2 36" xfId="7395" xr:uid="{00000000-0005-0000-0000-0000E01C0000}"/>
    <cellStyle name="Comma 165 2 37" xfId="7396" xr:uid="{00000000-0005-0000-0000-0000E11C0000}"/>
    <cellStyle name="Comma 165 2 38" xfId="7397" xr:uid="{00000000-0005-0000-0000-0000E21C0000}"/>
    <cellStyle name="Comma 165 2 39" xfId="7398" xr:uid="{00000000-0005-0000-0000-0000E31C0000}"/>
    <cellStyle name="Comma 165 2 4" xfId="7399" xr:uid="{00000000-0005-0000-0000-0000E41C0000}"/>
    <cellStyle name="Comma 165 2 40" xfId="7400" xr:uid="{00000000-0005-0000-0000-0000E51C0000}"/>
    <cellStyle name="Comma 165 2 41" xfId="7401" xr:uid="{00000000-0005-0000-0000-0000E61C0000}"/>
    <cellStyle name="Comma 165 2 42" xfId="7402" xr:uid="{00000000-0005-0000-0000-0000E71C0000}"/>
    <cellStyle name="Comma 165 2 43" xfId="7403" xr:uid="{00000000-0005-0000-0000-0000E81C0000}"/>
    <cellStyle name="Comma 165 2 44" xfId="7404" xr:uid="{00000000-0005-0000-0000-0000E91C0000}"/>
    <cellStyle name="Comma 165 2 45" xfId="7405" xr:uid="{00000000-0005-0000-0000-0000EA1C0000}"/>
    <cellStyle name="Comma 165 2 46" xfId="7406" xr:uid="{00000000-0005-0000-0000-0000EB1C0000}"/>
    <cellStyle name="Comma 165 2 47" xfId="7407" xr:uid="{00000000-0005-0000-0000-0000EC1C0000}"/>
    <cellStyle name="Comma 165 2 48" xfId="7408" xr:uid="{00000000-0005-0000-0000-0000ED1C0000}"/>
    <cellStyle name="Comma 165 2 49" xfId="7409" xr:uid="{00000000-0005-0000-0000-0000EE1C0000}"/>
    <cellStyle name="Comma 165 2 5" xfId="7410" xr:uid="{00000000-0005-0000-0000-0000EF1C0000}"/>
    <cellStyle name="Comma 165 2 50" xfId="7411" xr:uid="{00000000-0005-0000-0000-0000F01C0000}"/>
    <cellStyle name="Comma 165 2 51" xfId="7412" xr:uid="{00000000-0005-0000-0000-0000F11C0000}"/>
    <cellStyle name="Comma 165 2 52" xfId="7413" xr:uid="{00000000-0005-0000-0000-0000F21C0000}"/>
    <cellStyle name="Comma 165 2 53" xfId="7414" xr:uid="{00000000-0005-0000-0000-0000F31C0000}"/>
    <cellStyle name="Comma 165 2 54" xfId="7415" xr:uid="{00000000-0005-0000-0000-0000F41C0000}"/>
    <cellStyle name="Comma 165 2 55" xfId="7416" xr:uid="{00000000-0005-0000-0000-0000F51C0000}"/>
    <cellStyle name="Comma 165 2 56" xfId="7417" xr:uid="{00000000-0005-0000-0000-0000F61C0000}"/>
    <cellStyle name="Comma 165 2 57" xfId="7418" xr:uid="{00000000-0005-0000-0000-0000F71C0000}"/>
    <cellStyle name="Comma 165 2 58" xfId="7419" xr:uid="{00000000-0005-0000-0000-0000F81C0000}"/>
    <cellStyle name="Comma 165 2 59" xfId="7420" xr:uid="{00000000-0005-0000-0000-0000F91C0000}"/>
    <cellStyle name="Comma 165 2 6" xfId="7421" xr:uid="{00000000-0005-0000-0000-0000FA1C0000}"/>
    <cellStyle name="Comma 165 2 60" xfId="7422" xr:uid="{00000000-0005-0000-0000-0000FB1C0000}"/>
    <cellStyle name="Comma 165 2 61" xfId="7423" xr:uid="{00000000-0005-0000-0000-0000FC1C0000}"/>
    <cellStyle name="Comma 165 2 62" xfId="7424" xr:uid="{00000000-0005-0000-0000-0000FD1C0000}"/>
    <cellStyle name="Comma 165 2 63" xfId="7425" xr:uid="{00000000-0005-0000-0000-0000FE1C0000}"/>
    <cellStyle name="Comma 165 2 64" xfId="7426" xr:uid="{00000000-0005-0000-0000-0000FF1C0000}"/>
    <cellStyle name="Comma 165 2 65" xfId="7427" xr:uid="{00000000-0005-0000-0000-0000001D0000}"/>
    <cellStyle name="Comma 165 2 66" xfId="7428" xr:uid="{00000000-0005-0000-0000-0000011D0000}"/>
    <cellStyle name="Comma 165 2 7" xfId="7429" xr:uid="{00000000-0005-0000-0000-0000021D0000}"/>
    <cellStyle name="Comma 165 2 8" xfId="7430" xr:uid="{00000000-0005-0000-0000-0000031D0000}"/>
    <cellStyle name="Comma 165 2 9" xfId="7431" xr:uid="{00000000-0005-0000-0000-0000041D0000}"/>
    <cellStyle name="Comma 165 20" xfId="7432" xr:uid="{00000000-0005-0000-0000-0000051D0000}"/>
    <cellStyle name="Comma 165 21" xfId="7433" xr:uid="{00000000-0005-0000-0000-0000061D0000}"/>
    <cellStyle name="Comma 165 22" xfId="7434" xr:uid="{00000000-0005-0000-0000-0000071D0000}"/>
    <cellStyle name="Comma 165 23" xfId="7435" xr:uid="{00000000-0005-0000-0000-0000081D0000}"/>
    <cellStyle name="Comma 165 24" xfId="7436" xr:uid="{00000000-0005-0000-0000-0000091D0000}"/>
    <cellStyle name="Comma 165 25" xfId="7437" xr:uid="{00000000-0005-0000-0000-00000A1D0000}"/>
    <cellStyle name="Comma 165 26" xfId="7438" xr:uid="{00000000-0005-0000-0000-00000B1D0000}"/>
    <cellStyle name="Comma 165 27" xfId="7439" xr:uid="{00000000-0005-0000-0000-00000C1D0000}"/>
    <cellStyle name="Comma 165 28" xfId="7440" xr:uid="{00000000-0005-0000-0000-00000D1D0000}"/>
    <cellStyle name="Comma 165 29" xfId="7441" xr:uid="{00000000-0005-0000-0000-00000E1D0000}"/>
    <cellStyle name="Comma 165 3" xfId="7442" xr:uid="{00000000-0005-0000-0000-00000F1D0000}"/>
    <cellStyle name="Comma 165 30" xfId="7443" xr:uid="{00000000-0005-0000-0000-0000101D0000}"/>
    <cellStyle name="Comma 165 31" xfId="7444" xr:uid="{00000000-0005-0000-0000-0000111D0000}"/>
    <cellStyle name="Comma 165 32" xfId="7445" xr:uid="{00000000-0005-0000-0000-0000121D0000}"/>
    <cellStyle name="Comma 165 33" xfId="7446" xr:uid="{00000000-0005-0000-0000-0000131D0000}"/>
    <cellStyle name="Comma 165 34" xfId="7447" xr:uid="{00000000-0005-0000-0000-0000141D0000}"/>
    <cellStyle name="Comma 165 35" xfId="7448" xr:uid="{00000000-0005-0000-0000-0000151D0000}"/>
    <cellStyle name="Comma 165 36" xfId="7449" xr:uid="{00000000-0005-0000-0000-0000161D0000}"/>
    <cellStyle name="Comma 165 37" xfId="7450" xr:uid="{00000000-0005-0000-0000-0000171D0000}"/>
    <cellStyle name="Comma 165 38" xfId="7451" xr:uid="{00000000-0005-0000-0000-0000181D0000}"/>
    <cellStyle name="Comma 165 39" xfId="7452" xr:uid="{00000000-0005-0000-0000-0000191D0000}"/>
    <cellStyle name="Comma 165 4" xfId="7453" xr:uid="{00000000-0005-0000-0000-00001A1D0000}"/>
    <cellStyle name="Comma 165 4 10" xfId="7454" xr:uid="{00000000-0005-0000-0000-00001B1D0000}"/>
    <cellStyle name="Comma 165 4 11" xfId="7455" xr:uid="{00000000-0005-0000-0000-00001C1D0000}"/>
    <cellStyle name="Comma 165 4 12" xfId="7456" xr:uid="{00000000-0005-0000-0000-00001D1D0000}"/>
    <cellStyle name="Comma 165 4 13" xfId="7457" xr:uid="{00000000-0005-0000-0000-00001E1D0000}"/>
    <cellStyle name="Comma 165 4 14" xfId="7458" xr:uid="{00000000-0005-0000-0000-00001F1D0000}"/>
    <cellStyle name="Comma 165 4 15" xfId="7459" xr:uid="{00000000-0005-0000-0000-0000201D0000}"/>
    <cellStyle name="Comma 165 4 16" xfId="7460" xr:uid="{00000000-0005-0000-0000-0000211D0000}"/>
    <cellStyle name="Comma 165 4 17" xfId="7461" xr:uid="{00000000-0005-0000-0000-0000221D0000}"/>
    <cellStyle name="Comma 165 4 18" xfId="7462" xr:uid="{00000000-0005-0000-0000-0000231D0000}"/>
    <cellStyle name="Comma 165 4 19" xfId="7463" xr:uid="{00000000-0005-0000-0000-0000241D0000}"/>
    <cellStyle name="Comma 165 4 2" xfId="7464" xr:uid="{00000000-0005-0000-0000-0000251D0000}"/>
    <cellStyle name="Comma 165 4 20" xfId="7465" xr:uid="{00000000-0005-0000-0000-0000261D0000}"/>
    <cellStyle name="Comma 165 4 21" xfId="7466" xr:uid="{00000000-0005-0000-0000-0000271D0000}"/>
    <cellStyle name="Comma 165 4 22" xfId="7467" xr:uid="{00000000-0005-0000-0000-0000281D0000}"/>
    <cellStyle name="Comma 165 4 23" xfId="7468" xr:uid="{00000000-0005-0000-0000-0000291D0000}"/>
    <cellStyle name="Comma 165 4 24" xfId="7469" xr:uid="{00000000-0005-0000-0000-00002A1D0000}"/>
    <cellStyle name="Comma 165 4 25" xfId="7470" xr:uid="{00000000-0005-0000-0000-00002B1D0000}"/>
    <cellStyle name="Comma 165 4 26" xfId="7471" xr:uid="{00000000-0005-0000-0000-00002C1D0000}"/>
    <cellStyle name="Comma 165 4 27" xfId="7472" xr:uid="{00000000-0005-0000-0000-00002D1D0000}"/>
    <cellStyle name="Comma 165 4 28" xfId="7473" xr:uid="{00000000-0005-0000-0000-00002E1D0000}"/>
    <cellStyle name="Comma 165 4 29" xfId="7474" xr:uid="{00000000-0005-0000-0000-00002F1D0000}"/>
    <cellStyle name="Comma 165 4 3" xfId="7475" xr:uid="{00000000-0005-0000-0000-0000301D0000}"/>
    <cellStyle name="Comma 165 4 30" xfId="7476" xr:uid="{00000000-0005-0000-0000-0000311D0000}"/>
    <cellStyle name="Comma 165 4 31" xfId="7477" xr:uid="{00000000-0005-0000-0000-0000321D0000}"/>
    <cellStyle name="Comma 165 4 32" xfId="7478" xr:uid="{00000000-0005-0000-0000-0000331D0000}"/>
    <cellStyle name="Comma 165 4 33" xfId="7479" xr:uid="{00000000-0005-0000-0000-0000341D0000}"/>
    <cellStyle name="Comma 165 4 34" xfId="7480" xr:uid="{00000000-0005-0000-0000-0000351D0000}"/>
    <cellStyle name="Comma 165 4 35" xfId="7481" xr:uid="{00000000-0005-0000-0000-0000361D0000}"/>
    <cellStyle name="Comma 165 4 36" xfId="7482" xr:uid="{00000000-0005-0000-0000-0000371D0000}"/>
    <cellStyle name="Comma 165 4 37" xfId="7483" xr:uid="{00000000-0005-0000-0000-0000381D0000}"/>
    <cellStyle name="Comma 165 4 38" xfId="7484" xr:uid="{00000000-0005-0000-0000-0000391D0000}"/>
    <cellStyle name="Comma 165 4 39" xfId="7485" xr:uid="{00000000-0005-0000-0000-00003A1D0000}"/>
    <cellStyle name="Comma 165 4 4" xfId="7486" xr:uid="{00000000-0005-0000-0000-00003B1D0000}"/>
    <cellStyle name="Comma 165 4 40" xfId="7487" xr:uid="{00000000-0005-0000-0000-00003C1D0000}"/>
    <cellStyle name="Comma 165 4 41" xfId="7488" xr:uid="{00000000-0005-0000-0000-00003D1D0000}"/>
    <cellStyle name="Comma 165 4 42" xfId="7489" xr:uid="{00000000-0005-0000-0000-00003E1D0000}"/>
    <cellStyle name="Comma 165 4 43" xfId="7490" xr:uid="{00000000-0005-0000-0000-00003F1D0000}"/>
    <cellStyle name="Comma 165 4 44" xfId="7491" xr:uid="{00000000-0005-0000-0000-0000401D0000}"/>
    <cellStyle name="Comma 165 4 45" xfId="7492" xr:uid="{00000000-0005-0000-0000-0000411D0000}"/>
    <cellStyle name="Comma 165 4 46" xfId="7493" xr:uid="{00000000-0005-0000-0000-0000421D0000}"/>
    <cellStyle name="Comma 165 4 47" xfId="7494" xr:uid="{00000000-0005-0000-0000-0000431D0000}"/>
    <cellStyle name="Comma 165 4 48" xfId="7495" xr:uid="{00000000-0005-0000-0000-0000441D0000}"/>
    <cellStyle name="Comma 165 4 49" xfId="7496" xr:uid="{00000000-0005-0000-0000-0000451D0000}"/>
    <cellStyle name="Comma 165 4 5" xfId="7497" xr:uid="{00000000-0005-0000-0000-0000461D0000}"/>
    <cellStyle name="Comma 165 4 50" xfId="7498" xr:uid="{00000000-0005-0000-0000-0000471D0000}"/>
    <cellStyle name="Comma 165 4 51" xfId="7499" xr:uid="{00000000-0005-0000-0000-0000481D0000}"/>
    <cellStyle name="Comma 165 4 52" xfId="7500" xr:uid="{00000000-0005-0000-0000-0000491D0000}"/>
    <cellStyle name="Comma 165 4 53" xfId="7501" xr:uid="{00000000-0005-0000-0000-00004A1D0000}"/>
    <cellStyle name="Comma 165 4 54" xfId="7502" xr:uid="{00000000-0005-0000-0000-00004B1D0000}"/>
    <cellStyle name="Comma 165 4 55" xfId="7503" xr:uid="{00000000-0005-0000-0000-00004C1D0000}"/>
    <cellStyle name="Comma 165 4 56" xfId="7504" xr:uid="{00000000-0005-0000-0000-00004D1D0000}"/>
    <cellStyle name="Comma 165 4 57" xfId="7505" xr:uid="{00000000-0005-0000-0000-00004E1D0000}"/>
    <cellStyle name="Comma 165 4 58" xfId="7506" xr:uid="{00000000-0005-0000-0000-00004F1D0000}"/>
    <cellStyle name="Comma 165 4 59" xfId="7507" xr:uid="{00000000-0005-0000-0000-0000501D0000}"/>
    <cellStyle name="Comma 165 4 6" xfId="7508" xr:uid="{00000000-0005-0000-0000-0000511D0000}"/>
    <cellStyle name="Comma 165 4 60" xfId="7509" xr:uid="{00000000-0005-0000-0000-0000521D0000}"/>
    <cellStyle name="Comma 165 4 61" xfId="7510" xr:uid="{00000000-0005-0000-0000-0000531D0000}"/>
    <cellStyle name="Comma 165 4 62" xfId="7511" xr:uid="{00000000-0005-0000-0000-0000541D0000}"/>
    <cellStyle name="Comma 165 4 63" xfId="7512" xr:uid="{00000000-0005-0000-0000-0000551D0000}"/>
    <cellStyle name="Comma 165 4 64" xfId="7513" xr:uid="{00000000-0005-0000-0000-0000561D0000}"/>
    <cellStyle name="Comma 165 4 65" xfId="7514" xr:uid="{00000000-0005-0000-0000-0000571D0000}"/>
    <cellStyle name="Comma 165 4 7" xfId="7515" xr:uid="{00000000-0005-0000-0000-0000581D0000}"/>
    <cellStyle name="Comma 165 4 8" xfId="7516" xr:uid="{00000000-0005-0000-0000-0000591D0000}"/>
    <cellStyle name="Comma 165 4 9" xfId="7517" xr:uid="{00000000-0005-0000-0000-00005A1D0000}"/>
    <cellStyle name="Comma 165 40" xfId="7518" xr:uid="{00000000-0005-0000-0000-00005B1D0000}"/>
    <cellStyle name="Comma 165 41" xfId="7519" xr:uid="{00000000-0005-0000-0000-00005C1D0000}"/>
    <cellStyle name="Comma 165 42" xfId="7520" xr:uid="{00000000-0005-0000-0000-00005D1D0000}"/>
    <cellStyle name="Comma 165 43" xfId="7521" xr:uid="{00000000-0005-0000-0000-00005E1D0000}"/>
    <cellStyle name="Comma 165 44" xfId="7522" xr:uid="{00000000-0005-0000-0000-00005F1D0000}"/>
    <cellStyle name="Comma 165 45" xfId="7523" xr:uid="{00000000-0005-0000-0000-0000601D0000}"/>
    <cellStyle name="Comma 165 46" xfId="7524" xr:uid="{00000000-0005-0000-0000-0000611D0000}"/>
    <cellStyle name="Comma 165 47" xfId="7525" xr:uid="{00000000-0005-0000-0000-0000621D0000}"/>
    <cellStyle name="Comma 165 48" xfId="7526" xr:uid="{00000000-0005-0000-0000-0000631D0000}"/>
    <cellStyle name="Comma 165 49" xfId="7527" xr:uid="{00000000-0005-0000-0000-0000641D0000}"/>
    <cellStyle name="Comma 165 5" xfId="7528" xr:uid="{00000000-0005-0000-0000-0000651D0000}"/>
    <cellStyle name="Comma 165 50" xfId="7529" xr:uid="{00000000-0005-0000-0000-0000661D0000}"/>
    <cellStyle name="Comma 165 51" xfId="7530" xr:uid="{00000000-0005-0000-0000-0000671D0000}"/>
    <cellStyle name="Comma 165 52" xfId="7531" xr:uid="{00000000-0005-0000-0000-0000681D0000}"/>
    <cellStyle name="Comma 165 53" xfId="7532" xr:uid="{00000000-0005-0000-0000-0000691D0000}"/>
    <cellStyle name="Comma 165 54" xfId="7533" xr:uid="{00000000-0005-0000-0000-00006A1D0000}"/>
    <cellStyle name="Comma 165 55" xfId="7534" xr:uid="{00000000-0005-0000-0000-00006B1D0000}"/>
    <cellStyle name="Comma 165 56" xfId="7535" xr:uid="{00000000-0005-0000-0000-00006C1D0000}"/>
    <cellStyle name="Comma 165 57" xfId="7536" xr:uid="{00000000-0005-0000-0000-00006D1D0000}"/>
    <cellStyle name="Comma 165 58" xfId="7537" xr:uid="{00000000-0005-0000-0000-00006E1D0000}"/>
    <cellStyle name="Comma 165 59" xfId="7538" xr:uid="{00000000-0005-0000-0000-00006F1D0000}"/>
    <cellStyle name="Comma 165 6" xfId="7539" xr:uid="{00000000-0005-0000-0000-0000701D0000}"/>
    <cellStyle name="Comma 165 60" xfId="7540" xr:uid="{00000000-0005-0000-0000-0000711D0000}"/>
    <cellStyle name="Comma 165 61" xfId="7541" xr:uid="{00000000-0005-0000-0000-0000721D0000}"/>
    <cellStyle name="Comma 165 62" xfId="7542" xr:uid="{00000000-0005-0000-0000-0000731D0000}"/>
    <cellStyle name="Comma 165 63" xfId="7543" xr:uid="{00000000-0005-0000-0000-0000741D0000}"/>
    <cellStyle name="Comma 165 64" xfId="7544" xr:uid="{00000000-0005-0000-0000-0000751D0000}"/>
    <cellStyle name="Comma 165 65" xfId="7545" xr:uid="{00000000-0005-0000-0000-0000761D0000}"/>
    <cellStyle name="Comma 165 66" xfId="7546" xr:uid="{00000000-0005-0000-0000-0000771D0000}"/>
    <cellStyle name="Comma 165 67" xfId="7547" xr:uid="{00000000-0005-0000-0000-0000781D0000}"/>
    <cellStyle name="Comma 165 7" xfId="7548" xr:uid="{00000000-0005-0000-0000-0000791D0000}"/>
    <cellStyle name="Comma 165 8" xfId="7549" xr:uid="{00000000-0005-0000-0000-00007A1D0000}"/>
    <cellStyle name="Comma 165 9" xfId="7550" xr:uid="{00000000-0005-0000-0000-00007B1D0000}"/>
    <cellStyle name="Comma 166" xfId="7551" xr:uid="{00000000-0005-0000-0000-00007C1D0000}"/>
    <cellStyle name="Comma 166 10" xfId="7552" xr:uid="{00000000-0005-0000-0000-00007D1D0000}"/>
    <cellStyle name="Comma 166 11" xfId="7553" xr:uid="{00000000-0005-0000-0000-00007E1D0000}"/>
    <cellStyle name="Comma 166 12" xfId="7554" xr:uid="{00000000-0005-0000-0000-00007F1D0000}"/>
    <cellStyle name="Comma 166 13" xfId="7555" xr:uid="{00000000-0005-0000-0000-0000801D0000}"/>
    <cellStyle name="Comma 166 14" xfId="7556" xr:uid="{00000000-0005-0000-0000-0000811D0000}"/>
    <cellStyle name="Comma 166 15" xfId="7557" xr:uid="{00000000-0005-0000-0000-0000821D0000}"/>
    <cellStyle name="Comma 166 16" xfId="7558" xr:uid="{00000000-0005-0000-0000-0000831D0000}"/>
    <cellStyle name="Comma 166 17" xfId="7559" xr:uid="{00000000-0005-0000-0000-0000841D0000}"/>
    <cellStyle name="Comma 166 18" xfId="7560" xr:uid="{00000000-0005-0000-0000-0000851D0000}"/>
    <cellStyle name="Comma 166 19" xfId="7561" xr:uid="{00000000-0005-0000-0000-0000861D0000}"/>
    <cellStyle name="Comma 166 2" xfId="7562" xr:uid="{00000000-0005-0000-0000-0000871D0000}"/>
    <cellStyle name="Comma 166 2 10" xfId="7563" xr:uid="{00000000-0005-0000-0000-0000881D0000}"/>
    <cellStyle name="Comma 166 2 11" xfId="7564" xr:uid="{00000000-0005-0000-0000-0000891D0000}"/>
    <cellStyle name="Comma 166 2 12" xfId="7565" xr:uid="{00000000-0005-0000-0000-00008A1D0000}"/>
    <cellStyle name="Comma 166 2 13" xfId="7566" xr:uid="{00000000-0005-0000-0000-00008B1D0000}"/>
    <cellStyle name="Comma 166 2 14" xfId="7567" xr:uid="{00000000-0005-0000-0000-00008C1D0000}"/>
    <cellStyle name="Comma 166 2 15" xfId="7568" xr:uid="{00000000-0005-0000-0000-00008D1D0000}"/>
    <cellStyle name="Comma 166 2 16" xfId="7569" xr:uid="{00000000-0005-0000-0000-00008E1D0000}"/>
    <cellStyle name="Comma 166 2 17" xfId="7570" xr:uid="{00000000-0005-0000-0000-00008F1D0000}"/>
    <cellStyle name="Comma 166 2 18" xfId="7571" xr:uid="{00000000-0005-0000-0000-0000901D0000}"/>
    <cellStyle name="Comma 166 2 19" xfId="7572" xr:uid="{00000000-0005-0000-0000-0000911D0000}"/>
    <cellStyle name="Comma 166 2 2" xfId="7573" xr:uid="{00000000-0005-0000-0000-0000921D0000}"/>
    <cellStyle name="Comma 166 2 2 10" xfId="7574" xr:uid="{00000000-0005-0000-0000-0000931D0000}"/>
    <cellStyle name="Comma 166 2 2 11" xfId="7575" xr:uid="{00000000-0005-0000-0000-0000941D0000}"/>
    <cellStyle name="Comma 166 2 2 12" xfId="7576" xr:uid="{00000000-0005-0000-0000-0000951D0000}"/>
    <cellStyle name="Comma 166 2 2 13" xfId="7577" xr:uid="{00000000-0005-0000-0000-0000961D0000}"/>
    <cellStyle name="Comma 166 2 2 14" xfId="7578" xr:uid="{00000000-0005-0000-0000-0000971D0000}"/>
    <cellStyle name="Comma 166 2 2 15" xfId="7579" xr:uid="{00000000-0005-0000-0000-0000981D0000}"/>
    <cellStyle name="Comma 166 2 2 16" xfId="7580" xr:uid="{00000000-0005-0000-0000-0000991D0000}"/>
    <cellStyle name="Comma 166 2 2 17" xfId="7581" xr:uid="{00000000-0005-0000-0000-00009A1D0000}"/>
    <cellStyle name="Comma 166 2 2 18" xfId="7582" xr:uid="{00000000-0005-0000-0000-00009B1D0000}"/>
    <cellStyle name="Comma 166 2 2 19" xfId="7583" xr:uid="{00000000-0005-0000-0000-00009C1D0000}"/>
    <cellStyle name="Comma 166 2 2 2" xfId="7584" xr:uid="{00000000-0005-0000-0000-00009D1D0000}"/>
    <cellStyle name="Comma 166 2 2 20" xfId="7585" xr:uid="{00000000-0005-0000-0000-00009E1D0000}"/>
    <cellStyle name="Comma 166 2 2 21" xfId="7586" xr:uid="{00000000-0005-0000-0000-00009F1D0000}"/>
    <cellStyle name="Comma 166 2 2 22" xfId="7587" xr:uid="{00000000-0005-0000-0000-0000A01D0000}"/>
    <cellStyle name="Comma 166 2 2 23" xfId="7588" xr:uid="{00000000-0005-0000-0000-0000A11D0000}"/>
    <cellStyle name="Comma 166 2 2 24" xfId="7589" xr:uid="{00000000-0005-0000-0000-0000A21D0000}"/>
    <cellStyle name="Comma 166 2 2 25" xfId="7590" xr:uid="{00000000-0005-0000-0000-0000A31D0000}"/>
    <cellStyle name="Comma 166 2 2 26" xfId="7591" xr:uid="{00000000-0005-0000-0000-0000A41D0000}"/>
    <cellStyle name="Comma 166 2 2 27" xfId="7592" xr:uid="{00000000-0005-0000-0000-0000A51D0000}"/>
    <cellStyle name="Comma 166 2 2 28" xfId="7593" xr:uid="{00000000-0005-0000-0000-0000A61D0000}"/>
    <cellStyle name="Comma 166 2 2 29" xfId="7594" xr:uid="{00000000-0005-0000-0000-0000A71D0000}"/>
    <cellStyle name="Comma 166 2 2 3" xfId="7595" xr:uid="{00000000-0005-0000-0000-0000A81D0000}"/>
    <cellStyle name="Comma 166 2 2 30" xfId="7596" xr:uid="{00000000-0005-0000-0000-0000A91D0000}"/>
    <cellStyle name="Comma 166 2 2 31" xfId="7597" xr:uid="{00000000-0005-0000-0000-0000AA1D0000}"/>
    <cellStyle name="Comma 166 2 2 32" xfId="7598" xr:uid="{00000000-0005-0000-0000-0000AB1D0000}"/>
    <cellStyle name="Comma 166 2 2 33" xfId="7599" xr:uid="{00000000-0005-0000-0000-0000AC1D0000}"/>
    <cellStyle name="Comma 166 2 2 34" xfId="7600" xr:uid="{00000000-0005-0000-0000-0000AD1D0000}"/>
    <cellStyle name="Comma 166 2 2 35" xfId="7601" xr:uid="{00000000-0005-0000-0000-0000AE1D0000}"/>
    <cellStyle name="Comma 166 2 2 36" xfId="7602" xr:uid="{00000000-0005-0000-0000-0000AF1D0000}"/>
    <cellStyle name="Comma 166 2 2 37" xfId="7603" xr:uid="{00000000-0005-0000-0000-0000B01D0000}"/>
    <cellStyle name="Comma 166 2 2 38" xfId="7604" xr:uid="{00000000-0005-0000-0000-0000B11D0000}"/>
    <cellStyle name="Comma 166 2 2 39" xfId="7605" xr:uid="{00000000-0005-0000-0000-0000B21D0000}"/>
    <cellStyle name="Comma 166 2 2 4" xfId="7606" xr:uid="{00000000-0005-0000-0000-0000B31D0000}"/>
    <cellStyle name="Comma 166 2 2 40" xfId="7607" xr:uid="{00000000-0005-0000-0000-0000B41D0000}"/>
    <cellStyle name="Comma 166 2 2 41" xfId="7608" xr:uid="{00000000-0005-0000-0000-0000B51D0000}"/>
    <cellStyle name="Comma 166 2 2 42" xfId="7609" xr:uid="{00000000-0005-0000-0000-0000B61D0000}"/>
    <cellStyle name="Comma 166 2 2 43" xfId="7610" xr:uid="{00000000-0005-0000-0000-0000B71D0000}"/>
    <cellStyle name="Comma 166 2 2 44" xfId="7611" xr:uid="{00000000-0005-0000-0000-0000B81D0000}"/>
    <cellStyle name="Comma 166 2 2 45" xfId="7612" xr:uid="{00000000-0005-0000-0000-0000B91D0000}"/>
    <cellStyle name="Comma 166 2 2 46" xfId="7613" xr:uid="{00000000-0005-0000-0000-0000BA1D0000}"/>
    <cellStyle name="Comma 166 2 2 47" xfId="7614" xr:uid="{00000000-0005-0000-0000-0000BB1D0000}"/>
    <cellStyle name="Comma 166 2 2 48" xfId="7615" xr:uid="{00000000-0005-0000-0000-0000BC1D0000}"/>
    <cellStyle name="Comma 166 2 2 49" xfId="7616" xr:uid="{00000000-0005-0000-0000-0000BD1D0000}"/>
    <cellStyle name="Comma 166 2 2 5" xfId="7617" xr:uid="{00000000-0005-0000-0000-0000BE1D0000}"/>
    <cellStyle name="Comma 166 2 2 50" xfId="7618" xr:uid="{00000000-0005-0000-0000-0000BF1D0000}"/>
    <cellStyle name="Comma 166 2 2 51" xfId="7619" xr:uid="{00000000-0005-0000-0000-0000C01D0000}"/>
    <cellStyle name="Comma 166 2 2 52" xfId="7620" xr:uid="{00000000-0005-0000-0000-0000C11D0000}"/>
    <cellStyle name="Comma 166 2 2 53" xfId="7621" xr:uid="{00000000-0005-0000-0000-0000C21D0000}"/>
    <cellStyle name="Comma 166 2 2 54" xfId="7622" xr:uid="{00000000-0005-0000-0000-0000C31D0000}"/>
    <cellStyle name="Comma 166 2 2 55" xfId="7623" xr:uid="{00000000-0005-0000-0000-0000C41D0000}"/>
    <cellStyle name="Comma 166 2 2 56" xfId="7624" xr:uid="{00000000-0005-0000-0000-0000C51D0000}"/>
    <cellStyle name="Comma 166 2 2 57" xfId="7625" xr:uid="{00000000-0005-0000-0000-0000C61D0000}"/>
    <cellStyle name="Comma 166 2 2 58" xfId="7626" xr:uid="{00000000-0005-0000-0000-0000C71D0000}"/>
    <cellStyle name="Comma 166 2 2 59" xfId="7627" xr:uid="{00000000-0005-0000-0000-0000C81D0000}"/>
    <cellStyle name="Comma 166 2 2 6" xfId="7628" xr:uid="{00000000-0005-0000-0000-0000C91D0000}"/>
    <cellStyle name="Comma 166 2 2 60" xfId="7629" xr:uid="{00000000-0005-0000-0000-0000CA1D0000}"/>
    <cellStyle name="Comma 166 2 2 61" xfId="7630" xr:uid="{00000000-0005-0000-0000-0000CB1D0000}"/>
    <cellStyle name="Comma 166 2 2 62" xfId="7631" xr:uid="{00000000-0005-0000-0000-0000CC1D0000}"/>
    <cellStyle name="Comma 166 2 2 63" xfId="7632" xr:uid="{00000000-0005-0000-0000-0000CD1D0000}"/>
    <cellStyle name="Comma 166 2 2 64" xfId="7633" xr:uid="{00000000-0005-0000-0000-0000CE1D0000}"/>
    <cellStyle name="Comma 166 2 2 65" xfId="7634" xr:uid="{00000000-0005-0000-0000-0000CF1D0000}"/>
    <cellStyle name="Comma 166 2 2 7" xfId="7635" xr:uid="{00000000-0005-0000-0000-0000D01D0000}"/>
    <cellStyle name="Comma 166 2 2 8" xfId="7636" xr:uid="{00000000-0005-0000-0000-0000D11D0000}"/>
    <cellStyle name="Comma 166 2 2 9" xfId="7637" xr:uid="{00000000-0005-0000-0000-0000D21D0000}"/>
    <cellStyle name="Comma 166 2 20" xfId="7638" xr:uid="{00000000-0005-0000-0000-0000D31D0000}"/>
    <cellStyle name="Comma 166 2 21" xfId="7639" xr:uid="{00000000-0005-0000-0000-0000D41D0000}"/>
    <cellStyle name="Comma 166 2 22" xfId="7640" xr:uid="{00000000-0005-0000-0000-0000D51D0000}"/>
    <cellStyle name="Comma 166 2 23" xfId="7641" xr:uid="{00000000-0005-0000-0000-0000D61D0000}"/>
    <cellStyle name="Comma 166 2 24" xfId="7642" xr:uid="{00000000-0005-0000-0000-0000D71D0000}"/>
    <cellStyle name="Comma 166 2 25" xfId="7643" xr:uid="{00000000-0005-0000-0000-0000D81D0000}"/>
    <cellStyle name="Comma 166 2 26" xfId="7644" xr:uid="{00000000-0005-0000-0000-0000D91D0000}"/>
    <cellStyle name="Comma 166 2 27" xfId="7645" xr:uid="{00000000-0005-0000-0000-0000DA1D0000}"/>
    <cellStyle name="Comma 166 2 28" xfId="7646" xr:uid="{00000000-0005-0000-0000-0000DB1D0000}"/>
    <cellStyle name="Comma 166 2 29" xfId="7647" xr:uid="{00000000-0005-0000-0000-0000DC1D0000}"/>
    <cellStyle name="Comma 166 2 3" xfId="7648" xr:uid="{00000000-0005-0000-0000-0000DD1D0000}"/>
    <cellStyle name="Comma 166 2 30" xfId="7649" xr:uid="{00000000-0005-0000-0000-0000DE1D0000}"/>
    <cellStyle name="Comma 166 2 31" xfId="7650" xr:uid="{00000000-0005-0000-0000-0000DF1D0000}"/>
    <cellStyle name="Comma 166 2 32" xfId="7651" xr:uid="{00000000-0005-0000-0000-0000E01D0000}"/>
    <cellStyle name="Comma 166 2 33" xfId="7652" xr:uid="{00000000-0005-0000-0000-0000E11D0000}"/>
    <cellStyle name="Comma 166 2 34" xfId="7653" xr:uid="{00000000-0005-0000-0000-0000E21D0000}"/>
    <cellStyle name="Comma 166 2 35" xfId="7654" xr:uid="{00000000-0005-0000-0000-0000E31D0000}"/>
    <cellStyle name="Comma 166 2 36" xfId="7655" xr:uid="{00000000-0005-0000-0000-0000E41D0000}"/>
    <cellStyle name="Comma 166 2 37" xfId="7656" xr:uid="{00000000-0005-0000-0000-0000E51D0000}"/>
    <cellStyle name="Comma 166 2 38" xfId="7657" xr:uid="{00000000-0005-0000-0000-0000E61D0000}"/>
    <cellStyle name="Comma 166 2 39" xfId="7658" xr:uid="{00000000-0005-0000-0000-0000E71D0000}"/>
    <cellStyle name="Comma 166 2 4" xfId="7659" xr:uid="{00000000-0005-0000-0000-0000E81D0000}"/>
    <cellStyle name="Comma 166 2 40" xfId="7660" xr:uid="{00000000-0005-0000-0000-0000E91D0000}"/>
    <cellStyle name="Comma 166 2 41" xfId="7661" xr:uid="{00000000-0005-0000-0000-0000EA1D0000}"/>
    <cellStyle name="Comma 166 2 42" xfId="7662" xr:uid="{00000000-0005-0000-0000-0000EB1D0000}"/>
    <cellStyle name="Comma 166 2 43" xfId="7663" xr:uid="{00000000-0005-0000-0000-0000EC1D0000}"/>
    <cellStyle name="Comma 166 2 44" xfId="7664" xr:uid="{00000000-0005-0000-0000-0000ED1D0000}"/>
    <cellStyle name="Comma 166 2 45" xfId="7665" xr:uid="{00000000-0005-0000-0000-0000EE1D0000}"/>
    <cellStyle name="Comma 166 2 46" xfId="7666" xr:uid="{00000000-0005-0000-0000-0000EF1D0000}"/>
    <cellStyle name="Comma 166 2 47" xfId="7667" xr:uid="{00000000-0005-0000-0000-0000F01D0000}"/>
    <cellStyle name="Comma 166 2 48" xfId="7668" xr:uid="{00000000-0005-0000-0000-0000F11D0000}"/>
    <cellStyle name="Comma 166 2 49" xfId="7669" xr:uid="{00000000-0005-0000-0000-0000F21D0000}"/>
    <cellStyle name="Comma 166 2 5" xfId="7670" xr:uid="{00000000-0005-0000-0000-0000F31D0000}"/>
    <cellStyle name="Comma 166 2 50" xfId="7671" xr:uid="{00000000-0005-0000-0000-0000F41D0000}"/>
    <cellStyle name="Comma 166 2 51" xfId="7672" xr:uid="{00000000-0005-0000-0000-0000F51D0000}"/>
    <cellStyle name="Comma 166 2 52" xfId="7673" xr:uid="{00000000-0005-0000-0000-0000F61D0000}"/>
    <cellStyle name="Comma 166 2 53" xfId="7674" xr:uid="{00000000-0005-0000-0000-0000F71D0000}"/>
    <cellStyle name="Comma 166 2 54" xfId="7675" xr:uid="{00000000-0005-0000-0000-0000F81D0000}"/>
    <cellStyle name="Comma 166 2 55" xfId="7676" xr:uid="{00000000-0005-0000-0000-0000F91D0000}"/>
    <cellStyle name="Comma 166 2 56" xfId="7677" xr:uid="{00000000-0005-0000-0000-0000FA1D0000}"/>
    <cellStyle name="Comma 166 2 57" xfId="7678" xr:uid="{00000000-0005-0000-0000-0000FB1D0000}"/>
    <cellStyle name="Comma 166 2 58" xfId="7679" xr:uid="{00000000-0005-0000-0000-0000FC1D0000}"/>
    <cellStyle name="Comma 166 2 59" xfId="7680" xr:uid="{00000000-0005-0000-0000-0000FD1D0000}"/>
    <cellStyle name="Comma 166 2 6" xfId="7681" xr:uid="{00000000-0005-0000-0000-0000FE1D0000}"/>
    <cellStyle name="Comma 166 2 60" xfId="7682" xr:uid="{00000000-0005-0000-0000-0000FF1D0000}"/>
    <cellStyle name="Comma 166 2 61" xfId="7683" xr:uid="{00000000-0005-0000-0000-0000001E0000}"/>
    <cellStyle name="Comma 166 2 62" xfId="7684" xr:uid="{00000000-0005-0000-0000-0000011E0000}"/>
    <cellStyle name="Comma 166 2 63" xfId="7685" xr:uid="{00000000-0005-0000-0000-0000021E0000}"/>
    <cellStyle name="Comma 166 2 64" xfId="7686" xr:uid="{00000000-0005-0000-0000-0000031E0000}"/>
    <cellStyle name="Comma 166 2 65" xfId="7687" xr:uid="{00000000-0005-0000-0000-0000041E0000}"/>
    <cellStyle name="Comma 166 2 66" xfId="7688" xr:uid="{00000000-0005-0000-0000-0000051E0000}"/>
    <cellStyle name="Comma 166 2 7" xfId="7689" xr:uid="{00000000-0005-0000-0000-0000061E0000}"/>
    <cellStyle name="Comma 166 2 8" xfId="7690" xr:uid="{00000000-0005-0000-0000-0000071E0000}"/>
    <cellStyle name="Comma 166 2 9" xfId="7691" xr:uid="{00000000-0005-0000-0000-0000081E0000}"/>
    <cellStyle name="Comma 166 20" xfId="7692" xr:uid="{00000000-0005-0000-0000-0000091E0000}"/>
    <cellStyle name="Comma 166 21" xfId="7693" xr:uid="{00000000-0005-0000-0000-00000A1E0000}"/>
    <cellStyle name="Comma 166 22" xfId="7694" xr:uid="{00000000-0005-0000-0000-00000B1E0000}"/>
    <cellStyle name="Comma 166 23" xfId="7695" xr:uid="{00000000-0005-0000-0000-00000C1E0000}"/>
    <cellStyle name="Comma 166 24" xfId="7696" xr:uid="{00000000-0005-0000-0000-00000D1E0000}"/>
    <cellStyle name="Comma 166 25" xfId="7697" xr:uid="{00000000-0005-0000-0000-00000E1E0000}"/>
    <cellStyle name="Comma 166 26" xfId="7698" xr:uid="{00000000-0005-0000-0000-00000F1E0000}"/>
    <cellStyle name="Comma 166 27" xfId="7699" xr:uid="{00000000-0005-0000-0000-0000101E0000}"/>
    <cellStyle name="Comma 166 28" xfId="7700" xr:uid="{00000000-0005-0000-0000-0000111E0000}"/>
    <cellStyle name="Comma 166 29" xfId="7701" xr:uid="{00000000-0005-0000-0000-0000121E0000}"/>
    <cellStyle name="Comma 166 3" xfId="7702" xr:uid="{00000000-0005-0000-0000-0000131E0000}"/>
    <cellStyle name="Comma 166 30" xfId="7703" xr:uid="{00000000-0005-0000-0000-0000141E0000}"/>
    <cellStyle name="Comma 166 31" xfId="7704" xr:uid="{00000000-0005-0000-0000-0000151E0000}"/>
    <cellStyle name="Comma 166 32" xfId="7705" xr:uid="{00000000-0005-0000-0000-0000161E0000}"/>
    <cellStyle name="Comma 166 33" xfId="7706" xr:uid="{00000000-0005-0000-0000-0000171E0000}"/>
    <cellStyle name="Comma 166 34" xfId="7707" xr:uid="{00000000-0005-0000-0000-0000181E0000}"/>
    <cellStyle name="Comma 166 35" xfId="7708" xr:uid="{00000000-0005-0000-0000-0000191E0000}"/>
    <cellStyle name="Comma 166 36" xfId="7709" xr:uid="{00000000-0005-0000-0000-00001A1E0000}"/>
    <cellStyle name="Comma 166 37" xfId="7710" xr:uid="{00000000-0005-0000-0000-00001B1E0000}"/>
    <cellStyle name="Comma 166 38" xfId="7711" xr:uid="{00000000-0005-0000-0000-00001C1E0000}"/>
    <cellStyle name="Comma 166 39" xfId="7712" xr:uid="{00000000-0005-0000-0000-00001D1E0000}"/>
    <cellStyle name="Comma 166 4" xfId="7713" xr:uid="{00000000-0005-0000-0000-00001E1E0000}"/>
    <cellStyle name="Comma 166 4 10" xfId="7714" xr:uid="{00000000-0005-0000-0000-00001F1E0000}"/>
    <cellStyle name="Comma 166 4 11" xfId="7715" xr:uid="{00000000-0005-0000-0000-0000201E0000}"/>
    <cellStyle name="Comma 166 4 12" xfId="7716" xr:uid="{00000000-0005-0000-0000-0000211E0000}"/>
    <cellStyle name="Comma 166 4 13" xfId="7717" xr:uid="{00000000-0005-0000-0000-0000221E0000}"/>
    <cellStyle name="Comma 166 4 14" xfId="7718" xr:uid="{00000000-0005-0000-0000-0000231E0000}"/>
    <cellStyle name="Comma 166 4 15" xfId="7719" xr:uid="{00000000-0005-0000-0000-0000241E0000}"/>
    <cellStyle name="Comma 166 4 16" xfId="7720" xr:uid="{00000000-0005-0000-0000-0000251E0000}"/>
    <cellStyle name="Comma 166 4 17" xfId="7721" xr:uid="{00000000-0005-0000-0000-0000261E0000}"/>
    <cellStyle name="Comma 166 4 18" xfId="7722" xr:uid="{00000000-0005-0000-0000-0000271E0000}"/>
    <cellStyle name="Comma 166 4 19" xfId="7723" xr:uid="{00000000-0005-0000-0000-0000281E0000}"/>
    <cellStyle name="Comma 166 4 2" xfId="7724" xr:uid="{00000000-0005-0000-0000-0000291E0000}"/>
    <cellStyle name="Comma 166 4 20" xfId="7725" xr:uid="{00000000-0005-0000-0000-00002A1E0000}"/>
    <cellStyle name="Comma 166 4 21" xfId="7726" xr:uid="{00000000-0005-0000-0000-00002B1E0000}"/>
    <cellStyle name="Comma 166 4 22" xfId="7727" xr:uid="{00000000-0005-0000-0000-00002C1E0000}"/>
    <cellStyle name="Comma 166 4 23" xfId="7728" xr:uid="{00000000-0005-0000-0000-00002D1E0000}"/>
    <cellStyle name="Comma 166 4 24" xfId="7729" xr:uid="{00000000-0005-0000-0000-00002E1E0000}"/>
    <cellStyle name="Comma 166 4 25" xfId="7730" xr:uid="{00000000-0005-0000-0000-00002F1E0000}"/>
    <cellStyle name="Comma 166 4 26" xfId="7731" xr:uid="{00000000-0005-0000-0000-0000301E0000}"/>
    <cellStyle name="Comma 166 4 27" xfId="7732" xr:uid="{00000000-0005-0000-0000-0000311E0000}"/>
    <cellStyle name="Comma 166 4 28" xfId="7733" xr:uid="{00000000-0005-0000-0000-0000321E0000}"/>
    <cellStyle name="Comma 166 4 29" xfId="7734" xr:uid="{00000000-0005-0000-0000-0000331E0000}"/>
    <cellStyle name="Comma 166 4 3" xfId="7735" xr:uid="{00000000-0005-0000-0000-0000341E0000}"/>
    <cellStyle name="Comma 166 4 30" xfId="7736" xr:uid="{00000000-0005-0000-0000-0000351E0000}"/>
    <cellStyle name="Comma 166 4 31" xfId="7737" xr:uid="{00000000-0005-0000-0000-0000361E0000}"/>
    <cellStyle name="Comma 166 4 32" xfId="7738" xr:uid="{00000000-0005-0000-0000-0000371E0000}"/>
    <cellStyle name="Comma 166 4 33" xfId="7739" xr:uid="{00000000-0005-0000-0000-0000381E0000}"/>
    <cellStyle name="Comma 166 4 34" xfId="7740" xr:uid="{00000000-0005-0000-0000-0000391E0000}"/>
    <cellStyle name="Comma 166 4 35" xfId="7741" xr:uid="{00000000-0005-0000-0000-00003A1E0000}"/>
    <cellStyle name="Comma 166 4 36" xfId="7742" xr:uid="{00000000-0005-0000-0000-00003B1E0000}"/>
    <cellStyle name="Comma 166 4 37" xfId="7743" xr:uid="{00000000-0005-0000-0000-00003C1E0000}"/>
    <cellStyle name="Comma 166 4 38" xfId="7744" xr:uid="{00000000-0005-0000-0000-00003D1E0000}"/>
    <cellStyle name="Comma 166 4 39" xfId="7745" xr:uid="{00000000-0005-0000-0000-00003E1E0000}"/>
    <cellStyle name="Comma 166 4 4" xfId="7746" xr:uid="{00000000-0005-0000-0000-00003F1E0000}"/>
    <cellStyle name="Comma 166 4 40" xfId="7747" xr:uid="{00000000-0005-0000-0000-0000401E0000}"/>
    <cellStyle name="Comma 166 4 41" xfId="7748" xr:uid="{00000000-0005-0000-0000-0000411E0000}"/>
    <cellStyle name="Comma 166 4 42" xfId="7749" xr:uid="{00000000-0005-0000-0000-0000421E0000}"/>
    <cellStyle name="Comma 166 4 43" xfId="7750" xr:uid="{00000000-0005-0000-0000-0000431E0000}"/>
    <cellStyle name="Comma 166 4 44" xfId="7751" xr:uid="{00000000-0005-0000-0000-0000441E0000}"/>
    <cellStyle name="Comma 166 4 45" xfId="7752" xr:uid="{00000000-0005-0000-0000-0000451E0000}"/>
    <cellStyle name="Comma 166 4 46" xfId="7753" xr:uid="{00000000-0005-0000-0000-0000461E0000}"/>
    <cellStyle name="Comma 166 4 47" xfId="7754" xr:uid="{00000000-0005-0000-0000-0000471E0000}"/>
    <cellStyle name="Comma 166 4 48" xfId="7755" xr:uid="{00000000-0005-0000-0000-0000481E0000}"/>
    <cellStyle name="Comma 166 4 49" xfId="7756" xr:uid="{00000000-0005-0000-0000-0000491E0000}"/>
    <cellStyle name="Comma 166 4 5" xfId="7757" xr:uid="{00000000-0005-0000-0000-00004A1E0000}"/>
    <cellStyle name="Comma 166 4 50" xfId="7758" xr:uid="{00000000-0005-0000-0000-00004B1E0000}"/>
    <cellStyle name="Comma 166 4 51" xfId="7759" xr:uid="{00000000-0005-0000-0000-00004C1E0000}"/>
    <cellStyle name="Comma 166 4 52" xfId="7760" xr:uid="{00000000-0005-0000-0000-00004D1E0000}"/>
    <cellStyle name="Comma 166 4 53" xfId="7761" xr:uid="{00000000-0005-0000-0000-00004E1E0000}"/>
    <cellStyle name="Comma 166 4 54" xfId="7762" xr:uid="{00000000-0005-0000-0000-00004F1E0000}"/>
    <cellStyle name="Comma 166 4 55" xfId="7763" xr:uid="{00000000-0005-0000-0000-0000501E0000}"/>
    <cellStyle name="Comma 166 4 56" xfId="7764" xr:uid="{00000000-0005-0000-0000-0000511E0000}"/>
    <cellStyle name="Comma 166 4 57" xfId="7765" xr:uid="{00000000-0005-0000-0000-0000521E0000}"/>
    <cellStyle name="Comma 166 4 58" xfId="7766" xr:uid="{00000000-0005-0000-0000-0000531E0000}"/>
    <cellStyle name="Comma 166 4 59" xfId="7767" xr:uid="{00000000-0005-0000-0000-0000541E0000}"/>
    <cellStyle name="Comma 166 4 6" xfId="7768" xr:uid="{00000000-0005-0000-0000-0000551E0000}"/>
    <cellStyle name="Comma 166 4 60" xfId="7769" xr:uid="{00000000-0005-0000-0000-0000561E0000}"/>
    <cellStyle name="Comma 166 4 61" xfId="7770" xr:uid="{00000000-0005-0000-0000-0000571E0000}"/>
    <cellStyle name="Comma 166 4 62" xfId="7771" xr:uid="{00000000-0005-0000-0000-0000581E0000}"/>
    <cellStyle name="Comma 166 4 63" xfId="7772" xr:uid="{00000000-0005-0000-0000-0000591E0000}"/>
    <cellStyle name="Comma 166 4 64" xfId="7773" xr:uid="{00000000-0005-0000-0000-00005A1E0000}"/>
    <cellStyle name="Comma 166 4 65" xfId="7774" xr:uid="{00000000-0005-0000-0000-00005B1E0000}"/>
    <cellStyle name="Comma 166 4 7" xfId="7775" xr:uid="{00000000-0005-0000-0000-00005C1E0000}"/>
    <cellStyle name="Comma 166 4 8" xfId="7776" xr:uid="{00000000-0005-0000-0000-00005D1E0000}"/>
    <cellStyle name="Comma 166 4 9" xfId="7777" xr:uid="{00000000-0005-0000-0000-00005E1E0000}"/>
    <cellStyle name="Comma 166 40" xfId="7778" xr:uid="{00000000-0005-0000-0000-00005F1E0000}"/>
    <cellStyle name="Comma 166 41" xfId="7779" xr:uid="{00000000-0005-0000-0000-0000601E0000}"/>
    <cellStyle name="Comma 166 42" xfId="7780" xr:uid="{00000000-0005-0000-0000-0000611E0000}"/>
    <cellStyle name="Comma 166 43" xfId="7781" xr:uid="{00000000-0005-0000-0000-0000621E0000}"/>
    <cellStyle name="Comma 166 44" xfId="7782" xr:uid="{00000000-0005-0000-0000-0000631E0000}"/>
    <cellStyle name="Comma 166 45" xfId="7783" xr:uid="{00000000-0005-0000-0000-0000641E0000}"/>
    <cellStyle name="Comma 166 46" xfId="7784" xr:uid="{00000000-0005-0000-0000-0000651E0000}"/>
    <cellStyle name="Comma 166 47" xfId="7785" xr:uid="{00000000-0005-0000-0000-0000661E0000}"/>
    <cellStyle name="Comma 166 48" xfId="7786" xr:uid="{00000000-0005-0000-0000-0000671E0000}"/>
    <cellStyle name="Comma 166 49" xfId="7787" xr:uid="{00000000-0005-0000-0000-0000681E0000}"/>
    <cellStyle name="Comma 166 5" xfId="7788" xr:uid="{00000000-0005-0000-0000-0000691E0000}"/>
    <cellStyle name="Comma 166 50" xfId="7789" xr:uid="{00000000-0005-0000-0000-00006A1E0000}"/>
    <cellStyle name="Comma 166 51" xfId="7790" xr:uid="{00000000-0005-0000-0000-00006B1E0000}"/>
    <cellStyle name="Comma 166 52" xfId="7791" xr:uid="{00000000-0005-0000-0000-00006C1E0000}"/>
    <cellStyle name="Comma 166 53" xfId="7792" xr:uid="{00000000-0005-0000-0000-00006D1E0000}"/>
    <cellStyle name="Comma 166 54" xfId="7793" xr:uid="{00000000-0005-0000-0000-00006E1E0000}"/>
    <cellStyle name="Comma 166 55" xfId="7794" xr:uid="{00000000-0005-0000-0000-00006F1E0000}"/>
    <cellStyle name="Comma 166 56" xfId="7795" xr:uid="{00000000-0005-0000-0000-0000701E0000}"/>
    <cellStyle name="Comma 166 57" xfId="7796" xr:uid="{00000000-0005-0000-0000-0000711E0000}"/>
    <cellStyle name="Comma 166 58" xfId="7797" xr:uid="{00000000-0005-0000-0000-0000721E0000}"/>
    <cellStyle name="Comma 166 59" xfId="7798" xr:uid="{00000000-0005-0000-0000-0000731E0000}"/>
    <cellStyle name="Comma 166 6" xfId="7799" xr:uid="{00000000-0005-0000-0000-0000741E0000}"/>
    <cellStyle name="Comma 166 60" xfId="7800" xr:uid="{00000000-0005-0000-0000-0000751E0000}"/>
    <cellStyle name="Comma 166 61" xfId="7801" xr:uid="{00000000-0005-0000-0000-0000761E0000}"/>
    <cellStyle name="Comma 166 62" xfId="7802" xr:uid="{00000000-0005-0000-0000-0000771E0000}"/>
    <cellStyle name="Comma 166 63" xfId="7803" xr:uid="{00000000-0005-0000-0000-0000781E0000}"/>
    <cellStyle name="Comma 166 64" xfId="7804" xr:uid="{00000000-0005-0000-0000-0000791E0000}"/>
    <cellStyle name="Comma 166 65" xfId="7805" xr:uid="{00000000-0005-0000-0000-00007A1E0000}"/>
    <cellStyle name="Comma 166 66" xfId="7806" xr:uid="{00000000-0005-0000-0000-00007B1E0000}"/>
    <cellStyle name="Comma 166 67" xfId="7807" xr:uid="{00000000-0005-0000-0000-00007C1E0000}"/>
    <cellStyle name="Comma 166 7" xfId="7808" xr:uid="{00000000-0005-0000-0000-00007D1E0000}"/>
    <cellStyle name="Comma 166 8" xfId="7809" xr:uid="{00000000-0005-0000-0000-00007E1E0000}"/>
    <cellStyle name="Comma 166 9" xfId="7810" xr:uid="{00000000-0005-0000-0000-00007F1E0000}"/>
    <cellStyle name="Comma 167" xfId="7811" xr:uid="{00000000-0005-0000-0000-0000801E0000}"/>
    <cellStyle name="Comma 167 2" xfId="7812" xr:uid="{00000000-0005-0000-0000-0000811E0000}"/>
    <cellStyle name="Comma 167 2 2" xfId="7813" xr:uid="{00000000-0005-0000-0000-0000821E0000}"/>
    <cellStyle name="Comma 167 3" xfId="7814" xr:uid="{00000000-0005-0000-0000-0000831E0000}"/>
    <cellStyle name="Comma 168" xfId="7815" xr:uid="{00000000-0005-0000-0000-0000841E0000}"/>
    <cellStyle name="Comma 169" xfId="7816" xr:uid="{00000000-0005-0000-0000-0000851E0000}"/>
    <cellStyle name="Comma 17" xfId="7817" xr:uid="{00000000-0005-0000-0000-0000861E0000}"/>
    <cellStyle name="Comma 17 2" xfId="7818" xr:uid="{00000000-0005-0000-0000-0000871E0000}"/>
    <cellStyle name="Comma 17 2 2" xfId="7819" xr:uid="{00000000-0005-0000-0000-0000881E0000}"/>
    <cellStyle name="Comma 17 3" xfId="7820" xr:uid="{00000000-0005-0000-0000-0000891E0000}"/>
    <cellStyle name="Comma 17 4" xfId="7821" xr:uid="{00000000-0005-0000-0000-00008A1E0000}"/>
    <cellStyle name="Comma 170" xfId="7822" xr:uid="{00000000-0005-0000-0000-00008B1E0000}"/>
    <cellStyle name="Comma 171" xfId="7823" xr:uid="{00000000-0005-0000-0000-00008C1E0000}"/>
    <cellStyle name="Comma 171 10" xfId="7824" xr:uid="{00000000-0005-0000-0000-00008D1E0000}"/>
    <cellStyle name="Comma 171 11" xfId="7825" xr:uid="{00000000-0005-0000-0000-00008E1E0000}"/>
    <cellStyle name="Comma 171 12" xfId="7826" xr:uid="{00000000-0005-0000-0000-00008F1E0000}"/>
    <cellStyle name="Comma 171 13" xfId="7827" xr:uid="{00000000-0005-0000-0000-0000901E0000}"/>
    <cellStyle name="Comma 171 14" xfId="7828" xr:uid="{00000000-0005-0000-0000-0000911E0000}"/>
    <cellStyle name="Comma 171 15" xfId="7829" xr:uid="{00000000-0005-0000-0000-0000921E0000}"/>
    <cellStyle name="Comma 171 16" xfId="7830" xr:uid="{00000000-0005-0000-0000-0000931E0000}"/>
    <cellStyle name="Comma 171 17" xfId="7831" xr:uid="{00000000-0005-0000-0000-0000941E0000}"/>
    <cellStyle name="Comma 171 18" xfId="7832" xr:uid="{00000000-0005-0000-0000-0000951E0000}"/>
    <cellStyle name="Comma 171 19" xfId="7833" xr:uid="{00000000-0005-0000-0000-0000961E0000}"/>
    <cellStyle name="Comma 171 2" xfId="7834" xr:uid="{00000000-0005-0000-0000-0000971E0000}"/>
    <cellStyle name="Comma 171 2 10" xfId="7835" xr:uid="{00000000-0005-0000-0000-0000981E0000}"/>
    <cellStyle name="Comma 171 2 11" xfId="7836" xr:uid="{00000000-0005-0000-0000-0000991E0000}"/>
    <cellStyle name="Comma 171 2 12" xfId="7837" xr:uid="{00000000-0005-0000-0000-00009A1E0000}"/>
    <cellStyle name="Comma 171 2 13" xfId="7838" xr:uid="{00000000-0005-0000-0000-00009B1E0000}"/>
    <cellStyle name="Comma 171 2 14" xfId="7839" xr:uid="{00000000-0005-0000-0000-00009C1E0000}"/>
    <cellStyle name="Comma 171 2 15" xfId="7840" xr:uid="{00000000-0005-0000-0000-00009D1E0000}"/>
    <cellStyle name="Comma 171 2 16" xfId="7841" xr:uid="{00000000-0005-0000-0000-00009E1E0000}"/>
    <cellStyle name="Comma 171 2 17" xfId="7842" xr:uid="{00000000-0005-0000-0000-00009F1E0000}"/>
    <cellStyle name="Comma 171 2 18" xfId="7843" xr:uid="{00000000-0005-0000-0000-0000A01E0000}"/>
    <cellStyle name="Comma 171 2 19" xfId="7844" xr:uid="{00000000-0005-0000-0000-0000A11E0000}"/>
    <cellStyle name="Comma 171 2 2" xfId="7845" xr:uid="{00000000-0005-0000-0000-0000A21E0000}"/>
    <cellStyle name="Comma 171 2 2 10" xfId="7846" xr:uid="{00000000-0005-0000-0000-0000A31E0000}"/>
    <cellStyle name="Comma 171 2 2 11" xfId="7847" xr:uid="{00000000-0005-0000-0000-0000A41E0000}"/>
    <cellStyle name="Comma 171 2 2 12" xfId="7848" xr:uid="{00000000-0005-0000-0000-0000A51E0000}"/>
    <cellStyle name="Comma 171 2 2 13" xfId="7849" xr:uid="{00000000-0005-0000-0000-0000A61E0000}"/>
    <cellStyle name="Comma 171 2 2 14" xfId="7850" xr:uid="{00000000-0005-0000-0000-0000A71E0000}"/>
    <cellStyle name="Comma 171 2 2 15" xfId="7851" xr:uid="{00000000-0005-0000-0000-0000A81E0000}"/>
    <cellStyle name="Comma 171 2 2 16" xfId="7852" xr:uid="{00000000-0005-0000-0000-0000A91E0000}"/>
    <cellStyle name="Comma 171 2 2 17" xfId="7853" xr:uid="{00000000-0005-0000-0000-0000AA1E0000}"/>
    <cellStyle name="Comma 171 2 2 18" xfId="7854" xr:uid="{00000000-0005-0000-0000-0000AB1E0000}"/>
    <cellStyle name="Comma 171 2 2 19" xfId="7855" xr:uid="{00000000-0005-0000-0000-0000AC1E0000}"/>
    <cellStyle name="Comma 171 2 2 2" xfId="7856" xr:uid="{00000000-0005-0000-0000-0000AD1E0000}"/>
    <cellStyle name="Comma 171 2 2 20" xfId="7857" xr:uid="{00000000-0005-0000-0000-0000AE1E0000}"/>
    <cellStyle name="Comma 171 2 2 21" xfId="7858" xr:uid="{00000000-0005-0000-0000-0000AF1E0000}"/>
    <cellStyle name="Comma 171 2 2 22" xfId="7859" xr:uid="{00000000-0005-0000-0000-0000B01E0000}"/>
    <cellStyle name="Comma 171 2 2 23" xfId="7860" xr:uid="{00000000-0005-0000-0000-0000B11E0000}"/>
    <cellStyle name="Comma 171 2 2 24" xfId="7861" xr:uid="{00000000-0005-0000-0000-0000B21E0000}"/>
    <cellStyle name="Comma 171 2 2 25" xfId="7862" xr:uid="{00000000-0005-0000-0000-0000B31E0000}"/>
    <cellStyle name="Comma 171 2 2 26" xfId="7863" xr:uid="{00000000-0005-0000-0000-0000B41E0000}"/>
    <cellStyle name="Comma 171 2 2 27" xfId="7864" xr:uid="{00000000-0005-0000-0000-0000B51E0000}"/>
    <cellStyle name="Comma 171 2 2 28" xfId="7865" xr:uid="{00000000-0005-0000-0000-0000B61E0000}"/>
    <cellStyle name="Comma 171 2 2 29" xfId="7866" xr:uid="{00000000-0005-0000-0000-0000B71E0000}"/>
    <cellStyle name="Comma 171 2 2 3" xfId="7867" xr:uid="{00000000-0005-0000-0000-0000B81E0000}"/>
    <cellStyle name="Comma 171 2 2 30" xfId="7868" xr:uid="{00000000-0005-0000-0000-0000B91E0000}"/>
    <cellStyle name="Comma 171 2 2 31" xfId="7869" xr:uid="{00000000-0005-0000-0000-0000BA1E0000}"/>
    <cellStyle name="Comma 171 2 2 32" xfId="7870" xr:uid="{00000000-0005-0000-0000-0000BB1E0000}"/>
    <cellStyle name="Comma 171 2 2 33" xfId="7871" xr:uid="{00000000-0005-0000-0000-0000BC1E0000}"/>
    <cellStyle name="Comma 171 2 2 34" xfId="7872" xr:uid="{00000000-0005-0000-0000-0000BD1E0000}"/>
    <cellStyle name="Comma 171 2 2 35" xfId="7873" xr:uid="{00000000-0005-0000-0000-0000BE1E0000}"/>
    <cellStyle name="Comma 171 2 2 36" xfId="7874" xr:uid="{00000000-0005-0000-0000-0000BF1E0000}"/>
    <cellStyle name="Comma 171 2 2 37" xfId="7875" xr:uid="{00000000-0005-0000-0000-0000C01E0000}"/>
    <cellStyle name="Comma 171 2 2 38" xfId="7876" xr:uid="{00000000-0005-0000-0000-0000C11E0000}"/>
    <cellStyle name="Comma 171 2 2 39" xfId="7877" xr:uid="{00000000-0005-0000-0000-0000C21E0000}"/>
    <cellStyle name="Comma 171 2 2 4" xfId="7878" xr:uid="{00000000-0005-0000-0000-0000C31E0000}"/>
    <cellStyle name="Comma 171 2 2 40" xfId="7879" xr:uid="{00000000-0005-0000-0000-0000C41E0000}"/>
    <cellStyle name="Comma 171 2 2 41" xfId="7880" xr:uid="{00000000-0005-0000-0000-0000C51E0000}"/>
    <cellStyle name="Comma 171 2 2 42" xfId="7881" xr:uid="{00000000-0005-0000-0000-0000C61E0000}"/>
    <cellStyle name="Comma 171 2 2 43" xfId="7882" xr:uid="{00000000-0005-0000-0000-0000C71E0000}"/>
    <cellStyle name="Comma 171 2 2 44" xfId="7883" xr:uid="{00000000-0005-0000-0000-0000C81E0000}"/>
    <cellStyle name="Comma 171 2 2 45" xfId="7884" xr:uid="{00000000-0005-0000-0000-0000C91E0000}"/>
    <cellStyle name="Comma 171 2 2 46" xfId="7885" xr:uid="{00000000-0005-0000-0000-0000CA1E0000}"/>
    <cellStyle name="Comma 171 2 2 47" xfId="7886" xr:uid="{00000000-0005-0000-0000-0000CB1E0000}"/>
    <cellStyle name="Comma 171 2 2 48" xfId="7887" xr:uid="{00000000-0005-0000-0000-0000CC1E0000}"/>
    <cellStyle name="Comma 171 2 2 49" xfId="7888" xr:uid="{00000000-0005-0000-0000-0000CD1E0000}"/>
    <cellStyle name="Comma 171 2 2 5" xfId="7889" xr:uid="{00000000-0005-0000-0000-0000CE1E0000}"/>
    <cellStyle name="Comma 171 2 2 50" xfId="7890" xr:uid="{00000000-0005-0000-0000-0000CF1E0000}"/>
    <cellStyle name="Comma 171 2 2 51" xfId="7891" xr:uid="{00000000-0005-0000-0000-0000D01E0000}"/>
    <cellStyle name="Comma 171 2 2 52" xfId="7892" xr:uid="{00000000-0005-0000-0000-0000D11E0000}"/>
    <cellStyle name="Comma 171 2 2 53" xfId="7893" xr:uid="{00000000-0005-0000-0000-0000D21E0000}"/>
    <cellStyle name="Comma 171 2 2 54" xfId="7894" xr:uid="{00000000-0005-0000-0000-0000D31E0000}"/>
    <cellStyle name="Comma 171 2 2 55" xfId="7895" xr:uid="{00000000-0005-0000-0000-0000D41E0000}"/>
    <cellStyle name="Comma 171 2 2 56" xfId="7896" xr:uid="{00000000-0005-0000-0000-0000D51E0000}"/>
    <cellStyle name="Comma 171 2 2 57" xfId="7897" xr:uid="{00000000-0005-0000-0000-0000D61E0000}"/>
    <cellStyle name="Comma 171 2 2 58" xfId="7898" xr:uid="{00000000-0005-0000-0000-0000D71E0000}"/>
    <cellStyle name="Comma 171 2 2 59" xfId="7899" xr:uid="{00000000-0005-0000-0000-0000D81E0000}"/>
    <cellStyle name="Comma 171 2 2 6" xfId="7900" xr:uid="{00000000-0005-0000-0000-0000D91E0000}"/>
    <cellStyle name="Comma 171 2 2 60" xfId="7901" xr:uid="{00000000-0005-0000-0000-0000DA1E0000}"/>
    <cellStyle name="Comma 171 2 2 61" xfId="7902" xr:uid="{00000000-0005-0000-0000-0000DB1E0000}"/>
    <cellStyle name="Comma 171 2 2 62" xfId="7903" xr:uid="{00000000-0005-0000-0000-0000DC1E0000}"/>
    <cellStyle name="Comma 171 2 2 63" xfId="7904" xr:uid="{00000000-0005-0000-0000-0000DD1E0000}"/>
    <cellStyle name="Comma 171 2 2 64" xfId="7905" xr:uid="{00000000-0005-0000-0000-0000DE1E0000}"/>
    <cellStyle name="Comma 171 2 2 65" xfId="7906" xr:uid="{00000000-0005-0000-0000-0000DF1E0000}"/>
    <cellStyle name="Comma 171 2 2 7" xfId="7907" xr:uid="{00000000-0005-0000-0000-0000E01E0000}"/>
    <cellStyle name="Comma 171 2 2 8" xfId="7908" xr:uid="{00000000-0005-0000-0000-0000E11E0000}"/>
    <cellStyle name="Comma 171 2 2 9" xfId="7909" xr:uid="{00000000-0005-0000-0000-0000E21E0000}"/>
    <cellStyle name="Comma 171 2 20" xfId="7910" xr:uid="{00000000-0005-0000-0000-0000E31E0000}"/>
    <cellStyle name="Comma 171 2 21" xfId="7911" xr:uid="{00000000-0005-0000-0000-0000E41E0000}"/>
    <cellStyle name="Comma 171 2 22" xfId="7912" xr:uid="{00000000-0005-0000-0000-0000E51E0000}"/>
    <cellStyle name="Comma 171 2 23" xfId="7913" xr:uid="{00000000-0005-0000-0000-0000E61E0000}"/>
    <cellStyle name="Comma 171 2 24" xfId="7914" xr:uid="{00000000-0005-0000-0000-0000E71E0000}"/>
    <cellStyle name="Comma 171 2 25" xfId="7915" xr:uid="{00000000-0005-0000-0000-0000E81E0000}"/>
    <cellStyle name="Comma 171 2 26" xfId="7916" xr:uid="{00000000-0005-0000-0000-0000E91E0000}"/>
    <cellStyle name="Comma 171 2 27" xfId="7917" xr:uid="{00000000-0005-0000-0000-0000EA1E0000}"/>
    <cellStyle name="Comma 171 2 28" xfId="7918" xr:uid="{00000000-0005-0000-0000-0000EB1E0000}"/>
    <cellStyle name="Comma 171 2 29" xfId="7919" xr:uid="{00000000-0005-0000-0000-0000EC1E0000}"/>
    <cellStyle name="Comma 171 2 3" xfId="7920" xr:uid="{00000000-0005-0000-0000-0000ED1E0000}"/>
    <cellStyle name="Comma 171 2 30" xfId="7921" xr:uid="{00000000-0005-0000-0000-0000EE1E0000}"/>
    <cellStyle name="Comma 171 2 31" xfId="7922" xr:uid="{00000000-0005-0000-0000-0000EF1E0000}"/>
    <cellStyle name="Comma 171 2 32" xfId="7923" xr:uid="{00000000-0005-0000-0000-0000F01E0000}"/>
    <cellStyle name="Comma 171 2 33" xfId="7924" xr:uid="{00000000-0005-0000-0000-0000F11E0000}"/>
    <cellStyle name="Comma 171 2 34" xfId="7925" xr:uid="{00000000-0005-0000-0000-0000F21E0000}"/>
    <cellStyle name="Comma 171 2 35" xfId="7926" xr:uid="{00000000-0005-0000-0000-0000F31E0000}"/>
    <cellStyle name="Comma 171 2 36" xfId="7927" xr:uid="{00000000-0005-0000-0000-0000F41E0000}"/>
    <cellStyle name="Comma 171 2 37" xfId="7928" xr:uid="{00000000-0005-0000-0000-0000F51E0000}"/>
    <cellStyle name="Comma 171 2 38" xfId="7929" xr:uid="{00000000-0005-0000-0000-0000F61E0000}"/>
    <cellStyle name="Comma 171 2 39" xfId="7930" xr:uid="{00000000-0005-0000-0000-0000F71E0000}"/>
    <cellStyle name="Comma 171 2 4" xfId="7931" xr:uid="{00000000-0005-0000-0000-0000F81E0000}"/>
    <cellStyle name="Comma 171 2 40" xfId="7932" xr:uid="{00000000-0005-0000-0000-0000F91E0000}"/>
    <cellStyle name="Comma 171 2 41" xfId="7933" xr:uid="{00000000-0005-0000-0000-0000FA1E0000}"/>
    <cellStyle name="Comma 171 2 42" xfId="7934" xr:uid="{00000000-0005-0000-0000-0000FB1E0000}"/>
    <cellStyle name="Comma 171 2 43" xfId="7935" xr:uid="{00000000-0005-0000-0000-0000FC1E0000}"/>
    <cellStyle name="Comma 171 2 44" xfId="7936" xr:uid="{00000000-0005-0000-0000-0000FD1E0000}"/>
    <cellStyle name="Comma 171 2 45" xfId="7937" xr:uid="{00000000-0005-0000-0000-0000FE1E0000}"/>
    <cellStyle name="Comma 171 2 46" xfId="7938" xr:uid="{00000000-0005-0000-0000-0000FF1E0000}"/>
    <cellStyle name="Comma 171 2 47" xfId="7939" xr:uid="{00000000-0005-0000-0000-0000001F0000}"/>
    <cellStyle name="Comma 171 2 48" xfId="7940" xr:uid="{00000000-0005-0000-0000-0000011F0000}"/>
    <cellStyle name="Comma 171 2 49" xfId="7941" xr:uid="{00000000-0005-0000-0000-0000021F0000}"/>
    <cellStyle name="Comma 171 2 5" xfId="7942" xr:uid="{00000000-0005-0000-0000-0000031F0000}"/>
    <cellStyle name="Comma 171 2 50" xfId="7943" xr:uid="{00000000-0005-0000-0000-0000041F0000}"/>
    <cellStyle name="Comma 171 2 51" xfId="7944" xr:uid="{00000000-0005-0000-0000-0000051F0000}"/>
    <cellStyle name="Comma 171 2 52" xfId="7945" xr:uid="{00000000-0005-0000-0000-0000061F0000}"/>
    <cellStyle name="Comma 171 2 53" xfId="7946" xr:uid="{00000000-0005-0000-0000-0000071F0000}"/>
    <cellStyle name="Comma 171 2 54" xfId="7947" xr:uid="{00000000-0005-0000-0000-0000081F0000}"/>
    <cellStyle name="Comma 171 2 55" xfId="7948" xr:uid="{00000000-0005-0000-0000-0000091F0000}"/>
    <cellStyle name="Comma 171 2 56" xfId="7949" xr:uid="{00000000-0005-0000-0000-00000A1F0000}"/>
    <cellStyle name="Comma 171 2 57" xfId="7950" xr:uid="{00000000-0005-0000-0000-00000B1F0000}"/>
    <cellStyle name="Comma 171 2 58" xfId="7951" xr:uid="{00000000-0005-0000-0000-00000C1F0000}"/>
    <cellStyle name="Comma 171 2 59" xfId="7952" xr:uid="{00000000-0005-0000-0000-00000D1F0000}"/>
    <cellStyle name="Comma 171 2 6" xfId="7953" xr:uid="{00000000-0005-0000-0000-00000E1F0000}"/>
    <cellStyle name="Comma 171 2 60" xfId="7954" xr:uid="{00000000-0005-0000-0000-00000F1F0000}"/>
    <cellStyle name="Comma 171 2 61" xfId="7955" xr:uid="{00000000-0005-0000-0000-0000101F0000}"/>
    <cellStyle name="Comma 171 2 62" xfId="7956" xr:uid="{00000000-0005-0000-0000-0000111F0000}"/>
    <cellStyle name="Comma 171 2 63" xfId="7957" xr:uid="{00000000-0005-0000-0000-0000121F0000}"/>
    <cellStyle name="Comma 171 2 64" xfId="7958" xr:uid="{00000000-0005-0000-0000-0000131F0000}"/>
    <cellStyle name="Comma 171 2 65" xfId="7959" xr:uid="{00000000-0005-0000-0000-0000141F0000}"/>
    <cellStyle name="Comma 171 2 66" xfId="7960" xr:uid="{00000000-0005-0000-0000-0000151F0000}"/>
    <cellStyle name="Comma 171 2 7" xfId="7961" xr:uid="{00000000-0005-0000-0000-0000161F0000}"/>
    <cellStyle name="Comma 171 2 8" xfId="7962" xr:uid="{00000000-0005-0000-0000-0000171F0000}"/>
    <cellStyle name="Comma 171 2 9" xfId="7963" xr:uid="{00000000-0005-0000-0000-0000181F0000}"/>
    <cellStyle name="Comma 171 20" xfId="7964" xr:uid="{00000000-0005-0000-0000-0000191F0000}"/>
    <cellStyle name="Comma 171 21" xfId="7965" xr:uid="{00000000-0005-0000-0000-00001A1F0000}"/>
    <cellStyle name="Comma 171 22" xfId="7966" xr:uid="{00000000-0005-0000-0000-00001B1F0000}"/>
    <cellStyle name="Comma 171 23" xfId="7967" xr:uid="{00000000-0005-0000-0000-00001C1F0000}"/>
    <cellStyle name="Comma 171 24" xfId="7968" xr:uid="{00000000-0005-0000-0000-00001D1F0000}"/>
    <cellStyle name="Comma 171 25" xfId="7969" xr:uid="{00000000-0005-0000-0000-00001E1F0000}"/>
    <cellStyle name="Comma 171 26" xfId="7970" xr:uid="{00000000-0005-0000-0000-00001F1F0000}"/>
    <cellStyle name="Comma 171 27" xfId="7971" xr:uid="{00000000-0005-0000-0000-0000201F0000}"/>
    <cellStyle name="Comma 171 28" xfId="7972" xr:uid="{00000000-0005-0000-0000-0000211F0000}"/>
    <cellStyle name="Comma 171 29" xfId="7973" xr:uid="{00000000-0005-0000-0000-0000221F0000}"/>
    <cellStyle name="Comma 171 3" xfId="7974" xr:uid="{00000000-0005-0000-0000-0000231F0000}"/>
    <cellStyle name="Comma 171 30" xfId="7975" xr:uid="{00000000-0005-0000-0000-0000241F0000}"/>
    <cellStyle name="Comma 171 31" xfId="7976" xr:uid="{00000000-0005-0000-0000-0000251F0000}"/>
    <cellStyle name="Comma 171 32" xfId="7977" xr:uid="{00000000-0005-0000-0000-0000261F0000}"/>
    <cellStyle name="Comma 171 33" xfId="7978" xr:uid="{00000000-0005-0000-0000-0000271F0000}"/>
    <cellStyle name="Comma 171 34" xfId="7979" xr:uid="{00000000-0005-0000-0000-0000281F0000}"/>
    <cellStyle name="Comma 171 35" xfId="7980" xr:uid="{00000000-0005-0000-0000-0000291F0000}"/>
    <cellStyle name="Comma 171 36" xfId="7981" xr:uid="{00000000-0005-0000-0000-00002A1F0000}"/>
    <cellStyle name="Comma 171 37" xfId="7982" xr:uid="{00000000-0005-0000-0000-00002B1F0000}"/>
    <cellStyle name="Comma 171 38" xfId="7983" xr:uid="{00000000-0005-0000-0000-00002C1F0000}"/>
    <cellStyle name="Comma 171 39" xfId="7984" xr:uid="{00000000-0005-0000-0000-00002D1F0000}"/>
    <cellStyle name="Comma 171 4" xfId="7985" xr:uid="{00000000-0005-0000-0000-00002E1F0000}"/>
    <cellStyle name="Comma 171 4 10" xfId="7986" xr:uid="{00000000-0005-0000-0000-00002F1F0000}"/>
    <cellStyle name="Comma 171 4 11" xfId="7987" xr:uid="{00000000-0005-0000-0000-0000301F0000}"/>
    <cellStyle name="Comma 171 4 12" xfId="7988" xr:uid="{00000000-0005-0000-0000-0000311F0000}"/>
    <cellStyle name="Comma 171 4 13" xfId="7989" xr:uid="{00000000-0005-0000-0000-0000321F0000}"/>
    <cellStyle name="Comma 171 4 14" xfId="7990" xr:uid="{00000000-0005-0000-0000-0000331F0000}"/>
    <cellStyle name="Comma 171 4 15" xfId="7991" xr:uid="{00000000-0005-0000-0000-0000341F0000}"/>
    <cellStyle name="Comma 171 4 16" xfId="7992" xr:uid="{00000000-0005-0000-0000-0000351F0000}"/>
    <cellStyle name="Comma 171 4 17" xfId="7993" xr:uid="{00000000-0005-0000-0000-0000361F0000}"/>
    <cellStyle name="Comma 171 4 18" xfId="7994" xr:uid="{00000000-0005-0000-0000-0000371F0000}"/>
    <cellStyle name="Comma 171 4 19" xfId="7995" xr:uid="{00000000-0005-0000-0000-0000381F0000}"/>
    <cellStyle name="Comma 171 4 2" xfId="7996" xr:uid="{00000000-0005-0000-0000-0000391F0000}"/>
    <cellStyle name="Comma 171 4 20" xfId="7997" xr:uid="{00000000-0005-0000-0000-00003A1F0000}"/>
    <cellStyle name="Comma 171 4 21" xfId="7998" xr:uid="{00000000-0005-0000-0000-00003B1F0000}"/>
    <cellStyle name="Comma 171 4 22" xfId="7999" xr:uid="{00000000-0005-0000-0000-00003C1F0000}"/>
    <cellStyle name="Comma 171 4 23" xfId="8000" xr:uid="{00000000-0005-0000-0000-00003D1F0000}"/>
    <cellStyle name="Comma 171 4 24" xfId="8001" xr:uid="{00000000-0005-0000-0000-00003E1F0000}"/>
    <cellStyle name="Comma 171 4 25" xfId="8002" xr:uid="{00000000-0005-0000-0000-00003F1F0000}"/>
    <cellStyle name="Comma 171 4 26" xfId="8003" xr:uid="{00000000-0005-0000-0000-0000401F0000}"/>
    <cellStyle name="Comma 171 4 27" xfId="8004" xr:uid="{00000000-0005-0000-0000-0000411F0000}"/>
    <cellStyle name="Comma 171 4 28" xfId="8005" xr:uid="{00000000-0005-0000-0000-0000421F0000}"/>
    <cellStyle name="Comma 171 4 29" xfId="8006" xr:uid="{00000000-0005-0000-0000-0000431F0000}"/>
    <cellStyle name="Comma 171 4 3" xfId="8007" xr:uid="{00000000-0005-0000-0000-0000441F0000}"/>
    <cellStyle name="Comma 171 4 30" xfId="8008" xr:uid="{00000000-0005-0000-0000-0000451F0000}"/>
    <cellStyle name="Comma 171 4 31" xfId="8009" xr:uid="{00000000-0005-0000-0000-0000461F0000}"/>
    <cellStyle name="Comma 171 4 32" xfId="8010" xr:uid="{00000000-0005-0000-0000-0000471F0000}"/>
    <cellStyle name="Comma 171 4 33" xfId="8011" xr:uid="{00000000-0005-0000-0000-0000481F0000}"/>
    <cellStyle name="Comma 171 4 34" xfId="8012" xr:uid="{00000000-0005-0000-0000-0000491F0000}"/>
    <cellStyle name="Comma 171 4 35" xfId="8013" xr:uid="{00000000-0005-0000-0000-00004A1F0000}"/>
    <cellStyle name="Comma 171 4 36" xfId="8014" xr:uid="{00000000-0005-0000-0000-00004B1F0000}"/>
    <cellStyle name="Comma 171 4 37" xfId="8015" xr:uid="{00000000-0005-0000-0000-00004C1F0000}"/>
    <cellStyle name="Comma 171 4 38" xfId="8016" xr:uid="{00000000-0005-0000-0000-00004D1F0000}"/>
    <cellStyle name="Comma 171 4 39" xfId="8017" xr:uid="{00000000-0005-0000-0000-00004E1F0000}"/>
    <cellStyle name="Comma 171 4 4" xfId="8018" xr:uid="{00000000-0005-0000-0000-00004F1F0000}"/>
    <cellStyle name="Comma 171 4 40" xfId="8019" xr:uid="{00000000-0005-0000-0000-0000501F0000}"/>
    <cellStyle name="Comma 171 4 41" xfId="8020" xr:uid="{00000000-0005-0000-0000-0000511F0000}"/>
    <cellStyle name="Comma 171 4 42" xfId="8021" xr:uid="{00000000-0005-0000-0000-0000521F0000}"/>
    <cellStyle name="Comma 171 4 43" xfId="8022" xr:uid="{00000000-0005-0000-0000-0000531F0000}"/>
    <cellStyle name="Comma 171 4 44" xfId="8023" xr:uid="{00000000-0005-0000-0000-0000541F0000}"/>
    <cellStyle name="Comma 171 4 45" xfId="8024" xr:uid="{00000000-0005-0000-0000-0000551F0000}"/>
    <cellStyle name="Comma 171 4 46" xfId="8025" xr:uid="{00000000-0005-0000-0000-0000561F0000}"/>
    <cellStyle name="Comma 171 4 47" xfId="8026" xr:uid="{00000000-0005-0000-0000-0000571F0000}"/>
    <cellStyle name="Comma 171 4 48" xfId="8027" xr:uid="{00000000-0005-0000-0000-0000581F0000}"/>
    <cellStyle name="Comma 171 4 49" xfId="8028" xr:uid="{00000000-0005-0000-0000-0000591F0000}"/>
    <cellStyle name="Comma 171 4 5" xfId="8029" xr:uid="{00000000-0005-0000-0000-00005A1F0000}"/>
    <cellStyle name="Comma 171 4 50" xfId="8030" xr:uid="{00000000-0005-0000-0000-00005B1F0000}"/>
    <cellStyle name="Comma 171 4 51" xfId="8031" xr:uid="{00000000-0005-0000-0000-00005C1F0000}"/>
    <cellStyle name="Comma 171 4 52" xfId="8032" xr:uid="{00000000-0005-0000-0000-00005D1F0000}"/>
    <cellStyle name="Comma 171 4 53" xfId="8033" xr:uid="{00000000-0005-0000-0000-00005E1F0000}"/>
    <cellStyle name="Comma 171 4 54" xfId="8034" xr:uid="{00000000-0005-0000-0000-00005F1F0000}"/>
    <cellStyle name="Comma 171 4 55" xfId="8035" xr:uid="{00000000-0005-0000-0000-0000601F0000}"/>
    <cellStyle name="Comma 171 4 56" xfId="8036" xr:uid="{00000000-0005-0000-0000-0000611F0000}"/>
    <cellStyle name="Comma 171 4 57" xfId="8037" xr:uid="{00000000-0005-0000-0000-0000621F0000}"/>
    <cellStyle name="Comma 171 4 58" xfId="8038" xr:uid="{00000000-0005-0000-0000-0000631F0000}"/>
    <cellStyle name="Comma 171 4 59" xfId="8039" xr:uid="{00000000-0005-0000-0000-0000641F0000}"/>
    <cellStyle name="Comma 171 4 6" xfId="8040" xr:uid="{00000000-0005-0000-0000-0000651F0000}"/>
    <cellStyle name="Comma 171 4 60" xfId="8041" xr:uid="{00000000-0005-0000-0000-0000661F0000}"/>
    <cellStyle name="Comma 171 4 61" xfId="8042" xr:uid="{00000000-0005-0000-0000-0000671F0000}"/>
    <cellStyle name="Comma 171 4 62" xfId="8043" xr:uid="{00000000-0005-0000-0000-0000681F0000}"/>
    <cellStyle name="Comma 171 4 63" xfId="8044" xr:uid="{00000000-0005-0000-0000-0000691F0000}"/>
    <cellStyle name="Comma 171 4 64" xfId="8045" xr:uid="{00000000-0005-0000-0000-00006A1F0000}"/>
    <cellStyle name="Comma 171 4 65" xfId="8046" xr:uid="{00000000-0005-0000-0000-00006B1F0000}"/>
    <cellStyle name="Comma 171 4 7" xfId="8047" xr:uid="{00000000-0005-0000-0000-00006C1F0000}"/>
    <cellStyle name="Comma 171 4 8" xfId="8048" xr:uid="{00000000-0005-0000-0000-00006D1F0000}"/>
    <cellStyle name="Comma 171 4 9" xfId="8049" xr:uid="{00000000-0005-0000-0000-00006E1F0000}"/>
    <cellStyle name="Comma 171 40" xfId="8050" xr:uid="{00000000-0005-0000-0000-00006F1F0000}"/>
    <cellStyle name="Comma 171 41" xfId="8051" xr:uid="{00000000-0005-0000-0000-0000701F0000}"/>
    <cellStyle name="Comma 171 42" xfId="8052" xr:uid="{00000000-0005-0000-0000-0000711F0000}"/>
    <cellStyle name="Comma 171 43" xfId="8053" xr:uid="{00000000-0005-0000-0000-0000721F0000}"/>
    <cellStyle name="Comma 171 44" xfId="8054" xr:uid="{00000000-0005-0000-0000-0000731F0000}"/>
    <cellStyle name="Comma 171 45" xfId="8055" xr:uid="{00000000-0005-0000-0000-0000741F0000}"/>
    <cellStyle name="Comma 171 46" xfId="8056" xr:uid="{00000000-0005-0000-0000-0000751F0000}"/>
    <cellStyle name="Comma 171 47" xfId="8057" xr:uid="{00000000-0005-0000-0000-0000761F0000}"/>
    <cellStyle name="Comma 171 48" xfId="8058" xr:uid="{00000000-0005-0000-0000-0000771F0000}"/>
    <cellStyle name="Comma 171 49" xfId="8059" xr:uid="{00000000-0005-0000-0000-0000781F0000}"/>
    <cellStyle name="Comma 171 5" xfId="8060" xr:uid="{00000000-0005-0000-0000-0000791F0000}"/>
    <cellStyle name="Comma 171 50" xfId="8061" xr:uid="{00000000-0005-0000-0000-00007A1F0000}"/>
    <cellStyle name="Comma 171 51" xfId="8062" xr:uid="{00000000-0005-0000-0000-00007B1F0000}"/>
    <cellStyle name="Comma 171 52" xfId="8063" xr:uid="{00000000-0005-0000-0000-00007C1F0000}"/>
    <cellStyle name="Comma 171 53" xfId="8064" xr:uid="{00000000-0005-0000-0000-00007D1F0000}"/>
    <cellStyle name="Comma 171 54" xfId="8065" xr:uid="{00000000-0005-0000-0000-00007E1F0000}"/>
    <cellStyle name="Comma 171 55" xfId="8066" xr:uid="{00000000-0005-0000-0000-00007F1F0000}"/>
    <cellStyle name="Comma 171 56" xfId="8067" xr:uid="{00000000-0005-0000-0000-0000801F0000}"/>
    <cellStyle name="Comma 171 57" xfId="8068" xr:uid="{00000000-0005-0000-0000-0000811F0000}"/>
    <cellStyle name="Comma 171 58" xfId="8069" xr:uid="{00000000-0005-0000-0000-0000821F0000}"/>
    <cellStyle name="Comma 171 59" xfId="8070" xr:uid="{00000000-0005-0000-0000-0000831F0000}"/>
    <cellStyle name="Comma 171 6" xfId="8071" xr:uid="{00000000-0005-0000-0000-0000841F0000}"/>
    <cellStyle name="Comma 171 60" xfId="8072" xr:uid="{00000000-0005-0000-0000-0000851F0000}"/>
    <cellStyle name="Comma 171 61" xfId="8073" xr:uid="{00000000-0005-0000-0000-0000861F0000}"/>
    <cellStyle name="Comma 171 62" xfId="8074" xr:uid="{00000000-0005-0000-0000-0000871F0000}"/>
    <cellStyle name="Comma 171 63" xfId="8075" xr:uid="{00000000-0005-0000-0000-0000881F0000}"/>
    <cellStyle name="Comma 171 64" xfId="8076" xr:uid="{00000000-0005-0000-0000-0000891F0000}"/>
    <cellStyle name="Comma 171 65" xfId="8077" xr:uid="{00000000-0005-0000-0000-00008A1F0000}"/>
    <cellStyle name="Comma 171 66" xfId="8078" xr:uid="{00000000-0005-0000-0000-00008B1F0000}"/>
    <cellStyle name="Comma 171 67" xfId="8079" xr:uid="{00000000-0005-0000-0000-00008C1F0000}"/>
    <cellStyle name="Comma 171 7" xfId="8080" xr:uid="{00000000-0005-0000-0000-00008D1F0000}"/>
    <cellStyle name="Comma 171 8" xfId="8081" xr:uid="{00000000-0005-0000-0000-00008E1F0000}"/>
    <cellStyle name="Comma 171 9" xfId="8082" xr:uid="{00000000-0005-0000-0000-00008F1F0000}"/>
    <cellStyle name="Comma 172" xfId="8083" xr:uid="{00000000-0005-0000-0000-0000901F0000}"/>
    <cellStyle name="Comma 173" xfId="8084" xr:uid="{00000000-0005-0000-0000-0000911F0000}"/>
    <cellStyle name="Comma 173 10" xfId="8085" xr:uid="{00000000-0005-0000-0000-0000921F0000}"/>
    <cellStyle name="Comma 173 11" xfId="8086" xr:uid="{00000000-0005-0000-0000-0000931F0000}"/>
    <cellStyle name="Comma 173 12" xfId="8087" xr:uid="{00000000-0005-0000-0000-0000941F0000}"/>
    <cellStyle name="Comma 173 13" xfId="8088" xr:uid="{00000000-0005-0000-0000-0000951F0000}"/>
    <cellStyle name="Comma 173 14" xfId="8089" xr:uid="{00000000-0005-0000-0000-0000961F0000}"/>
    <cellStyle name="Comma 173 15" xfId="8090" xr:uid="{00000000-0005-0000-0000-0000971F0000}"/>
    <cellStyle name="Comma 173 16" xfId="8091" xr:uid="{00000000-0005-0000-0000-0000981F0000}"/>
    <cellStyle name="Comma 173 17" xfId="8092" xr:uid="{00000000-0005-0000-0000-0000991F0000}"/>
    <cellStyle name="Comma 173 18" xfId="8093" xr:uid="{00000000-0005-0000-0000-00009A1F0000}"/>
    <cellStyle name="Comma 173 19" xfId="8094" xr:uid="{00000000-0005-0000-0000-00009B1F0000}"/>
    <cellStyle name="Comma 173 2" xfId="8095" xr:uid="{00000000-0005-0000-0000-00009C1F0000}"/>
    <cellStyle name="Comma 173 2 10" xfId="8096" xr:uid="{00000000-0005-0000-0000-00009D1F0000}"/>
    <cellStyle name="Comma 173 2 11" xfId="8097" xr:uid="{00000000-0005-0000-0000-00009E1F0000}"/>
    <cellStyle name="Comma 173 2 12" xfId="8098" xr:uid="{00000000-0005-0000-0000-00009F1F0000}"/>
    <cellStyle name="Comma 173 2 13" xfId="8099" xr:uid="{00000000-0005-0000-0000-0000A01F0000}"/>
    <cellStyle name="Comma 173 2 14" xfId="8100" xr:uid="{00000000-0005-0000-0000-0000A11F0000}"/>
    <cellStyle name="Comma 173 2 15" xfId="8101" xr:uid="{00000000-0005-0000-0000-0000A21F0000}"/>
    <cellStyle name="Comma 173 2 16" xfId="8102" xr:uid="{00000000-0005-0000-0000-0000A31F0000}"/>
    <cellStyle name="Comma 173 2 17" xfId="8103" xr:uid="{00000000-0005-0000-0000-0000A41F0000}"/>
    <cellStyle name="Comma 173 2 18" xfId="8104" xr:uid="{00000000-0005-0000-0000-0000A51F0000}"/>
    <cellStyle name="Comma 173 2 19" xfId="8105" xr:uid="{00000000-0005-0000-0000-0000A61F0000}"/>
    <cellStyle name="Comma 173 2 2" xfId="8106" xr:uid="{00000000-0005-0000-0000-0000A71F0000}"/>
    <cellStyle name="Comma 173 2 2 10" xfId="8107" xr:uid="{00000000-0005-0000-0000-0000A81F0000}"/>
    <cellStyle name="Comma 173 2 2 11" xfId="8108" xr:uid="{00000000-0005-0000-0000-0000A91F0000}"/>
    <cellStyle name="Comma 173 2 2 12" xfId="8109" xr:uid="{00000000-0005-0000-0000-0000AA1F0000}"/>
    <cellStyle name="Comma 173 2 2 13" xfId="8110" xr:uid="{00000000-0005-0000-0000-0000AB1F0000}"/>
    <cellStyle name="Comma 173 2 2 14" xfId="8111" xr:uid="{00000000-0005-0000-0000-0000AC1F0000}"/>
    <cellStyle name="Comma 173 2 2 15" xfId="8112" xr:uid="{00000000-0005-0000-0000-0000AD1F0000}"/>
    <cellStyle name="Comma 173 2 2 16" xfId="8113" xr:uid="{00000000-0005-0000-0000-0000AE1F0000}"/>
    <cellStyle name="Comma 173 2 2 17" xfId="8114" xr:uid="{00000000-0005-0000-0000-0000AF1F0000}"/>
    <cellStyle name="Comma 173 2 2 18" xfId="8115" xr:uid="{00000000-0005-0000-0000-0000B01F0000}"/>
    <cellStyle name="Comma 173 2 2 19" xfId="8116" xr:uid="{00000000-0005-0000-0000-0000B11F0000}"/>
    <cellStyle name="Comma 173 2 2 2" xfId="8117" xr:uid="{00000000-0005-0000-0000-0000B21F0000}"/>
    <cellStyle name="Comma 173 2 2 20" xfId="8118" xr:uid="{00000000-0005-0000-0000-0000B31F0000}"/>
    <cellStyle name="Comma 173 2 2 21" xfId="8119" xr:uid="{00000000-0005-0000-0000-0000B41F0000}"/>
    <cellStyle name="Comma 173 2 2 22" xfId="8120" xr:uid="{00000000-0005-0000-0000-0000B51F0000}"/>
    <cellStyle name="Comma 173 2 2 23" xfId="8121" xr:uid="{00000000-0005-0000-0000-0000B61F0000}"/>
    <cellStyle name="Comma 173 2 2 24" xfId="8122" xr:uid="{00000000-0005-0000-0000-0000B71F0000}"/>
    <cellStyle name="Comma 173 2 2 25" xfId="8123" xr:uid="{00000000-0005-0000-0000-0000B81F0000}"/>
    <cellStyle name="Comma 173 2 2 26" xfId="8124" xr:uid="{00000000-0005-0000-0000-0000B91F0000}"/>
    <cellStyle name="Comma 173 2 2 27" xfId="8125" xr:uid="{00000000-0005-0000-0000-0000BA1F0000}"/>
    <cellStyle name="Comma 173 2 2 28" xfId="8126" xr:uid="{00000000-0005-0000-0000-0000BB1F0000}"/>
    <cellStyle name="Comma 173 2 2 29" xfId="8127" xr:uid="{00000000-0005-0000-0000-0000BC1F0000}"/>
    <cellStyle name="Comma 173 2 2 3" xfId="8128" xr:uid="{00000000-0005-0000-0000-0000BD1F0000}"/>
    <cellStyle name="Comma 173 2 2 30" xfId="8129" xr:uid="{00000000-0005-0000-0000-0000BE1F0000}"/>
    <cellStyle name="Comma 173 2 2 31" xfId="8130" xr:uid="{00000000-0005-0000-0000-0000BF1F0000}"/>
    <cellStyle name="Comma 173 2 2 32" xfId="8131" xr:uid="{00000000-0005-0000-0000-0000C01F0000}"/>
    <cellStyle name="Comma 173 2 2 33" xfId="8132" xr:uid="{00000000-0005-0000-0000-0000C11F0000}"/>
    <cellStyle name="Comma 173 2 2 34" xfId="8133" xr:uid="{00000000-0005-0000-0000-0000C21F0000}"/>
    <cellStyle name="Comma 173 2 2 35" xfId="8134" xr:uid="{00000000-0005-0000-0000-0000C31F0000}"/>
    <cellStyle name="Comma 173 2 2 36" xfId="8135" xr:uid="{00000000-0005-0000-0000-0000C41F0000}"/>
    <cellStyle name="Comma 173 2 2 37" xfId="8136" xr:uid="{00000000-0005-0000-0000-0000C51F0000}"/>
    <cellStyle name="Comma 173 2 2 38" xfId="8137" xr:uid="{00000000-0005-0000-0000-0000C61F0000}"/>
    <cellStyle name="Comma 173 2 2 39" xfId="8138" xr:uid="{00000000-0005-0000-0000-0000C71F0000}"/>
    <cellStyle name="Comma 173 2 2 4" xfId="8139" xr:uid="{00000000-0005-0000-0000-0000C81F0000}"/>
    <cellStyle name="Comma 173 2 2 40" xfId="8140" xr:uid="{00000000-0005-0000-0000-0000C91F0000}"/>
    <cellStyle name="Comma 173 2 2 41" xfId="8141" xr:uid="{00000000-0005-0000-0000-0000CA1F0000}"/>
    <cellStyle name="Comma 173 2 2 42" xfId="8142" xr:uid="{00000000-0005-0000-0000-0000CB1F0000}"/>
    <cellStyle name="Comma 173 2 2 43" xfId="8143" xr:uid="{00000000-0005-0000-0000-0000CC1F0000}"/>
    <cellStyle name="Comma 173 2 2 44" xfId="8144" xr:uid="{00000000-0005-0000-0000-0000CD1F0000}"/>
    <cellStyle name="Comma 173 2 2 45" xfId="8145" xr:uid="{00000000-0005-0000-0000-0000CE1F0000}"/>
    <cellStyle name="Comma 173 2 2 46" xfId="8146" xr:uid="{00000000-0005-0000-0000-0000CF1F0000}"/>
    <cellStyle name="Comma 173 2 2 47" xfId="8147" xr:uid="{00000000-0005-0000-0000-0000D01F0000}"/>
    <cellStyle name="Comma 173 2 2 48" xfId="8148" xr:uid="{00000000-0005-0000-0000-0000D11F0000}"/>
    <cellStyle name="Comma 173 2 2 49" xfId="8149" xr:uid="{00000000-0005-0000-0000-0000D21F0000}"/>
    <cellStyle name="Comma 173 2 2 5" xfId="8150" xr:uid="{00000000-0005-0000-0000-0000D31F0000}"/>
    <cellStyle name="Comma 173 2 2 50" xfId="8151" xr:uid="{00000000-0005-0000-0000-0000D41F0000}"/>
    <cellStyle name="Comma 173 2 2 51" xfId="8152" xr:uid="{00000000-0005-0000-0000-0000D51F0000}"/>
    <cellStyle name="Comma 173 2 2 52" xfId="8153" xr:uid="{00000000-0005-0000-0000-0000D61F0000}"/>
    <cellStyle name="Comma 173 2 2 53" xfId="8154" xr:uid="{00000000-0005-0000-0000-0000D71F0000}"/>
    <cellStyle name="Comma 173 2 2 54" xfId="8155" xr:uid="{00000000-0005-0000-0000-0000D81F0000}"/>
    <cellStyle name="Comma 173 2 2 55" xfId="8156" xr:uid="{00000000-0005-0000-0000-0000D91F0000}"/>
    <cellStyle name="Comma 173 2 2 56" xfId="8157" xr:uid="{00000000-0005-0000-0000-0000DA1F0000}"/>
    <cellStyle name="Comma 173 2 2 57" xfId="8158" xr:uid="{00000000-0005-0000-0000-0000DB1F0000}"/>
    <cellStyle name="Comma 173 2 2 58" xfId="8159" xr:uid="{00000000-0005-0000-0000-0000DC1F0000}"/>
    <cellStyle name="Comma 173 2 2 59" xfId="8160" xr:uid="{00000000-0005-0000-0000-0000DD1F0000}"/>
    <cellStyle name="Comma 173 2 2 6" xfId="8161" xr:uid="{00000000-0005-0000-0000-0000DE1F0000}"/>
    <cellStyle name="Comma 173 2 2 60" xfId="8162" xr:uid="{00000000-0005-0000-0000-0000DF1F0000}"/>
    <cellStyle name="Comma 173 2 2 61" xfId="8163" xr:uid="{00000000-0005-0000-0000-0000E01F0000}"/>
    <cellStyle name="Comma 173 2 2 62" xfId="8164" xr:uid="{00000000-0005-0000-0000-0000E11F0000}"/>
    <cellStyle name="Comma 173 2 2 63" xfId="8165" xr:uid="{00000000-0005-0000-0000-0000E21F0000}"/>
    <cellStyle name="Comma 173 2 2 64" xfId="8166" xr:uid="{00000000-0005-0000-0000-0000E31F0000}"/>
    <cellStyle name="Comma 173 2 2 65" xfId="8167" xr:uid="{00000000-0005-0000-0000-0000E41F0000}"/>
    <cellStyle name="Comma 173 2 2 7" xfId="8168" xr:uid="{00000000-0005-0000-0000-0000E51F0000}"/>
    <cellStyle name="Comma 173 2 2 8" xfId="8169" xr:uid="{00000000-0005-0000-0000-0000E61F0000}"/>
    <cellStyle name="Comma 173 2 2 9" xfId="8170" xr:uid="{00000000-0005-0000-0000-0000E71F0000}"/>
    <cellStyle name="Comma 173 2 20" xfId="8171" xr:uid="{00000000-0005-0000-0000-0000E81F0000}"/>
    <cellStyle name="Comma 173 2 21" xfId="8172" xr:uid="{00000000-0005-0000-0000-0000E91F0000}"/>
    <cellStyle name="Comma 173 2 22" xfId="8173" xr:uid="{00000000-0005-0000-0000-0000EA1F0000}"/>
    <cellStyle name="Comma 173 2 23" xfId="8174" xr:uid="{00000000-0005-0000-0000-0000EB1F0000}"/>
    <cellStyle name="Comma 173 2 24" xfId="8175" xr:uid="{00000000-0005-0000-0000-0000EC1F0000}"/>
    <cellStyle name="Comma 173 2 25" xfId="8176" xr:uid="{00000000-0005-0000-0000-0000ED1F0000}"/>
    <cellStyle name="Comma 173 2 26" xfId="8177" xr:uid="{00000000-0005-0000-0000-0000EE1F0000}"/>
    <cellStyle name="Comma 173 2 27" xfId="8178" xr:uid="{00000000-0005-0000-0000-0000EF1F0000}"/>
    <cellStyle name="Comma 173 2 28" xfId="8179" xr:uid="{00000000-0005-0000-0000-0000F01F0000}"/>
    <cellStyle name="Comma 173 2 29" xfId="8180" xr:uid="{00000000-0005-0000-0000-0000F11F0000}"/>
    <cellStyle name="Comma 173 2 3" xfId="8181" xr:uid="{00000000-0005-0000-0000-0000F21F0000}"/>
    <cellStyle name="Comma 173 2 30" xfId="8182" xr:uid="{00000000-0005-0000-0000-0000F31F0000}"/>
    <cellStyle name="Comma 173 2 31" xfId="8183" xr:uid="{00000000-0005-0000-0000-0000F41F0000}"/>
    <cellStyle name="Comma 173 2 32" xfId="8184" xr:uid="{00000000-0005-0000-0000-0000F51F0000}"/>
    <cellStyle name="Comma 173 2 33" xfId="8185" xr:uid="{00000000-0005-0000-0000-0000F61F0000}"/>
    <cellStyle name="Comma 173 2 34" xfId="8186" xr:uid="{00000000-0005-0000-0000-0000F71F0000}"/>
    <cellStyle name="Comma 173 2 35" xfId="8187" xr:uid="{00000000-0005-0000-0000-0000F81F0000}"/>
    <cellStyle name="Comma 173 2 36" xfId="8188" xr:uid="{00000000-0005-0000-0000-0000F91F0000}"/>
    <cellStyle name="Comma 173 2 37" xfId="8189" xr:uid="{00000000-0005-0000-0000-0000FA1F0000}"/>
    <cellStyle name="Comma 173 2 38" xfId="8190" xr:uid="{00000000-0005-0000-0000-0000FB1F0000}"/>
    <cellStyle name="Comma 173 2 39" xfId="8191" xr:uid="{00000000-0005-0000-0000-0000FC1F0000}"/>
    <cellStyle name="Comma 173 2 4" xfId="8192" xr:uid="{00000000-0005-0000-0000-0000FD1F0000}"/>
    <cellStyle name="Comma 173 2 40" xfId="8193" xr:uid="{00000000-0005-0000-0000-0000FE1F0000}"/>
    <cellStyle name="Comma 173 2 41" xfId="8194" xr:uid="{00000000-0005-0000-0000-0000FF1F0000}"/>
    <cellStyle name="Comma 173 2 42" xfId="8195" xr:uid="{00000000-0005-0000-0000-000000200000}"/>
    <cellStyle name="Comma 173 2 43" xfId="8196" xr:uid="{00000000-0005-0000-0000-000001200000}"/>
    <cellStyle name="Comma 173 2 44" xfId="8197" xr:uid="{00000000-0005-0000-0000-000002200000}"/>
    <cellStyle name="Comma 173 2 45" xfId="8198" xr:uid="{00000000-0005-0000-0000-000003200000}"/>
    <cellStyle name="Comma 173 2 46" xfId="8199" xr:uid="{00000000-0005-0000-0000-000004200000}"/>
    <cellStyle name="Comma 173 2 47" xfId="8200" xr:uid="{00000000-0005-0000-0000-000005200000}"/>
    <cellStyle name="Comma 173 2 48" xfId="8201" xr:uid="{00000000-0005-0000-0000-000006200000}"/>
    <cellStyle name="Comma 173 2 49" xfId="8202" xr:uid="{00000000-0005-0000-0000-000007200000}"/>
    <cellStyle name="Comma 173 2 5" xfId="8203" xr:uid="{00000000-0005-0000-0000-000008200000}"/>
    <cellStyle name="Comma 173 2 50" xfId="8204" xr:uid="{00000000-0005-0000-0000-000009200000}"/>
    <cellStyle name="Comma 173 2 51" xfId="8205" xr:uid="{00000000-0005-0000-0000-00000A200000}"/>
    <cellStyle name="Comma 173 2 52" xfId="8206" xr:uid="{00000000-0005-0000-0000-00000B200000}"/>
    <cellStyle name="Comma 173 2 53" xfId="8207" xr:uid="{00000000-0005-0000-0000-00000C200000}"/>
    <cellStyle name="Comma 173 2 54" xfId="8208" xr:uid="{00000000-0005-0000-0000-00000D200000}"/>
    <cellStyle name="Comma 173 2 55" xfId="8209" xr:uid="{00000000-0005-0000-0000-00000E200000}"/>
    <cellStyle name="Comma 173 2 56" xfId="8210" xr:uid="{00000000-0005-0000-0000-00000F200000}"/>
    <cellStyle name="Comma 173 2 57" xfId="8211" xr:uid="{00000000-0005-0000-0000-000010200000}"/>
    <cellStyle name="Comma 173 2 58" xfId="8212" xr:uid="{00000000-0005-0000-0000-000011200000}"/>
    <cellStyle name="Comma 173 2 59" xfId="8213" xr:uid="{00000000-0005-0000-0000-000012200000}"/>
    <cellStyle name="Comma 173 2 6" xfId="8214" xr:uid="{00000000-0005-0000-0000-000013200000}"/>
    <cellStyle name="Comma 173 2 60" xfId="8215" xr:uid="{00000000-0005-0000-0000-000014200000}"/>
    <cellStyle name="Comma 173 2 61" xfId="8216" xr:uid="{00000000-0005-0000-0000-000015200000}"/>
    <cellStyle name="Comma 173 2 62" xfId="8217" xr:uid="{00000000-0005-0000-0000-000016200000}"/>
    <cellStyle name="Comma 173 2 63" xfId="8218" xr:uid="{00000000-0005-0000-0000-000017200000}"/>
    <cellStyle name="Comma 173 2 64" xfId="8219" xr:uid="{00000000-0005-0000-0000-000018200000}"/>
    <cellStyle name="Comma 173 2 65" xfId="8220" xr:uid="{00000000-0005-0000-0000-000019200000}"/>
    <cellStyle name="Comma 173 2 66" xfId="8221" xr:uid="{00000000-0005-0000-0000-00001A200000}"/>
    <cellStyle name="Comma 173 2 7" xfId="8222" xr:uid="{00000000-0005-0000-0000-00001B200000}"/>
    <cellStyle name="Comma 173 2 8" xfId="8223" xr:uid="{00000000-0005-0000-0000-00001C200000}"/>
    <cellStyle name="Comma 173 2 9" xfId="8224" xr:uid="{00000000-0005-0000-0000-00001D200000}"/>
    <cellStyle name="Comma 173 20" xfId="8225" xr:uid="{00000000-0005-0000-0000-00001E200000}"/>
    <cellStyle name="Comma 173 21" xfId="8226" xr:uid="{00000000-0005-0000-0000-00001F200000}"/>
    <cellStyle name="Comma 173 22" xfId="8227" xr:uid="{00000000-0005-0000-0000-000020200000}"/>
    <cellStyle name="Comma 173 23" xfId="8228" xr:uid="{00000000-0005-0000-0000-000021200000}"/>
    <cellStyle name="Comma 173 24" xfId="8229" xr:uid="{00000000-0005-0000-0000-000022200000}"/>
    <cellStyle name="Comma 173 25" xfId="8230" xr:uid="{00000000-0005-0000-0000-000023200000}"/>
    <cellStyle name="Comma 173 26" xfId="8231" xr:uid="{00000000-0005-0000-0000-000024200000}"/>
    <cellStyle name="Comma 173 27" xfId="8232" xr:uid="{00000000-0005-0000-0000-000025200000}"/>
    <cellStyle name="Comma 173 28" xfId="8233" xr:uid="{00000000-0005-0000-0000-000026200000}"/>
    <cellStyle name="Comma 173 29" xfId="8234" xr:uid="{00000000-0005-0000-0000-000027200000}"/>
    <cellStyle name="Comma 173 3" xfId="8235" xr:uid="{00000000-0005-0000-0000-000028200000}"/>
    <cellStyle name="Comma 173 30" xfId="8236" xr:uid="{00000000-0005-0000-0000-000029200000}"/>
    <cellStyle name="Comma 173 31" xfId="8237" xr:uid="{00000000-0005-0000-0000-00002A200000}"/>
    <cellStyle name="Comma 173 32" xfId="8238" xr:uid="{00000000-0005-0000-0000-00002B200000}"/>
    <cellStyle name="Comma 173 33" xfId="8239" xr:uid="{00000000-0005-0000-0000-00002C200000}"/>
    <cellStyle name="Comma 173 34" xfId="8240" xr:uid="{00000000-0005-0000-0000-00002D200000}"/>
    <cellStyle name="Comma 173 35" xfId="8241" xr:uid="{00000000-0005-0000-0000-00002E200000}"/>
    <cellStyle name="Comma 173 36" xfId="8242" xr:uid="{00000000-0005-0000-0000-00002F200000}"/>
    <cellStyle name="Comma 173 37" xfId="8243" xr:uid="{00000000-0005-0000-0000-000030200000}"/>
    <cellStyle name="Comma 173 38" xfId="8244" xr:uid="{00000000-0005-0000-0000-000031200000}"/>
    <cellStyle name="Comma 173 39" xfId="8245" xr:uid="{00000000-0005-0000-0000-000032200000}"/>
    <cellStyle name="Comma 173 4" xfId="8246" xr:uid="{00000000-0005-0000-0000-000033200000}"/>
    <cellStyle name="Comma 173 4 10" xfId="8247" xr:uid="{00000000-0005-0000-0000-000034200000}"/>
    <cellStyle name="Comma 173 4 11" xfId="8248" xr:uid="{00000000-0005-0000-0000-000035200000}"/>
    <cellStyle name="Comma 173 4 12" xfId="8249" xr:uid="{00000000-0005-0000-0000-000036200000}"/>
    <cellStyle name="Comma 173 4 13" xfId="8250" xr:uid="{00000000-0005-0000-0000-000037200000}"/>
    <cellStyle name="Comma 173 4 14" xfId="8251" xr:uid="{00000000-0005-0000-0000-000038200000}"/>
    <cellStyle name="Comma 173 4 15" xfId="8252" xr:uid="{00000000-0005-0000-0000-000039200000}"/>
    <cellStyle name="Comma 173 4 16" xfId="8253" xr:uid="{00000000-0005-0000-0000-00003A200000}"/>
    <cellStyle name="Comma 173 4 17" xfId="8254" xr:uid="{00000000-0005-0000-0000-00003B200000}"/>
    <cellStyle name="Comma 173 4 18" xfId="8255" xr:uid="{00000000-0005-0000-0000-00003C200000}"/>
    <cellStyle name="Comma 173 4 19" xfId="8256" xr:uid="{00000000-0005-0000-0000-00003D200000}"/>
    <cellStyle name="Comma 173 4 2" xfId="8257" xr:uid="{00000000-0005-0000-0000-00003E200000}"/>
    <cellStyle name="Comma 173 4 20" xfId="8258" xr:uid="{00000000-0005-0000-0000-00003F200000}"/>
    <cellStyle name="Comma 173 4 21" xfId="8259" xr:uid="{00000000-0005-0000-0000-000040200000}"/>
    <cellStyle name="Comma 173 4 22" xfId="8260" xr:uid="{00000000-0005-0000-0000-000041200000}"/>
    <cellStyle name="Comma 173 4 23" xfId="8261" xr:uid="{00000000-0005-0000-0000-000042200000}"/>
    <cellStyle name="Comma 173 4 24" xfId="8262" xr:uid="{00000000-0005-0000-0000-000043200000}"/>
    <cellStyle name="Comma 173 4 25" xfId="8263" xr:uid="{00000000-0005-0000-0000-000044200000}"/>
    <cellStyle name="Comma 173 4 26" xfId="8264" xr:uid="{00000000-0005-0000-0000-000045200000}"/>
    <cellStyle name="Comma 173 4 27" xfId="8265" xr:uid="{00000000-0005-0000-0000-000046200000}"/>
    <cellStyle name="Comma 173 4 28" xfId="8266" xr:uid="{00000000-0005-0000-0000-000047200000}"/>
    <cellStyle name="Comma 173 4 29" xfId="8267" xr:uid="{00000000-0005-0000-0000-000048200000}"/>
    <cellStyle name="Comma 173 4 3" xfId="8268" xr:uid="{00000000-0005-0000-0000-000049200000}"/>
    <cellStyle name="Comma 173 4 30" xfId="8269" xr:uid="{00000000-0005-0000-0000-00004A200000}"/>
    <cellStyle name="Comma 173 4 31" xfId="8270" xr:uid="{00000000-0005-0000-0000-00004B200000}"/>
    <cellStyle name="Comma 173 4 32" xfId="8271" xr:uid="{00000000-0005-0000-0000-00004C200000}"/>
    <cellStyle name="Comma 173 4 33" xfId="8272" xr:uid="{00000000-0005-0000-0000-00004D200000}"/>
    <cellStyle name="Comma 173 4 34" xfId="8273" xr:uid="{00000000-0005-0000-0000-00004E200000}"/>
    <cellStyle name="Comma 173 4 35" xfId="8274" xr:uid="{00000000-0005-0000-0000-00004F200000}"/>
    <cellStyle name="Comma 173 4 36" xfId="8275" xr:uid="{00000000-0005-0000-0000-000050200000}"/>
    <cellStyle name="Comma 173 4 37" xfId="8276" xr:uid="{00000000-0005-0000-0000-000051200000}"/>
    <cellStyle name="Comma 173 4 38" xfId="8277" xr:uid="{00000000-0005-0000-0000-000052200000}"/>
    <cellStyle name="Comma 173 4 39" xfId="8278" xr:uid="{00000000-0005-0000-0000-000053200000}"/>
    <cellStyle name="Comma 173 4 4" xfId="8279" xr:uid="{00000000-0005-0000-0000-000054200000}"/>
    <cellStyle name="Comma 173 4 40" xfId="8280" xr:uid="{00000000-0005-0000-0000-000055200000}"/>
    <cellStyle name="Comma 173 4 41" xfId="8281" xr:uid="{00000000-0005-0000-0000-000056200000}"/>
    <cellStyle name="Comma 173 4 42" xfId="8282" xr:uid="{00000000-0005-0000-0000-000057200000}"/>
    <cellStyle name="Comma 173 4 43" xfId="8283" xr:uid="{00000000-0005-0000-0000-000058200000}"/>
    <cellStyle name="Comma 173 4 44" xfId="8284" xr:uid="{00000000-0005-0000-0000-000059200000}"/>
    <cellStyle name="Comma 173 4 45" xfId="8285" xr:uid="{00000000-0005-0000-0000-00005A200000}"/>
    <cellStyle name="Comma 173 4 46" xfId="8286" xr:uid="{00000000-0005-0000-0000-00005B200000}"/>
    <cellStyle name="Comma 173 4 47" xfId="8287" xr:uid="{00000000-0005-0000-0000-00005C200000}"/>
    <cellStyle name="Comma 173 4 48" xfId="8288" xr:uid="{00000000-0005-0000-0000-00005D200000}"/>
    <cellStyle name="Comma 173 4 49" xfId="8289" xr:uid="{00000000-0005-0000-0000-00005E200000}"/>
    <cellStyle name="Comma 173 4 5" xfId="8290" xr:uid="{00000000-0005-0000-0000-00005F200000}"/>
    <cellStyle name="Comma 173 4 50" xfId="8291" xr:uid="{00000000-0005-0000-0000-000060200000}"/>
    <cellStyle name="Comma 173 4 51" xfId="8292" xr:uid="{00000000-0005-0000-0000-000061200000}"/>
    <cellStyle name="Comma 173 4 52" xfId="8293" xr:uid="{00000000-0005-0000-0000-000062200000}"/>
    <cellStyle name="Comma 173 4 53" xfId="8294" xr:uid="{00000000-0005-0000-0000-000063200000}"/>
    <cellStyle name="Comma 173 4 54" xfId="8295" xr:uid="{00000000-0005-0000-0000-000064200000}"/>
    <cellStyle name="Comma 173 4 55" xfId="8296" xr:uid="{00000000-0005-0000-0000-000065200000}"/>
    <cellStyle name="Comma 173 4 56" xfId="8297" xr:uid="{00000000-0005-0000-0000-000066200000}"/>
    <cellStyle name="Comma 173 4 57" xfId="8298" xr:uid="{00000000-0005-0000-0000-000067200000}"/>
    <cellStyle name="Comma 173 4 58" xfId="8299" xr:uid="{00000000-0005-0000-0000-000068200000}"/>
    <cellStyle name="Comma 173 4 59" xfId="8300" xr:uid="{00000000-0005-0000-0000-000069200000}"/>
    <cellStyle name="Comma 173 4 6" xfId="8301" xr:uid="{00000000-0005-0000-0000-00006A200000}"/>
    <cellStyle name="Comma 173 4 60" xfId="8302" xr:uid="{00000000-0005-0000-0000-00006B200000}"/>
    <cellStyle name="Comma 173 4 61" xfId="8303" xr:uid="{00000000-0005-0000-0000-00006C200000}"/>
    <cellStyle name="Comma 173 4 62" xfId="8304" xr:uid="{00000000-0005-0000-0000-00006D200000}"/>
    <cellStyle name="Comma 173 4 63" xfId="8305" xr:uid="{00000000-0005-0000-0000-00006E200000}"/>
    <cellStyle name="Comma 173 4 64" xfId="8306" xr:uid="{00000000-0005-0000-0000-00006F200000}"/>
    <cellStyle name="Comma 173 4 65" xfId="8307" xr:uid="{00000000-0005-0000-0000-000070200000}"/>
    <cellStyle name="Comma 173 4 7" xfId="8308" xr:uid="{00000000-0005-0000-0000-000071200000}"/>
    <cellStyle name="Comma 173 4 8" xfId="8309" xr:uid="{00000000-0005-0000-0000-000072200000}"/>
    <cellStyle name="Comma 173 4 9" xfId="8310" xr:uid="{00000000-0005-0000-0000-000073200000}"/>
    <cellStyle name="Comma 173 40" xfId="8311" xr:uid="{00000000-0005-0000-0000-000074200000}"/>
    <cellStyle name="Comma 173 41" xfId="8312" xr:uid="{00000000-0005-0000-0000-000075200000}"/>
    <cellStyle name="Comma 173 42" xfId="8313" xr:uid="{00000000-0005-0000-0000-000076200000}"/>
    <cellStyle name="Comma 173 43" xfId="8314" xr:uid="{00000000-0005-0000-0000-000077200000}"/>
    <cellStyle name="Comma 173 44" xfId="8315" xr:uid="{00000000-0005-0000-0000-000078200000}"/>
    <cellStyle name="Comma 173 45" xfId="8316" xr:uid="{00000000-0005-0000-0000-000079200000}"/>
    <cellStyle name="Comma 173 46" xfId="8317" xr:uid="{00000000-0005-0000-0000-00007A200000}"/>
    <cellStyle name="Comma 173 47" xfId="8318" xr:uid="{00000000-0005-0000-0000-00007B200000}"/>
    <cellStyle name="Comma 173 48" xfId="8319" xr:uid="{00000000-0005-0000-0000-00007C200000}"/>
    <cellStyle name="Comma 173 49" xfId="8320" xr:uid="{00000000-0005-0000-0000-00007D200000}"/>
    <cellStyle name="Comma 173 5" xfId="8321" xr:uid="{00000000-0005-0000-0000-00007E200000}"/>
    <cellStyle name="Comma 173 50" xfId="8322" xr:uid="{00000000-0005-0000-0000-00007F200000}"/>
    <cellStyle name="Comma 173 51" xfId="8323" xr:uid="{00000000-0005-0000-0000-000080200000}"/>
    <cellStyle name="Comma 173 52" xfId="8324" xr:uid="{00000000-0005-0000-0000-000081200000}"/>
    <cellStyle name="Comma 173 53" xfId="8325" xr:uid="{00000000-0005-0000-0000-000082200000}"/>
    <cellStyle name="Comma 173 54" xfId="8326" xr:uid="{00000000-0005-0000-0000-000083200000}"/>
    <cellStyle name="Comma 173 55" xfId="8327" xr:uid="{00000000-0005-0000-0000-000084200000}"/>
    <cellStyle name="Comma 173 56" xfId="8328" xr:uid="{00000000-0005-0000-0000-000085200000}"/>
    <cellStyle name="Comma 173 57" xfId="8329" xr:uid="{00000000-0005-0000-0000-000086200000}"/>
    <cellStyle name="Comma 173 58" xfId="8330" xr:uid="{00000000-0005-0000-0000-000087200000}"/>
    <cellStyle name="Comma 173 59" xfId="8331" xr:uid="{00000000-0005-0000-0000-000088200000}"/>
    <cellStyle name="Comma 173 6" xfId="8332" xr:uid="{00000000-0005-0000-0000-000089200000}"/>
    <cellStyle name="Comma 173 60" xfId="8333" xr:uid="{00000000-0005-0000-0000-00008A200000}"/>
    <cellStyle name="Comma 173 61" xfId="8334" xr:uid="{00000000-0005-0000-0000-00008B200000}"/>
    <cellStyle name="Comma 173 62" xfId="8335" xr:uid="{00000000-0005-0000-0000-00008C200000}"/>
    <cellStyle name="Comma 173 63" xfId="8336" xr:uid="{00000000-0005-0000-0000-00008D200000}"/>
    <cellStyle name="Comma 173 64" xfId="8337" xr:uid="{00000000-0005-0000-0000-00008E200000}"/>
    <cellStyle name="Comma 173 65" xfId="8338" xr:uid="{00000000-0005-0000-0000-00008F200000}"/>
    <cellStyle name="Comma 173 66" xfId="8339" xr:uid="{00000000-0005-0000-0000-000090200000}"/>
    <cellStyle name="Comma 173 67" xfId="8340" xr:uid="{00000000-0005-0000-0000-000091200000}"/>
    <cellStyle name="Comma 173 7" xfId="8341" xr:uid="{00000000-0005-0000-0000-000092200000}"/>
    <cellStyle name="Comma 173 8" xfId="8342" xr:uid="{00000000-0005-0000-0000-000093200000}"/>
    <cellStyle name="Comma 173 9" xfId="8343" xr:uid="{00000000-0005-0000-0000-000094200000}"/>
    <cellStyle name="Comma 174" xfId="8344" xr:uid="{00000000-0005-0000-0000-000095200000}"/>
    <cellStyle name="Comma 174 10" xfId="8345" xr:uid="{00000000-0005-0000-0000-000096200000}"/>
    <cellStyle name="Comma 174 11" xfId="8346" xr:uid="{00000000-0005-0000-0000-000097200000}"/>
    <cellStyle name="Comma 174 12" xfId="8347" xr:uid="{00000000-0005-0000-0000-000098200000}"/>
    <cellStyle name="Comma 174 13" xfId="8348" xr:uid="{00000000-0005-0000-0000-000099200000}"/>
    <cellStyle name="Comma 174 14" xfId="8349" xr:uid="{00000000-0005-0000-0000-00009A200000}"/>
    <cellStyle name="Comma 174 15" xfId="8350" xr:uid="{00000000-0005-0000-0000-00009B200000}"/>
    <cellStyle name="Comma 174 16" xfId="8351" xr:uid="{00000000-0005-0000-0000-00009C200000}"/>
    <cellStyle name="Comma 174 17" xfId="8352" xr:uid="{00000000-0005-0000-0000-00009D200000}"/>
    <cellStyle name="Comma 174 18" xfId="8353" xr:uid="{00000000-0005-0000-0000-00009E200000}"/>
    <cellStyle name="Comma 174 19" xfId="8354" xr:uid="{00000000-0005-0000-0000-00009F200000}"/>
    <cellStyle name="Comma 174 2" xfId="8355" xr:uid="{00000000-0005-0000-0000-0000A0200000}"/>
    <cellStyle name="Comma 174 2 10" xfId="8356" xr:uid="{00000000-0005-0000-0000-0000A1200000}"/>
    <cellStyle name="Comma 174 2 11" xfId="8357" xr:uid="{00000000-0005-0000-0000-0000A2200000}"/>
    <cellStyle name="Comma 174 2 12" xfId="8358" xr:uid="{00000000-0005-0000-0000-0000A3200000}"/>
    <cellStyle name="Comma 174 2 13" xfId="8359" xr:uid="{00000000-0005-0000-0000-0000A4200000}"/>
    <cellStyle name="Comma 174 2 14" xfId="8360" xr:uid="{00000000-0005-0000-0000-0000A5200000}"/>
    <cellStyle name="Comma 174 2 15" xfId="8361" xr:uid="{00000000-0005-0000-0000-0000A6200000}"/>
    <cellStyle name="Comma 174 2 16" xfId="8362" xr:uid="{00000000-0005-0000-0000-0000A7200000}"/>
    <cellStyle name="Comma 174 2 17" xfId="8363" xr:uid="{00000000-0005-0000-0000-0000A8200000}"/>
    <cellStyle name="Comma 174 2 18" xfId="8364" xr:uid="{00000000-0005-0000-0000-0000A9200000}"/>
    <cellStyle name="Comma 174 2 19" xfId="8365" xr:uid="{00000000-0005-0000-0000-0000AA200000}"/>
    <cellStyle name="Comma 174 2 2" xfId="8366" xr:uid="{00000000-0005-0000-0000-0000AB200000}"/>
    <cellStyle name="Comma 174 2 2 10" xfId="8367" xr:uid="{00000000-0005-0000-0000-0000AC200000}"/>
    <cellStyle name="Comma 174 2 2 11" xfId="8368" xr:uid="{00000000-0005-0000-0000-0000AD200000}"/>
    <cellStyle name="Comma 174 2 2 12" xfId="8369" xr:uid="{00000000-0005-0000-0000-0000AE200000}"/>
    <cellStyle name="Comma 174 2 2 13" xfId="8370" xr:uid="{00000000-0005-0000-0000-0000AF200000}"/>
    <cellStyle name="Comma 174 2 2 14" xfId="8371" xr:uid="{00000000-0005-0000-0000-0000B0200000}"/>
    <cellStyle name="Comma 174 2 2 15" xfId="8372" xr:uid="{00000000-0005-0000-0000-0000B1200000}"/>
    <cellStyle name="Comma 174 2 2 16" xfId="8373" xr:uid="{00000000-0005-0000-0000-0000B2200000}"/>
    <cellStyle name="Comma 174 2 2 17" xfId="8374" xr:uid="{00000000-0005-0000-0000-0000B3200000}"/>
    <cellStyle name="Comma 174 2 2 18" xfId="8375" xr:uid="{00000000-0005-0000-0000-0000B4200000}"/>
    <cellStyle name="Comma 174 2 2 19" xfId="8376" xr:uid="{00000000-0005-0000-0000-0000B5200000}"/>
    <cellStyle name="Comma 174 2 2 2" xfId="8377" xr:uid="{00000000-0005-0000-0000-0000B6200000}"/>
    <cellStyle name="Comma 174 2 2 20" xfId="8378" xr:uid="{00000000-0005-0000-0000-0000B7200000}"/>
    <cellStyle name="Comma 174 2 2 21" xfId="8379" xr:uid="{00000000-0005-0000-0000-0000B8200000}"/>
    <cellStyle name="Comma 174 2 2 22" xfId="8380" xr:uid="{00000000-0005-0000-0000-0000B9200000}"/>
    <cellStyle name="Comma 174 2 2 23" xfId="8381" xr:uid="{00000000-0005-0000-0000-0000BA200000}"/>
    <cellStyle name="Comma 174 2 2 24" xfId="8382" xr:uid="{00000000-0005-0000-0000-0000BB200000}"/>
    <cellStyle name="Comma 174 2 2 25" xfId="8383" xr:uid="{00000000-0005-0000-0000-0000BC200000}"/>
    <cellStyle name="Comma 174 2 2 26" xfId="8384" xr:uid="{00000000-0005-0000-0000-0000BD200000}"/>
    <cellStyle name="Comma 174 2 2 27" xfId="8385" xr:uid="{00000000-0005-0000-0000-0000BE200000}"/>
    <cellStyle name="Comma 174 2 2 28" xfId="8386" xr:uid="{00000000-0005-0000-0000-0000BF200000}"/>
    <cellStyle name="Comma 174 2 2 29" xfId="8387" xr:uid="{00000000-0005-0000-0000-0000C0200000}"/>
    <cellStyle name="Comma 174 2 2 3" xfId="8388" xr:uid="{00000000-0005-0000-0000-0000C1200000}"/>
    <cellStyle name="Comma 174 2 2 30" xfId="8389" xr:uid="{00000000-0005-0000-0000-0000C2200000}"/>
    <cellStyle name="Comma 174 2 2 31" xfId="8390" xr:uid="{00000000-0005-0000-0000-0000C3200000}"/>
    <cellStyle name="Comma 174 2 2 32" xfId="8391" xr:uid="{00000000-0005-0000-0000-0000C4200000}"/>
    <cellStyle name="Comma 174 2 2 33" xfId="8392" xr:uid="{00000000-0005-0000-0000-0000C5200000}"/>
    <cellStyle name="Comma 174 2 2 34" xfId="8393" xr:uid="{00000000-0005-0000-0000-0000C6200000}"/>
    <cellStyle name="Comma 174 2 2 35" xfId="8394" xr:uid="{00000000-0005-0000-0000-0000C7200000}"/>
    <cellStyle name="Comma 174 2 2 36" xfId="8395" xr:uid="{00000000-0005-0000-0000-0000C8200000}"/>
    <cellStyle name="Comma 174 2 2 37" xfId="8396" xr:uid="{00000000-0005-0000-0000-0000C9200000}"/>
    <cellStyle name="Comma 174 2 2 38" xfId="8397" xr:uid="{00000000-0005-0000-0000-0000CA200000}"/>
    <cellStyle name="Comma 174 2 2 39" xfId="8398" xr:uid="{00000000-0005-0000-0000-0000CB200000}"/>
    <cellStyle name="Comma 174 2 2 4" xfId="8399" xr:uid="{00000000-0005-0000-0000-0000CC200000}"/>
    <cellStyle name="Comma 174 2 2 40" xfId="8400" xr:uid="{00000000-0005-0000-0000-0000CD200000}"/>
    <cellStyle name="Comma 174 2 2 41" xfId="8401" xr:uid="{00000000-0005-0000-0000-0000CE200000}"/>
    <cellStyle name="Comma 174 2 2 42" xfId="8402" xr:uid="{00000000-0005-0000-0000-0000CF200000}"/>
    <cellStyle name="Comma 174 2 2 43" xfId="8403" xr:uid="{00000000-0005-0000-0000-0000D0200000}"/>
    <cellStyle name="Comma 174 2 2 44" xfId="8404" xr:uid="{00000000-0005-0000-0000-0000D1200000}"/>
    <cellStyle name="Comma 174 2 2 45" xfId="8405" xr:uid="{00000000-0005-0000-0000-0000D2200000}"/>
    <cellStyle name="Comma 174 2 2 46" xfId="8406" xr:uid="{00000000-0005-0000-0000-0000D3200000}"/>
    <cellStyle name="Comma 174 2 2 47" xfId="8407" xr:uid="{00000000-0005-0000-0000-0000D4200000}"/>
    <cellStyle name="Comma 174 2 2 48" xfId="8408" xr:uid="{00000000-0005-0000-0000-0000D5200000}"/>
    <cellStyle name="Comma 174 2 2 49" xfId="8409" xr:uid="{00000000-0005-0000-0000-0000D6200000}"/>
    <cellStyle name="Comma 174 2 2 5" xfId="8410" xr:uid="{00000000-0005-0000-0000-0000D7200000}"/>
    <cellStyle name="Comma 174 2 2 50" xfId="8411" xr:uid="{00000000-0005-0000-0000-0000D8200000}"/>
    <cellStyle name="Comma 174 2 2 51" xfId="8412" xr:uid="{00000000-0005-0000-0000-0000D9200000}"/>
    <cellStyle name="Comma 174 2 2 52" xfId="8413" xr:uid="{00000000-0005-0000-0000-0000DA200000}"/>
    <cellStyle name="Comma 174 2 2 53" xfId="8414" xr:uid="{00000000-0005-0000-0000-0000DB200000}"/>
    <cellStyle name="Comma 174 2 2 54" xfId="8415" xr:uid="{00000000-0005-0000-0000-0000DC200000}"/>
    <cellStyle name="Comma 174 2 2 55" xfId="8416" xr:uid="{00000000-0005-0000-0000-0000DD200000}"/>
    <cellStyle name="Comma 174 2 2 56" xfId="8417" xr:uid="{00000000-0005-0000-0000-0000DE200000}"/>
    <cellStyle name="Comma 174 2 2 57" xfId="8418" xr:uid="{00000000-0005-0000-0000-0000DF200000}"/>
    <cellStyle name="Comma 174 2 2 58" xfId="8419" xr:uid="{00000000-0005-0000-0000-0000E0200000}"/>
    <cellStyle name="Comma 174 2 2 59" xfId="8420" xr:uid="{00000000-0005-0000-0000-0000E1200000}"/>
    <cellStyle name="Comma 174 2 2 6" xfId="8421" xr:uid="{00000000-0005-0000-0000-0000E2200000}"/>
    <cellStyle name="Comma 174 2 2 60" xfId="8422" xr:uid="{00000000-0005-0000-0000-0000E3200000}"/>
    <cellStyle name="Comma 174 2 2 61" xfId="8423" xr:uid="{00000000-0005-0000-0000-0000E4200000}"/>
    <cellStyle name="Comma 174 2 2 62" xfId="8424" xr:uid="{00000000-0005-0000-0000-0000E5200000}"/>
    <cellStyle name="Comma 174 2 2 63" xfId="8425" xr:uid="{00000000-0005-0000-0000-0000E6200000}"/>
    <cellStyle name="Comma 174 2 2 64" xfId="8426" xr:uid="{00000000-0005-0000-0000-0000E7200000}"/>
    <cellStyle name="Comma 174 2 2 65" xfId="8427" xr:uid="{00000000-0005-0000-0000-0000E8200000}"/>
    <cellStyle name="Comma 174 2 2 7" xfId="8428" xr:uid="{00000000-0005-0000-0000-0000E9200000}"/>
    <cellStyle name="Comma 174 2 2 8" xfId="8429" xr:uid="{00000000-0005-0000-0000-0000EA200000}"/>
    <cellStyle name="Comma 174 2 2 9" xfId="8430" xr:uid="{00000000-0005-0000-0000-0000EB200000}"/>
    <cellStyle name="Comma 174 2 20" xfId="8431" xr:uid="{00000000-0005-0000-0000-0000EC200000}"/>
    <cellStyle name="Comma 174 2 21" xfId="8432" xr:uid="{00000000-0005-0000-0000-0000ED200000}"/>
    <cellStyle name="Comma 174 2 22" xfId="8433" xr:uid="{00000000-0005-0000-0000-0000EE200000}"/>
    <cellStyle name="Comma 174 2 23" xfId="8434" xr:uid="{00000000-0005-0000-0000-0000EF200000}"/>
    <cellStyle name="Comma 174 2 24" xfId="8435" xr:uid="{00000000-0005-0000-0000-0000F0200000}"/>
    <cellStyle name="Comma 174 2 25" xfId="8436" xr:uid="{00000000-0005-0000-0000-0000F1200000}"/>
    <cellStyle name="Comma 174 2 26" xfId="8437" xr:uid="{00000000-0005-0000-0000-0000F2200000}"/>
    <cellStyle name="Comma 174 2 27" xfId="8438" xr:uid="{00000000-0005-0000-0000-0000F3200000}"/>
    <cellStyle name="Comma 174 2 28" xfId="8439" xr:uid="{00000000-0005-0000-0000-0000F4200000}"/>
    <cellStyle name="Comma 174 2 29" xfId="8440" xr:uid="{00000000-0005-0000-0000-0000F5200000}"/>
    <cellStyle name="Comma 174 2 3" xfId="8441" xr:uid="{00000000-0005-0000-0000-0000F6200000}"/>
    <cellStyle name="Comma 174 2 30" xfId="8442" xr:uid="{00000000-0005-0000-0000-0000F7200000}"/>
    <cellStyle name="Comma 174 2 31" xfId="8443" xr:uid="{00000000-0005-0000-0000-0000F8200000}"/>
    <cellStyle name="Comma 174 2 32" xfId="8444" xr:uid="{00000000-0005-0000-0000-0000F9200000}"/>
    <cellStyle name="Comma 174 2 33" xfId="8445" xr:uid="{00000000-0005-0000-0000-0000FA200000}"/>
    <cellStyle name="Comma 174 2 34" xfId="8446" xr:uid="{00000000-0005-0000-0000-0000FB200000}"/>
    <cellStyle name="Comma 174 2 35" xfId="8447" xr:uid="{00000000-0005-0000-0000-0000FC200000}"/>
    <cellStyle name="Comma 174 2 36" xfId="8448" xr:uid="{00000000-0005-0000-0000-0000FD200000}"/>
    <cellStyle name="Comma 174 2 37" xfId="8449" xr:uid="{00000000-0005-0000-0000-0000FE200000}"/>
    <cellStyle name="Comma 174 2 38" xfId="8450" xr:uid="{00000000-0005-0000-0000-0000FF200000}"/>
    <cellStyle name="Comma 174 2 39" xfId="8451" xr:uid="{00000000-0005-0000-0000-000000210000}"/>
    <cellStyle name="Comma 174 2 4" xfId="8452" xr:uid="{00000000-0005-0000-0000-000001210000}"/>
    <cellStyle name="Comma 174 2 40" xfId="8453" xr:uid="{00000000-0005-0000-0000-000002210000}"/>
    <cellStyle name="Comma 174 2 41" xfId="8454" xr:uid="{00000000-0005-0000-0000-000003210000}"/>
    <cellStyle name="Comma 174 2 42" xfId="8455" xr:uid="{00000000-0005-0000-0000-000004210000}"/>
    <cellStyle name="Comma 174 2 43" xfId="8456" xr:uid="{00000000-0005-0000-0000-000005210000}"/>
    <cellStyle name="Comma 174 2 44" xfId="8457" xr:uid="{00000000-0005-0000-0000-000006210000}"/>
    <cellStyle name="Comma 174 2 45" xfId="8458" xr:uid="{00000000-0005-0000-0000-000007210000}"/>
    <cellStyle name="Comma 174 2 46" xfId="8459" xr:uid="{00000000-0005-0000-0000-000008210000}"/>
    <cellStyle name="Comma 174 2 47" xfId="8460" xr:uid="{00000000-0005-0000-0000-000009210000}"/>
    <cellStyle name="Comma 174 2 48" xfId="8461" xr:uid="{00000000-0005-0000-0000-00000A210000}"/>
    <cellStyle name="Comma 174 2 49" xfId="8462" xr:uid="{00000000-0005-0000-0000-00000B210000}"/>
    <cellStyle name="Comma 174 2 5" xfId="8463" xr:uid="{00000000-0005-0000-0000-00000C210000}"/>
    <cellStyle name="Comma 174 2 50" xfId="8464" xr:uid="{00000000-0005-0000-0000-00000D210000}"/>
    <cellStyle name="Comma 174 2 51" xfId="8465" xr:uid="{00000000-0005-0000-0000-00000E210000}"/>
    <cellStyle name="Comma 174 2 52" xfId="8466" xr:uid="{00000000-0005-0000-0000-00000F210000}"/>
    <cellStyle name="Comma 174 2 53" xfId="8467" xr:uid="{00000000-0005-0000-0000-000010210000}"/>
    <cellStyle name="Comma 174 2 54" xfId="8468" xr:uid="{00000000-0005-0000-0000-000011210000}"/>
    <cellStyle name="Comma 174 2 55" xfId="8469" xr:uid="{00000000-0005-0000-0000-000012210000}"/>
    <cellStyle name="Comma 174 2 56" xfId="8470" xr:uid="{00000000-0005-0000-0000-000013210000}"/>
    <cellStyle name="Comma 174 2 57" xfId="8471" xr:uid="{00000000-0005-0000-0000-000014210000}"/>
    <cellStyle name="Comma 174 2 58" xfId="8472" xr:uid="{00000000-0005-0000-0000-000015210000}"/>
    <cellStyle name="Comma 174 2 59" xfId="8473" xr:uid="{00000000-0005-0000-0000-000016210000}"/>
    <cellStyle name="Comma 174 2 6" xfId="8474" xr:uid="{00000000-0005-0000-0000-000017210000}"/>
    <cellStyle name="Comma 174 2 60" xfId="8475" xr:uid="{00000000-0005-0000-0000-000018210000}"/>
    <cellStyle name="Comma 174 2 61" xfId="8476" xr:uid="{00000000-0005-0000-0000-000019210000}"/>
    <cellStyle name="Comma 174 2 62" xfId="8477" xr:uid="{00000000-0005-0000-0000-00001A210000}"/>
    <cellStyle name="Comma 174 2 63" xfId="8478" xr:uid="{00000000-0005-0000-0000-00001B210000}"/>
    <cellStyle name="Comma 174 2 64" xfId="8479" xr:uid="{00000000-0005-0000-0000-00001C210000}"/>
    <cellStyle name="Comma 174 2 65" xfId="8480" xr:uid="{00000000-0005-0000-0000-00001D210000}"/>
    <cellStyle name="Comma 174 2 66" xfId="8481" xr:uid="{00000000-0005-0000-0000-00001E210000}"/>
    <cellStyle name="Comma 174 2 7" xfId="8482" xr:uid="{00000000-0005-0000-0000-00001F210000}"/>
    <cellStyle name="Comma 174 2 8" xfId="8483" xr:uid="{00000000-0005-0000-0000-000020210000}"/>
    <cellStyle name="Comma 174 2 9" xfId="8484" xr:uid="{00000000-0005-0000-0000-000021210000}"/>
    <cellStyle name="Comma 174 20" xfId="8485" xr:uid="{00000000-0005-0000-0000-000022210000}"/>
    <cellStyle name="Comma 174 21" xfId="8486" xr:uid="{00000000-0005-0000-0000-000023210000}"/>
    <cellStyle name="Comma 174 22" xfId="8487" xr:uid="{00000000-0005-0000-0000-000024210000}"/>
    <cellStyle name="Comma 174 23" xfId="8488" xr:uid="{00000000-0005-0000-0000-000025210000}"/>
    <cellStyle name="Comma 174 24" xfId="8489" xr:uid="{00000000-0005-0000-0000-000026210000}"/>
    <cellStyle name="Comma 174 25" xfId="8490" xr:uid="{00000000-0005-0000-0000-000027210000}"/>
    <cellStyle name="Comma 174 26" xfId="8491" xr:uid="{00000000-0005-0000-0000-000028210000}"/>
    <cellStyle name="Comma 174 27" xfId="8492" xr:uid="{00000000-0005-0000-0000-000029210000}"/>
    <cellStyle name="Comma 174 28" xfId="8493" xr:uid="{00000000-0005-0000-0000-00002A210000}"/>
    <cellStyle name="Comma 174 29" xfId="8494" xr:uid="{00000000-0005-0000-0000-00002B210000}"/>
    <cellStyle name="Comma 174 3" xfId="8495" xr:uid="{00000000-0005-0000-0000-00002C210000}"/>
    <cellStyle name="Comma 174 30" xfId="8496" xr:uid="{00000000-0005-0000-0000-00002D210000}"/>
    <cellStyle name="Comma 174 31" xfId="8497" xr:uid="{00000000-0005-0000-0000-00002E210000}"/>
    <cellStyle name="Comma 174 32" xfId="8498" xr:uid="{00000000-0005-0000-0000-00002F210000}"/>
    <cellStyle name="Comma 174 33" xfId="8499" xr:uid="{00000000-0005-0000-0000-000030210000}"/>
    <cellStyle name="Comma 174 34" xfId="8500" xr:uid="{00000000-0005-0000-0000-000031210000}"/>
    <cellStyle name="Comma 174 35" xfId="8501" xr:uid="{00000000-0005-0000-0000-000032210000}"/>
    <cellStyle name="Comma 174 36" xfId="8502" xr:uid="{00000000-0005-0000-0000-000033210000}"/>
    <cellStyle name="Comma 174 37" xfId="8503" xr:uid="{00000000-0005-0000-0000-000034210000}"/>
    <cellStyle name="Comma 174 38" xfId="8504" xr:uid="{00000000-0005-0000-0000-000035210000}"/>
    <cellStyle name="Comma 174 39" xfId="8505" xr:uid="{00000000-0005-0000-0000-000036210000}"/>
    <cellStyle name="Comma 174 4" xfId="8506" xr:uid="{00000000-0005-0000-0000-000037210000}"/>
    <cellStyle name="Comma 174 4 10" xfId="8507" xr:uid="{00000000-0005-0000-0000-000038210000}"/>
    <cellStyle name="Comma 174 4 11" xfId="8508" xr:uid="{00000000-0005-0000-0000-000039210000}"/>
    <cellStyle name="Comma 174 4 12" xfId="8509" xr:uid="{00000000-0005-0000-0000-00003A210000}"/>
    <cellStyle name="Comma 174 4 13" xfId="8510" xr:uid="{00000000-0005-0000-0000-00003B210000}"/>
    <cellStyle name="Comma 174 4 14" xfId="8511" xr:uid="{00000000-0005-0000-0000-00003C210000}"/>
    <cellStyle name="Comma 174 4 15" xfId="8512" xr:uid="{00000000-0005-0000-0000-00003D210000}"/>
    <cellStyle name="Comma 174 4 16" xfId="8513" xr:uid="{00000000-0005-0000-0000-00003E210000}"/>
    <cellStyle name="Comma 174 4 17" xfId="8514" xr:uid="{00000000-0005-0000-0000-00003F210000}"/>
    <cellStyle name="Comma 174 4 18" xfId="8515" xr:uid="{00000000-0005-0000-0000-000040210000}"/>
    <cellStyle name="Comma 174 4 19" xfId="8516" xr:uid="{00000000-0005-0000-0000-000041210000}"/>
    <cellStyle name="Comma 174 4 2" xfId="8517" xr:uid="{00000000-0005-0000-0000-000042210000}"/>
    <cellStyle name="Comma 174 4 20" xfId="8518" xr:uid="{00000000-0005-0000-0000-000043210000}"/>
    <cellStyle name="Comma 174 4 21" xfId="8519" xr:uid="{00000000-0005-0000-0000-000044210000}"/>
    <cellStyle name="Comma 174 4 22" xfId="8520" xr:uid="{00000000-0005-0000-0000-000045210000}"/>
    <cellStyle name="Comma 174 4 23" xfId="8521" xr:uid="{00000000-0005-0000-0000-000046210000}"/>
    <cellStyle name="Comma 174 4 24" xfId="8522" xr:uid="{00000000-0005-0000-0000-000047210000}"/>
    <cellStyle name="Comma 174 4 25" xfId="8523" xr:uid="{00000000-0005-0000-0000-000048210000}"/>
    <cellStyle name="Comma 174 4 26" xfId="8524" xr:uid="{00000000-0005-0000-0000-000049210000}"/>
    <cellStyle name="Comma 174 4 27" xfId="8525" xr:uid="{00000000-0005-0000-0000-00004A210000}"/>
    <cellStyle name="Comma 174 4 28" xfId="8526" xr:uid="{00000000-0005-0000-0000-00004B210000}"/>
    <cellStyle name="Comma 174 4 29" xfId="8527" xr:uid="{00000000-0005-0000-0000-00004C210000}"/>
    <cellStyle name="Comma 174 4 3" xfId="8528" xr:uid="{00000000-0005-0000-0000-00004D210000}"/>
    <cellStyle name="Comma 174 4 30" xfId="8529" xr:uid="{00000000-0005-0000-0000-00004E210000}"/>
    <cellStyle name="Comma 174 4 31" xfId="8530" xr:uid="{00000000-0005-0000-0000-00004F210000}"/>
    <cellStyle name="Comma 174 4 32" xfId="8531" xr:uid="{00000000-0005-0000-0000-000050210000}"/>
    <cellStyle name="Comma 174 4 33" xfId="8532" xr:uid="{00000000-0005-0000-0000-000051210000}"/>
    <cellStyle name="Comma 174 4 34" xfId="8533" xr:uid="{00000000-0005-0000-0000-000052210000}"/>
    <cellStyle name="Comma 174 4 35" xfId="8534" xr:uid="{00000000-0005-0000-0000-000053210000}"/>
    <cellStyle name="Comma 174 4 36" xfId="8535" xr:uid="{00000000-0005-0000-0000-000054210000}"/>
    <cellStyle name="Comma 174 4 37" xfId="8536" xr:uid="{00000000-0005-0000-0000-000055210000}"/>
    <cellStyle name="Comma 174 4 38" xfId="8537" xr:uid="{00000000-0005-0000-0000-000056210000}"/>
    <cellStyle name="Comma 174 4 39" xfId="8538" xr:uid="{00000000-0005-0000-0000-000057210000}"/>
    <cellStyle name="Comma 174 4 4" xfId="8539" xr:uid="{00000000-0005-0000-0000-000058210000}"/>
    <cellStyle name="Comma 174 4 40" xfId="8540" xr:uid="{00000000-0005-0000-0000-000059210000}"/>
    <cellStyle name="Comma 174 4 41" xfId="8541" xr:uid="{00000000-0005-0000-0000-00005A210000}"/>
    <cellStyle name="Comma 174 4 42" xfId="8542" xr:uid="{00000000-0005-0000-0000-00005B210000}"/>
    <cellStyle name="Comma 174 4 43" xfId="8543" xr:uid="{00000000-0005-0000-0000-00005C210000}"/>
    <cellStyle name="Comma 174 4 44" xfId="8544" xr:uid="{00000000-0005-0000-0000-00005D210000}"/>
    <cellStyle name="Comma 174 4 45" xfId="8545" xr:uid="{00000000-0005-0000-0000-00005E210000}"/>
    <cellStyle name="Comma 174 4 46" xfId="8546" xr:uid="{00000000-0005-0000-0000-00005F210000}"/>
    <cellStyle name="Comma 174 4 47" xfId="8547" xr:uid="{00000000-0005-0000-0000-000060210000}"/>
    <cellStyle name="Comma 174 4 48" xfId="8548" xr:uid="{00000000-0005-0000-0000-000061210000}"/>
    <cellStyle name="Comma 174 4 49" xfId="8549" xr:uid="{00000000-0005-0000-0000-000062210000}"/>
    <cellStyle name="Comma 174 4 5" xfId="8550" xr:uid="{00000000-0005-0000-0000-000063210000}"/>
    <cellStyle name="Comma 174 4 50" xfId="8551" xr:uid="{00000000-0005-0000-0000-000064210000}"/>
    <cellStyle name="Comma 174 4 51" xfId="8552" xr:uid="{00000000-0005-0000-0000-000065210000}"/>
    <cellStyle name="Comma 174 4 52" xfId="8553" xr:uid="{00000000-0005-0000-0000-000066210000}"/>
    <cellStyle name="Comma 174 4 53" xfId="8554" xr:uid="{00000000-0005-0000-0000-000067210000}"/>
    <cellStyle name="Comma 174 4 54" xfId="8555" xr:uid="{00000000-0005-0000-0000-000068210000}"/>
    <cellStyle name="Comma 174 4 55" xfId="8556" xr:uid="{00000000-0005-0000-0000-000069210000}"/>
    <cellStyle name="Comma 174 4 56" xfId="8557" xr:uid="{00000000-0005-0000-0000-00006A210000}"/>
    <cellStyle name="Comma 174 4 57" xfId="8558" xr:uid="{00000000-0005-0000-0000-00006B210000}"/>
    <cellStyle name="Comma 174 4 58" xfId="8559" xr:uid="{00000000-0005-0000-0000-00006C210000}"/>
    <cellStyle name="Comma 174 4 59" xfId="8560" xr:uid="{00000000-0005-0000-0000-00006D210000}"/>
    <cellStyle name="Comma 174 4 6" xfId="8561" xr:uid="{00000000-0005-0000-0000-00006E210000}"/>
    <cellStyle name="Comma 174 4 60" xfId="8562" xr:uid="{00000000-0005-0000-0000-00006F210000}"/>
    <cellStyle name="Comma 174 4 61" xfId="8563" xr:uid="{00000000-0005-0000-0000-000070210000}"/>
    <cellStyle name="Comma 174 4 62" xfId="8564" xr:uid="{00000000-0005-0000-0000-000071210000}"/>
    <cellStyle name="Comma 174 4 63" xfId="8565" xr:uid="{00000000-0005-0000-0000-000072210000}"/>
    <cellStyle name="Comma 174 4 64" xfId="8566" xr:uid="{00000000-0005-0000-0000-000073210000}"/>
    <cellStyle name="Comma 174 4 65" xfId="8567" xr:uid="{00000000-0005-0000-0000-000074210000}"/>
    <cellStyle name="Comma 174 4 7" xfId="8568" xr:uid="{00000000-0005-0000-0000-000075210000}"/>
    <cellStyle name="Comma 174 4 8" xfId="8569" xr:uid="{00000000-0005-0000-0000-000076210000}"/>
    <cellStyle name="Comma 174 4 9" xfId="8570" xr:uid="{00000000-0005-0000-0000-000077210000}"/>
    <cellStyle name="Comma 174 40" xfId="8571" xr:uid="{00000000-0005-0000-0000-000078210000}"/>
    <cellStyle name="Comma 174 41" xfId="8572" xr:uid="{00000000-0005-0000-0000-000079210000}"/>
    <cellStyle name="Comma 174 42" xfId="8573" xr:uid="{00000000-0005-0000-0000-00007A210000}"/>
    <cellStyle name="Comma 174 43" xfId="8574" xr:uid="{00000000-0005-0000-0000-00007B210000}"/>
    <cellStyle name="Comma 174 44" xfId="8575" xr:uid="{00000000-0005-0000-0000-00007C210000}"/>
    <cellStyle name="Comma 174 45" xfId="8576" xr:uid="{00000000-0005-0000-0000-00007D210000}"/>
    <cellStyle name="Comma 174 46" xfId="8577" xr:uid="{00000000-0005-0000-0000-00007E210000}"/>
    <cellStyle name="Comma 174 47" xfId="8578" xr:uid="{00000000-0005-0000-0000-00007F210000}"/>
    <cellStyle name="Comma 174 48" xfId="8579" xr:uid="{00000000-0005-0000-0000-000080210000}"/>
    <cellStyle name="Comma 174 49" xfId="8580" xr:uid="{00000000-0005-0000-0000-000081210000}"/>
    <cellStyle name="Comma 174 5" xfId="8581" xr:uid="{00000000-0005-0000-0000-000082210000}"/>
    <cellStyle name="Comma 174 50" xfId="8582" xr:uid="{00000000-0005-0000-0000-000083210000}"/>
    <cellStyle name="Comma 174 51" xfId="8583" xr:uid="{00000000-0005-0000-0000-000084210000}"/>
    <cellStyle name="Comma 174 52" xfId="8584" xr:uid="{00000000-0005-0000-0000-000085210000}"/>
    <cellStyle name="Comma 174 53" xfId="8585" xr:uid="{00000000-0005-0000-0000-000086210000}"/>
    <cellStyle name="Comma 174 54" xfId="8586" xr:uid="{00000000-0005-0000-0000-000087210000}"/>
    <cellStyle name="Comma 174 55" xfId="8587" xr:uid="{00000000-0005-0000-0000-000088210000}"/>
    <cellStyle name="Comma 174 56" xfId="8588" xr:uid="{00000000-0005-0000-0000-000089210000}"/>
    <cellStyle name="Comma 174 57" xfId="8589" xr:uid="{00000000-0005-0000-0000-00008A210000}"/>
    <cellStyle name="Comma 174 58" xfId="8590" xr:uid="{00000000-0005-0000-0000-00008B210000}"/>
    <cellStyle name="Comma 174 59" xfId="8591" xr:uid="{00000000-0005-0000-0000-00008C210000}"/>
    <cellStyle name="Comma 174 6" xfId="8592" xr:uid="{00000000-0005-0000-0000-00008D210000}"/>
    <cellStyle name="Comma 174 60" xfId="8593" xr:uid="{00000000-0005-0000-0000-00008E210000}"/>
    <cellStyle name="Comma 174 61" xfId="8594" xr:uid="{00000000-0005-0000-0000-00008F210000}"/>
    <cellStyle name="Comma 174 62" xfId="8595" xr:uid="{00000000-0005-0000-0000-000090210000}"/>
    <cellStyle name="Comma 174 63" xfId="8596" xr:uid="{00000000-0005-0000-0000-000091210000}"/>
    <cellStyle name="Comma 174 64" xfId="8597" xr:uid="{00000000-0005-0000-0000-000092210000}"/>
    <cellStyle name="Comma 174 65" xfId="8598" xr:uid="{00000000-0005-0000-0000-000093210000}"/>
    <cellStyle name="Comma 174 66" xfId="8599" xr:uid="{00000000-0005-0000-0000-000094210000}"/>
    <cellStyle name="Comma 174 67" xfId="8600" xr:uid="{00000000-0005-0000-0000-000095210000}"/>
    <cellStyle name="Comma 174 7" xfId="8601" xr:uid="{00000000-0005-0000-0000-000096210000}"/>
    <cellStyle name="Comma 174 8" xfId="8602" xr:uid="{00000000-0005-0000-0000-000097210000}"/>
    <cellStyle name="Comma 174 9" xfId="8603" xr:uid="{00000000-0005-0000-0000-000098210000}"/>
    <cellStyle name="Comma 175" xfId="8604" xr:uid="{00000000-0005-0000-0000-000099210000}"/>
    <cellStyle name="Comma 176" xfId="8605" xr:uid="{00000000-0005-0000-0000-00009A210000}"/>
    <cellStyle name="Comma 176 10" xfId="8606" xr:uid="{00000000-0005-0000-0000-00009B210000}"/>
    <cellStyle name="Comma 176 11" xfId="8607" xr:uid="{00000000-0005-0000-0000-00009C210000}"/>
    <cellStyle name="Comma 176 12" xfId="8608" xr:uid="{00000000-0005-0000-0000-00009D210000}"/>
    <cellStyle name="Comma 176 13" xfId="8609" xr:uid="{00000000-0005-0000-0000-00009E210000}"/>
    <cellStyle name="Comma 176 14" xfId="8610" xr:uid="{00000000-0005-0000-0000-00009F210000}"/>
    <cellStyle name="Comma 176 15" xfId="8611" xr:uid="{00000000-0005-0000-0000-0000A0210000}"/>
    <cellStyle name="Comma 176 16" xfId="8612" xr:uid="{00000000-0005-0000-0000-0000A1210000}"/>
    <cellStyle name="Comma 176 17" xfId="8613" xr:uid="{00000000-0005-0000-0000-0000A2210000}"/>
    <cellStyle name="Comma 176 18" xfId="8614" xr:uid="{00000000-0005-0000-0000-0000A3210000}"/>
    <cellStyle name="Comma 176 19" xfId="8615" xr:uid="{00000000-0005-0000-0000-0000A4210000}"/>
    <cellStyle name="Comma 176 2" xfId="8616" xr:uid="{00000000-0005-0000-0000-0000A5210000}"/>
    <cellStyle name="Comma 176 2 10" xfId="8617" xr:uid="{00000000-0005-0000-0000-0000A6210000}"/>
    <cellStyle name="Comma 176 2 11" xfId="8618" xr:uid="{00000000-0005-0000-0000-0000A7210000}"/>
    <cellStyle name="Comma 176 2 12" xfId="8619" xr:uid="{00000000-0005-0000-0000-0000A8210000}"/>
    <cellStyle name="Comma 176 2 13" xfId="8620" xr:uid="{00000000-0005-0000-0000-0000A9210000}"/>
    <cellStyle name="Comma 176 2 14" xfId="8621" xr:uid="{00000000-0005-0000-0000-0000AA210000}"/>
    <cellStyle name="Comma 176 2 15" xfId="8622" xr:uid="{00000000-0005-0000-0000-0000AB210000}"/>
    <cellStyle name="Comma 176 2 16" xfId="8623" xr:uid="{00000000-0005-0000-0000-0000AC210000}"/>
    <cellStyle name="Comma 176 2 17" xfId="8624" xr:uid="{00000000-0005-0000-0000-0000AD210000}"/>
    <cellStyle name="Comma 176 2 18" xfId="8625" xr:uid="{00000000-0005-0000-0000-0000AE210000}"/>
    <cellStyle name="Comma 176 2 19" xfId="8626" xr:uid="{00000000-0005-0000-0000-0000AF210000}"/>
    <cellStyle name="Comma 176 2 2" xfId="8627" xr:uid="{00000000-0005-0000-0000-0000B0210000}"/>
    <cellStyle name="Comma 176 2 2 10" xfId="8628" xr:uid="{00000000-0005-0000-0000-0000B1210000}"/>
    <cellStyle name="Comma 176 2 2 11" xfId="8629" xr:uid="{00000000-0005-0000-0000-0000B2210000}"/>
    <cellStyle name="Comma 176 2 2 12" xfId="8630" xr:uid="{00000000-0005-0000-0000-0000B3210000}"/>
    <cellStyle name="Comma 176 2 2 13" xfId="8631" xr:uid="{00000000-0005-0000-0000-0000B4210000}"/>
    <cellStyle name="Comma 176 2 2 14" xfId="8632" xr:uid="{00000000-0005-0000-0000-0000B5210000}"/>
    <cellStyle name="Comma 176 2 2 15" xfId="8633" xr:uid="{00000000-0005-0000-0000-0000B6210000}"/>
    <cellStyle name="Comma 176 2 2 16" xfId="8634" xr:uid="{00000000-0005-0000-0000-0000B7210000}"/>
    <cellStyle name="Comma 176 2 2 17" xfId="8635" xr:uid="{00000000-0005-0000-0000-0000B8210000}"/>
    <cellStyle name="Comma 176 2 2 18" xfId="8636" xr:uid="{00000000-0005-0000-0000-0000B9210000}"/>
    <cellStyle name="Comma 176 2 2 19" xfId="8637" xr:uid="{00000000-0005-0000-0000-0000BA210000}"/>
    <cellStyle name="Comma 176 2 2 2" xfId="8638" xr:uid="{00000000-0005-0000-0000-0000BB210000}"/>
    <cellStyle name="Comma 176 2 2 20" xfId="8639" xr:uid="{00000000-0005-0000-0000-0000BC210000}"/>
    <cellStyle name="Comma 176 2 2 21" xfId="8640" xr:uid="{00000000-0005-0000-0000-0000BD210000}"/>
    <cellStyle name="Comma 176 2 2 22" xfId="8641" xr:uid="{00000000-0005-0000-0000-0000BE210000}"/>
    <cellStyle name="Comma 176 2 2 23" xfId="8642" xr:uid="{00000000-0005-0000-0000-0000BF210000}"/>
    <cellStyle name="Comma 176 2 2 24" xfId="8643" xr:uid="{00000000-0005-0000-0000-0000C0210000}"/>
    <cellStyle name="Comma 176 2 2 25" xfId="8644" xr:uid="{00000000-0005-0000-0000-0000C1210000}"/>
    <cellStyle name="Comma 176 2 2 26" xfId="8645" xr:uid="{00000000-0005-0000-0000-0000C2210000}"/>
    <cellStyle name="Comma 176 2 2 27" xfId="8646" xr:uid="{00000000-0005-0000-0000-0000C3210000}"/>
    <cellStyle name="Comma 176 2 2 28" xfId="8647" xr:uid="{00000000-0005-0000-0000-0000C4210000}"/>
    <cellStyle name="Comma 176 2 2 29" xfId="8648" xr:uid="{00000000-0005-0000-0000-0000C5210000}"/>
    <cellStyle name="Comma 176 2 2 3" xfId="8649" xr:uid="{00000000-0005-0000-0000-0000C6210000}"/>
    <cellStyle name="Comma 176 2 2 30" xfId="8650" xr:uid="{00000000-0005-0000-0000-0000C7210000}"/>
    <cellStyle name="Comma 176 2 2 31" xfId="8651" xr:uid="{00000000-0005-0000-0000-0000C8210000}"/>
    <cellStyle name="Comma 176 2 2 32" xfId="8652" xr:uid="{00000000-0005-0000-0000-0000C9210000}"/>
    <cellStyle name="Comma 176 2 2 33" xfId="8653" xr:uid="{00000000-0005-0000-0000-0000CA210000}"/>
    <cellStyle name="Comma 176 2 2 34" xfId="8654" xr:uid="{00000000-0005-0000-0000-0000CB210000}"/>
    <cellStyle name="Comma 176 2 2 35" xfId="8655" xr:uid="{00000000-0005-0000-0000-0000CC210000}"/>
    <cellStyle name="Comma 176 2 2 36" xfId="8656" xr:uid="{00000000-0005-0000-0000-0000CD210000}"/>
    <cellStyle name="Comma 176 2 2 37" xfId="8657" xr:uid="{00000000-0005-0000-0000-0000CE210000}"/>
    <cellStyle name="Comma 176 2 2 38" xfId="8658" xr:uid="{00000000-0005-0000-0000-0000CF210000}"/>
    <cellStyle name="Comma 176 2 2 39" xfId="8659" xr:uid="{00000000-0005-0000-0000-0000D0210000}"/>
    <cellStyle name="Comma 176 2 2 4" xfId="8660" xr:uid="{00000000-0005-0000-0000-0000D1210000}"/>
    <cellStyle name="Comma 176 2 2 40" xfId="8661" xr:uid="{00000000-0005-0000-0000-0000D2210000}"/>
    <cellStyle name="Comma 176 2 2 41" xfId="8662" xr:uid="{00000000-0005-0000-0000-0000D3210000}"/>
    <cellStyle name="Comma 176 2 2 42" xfId="8663" xr:uid="{00000000-0005-0000-0000-0000D4210000}"/>
    <cellStyle name="Comma 176 2 2 43" xfId="8664" xr:uid="{00000000-0005-0000-0000-0000D5210000}"/>
    <cellStyle name="Comma 176 2 2 44" xfId="8665" xr:uid="{00000000-0005-0000-0000-0000D6210000}"/>
    <cellStyle name="Comma 176 2 2 45" xfId="8666" xr:uid="{00000000-0005-0000-0000-0000D7210000}"/>
    <cellStyle name="Comma 176 2 2 46" xfId="8667" xr:uid="{00000000-0005-0000-0000-0000D8210000}"/>
    <cellStyle name="Comma 176 2 2 47" xfId="8668" xr:uid="{00000000-0005-0000-0000-0000D9210000}"/>
    <cellStyle name="Comma 176 2 2 48" xfId="8669" xr:uid="{00000000-0005-0000-0000-0000DA210000}"/>
    <cellStyle name="Comma 176 2 2 49" xfId="8670" xr:uid="{00000000-0005-0000-0000-0000DB210000}"/>
    <cellStyle name="Comma 176 2 2 5" xfId="8671" xr:uid="{00000000-0005-0000-0000-0000DC210000}"/>
    <cellStyle name="Comma 176 2 2 50" xfId="8672" xr:uid="{00000000-0005-0000-0000-0000DD210000}"/>
    <cellStyle name="Comma 176 2 2 51" xfId="8673" xr:uid="{00000000-0005-0000-0000-0000DE210000}"/>
    <cellStyle name="Comma 176 2 2 52" xfId="8674" xr:uid="{00000000-0005-0000-0000-0000DF210000}"/>
    <cellStyle name="Comma 176 2 2 53" xfId="8675" xr:uid="{00000000-0005-0000-0000-0000E0210000}"/>
    <cellStyle name="Comma 176 2 2 54" xfId="8676" xr:uid="{00000000-0005-0000-0000-0000E1210000}"/>
    <cellStyle name="Comma 176 2 2 55" xfId="8677" xr:uid="{00000000-0005-0000-0000-0000E2210000}"/>
    <cellStyle name="Comma 176 2 2 56" xfId="8678" xr:uid="{00000000-0005-0000-0000-0000E3210000}"/>
    <cellStyle name="Comma 176 2 2 57" xfId="8679" xr:uid="{00000000-0005-0000-0000-0000E4210000}"/>
    <cellStyle name="Comma 176 2 2 58" xfId="8680" xr:uid="{00000000-0005-0000-0000-0000E5210000}"/>
    <cellStyle name="Comma 176 2 2 59" xfId="8681" xr:uid="{00000000-0005-0000-0000-0000E6210000}"/>
    <cellStyle name="Comma 176 2 2 6" xfId="8682" xr:uid="{00000000-0005-0000-0000-0000E7210000}"/>
    <cellStyle name="Comma 176 2 2 60" xfId="8683" xr:uid="{00000000-0005-0000-0000-0000E8210000}"/>
    <cellStyle name="Comma 176 2 2 61" xfId="8684" xr:uid="{00000000-0005-0000-0000-0000E9210000}"/>
    <cellStyle name="Comma 176 2 2 62" xfId="8685" xr:uid="{00000000-0005-0000-0000-0000EA210000}"/>
    <cellStyle name="Comma 176 2 2 63" xfId="8686" xr:uid="{00000000-0005-0000-0000-0000EB210000}"/>
    <cellStyle name="Comma 176 2 2 64" xfId="8687" xr:uid="{00000000-0005-0000-0000-0000EC210000}"/>
    <cellStyle name="Comma 176 2 2 65" xfId="8688" xr:uid="{00000000-0005-0000-0000-0000ED210000}"/>
    <cellStyle name="Comma 176 2 2 7" xfId="8689" xr:uid="{00000000-0005-0000-0000-0000EE210000}"/>
    <cellStyle name="Comma 176 2 2 8" xfId="8690" xr:uid="{00000000-0005-0000-0000-0000EF210000}"/>
    <cellStyle name="Comma 176 2 2 9" xfId="8691" xr:uid="{00000000-0005-0000-0000-0000F0210000}"/>
    <cellStyle name="Comma 176 2 20" xfId="8692" xr:uid="{00000000-0005-0000-0000-0000F1210000}"/>
    <cellStyle name="Comma 176 2 21" xfId="8693" xr:uid="{00000000-0005-0000-0000-0000F2210000}"/>
    <cellStyle name="Comma 176 2 22" xfId="8694" xr:uid="{00000000-0005-0000-0000-0000F3210000}"/>
    <cellStyle name="Comma 176 2 23" xfId="8695" xr:uid="{00000000-0005-0000-0000-0000F4210000}"/>
    <cellStyle name="Comma 176 2 24" xfId="8696" xr:uid="{00000000-0005-0000-0000-0000F5210000}"/>
    <cellStyle name="Comma 176 2 25" xfId="8697" xr:uid="{00000000-0005-0000-0000-0000F6210000}"/>
    <cellStyle name="Comma 176 2 26" xfId="8698" xr:uid="{00000000-0005-0000-0000-0000F7210000}"/>
    <cellStyle name="Comma 176 2 27" xfId="8699" xr:uid="{00000000-0005-0000-0000-0000F8210000}"/>
    <cellStyle name="Comma 176 2 28" xfId="8700" xr:uid="{00000000-0005-0000-0000-0000F9210000}"/>
    <cellStyle name="Comma 176 2 29" xfId="8701" xr:uid="{00000000-0005-0000-0000-0000FA210000}"/>
    <cellStyle name="Comma 176 2 3" xfId="8702" xr:uid="{00000000-0005-0000-0000-0000FB210000}"/>
    <cellStyle name="Comma 176 2 30" xfId="8703" xr:uid="{00000000-0005-0000-0000-0000FC210000}"/>
    <cellStyle name="Comma 176 2 31" xfId="8704" xr:uid="{00000000-0005-0000-0000-0000FD210000}"/>
    <cellStyle name="Comma 176 2 32" xfId="8705" xr:uid="{00000000-0005-0000-0000-0000FE210000}"/>
    <cellStyle name="Comma 176 2 33" xfId="8706" xr:uid="{00000000-0005-0000-0000-0000FF210000}"/>
    <cellStyle name="Comma 176 2 34" xfId="8707" xr:uid="{00000000-0005-0000-0000-000000220000}"/>
    <cellStyle name="Comma 176 2 35" xfId="8708" xr:uid="{00000000-0005-0000-0000-000001220000}"/>
    <cellStyle name="Comma 176 2 36" xfId="8709" xr:uid="{00000000-0005-0000-0000-000002220000}"/>
    <cellStyle name="Comma 176 2 37" xfId="8710" xr:uid="{00000000-0005-0000-0000-000003220000}"/>
    <cellStyle name="Comma 176 2 38" xfId="8711" xr:uid="{00000000-0005-0000-0000-000004220000}"/>
    <cellStyle name="Comma 176 2 39" xfId="8712" xr:uid="{00000000-0005-0000-0000-000005220000}"/>
    <cellStyle name="Comma 176 2 4" xfId="8713" xr:uid="{00000000-0005-0000-0000-000006220000}"/>
    <cellStyle name="Comma 176 2 40" xfId="8714" xr:uid="{00000000-0005-0000-0000-000007220000}"/>
    <cellStyle name="Comma 176 2 41" xfId="8715" xr:uid="{00000000-0005-0000-0000-000008220000}"/>
    <cellStyle name="Comma 176 2 42" xfId="8716" xr:uid="{00000000-0005-0000-0000-000009220000}"/>
    <cellStyle name="Comma 176 2 43" xfId="8717" xr:uid="{00000000-0005-0000-0000-00000A220000}"/>
    <cellStyle name="Comma 176 2 44" xfId="8718" xr:uid="{00000000-0005-0000-0000-00000B220000}"/>
    <cellStyle name="Comma 176 2 45" xfId="8719" xr:uid="{00000000-0005-0000-0000-00000C220000}"/>
    <cellStyle name="Comma 176 2 46" xfId="8720" xr:uid="{00000000-0005-0000-0000-00000D220000}"/>
    <cellStyle name="Comma 176 2 47" xfId="8721" xr:uid="{00000000-0005-0000-0000-00000E220000}"/>
    <cellStyle name="Comma 176 2 48" xfId="8722" xr:uid="{00000000-0005-0000-0000-00000F220000}"/>
    <cellStyle name="Comma 176 2 49" xfId="8723" xr:uid="{00000000-0005-0000-0000-000010220000}"/>
    <cellStyle name="Comma 176 2 5" xfId="8724" xr:uid="{00000000-0005-0000-0000-000011220000}"/>
    <cellStyle name="Comma 176 2 50" xfId="8725" xr:uid="{00000000-0005-0000-0000-000012220000}"/>
    <cellStyle name="Comma 176 2 51" xfId="8726" xr:uid="{00000000-0005-0000-0000-000013220000}"/>
    <cellStyle name="Comma 176 2 52" xfId="8727" xr:uid="{00000000-0005-0000-0000-000014220000}"/>
    <cellStyle name="Comma 176 2 53" xfId="8728" xr:uid="{00000000-0005-0000-0000-000015220000}"/>
    <cellStyle name="Comma 176 2 54" xfId="8729" xr:uid="{00000000-0005-0000-0000-000016220000}"/>
    <cellStyle name="Comma 176 2 55" xfId="8730" xr:uid="{00000000-0005-0000-0000-000017220000}"/>
    <cellStyle name="Comma 176 2 56" xfId="8731" xr:uid="{00000000-0005-0000-0000-000018220000}"/>
    <cellStyle name="Comma 176 2 57" xfId="8732" xr:uid="{00000000-0005-0000-0000-000019220000}"/>
    <cellStyle name="Comma 176 2 58" xfId="8733" xr:uid="{00000000-0005-0000-0000-00001A220000}"/>
    <cellStyle name="Comma 176 2 59" xfId="8734" xr:uid="{00000000-0005-0000-0000-00001B220000}"/>
    <cellStyle name="Comma 176 2 6" xfId="8735" xr:uid="{00000000-0005-0000-0000-00001C220000}"/>
    <cellStyle name="Comma 176 2 60" xfId="8736" xr:uid="{00000000-0005-0000-0000-00001D220000}"/>
    <cellStyle name="Comma 176 2 61" xfId="8737" xr:uid="{00000000-0005-0000-0000-00001E220000}"/>
    <cellStyle name="Comma 176 2 62" xfId="8738" xr:uid="{00000000-0005-0000-0000-00001F220000}"/>
    <cellStyle name="Comma 176 2 63" xfId="8739" xr:uid="{00000000-0005-0000-0000-000020220000}"/>
    <cellStyle name="Comma 176 2 64" xfId="8740" xr:uid="{00000000-0005-0000-0000-000021220000}"/>
    <cellStyle name="Comma 176 2 65" xfId="8741" xr:uid="{00000000-0005-0000-0000-000022220000}"/>
    <cellStyle name="Comma 176 2 66" xfId="8742" xr:uid="{00000000-0005-0000-0000-000023220000}"/>
    <cellStyle name="Comma 176 2 7" xfId="8743" xr:uid="{00000000-0005-0000-0000-000024220000}"/>
    <cellStyle name="Comma 176 2 8" xfId="8744" xr:uid="{00000000-0005-0000-0000-000025220000}"/>
    <cellStyle name="Comma 176 2 9" xfId="8745" xr:uid="{00000000-0005-0000-0000-000026220000}"/>
    <cellStyle name="Comma 176 20" xfId="8746" xr:uid="{00000000-0005-0000-0000-000027220000}"/>
    <cellStyle name="Comma 176 21" xfId="8747" xr:uid="{00000000-0005-0000-0000-000028220000}"/>
    <cellStyle name="Comma 176 22" xfId="8748" xr:uid="{00000000-0005-0000-0000-000029220000}"/>
    <cellStyle name="Comma 176 23" xfId="8749" xr:uid="{00000000-0005-0000-0000-00002A220000}"/>
    <cellStyle name="Comma 176 24" xfId="8750" xr:uid="{00000000-0005-0000-0000-00002B220000}"/>
    <cellStyle name="Comma 176 25" xfId="8751" xr:uid="{00000000-0005-0000-0000-00002C220000}"/>
    <cellStyle name="Comma 176 26" xfId="8752" xr:uid="{00000000-0005-0000-0000-00002D220000}"/>
    <cellStyle name="Comma 176 27" xfId="8753" xr:uid="{00000000-0005-0000-0000-00002E220000}"/>
    <cellStyle name="Comma 176 28" xfId="8754" xr:uid="{00000000-0005-0000-0000-00002F220000}"/>
    <cellStyle name="Comma 176 29" xfId="8755" xr:uid="{00000000-0005-0000-0000-000030220000}"/>
    <cellStyle name="Comma 176 3" xfId="8756" xr:uid="{00000000-0005-0000-0000-000031220000}"/>
    <cellStyle name="Comma 176 30" xfId="8757" xr:uid="{00000000-0005-0000-0000-000032220000}"/>
    <cellStyle name="Comma 176 31" xfId="8758" xr:uid="{00000000-0005-0000-0000-000033220000}"/>
    <cellStyle name="Comma 176 32" xfId="8759" xr:uid="{00000000-0005-0000-0000-000034220000}"/>
    <cellStyle name="Comma 176 33" xfId="8760" xr:uid="{00000000-0005-0000-0000-000035220000}"/>
    <cellStyle name="Comma 176 34" xfId="8761" xr:uid="{00000000-0005-0000-0000-000036220000}"/>
    <cellStyle name="Comma 176 35" xfId="8762" xr:uid="{00000000-0005-0000-0000-000037220000}"/>
    <cellStyle name="Comma 176 36" xfId="8763" xr:uid="{00000000-0005-0000-0000-000038220000}"/>
    <cellStyle name="Comma 176 37" xfId="8764" xr:uid="{00000000-0005-0000-0000-000039220000}"/>
    <cellStyle name="Comma 176 38" xfId="8765" xr:uid="{00000000-0005-0000-0000-00003A220000}"/>
    <cellStyle name="Comma 176 39" xfId="8766" xr:uid="{00000000-0005-0000-0000-00003B220000}"/>
    <cellStyle name="Comma 176 4" xfId="8767" xr:uid="{00000000-0005-0000-0000-00003C220000}"/>
    <cellStyle name="Comma 176 4 10" xfId="8768" xr:uid="{00000000-0005-0000-0000-00003D220000}"/>
    <cellStyle name="Comma 176 4 11" xfId="8769" xr:uid="{00000000-0005-0000-0000-00003E220000}"/>
    <cellStyle name="Comma 176 4 12" xfId="8770" xr:uid="{00000000-0005-0000-0000-00003F220000}"/>
    <cellStyle name="Comma 176 4 13" xfId="8771" xr:uid="{00000000-0005-0000-0000-000040220000}"/>
    <cellStyle name="Comma 176 4 14" xfId="8772" xr:uid="{00000000-0005-0000-0000-000041220000}"/>
    <cellStyle name="Comma 176 4 15" xfId="8773" xr:uid="{00000000-0005-0000-0000-000042220000}"/>
    <cellStyle name="Comma 176 4 16" xfId="8774" xr:uid="{00000000-0005-0000-0000-000043220000}"/>
    <cellStyle name="Comma 176 4 17" xfId="8775" xr:uid="{00000000-0005-0000-0000-000044220000}"/>
    <cellStyle name="Comma 176 4 18" xfId="8776" xr:uid="{00000000-0005-0000-0000-000045220000}"/>
    <cellStyle name="Comma 176 4 19" xfId="8777" xr:uid="{00000000-0005-0000-0000-000046220000}"/>
    <cellStyle name="Comma 176 4 2" xfId="8778" xr:uid="{00000000-0005-0000-0000-000047220000}"/>
    <cellStyle name="Comma 176 4 20" xfId="8779" xr:uid="{00000000-0005-0000-0000-000048220000}"/>
    <cellStyle name="Comma 176 4 21" xfId="8780" xr:uid="{00000000-0005-0000-0000-000049220000}"/>
    <cellStyle name="Comma 176 4 22" xfId="8781" xr:uid="{00000000-0005-0000-0000-00004A220000}"/>
    <cellStyle name="Comma 176 4 23" xfId="8782" xr:uid="{00000000-0005-0000-0000-00004B220000}"/>
    <cellStyle name="Comma 176 4 24" xfId="8783" xr:uid="{00000000-0005-0000-0000-00004C220000}"/>
    <cellStyle name="Comma 176 4 25" xfId="8784" xr:uid="{00000000-0005-0000-0000-00004D220000}"/>
    <cellStyle name="Comma 176 4 26" xfId="8785" xr:uid="{00000000-0005-0000-0000-00004E220000}"/>
    <cellStyle name="Comma 176 4 27" xfId="8786" xr:uid="{00000000-0005-0000-0000-00004F220000}"/>
    <cellStyle name="Comma 176 4 28" xfId="8787" xr:uid="{00000000-0005-0000-0000-000050220000}"/>
    <cellStyle name="Comma 176 4 29" xfId="8788" xr:uid="{00000000-0005-0000-0000-000051220000}"/>
    <cellStyle name="Comma 176 4 3" xfId="8789" xr:uid="{00000000-0005-0000-0000-000052220000}"/>
    <cellStyle name="Comma 176 4 30" xfId="8790" xr:uid="{00000000-0005-0000-0000-000053220000}"/>
    <cellStyle name="Comma 176 4 31" xfId="8791" xr:uid="{00000000-0005-0000-0000-000054220000}"/>
    <cellStyle name="Comma 176 4 32" xfId="8792" xr:uid="{00000000-0005-0000-0000-000055220000}"/>
    <cellStyle name="Comma 176 4 33" xfId="8793" xr:uid="{00000000-0005-0000-0000-000056220000}"/>
    <cellStyle name="Comma 176 4 34" xfId="8794" xr:uid="{00000000-0005-0000-0000-000057220000}"/>
    <cellStyle name="Comma 176 4 35" xfId="8795" xr:uid="{00000000-0005-0000-0000-000058220000}"/>
    <cellStyle name="Comma 176 4 36" xfId="8796" xr:uid="{00000000-0005-0000-0000-000059220000}"/>
    <cellStyle name="Comma 176 4 37" xfId="8797" xr:uid="{00000000-0005-0000-0000-00005A220000}"/>
    <cellStyle name="Comma 176 4 38" xfId="8798" xr:uid="{00000000-0005-0000-0000-00005B220000}"/>
    <cellStyle name="Comma 176 4 39" xfId="8799" xr:uid="{00000000-0005-0000-0000-00005C220000}"/>
    <cellStyle name="Comma 176 4 4" xfId="8800" xr:uid="{00000000-0005-0000-0000-00005D220000}"/>
    <cellStyle name="Comma 176 4 40" xfId="8801" xr:uid="{00000000-0005-0000-0000-00005E220000}"/>
    <cellStyle name="Comma 176 4 41" xfId="8802" xr:uid="{00000000-0005-0000-0000-00005F220000}"/>
    <cellStyle name="Comma 176 4 42" xfId="8803" xr:uid="{00000000-0005-0000-0000-000060220000}"/>
    <cellStyle name="Comma 176 4 43" xfId="8804" xr:uid="{00000000-0005-0000-0000-000061220000}"/>
    <cellStyle name="Comma 176 4 44" xfId="8805" xr:uid="{00000000-0005-0000-0000-000062220000}"/>
    <cellStyle name="Comma 176 4 45" xfId="8806" xr:uid="{00000000-0005-0000-0000-000063220000}"/>
    <cellStyle name="Comma 176 4 46" xfId="8807" xr:uid="{00000000-0005-0000-0000-000064220000}"/>
    <cellStyle name="Comma 176 4 47" xfId="8808" xr:uid="{00000000-0005-0000-0000-000065220000}"/>
    <cellStyle name="Comma 176 4 48" xfId="8809" xr:uid="{00000000-0005-0000-0000-000066220000}"/>
    <cellStyle name="Comma 176 4 49" xfId="8810" xr:uid="{00000000-0005-0000-0000-000067220000}"/>
    <cellStyle name="Comma 176 4 5" xfId="8811" xr:uid="{00000000-0005-0000-0000-000068220000}"/>
    <cellStyle name="Comma 176 4 50" xfId="8812" xr:uid="{00000000-0005-0000-0000-000069220000}"/>
    <cellStyle name="Comma 176 4 51" xfId="8813" xr:uid="{00000000-0005-0000-0000-00006A220000}"/>
    <cellStyle name="Comma 176 4 52" xfId="8814" xr:uid="{00000000-0005-0000-0000-00006B220000}"/>
    <cellStyle name="Comma 176 4 53" xfId="8815" xr:uid="{00000000-0005-0000-0000-00006C220000}"/>
    <cellStyle name="Comma 176 4 54" xfId="8816" xr:uid="{00000000-0005-0000-0000-00006D220000}"/>
    <cellStyle name="Comma 176 4 55" xfId="8817" xr:uid="{00000000-0005-0000-0000-00006E220000}"/>
    <cellStyle name="Comma 176 4 56" xfId="8818" xr:uid="{00000000-0005-0000-0000-00006F220000}"/>
    <cellStyle name="Comma 176 4 57" xfId="8819" xr:uid="{00000000-0005-0000-0000-000070220000}"/>
    <cellStyle name="Comma 176 4 58" xfId="8820" xr:uid="{00000000-0005-0000-0000-000071220000}"/>
    <cellStyle name="Comma 176 4 59" xfId="8821" xr:uid="{00000000-0005-0000-0000-000072220000}"/>
    <cellStyle name="Comma 176 4 6" xfId="8822" xr:uid="{00000000-0005-0000-0000-000073220000}"/>
    <cellStyle name="Comma 176 4 60" xfId="8823" xr:uid="{00000000-0005-0000-0000-000074220000}"/>
    <cellStyle name="Comma 176 4 61" xfId="8824" xr:uid="{00000000-0005-0000-0000-000075220000}"/>
    <cellStyle name="Comma 176 4 62" xfId="8825" xr:uid="{00000000-0005-0000-0000-000076220000}"/>
    <cellStyle name="Comma 176 4 63" xfId="8826" xr:uid="{00000000-0005-0000-0000-000077220000}"/>
    <cellStyle name="Comma 176 4 64" xfId="8827" xr:uid="{00000000-0005-0000-0000-000078220000}"/>
    <cellStyle name="Comma 176 4 65" xfId="8828" xr:uid="{00000000-0005-0000-0000-000079220000}"/>
    <cellStyle name="Comma 176 4 7" xfId="8829" xr:uid="{00000000-0005-0000-0000-00007A220000}"/>
    <cellStyle name="Comma 176 4 8" xfId="8830" xr:uid="{00000000-0005-0000-0000-00007B220000}"/>
    <cellStyle name="Comma 176 4 9" xfId="8831" xr:uid="{00000000-0005-0000-0000-00007C220000}"/>
    <cellStyle name="Comma 176 40" xfId="8832" xr:uid="{00000000-0005-0000-0000-00007D220000}"/>
    <cellStyle name="Comma 176 41" xfId="8833" xr:uid="{00000000-0005-0000-0000-00007E220000}"/>
    <cellStyle name="Comma 176 42" xfId="8834" xr:uid="{00000000-0005-0000-0000-00007F220000}"/>
    <cellStyle name="Comma 176 43" xfId="8835" xr:uid="{00000000-0005-0000-0000-000080220000}"/>
    <cellStyle name="Comma 176 44" xfId="8836" xr:uid="{00000000-0005-0000-0000-000081220000}"/>
    <cellStyle name="Comma 176 45" xfId="8837" xr:uid="{00000000-0005-0000-0000-000082220000}"/>
    <cellStyle name="Comma 176 46" xfId="8838" xr:uid="{00000000-0005-0000-0000-000083220000}"/>
    <cellStyle name="Comma 176 47" xfId="8839" xr:uid="{00000000-0005-0000-0000-000084220000}"/>
    <cellStyle name="Comma 176 48" xfId="8840" xr:uid="{00000000-0005-0000-0000-000085220000}"/>
    <cellStyle name="Comma 176 49" xfId="8841" xr:uid="{00000000-0005-0000-0000-000086220000}"/>
    <cellStyle name="Comma 176 5" xfId="8842" xr:uid="{00000000-0005-0000-0000-000087220000}"/>
    <cellStyle name="Comma 176 50" xfId="8843" xr:uid="{00000000-0005-0000-0000-000088220000}"/>
    <cellStyle name="Comma 176 51" xfId="8844" xr:uid="{00000000-0005-0000-0000-000089220000}"/>
    <cellStyle name="Comma 176 52" xfId="8845" xr:uid="{00000000-0005-0000-0000-00008A220000}"/>
    <cellStyle name="Comma 176 53" xfId="8846" xr:uid="{00000000-0005-0000-0000-00008B220000}"/>
    <cellStyle name="Comma 176 54" xfId="8847" xr:uid="{00000000-0005-0000-0000-00008C220000}"/>
    <cellStyle name="Comma 176 55" xfId="8848" xr:uid="{00000000-0005-0000-0000-00008D220000}"/>
    <cellStyle name="Comma 176 56" xfId="8849" xr:uid="{00000000-0005-0000-0000-00008E220000}"/>
    <cellStyle name="Comma 176 57" xfId="8850" xr:uid="{00000000-0005-0000-0000-00008F220000}"/>
    <cellStyle name="Comma 176 58" xfId="8851" xr:uid="{00000000-0005-0000-0000-000090220000}"/>
    <cellStyle name="Comma 176 59" xfId="8852" xr:uid="{00000000-0005-0000-0000-000091220000}"/>
    <cellStyle name="Comma 176 6" xfId="8853" xr:uid="{00000000-0005-0000-0000-000092220000}"/>
    <cellStyle name="Comma 176 60" xfId="8854" xr:uid="{00000000-0005-0000-0000-000093220000}"/>
    <cellStyle name="Comma 176 61" xfId="8855" xr:uid="{00000000-0005-0000-0000-000094220000}"/>
    <cellStyle name="Comma 176 62" xfId="8856" xr:uid="{00000000-0005-0000-0000-000095220000}"/>
    <cellStyle name="Comma 176 63" xfId="8857" xr:uid="{00000000-0005-0000-0000-000096220000}"/>
    <cellStyle name="Comma 176 64" xfId="8858" xr:uid="{00000000-0005-0000-0000-000097220000}"/>
    <cellStyle name="Comma 176 65" xfId="8859" xr:uid="{00000000-0005-0000-0000-000098220000}"/>
    <cellStyle name="Comma 176 66" xfId="8860" xr:uid="{00000000-0005-0000-0000-000099220000}"/>
    <cellStyle name="Comma 176 67" xfId="8861" xr:uid="{00000000-0005-0000-0000-00009A220000}"/>
    <cellStyle name="Comma 176 7" xfId="8862" xr:uid="{00000000-0005-0000-0000-00009B220000}"/>
    <cellStyle name="Comma 176 8" xfId="8863" xr:uid="{00000000-0005-0000-0000-00009C220000}"/>
    <cellStyle name="Comma 176 9" xfId="8864" xr:uid="{00000000-0005-0000-0000-00009D220000}"/>
    <cellStyle name="Comma 177" xfId="8865" xr:uid="{00000000-0005-0000-0000-00009E220000}"/>
    <cellStyle name="Comma 177 10" xfId="8866" xr:uid="{00000000-0005-0000-0000-00009F220000}"/>
    <cellStyle name="Comma 177 11" xfId="8867" xr:uid="{00000000-0005-0000-0000-0000A0220000}"/>
    <cellStyle name="Comma 177 12" xfId="8868" xr:uid="{00000000-0005-0000-0000-0000A1220000}"/>
    <cellStyle name="Comma 177 13" xfId="8869" xr:uid="{00000000-0005-0000-0000-0000A2220000}"/>
    <cellStyle name="Comma 177 14" xfId="8870" xr:uid="{00000000-0005-0000-0000-0000A3220000}"/>
    <cellStyle name="Comma 177 15" xfId="8871" xr:uid="{00000000-0005-0000-0000-0000A4220000}"/>
    <cellStyle name="Comma 177 16" xfId="8872" xr:uid="{00000000-0005-0000-0000-0000A5220000}"/>
    <cellStyle name="Comma 177 17" xfId="8873" xr:uid="{00000000-0005-0000-0000-0000A6220000}"/>
    <cellStyle name="Comma 177 18" xfId="8874" xr:uid="{00000000-0005-0000-0000-0000A7220000}"/>
    <cellStyle name="Comma 177 19" xfId="8875" xr:uid="{00000000-0005-0000-0000-0000A8220000}"/>
    <cellStyle name="Comma 177 2" xfId="8876" xr:uid="{00000000-0005-0000-0000-0000A9220000}"/>
    <cellStyle name="Comma 177 2 10" xfId="8877" xr:uid="{00000000-0005-0000-0000-0000AA220000}"/>
    <cellStyle name="Comma 177 2 11" xfId="8878" xr:uid="{00000000-0005-0000-0000-0000AB220000}"/>
    <cellStyle name="Comma 177 2 12" xfId="8879" xr:uid="{00000000-0005-0000-0000-0000AC220000}"/>
    <cellStyle name="Comma 177 2 13" xfId="8880" xr:uid="{00000000-0005-0000-0000-0000AD220000}"/>
    <cellStyle name="Comma 177 2 14" xfId="8881" xr:uid="{00000000-0005-0000-0000-0000AE220000}"/>
    <cellStyle name="Comma 177 2 15" xfId="8882" xr:uid="{00000000-0005-0000-0000-0000AF220000}"/>
    <cellStyle name="Comma 177 2 16" xfId="8883" xr:uid="{00000000-0005-0000-0000-0000B0220000}"/>
    <cellStyle name="Comma 177 2 17" xfId="8884" xr:uid="{00000000-0005-0000-0000-0000B1220000}"/>
    <cellStyle name="Comma 177 2 18" xfId="8885" xr:uid="{00000000-0005-0000-0000-0000B2220000}"/>
    <cellStyle name="Comma 177 2 19" xfId="8886" xr:uid="{00000000-0005-0000-0000-0000B3220000}"/>
    <cellStyle name="Comma 177 2 2" xfId="8887" xr:uid="{00000000-0005-0000-0000-0000B4220000}"/>
    <cellStyle name="Comma 177 2 2 10" xfId="8888" xr:uid="{00000000-0005-0000-0000-0000B5220000}"/>
    <cellStyle name="Comma 177 2 2 11" xfId="8889" xr:uid="{00000000-0005-0000-0000-0000B6220000}"/>
    <cellStyle name="Comma 177 2 2 12" xfId="8890" xr:uid="{00000000-0005-0000-0000-0000B7220000}"/>
    <cellStyle name="Comma 177 2 2 13" xfId="8891" xr:uid="{00000000-0005-0000-0000-0000B8220000}"/>
    <cellStyle name="Comma 177 2 2 14" xfId="8892" xr:uid="{00000000-0005-0000-0000-0000B9220000}"/>
    <cellStyle name="Comma 177 2 2 15" xfId="8893" xr:uid="{00000000-0005-0000-0000-0000BA220000}"/>
    <cellStyle name="Comma 177 2 2 16" xfId="8894" xr:uid="{00000000-0005-0000-0000-0000BB220000}"/>
    <cellStyle name="Comma 177 2 2 17" xfId="8895" xr:uid="{00000000-0005-0000-0000-0000BC220000}"/>
    <cellStyle name="Comma 177 2 2 18" xfId="8896" xr:uid="{00000000-0005-0000-0000-0000BD220000}"/>
    <cellStyle name="Comma 177 2 2 19" xfId="8897" xr:uid="{00000000-0005-0000-0000-0000BE220000}"/>
    <cellStyle name="Comma 177 2 2 2" xfId="8898" xr:uid="{00000000-0005-0000-0000-0000BF220000}"/>
    <cellStyle name="Comma 177 2 2 20" xfId="8899" xr:uid="{00000000-0005-0000-0000-0000C0220000}"/>
    <cellStyle name="Comma 177 2 2 21" xfId="8900" xr:uid="{00000000-0005-0000-0000-0000C1220000}"/>
    <cellStyle name="Comma 177 2 2 22" xfId="8901" xr:uid="{00000000-0005-0000-0000-0000C2220000}"/>
    <cellStyle name="Comma 177 2 2 23" xfId="8902" xr:uid="{00000000-0005-0000-0000-0000C3220000}"/>
    <cellStyle name="Comma 177 2 2 24" xfId="8903" xr:uid="{00000000-0005-0000-0000-0000C4220000}"/>
    <cellStyle name="Comma 177 2 2 25" xfId="8904" xr:uid="{00000000-0005-0000-0000-0000C5220000}"/>
    <cellStyle name="Comma 177 2 2 26" xfId="8905" xr:uid="{00000000-0005-0000-0000-0000C6220000}"/>
    <cellStyle name="Comma 177 2 2 27" xfId="8906" xr:uid="{00000000-0005-0000-0000-0000C7220000}"/>
    <cellStyle name="Comma 177 2 2 28" xfId="8907" xr:uid="{00000000-0005-0000-0000-0000C8220000}"/>
    <cellStyle name="Comma 177 2 2 29" xfId="8908" xr:uid="{00000000-0005-0000-0000-0000C9220000}"/>
    <cellStyle name="Comma 177 2 2 3" xfId="8909" xr:uid="{00000000-0005-0000-0000-0000CA220000}"/>
    <cellStyle name="Comma 177 2 2 30" xfId="8910" xr:uid="{00000000-0005-0000-0000-0000CB220000}"/>
    <cellStyle name="Comma 177 2 2 31" xfId="8911" xr:uid="{00000000-0005-0000-0000-0000CC220000}"/>
    <cellStyle name="Comma 177 2 2 32" xfId="8912" xr:uid="{00000000-0005-0000-0000-0000CD220000}"/>
    <cellStyle name="Comma 177 2 2 33" xfId="8913" xr:uid="{00000000-0005-0000-0000-0000CE220000}"/>
    <cellStyle name="Comma 177 2 2 34" xfId="8914" xr:uid="{00000000-0005-0000-0000-0000CF220000}"/>
    <cellStyle name="Comma 177 2 2 35" xfId="8915" xr:uid="{00000000-0005-0000-0000-0000D0220000}"/>
    <cellStyle name="Comma 177 2 2 36" xfId="8916" xr:uid="{00000000-0005-0000-0000-0000D1220000}"/>
    <cellStyle name="Comma 177 2 2 37" xfId="8917" xr:uid="{00000000-0005-0000-0000-0000D2220000}"/>
    <cellStyle name="Comma 177 2 2 38" xfId="8918" xr:uid="{00000000-0005-0000-0000-0000D3220000}"/>
    <cellStyle name="Comma 177 2 2 39" xfId="8919" xr:uid="{00000000-0005-0000-0000-0000D4220000}"/>
    <cellStyle name="Comma 177 2 2 4" xfId="8920" xr:uid="{00000000-0005-0000-0000-0000D5220000}"/>
    <cellStyle name="Comma 177 2 2 40" xfId="8921" xr:uid="{00000000-0005-0000-0000-0000D6220000}"/>
    <cellStyle name="Comma 177 2 2 41" xfId="8922" xr:uid="{00000000-0005-0000-0000-0000D7220000}"/>
    <cellStyle name="Comma 177 2 2 42" xfId="8923" xr:uid="{00000000-0005-0000-0000-0000D8220000}"/>
    <cellStyle name="Comma 177 2 2 43" xfId="8924" xr:uid="{00000000-0005-0000-0000-0000D9220000}"/>
    <cellStyle name="Comma 177 2 2 44" xfId="8925" xr:uid="{00000000-0005-0000-0000-0000DA220000}"/>
    <cellStyle name="Comma 177 2 2 45" xfId="8926" xr:uid="{00000000-0005-0000-0000-0000DB220000}"/>
    <cellStyle name="Comma 177 2 2 46" xfId="8927" xr:uid="{00000000-0005-0000-0000-0000DC220000}"/>
    <cellStyle name="Comma 177 2 2 47" xfId="8928" xr:uid="{00000000-0005-0000-0000-0000DD220000}"/>
    <cellStyle name="Comma 177 2 2 48" xfId="8929" xr:uid="{00000000-0005-0000-0000-0000DE220000}"/>
    <cellStyle name="Comma 177 2 2 49" xfId="8930" xr:uid="{00000000-0005-0000-0000-0000DF220000}"/>
    <cellStyle name="Comma 177 2 2 5" xfId="8931" xr:uid="{00000000-0005-0000-0000-0000E0220000}"/>
    <cellStyle name="Comma 177 2 2 50" xfId="8932" xr:uid="{00000000-0005-0000-0000-0000E1220000}"/>
    <cellStyle name="Comma 177 2 2 51" xfId="8933" xr:uid="{00000000-0005-0000-0000-0000E2220000}"/>
    <cellStyle name="Comma 177 2 2 52" xfId="8934" xr:uid="{00000000-0005-0000-0000-0000E3220000}"/>
    <cellStyle name="Comma 177 2 2 53" xfId="8935" xr:uid="{00000000-0005-0000-0000-0000E4220000}"/>
    <cellStyle name="Comma 177 2 2 54" xfId="8936" xr:uid="{00000000-0005-0000-0000-0000E5220000}"/>
    <cellStyle name="Comma 177 2 2 55" xfId="8937" xr:uid="{00000000-0005-0000-0000-0000E6220000}"/>
    <cellStyle name="Comma 177 2 2 56" xfId="8938" xr:uid="{00000000-0005-0000-0000-0000E7220000}"/>
    <cellStyle name="Comma 177 2 2 57" xfId="8939" xr:uid="{00000000-0005-0000-0000-0000E8220000}"/>
    <cellStyle name="Comma 177 2 2 58" xfId="8940" xr:uid="{00000000-0005-0000-0000-0000E9220000}"/>
    <cellStyle name="Comma 177 2 2 59" xfId="8941" xr:uid="{00000000-0005-0000-0000-0000EA220000}"/>
    <cellStyle name="Comma 177 2 2 6" xfId="8942" xr:uid="{00000000-0005-0000-0000-0000EB220000}"/>
    <cellStyle name="Comma 177 2 2 60" xfId="8943" xr:uid="{00000000-0005-0000-0000-0000EC220000}"/>
    <cellStyle name="Comma 177 2 2 61" xfId="8944" xr:uid="{00000000-0005-0000-0000-0000ED220000}"/>
    <cellStyle name="Comma 177 2 2 62" xfId="8945" xr:uid="{00000000-0005-0000-0000-0000EE220000}"/>
    <cellStyle name="Comma 177 2 2 63" xfId="8946" xr:uid="{00000000-0005-0000-0000-0000EF220000}"/>
    <cellStyle name="Comma 177 2 2 64" xfId="8947" xr:uid="{00000000-0005-0000-0000-0000F0220000}"/>
    <cellStyle name="Comma 177 2 2 65" xfId="8948" xr:uid="{00000000-0005-0000-0000-0000F1220000}"/>
    <cellStyle name="Comma 177 2 2 7" xfId="8949" xr:uid="{00000000-0005-0000-0000-0000F2220000}"/>
    <cellStyle name="Comma 177 2 2 8" xfId="8950" xr:uid="{00000000-0005-0000-0000-0000F3220000}"/>
    <cellStyle name="Comma 177 2 2 9" xfId="8951" xr:uid="{00000000-0005-0000-0000-0000F4220000}"/>
    <cellStyle name="Comma 177 2 20" xfId="8952" xr:uid="{00000000-0005-0000-0000-0000F5220000}"/>
    <cellStyle name="Comma 177 2 21" xfId="8953" xr:uid="{00000000-0005-0000-0000-0000F6220000}"/>
    <cellStyle name="Comma 177 2 22" xfId="8954" xr:uid="{00000000-0005-0000-0000-0000F7220000}"/>
    <cellStyle name="Comma 177 2 23" xfId="8955" xr:uid="{00000000-0005-0000-0000-0000F8220000}"/>
    <cellStyle name="Comma 177 2 24" xfId="8956" xr:uid="{00000000-0005-0000-0000-0000F9220000}"/>
    <cellStyle name="Comma 177 2 25" xfId="8957" xr:uid="{00000000-0005-0000-0000-0000FA220000}"/>
    <cellStyle name="Comma 177 2 26" xfId="8958" xr:uid="{00000000-0005-0000-0000-0000FB220000}"/>
    <cellStyle name="Comma 177 2 27" xfId="8959" xr:uid="{00000000-0005-0000-0000-0000FC220000}"/>
    <cellStyle name="Comma 177 2 28" xfId="8960" xr:uid="{00000000-0005-0000-0000-0000FD220000}"/>
    <cellStyle name="Comma 177 2 29" xfId="8961" xr:uid="{00000000-0005-0000-0000-0000FE220000}"/>
    <cellStyle name="Comma 177 2 3" xfId="8962" xr:uid="{00000000-0005-0000-0000-0000FF220000}"/>
    <cellStyle name="Comma 177 2 30" xfId="8963" xr:uid="{00000000-0005-0000-0000-000000230000}"/>
    <cellStyle name="Comma 177 2 31" xfId="8964" xr:uid="{00000000-0005-0000-0000-000001230000}"/>
    <cellStyle name="Comma 177 2 32" xfId="8965" xr:uid="{00000000-0005-0000-0000-000002230000}"/>
    <cellStyle name="Comma 177 2 33" xfId="8966" xr:uid="{00000000-0005-0000-0000-000003230000}"/>
    <cellStyle name="Comma 177 2 34" xfId="8967" xr:uid="{00000000-0005-0000-0000-000004230000}"/>
    <cellStyle name="Comma 177 2 35" xfId="8968" xr:uid="{00000000-0005-0000-0000-000005230000}"/>
    <cellStyle name="Comma 177 2 36" xfId="8969" xr:uid="{00000000-0005-0000-0000-000006230000}"/>
    <cellStyle name="Comma 177 2 37" xfId="8970" xr:uid="{00000000-0005-0000-0000-000007230000}"/>
    <cellStyle name="Comma 177 2 38" xfId="8971" xr:uid="{00000000-0005-0000-0000-000008230000}"/>
    <cellStyle name="Comma 177 2 39" xfId="8972" xr:uid="{00000000-0005-0000-0000-000009230000}"/>
    <cellStyle name="Comma 177 2 4" xfId="8973" xr:uid="{00000000-0005-0000-0000-00000A230000}"/>
    <cellStyle name="Comma 177 2 40" xfId="8974" xr:uid="{00000000-0005-0000-0000-00000B230000}"/>
    <cellStyle name="Comma 177 2 41" xfId="8975" xr:uid="{00000000-0005-0000-0000-00000C230000}"/>
    <cellStyle name="Comma 177 2 42" xfId="8976" xr:uid="{00000000-0005-0000-0000-00000D230000}"/>
    <cellStyle name="Comma 177 2 43" xfId="8977" xr:uid="{00000000-0005-0000-0000-00000E230000}"/>
    <cellStyle name="Comma 177 2 44" xfId="8978" xr:uid="{00000000-0005-0000-0000-00000F230000}"/>
    <cellStyle name="Comma 177 2 45" xfId="8979" xr:uid="{00000000-0005-0000-0000-000010230000}"/>
    <cellStyle name="Comma 177 2 46" xfId="8980" xr:uid="{00000000-0005-0000-0000-000011230000}"/>
    <cellStyle name="Comma 177 2 47" xfId="8981" xr:uid="{00000000-0005-0000-0000-000012230000}"/>
    <cellStyle name="Comma 177 2 48" xfId="8982" xr:uid="{00000000-0005-0000-0000-000013230000}"/>
    <cellStyle name="Comma 177 2 49" xfId="8983" xr:uid="{00000000-0005-0000-0000-000014230000}"/>
    <cellStyle name="Comma 177 2 5" xfId="8984" xr:uid="{00000000-0005-0000-0000-000015230000}"/>
    <cellStyle name="Comma 177 2 50" xfId="8985" xr:uid="{00000000-0005-0000-0000-000016230000}"/>
    <cellStyle name="Comma 177 2 51" xfId="8986" xr:uid="{00000000-0005-0000-0000-000017230000}"/>
    <cellStyle name="Comma 177 2 52" xfId="8987" xr:uid="{00000000-0005-0000-0000-000018230000}"/>
    <cellStyle name="Comma 177 2 53" xfId="8988" xr:uid="{00000000-0005-0000-0000-000019230000}"/>
    <cellStyle name="Comma 177 2 54" xfId="8989" xr:uid="{00000000-0005-0000-0000-00001A230000}"/>
    <cellStyle name="Comma 177 2 55" xfId="8990" xr:uid="{00000000-0005-0000-0000-00001B230000}"/>
    <cellStyle name="Comma 177 2 56" xfId="8991" xr:uid="{00000000-0005-0000-0000-00001C230000}"/>
    <cellStyle name="Comma 177 2 57" xfId="8992" xr:uid="{00000000-0005-0000-0000-00001D230000}"/>
    <cellStyle name="Comma 177 2 58" xfId="8993" xr:uid="{00000000-0005-0000-0000-00001E230000}"/>
    <cellStyle name="Comma 177 2 59" xfId="8994" xr:uid="{00000000-0005-0000-0000-00001F230000}"/>
    <cellStyle name="Comma 177 2 6" xfId="8995" xr:uid="{00000000-0005-0000-0000-000020230000}"/>
    <cellStyle name="Comma 177 2 60" xfId="8996" xr:uid="{00000000-0005-0000-0000-000021230000}"/>
    <cellStyle name="Comma 177 2 61" xfId="8997" xr:uid="{00000000-0005-0000-0000-000022230000}"/>
    <cellStyle name="Comma 177 2 62" xfId="8998" xr:uid="{00000000-0005-0000-0000-000023230000}"/>
    <cellStyle name="Comma 177 2 63" xfId="8999" xr:uid="{00000000-0005-0000-0000-000024230000}"/>
    <cellStyle name="Comma 177 2 64" xfId="9000" xr:uid="{00000000-0005-0000-0000-000025230000}"/>
    <cellStyle name="Comma 177 2 65" xfId="9001" xr:uid="{00000000-0005-0000-0000-000026230000}"/>
    <cellStyle name="Comma 177 2 66" xfId="9002" xr:uid="{00000000-0005-0000-0000-000027230000}"/>
    <cellStyle name="Comma 177 2 7" xfId="9003" xr:uid="{00000000-0005-0000-0000-000028230000}"/>
    <cellStyle name="Comma 177 2 8" xfId="9004" xr:uid="{00000000-0005-0000-0000-000029230000}"/>
    <cellStyle name="Comma 177 2 9" xfId="9005" xr:uid="{00000000-0005-0000-0000-00002A230000}"/>
    <cellStyle name="Comma 177 20" xfId="9006" xr:uid="{00000000-0005-0000-0000-00002B230000}"/>
    <cellStyle name="Comma 177 21" xfId="9007" xr:uid="{00000000-0005-0000-0000-00002C230000}"/>
    <cellStyle name="Comma 177 22" xfId="9008" xr:uid="{00000000-0005-0000-0000-00002D230000}"/>
    <cellStyle name="Comma 177 23" xfId="9009" xr:uid="{00000000-0005-0000-0000-00002E230000}"/>
    <cellStyle name="Comma 177 24" xfId="9010" xr:uid="{00000000-0005-0000-0000-00002F230000}"/>
    <cellStyle name="Comma 177 25" xfId="9011" xr:uid="{00000000-0005-0000-0000-000030230000}"/>
    <cellStyle name="Comma 177 26" xfId="9012" xr:uid="{00000000-0005-0000-0000-000031230000}"/>
    <cellStyle name="Comma 177 27" xfId="9013" xr:uid="{00000000-0005-0000-0000-000032230000}"/>
    <cellStyle name="Comma 177 28" xfId="9014" xr:uid="{00000000-0005-0000-0000-000033230000}"/>
    <cellStyle name="Comma 177 29" xfId="9015" xr:uid="{00000000-0005-0000-0000-000034230000}"/>
    <cellStyle name="Comma 177 3" xfId="9016" xr:uid="{00000000-0005-0000-0000-000035230000}"/>
    <cellStyle name="Comma 177 30" xfId="9017" xr:uid="{00000000-0005-0000-0000-000036230000}"/>
    <cellStyle name="Comma 177 31" xfId="9018" xr:uid="{00000000-0005-0000-0000-000037230000}"/>
    <cellStyle name="Comma 177 32" xfId="9019" xr:uid="{00000000-0005-0000-0000-000038230000}"/>
    <cellStyle name="Comma 177 33" xfId="9020" xr:uid="{00000000-0005-0000-0000-000039230000}"/>
    <cellStyle name="Comma 177 34" xfId="9021" xr:uid="{00000000-0005-0000-0000-00003A230000}"/>
    <cellStyle name="Comma 177 35" xfId="9022" xr:uid="{00000000-0005-0000-0000-00003B230000}"/>
    <cellStyle name="Comma 177 36" xfId="9023" xr:uid="{00000000-0005-0000-0000-00003C230000}"/>
    <cellStyle name="Comma 177 37" xfId="9024" xr:uid="{00000000-0005-0000-0000-00003D230000}"/>
    <cellStyle name="Comma 177 38" xfId="9025" xr:uid="{00000000-0005-0000-0000-00003E230000}"/>
    <cellStyle name="Comma 177 39" xfId="9026" xr:uid="{00000000-0005-0000-0000-00003F230000}"/>
    <cellStyle name="Comma 177 4" xfId="9027" xr:uid="{00000000-0005-0000-0000-000040230000}"/>
    <cellStyle name="Comma 177 4 10" xfId="9028" xr:uid="{00000000-0005-0000-0000-000041230000}"/>
    <cellStyle name="Comma 177 4 11" xfId="9029" xr:uid="{00000000-0005-0000-0000-000042230000}"/>
    <cellStyle name="Comma 177 4 12" xfId="9030" xr:uid="{00000000-0005-0000-0000-000043230000}"/>
    <cellStyle name="Comma 177 4 13" xfId="9031" xr:uid="{00000000-0005-0000-0000-000044230000}"/>
    <cellStyle name="Comma 177 4 14" xfId="9032" xr:uid="{00000000-0005-0000-0000-000045230000}"/>
    <cellStyle name="Comma 177 4 15" xfId="9033" xr:uid="{00000000-0005-0000-0000-000046230000}"/>
    <cellStyle name="Comma 177 4 16" xfId="9034" xr:uid="{00000000-0005-0000-0000-000047230000}"/>
    <cellStyle name="Comma 177 4 17" xfId="9035" xr:uid="{00000000-0005-0000-0000-000048230000}"/>
    <cellStyle name="Comma 177 4 18" xfId="9036" xr:uid="{00000000-0005-0000-0000-000049230000}"/>
    <cellStyle name="Comma 177 4 19" xfId="9037" xr:uid="{00000000-0005-0000-0000-00004A230000}"/>
    <cellStyle name="Comma 177 4 2" xfId="9038" xr:uid="{00000000-0005-0000-0000-00004B230000}"/>
    <cellStyle name="Comma 177 4 20" xfId="9039" xr:uid="{00000000-0005-0000-0000-00004C230000}"/>
    <cellStyle name="Comma 177 4 21" xfId="9040" xr:uid="{00000000-0005-0000-0000-00004D230000}"/>
    <cellStyle name="Comma 177 4 22" xfId="9041" xr:uid="{00000000-0005-0000-0000-00004E230000}"/>
    <cellStyle name="Comma 177 4 23" xfId="9042" xr:uid="{00000000-0005-0000-0000-00004F230000}"/>
    <cellStyle name="Comma 177 4 24" xfId="9043" xr:uid="{00000000-0005-0000-0000-000050230000}"/>
    <cellStyle name="Comma 177 4 25" xfId="9044" xr:uid="{00000000-0005-0000-0000-000051230000}"/>
    <cellStyle name="Comma 177 4 26" xfId="9045" xr:uid="{00000000-0005-0000-0000-000052230000}"/>
    <cellStyle name="Comma 177 4 27" xfId="9046" xr:uid="{00000000-0005-0000-0000-000053230000}"/>
    <cellStyle name="Comma 177 4 28" xfId="9047" xr:uid="{00000000-0005-0000-0000-000054230000}"/>
    <cellStyle name="Comma 177 4 29" xfId="9048" xr:uid="{00000000-0005-0000-0000-000055230000}"/>
    <cellStyle name="Comma 177 4 3" xfId="9049" xr:uid="{00000000-0005-0000-0000-000056230000}"/>
    <cellStyle name="Comma 177 4 30" xfId="9050" xr:uid="{00000000-0005-0000-0000-000057230000}"/>
    <cellStyle name="Comma 177 4 31" xfId="9051" xr:uid="{00000000-0005-0000-0000-000058230000}"/>
    <cellStyle name="Comma 177 4 32" xfId="9052" xr:uid="{00000000-0005-0000-0000-000059230000}"/>
    <cellStyle name="Comma 177 4 33" xfId="9053" xr:uid="{00000000-0005-0000-0000-00005A230000}"/>
    <cellStyle name="Comma 177 4 34" xfId="9054" xr:uid="{00000000-0005-0000-0000-00005B230000}"/>
    <cellStyle name="Comma 177 4 35" xfId="9055" xr:uid="{00000000-0005-0000-0000-00005C230000}"/>
    <cellStyle name="Comma 177 4 36" xfId="9056" xr:uid="{00000000-0005-0000-0000-00005D230000}"/>
    <cellStyle name="Comma 177 4 37" xfId="9057" xr:uid="{00000000-0005-0000-0000-00005E230000}"/>
    <cellStyle name="Comma 177 4 38" xfId="9058" xr:uid="{00000000-0005-0000-0000-00005F230000}"/>
    <cellStyle name="Comma 177 4 39" xfId="9059" xr:uid="{00000000-0005-0000-0000-000060230000}"/>
    <cellStyle name="Comma 177 4 4" xfId="9060" xr:uid="{00000000-0005-0000-0000-000061230000}"/>
    <cellStyle name="Comma 177 4 40" xfId="9061" xr:uid="{00000000-0005-0000-0000-000062230000}"/>
    <cellStyle name="Comma 177 4 41" xfId="9062" xr:uid="{00000000-0005-0000-0000-000063230000}"/>
    <cellStyle name="Comma 177 4 42" xfId="9063" xr:uid="{00000000-0005-0000-0000-000064230000}"/>
    <cellStyle name="Comma 177 4 43" xfId="9064" xr:uid="{00000000-0005-0000-0000-000065230000}"/>
    <cellStyle name="Comma 177 4 44" xfId="9065" xr:uid="{00000000-0005-0000-0000-000066230000}"/>
    <cellStyle name="Comma 177 4 45" xfId="9066" xr:uid="{00000000-0005-0000-0000-000067230000}"/>
    <cellStyle name="Comma 177 4 46" xfId="9067" xr:uid="{00000000-0005-0000-0000-000068230000}"/>
    <cellStyle name="Comma 177 4 47" xfId="9068" xr:uid="{00000000-0005-0000-0000-000069230000}"/>
    <cellStyle name="Comma 177 4 48" xfId="9069" xr:uid="{00000000-0005-0000-0000-00006A230000}"/>
    <cellStyle name="Comma 177 4 49" xfId="9070" xr:uid="{00000000-0005-0000-0000-00006B230000}"/>
    <cellStyle name="Comma 177 4 5" xfId="9071" xr:uid="{00000000-0005-0000-0000-00006C230000}"/>
    <cellStyle name="Comma 177 4 50" xfId="9072" xr:uid="{00000000-0005-0000-0000-00006D230000}"/>
    <cellStyle name="Comma 177 4 51" xfId="9073" xr:uid="{00000000-0005-0000-0000-00006E230000}"/>
    <cellStyle name="Comma 177 4 52" xfId="9074" xr:uid="{00000000-0005-0000-0000-00006F230000}"/>
    <cellStyle name="Comma 177 4 53" xfId="9075" xr:uid="{00000000-0005-0000-0000-000070230000}"/>
    <cellStyle name="Comma 177 4 54" xfId="9076" xr:uid="{00000000-0005-0000-0000-000071230000}"/>
    <cellStyle name="Comma 177 4 55" xfId="9077" xr:uid="{00000000-0005-0000-0000-000072230000}"/>
    <cellStyle name="Comma 177 4 56" xfId="9078" xr:uid="{00000000-0005-0000-0000-000073230000}"/>
    <cellStyle name="Comma 177 4 57" xfId="9079" xr:uid="{00000000-0005-0000-0000-000074230000}"/>
    <cellStyle name="Comma 177 4 58" xfId="9080" xr:uid="{00000000-0005-0000-0000-000075230000}"/>
    <cellStyle name="Comma 177 4 59" xfId="9081" xr:uid="{00000000-0005-0000-0000-000076230000}"/>
    <cellStyle name="Comma 177 4 6" xfId="9082" xr:uid="{00000000-0005-0000-0000-000077230000}"/>
    <cellStyle name="Comma 177 4 60" xfId="9083" xr:uid="{00000000-0005-0000-0000-000078230000}"/>
    <cellStyle name="Comma 177 4 61" xfId="9084" xr:uid="{00000000-0005-0000-0000-000079230000}"/>
    <cellStyle name="Comma 177 4 62" xfId="9085" xr:uid="{00000000-0005-0000-0000-00007A230000}"/>
    <cellStyle name="Comma 177 4 63" xfId="9086" xr:uid="{00000000-0005-0000-0000-00007B230000}"/>
    <cellStyle name="Comma 177 4 64" xfId="9087" xr:uid="{00000000-0005-0000-0000-00007C230000}"/>
    <cellStyle name="Comma 177 4 65" xfId="9088" xr:uid="{00000000-0005-0000-0000-00007D230000}"/>
    <cellStyle name="Comma 177 4 7" xfId="9089" xr:uid="{00000000-0005-0000-0000-00007E230000}"/>
    <cellStyle name="Comma 177 4 8" xfId="9090" xr:uid="{00000000-0005-0000-0000-00007F230000}"/>
    <cellStyle name="Comma 177 4 9" xfId="9091" xr:uid="{00000000-0005-0000-0000-000080230000}"/>
    <cellStyle name="Comma 177 40" xfId="9092" xr:uid="{00000000-0005-0000-0000-000081230000}"/>
    <cellStyle name="Comma 177 41" xfId="9093" xr:uid="{00000000-0005-0000-0000-000082230000}"/>
    <cellStyle name="Comma 177 42" xfId="9094" xr:uid="{00000000-0005-0000-0000-000083230000}"/>
    <cellStyle name="Comma 177 43" xfId="9095" xr:uid="{00000000-0005-0000-0000-000084230000}"/>
    <cellStyle name="Comma 177 44" xfId="9096" xr:uid="{00000000-0005-0000-0000-000085230000}"/>
    <cellStyle name="Comma 177 45" xfId="9097" xr:uid="{00000000-0005-0000-0000-000086230000}"/>
    <cellStyle name="Comma 177 46" xfId="9098" xr:uid="{00000000-0005-0000-0000-000087230000}"/>
    <cellStyle name="Comma 177 47" xfId="9099" xr:uid="{00000000-0005-0000-0000-000088230000}"/>
    <cellStyle name="Comma 177 48" xfId="9100" xr:uid="{00000000-0005-0000-0000-000089230000}"/>
    <cellStyle name="Comma 177 49" xfId="9101" xr:uid="{00000000-0005-0000-0000-00008A230000}"/>
    <cellStyle name="Comma 177 5" xfId="9102" xr:uid="{00000000-0005-0000-0000-00008B230000}"/>
    <cellStyle name="Comma 177 50" xfId="9103" xr:uid="{00000000-0005-0000-0000-00008C230000}"/>
    <cellStyle name="Comma 177 51" xfId="9104" xr:uid="{00000000-0005-0000-0000-00008D230000}"/>
    <cellStyle name="Comma 177 52" xfId="9105" xr:uid="{00000000-0005-0000-0000-00008E230000}"/>
    <cellStyle name="Comma 177 53" xfId="9106" xr:uid="{00000000-0005-0000-0000-00008F230000}"/>
    <cellStyle name="Comma 177 54" xfId="9107" xr:uid="{00000000-0005-0000-0000-000090230000}"/>
    <cellStyle name="Comma 177 55" xfId="9108" xr:uid="{00000000-0005-0000-0000-000091230000}"/>
    <cellStyle name="Comma 177 56" xfId="9109" xr:uid="{00000000-0005-0000-0000-000092230000}"/>
    <cellStyle name="Comma 177 57" xfId="9110" xr:uid="{00000000-0005-0000-0000-000093230000}"/>
    <cellStyle name="Comma 177 58" xfId="9111" xr:uid="{00000000-0005-0000-0000-000094230000}"/>
    <cellStyle name="Comma 177 59" xfId="9112" xr:uid="{00000000-0005-0000-0000-000095230000}"/>
    <cellStyle name="Comma 177 6" xfId="9113" xr:uid="{00000000-0005-0000-0000-000096230000}"/>
    <cellStyle name="Comma 177 60" xfId="9114" xr:uid="{00000000-0005-0000-0000-000097230000}"/>
    <cellStyle name="Comma 177 61" xfId="9115" xr:uid="{00000000-0005-0000-0000-000098230000}"/>
    <cellStyle name="Comma 177 62" xfId="9116" xr:uid="{00000000-0005-0000-0000-000099230000}"/>
    <cellStyle name="Comma 177 63" xfId="9117" xr:uid="{00000000-0005-0000-0000-00009A230000}"/>
    <cellStyle name="Comma 177 64" xfId="9118" xr:uid="{00000000-0005-0000-0000-00009B230000}"/>
    <cellStyle name="Comma 177 65" xfId="9119" xr:uid="{00000000-0005-0000-0000-00009C230000}"/>
    <cellStyle name="Comma 177 66" xfId="9120" xr:uid="{00000000-0005-0000-0000-00009D230000}"/>
    <cellStyle name="Comma 177 67" xfId="9121" xr:uid="{00000000-0005-0000-0000-00009E230000}"/>
    <cellStyle name="Comma 177 7" xfId="9122" xr:uid="{00000000-0005-0000-0000-00009F230000}"/>
    <cellStyle name="Comma 177 8" xfId="9123" xr:uid="{00000000-0005-0000-0000-0000A0230000}"/>
    <cellStyle name="Comma 177 9" xfId="9124" xr:uid="{00000000-0005-0000-0000-0000A1230000}"/>
    <cellStyle name="Comma 178" xfId="9125" xr:uid="{00000000-0005-0000-0000-0000A2230000}"/>
    <cellStyle name="Comma 179" xfId="9126" xr:uid="{00000000-0005-0000-0000-0000A3230000}"/>
    <cellStyle name="Comma 18" xfId="9127" xr:uid="{00000000-0005-0000-0000-0000A4230000}"/>
    <cellStyle name="Comma 18 2" xfId="9128" xr:uid="{00000000-0005-0000-0000-0000A5230000}"/>
    <cellStyle name="Comma 18 2 2" xfId="9129" xr:uid="{00000000-0005-0000-0000-0000A6230000}"/>
    <cellStyle name="Comma 18 3" xfId="9130" xr:uid="{00000000-0005-0000-0000-0000A7230000}"/>
    <cellStyle name="Comma 18 4" xfId="9131" xr:uid="{00000000-0005-0000-0000-0000A8230000}"/>
    <cellStyle name="Comma 180" xfId="9132" xr:uid="{00000000-0005-0000-0000-0000A9230000}"/>
    <cellStyle name="Comma 180 10" xfId="9133" xr:uid="{00000000-0005-0000-0000-0000AA230000}"/>
    <cellStyle name="Comma 180 11" xfId="9134" xr:uid="{00000000-0005-0000-0000-0000AB230000}"/>
    <cellStyle name="Comma 180 12" xfId="9135" xr:uid="{00000000-0005-0000-0000-0000AC230000}"/>
    <cellStyle name="Comma 180 13" xfId="9136" xr:uid="{00000000-0005-0000-0000-0000AD230000}"/>
    <cellStyle name="Comma 180 14" xfId="9137" xr:uid="{00000000-0005-0000-0000-0000AE230000}"/>
    <cellStyle name="Comma 180 15" xfId="9138" xr:uid="{00000000-0005-0000-0000-0000AF230000}"/>
    <cellStyle name="Comma 180 16" xfId="9139" xr:uid="{00000000-0005-0000-0000-0000B0230000}"/>
    <cellStyle name="Comma 180 17" xfId="9140" xr:uid="{00000000-0005-0000-0000-0000B1230000}"/>
    <cellStyle name="Comma 180 18" xfId="9141" xr:uid="{00000000-0005-0000-0000-0000B2230000}"/>
    <cellStyle name="Comma 180 19" xfId="9142" xr:uid="{00000000-0005-0000-0000-0000B3230000}"/>
    <cellStyle name="Comma 180 2" xfId="9143" xr:uid="{00000000-0005-0000-0000-0000B4230000}"/>
    <cellStyle name="Comma 180 2 10" xfId="9144" xr:uid="{00000000-0005-0000-0000-0000B5230000}"/>
    <cellStyle name="Comma 180 2 11" xfId="9145" xr:uid="{00000000-0005-0000-0000-0000B6230000}"/>
    <cellStyle name="Comma 180 2 12" xfId="9146" xr:uid="{00000000-0005-0000-0000-0000B7230000}"/>
    <cellStyle name="Comma 180 2 13" xfId="9147" xr:uid="{00000000-0005-0000-0000-0000B8230000}"/>
    <cellStyle name="Comma 180 2 14" xfId="9148" xr:uid="{00000000-0005-0000-0000-0000B9230000}"/>
    <cellStyle name="Comma 180 2 15" xfId="9149" xr:uid="{00000000-0005-0000-0000-0000BA230000}"/>
    <cellStyle name="Comma 180 2 16" xfId="9150" xr:uid="{00000000-0005-0000-0000-0000BB230000}"/>
    <cellStyle name="Comma 180 2 17" xfId="9151" xr:uid="{00000000-0005-0000-0000-0000BC230000}"/>
    <cellStyle name="Comma 180 2 18" xfId="9152" xr:uid="{00000000-0005-0000-0000-0000BD230000}"/>
    <cellStyle name="Comma 180 2 19" xfId="9153" xr:uid="{00000000-0005-0000-0000-0000BE230000}"/>
    <cellStyle name="Comma 180 2 2" xfId="9154" xr:uid="{00000000-0005-0000-0000-0000BF230000}"/>
    <cellStyle name="Comma 180 2 2 10" xfId="9155" xr:uid="{00000000-0005-0000-0000-0000C0230000}"/>
    <cellStyle name="Comma 180 2 2 11" xfId="9156" xr:uid="{00000000-0005-0000-0000-0000C1230000}"/>
    <cellStyle name="Comma 180 2 2 12" xfId="9157" xr:uid="{00000000-0005-0000-0000-0000C2230000}"/>
    <cellStyle name="Comma 180 2 2 13" xfId="9158" xr:uid="{00000000-0005-0000-0000-0000C3230000}"/>
    <cellStyle name="Comma 180 2 2 14" xfId="9159" xr:uid="{00000000-0005-0000-0000-0000C4230000}"/>
    <cellStyle name="Comma 180 2 2 15" xfId="9160" xr:uid="{00000000-0005-0000-0000-0000C5230000}"/>
    <cellStyle name="Comma 180 2 2 16" xfId="9161" xr:uid="{00000000-0005-0000-0000-0000C6230000}"/>
    <cellStyle name="Comma 180 2 2 17" xfId="9162" xr:uid="{00000000-0005-0000-0000-0000C7230000}"/>
    <cellStyle name="Comma 180 2 2 18" xfId="9163" xr:uid="{00000000-0005-0000-0000-0000C8230000}"/>
    <cellStyle name="Comma 180 2 2 19" xfId="9164" xr:uid="{00000000-0005-0000-0000-0000C9230000}"/>
    <cellStyle name="Comma 180 2 2 2" xfId="9165" xr:uid="{00000000-0005-0000-0000-0000CA230000}"/>
    <cellStyle name="Comma 180 2 2 20" xfId="9166" xr:uid="{00000000-0005-0000-0000-0000CB230000}"/>
    <cellStyle name="Comma 180 2 2 21" xfId="9167" xr:uid="{00000000-0005-0000-0000-0000CC230000}"/>
    <cellStyle name="Comma 180 2 2 22" xfId="9168" xr:uid="{00000000-0005-0000-0000-0000CD230000}"/>
    <cellStyle name="Comma 180 2 2 23" xfId="9169" xr:uid="{00000000-0005-0000-0000-0000CE230000}"/>
    <cellStyle name="Comma 180 2 2 24" xfId="9170" xr:uid="{00000000-0005-0000-0000-0000CF230000}"/>
    <cellStyle name="Comma 180 2 2 25" xfId="9171" xr:uid="{00000000-0005-0000-0000-0000D0230000}"/>
    <cellStyle name="Comma 180 2 2 26" xfId="9172" xr:uid="{00000000-0005-0000-0000-0000D1230000}"/>
    <cellStyle name="Comma 180 2 2 27" xfId="9173" xr:uid="{00000000-0005-0000-0000-0000D2230000}"/>
    <cellStyle name="Comma 180 2 2 28" xfId="9174" xr:uid="{00000000-0005-0000-0000-0000D3230000}"/>
    <cellStyle name="Comma 180 2 2 29" xfId="9175" xr:uid="{00000000-0005-0000-0000-0000D4230000}"/>
    <cellStyle name="Comma 180 2 2 3" xfId="9176" xr:uid="{00000000-0005-0000-0000-0000D5230000}"/>
    <cellStyle name="Comma 180 2 2 30" xfId="9177" xr:uid="{00000000-0005-0000-0000-0000D6230000}"/>
    <cellStyle name="Comma 180 2 2 31" xfId="9178" xr:uid="{00000000-0005-0000-0000-0000D7230000}"/>
    <cellStyle name="Comma 180 2 2 32" xfId="9179" xr:uid="{00000000-0005-0000-0000-0000D8230000}"/>
    <cellStyle name="Comma 180 2 2 33" xfId="9180" xr:uid="{00000000-0005-0000-0000-0000D9230000}"/>
    <cellStyle name="Comma 180 2 2 34" xfId="9181" xr:uid="{00000000-0005-0000-0000-0000DA230000}"/>
    <cellStyle name="Comma 180 2 2 35" xfId="9182" xr:uid="{00000000-0005-0000-0000-0000DB230000}"/>
    <cellStyle name="Comma 180 2 2 36" xfId="9183" xr:uid="{00000000-0005-0000-0000-0000DC230000}"/>
    <cellStyle name="Comma 180 2 2 37" xfId="9184" xr:uid="{00000000-0005-0000-0000-0000DD230000}"/>
    <cellStyle name="Comma 180 2 2 38" xfId="9185" xr:uid="{00000000-0005-0000-0000-0000DE230000}"/>
    <cellStyle name="Comma 180 2 2 39" xfId="9186" xr:uid="{00000000-0005-0000-0000-0000DF230000}"/>
    <cellStyle name="Comma 180 2 2 4" xfId="9187" xr:uid="{00000000-0005-0000-0000-0000E0230000}"/>
    <cellStyle name="Comma 180 2 2 40" xfId="9188" xr:uid="{00000000-0005-0000-0000-0000E1230000}"/>
    <cellStyle name="Comma 180 2 2 41" xfId="9189" xr:uid="{00000000-0005-0000-0000-0000E2230000}"/>
    <cellStyle name="Comma 180 2 2 42" xfId="9190" xr:uid="{00000000-0005-0000-0000-0000E3230000}"/>
    <cellStyle name="Comma 180 2 2 43" xfId="9191" xr:uid="{00000000-0005-0000-0000-0000E4230000}"/>
    <cellStyle name="Comma 180 2 2 44" xfId="9192" xr:uid="{00000000-0005-0000-0000-0000E5230000}"/>
    <cellStyle name="Comma 180 2 2 45" xfId="9193" xr:uid="{00000000-0005-0000-0000-0000E6230000}"/>
    <cellStyle name="Comma 180 2 2 46" xfId="9194" xr:uid="{00000000-0005-0000-0000-0000E7230000}"/>
    <cellStyle name="Comma 180 2 2 47" xfId="9195" xr:uid="{00000000-0005-0000-0000-0000E8230000}"/>
    <cellStyle name="Comma 180 2 2 48" xfId="9196" xr:uid="{00000000-0005-0000-0000-0000E9230000}"/>
    <cellStyle name="Comma 180 2 2 49" xfId="9197" xr:uid="{00000000-0005-0000-0000-0000EA230000}"/>
    <cellStyle name="Comma 180 2 2 5" xfId="9198" xr:uid="{00000000-0005-0000-0000-0000EB230000}"/>
    <cellStyle name="Comma 180 2 2 50" xfId="9199" xr:uid="{00000000-0005-0000-0000-0000EC230000}"/>
    <cellStyle name="Comma 180 2 2 51" xfId="9200" xr:uid="{00000000-0005-0000-0000-0000ED230000}"/>
    <cellStyle name="Comma 180 2 2 52" xfId="9201" xr:uid="{00000000-0005-0000-0000-0000EE230000}"/>
    <cellStyle name="Comma 180 2 2 53" xfId="9202" xr:uid="{00000000-0005-0000-0000-0000EF230000}"/>
    <cellStyle name="Comma 180 2 2 54" xfId="9203" xr:uid="{00000000-0005-0000-0000-0000F0230000}"/>
    <cellStyle name="Comma 180 2 2 55" xfId="9204" xr:uid="{00000000-0005-0000-0000-0000F1230000}"/>
    <cellStyle name="Comma 180 2 2 56" xfId="9205" xr:uid="{00000000-0005-0000-0000-0000F2230000}"/>
    <cellStyle name="Comma 180 2 2 57" xfId="9206" xr:uid="{00000000-0005-0000-0000-0000F3230000}"/>
    <cellStyle name="Comma 180 2 2 58" xfId="9207" xr:uid="{00000000-0005-0000-0000-0000F4230000}"/>
    <cellStyle name="Comma 180 2 2 59" xfId="9208" xr:uid="{00000000-0005-0000-0000-0000F5230000}"/>
    <cellStyle name="Comma 180 2 2 6" xfId="9209" xr:uid="{00000000-0005-0000-0000-0000F6230000}"/>
    <cellStyle name="Comma 180 2 2 60" xfId="9210" xr:uid="{00000000-0005-0000-0000-0000F7230000}"/>
    <cellStyle name="Comma 180 2 2 61" xfId="9211" xr:uid="{00000000-0005-0000-0000-0000F8230000}"/>
    <cellStyle name="Comma 180 2 2 62" xfId="9212" xr:uid="{00000000-0005-0000-0000-0000F9230000}"/>
    <cellStyle name="Comma 180 2 2 63" xfId="9213" xr:uid="{00000000-0005-0000-0000-0000FA230000}"/>
    <cellStyle name="Comma 180 2 2 64" xfId="9214" xr:uid="{00000000-0005-0000-0000-0000FB230000}"/>
    <cellStyle name="Comma 180 2 2 65" xfId="9215" xr:uid="{00000000-0005-0000-0000-0000FC230000}"/>
    <cellStyle name="Comma 180 2 2 7" xfId="9216" xr:uid="{00000000-0005-0000-0000-0000FD230000}"/>
    <cellStyle name="Comma 180 2 2 8" xfId="9217" xr:uid="{00000000-0005-0000-0000-0000FE230000}"/>
    <cellStyle name="Comma 180 2 2 9" xfId="9218" xr:uid="{00000000-0005-0000-0000-0000FF230000}"/>
    <cellStyle name="Comma 180 2 20" xfId="9219" xr:uid="{00000000-0005-0000-0000-000000240000}"/>
    <cellStyle name="Comma 180 2 21" xfId="9220" xr:uid="{00000000-0005-0000-0000-000001240000}"/>
    <cellStyle name="Comma 180 2 22" xfId="9221" xr:uid="{00000000-0005-0000-0000-000002240000}"/>
    <cellStyle name="Comma 180 2 23" xfId="9222" xr:uid="{00000000-0005-0000-0000-000003240000}"/>
    <cellStyle name="Comma 180 2 24" xfId="9223" xr:uid="{00000000-0005-0000-0000-000004240000}"/>
    <cellStyle name="Comma 180 2 25" xfId="9224" xr:uid="{00000000-0005-0000-0000-000005240000}"/>
    <cellStyle name="Comma 180 2 26" xfId="9225" xr:uid="{00000000-0005-0000-0000-000006240000}"/>
    <cellStyle name="Comma 180 2 27" xfId="9226" xr:uid="{00000000-0005-0000-0000-000007240000}"/>
    <cellStyle name="Comma 180 2 28" xfId="9227" xr:uid="{00000000-0005-0000-0000-000008240000}"/>
    <cellStyle name="Comma 180 2 29" xfId="9228" xr:uid="{00000000-0005-0000-0000-000009240000}"/>
    <cellStyle name="Comma 180 2 3" xfId="9229" xr:uid="{00000000-0005-0000-0000-00000A240000}"/>
    <cellStyle name="Comma 180 2 30" xfId="9230" xr:uid="{00000000-0005-0000-0000-00000B240000}"/>
    <cellStyle name="Comma 180 2 31" xfId="9231" xr:uid="{00000000-0005-0000-0000-00000C240000}"/>
    <cellStyle name="Comma 180 2 32" xfId="9232" xr:uid="{00000000-0005-0000-0000-00000D240000}"/>
    <cellStyle name="Comma 180 2 33" xfId="9233" xr:uid="{00000000-0005-0000-0000-00000E240000}"/>
    <cellStyle name="Comma 180 2 34" xfId="9234" xr:uid="{00000000-0005-0000-0000-00000F240000}"/>
    <cellStyle name="Comma 180 2 35" xfId="9235" xr:uid="{00000000-0005-0000-0000-000010240000}"/>
    <cellStyle name="Comma 180 2 36" xfId="9236" xr:uid="{00000000-0005-0000-0000-000011240000}"/>
    <cellStyle name="Comma 180 2 37" xfId="9237" xr:uid="{00000000-0005-0000-0000-000012240000}"/>
    <cellStyle name="Comma 180 2 38" xfId="9238" xr:uid="{00000000-0005-0000-0000-000013240000}"/>
    <cellStyle name="Comma 180 2 39" xfId="9239" xr:uid="{00000000-0005-0000-0000-000014240000}"/>
    <cellStyle name="Comma 180 2 4" xfId="9240" xr:uid="{00000000-0005-0000-0000-000015240000}"/>
    <cellStyle name="Comma 180 2 40" xfId="9241" xr:uid="{00000000-0005-0000-0000-000016240000}"/>
    <cellStyle name="Comma 180 2 41" xfId="9242" xr:uid="{00000000-0005-0000-0000-000017240000}"/>
    <cellStyle name="Comma 180 2 42" xfId="9243" xr:uid="{00000000-0005-0000-0000-000018240000}"/>
    <cellStyle name="Comma 180 2 43" xfId="9244" xr:uid="{00000000-0005-0000-0000-000019240000}"/>
    <cellStyle name="Comma 180 2 44" xfId="9245" xr:uid="{00000000-0005-0000-0000-00001A240000}"/>
    <cellStyle name="Comma 180 2 45" xfId="9246" xr:uid="{00000000-0005-0000-0000-00001B240000}"/>
    <cellStyle name="Comma 180 2 46" xfId="9247" xr:uid="{00000000-0005-0000-0000-00001C240000}"/>
    <cellStyle name="Comma 180 2 47" xfId="9248" xr:uid="{00000000-0005-0000-0000-00001D240000}"/>
    <cellStyle name="Comma 180 2 48" xfId="9249" xr:uid="{00000000-0005-0000-0000-00001E240000}"/>
    <cellStyle name="Comma 180 2 49" xfId="9250" xr:uid="{00000000-0005-0000-0000-00001F240000}"/>
    <cellStyle name="Comma 180 2 5" xfId="9251" xr:uid="{00000000-0005-0000-0000-000020240000}"/>
    <cellStyle name="Comma 180 2 50" xfId="9252" xr:uid="{00000000-0005-0000-0000-000021240000}"/>
    <cellStyle name="Comma 180 2 51" xfId="9253" xr:uid="{00000000-0005-0000-0000-000022240000}"/>
    <cellStyle name="Comma 180 2 52" xfId="9254" xr:uid="{00000000-0005-0000-0000-000023240000}"/>
    <cellStyle name="Comma 180 2 53" xfId="9255" xr:uid="{00000000-0005-0000-0000-000024240000}"/>
    <cellStyle name="Comma 180 2 54" xfId="9256" xr:uid="{00000000-0005-0000-0000-000025240000}"/>
    <cellStyle name="Comma 180 2 55" xfId="9257" xr:uid="{00000000-0005-0000-0000-000026240000}"/>
    <cellStyle name="Comma 180 2 56" xfId="9258" xr:uid="{00000000-0005-0000-0000-000027240000}"/>
    <cellStyle name="Comma 180 2 57" xfId="9259" xr:uid="{00000000-0005-0000-0000-000028240000}"/>
    <cellStyle name="Comma 180 2 58" xfId="9260" xr:uid="{00000000-0005-0000-0000-000029240000}"/>
    <cellStyle name="Comma 180 2 59" xfId="9261" xr:uid="{00000000-0005-0000-0000-00002A240000}"/>
    <cellStyle name="Comma 180 2 6" xfId="9262" xr:uid="{00000000-0005-0000-0000-00002B240000}"/>
    <cellStyle name="Comma 180 2 60" xfId="9263" xr:uid="{00000000-0005-0000-0000-00002C240000}"/>
    <cellStyle name="Comma 180 2 61" xfId="9264" xr:uid="{00000000-0005-0000-0000-00002D240000}"/>
    <cellStyle name="Comma 180 2 62" xfId="9265" xr:uid="{00000000-0005-0000-0000-00002E240000}"/>
    <cellStyle name="Comma 180 2 63" xfId="9266" xr:uid="{00000000-0005-0000-0000-00002F240000}"/>
    <cellStyle name="Comma 180 2 64" xfId="9267" xr:uid="{00000000-0005-0000-0000-000030240000}"/>
    <cellStyle name="Comma 180 2 65" xfId="9268" xr:uid="{00000000-0005-0000-0000-000031240000}"/>
    <cellStyle name="Comma 180 2 66" xfId="9269" xr:uid="{00000000-0005-0000-0000-000032240000}"/>
    <cellStyle name="Comma 180 2 7" xfId="9270" xr:uid="{00000000-0005-0000-0000-000033240000}"/>
    <cellStyle name="Comma 180 2 8" xfId="9271" xr:uid="{00000000-0005-0000-0000-000034240000}"/>
    <cellStyle name="Comma 180 2 9" xfId="9272" xr:uid="{00000000-0005-0000-0000-000035240000}"/>
    <cellStyle name="Comma 180 20" xfId="9273" xr:uid="{00000000-0005-0000-0000-000036240000}"/>
    <cellStyle name="Comma 180 21" xfId="9274" xr:uid="{00000000-0005-0000-0000-000037240000}"/>
    <cellStyle name="Comma 180 22" xfId="9275" xr:uid="{00000000-0005-0000-0000-000038240000}"/>
    <cellStyle name="Comma 180 23" xfId="9276" xr:uid="{00000000-0005-0000-0000-000039240000}"/>
    <cellStyle name="Comma 180 24" xfId="9277" xr:uid="{00000000-0005-0000-0000-00003A240000}"/>
    <cellStyle name="Comma 180 25" xfId="9278" xr:uid="{00000000-0005-0000-0000-00003B240000}"/>
    <cellStyle name="Comma 180 26" xfId="9279" xr:uid="{00000000-0005-0000-0000-00003C240000}"/>
    <cellStyle name="Comma 180 27" xfId="9280" xr:uid="{00000000-0005-0000-0000-00003D240000}"/>
    <cellStyle name="Comma 180 28" xfId="9281" xr:uid="{00000000-0005-0000-0000-00003E240000}"/>
    <cellStyle name="Comma 180 29" xfId="9282" xr:uid="{00000000-0005-0000-0000-00003F240000}"/>
    <cellStyle name="Comma 180 3" xfId="9283" xr:uid="{00000000-0005-0000-0000-000040240000}"/>
    <cellStyle name="Comma 180 30" xfId="9284" xr:uid="{00000000-0005-0000-0000-000041240000}"/>
    <cellStyle name="Comma 180 31" xfId="9285" xr:uid="{00000000-0005-0000-0000-000042240000}"/>
    <cellStyle name="Comma 180 32" xfId="9286" xr:uid="{00000000-0005-0000-0000-000043240000}"/>
    <cellStyle name="Comma 180 33" xfId="9287" xr:uid="{00000000-0005-0000-0000-000044240000}"/>
    <cellStyle name="Comma 180 34" xfId="9288" xr:uid="{00000000-0005-0000-0000-000045240000}"/>
    <cellStyle name="Comma 180 35" xfId="9289" xr:uid="{00000000-0005-0000-0000-000046240000}"/>
    <cellStyle name="Comma 180 36" xfId="9290" xr:uid="{00000000-0005-0000-0000-000047240000}"/>
    <cellStyle name="Comma 180 37" xfId="9291" xr:uid="{00000000-0005-0000-0000-000048240000}"/>
    <cellStyle name="Comma 180 38" xfId="9292" xr:uid="{00000000-0005-0000-0000-000049240000}"/>
    <cellStyle name="Comma 180 39" xfId="9293" xr:uid="{00000000-0005-0000-0000-00004A240000}"/>
    <cellStyle name="Comma 180 4" xfId="9294" xr:uid="{00000000-0005-0000-0000-00004B240000}"/>
    <cellStyle name="Comma 180 4 10" xfId="9295" xr:uid="{00000000-0005-0000-0000-00004C240000}"/>
    <cellStyle name="Comma 180 4 11" xfId="9296" xr:uid="{00000000-0005-0000-0000-00004D240000}"/>
    <cellStyle name="Comma 180 4 12" xfId="9297" xr:uid="{00000000-0005-0000-0000-00004E240000}"/>
    <cellStyle name="Comma 180 4 13" xfId="9298" xr:uid="{00000000-0005-0000-0000-00004F240000}"/>
    <cellStyle name="Comma 180 4 14" xfId="9299" xr:uid="{00000000-0005-0000-0000-000050240000}"/>
    <cellStyle name="Comma 180 4 15" xfId="9300" xr:uid="{00000000-0005-0000-0000-000051240000}"/>
    <cellStyle name="Comma 180 4 16" xfId="9301" xr:uid="{00000000-0005-0000-0000-000052240000}"/>
    <cellStyle name="Comma 180 4 17" xfId="9302" xr:uid="{00000000-0005-0000-0000-000053240000}"/>
    <cellStyle name="Comma 180 4 18" xfId="9303" xr:uid="{00000000-0005-0000-0000-000054240000}"/>
    <cellStyle name="Comma 180 4 19" xfId="9304" xr:uid="{00000000-0005-0000-0000-000055240000}"/>
    <cellStyle name="Comma 180 4 2" xfId="9305" xr:uid="{00000000-0005-0000-0000-000056240000}"/>
    <cellStyle name="Comma 180 4 20" xfId="9306" xr:uid="{00000000-0005-0000-0000-000057240000}"/>
    <cellStyle name="Comma 180 4 21" xfId="9307" xr:uid="{00000000-0005-0000-0000-000058240000}"/>
    <cellStyle name="Comma 180 4 22" xfId="9308" xr:uid="{00000000-0005-0000-0000-000059240000}"/>
    <cellStyle name="Comma 180 4 23" xfId="9309" xr:uid="{00000000-0005-0000-0000-00005A240000}"/>
    <cellStyle name="Comma 180 4 24" xfId="9310" xr:uid="{00000000-0005-0000-0000-00005B240000}"/>
    <cellStyle name="Comma 180 4 25" xfId="9311" xr:uid="{00000000-0005-0000-0000-00005C240000}"/>
    <cellStyle name="Comma 180 4 26" xfId="9312" xr:uid="{00000000-0005-0000-0000-00005D240000}"/>
    <cellStyle name="Comma 180 4 27" xfId="9313" xr:uid="{00000000-0005-0000-0000-00005E240000}"/>
    <cellStyle name="Comma 180 4 28" xfId="9314" xr:uid="{00000000-0005-0000-0000-00005F240000}"/>
    <cellStyle name="Comma 180 4 29" xfId="9315" xr:uid="{00000000-0005-0000-0000-000060240000}"/>
    <cellStyle name="Comma 180 4 3" xfId="9316" xr:uid="{00000000-0005-0000-0000-000061240000}"/>
    <cellStyle name="Comma 180 4 30" xfId="9317" xr:uid="{00000000-0005-0000-0000-000062240000}"/>
    <cellStyle name="Comma 180 4 31" xfId="9318" xr:uid="{00000000-0005-0000-0000-000063240000}"/>
    <cellStyle name="Comma 180 4 32" xfId="9319" xr:uid="{00000000-0005-0000-0000-000064240000}"/>
    <cellStyle name="Comma 180 4 33" xfId="9320" xr:uid="{00000000-0005-0000-0000-000065240000}"/>
    <cellStyle name="Comma 180 4 34" xfId="9321" xr:uid="{00000000-0005-0000-0000-000066240000}"/>
    <cellStyle name="Comma 180 4 35" xfId="9322" xr:uid="{00000000-0005-0000-0000-000067240000}"/>
    <cellStyle name="Comma 180 4 36" xfId="9323" xr:uid="{00000000-0005-0000-0000-000068240000}"/>
    <cellStyle name="Comma 180 4 37" xfId="9324" xr:uid="{00000000-0005-0000-0000-000069240000}"/>
    <cellStyle name="Comma 180 4 38" xfId="9325" xr:uid="{00000000-0005-0000-0000-00006A240000}"/>
    <cellStyle name="Comma 180 4 39" xfId="9326" xr:uid="{00000000-0005-0000-0000-00006B240000}"/>
    <cellStyle name="Comma 180 4 4" xfId="9327" xr:uid="{00000000-0005-0000-0000-00006C240000}"/>
    <cellStyle name="Comma 180 4 40" xfId="9328" xr:uid="{00000000-0005-0000-0000-00006D240000}"/>
    <cellStyle name="Comma 180 4 41" xfId="9329" xr:uid="{00000000-0005-0000-0000-00006E240000}"/>
    <cellStyle name="Comma 180 4 42" xfId="9330" xr:uid="{00000000-0005-0000-0000-00006F240000}"/>
    <cellStyle name="Comma 180 4 43" xfId="9331" xr:uid="{00000000-0005-0000-0000-000070240000}"/>
    <cellStyle name="Comma 180 4 44" xfId="9332" xr:uid="{00000000-0005-0000-0000-000071240000}"/>
    <cellStyle name="Comma 180 4 45" xfId="9333" xr:uid="{00000000-0005-0000-0000-000072240000}"/>
    <cellStyle name="Comma 180 4 46" xfId="9334" xr:uid="{00000000-0005-0000-0000-000073240000}"/>
    <cellStyle name="Comma 180 4 47" xfId="9335" xr:uid="{00000000-0005-0000-0000-000074240000}"/>
    <cellStyle name="Comma 180 4 48" xfId="9336" xr:uid="{00000000-0005-0000-0000-000075240000}"/>
    <cellStyle name="Comma 180 4 49" xfId="9337" xr:uid="{00000000-0005-0000-0000-000076240000}"/>
    <cellStyle name="Comma 180 4 5" xfId="9338" xr:uid="{00000000-0005-0000-0000-000077240000}"/>
    <cellStyle name="Comma 180 4 50" xfId="9339" xr:uid="{00000000-0005-0000-0000-000078240000}"/>
    <cellStyle name="Comma 180 4 51" xfId="9340" xr:uid="{00000000-0005-0000-0000-000079240000}"/>
    <cellStyle name="Comma 180 4 52" xfId="9341" xr:uid="{00000000-0005-0000-0000-00007A240000}"/>
    <cellStyle name="Comma 180 4 53" xfId="9342" xr:uid="{00000000-0005-0000-0000-00007B240000}"/>
    <cellStyle name="Comma 180 4 54" xfId="9343" xr:uid="{00000000-0005-0000-0000-00007C240000}"/>
    <cellStyle name="Comma 180 4 55" xfId="9344" xr:uid="{00000000-0005-0000-0000-00007D240000}"/>
    <cellStyle name="Comma 180 4 56" xfId="9345" xr:uid="{00000000-0005-0000-0000-00007E240000}"/>
    <cellStyle name="Comma 180 4 57" xfId="9346" xr:uid="{00000000-0005-0000-0000-00007F240000}"/>
    <cellStyle name="Comma 180 4 58" xfId="9347" xr:uid="{00000000-0005-0000-0000-000080240000}"/>
    <cellStyle name="Comma 180 4 59" xfId="9348" xr:uid="{00000000-0005-0000-0000-000081240000}"/>
    <cellStyle name="Comma 180 4 6" xfId="9349" xr:uid="{00000000-0005-0000-0000-000082240000}"/>
    <cellStyle name="Comma 180 4 60" xfId="9350" xr:uid="{00000000-0005-0000-0000-000083240000}"/>
    <cellStyle name="Comma 180 4 61" xfId="9351" xr:uid="{00000000-0005-0000-0000-000084240000}"/>
    <cellStyle name="Comma 180 4 62" xfId="9352" xr:uid="{00000000-0005-0000-0000-000085240000}"/>
    <cellStyle name="Comma 180 4 63" xfId="9353" xr:uid="{00000000-0005-0000-0000-000086240000}"/>
    <cellStyle name="Comma 180 4 64" xfId="9354" xr:uid="{00000000-0005-0000-0000-000087240000}"/>
    <cellStyle name="Comma 180 4 65" xfId="9355" xr:uid="{00000000-0005-0000-0000-000088240000}"/>
    <cellStyle name="Comma 180 4 7" xfId="9356" xr:uid="{00000000-0005-0000-0000-000089240000}"/>
    <cellStyle name="Comma 180 4 8" xfId="9357" xr:uid="{00000000-0005-0000-0000-00008A240000}"/>
    <cellStyle name="Comma 180 4 9" xfId="9358" xr:uid="{00000000-0005-0000-0000-00008B240000}"/>
    <cellStyle name="Comma 180 40" xfId="9359" xr:uid="{00000000-0005-0000-0000-00008C240000}"/>
    <cellStyle name="Comma 180 41" xfId="9360" xr:uid="{00000000-0005-0000-0000-00008D240000}"/>
    <cellStyle name="Comma 180 42" xfId="9361" xr:uid="{00000000-0005-0000-0000-00008E240000}"/>
    <cellStyle name="Comma 180 43" xfId="9362" xr:uid="{00000000-0005-0000-0000-00008F240000}"/>
    <cellStyle name="Comma 180 44" xfId="9363" xr:uid="{00000000-0005-0000-0000-000090240000}"/>
    <cellStyle name="Comma 180 45" xfId="9364" xr:uid="{00000000-0005-0000-0000-000091240000}"/>
    <cellStyle name="Comma 180 46" xfId="9365" xr:uid="{00000000-0005-0000-0000-000092240000}"/>
    <cellStyle name="Comma 180 47" xfId="9366" xr:uid="{00000000-0005-0000-0000-000093240000}"/>
    <cellStyle name="Comma 180 48" xfId="9367" xr:uid="{00000000-0005-0000-0000-000094240000}"/>
    <cellStyle name="Comma 180 49" xfId="9368" xr:uid="{00000000-0005-0000-0000-000095240000}"/>
    <cellStyle name="Comma 180 5" xfId="9369" xr:uid="{00000000-0005-0000-0000-000096240000}"/>
    <cellStyle name="Comma 180 50" xfId="9370" xr:uid="{00000000-0005-0000-0000-000097240000}"/>
    <cellStyle name="Comma 180 51" xfId="9371" xr:uid="{00000000-0005-0000-0000-000098240000}"/>
    <cellStyle name="Comma 180 52" xfId="9372" xr:uid="{00000000-0005-0000-0000-000099240000}"/>
    <cellStyle name="Comma 180 53" xfId="9373" xr:uid="{00000000-0005-0000-0000-00009A240000}"/>
    <cellStyle name="Comma 180 54" xfId="9374" xr:uid="{00000000-0005-0000-0000-00009B240000}"/>
    <cellStyle name="Comma 180 55" xfId="9375" xr:uid="{00000000-0005-0000-0000-00009C240000}"/>
    <cellStyle name="Comma 180 56" xfId="9376" xr:uid="{00000000-0005-0000-0000-00009D240000}"/>
    <cellStyle name="Comma 180 57" xfId="9377" xr:uid="{00000000-0005-0000-0000-00009E240000}"/>
    <cellStyle name="Comma 180 58" xfId="9378" xr:uid="{00000000-0005-0000-0000-00009F240000}"/>
    <cellStyle name="Comma 180 59" xfId="9379" xr:uid="{00000000-0005-0000-0000-0000A0240000}"/>
    <cellStyle name="Comma 180 6" xfId="9380" xr:uid="{00000000-0005-0000-0000-0000A1240000}"/>
    <cellStyle name="Comma 180 60" xfId="9381" xr:uid="{00000000-0005-0000-0000-0000A2240000}"/>
    <cellStyle name="Comma 180 61" xfId="9382" xr:uid="{00000000-0005-0000-0000-0000A3240000}"/>
    <cellStyle name="Comma 180 62" xfId="9383" xr:uid="{00000000-0005-0000-0000-0000A4240000}"/>
    <cellStyle name="Comma 180 63" xfId="9384" xr:uid="{00000000-0005-0000-0000-0000A5240000}"/>
    <cellStyle name="Comma 180 64" xfId="9385" xr:uid="{00000000-0005-0000-0000-0000A6240000}"/>
    <cellStyle name="Comma 180 65" xfId="9386" xr:uid="{00000000-0005-0000-0000-0000A7240000}"/>
    <cellStyle name="Comma 180 66" xfId="9387" xr:uid="{00000000-0005-0000-0000-0000A8240000}"/>
    <cellStyle name="Comma 180 67" xfId="9388" xr:uid="{00000000-0005-0000-0000-0000A9240000}"/>
    <cellStyle name="Comma 180 7" xfId="9389" xr:uid="{00000000-0005-0000-0000-0000AA240000}"/>
    <cellStyle name="Comma 180 8" xfId="9390" xr:uid="{00000000-0005-0000-0000-0000AB240000}"/>
    <cellStyle name="Comma 180 9" xfId="9391" xr:uid="{00000000-0005-0000-0000-0000AC240000}"/>
    <cellStyle name="Comma 181" xfId="9392" xr:uid="{00000000-0005-0000-0000-0000AD240000}"/>
    <cellStyle name="Comma 182" xfId="9393" xr:uid="{00000000-0005-0000-0000-0000AE240000}"/>
    <cellStyle name="Comma 183" xfId="9394" xr:uid="{00000000-0005-0000-0000-0000AF240000}"/>
    <cellStyle name="Comma 184" xfId="9395" xr:uid="{00000000-0005-0000-0000-0000B0240000}"/>
    <cellStyle name="Comma 184 2" xfId="9396" xr:uid="{00000000-0005-0000-0000-0000B1240000}"/>
    <cellStyle name="Comma 184 2 2" xfId="9397" xr:uid="{00000000-0005-0000-0000-0000B2240000}"/>
    <cellStyle name="Comma 184 3" xfId="9398" xr:uid="{00000000-0005-0000-0000-0000B3240000}"/>
    <cellStyle name="Comma 185" xfId="9399" xr:uid="{00000000-0005-0000-0000-0000B4240000}"/>
    <cellStyle name="Comma 185 10" xfId="9400" xr:uid="{00000000-0005-0000-0000-0000B5240000}"/>
    <cellStyle name="Comma 185 11" xfId="9401" xr:uid="{00000000-0005-0000-0000-0000B6240000}"/>
    <cellStyle name="Comma 185 12" xfId="9402" xr:uid="{00000000-0005-0000-0000-0000B7240000}"/>
    <cellStyle name="Comma 185 13" xfId="9403" xr:uid="{00000000-0005-0000-0000-0000B8240000}"/>
    <cellStyle name="Comma 185 14" xfId="9404" xr:uid="{00000000-0005-0000-0000-0000B9240000}"/>
    <cellStyle name="Comma 185 15" xfId="9405" xr:uid="{00000000-0005-0000-0000-0000BA240000}"/>
    <cellStyle name="Comma 185 16" xfId="9406" xr:uid="{00000000-0005-0000-0000-0000BB240000}"/>
    <cellStyle name="Comma 185 17" xfId="9407" xr:uid="{00000000-0005-0000-0000-0000BC240000}"/>
    <cellStyle name="Comma 185 18" xfId="9408" xr:uid="{00000000-0005-0000-0000-0000BD240000}"/>
    <cellStyle name="Comma 185 19" xfId="9409" xr:uid="{00000000-0005-0000-0000-0000BE240000}"/>
    <cellStyle name="Comma 185 2" xfId="9410" xr:uid="{00000000-0005-0000-0000-0000BF240000}"/>
    <cellStyle name="Comma 185 2 10" xfId="9411" xr:uid="{00000000-0005-0000-0000-0000C0240000}"/>
    <cellStyle name="Comma 185 2 11" xfId="9412" xr:uid="{00000000-0005-0000-0000-0000C1240000}"/>
    <cellStyle name="Comma 185 2 12" xfId="9413" xr:uid="{00000000-0005-0000-0000-0000C2240000}"/>
    <cellStyle name="Comma 185 2 13" xfId="9414" xr:uid="{00000000-0005-0000-0000-0000C3240000}"/>
    <cellStyle name="Comma 185 2 14" xfId="9415" xr:uid="{00000000-0005-0000-0000-0000C4240000}"/>
    <cellStyle name="Comma 185 2 15" xfId="9416" xr:uid="{00000000-0005-0000-0000-0000C5240000}"/>
    <cellStyle name="Comma 185 2 16" xfId="9417" xr:uid="{00000000-0005-0000-0000-0000C6240000}"/>
    <cellStyle name="Comma 185 2 17" xfId="9418" xr:uid="{00000000-0005-0000-0000-0000C7240000}"/>
    <cellStyle name="Comma 185 2 18" xfId="9419" xr:uid="{00000000-0005-0000-0000-0000C8240000}"/>
    <cellStyle name="Comma 185 2 19" xfId="9420" xr:uid="{00000000-0005-0000-0000-0000C9240000}"/>
    <cellStyle name="Comma 185 2 2" xfId="9421" xr:uid="{00000000-0005-0000-0000-0000CA240000}"/>
    <cellStyle name="Comma 185 2 2 10" xfId="9422" xr:uid="{00000000-0005-0000-0000-0000CB240000}"/>
    <cellStyle name="Comma 185 2 2 11" xfId="9423" xr:uid="{00000000-0005-0000-0000-0000CC240000}"/>
    <cellStyle name="Comma 185 2 2 12" xfId="9424" xr:uid="{00000000-0005-0000-0000-0000CD240000}"/>
    <cellStyle name="Comma 185 2 2 13" xfId="9425" xr:uid="{00000000-0005-0000-0000-0000CE240000}"/>
    <cellStyle name="Comma 185 2 2 14" xfId="9426" xr:uid="{00000000-0005-0000-0000-0000CF240000}"/>
    <cellStyle name="Comma 185 2 2 15" xfId="9427" xr:uid="{00000000-0005-0000-0000-0000D0240000}"/>
    <cellStyle name="Comma 185 2 2 16" xfId="9428" xr:uid="{00000000-0005-0000-0000-0000D1240000}"/>
    <cellStyle name="Comma 185 2 2 17" xfId="9429" xr:uid="{00000000-0005-0000-0000-0000D2240000}"/>
    <cellStyle name="Comma 185 2 2 18" xfId="9430" xr:uid="{00000000-0005-0000-0000-0000D3240000}"/>
    <cellStyle name="Comma 185 2 2 19" xfId="9431" xr:uid="{00000000-0005-0000-0000-0000D4240000}"/>
    <cellStyle name="Comma 185 2 2 2" xfId="9432" xr:uid="{00000000-0005-0000-0000-0000D5240000}"/>
    <cellStyle name="Comma 185 2 2 20" xfId="9433" xr:uid="{00000000-0005-0000-0000-0000D6240000}"/>
    <cellStyle name="Comma 185 2 2 21" xfId="9434" xr:uid="{00000000-0005-0000-0000-0000D7240000}"/>
    <cellStyle name="Comma 185 2 2 22" xfId="9435" xr:uid="{00000000-0005-0000-0000-0000D8240000}"/>
    <cellStyle name="Comma 185 2 2 23" xfId="9436" xr:uid="{00000000-0005-0000-0000-0000D9240000}"/>
    <cellStyle name="Comma 185 2 2 24" xfId="9437" xr:uid="{00000000-0005-0000-0000-0000DA240000}"/>
    <cellStyle name="Comma 185 2 2 25" xfId="9438" xr:uid="{00000000-0005-0000-0000-0000DB240000}"/>
    <cellStyle name="Comma 185 2 2 26" xfId="9439" xr:uid="{00000000-0005-0000-0000-0000DC240000}"/>
    <cellStyle name="Comma 185 2 2 27" xfId="9440" xr:uid="{00000000-0005-0000-0000-0000DD240000}"/>
    <cellStyle name="Comma 185 2 2 28" xfId="9441" xr:uid="{00000000-0005-0000-0000-0000DE240000}"/>
    <cellStyle name="Comma 185 2 2 29" xfId="9442" xr:uid="{00000000-0005-0000-0000-0000DF240000}"/>
    <cellStyle name="Comma 185 2 2 3" xfId="9443" xr:uid="{00000000-0005-0000-0000-0000E0240000}"/>
    <cellStyle name="Comma 185 2 2 30" xfId="9444" xr:uid="{00000000-0005-0000-0000-0000E1240000}"/>
    <cellStyle name="Comma 185 2 2 31" xfId="9445" xr:uid="{00000000-0005-0000-0000-0000E2240000}"/>
    <cellStyle name="Comma 185 2 2 32" xfId="9446" xr:uid="{00000000-0005-0000-0000-0000E3240000}"/>
    <cellStyle name="Comma 185 2 2 33" xfId="9447" xr:uid="{00000000-0005-0000-0000-0000E4240000}"/>
    <cellStyle name="Comma 185 2 2 34" xfId="9448" xr:uid="{00000000-0005-0000-0000-0000E5240000}"/>
    <cellStyle name="Comma 185 2 2 35" xfId="9449" xr:uid="{00000000-0005-0000-0000-0000E6240000}"/>
    <cellStyle name="Comma 185 2 2 36" xfId="9450" xr:uid="{00000000-0005-0000-0000-0000E7240000}"/>
    <cellStyle name="Comma 185 2 2 37" xfId="9451" xr:uid="{00000000-0005-0000-0000-0000E8240000}"/>
    <cellStyle name="Comma 185 2 2 38" xfId="9452" xr:uid="{00000000-0005-0000-0000-0000E9240000}"/>
    <cellStyle name="Comma 185 2 2 39" xfId="9453" xr:uid="{00000000-0005-0000-0000-0000EA240000}"/>
    <cellStyle name="Comma 185 2 2 4" xfId="9454" xr:uid="{00000000-0005-0000-0000-0000EB240000}"/>
    <cellStyle name="Comma 185 2 2 40" xfId="9455" xr:uid="{00000000-0005-0000-0000-0000EC240000}"/>
    <cellStyle name="Comma 185 2 2 41" xfId="9456" xr:uid="{00000000-0005-0000-0000-0000ED240000}"/>
    <cellStyle name="Comma 185 2 2 42" xfId="9457" xr:uid="{00000000-0005-0000-0000-0000EE240000}"/>
    <cellStyle name="Comma 185 2 2 43" xfId="9458" xr:uid="{00000000-0005-0000-0000-0000EF240000}"/>
    <cellStyle name="Comma 185 2 2 44" xfId="9459" xr:uid="{00000000-0005-0000-0000-0000F0240000}"/>
    <cellStyle name="Comma 185 2 2 45" xfId="9460" xr:uid="{00000000-0005-0000-0000-0000F1240000}"/>
    <cellStyle name="Comma 185 2 2 46" xfId="9461" xr:uid="{00000000-0005-0000-0000-0000F2240000}"/>
    <cellStyle name="Comma 185 2 2 47" xfId="9462" xr:uid="{00000000-0005-0000-0000-0000F3240000}"/>
    <cellStyle name="Comma 185 2 2 48" xfId="9463" xr:uid="{00000000-0005-0000-0000-0000F4240000}"/>
    <cellStyle name="Comma 185 2 2 49" xfId="9464" xr:uid="{00000000-0005-0000-0000-0000F5240000}"/>
    <cellStyle name="Comma 185 2 2 5" xfId="9465" xr:uid="{00000000-0005-0000-0000-0000F6240000}"/>
    <cellStyle name="Comma 185 2 2 50" xfId="9466" xr:uid="{00000000-0005-0000-0000-0000F7240000}"/>
    <cellStyle name="Comma 185 2 2 51" xfId="9467" xr:uid="{00000000-0005-0000-0000-0000F8240000}"/>
    <cellStyle name="Comma 185 2 2 52" xfId="9468" xr:uid="{00000000-0005-0000-0000-0000F9240000}"/>
    <cellStyle name="Comma 185 2 2 53" xfId="9469" xr:uid="{00000000-0005-0000-0000-0000FA240000}"/>
    <cellStyle name="Comma 185 2 2 54" xfId="9470" xr:uid="{00000000-0005-0000-0000-0000FB240000}"/>
    <cellStyle name="Comma 185 2 2 55" xfId="9471" xr:uid="{00000000-0005-0000-0000-0000FC240000}"/>
    <cellStyle name="Comma 185 2 2 56" xfId="9472" xr:uid="{00000000-0005-0000-0000-0000FD240000}"/>
    <cellStyle name="Comma 185 2 2 57" xfId="9473" xr:uid="{00000000-0005-0000-0000-0000FE240000}"/>
    <cellStyle name="Comma 185 2 2 58" xfId="9474" xr:uid="{00000000-0005-0000-0000-0000FF240000}"/>
    <cellStyle name="Comma 185 2 2 59" xfId="9475" xr:uid="{00000000-0005-0000-0000-000000250000}"/>
    <cellStyle name="Comma 185 2 2 6" xfId="9476" xr:uid="{00000000-0005-0000-0000-000001250000}"/>
    <cellStyle name="Comma 185 2 2 60" xfId="9477" xr:uid="{00000000-0005-0000-0000-000002250000}"/>
    <cellStyle name="Comma 185 2 2 61" xfId="9478" xr:uid="{00000000-0005-0000-0000-000003250000}"/>
    <cellStyle name="Comma 185 2 2 62" xfId="9479" xr:uid="{00000000-0005-0000-0000-000004250000}"/>
    <cellStyle name="Comma 185 2 2 63" xfId="9480" xr:uid="{00000000-0005-0000-0000-000005250000}"/>
    <cellStyle name="Comma 185 2 2 64" xfId="9481" xr:uid="{00000000-0005-0000-0000-000006250000}"/>
    <cellStyle name="Comma 185 2 2 65" xfId="9482" xr:uid="{00000000-0005-0000-0000-000007250000}"/>
    <cellStyle name="Comma 185 2 2 7" xfId="9483" xr:uid="{00000000-0005-0000-0000-000008250000}"/>
    <cellStyle name="Comma 185 2 2 8" xfId="9484" xr:uid="{00000000-0005-0000-0000-000009250000}"/>
    <cellStyle name="Comma 185 2 2 9" xfId="9485" xr:uid="{00000000-0005-0000-0000-00000A250000}"/>
    <cellStyle name="Comma 185 2 20" xfId="9486" xr:uid="{00000000-0005-0000-0000-00000B250000}"/>
    <cellStyle name="Comma 185 2 21" xfId="9487" xr:uid="{00000000-0005-0000-0000-00000C250000}"/>
    <cellStyle name="Comma 185 2 22" xfId="9488" xr:uid="{00000000-0005-0000-0000-00000D250000}"/>
    <cellStyle name="Comma 185 2 23" xfId="9489" xr:uid="{00000000-0005-0000-0000-00000E250000}"/>
    <cellStyle name="Comma 185 2 24" xfId="9490" xr:uid="{00000000-0005-0000-0000-00000F250000}"/>
    <cellStyle name="Comma 185 2 25" xfId="9491" xr:uid="{00000000-0005-0000-0000-000010250000}"/>
    <cellStyle name="Comma 185 2 26" xfId="9492" xr:uid="{00000000-0005-0000-0000-000011250000}"/>
    <cellStyle name="Comma 185 2 27" xfId="9493" xr:uid="{00000000-0005-0000-0000-000012250000}"/>
    <cellStyle name="Comma 185 2 28" xfId="9494" xr:uid="{00000000-0005-0000-0000-000013250000}"/>
    <cellStyle name="Comma 185 2 29" xfId="9495" xr:uid="{00000000-0005-0000-0000-000014250000}"/>
    <cellStyle name="Comma 185 2 3" xfId="9496" xr:uid="{00000000-0005-0000-0000-000015250000}"/>
    <cellStyle name="Comma 185 2 30" xfId="9497" xr:uid="{00000000-0005-0000-0000-000016250000}"/>
    <cellStyle name="Comma 185 2 31" xfId="9498" xr:uid="{00000000-0005-0000-0000-000017250000}"/>
    <cellStyle name="Comma 185 2 32" xfId="9499" xr:uid="{00000000-0005-0000-0000-000018250000}"/>
    <cellStyle name="Comma 185 2 33" xfId="9500" xr:uid="{00000000-0005-0000-0000-000019250000}"/>
    <cellStyle name="Comma 185 2 34" xfId="9501" xr:uid="{00000000-0005-0000-0000-00001A250000}"/>
    <cellStyle name="Comma 185 2 35" xfId="9502" xr:uid="{00000000-0005-0000-0000-00001B250000}"/>
    <cellStyle name="Comma 185 2 36" xfId="9503" xr:uid="{00000000-0005-0000-0000-00001C250000}"/>
    <cellStyle name="Comma 185 2 37" xfId="9504" xr:uid="{00000000-0005-0000-0000-00001D250000}"/>
    <cellStyle name="Comma 185 2 38" xfId="9505" xr:uid="{00000000-0005-0000-0000-00001E250000}"/>
    <cellStyle name="Comma 185 2 39" xfId="9506" xr:uid="{00000000-0005-0000-0000-00001F250000}"/>
    <cellStyle name="Comma 185 2 4" xfId="9507" xr:uid="{00000000-0005-0000-0000-000020250000}"/>
    <cellStyle name="Comma 185 2 40" xfId="9508" xr:uid="{00000000-0005-0000-0000-000021250000}"/>
    <cellStyle name="Comma 185 2 41" xfId="9509" xr:uid="{00000000-0005-0000-0000-000022250000}"/>
    <cellStyle name="Comma 185 2 42" xfId="9510" xr:uid="{00000000-0005-0000-0000-000023250000}"/>
    <cellStyle name="Comma 185 2 43" xfId="9511" xr:uid="{00000000-0005-0000-0000-000024250000}"/>
    <cellStyle name="Comma 185 2 44" xfId="9512" xr:uid="{00000000-0005-0000-0000-000025250000}"/>
    <cellStyle name="Comma 185 2 45" xfId="9513" xr:uid="{00000000-0005-0000-0000-000026250000}"/>
    <cellStyle name="Comma 185 2 46" xfId="9514" xr:uid="{00000000-0005-0000-0000-000027250000}"/>
    <cellStyle name="Comma 185 2 47" xfId="9515" xr:uid="{00000000-0005-0000-0000-000028250000}"/>
    <cellStyle name="Comma 185 2 48" xfId="9516" xr:uid="{00000000-0005-0000-0000-000029250000}"/>
    <cellStyle name="Comma 185 2 49" xfId="9517" xr:uid="{00000000-0005-0000-0000-00002A250000}"/>
    <cellStyle name="Comma 185 2 5" xfId="9518" xr:uid="{00000000-0005-0000-0000-00002B250000}"/>
    <cellStyle name="Comma 185 2 50" xfId="9519" xr:uid="{00000000-0005-0000-0000-00002C250000}"/>
    <cellStyle name="Comma 185 2 51" xfId="9520" xr:uid="{00000000-0005-0000-0000-00002D250000}"/>
    <cellStyle name="Comma 185 2 52" xfId="9521" xr:uid="{00000000-0005-0000-0000-00002E250000}"/>
    <cellStyle name="Comma 185 2 53" xfId="9522" xr:uid="{00000000-0005-0000-0000-00002F250000}"/>
    <cellStyle name="Comma 185 2 54" xfId="9523" xr:uid="{00000000-0005-0000-0000-000030250000}"/>
    <cellStyle name="Comma 185 2 55" xfId="9524" xr:uid="{00000000-0005-0000-0000-000031250000}"/>
    <cellStyle name="Comma 185 2 56" xfId="9525" xr:uid="{00000000-0005-0000-0000-000032250000}"/>
    <cellStyle name="Comma 185 2 57" xfId="9526" xr:uid="{00000000-0005-0000-0000-000033250000}"/>
    <cellStyle name="Comma 185 2 58" xfId="9527" xr:uid="{00000000-0005-0000-0000-000034250000}"/>
    <cellStyle name="Comma 185 2 59" xfId="9528" xr:uid="{00000000-0005-0000-0000-000035250000}"/>
    <cellStyle name="Comma 185 2 6" xfId="9529" xr:uid="{00000000-0005-0000-0000-000036250000}"/>
    <cellStyle name="Comma 185 2 60" xfId="9530" xr:uid="{00000000-0005-0000-0000-000037250000}"/>
    <cellStyle name="Comma 185 2 61" xfId="9531" xr:uid="{00000000-0005-0000-0000-000038250000}"/>
    <cellStyle name="Comma 185 2 62" xfId="9532" xr:uid="{00000000-0005-0000-0000-000039250000}"/>
    <cellStyle name="Comma 185 2 63" xfId="9533" xr:uid="{00000000-0005-0000-0000-00003A250000}"/>
    <cellStyle name="Comma 185 2 64" xfId="9534" xr:uid="{00000000-0005-0000-0000-00003B250000}"/>
    <cellStyle name="Comma 185 2 65" xfId="9535" xr:uid="{00000000-0005-0000-0000-00003C250000}"/>
    <cellStyle name="Comma 185 2 66" xfId="9536" xr:uid="{00000000-0005-0000-0000-00003D250000}"/>
    <cellStyle name="Comma 185 2 7" xfId="9537" xr:uid="{00000000-0005-0000-0000-00003E250000}"/>
    <cellStyle name="Comma 185 2 8" xfId="9538" xr:uid="{00000000-0005-0000-0000-00003F250000}"/>
    <cellStyle name="Comma 185 2 9" xfId="9539" xr:uid="{00000000-0005-0000-0000-000040250000}"/>
    <cellStyle name="Comma 185 20" xfId="9540" xr:uid="{00000000-0005-0000-0000-000041250000}"/>
    <cellStyle name="Comma 185 21" xfId="9541" xr:uid="{00000000-0005-0000-0000-000042250000}"/>
    <cellStyle name="Comma 185 22" xfId="9542" xr:uid="{00000000-0005-0000-0000-000043250000}"/>
    <cellStyle name="Comma 185 23" xfId="9543" xr:uid="{00000000-0005-0000-0000-000044250000}"/>
    <cellStyle name="Comma 185 24" xfId="9544" xr:uid="{00000000-0005-0000-0000-000045250000}"/>
    <cellStyle name="Comma 185 25" xfId="9545" xr:uid="{00000000-0005-0000-0000-000046250000}"/>
    <cellStyle name="Comma 185 26" xfId="9546" xr:uid="{00000000-0005-0000-0000-000047250000}"/>
    <cellStyle name="Comma 185 27" xfId="9547" xr:uid="{00000000-0005-0000-0000-000048250000}"/>
    <cellStyle name="Comma 185 28" xfId="9548" xr:uid="{00000000-0005-0000-0000-000049250000}"/>
    <cellStyle name="Comma 185 29" xfId="9549" xr:uid="{00000000-0005-0000-0000-00004A250000}"/>
    <cellStyle name="Comma 185 3" xfId="9550" xr:uid="{00000000-0005-0000-0000-00004B250000}"/>
    <cellStyle name="Comma 185 30" xfId="9551" xr:uid="{00000000-0005-0000-0000-00004C250000}"/>
    <cellStyle name="Comma 185 31" xfId="9552" xr:uid="{00000000-0005-0000-0000-00004D250000}"/>
    <cellStyle name="Comma 185 32" xfId="9553" xr:uid="{00000000-0005-0000-0000-00004E250000}"/>
    <cellStyle name="Comma 185 33" xfId="9554" xr:uid="{00000000-0005-0000-0000-00004F250000}"/>
    <cellStyle name="Comma 185 34" xfId="9555" xr:uid="{00000000-0005-0000-0000-000050250000}"/>
    <cellStyle name="Comma 185 35" xfId="9556" xr:uid="{00000000-0005-0000-0000-000051250000}"/>
    <cellStyle name="Comma 185 36" xfId="9557" xr:uid="{00000000-0005-0000-0000-000052250000}"/>
    <cellStyle name="Comma 185 37" xfId="9558" xr:uid="{00000000-0005-0000-0000-000053250000}"/>
    <cellStyle name="Comma 185 38" xfId="9559" xr:uid="{00000000-0005-0000-0000-000054250000}"/>
    <cellStyle name="Comma 185 39" xfId="9560" xr:uid="{00000000-0005-0000-0000-000055250000}"/>
    <cellStyle name="Comma 185 4" xfId="9561" xr:uid="{00000000-0005-0000-0000-000056250000}"/>
    <cellStyle name="Comma 185 4 10" xfId="9562" xr:uid="{00000000-0005-0000-0000-000057250000}"/>
    <cellStyle name="Comma 185 4 11" xfId="9563" xr:uid="{00000000-0005-0000-0000-000058250000}"/>
    <cellStyle name="Comma 185 4 12" xfId="9564" xr:uid="{00000000-0005-0000-0000-000059250000}"/>
    <cellStyle name="Comma 185 4 13" xfId="9565" xr:uid="{00000000-0005-0000-0000-00005A250000}"/>
    <cellStyle name="Comma 185 4 14" xfId="9566" xr:uid="{00000000-0005-0000-0000-00005B250000}"/>
    <cellStyle name="Comma 185 4 15" xfId="9567" xr:uid="{00000000-0005-0000-0000-00005C250000}"/>
    <cellStyle name="Comma 185 4 16" xfId="9568" xr:uid="{00000000-0005-0000-0000-00005D250000}"/>
    <cellStyle name="Comma 185 4 17" xfId="9569" xr:uid="{00000000-0005-0000-0000-00005E250000}"/>
    <cellStyle name="Comma 185 4 18" xfId="9570" xr:uid="{00000000-0005-0000-0000-00005F250000}"/>
    <cellStyle name="Comma 185 4 19" xfId="9571" xr:uid="{00000000-0005-0000-0000-000060250000}"/>
    <cellStyle name="Comma 185 4 2" xfId="9572" xr:uid="{00000000-0005-0000-0000-000061250000}"/>
    <cellStyle name="Comma 185 4 20" xfId="9573" xr:uid="{00000000-0005-0000-0000-000062250000}"/>
    <cellStyle name="Comma 185 4 21" xfId="9574" xr:uid="{00000000-0005-0000-0000-000063250000}"/>
    <cellStyle name="Comma 185 4 22" xfId="9575" xr:uid="{00000000-0005-0000-0000-000064250000}"/>
    <cellStyle name="Comma 185 4 23" xfId="9576" xr:uid="{00000000-0005-0000-0000-000065250000}"/>
    <cellStyle name="Comma 185 4 24" xfId="9577" xr:uid="{00000000-0005-0000-0000-000066250000}"/>
    <cellStyle name="Comma 185 4 25" xfId="9578" xr:uid="{00000000-0005-0000-0000-000067250000}"/>
    <cellStyle name="Comma 185 4 26" xfId="9579" xr:uid="{00000000-0005-0000-0000-000068250000}"/>
    <cellStyle name="Comma 185 4 27" xfId="9580" xr:uid="{00000000-0005-0000-0000-000069250000}"/>
    <cellStyle name="Comma 185 4 28" xfId="9581" xr:uid="{00000000-0005-0000-0000-00006A250000}"/>
    <cellStyle name="Comma 185 4 29" xfId="9582" xr:uid="{00000000-0005-0000-0000-00006B250000}"/>
    <cellStyle name="Comma 185 4 3" xfId="9583" xr:uid="{00000000-0005-0000-0000-00006C250000}"/>
    <cellStyle name="Comma 185 4 30" xfId="9584" xr:uid="{00000000-0005-0000-0000-00006D250000}"/>
    <cellStyle name="Comma 185 4 31" xfId="9585" xr:uid="{00000000-0005-0000-0000-00006E250000}"/>
    <cellStyle name="Comma 185 4 32" xfId="9586" xr:uid="{00000000-0005-0000-0000-00006F250000}"/>
    <cellStyle name="Comma 185 4 33" xfId="9587" xr:uid="{00000000-0005-0000-0000-000070250000}"/>
    <cellStyle name="Comma 185 4 34" xfId="9588" xr:uid="{00000000-0005-0000-0000-000071250000}"/>
    <cellStyle name="Comma 185 4 35" xfId="9589" xr:uid="{00000000-0005-0000-0000-000072250000}"/>
    <cellStyle name="Comma 185 4 36" xfId="9590" xr:uid="{00000000-0005-0000-0000-000073250000}"/>
    <cellStyle name="Comma 185 4 37" xfId="9591" xr:uid="{00000000-0005-0000-0000-000074250000}"/>
    <cellStyle name="Comma 185 4 38" xfId="9592" xr:uid="{00000000-0005-0000-0000-000075250000}"/>
    <cellStyle name="Comma 185 4 39" xfId="9593" xr:uid="{00000000-0005-0000-0000-000076250000}"/>
    <cellStyle name="Comma 185 4 4" xfId="9594" xr:uid="{00000000-0005-0000-0000-000077250000}"/>
    <cellStyle name="Comma 185 4 40" xfId="9595" xr:uid="{00000000-0005-0000-0000-000078250000}"/>
    <cellStyle name="Comma 185 4 41" xfId="9596" xr:uid="{00000000-0005-0000-0000-000079250000}"/>
    <cellStyle name="Comma 185 4 42" xfId="9597" xr:uid="{00000000-0005-0000-0000-00007A250000}"/>
    <cellStyle name="Comma 185 4 43" xfId="9598" xr:uid="{00000000-0005-0000-0000-00007B250000}"/>
    <cellStyle name="Comma 185 4 44" xfId="9599" xr:uid="{00000000-0005-0000-0000-00007C250000}"/>
    <cellStyle name="Comma 185 4 45" xfId="9600" xr:uid="{00000000-0005-0000-0000-00007D250000}"/>
    <cellStyle name="Comma 185 4 46" xfId="9601" xr:uid="{00000000-0005-0000-0000-00007E250000}"/>
    <cellStyle name="Comma 185 4 47" xfId="9602" xr:uid="{00000000-0005-0000-0000-00007F250000}"/>
    <cellStyle name="Comma 185 4 48" xfId="9603" xr:uid="{00000000-0005-0000-0000-000080250000}"/>
    <cellStyle name="Comma 185 4 49" xfId="9604" xr:uid="{00000000-0005-0000-0000-000081250000}"/>
    <cellStyle name="Comma 185 4 5" xfId="9605" xr:uid="{00000000-0005-0000-0000-000082250000}"/>
    <cellStyle name="Comma 185 4 50" xfId="9606" xr:uid="{00000000-0005-0000-0000-000083250000}"/>
    <cellStyle name="Comma 185 4 51" xfId="9607" xr:uid="{00000000-0005-0000-0000-000084250000}"/>
    <cellStyle name="Comma 185 4 52" xfId="9608" xr:uid="{00000000-0005-0000-0000-000085250000}"/>
    <cellStyle name="Comma 185 4 53" xfId="9609" xr:uid="{00000000-0005-0000-0000-000086250000}"/>
    <cellStyle name="Comma 185 4 54" xfId="9610" xr:uid="{00000000-0005-0000-0000-000087250000}"/>
    <cellStyle name="Comma 185 4 55" xfId="9611" xr:uid="{00000000-0005-0000-0000-000088250000}"/>
    <cellStyle name="Comma 185 4 56" xfId="9612" xr:uid="{00000000-0005-0000-0000-000089250000}"/>
    <cellStyle name="Comma 185 4 57" xfId="9613" xr:uid="{00000000-0005-0000-0000-00008A250000}"/>
    <cellStyle name="Comma 185 4 58" xfId="9614" xr:uid="{00000000-0005-0000-0000-00008B250000}"/>
    <cellStyle name="Comma 185 4 59" xfId="9615" xr:uid="{00000000-0005-0000-0000-00008C250000}"/>
    <cellStyle name="Comma 185 4 6" xfId="9616" xr:uid="{00000000-0005-0000-0000-00008D250000}"/>
    <cellStyle name="Comma 185 4 60" xfId="9617" xr:uid="{00000000-0005-0000-0000-00008E250000}"/>
    <cellStyle name="Comma 185 4 61" xfId="9618" xr:uid="{00000000-0005-0000-0000-00008F250000}"/>
    <cellStyle name="Comma 185 4 62" xfId="9619" xr:uid="{00000000-0005-0000-0000-000090250000}"/>
    <cellStyle name="Comma 185 4 63" xfId="9620" xr:uid="{00000000-0005-0000-0000-000091250000}"/>
    <cellStyle name="Comma 185 4 64" xfId="9621" xr:uid="{00000000-0005-0000-0000-000092250000}"/>
    <cellStyle name="Comma 185 4 65" xfId="9622" xr:uid="{00000000-0005-0000-0000-000093250000}"/>
    <cellStyle name="Comma 185 4 7" xfId="9623" xr:uid="{00000000-0005-0000-0000-000094250000}"/>
    <cellStyle name="Comma 185 4 8" xfId="9624" xr:uid="{00000000-0005-0000-0000-000095250000}"/>
    <cellStyle name="Comma 185 4 9" xfId="9625" xr:uid="{00000000-0005-0000-0000-000096250000}"/>
    <cellStyle name="Comma 185 40" xfId="9626" xr:uid="{00000000-0005-0000-0000-000097250000}"/>
    <cellStyle name="Comma 185 41" xfId="9627" xr:uid="{00000000-0005-0000-0000-000098250000}"/>
    <cellStyle name="Comma 185 42" xfId="9628" xr:uid="{00000000-0005-0000-0000-000099250000}"/>
    <cellStyle name="Comma 185 43" xfId="9629" xr:uid="{00000000-0005-0000-0000-00009A250000}"/>
    <cellStyle name="Comma 185 44" xfId="9630" xr:uid="{00000000-0005-0000-0000-00009B250000}"/>
    <cellStyle name="Comma 185 45" xfId="9631" xr:uid="{00000000-0005-0000-0000-00009C250000}"/>
    <cellStyle name="Comma 185 46" xfId="9632" xr:uid="{00000000-0005-0000-0000-00009D250000}"/>
    <cellStyle name="Comma 185 47" xfId="9633" xr:uid="{00000000-0005-0000-0000-00009E250000}"/>
    <cellStyle name="Comma 185 48" xfId="9634" xr:uid="{00000000-0005-0000-0000-00009F250000}"/>
    <cellStyle name="Comma 185 49" xfId="9635" xr:uid="{00000000-0005-0000-0000-0000A0250000}"/>
    <cellStyle name="Comma 185 5" xfId="9636" xr:uid="{00000000-0005-0000-0000-0000A1250000}"/>
    <cellStyle name="Comma 185 50" xfId="9637" xr:uid="{00000000-0005-0000-0000-0000A2250000}"/>
    <cellStyle name="Comma 185 51" xfId="9638" xr:uid="{00000000-0005-0000-0000-0000A3250000}"/>
    <cellStyle name="Comma 185 52" xfId="9639" xr:uid="{00000000-0005-0000-0000-0000A4250000}"/>
    <cellStyle name="Comma 185 53" xfId="9640" xr:uid="{00000000-0005-0000-0000-0000A5250000}"/>
    <cellStyle name="Comma 185 54" xfId="9641" xr:uid="{00000000-0005-0000-0000-0000A6250000}"/>
    <cellStyle name="Comma 185 55" xfId="9642" xr:uid="{00000000-0005-0000-0000-0000A7250000}"/>
    <cellStyle name="Comma 185 56" xfId="9643" xr:uid="{00000000-0005-0000-0000-0000A8250000}"/>
    <cellStyle name="Comma 185 57" xfId="9644" xr:uid="{00000000-0005-0000-0000-0000A9250000}"/>
    <cellStyle name="Comma 185 58" xfId="9645" xr:uid="{00000000-0005-0000-0000-0000AA250000}"/>
    <cellStyle name="Comma 185 59" xfId="9646" xr:uid="{00000000-0005-0000-0000-0000AB250000}"/>
    <cellStyle name="Comma 185 6" xfId="9647" xr:uid="{00000000-0005-0000-0000-0000AC250000}"/>
    <cellStyle name="Comma 185 60" xfId="9648" xr:uid="{00000000-0005-0000-0000-0000AD250000}"/>
    <cellStyle name="Comma 185 61" xfId="9649" xr:uid="{00000000-0005-0000-0000-0000AE250000}"/>
    <cellStyle name="Comma 185 62" xfId="9650" xr:uid="{00000000-0005-0000-0000-0000AF250000}"/>
    <cellStyle name="Comma 185 63" xfId="9651" xr:uid="{00000000-0005-0000-0000-0000B0250000}"/>
    <cellStyle name="Comma 185 64" xfId="9652" xr:uid="{00000000-0005-0000-0000-0000B1250000}"/>
    <cellStyle name="Comma 185 65" xfId="9653" xr:uid="{00000000-0005-0000-0000-0000B2250000}"/>
    <cellStyle name="Comma 185 66" xfId="9654" xr:uid="{00000000-0005-0000-0000-0000B3250000}"/>
    <cellStyle name="Comma 185 67" xfId="9655" xr:uid="{00000000-0005-0000-0000-0000B4250000}"/>
    <cellStyle name="Comma 185 7" xfId="9656" xr:uid="{00000000-0005-0000-0000-0000B5250000}"/>
    <cellStyle name="Comma 185 8" xfId="9657" xr:uid="{00000000-0005-0000-0000-0000B6250000}"/>
    <cellStyle name="Comma 185 9" xfId="9658" xr:uid="{00000000-0005-0000-0000-0000B7250000}"/>
    <cellStyle name="Comma 186" xfId="9659" xr:uid="{00000000-0005-0000-0000-0000B8250000}"/>
    <cellStyle name="Comma 187" xfId="9660" xr:uid="{00000000-0005-0000-0000-0000B9250000}"/>
    <cellStyle name="Comma 187 2" xfId="9661" xr:uid="{00000000-0005-0000-0000-0000BA250000}"/>
    <cellStyle name="Comma 187 2 2" xfId="9662" xr:uid="{00000000-0005-0000-0000-0000BB250000}"/>
    <cellStyle name="Comma 187 3" xfId="9663" xr:uid="{00000000-0005-0000-0000-0000BC250000}"/>
    <cellStyle name="Comma 188" xfId="9664" xr:uid="{00000000-0005-0000-0000-0000BD250000}"/>
    <cellStyle name="Comma 189" xfId="9665" xr:uid="{00000000-0005-0000-0000-0000BE250000}"/>
    <cellStyle name="Comma 189 10" xfId="9666" xr:uid="{00000000-0005-0000-0000-0000BF250000}"/>
    <cellStyle name="Comma 189 11" xfId="9667" xr:uid="{00000000-0005-0000-0000-0000C0250000}"/>
    <cellStyle name="Comma 189 12" xfId="9668" xr:uid="{00000000-0005-0000-0000-0000C1250000}"/>
    <cellStyle name="Comma 189 13" xfId="9669" xr:uid="{00000000-0005-0000-0000-0000C2250000}"/>
    <cellStyle name="Comma 189 14" xfId="9670" xr:uid="{00000000-0005-0000-0000-0000C3250000}"/>
    <cellStyle name="Comma 189 15" xfId="9671" xr:uid="{00000000-0005-0000-0000-0000C4250000}"/>
    <cellStyle name="Comma 189 16" xfId="9672" xr:uid="{00000000-0005-0000-0000-0000C5250000}"/>
    <cellStyle name="Comma 189 17" xfId="9673" xr:uid="{00000000-0005-0000-0000-0000C6250000}"/>
    <cellStyle name="Comma 189 18" xfId="9674" xr:uid="{00000000-0005-0000-0000-0000C7250000}"/>
    <cellStyle name="Comma 189 19" xfId="9675" xr:uid="{00000000-0005-0000-0000-0000C8250000}"/>
    <cellStyle name="Comma 189 2" xfId="9676" xr:uid="{00000000-0005-0000-0000-0000C9250000}"/>
    <cellStyle name="Comma 189 2 10" xfId="9677" xr:uid="{00000000-0005-0000-0000-0000CA250000}"/>
    <cellStyle name="Comma 189 2 11" xfId="9678" xr:uid="{00000000-0005-0000-0000-0000CB250000}"/>
    <cellStyle name="Comma 189 2 12" xfId="9679" xr:uid="{00000000-0005-0000-0000-0000CC250000}"/>
    <cellStyle name="Comma 189 2 13" xfId="9680" xr:uid="{00000000-0005-0000-0000-0000CD250000}"/>
    <cellStyle name="Comma 189 2 14" xfId="9681" xr:uid="{00000000-0005-0000-0000-0000CE250000}"/>
    <cellStyle name="Comma 189 2 15" xfId="9682" xr:uid="{00000000-0005-0000-0000-0000CF250000}"/>
    <cellStyle name="Comma 189 2 16" xfId="9683" xr:uid="{00000000-0005-0000-0000-0000D0250000}"/>
    <cellStyle name="Comma 189 2 17" xfId="9684" xr:uid="{00000000-0005-0000-0000-0000D1250000}"/>
    <cellStyle name="Comma 189 2 18" xfId="9685" xr:uid="{00000000-0005-0000-0000-0000D2250000}"/>
    <cellStyle name="Comma 189 2 19" xfId="9686" xr:uid="{00000000-0005-0000-0000-0000D3250000}"/>
    <cellStyle name="Comma 189 2 2" xfId="9687" xr:uid="{00000000-0005-0000-0000-0000D4250000}"/>
    <cellStyle name="Comma 189 2 2 10" xfId="9688" xr:uid="{00000000-0005-0000-0000-0000D5250000}"/>
    <cellStyle name="Comma 189 2 2 11" xfId="9689" xr:uid="{00000000-0005-0000-0000-0000D6250000}"/>
    <cellStyle name="Comma 189 2 2 12" xfId="9690" xr:uid="{00000000-0005-0000-0000-0000D7250000}"/>
    <cellStyle name="Comma 189 2 2 13" xfId="9691" xr:uid="{00000000-0005-0000-0000-0000D8250000}"/>
    <cellStyle name="Comma 189 2 2 14" xfId="9692" xr:uid="{00000000-0005-0000-0000-0000D9250000}"/>
    <cellStyle name="Comma 189 2 2 15" xfId="9693" xr:uid="{00000000-0005-0000-0000-0000DA250000}"/>
    <cellStyle name="Comma 189 2 2 16" xfId="9694" xr:uid="{00000000-0005-0000-0000-0000DB250000}"/>
    <cellStyle name="Comma 189 2 2 17" xfId="9695" xr:uid="{00000000-0005-0000-0000-0000DC250000}"/>
    <cellStyle name="Comma 189 2 2 18" xfId="9696" xr:uid="{00000000-0005-0000-0000-0000DD250000}"/>
    <cellStyle name="Comma 189 2 2 19" xfId="9697" xr:uid="{00000000-0005-0000-0000-0000DE250000}"/>
    <cellStyle name="Comma 189 2 2 2" xfId="9698" xr:uid="{00000000-0005-0000-0000-0000DF250000}"/>
    <cellStyle name="Comma 189 2 2 20" xfId="9699" xr:uid="{00000000-0005-0000-0000-0000E0250000}"/>
    <cellStyle name="Comma 189 2 2 21" xfId="9700" xr:uid="{00000000-0005-0000-0000-0000E1250000}"/>
    <cellStyle name="Comma 189 2 2 22" xfId="9701" xr:uid="{00000000-0005-0000-0000-0000E2250000}"/>
    <cellStyle name="Comma 189 2 2 23" xfId="9702" xr:uid="{00000000-0005-0000-0000-0000E3250000}"/>
    <cellStyle name="Comma 189 2 2 24" xfId="9703" xr:uid="{00000000-0005-0000-0000-0000E4250000}"/>
    <cellStyle name="Comma 189 2 2 25" xfId="9704" xr:uid="{00000000-0005-0000-0000-0000E5250000}"/>
    <cellStyle name="Comma 189 2 2 26" xfId="9705" xr:uid="{00000000-0005-0000-0000-0000E6250000}"/>
    <cellStyle name="Comma 189 2 2 27" xfId="9706" xr:uid="{00000000-0005-0000-0000-0000E7250000}"/>
    <cellStyle name="Comma 189 2 2 28" xfId="9707" xr:uid="{00000000-0005-0000-0000-0000E8250000}"/>
    <cellStyle name="Comma 189 2 2 29" xfId="9708" xr:uid="{00000000-0005-0000-0000-0000E9250000}"/>
    <cellStyle name="Comma 189 2 2 3" xfId="9709" xr:uid="{00000000-0005-0000-0000-0000EA250000}"/>
    <cellStyle name="Comma 189 2 2 30" xfId="9710" xr:uid="{00000000-0005-0000-0000-0000EB250000}"/>
    <cellStyle name="Comma 189 2 2 31" xfId="9711" xr:uid="{00000000-0005-0000-0000-0000EC250000}"/>
    <cellStyle name="Comma 189 2 2 32" xfId="9712" xr:uid="{00000000-0005-0000-0000-0000ED250000}"/>
    <cellStyle name="Comma 189 2 2 33" xfId="9713" xr:uid="{00000000-0005-0000-0000-0000EE250000}"/>
    <cellStyle name="Comma 189 2 2 34" xfId="9714" xr:uid="{00000000-0005-0000-0000-0000EF250000}"/>
    <cellStyle name="Comma 189 2 2 35" xfId="9715" xr:uid="{00000000-0005-0000-0000-0000F0250000}"/>
    <cellStyle name="Comma 189 2 2 36" xfId="9716" xr:uid="{00000000-0005-0000-0000-0000F1250000}"/>
    <cellStyle name="Comma 189 2 2 37" xfId="9717" xr:uid="{00000000-0005-0000-0000-0000F2250000}"/>
    <cellStyle name="Comma 189 2 2 38" xfId="9718" xr:uid="{00000000-0005-0000-0000-0000F3250000}"/>
    <cellStyle name="Comma 189 2 2 39" xfId="9719" xr:uid="{00000000-0005-0000-0000-0000F4250000}"/>
    <cellStyle name="Comma 189 2 2 4" xfId="9720" xr:uid="{00000000-0005-0000-0000-0000F5250000}"/>
    <cellStyle name="Comma 189 2 2 40" xfId="9721" xr:uid="{00000000-0005-0000-0000-0000F6250000}"/>
    <cellStyle name="Comma 189 2 2 41" xfId="9722" xr:uid="{00000000-0005-0000-0000-0000F7250000}"/>
    <cellStyle name="Comma 189 2 2 42" xfId="9723" xr:uid="{00000000-0005-0000-0000-0000F8250000}"/>
    <cellStyle name="Comma 189 2 2 43" xfId="9724" xr:uid="{00000000-0005-0000-0000-0000F9250000}"/>
    <cellStyle name="Comma 189 2 2 44" xfId="9725" xr:uid="{00000000-0005-0000-0000-0000FA250000}"/>
    <cellStyle name="Comma 189 2 2 45" xfId="9726" xr:uid="{00000000-0005-0000-0000-0000FB250000}"/>
    <cellStyle name="Comma 189 2 2 46" xfId="9727" xr:uid="{00000000-0005-0000-0000-0000FC250000}"/>
    <cellStyle name="Comma 189 2 2 47" xfId="9728" xr:uid="{00000000-0005-0000-0000-0000FD250000}"/>
    <cellStyle name="Comma 189 2 2 48" xfId="9729" xr:uid="{00000000-0005-0000-0000-0000FE250000}"/>
    <cellStyle name="Comma 189 2 2 49" xfId="9730" xr:uid="{00000000-0005-0000-0000-0000FF250000}"/>
    <cellStyle name="Comma 189 2 2 5" xfId="9731" xr:uid="{00000000-0005-0000-0000-000000260000}"/>
    <cellStyle name="Comma 189 2 2 50" xfId="9732" xr:uid="{00000000-0005-0000-0000-000001260000}"/>
    <cellStyle name="Comma 189 2 2 51" xfId="9733" xr:uid="{00000000-0005-0000-0000-000002260000}"/>
    <cellStyle name="Comma 189 2 2 52" xfId="9734" xr:uid="{00000000-0005-0000-0000-000003260000}"/>
    <cellStyle name="Comma 189 2 2 53" xfId="9735" xr:uid="{00000000-0005-0000-0000-000004260000}"/>
    <cellStyle name="Comma 189 2 2 54" xfId="9736" xr:uid="{00000000-0005-0000-0000-000005260000}"/>
    <cellStyle name="Comma 189 2 2 55" xfId="9737" xr:uid="{00000000-0005-0000-0000-000006260000}"/>
    <cellStyle name="Comma 189 2 2 56" xfId="9738" xr:uid="{00000000-0005-0000-0000-000007260000}"/>
    <cellStyle name="Comma 189 2 2 57" xfId="9739" xr:uid="{00000000-0005-0000-0000-000008260000}"/>
    <cellStyle name="Comma 189 2 2 58" xfId="9740" xr:uid="{00000000-0005-0000-0000-000009260000}"/>
    <cellStyle name="Comma 189 2 2 59" xfId="9741" xr:uid="{00000000-0005-0000-0000-00000A260000}"/>
    <cellStyle name="Comma 189 2 2 6" xfId="9742" xr:uid="{00000000-0005-0000-0000-00000B260000}"/>
    <cellStyle name="Comma 189 2 2 60" xfId="9743" xr:uid="{00000000-0005-0000-0000-00000C260000}"/>
    <cellStyle name="Comma 189 2 2 61" xfId="9744" xr:uid="{00000000-0005-0000-0000-00000D260000}"/>
    <cellStyle name="Comma 189 2 2 62" xfId="9745" xr:uid="{00000000-0005-0000-0000-00000E260000}"/>
    <cellStyle name="Comma 189 2 2 63" xfId="9746" xr:uid="{00000000-0005-0000-0000-00000F260000}"/>
    <cellStyle name="Comma 189 2 2 64" xfId="9747" xr:uid="{00000000-0005-0000-0000-000010260000}"/>
    <cellStyle name="Comma 189 2 2 65" xfId="9748" xr:uid="{00000000-0005-0000-0000-000011260000}"/>
    <cellStyle name="Comma 189 2 2 7" xfId="9749" xr:uid="{00000000-0005-0000-0000-000012260000}"/>
    <cellStyle name="Comma 189 2 2 8" xfId="9750" xr:uid="{00000000-0005-0000-0000-000013260000}"/>
    <cellStyle name="Comma 189 2 2 9" xfId="9751" xr:uid="{00000000-0005-0000-0000-000014260000}"/>
    <cellStyle name="Comma 189 2 20" xfId="9752" xr:uid="{00000000-0005-0000-0000-000015260000}"/>
    <cellStyle name="Comma 189 2 21" xfId="9753" xr:uid="{00000000-0005-0000-0000-000016260000}"/>
    <cellStyle name="Comma 189 2 22" xfId="9754" xr:uid="{00000000-0005-0000-0000-000017260000}"/>
    <cellStyle name="Comma 189 2 23" xfId="9755" xr:uid="{00000000-0005-0000-0000-000018260000}"/>
    <cellStyle name="Comma 189 2 24" xfId="9756" xr:uid="{00000000-0005-0000-0000-000019260000}"/>
    <cellStyle name="Comma 189 2 25" xfId="9757" xr:uid="{00000000-0005-0000-0000-00001A260000}"/>
    <cellStyle name="Comma 189 2 26" xfId="9758" xr:uid="{00000000-0005-0000-0000-00001B260000}"/>
    <cellStyle name="Comma 189 2 27" xfId="9759" xr:uid="{00000000-0005-0000-0000-00001C260000}"/>
    <cellStyle name="Comma 189 2 28" xfId="9760" xr:uid="{00000000-0005-0000-0000-00001D260000}"/>
    <cellStyle name="Comma 189 2 29" xfId="9761" xr:uid="{00000000-0005-0000-0000-00001E260000}"/>
    <cellStyle name="Comma 189 2 3" xfId="9762" xr:uid="{00000000-0005-0000-0000-00001F260000}"/>
    <cellStyle name="Comma 189 2 30" xfId="9763" xr:uid="{00000000-0005-0000-0000-000020260000}"/>
    <cellStyle name="Comma 189 2 31" xfId="9764" xr:uid="{00000000-0005-0000-0000-000021260000}"/>
    <cellStyle name="Comma 189 2 32" xfId="9765" xr:uid="{00000000-0005-0000-0000-000022260000}"/>
    <cellStyle name="Comma 189 2 33" xfId="9766" xr:uid="{00000000-0005-0000-0000-000023260000}"/>
    <cellStyle name="Comma 189 2 34" xfId="9767" xr:uid="{00000000-0005-0000-0000-000024260000}"/>
    <cellStyle name="Comma 189 2 35" xfId="9768" xr:uid="{00000000-0005-0000-0000-000025260000}"/>
    <cellStyle name="Comma 189 2 36" xfId="9769" xr:uid="{00000000-0005-0000-0000-000026260000}"/>
    <cellStyle name="Comma 189 2 37" xfId="9770" xr:uid="{00000000-0005-0000-0000-000027260000}"/>
    <cellStyle name="Comma 189 2 38" xfId="9771" xr:uid="{00000000-0005-0000-0000-000028260000}"/>
    <cellStyle name="Comma 189 2 39" xfId="9772" xr:uid="{00000000-0005-0000-0000-000029260000}"/>
    <cellStyle name="Comma 189 2 4" xfId="9773" xr:uid="{00000000-0005-0000-0000-00002A260000}"/>
    <cellStyle name="Comma 189 2 40" xfId="9774" xr:uid="{00000000-0005-0000-0000-00002B260000}"/>
    <cellStyle name="Comma 189 2 41" xfId="9775" xr:uid="{00000000-0005-0000-0000-00002C260000}"/>
    <cellStyle name="Comma 189 2 42" xfId="9776" xr:uid="{00000000-0005-0000-0000-00002D260000}"/>
    <cellStyle name="Comma 189 2 43" xfId="9777" xr:uid="{00000000-0005-0000-0000-00002E260000}"/>
    <cellStyle name="Comma 189 2 44" xfId="9778" xr:uid="{00000000-0005-0000-0000-00002F260000}"/>
    <cellStyle name="Comma 189 2 45" xfId="9779" xr:uid="{00000000-0005-0000-0000-000030260000}"/>
    <cellStyle name="Comma 189 2 46" xfId="9780" xr:uid="{00000000-0005-0000-0000-000031260000}"/>
    <cellStyle name="Comma 189 2 47" xfId="9781" xr:uid="{00000000-0005-0000-0000-000032260000}"/>
    <cellStyle name="Comma 189 2 48" xfId="9782" xr:uid="{00000000-0005-0000-0000-000033260000}"/>
    <cellStyle name="Comma 189 2 49" xfId="9783" xr:uid="{00000000-0005-0000-0000-000034260000}"/>
    <cellStyle name="Comma 189 2 5" xfId="9784" xr:uid="{00000000-0005-0000-0000-000035260000}"/>
    <cellStyle name="Comma 189 2 50" xfId="9785" xr:uid="{00000000-0005-0000-0000-000036260000}"/>
    <cellStyle name="Comma 189 2 51" xfId="9786" xr:uid="{00000000-0005-0000-0000-000037260000}"/>
    <cellStyle name="Comma 189 2 52" xfId="9787" xr:uid="{00000000-0005-0000-0000-000038260000}"/>
    <cellStyle name="Comma 189 2 53" xfId="9788" xr:uid="{00000000-0005-0000-0000-000039260000}"/>
    <cellStyle name="Comma 189 2 54" xfId="9789" xr:uid="{00000000-0005-0000-0000-00003A260000}"/>
    <cellStyle name="Comma 189 2 55" xfId="9790" xr:uid="{00000000-0005-0000-0000-00003B260000}"/>
    <cellStyle name="Comma 189 2 56" xfId="9791" xr:uid="{00000000-0005-0000-0000-00003C260000}"/>
    <cellStyle name="Comma 189 2 57" xfId="9792" xr:uid="{00000000-0005-0000-0000-00003D260000}"/>
    <cellStyle name="Comma 189 2 58" xfId="9793" xr:uid="{00000000-0005-0000-0000-00003E260000}"/>
    <cellStyle name="Comma 189 2 59" xfId="9794" xr:uid="{00000000-0005-0000-0000-00003F260000}"/>
    <cellStyle name="Comma 189 2 6" xfId="9795" xr:uid="{00000000-0005-0000-0000-000040260000}"/>
    <cellStyle name="Comma 189 2 60" xfId="9796" xr:uid="{00000000-0005-0000-0000-000041260000}"/>
    <cellStyle name="Comma 189 2 61" xfId="9797" xr:uid="{00000000-0005-0000-0000-000042260000}"/>
    <cellStyle name="Comma 189 2 62" xfId="9798" xr:uid="{00000000-0005-0000-0000-000043260000}"/>
    <cellStyle name="Comma 189 2 63" xfId="9799" xr:uid="{00000000-0005-0000-0000-000044260000}"/>
    <cellStyle name="Comma 189 2 64" xfId="9800" xr:uid="{00000000-0005-0000-0000-000045260000}"/>
    <cellStyle name="Comma 189 2 65" xfId="9801" xr:uid="{00000000-0005-0000-0000-000046260000}"/>
    <cellStyle name="Comma 189 2 66" xfId="9802" xr:uid="{00000000-0005-0000-0000-000047260000}"/>
    <cellStyle name="Comma 189 2 7" xfId="9803" xr:uid="{00000000-0005-0000-0000-000048260000}"/>
    <cellStyle name="Comma 189 2 8" xfId="9804" xr:uid="{00000000-0005-0000-0000-000049260000}"/>
    <cellStyle name="Comma 189 2 9" xfId="9805" xr:uid="{00000000-0005-0000-0000-00004A260000}"/>
    <cellStyle name="Comma 189 20" xfId="9806" xr:uid="{00000000-0005-0000-0000-00004B260000}"/>
    <cellStyle name="Comma 189 21" xfId="9807" xr:uid="{00000000-0005-0000-0000-00004C260000}"/>
    <cellStyle name="Comma 189 22" xfId="9808" xr:uid="{00000000-0005-0000-0000-00004D260000}"/>
    <cellStyle name="Comma 189 23" xfId="9809" xr:uid="{00000000-0005-0000-0000-00004E260000}"/>
    <cellStyle name="Comma 189 24" xfId="9810" xr:uid="{00000000-0005-0000-0000-00004F260000}"/>
    <cellStyle name="Comma 189 25" xfId="9811" xr:uid="{00000000-0005-0000-0000-000050260000}"/>
    <cellStyle name="Comma 189 26" xfId="9812" xr:uid="{00000000-0005-0000-0000-000051260000}"/>
    <cellStyle name="Comma 189 27" xfId="9813" xr:uid="{00000000-0005-0000-0000-000052260000}"/>
    <cellStyle name="Comma 189 28" xfId="9814" xr:uid="{00000000-0005-0000-0000-000053260000}"/>
    <cellStyle name="Comma 189 29" xfId="9815" xr:uid="{00000000-0005-0000-0000-000054260000}"/>
    <cellStyle name="Comma 189 3" xfId="9816" xr:uid="{00000000-0005-0000-0000-000055260000}"/>
    <cellStyle name="Comma 189 30" xfId="9817" xr:uid="{00000000-0005-0000-0000-000056260000}"/>
    <cellStyle name="Comma 189 31" xfId="9818" xr:uid="{00000000-0005-0000-0000-000057260000}"/>
    <cellStyle name="Comma 189 32" xfId="9819" xr:uid="{00000000-0005-0000-0000-000058260000}"/>
    <cellStyle name="Comma 189 33" xfId="9820" xr:uid="{00000000-0005-0000-0000-000059260000}"/>
    <cellStyle name="Comma 189 34" xfId="9821" xr:uid="{00000000-0005-0000-0000-00005A260000}"/>
    <cellStyle name="Comma 189 35" xfId="9822" xr:uid="{00000000-0005-0000-0000-00005B260000}"/>
    <cellStyle name="Comma 189 36" xfId="9823" xr:uid="{00000000-0005-0000-0000-00005C260000}"/>
    <cellStyle name="Comma 189 37" xfId="9824" xr:uid="{00000000-0005-0000-0000-00005D260000}"/>
    <cellStyle name="Comma 189 38" xfId="9825" xr:uid="{00000000-0005-0000-0000-00005E260000}"/>
    <cellStyle name="Comma 189 39" xfId="9826" xr:uid="{00000000-0005-0000-0000-00005F260000}"/>
    <cellStyle name="Comma 189 4" xfId="9827" xr:uid="{00000000-0005-0000-0000-000060260000}"/>
    <cellStyle name="Comma 189 4 10" xfId="9828" xr:uid="{00000000-0005-0000-0000-000061260000}"/>
    <cellStyle name="Comma 189 4 11" xfId="9829" xr:uid="{00000000-0005-0000-0000-000062260000}"/>
    <cellStyle name="Comma 189 4 12" xfId="9830" xr:uid="{00000000-0005-0000-0000-000063260000}"/>
    <cellStyle name="Comma 189 4 13" xfId="9831" xr:uid="{00000000-0005-0000-0000-000064260000}"/>
    <cellStyle name="Comma 189 4 14" xfId="9832" xr:uid="{00000000-0005-0000-0000-000065260000}"/>
    <cellStyle name="Comma 189 4 15" xfId="9833" xr:uid="{00000000-0005-0000-0000-000066260000}"/>
    <cellStyle name="Comma 189 4 16" xfId="9834" xr:uid="{00000000-0005-0000-0000-000067260000}"/>
    <cellStyle name="Comma 189 4 17" xfId="9835" xr:uid="{00000000-0005-0000-0000-000068260000}"/>
    <cellStyle name="Comma 189 4 18" xfId="9836" xr:uid="{00000000-0005-0000-0000-000069260000}"/>
    <cellStyle name="Comma 189 4 19" xfId="9837" xr:uid="{00000000-0005-0000-0000-00006A260000}"/>
    <cellStyle name="Comma 189 4 2" xfId="9838" xr:uid="{00000000-0005-0000-0000-00006B260000}"/>
    <cellStyle name="Comma 189 4 20" xfId="9839" xr:uid="{00000000-0005-0000-0000-00006C260000}"/>
    <cellStyle name="Comma 189 4 21" xfId="9840" xr:uid="{00000000-0005-0000-0000-00006D260000}"/>
    <cellStyle name="Comma 189 4 22" xfId="9841" xr:uid="{00000000-0005-0000-0000-00006E260000}"/>
    <cellStyle name="Comma 189 4 23" xfId="9842" xr:uid="{00000000-0005-0000-0000-00006F260000}"/>
    <cellStyle name="Comma 189 4 24" xfId="9843" xr:uid="{00000000-0005-0000-0000-000070260000}"/>
    <cellStyle name="Comma 189 4 25" xfId="9844" xr:uid="{00000000-0005-0000-0000-000071260000}"/>
    <cellStyle name="Comma 189 4 26" xfId="9845" xr:uid="{00000000-0005-0000-0000-000072260000}"/>
    <cellStyle name="Comma 189 4 27" xfId="9846" xr:uid="{00000000-0005-0000-0000-000073260000}"/>
    <cellStyle name="Comma 189 4 28" xfId="9847" xr:uid="{00000000-0005-0000-0000-000074260000}"/>
    <cellStyle name="Comma 189 4 29" xfId="9848" xr:uid="{00000000-0005-0000-0000-000075260000}"/>
    <cellStyle name="Comma 189 4 3" xfId="9849" xr:uid="{00000000-0005-0000-0000-000076260000}"/>
    <cellStyle name="Comma 189 4 30" xfId="9850" xr:uid="{00000000-0005-0000-0000-000077260000}"/>
    <cellStyle name="Comma 189 4 31" xfId="9851" xr:uid="{00000000-0005-0000-0000-000078260000}"/>
    <cellStyle name="Comma 189 4 32" xfId="9852" xr:uid="{00000000-0005-0000-0000-000079260000}"/>
    <cellStyle name="Comma 189 4 33" xfId="9853" xr:uid="{00000000-0005-0000-0000-00007A260000}"/>
    <cellStyle name="Comma 189 4 34" xfId="9854" xr:uid="{00000000-0005-0000-0000-00007B260000}"/>
    <cellStyle name="Comma 189 4 35" xfId="9855" xr:uid="{00000000-0005-0000-0000-00007C260000}"/>
    <cellStyle name="Comma 189 4 36" xfId="9856" xr:uid="{00000000-0005-0000-0000-00007D260000}"/>
    <cellStyle name="Comma 189 4 37" xfId="9857" xr:uid="{00000000-0005-0000-0000-00007E260000}"/>
    <cellStyle name="Comma 189 4 38" xfId="9858" xr:uid="{00000000-0005-0000-0000-00007F260000}"/>
    <cellStyle name="Comma 189 4 39" xfId="9859" xr:uid="{00000000-0005-0000-0000-000080260000}"/>
    <cellStyle name="Comma 189 4 4" xfId="9860" xr:uid="{00000000-0005-0000-0000-000081260000}"/>
    <cellStyle name="Comma 189 4 40" xfId="9861" xr:uid="{00000000-0005-0000-0000-000082260000}"/>
    <cellStyle name="Comma 189 4 41" xfId="9862" xr:uid="{00000000-0005-0000-0000-000083260000}"/>
    <cellStyle name="Comma 189 4 42" xfId="9863" xr:uid="{00000000-0005-0000-0000-000084260000}"/>
    <cellStyle name="Comma 189 4 43" xfId="9864" xr:uid="{00000000-0005-0000-0000-000085260000}"/>
    <cellStyle name="Comma 189 4 44" xfId="9865" xr:uid="{00000000-0005-0000-0000-000086260000}"/>
    <cellStyle name="Comma 189 4 45" xfId="9866" xr:uid="{00000000-0005-0000-0000-000087260000}"/>
    <cellStyle name="Comma 189 4 46" xfId="9867" xr:uid="{00000000-0005-0000-0000-000088260000}"/>
    <cellStyle name="Comma 189 4 47" xfId="9868" xr:uid="{00000000-0005-0000-0000-000089260000}"/>
    <cellStyle name="Comma 189 4 48" xfId="9869" xr:uid="{00000000-0005-0000-0000-00008A260000}"/>
    <cellStyle name="Comma 189 4 49" xfId="9870" xr:uid="{00000000-0005-0000-0000-00008B260000}"/>
    <cellStyle name="Comma 189 4 5" xfId="9871" xr:uid="{00000000-0005-0000-0000-00008C260000}"/>
    <cellStyle name="Comma 189 4 50" xfId="9872" xr:uid="{00000000-0005-0000-0000-00008D260000}"/>
    <cellStyle name="Comma 189 4 51" xfId="9873" xr:uid="{00000000-0005-0000-0000-00008E260000}"/>
    <cellStyle name="Comma 189 4 52" xfId="9874" xr:uid="{00000000-0005-0000-0000-00008F260000}"/>
    <cellStyle name="Comma 189 4 53" xfId="9875" xr:uid="{00000000-0005-0000-0000-000090260000}"/>
    <cellStyle name="Comma 189 4 54" xfId="9876" xr:uid="{00000000-0005-0000-0000-000091260000}"/>
    <cellStyle name="Comma 189 4 55" xfId="9877" xr:uid="{00000000-0005-0000-0000-000092260000}"/>
    <cellStyle name="Comma 189 4 56" xfId="9878" xr:uid="{00000000-0005-0000-0000-000093260000}"/>
    <cellStyle name="Comma 189 4 57" xfId="9879" xr:uid="{00000000-0005-0000-0000-000094260000}"/>
    <cellStyle name="Comma 189 4 58" xfId="9880" xr:uid="{00000000-0005-0000-0000-000095260000}"/>
    <cellStyle name="Comma 189 4 59" xfId="9881" xr:uid="{00000000-0005-0000-0000-000096260000}"/>
    <cellStyle name="Comma 189 4 6" xfId="9882" xr:uid="{00000000-0005-0000-0000-000097260000}"/>
    <cellStyle name="Comma 189 4 60" xfId="9883" xr:uid="{00000000-0005-0000-0000-000098260000}"/>
    <cellStyle name="Comma 189 4 61" xfId="9884" xr:uid="{00000000-0005-0000-0000-000099260000}"/>
    <cellStyle name="Comma 189 4 62" xfId="9885" xr:uid="{00000000-0005-0000-0000-00009A260000}"/>
    <cellStyle name="Comma 189 4 63" xfId="9886" xr:uid="{00000000-0005-0000-0000-00009B260000}"/>
    <cellStyle name="Comma 189 4 64" xfId="9887" xr:uid="{00000000-0005-0000-0000-00009C260000}"/>
    <cellStyle name="Comma 189 4 65" xfId="9888" xr:uid="{00000000-0005-0000-0000-00009D260000}"/>
    <cellStyle name="Comma 189 4 7" xfId="9889" xr:uid="{00000000-0005-0000-0000-00009E260000}"/>
    <cellStyle name="Comma 189 4 8" xfId="9890" xr:uid="{00000000-0005-0000-0000-00009F260000}"/>
    <cellStyle name="Comma 189 4 9" xfId="9891" xr:uid="{00000000-0005-0000-0000-0000A0260000}"/>
    <cellStyle name="Comma 189 40" xfId="9892" xr:uid="{00000000-0005-0000-0000-0000A1260000}"/>
    <cellStyle name="Comma 189 41" xfId="9893" xr:uid="{00000000-0005-0000-0000-0000A2260000}"/>
    <cellStyle name="Comma 189 42" xfId="9894" xr:uid="{00000000-0005-0000-0000-0000A3260000}"/>
    <cellStyle name="Comma 189 43" xfId="9895" xr:uid="{00000000-0005-0000-0000-0000A4260000}"/>
    <cellStyle name="Comma 189 44" xfId="9896" xr:uid="{00000000-0005-0000-0000-0000A5260000}"/>
    <cellStyle name="Comma 189 45" xfId="9897" xr:uid="{00000000-0005-0000-0000-0000A6260000}"/>
    <cellStyle name="Comma 189 46" xfId="9898" xr:uid="{00000000-0005-0000-0000-0000A7260000}"/>
    <cellStyle name="Comma 189 47" xfId="9899" xr:uid="{00000000-0005-0000-0000-0000A8260000}"/>
    <cellStyle name="Comma 189 48" xfId="9900" xr:uid="{00000000-0005-0000-0000-0000A9260000}"/>
    <cellStyle name="Comma 189 49" xfId="9901" xr:uid="{00000000-0005-0000-0000-0000AA260000}"/>
    <cellStyle name="Comma 189 5" xfId="9902" xr:uid="{00000000-0005-0000-0000-0000AB260000}"/>
    <cellStyle name="Comma 189 50" xfId="9903" xr:uid="{00000000-0005-0000-0000-0000AC260000}"/>
    <cellStyle name="Comma 189 51" xfId="9904" xr:uid="{00000000-0005-0000-0000-0000AD260000}"/>
    <cellStyle name="Comma 189 52" xfId="9905" xr:uid="{00000000-0005-0000-0000-0000AE260000}"/>
    <cellStyle name="Comma 189 53" xfId="9906" xr:uid="{00000000-0005-0000-0000-0000AF260000}"/>
    <cellStyle name="Comma 189 54" xfId="9907" xr:uid="{00000000-0005-0000-0000-0000B0260000}"/>
    <cellStyle name="Comma 189 55" xfId="9908" xr:uid="{00000000-0005-0000-0000-0000B1260000}"/>
    <cellStyle name="Comma 189 56" xfId="9909" xr:uid="{00000000-0005-0000-0000-0000B2260000}"/>
    <cellStyle name="Comma 189 57" xfId="9910" xr:uid="{00000000-0005-0000-0000-0000B3260000}"/>
    <cellStyle name="Comma 189 58" xfId="9911" xr:uid="{00000000-0005-0000-0000-0000B4260000}"/>
    <cellStyle name="Comma 189 59" xfId="9912" xr:uid="{00000000-0005-0000-0000-0000B5260000}"/>
    <cellStyle name="Comma 189 6" xfId="9913" xr:uid="{00000000-0005-0000-0000-0000B6260000}"/>
    <cellStyle name="Comma 189 60" xfId="9914" xr:uid="{00000000-0005-0000-0000-0000B7260000}"/>
    <cellStyle name="Comma 189 61" xfId="9915" xr:uid="{00000000-0005-0000-0000-0000B8260000}"/>
    <cellStyle name="Comma 189 62" xfId="9916" xr:uid="{00000000-0005-0000-0000-0000B9260000}"/>
    <cellStyle name="Comma 189 63" xfId="9917" xr:uid="{00000000-0005-0000-0000-0000BA260000}"/>
    <cellStyle name="Comma 189 64" xfId="9918" xr:uid="{00000000-0005-0000-0000-0000BB260000}"/>
    <cellStyle name="Comma 189 65" xfId="9919" xr:uid="{00000000-0005-0000-0000-0000BC260000}"/>
    <cellStyle name="Comma 189 66" xfId="9920" xr:uid="{00000000-0005-0000-0000-0000BD260000}"/>
    <cellStyle name="Comma 189 67" xfId="9921" xr:uid="{00000000-0005-0000-0000-0000BE260000}"/>
    <cellStyle name="Comma 189 7" xfId="9922" xr:uid="{00000000-0005-0000-0000-0000BF260000}"/>
    <cellStyle name="Comma 189 8" xfId="9923" xr:uid="{00000000-0005-0000-0000-0000C0260000}"/>
    <cellStyle name="Comma 189 9" xfId="9924" xr:uid="{00000000-0005-0000-0000-0000C1260000}"/>
    <cellStyle name="Comma 19" xfId="9925" xr:uid="{00000000-0005-0000-0000-0000C2260000}"/>
    <cellStyle name="Comma 19 2" xfId="9926" xr:uid="{00000000-0005-0000-0000-0000C3260000}"/>
    <cellStyle name="Comma 19 2 2" xfId="9927" xr:uid="{00000000-0005-0000-0000-0000C4260000}"/>
    <cellStyle name="Comma 19 3" xfId="9928" xr:uid="{00000000-0005-0000-0000-0000C5260000}"/>
    <cellStyle name="Comma 190" xfId="9929" xr:uid="{00000000-0005-0000-0000-0000C6260000}"/>
    <cellStyle name="Comma 190 10" xfId="9930" xr:uid="{00000000-0005-0000-0000-0000C7260000}"/>
    <cellStyle name="Comma 190 11" xfId="9931" xr:uid="{00000000-0005-0000-0000-0000C8260000}"/>
    <cellStyle name="Comma 190 12" xfId="9932" xr:uid="{00000000-0005-0000-0000-0000C9260000}"/>
    <cellStyle name="Comma 190 13" xfId="9933" xr:uid="{00000000-0005-0000-0000-0000CA260000}"/>
    <cellStyle name="Comma 190 14" xfId="9934" xr:uid="{00000000-0005-0000-0000-0000CB260000}"/>
    <cellStyle name="Comma 190 15" xfId="9935" xr:uid="{00000000-0005-0000-0000-0000CC260000}"/>
    <cellStyle name="Comma 190 16" xfId="9936" xr:uid="{00000000-0005-0000-0000-0000CD260000}"/>
    <cellStyle name="Comma 190 17" xfId="9937" xr:uid="{00000000-0005-0000-0000-0000CE260000}"/>
    <cellStyle name="Comma 190 18" xfId="9938" xr:uid="{00000000-0005-0000-0000-0000CF260000}"/>
    <cellStyle name="Comma 190 19" xfId="9939" xr:uid="{00000000-0005-0000-0000-0000D0260000}"/>
    <cellStyle name="Comma 190 2" xfId="9940" xr:uid="{00000000-0005-0000-0000-0000D1260000}"/>
    <cellStyle name="Comma 190 2 10" xfId="9941" xr:uid="{00000000-0005-0000-0000-0000D2260000}"/>
    <cellStyle name="Comma 190 2 11" xfId="9942" xr:uid="{00000000-0005-0000-0000-0000D3260000}"/>
    <cellStyle name="Comma 190 2 12" xfId="9943" xr:uid="{00000000-0005-0000-0000-0000D4260000}"/>
    <cellStyle name="Comma 190 2 13" xfId="9944" xr:uid="{00000000-0005-0000-0000-0000D5260000}"/>
    <cellStyle name="Comma 190 2 14" xfId="9945" xr:uid="{00000000-0005-0000-0000-0000D6260000}"/>
    <cellStyle name="Comma 190 2 15" xfId="9946" xr:uid="{00000000-0005-0000-0000-0000D7260000}"/>
    <cellStyle name="Comma 190 2 16" xfId="9947" xr:uid="{00000000-0005-0000-0000-0000D8260000}"/>
    <cellStyle name="Comma 190 2 17" xfId="9948" xr:uid="{00000000-0005-0000-0000-0000D9260000}"/>
    <cellStyle name="Comma 190 2 18" xfId="9949" xr:uid="{00000000-0005-0000-0000-0000DA260000}"/>
    <cellStyle name="Comma 190 2 19" xfId="9950" xr:uid="{00000000-0005-0000-0000-0000DB260000}"/>
    <cellStyle name="Comma 190 2 2" xfId="9951" xr:uid="{00000000-0005-0000-0000-0000DC260000}"/>
    <cellStyle name="Comma 190 2 2 10" xfId="9952" xr:uid="{00000000-0005-0000-0000-0000DD260000}"/>
    <cellStyle name="Comma 190 2 2 11" xfId="9953" xr:uid="{00000000-0005-0000-0000-0000DE260000}"/>
    <cellStyle name="Comma 190 2 2 12" xfId="9954" xr:uid="{00000000-0005-0000-0000-0000DF260000}"/>
    <cellStyle name="Comma 190 2 2 13" xfId="9955" xr:uid="{00000000-0005-0000-0000-0000E0260000}"/>
    <cellStyle name="Comma 190 2 2 14" xfId="9956" xr:uid="{00000000-0005-0000-0000-0000E1260000}"/>
    <cellStyle name="Comma 190 2 2 15" xfId="9957" xr:uid="{00000000-0005-0000-0000-0000E2260000}"/>
    <cellStyle name="Comma 190 2 2 16" xfId="9958" xr:uid="{00000000-0005-0000-0000-0000E3260000}"/>
    <cellStyle name="Comma 190 2 2 17" xfId="9959" xr:uid="{00000000-0005-0000-0000-0000E4260000}"/>
    <cellStyle name="Comma 190 2 2 18" xfId="9960" xr:uid="{00000000-0005-0000-0000-0000E5260000}"/>
    <cellStyle name="Comma 190 2 2 19" xfId="9961" xr:uid="{00000000-0005-0000-0000-0000E6260000}"/>
    <cellStyle name="Comma 190 2 2 2" xfId="9962" xr:uid="{00000000-0005-0000-0000-0000E7260000}"/>
    <cellStyle name="Comma 190 2 2 20" xfId="9963" xr:uid="{00000000-0005-0000-0000-0000E8260000}"/>
    <cellStyle name="Comma 190 2 2 21" xfId="9964" xr:uid="{00000000-0005-0000-0000-0000E9260000}"/>
    <cellStyle name="Comma 190 2 2 22" xfId="9965" xr:uid="{00000000-0005-0000-0000-0000EA260000}"/>
    <cellStyle name="Comma 190 2 2 23" xfId="9966" xr:uid="{00000000-0005-0000-0000-0000EB260000}"/>
    <cellStyle name="Comma 190 2 2 24" xfId="9967" xr:uid="{00000000-0005-0000-0000-0000EC260000}"/>
    <cellStyle name="Comma 190 2 2 25" xfId="9968" xr:uid="{00000000-0005-0000-0000-0000ED260000}"/>
    <cellStyle name="Comma 190 2 2 26" xfId="9969" xr:uid="{00000000-0005-0000-0000-0000EE260000}"/>
    <cellStyle name="Comma 190 2 2 27" xfId="9970" xr:uid="{00000000-0005-0000-0000-0000EF260000}"/>
    <cellStyle name="Comma 190 2 2 28" xfId="9971" xr:uid="{00000000-0005-0000-0000-0000F0260000}"/>
    <cellStyle name="Comma 190 2 2 29" xfId="9972" xr:uid="{00000000-0005-0000-0000-0000F1260000}"/>
    <cellStyle name="Comma 190 2 2 3" xfId="9973" xr:uid="{00000000-0005-0000-0000-0000F2260000}"/>
    <cellStyle name="Comma 190 2 2 30" xfId="9974" xr:uid="{00000000-0005-0000-0000-0000F3260000}"/>
    <cellStyle name="Comma 190 2 2 31" xfId="9975" xr:uid="{00000000-0005-0000-0000-0000F4260000}"/>
    <cellStyle name="Comma 190 2 2 32" xfId="9976" xr:uid="{00000000-0005-0000-0000-0000F5260000}"/>
    <cellStyle name="Comma 190 2 2 33" xfId="9977" xr:uid="{00000000-0005-0000-0000-0000F6260000}"/>
    <cellStyle name="Comma 190 2 2 34" xfId="9978" xr:uid="{00000000-0005-0000-0000-0000F7260000}"/>
    <cellStyle name="Comma 190 2 2 35" xfId="9979" xr:uid="{00000000-0005-0000-0000-0000F8260000}"/>
    <cellStyle name="Comma 190 2 2 36" xfId="9980" xr:uid="{00000000-0005-0000-0000-0000F9260000}"/>
    <cellStyle name="Comma 190 2 2 37" xfId="9981" xr:uid="{00000000-0005-0000-0000-0000FA260000}"/>
    <cellStyle name="Comma 190 2 2 38" xfId="9982" xr:uid="{00000000-0005-0000-0000-0000FB260000}"/>
    <cellStyle name="Comma 190 2 2 39" xfId="9983" xr:uid="{00000000-0005-0000-0000-0000FC260000}"/>
    <cellStyle name="Comma 190 2 2 4" xfId="9984" xr:uid="{00000000-0005-0000-0000-0000FD260000}"/>
    <cellStyle name="Comma 190 2 2 40" xfId="9985" xr:uid="{00000000-0005-0000-0000-0000FE260000}"/>
    <cellStyle name="Comma 190 2 2 41" xfId="9986" xr:uid="{00000000-0005-0000-0000-0000FF260000}"/>
    <cellStyle name="Comma 190 2 2 42" xfId="9987" xr:uid="{00000000-0005-0000-0000-000000270000}"/>
    <cellStyle name="Comma 190 2 2 43" xfId="9988" xr:uid="{00000000-0005-0000-0000-000001270000}"/>
    <cellStyle name="Comma 190 2 2 44" xfId="9989" xr:uid="{00000000-0005-0000-0000-000002270000}"/>
    <cellStyle name="Comma 190 2 2 45" xfId="9990" xr:uid="{00000000-0005-0000-0000-000003270000}"/>
    <cellStyle name="Comma 190 2 2 46" xfId="9991" xr:uid="{00000000-0005-0000-0000-000004270000}"/>
    <cellStyle name="Comma 190 2 2 47" xfId="9992" xr:uid="{00000000-0005-0000-0000-000005270000}"/>
    <cellStyle name="Comma 190 2 2 48" xfId="9993" xr:uid="{00000000-0005-0000-0000-000006270000}"/>
    <cellStyle name="Comma 190 2 2 49" xfId="9994" xr:uid="{00000000-0005-0000-0000-000007270000}"/>
    <cellStyle name="Comma 190 2 2 5" xfId="9995" xr:uid="{00000000-0005-0000-0000-000008270000}"/>
    <cellStyle name="Comma 190 2 2 50" xfId="9996" xr:uid="{00000000-0005-0000-0000-000009270000}"/>
    <cellStyle name="Comma 190 2 2 51" xfId="9997" xr:uid="{00000000-0005-0000-0000-00000A270000}"/>
    <cellStyle name="Comma 190 2 2 52" xfId="9998" xr:uid="{00000000-0005-0000-0000-00000B270000}"/>
    <cellStyle name="Comma 190 2 2 53" xfId="9999" xr:uid="{00000000-0005-0000-0000-00000C270000}"/>
    <cellStyle name="Comma 190 2 2 54" xfId="10000" xr:uid="{00000000-0005-0000-0000-00000D270000}"/>
    <cellStyle name="Comma 190 2 2 55" xfId="10001" xr:uid="{00000000-0005-0000-0000-00000E270000}"/>
    <cellStyle name="Comma 190 2 2 56" xfId="10002" xr:uid="{00000000-0005-0000-0000-00000F270000}"/>
    <cellStyle name="Comma 190 2 2 57" xfId="10003" xr:uid="{00000000-0005-0000-0000-000010270000}"/>
    <cellStyle name="Comma 190 2 2 58" xfId="10004" xr:uid="{00000000-0005-0000-0000-000011270000}"/>
    <cellStyle name="Comma 190 2 2 59" xfId="10005" xr:uid="{00000000-0005-0000-0000-000012270000}"/>
    <cellStyle name="Comma 190 2 2 6" xfId="10006" xr:uid="{00000000-0005-0000-0000-000013270000}"/>
    <cellStyle name="Comma 190 2 2 60" xfId="10007" xr:uid="{00000000-0005-0000-0000-000014270000}"/>
    <cellStyle name="Comma 190 2 2 61" xfId="10008" xr:uid="{00000000-0005-0000-0000-000015270000}"/>
    <cellStyle name="Comma 190 2 2 62" xfId="10009" xr:uid="{00000000-0005-0000-0000-000016270000}"/>
    <cellStyle name="Comma 190 2 2 63" xfId="10010" xr:uid="{00000000-0005-0000-0000-000017270000}"/>
    <cellStyle name="Comma 190 2 2 64" xfId="10011" xr:uid="{00000000-0005-0000-0000-000018270000}"/>
    <cellStyle name="Comma 190 2 2 65" xfId="10012" xr:uid="{00000000-0005-0000-0000-000019270000}"/>
    <cellStyle name="Comma 190 2 2 7" xfId="10013" xr:uid="{00000000-0005-0000-0000-00001A270000}"/>
    <cellStyle name="Comma 190 2 2 8" xfId="10014" xr:uid="{00000000-0005-0000-0000-00001B270000}"/>
    <cellStyle name="Comma 190 2 2 9" xfId="10015" xr:uid="{00000000-0005-0000-0000-00001C270000}"/>
    <cellStyle name="Comma 190 2 20" xfId="10016" xr:uid="{00000000-0005-0000-0000-00001D270000}"/>
    <cellStyle name="Comma 190 2 21" xfId="10017" xr:uid="{00000000-0005-0000-0000-00001E270000}"/>
    <cellStyle name="Comma 190 2 22" xfId="10018" xr:uid="{00000000-0005-0000-0000-00001F270000}"/>
    <cellStyle name="Comma 190 2 23" xfId="10019" xr:uid="{00000000-0005-0000-0000-000020270000}"/>
    <cellStyle name="Comma 190 2 24" xfId="10020" xr:uid="{00000000-0005-0000-0000-000021270000}"/>
    <cellStyle name="Comma 190 2 25" xfId="10021" xr:uid="{00000000-0005-0000-0000-000022270000}"/>
    <cellStyle name="Comma 190 2 26" xfId="10022" xr:uid="{00000000-0005-0000-0000-000023270000}"/>
    <cellStyle name="Comma 190 2 27" xfId="10023" xr:uid="{00000000-0005-0000-0000-000024270000}"/>
    <cellStyle name="Comma 190 2 28" xfId="10024" xr:uid="{00000000-0005-0000-0000-000025270000}"/>
    <cellStyle name="Comma 190 2 29" xfId="10025" xr:uid="{00000000-0005-0000-0000-000026270000}"/>
    <cellStyle name="Comma 190 2 3" xfId="10026" xr:uid="{00000000-0005-0000-0000-000027270000}"/>
    <cellStyle name="Comma 190 2 30" xfId="10027" xr:uid="{00000000-0005-0000-0000-000028270000}"/>
    <cellStyle name="Comma 190 2 31" xfId="10028" xr:uid="{00000000-0005-0000-0000-000029270000}"/>
    <cellStyle name="Comma 190 2 32" xfId="10029" xr:uid="{00000000-0005-0000-0000-00002A270000}"/>
    <cellStyle name="Comma 190 2 33" xfId="10030" xr:uid="{00000000-0005-0000-0000-00002B270000}"/>
    <cellStyle name="Comma 190 2 34" xfId="10031" xr:uid="{00000000-0005-0000-0000-00002C270000}"/>
    <cellStyle name="Comma 190 2 35" xfId="10032" xr:uid="{00000000-0005-0000-0000-00002D270000}"/>
    <cellStyle name="Comma 190 2 36" xfId="10033" xr:uid="{00000000-0005-0000-0000-00002E270000}"/>
    <cellStyle name="Comma 190 2 37" xfId="10034" xr:uid="{00000000-0005-0000-0000-00002F270000}"/>
    <cellStyle name="Comma 190 2 38" xfId="10035" xr:uid="{00000000-0005-0000-0000-000030270000}"/>
    <cellStyle name="Comma 190 2 39" xfId="10036" xr:uid="{00000000-0005-0000-0000-000031270000}"/>
    <cellStyle name="Comma 190 2 4" xfId="10037" xr:uid="{00000000-0005-0000-0000-000032270000}"/>
    <cellStyle name="Comma 190 2 40" xfId="10038" xr:uid="{00000000-0005-0000-0000-000033270000}"/>
    <cellStyle name="Comma 190 2 41" xfId="10039" xr:uid="{00000000-0005-0000-0000-000034270000}"/>
    <cellStyle name="Comma 190 2 42" xfId="10040" xr:uid="{00000000-0005-0000-0000-000035270000}"/>
    <cellStyle name="Comma 190 2 43" xfId="10041" xr:uid="{00000000-0005-0000-0000-000036270000}"/>
    <cellStyle name="Comma 190 2 44" xfId="10042" xr:uid="{00000000-0005-0000-0000-000037270000}"/>
    <cellStyle name="Comma 190 2 45" xfId="10043" xr:uid="{00000000-0005-0000-0000-000038270000}"/>
    <cellStyle name="Comma 190 2 46" xfId="10044" xr:uid="{00000000-0005-0000-0000-000039270000}"/>
    <cellStyle name="Comma 190 2 47" xfId="10045" xr:uid="{00000000-0005-0000-0000-00003A270000}"/>
    <cellStyle name="Comma 190 2 48" xfId="10046" xr:uid="{00000000-0005-0000-0000-00003B270000}"/>
    <cellStyle name="Comma 190 2 49" xfId="10047" xr:uid="{00000000-0005-0000-0000-00003C270000}"/>
    <cellStyle name="Comma 190 2 5" xfId="10048" xr:uid="{00000000-0005-0000-0000-00003D270000}"/>
    <cellStyle name="Comma 190 2 50" xfId="10049" xr:uid="{00000000-0005-0000-0000-00003E270000}"/>
    <cellStyle name="Comma 190 2 51" xfId="10050" xr:uid="{00000000-0005-0000-0000-00003F270000}"/>
    <cellStyle name="Comma 190 2 52" xfId="10051" xr:uid="{00000000-0005-0000-0000-000040270000}"/>
    <cellStyle name="Comma 190 2 53" xfId="10052" xr:uid="{00000000-0005-0000-0000-000041270000}"/>
    <cellStyle name="Comma 190 2 54" xfId="10053" xr:uid="{00000000-0005-0000-0000-000042270000}"/>
    <cellStyle name="Comma 190 2 55" xfId="10054" xr:uid="{00000000-0005-0000-0000-000043270000}"/>
    <cellStyle name="Comma 190 2 56" xfId="10055" xr:uid="{00000000-0005-0000-0000-000044270000}"/>
    <cellStyle name="Comma 190 2 57" xfId="10056" xr:uid="{00000000-0005-0000-0000-000045270000}"/>
    <cellStyle name="Comma 190 2 58" xfId="10057" xr:uid="{00000000-0005-0000-0000-000046270000}"/>
    <cellStyle name="Comma 190 2 59" xfId="10058" xr:uid="{00000000-0005-0000-0000-000047270000}"/>
    <cellStyle name="Comma 190 2 6" xfId="10059" xr:uid="{00000000-0005-0000-0000-000048270000}"/>
    <cellStyle name="Comma 190 2 60" xfId="10060" xr:uid="{00000000-0005-0000-0000-000049270000}"/>
    <cellStyle name="Comma 190 2 61" xfId="10061" xr:uid="{00000000-0005-0000-0000-00004A270000}"/>
    <cellStyle name="Comma 190 2 62" xfId="10062" xr:uid="{00000000-0005-0000-0000-00004B270000}"/>
    <cellStyle name="Comma 190 2 63" xfId="10063" xr:uid="{00000000-0005-0000-0000-00004C270000}"/>
    <cellStyle name="Comma 190 2 64" xfId="10064" xr:uid="{00000000-0005-0000-0000-00004D270000}"/>
    <cellStyle name="Comma 190 2 65" xfId="10065" xr:uid="{00000000-0005-0000-0000-00004E270000}"/>
    <cellStyle name="Comma 190 2 66" xfId="10066" xr:uid="{00000000-0005-0000-0000-00004F270000}"/>
    <cellStyle name="Comma 190 2 7" xfId="10067" xr:uid="{00000000-0005-0000-0000-000050270000}"/>
    <cellStyle name="Comma 190 2 8" xfId="10068" xr:uid="{00000000-0005-0000-0000-000051270000}"/>
    <cellStyle name="Comma 190 2 9" xfId="10069" xr:uid="{00000000-0005-0000-0000-000052270000}"/>
    <cellStyle name="Comma 190 20" xfId="10070" xr:uid="{00000000-0005-0000-0000-000053270000}"/>
    <cellStyle name="Comma 190 21" xfId="10071" xr:uid="{00000000-0005-0000-0000-000054270000}"/>
    <cellStyle name="Comma 190 22" xfId="10072" xr:uid="{00000000-0005-0000-0000-000055270000}"/>
    <cellStyle name="Comma 190 23" xfId="10073" xr:uid="{00000000-0005-0000-0000-000056270000}"/>
    <cellStyle name="Comma 190 24" xfId="10074" xr:uid="{00000000-0005-0000-0000-000057270000}"/>
    <cellStyle name="Comma 190 25" xfId="10075" xr:uid="{00000000-0005-0000-0000-000058270000}"/>
    <cellStyle name="Comma 190 26" xfId="10076" xr:uid="{00000000-0005-0000-0000-000059270000}"/>
    <cellStyle name="Comma 190 27" xfId="10077" xr:uid="{00000000-0005-0000-0000-00005A270000}"/>
    <cellStyle name="Comma 190 28" xfId="10078" xr:uid="{00000000-0005-0000-0000-00005B270000}"/>
    <cellStyle name="Comma 190 29" xfId="10079" xr:uid="{00000000-0005-0000-0000-00005C270000}"/>
    <cellStyle name="Comma 190 3" xfId="10080" xr:uid="{00000000-0005-0000-0000-00005D270000}"/>
    <cellStyle name="Comma 190 30" xfId="10081" xr:uid="{00000000-0005-0000-0000-00005E270000}"/>
    <cellStyle name="Comma 190 31" xfId="10082" xr:uid="{00000000-0005-0000-0000-00005F270000}"/>
    <cellStyle name="Comma 190 32" xfId="10083" xr:uid="{00000000-0005-0000-0000-000060270000}"/>
    <cellStyle name="Comma 190 33" xfId="10084" xr:uid="{00000000-0005-0000-0000-000061270000}"/>
    <cellStyle name="Comma 190 34" xfId="10085" xr:uid="{00000000-0005-0000-0000-000062270000}"/>
    <cellStyle name="Comma 190 35" xfId="10086" xr:uid="{00000000-0005-0000-0000-000063270000}"/>
    <cellStyle name="Comma 190 36" xfId="10087" xr:uid="{00000000-0005-0000-0000-000064270000}"/>
    <cellStyle name="Comma 190 37" xfId="10088" xr:uid="{00000000-0005-0000-0000-000065270000}"/>
    <cellStyle name="Comma 190 38" xfId="10089" xr:uid="{00000000-0005-0000-0000-000066270000}"/>
    <cellStyle name="Comma 190 39" xfId="10090" xr:uid="{00000000-0005-0000-0000-000067270000}"/>
    <cellStyle name="Comma 190 4" xfId="10091" xr:uid="{00000000-0005-0000-0000-000068270000}"/>
    <cellStyle name="Comma 190 4 10" xfId="10092" xr:uid="{00000000-0005-0000-0000-000069270000}"/>
    <cellStyle name="Comma 190 4 11" xfId="10093" xr:uid="{00000000-0005-0000-0000-00006A270000}"/>
    <cellStyle name="Comma 190 4 12" xfId="10094" xr:uid="{00000000-0005-0000-0000-00006B270000}"/>
    <cellStyle name="Comma 190 4 13" xfId="10095" xr:uid="{00000000-0005-0000-0000-00006C270000}"/>
    <cellStyle name="Comma 190 4 14" xfId="10096" xr:uid="{00000000-0005-0000-0000-00006D270000}"/>
    <cellStyle name="Comma 190 4 15" xfId="10097" xr:uid="{00000000-0005-0000-0000-00006E270000}"/>
    <cellStyle name="Comma 190 4 16" xfId="10098" xr:uid="{00000000-0005-0000-0000-00006F270000}"/>
    <cellStyle name="Comma 190 4 17" xfId="10099" xr:uid="{00000000-0005-0000-0000-000070270000}"/>
    <cellStyle name="Comma 190 4 18" xfId="10100" xr:uid="{00000000-0005-0000-0000-000071270000}"/>
    <cellStyle name="Comma 190 4 19" xfId="10101" xr:uid="{00000000-0005-0000-0000-000072270000}"/>
    <cellStyle name="Comma 190 4 2" xfId="10102" xr:uid="{00000000-0005-0000-0000-000073270000}"/>
    <cellStyle name="Comma 190 4 20" xfId="10103" xr:uid="{00000000-0005-0000-0000-000074270000}"/>
    <cellStyle name="Comma 190 4 21" xfId="10104" xr:uid="{00000000-0005-0000-0000-000075270000}"/>
    <cellStyle name="Comma 190 4 22" xfId="10105" xr:uid="{00000000-0005-0000-0000-000076270000}"/>
    <cellStyle name="Comma 190 4 23" xfId="10106" xr:uid="{00000000-0005-0000-0000-000077270000}"/>
    <cellStyle name="Comma 190 4 24" xfId="10107" xr:uid="{00000000-0005-0000-0000-000078270000}"/>
    <cellStyle name="Comma 190 4 25" xfId="10108" xr:uid="{00000000-0005-0000-0000-000079270000}"/>
    <cellStyle name="Comma 190 4 26" xfId="10109" xr:uid="{00000000-0005-0000-0000-00007A270000}"/>
    <cellStyle name="Comma 190 4 27" xfId="10110" xr:uid="{00000000-0005-0000-0000-00007B270000}"/>
    <cellStyle name="Comma 190 4 28" xfId="10111" xr:uid="{00000000-0005-0000-0000-00007C270000}"/>
    <cellStyle name="Comma 190 4 29" xfId="10112" xr:uid="{00000000-0005-0000-0000-00007D270000}"/>
    <cellStyle name="Comma 190 4 3" xfId="10113" xr:uid="{00000000-0005-0000-0000-00007E270000}"/>
    <cellStyle name="Comma 190 4 30" xfId="10114" xr:uid="{00000000-0005-0000-0000-00007F270000}"/>
    <cellStyle name="Comma 190 4 31" xfId="10115" xr:uid="{00000000-0005-0000-0000-000080270000}"/>
    <cellStyle name="Comma 190 4 32" xfId="10116" xr:uid="{00000000-0005-0000-0000-000081270000}"/>
    <cellStyle name="Comma 190 4 33" xfId="10117" xr:uid="{00000000-0005-0000-0000-000082270000}"/>
    <cellStyle name="Comma 190 4 34" xfId="10118" xr:uid="{00000000-0005-0000-0000-000083270000}"/>
    <cellStyle name="Comma 190 4 35" xfId="10119" xr:uid="{00000000-0005-0000-0000-000084270000}"/>
    <cellStyle name="Comma 190 4 36" xfId="10120" xr:uid="{00000000-0005-0000-0000-000085270000}"/>
    <cellStyle name="Comma 190 4 37" xfId="10121" xr:uid="{00000000-0005-0000-0000-000086270000}"/>
    <cellStyle name="Comma 190 4 38" xfId="10122" xr:uid="{00000000-0005-0000-0000-000087270000}"/>
    <cellStyle name="Comma 190 4 39" xfId="10123" xr:uid="{00000000-0005-0000-0000-000088270000}"/>
    <cellStyle name="Comma 190 4 4" xfId="10124" xr:uid="{00000000-0005-0000-0000-000089270000}"/>
    <cellStyle name="Comma 190 4 40" xfId="10125" xr:uid="{00000000-0005-0000-0000-00008A270000}"/>
    <cellStyle name="Comma 190 4 41" xfId="10126" xr:uid="{00000000-0005-0000-0000-00008B270000}"/>
    <cellStyle name="Comma 190 4 42" xfId="10127" xr:uid="{00000000-0005-0000-0000-00008C270000}"/>
    <cellStyle name="Comma 190 4 43" xfId="10128" xr:uid="{00000000-0005-0000-0000-00008D270000}"/>
    <cellStyle name="Comma 190 4 44" xfId="10129" xr:uid="{00000000-0005-0000-0000-00008E270000}"/>
    <cellStyle name="Comma 190 4 45" xfId="10130" xr:uid="{00000000-0005-0000-0000-00008F270000}"/>
    <cellStyle name="Comma 190 4 46" xfId="10131" xr:uid="{00000000-0005-0000-0000-000090270000}"/>
    <cellStyle name="Comma 190 4 47" xfId="10132" xr:uid="{00000000-0005-0000-0000-000091270000}"/>
    <cellStyle name="Comma 190 4 48" xfId="10133" xr:uid="{00000000-0005-0000-0000-000092270000}"/>
    <cellStyle name="Comma 190 4 49" xfId="10134" xr:uid="{00000000-0005-0000-0000-000093270000}"/>
    <cellStyle name="Comma 190 4 5" xfId="10135" xr:uid="{00000000-0005-0000-0000-000094270000}"/>
    <cellStyle name="Comma 190 4 50" xfId="10136" xr:uid="{00000000-0005-0000-0000-000095270000}"/>
    <cellStyle name="Comma 190 4 51" xfId="10137" xr:uid="{00000000-0005-0000-0000-000096270000}"/>
    <cellStyle name="Comma 190 4 52" xfId="10138" xr:uid="{00000000-0005-0000-0000-000097270000}"/>
    <cellStyle name="Comma 190 4 53" xfId="10139" xr:uid="{00000000-0005-0000-0000-000098270000}"/>
    <cellStyle name="Comma 190 4 54" xfId="10140" xr:uid="{00000000-0005-0000-0000-000099270000}"/>
    <cellStyle name="Comma 190 4 55" xfId="10141" xr:uid="{00000000-0005-0000-0000-00009A270000}"/>
    <cellStyle name="Comma 190 4 56" xfId="10142" xr:uid="{00000000-0005-0000-0000-00009B270000}"/>
    <cellStyle name="Comma 190 4 57" xfId="10143" xr:uid="{00000000-0005-0000-0000-00009C270000}"/>
    <cellStyle name="Comma 190 4 58" xfId="10144" xr:uid="{00000000-0005-0000-0000-00009D270000}"/>
    <cellStyle name="Comma 190 4 59" xfId="10145" xr:uid="{00000000-0005-0000-0000-00009E270000}"/>
    <cellStyle name="Comma 190 4 6" xfId="10146" xr:uid="{00000000-0005-0000-0000-00009F270000}"/>
    <cellStyle name="Comma 190 4 60" xfId="10147" xr:uid="{00000000-0005-0000-0000-0000A0270000}"/>
    <cellStyle name="Comma 190 4 61" xfId="10148" xr:uid="{00000000-0005-0000-0000-0000A1270000}"/>
    <cellStyle name="Comma 190 4 62" xfId="10149" xr:uid="{00000000-0005-0000-0000-0000A2270000}"/>
    <cellStyle name="Comma 190 4 63" xfId="10150" xr:uid="{00000000-0005-0000-0000-0000A3270000}"/>
    <cellStyle name="Comma 190 4 64" xfId="10151" xr:uid="{00000000-0005-0000-0000-0000A4270000}"/>
    <cellStyle name="Comma 190 4 65" xfId="10152" xr:uid="{00000000-0005-0000-0000-0000A5270000}"/>
    <cellStyle name="Comma 190 4 7" xfId="10153" xr:uid="{00000000-0005-0000-0000-0000A6270000}"/>
    <cellStyle name="Comma 190 4 8" xfId="10154" xr:uid="{00000000-0005-0000-0000-0000A7270000}"/>
    <cellStyle name="Comma 190 4 9" xfId="10155" xr:uid="{00000000-0005-0000-0000-0000A8270000}"/>
    <cellStyle name="Comma 190 40" xfId="10156" xr:uid="{00000000-0005-0000-0000-0000A9270000}"/>
    <cellStyle name="Comma 190 41" xfId="10157" xr:uid="{00000000-0005-0000-0000-0000AA270000}"/>
    <cellStyle name="Comma 190 42" xfId="10158" xr:uid="{00000000-0005-0000-0000-0000AB270000}"/>
    <cellStyle name="Comma 190 43" xfId="10159" xr:uid="{00000000-0005-0000-0000-0000AC270000}"/>
    <cellStyle name="Comma 190 44" xfId="10160" xr:uid="{00000000-0005-0000-0000-0000AD270000}"/>
    <cellStyle name="Comma 190 45" xfId="10161" xr:uid="{00000000-0005-0000-0000-0000AE270000}"/>
    <cellStyle name="Comma 190 46" xfId="10162" xr:uid="{00000000-0005-0000-0000-0000AF270000}"/>
    <cellStyle name="Comma 190 47" xfId="10163" xr:uid="{00000000-0005-0000-0000-0000B0270000}"/>
    <cellStyle name="Comma 190 48" xfId="10164" xr:uid="{00000000-0005-0000-0000-0000B1270000}"/>
    <cellStyle name="Comma 190 49" xfId="10165" xr:uid="{00000000-0005-0000-0000-0000B2270000}"/>
    <cellStyle name="Comma 190 5" xfId="10166" xr:uid="{00000000-0005-0000-0000-0000B3270000}"/>
    <cellStyle name="Comma 190 50" xfId="10167" xr:uid="{00000000-0005-0000-0000-0000B4270000}"/>
    <cellStyle name="Comma 190 51" xfId="10168" xr:uid="{00000000-0005-0000-0000-0000B5270000}"/>
    <cellStyle name="Comma 190 52" xfId="10169" xr:uid="{00000000-0005-0000-0000-0000B6270000}"/>
    <cellStyle name="Comma 190 53" xfId="10170" xr:uid="{00000000-0005-0000-0000-0000B7270000}"/>
    <cellStyle name="Comma 190 54" xfId="10171" xr:uid="{00000000-0005-0000-0000-0000B8270000}"/>
    <cellStyle name="Comma 190 55" xfId="10172" xr:uid="{00000000-0005-0000-0000-0000B9270000}"/>
    <cellStyle name="Comma 190 56" xfId="10173" xr:uid="{00000000-0005-0000-0000-0000BA270000}"/>
    <cellStyle name="Comma 190 57" xfId="10174" xr:uid="{00000000-0005-0000-0000-0000BB270000}"/>
    <cellStyle name="Comma 190 58" xfId="10175" xr:uid="{00000000-0005-0000-0000-0000BC270000}"/>
    <cellStyle name="Comma 190 59" xfId="10176" xr:uid="{00000000-0005-0000-0000-0000BD270000}"/>
    <cellStyle name="Comma 190 6" xfId="10177" xr:uid="{00000000-0005-0000-0000-0000BE270000}"/>
    <cellStyle name="Comma 190 60" xfId="10178" xr:uid="{00000000-0005-0000-0000-0000BF270000}"/>
    <cellStyle name="Comma 190 61" xfId="10179" xr:uid="{00000000-0005-0000-0000-0000C0270000}"/>
    <cellStyle name="Comma 190 62" xfId="10180" xr:uid="{00000000-0005-0000-0000-0000C1270000}"/>
    <cellStyle name="Comma 190 63" xfId="10181" xr:uid="{00000000-0005-0000-0000-0000C2270000}"/>
    <cellStyle name="Comma 190 64" xfId="10182" xr:uid="{00000000-0005-0000-0000-0000C3270000}"/>
    <cellStyle name="Comma 190 65" xfId="10183" xr:uid="{00000000-0005-0000-0000-0000C4270000}"/>
    <cellStyle name="Comma 190 66" xfId="10184" xr:uid="{00000000-0005-0000-0000-0000C5270000}"/>
    <cellStyle name="Comma 190 67" xfId="10185" xr:uid="{00000000-0005-0000-0000-0000C6270000}"/>
    <cellStyle name="Comma 190 7" xfId="10186" xr:uid="{00000000-0005-0000-0000-0000C7270000}"/>
    <cellStyle name="Comma 190 8" xfId="10187" xr:uid="{00000000-0005-0000-0000-0000C8270000}"/>
    <cellStyle name="Comma 190 9" xfId="10188" xr:uid="{00000000-0005-0000-0000-0000C9270000}"/>
    <cellStyle name="Comma 191" xfId="10189" xr:uid="{00000000-0005-0000-0000-0000CA270000}"/>
    <cellStyle name="Comma 192" xfId="10190" xr:uid="{00000000-0005-0000-0000-0000CB270000}"/>
    <cellStyle name="Comma 193" xfId="10191" xr:uid="{00000000-0005-0000-0000-0000CC270000}"/>
    <cellStyle name="Comma 193 10" xfId="10192" xr:uid="{00000000-0005-0000-0000-0000CD270000}"/>
    <cellStyle name="Comma 193 11" xfId="10193" xr:uid="{00000000-0005-0000-0000-0000CE270000}"/>
    <cellStyle name="Comma 193 12" xfId="10194" xr:uid="{00000000-0005-0000-0000-0000CF270000}"/>
    <cellStyle name="Comma 193 13" xfId="10195" xr:uid="{00000000-0005-0000-0000-0000D0270000}"/>
    <cellStyle name="Comma 193 14" xfId="10196" xr:uid="{00000000-0005-0000-0000-0000D1270000}"/>
    <cellStyle name="Comma 193 15" xfId="10197" xr:uid="{00000000-0005-0000-0000-0000D2270000}"/>
    <cellStyle name="Comma 193 16" xfId="10198" xr:uid="{00000000-0005-0000-0000-0000D3270000}"/>
    <cellStyle name="Comma 193 17" xfId="10199" xr:uid="{00000000-0005-0000-0000-0000D4270000}"/>
    <cellStyle name="Comma 193 18" xfId="10200" xr:uid="{00000000-0005-0000-0000-0000D5270000}"/>
    <cellStyle name="Comma 193 19" xfId="10201" xr:uid="{00000000-0005-0000-0000-0000D6270000}"/>
    <cellStyle name="Comma 193 2" xfId="10202" xr:uid="{00000000-0005-0000-0000-0000D7270000}"/>
    <cellStyle name="Comma 193 2 10" xfId="10203" xr:uid="{00000000-0005-0000-0000-0000D8270000}"/>
    <cellStyle name="Comma 193 2 11" xfId="10204" xr:uid="{00000000-0005-0000-0000-0000D9270000}"/>
    <cellStyle name="Comma 193 2 12" xfId="10205" xr:uid="{00000000-0005-0000-0000-0000DA270000}"/>
    <cellStyle name="Comma 193 2 13" xfId="10206" xr:uid="{00000000-0005-0000-0000-0000DB270000}"/>
    <cellStyle name="Comma 193 2 14" xfId="10207" xr:uid="{00000000-0005-0000-0000-0000DC270000}"/>
    <cellStyle name="Comma 193 2 15" xfId="10208" xr:uid="{00000000-0005-0000-0000-0000DD270000}"/>
    <cellStyle name="Comma 193 2 16" xfId="10209" xr:uid="{00000000-0005-0000-0000-0000DE270000}"/>
    <cellStyle name="Comma 193 2 17" xfId="10210" xr:uid="{00000000-0005-0000-0000-0000DF270000}"/>
    <cellStyle name="Comma 193 2 18" xfId="10211" xr:uid="{00000000-0005-0000-0000-0000E0270000}"/>
    <cellStyle name="Comma 193 2 19" xfId="10212" xr:uid="{00000000-0005-0000-0000-0000E1270000}"/>
    <cellStyle name="Comma 193 2 2" xfId="10213" xr:uid="{00000000-0005-0000-0000-0000E2270000}"/>
    <cellStyle name="Comma 193 2 2 10" xfId="10214" xr:uid="{00000000-0005-0000-0000-0000E3270000}"/>
    <cellStyle name="Comma 193 2 2 11" xfId="10215" xr:uid="{00000000-0005-0000-0000-0000E4270000}"/>
    <cellStyle name="Comma 193 2 2 12" xfId="10216" xr:uid="{00000000-0005-0000-0000-0000E5270000}"/>
    <cellStyle name="Comma 193 2 2 13" xfId="10217" xr:uid="{00000000-0005-0000-0000-0000E6270000}"/>
    <cellStyle name="Comma 193 2 2 14" xfId="10218" xr:uid="{00000000-0005-0000-0000-0000E7270000}"/>
    <cellStyle name="Comma 193 2 2 15" xfId="10219" xr:uid="{00000000-0005-0000-0000-0000E8270000}"/>
    <cellStyle name="Comma 193 2 2 16" xfId="10220" xr:uid="{00000000-0005-0000-0000-0000E9270000}"/>
    <cellStyle name="Comma 193 2 2 17" xfId="10221" xr:uid="{00000000-0005-0000-0000-0000EA270000}"/>
    <cellStyle name="Comma 193 2 2 18" xfId="10222" xr:uid="{00000000-0005-0000-0000-0000EB270000}"/>
    <cellStyle name="Comma 193 2 2 19" xfId="10223" xr:uid="{00000000-0005-0000-0000-0000EC270000}"/>
    <cellStyle name="Comma 193 2 2 2" xfId="10224" xr:uid="{00000000-0005-0000-0000-0000ED270000}"/>
    <cellStyle name="Comma 193 2 2 20" xfId="10225" xr:uid="{00000000-0005-0000-0000-0000EE270000}"/>
    <cellStyle name="Comma 193 2 2 21" xfId="10226" xr:uid="{00000000-0005-0000-0000-0000EF270000}"/>
    <cellStyle name="Comma 193 2 2 22" xfId="10227" xr:uid="{00000000-0005-0000-0000-0000F0270000}"/>
    <cellStyle name="Comma 193 2 2 23" xfId="10228" xr:uid="{00000000-0005-0000-0000-0000F1270000}"/>
    <cellStyle name="Comma 193 2 2 24" xfId="10229" xr:uid="{00000000-0005-0000-0000-0000F2270000}"/>
    <cellStyle name="Comma 193 2 2 25" xfId="10230" xr:uid="{00000000-0005-0000-0000-0000F3270000}"/>
    <cellStyle name="Comma 193 2 2 26" xfId="10231" xr:uid="{00000000-0005-0000-0000-0000F4270000}"/>
    <cellStyle name="Comma 193 2 2 27" xfId="10232" xr:uid="{00000000-0005-0000-0000-0000F5270000}"/>
    <cellStyle name="Comma 193 2 2 28" xfId="10233" xr:uid="{00000000-0005-0000-0000-0000F6270000}"/>
    <cellStyle name="Comma 193 2 2 29" xfId="10234" xr:uid="{00000000-0005-0000-0000-0000F7270000}"/>
    <cellStyle name="Comma 193 2 2 3" xfId="10235" xr:uid="{00000000-0005-0000-0000-0000F8270000}"/>
    <cellStyle name="Comma 193 2 2 30" xfId="10236" xr:uid="{00000000-0005-0000-0000-0000F9270000}"/>
    <cellStyle name="Comma 193 2 2 31" xfId="10237" xr:uid="{00000000-0005-0000-0000-0000FA270000}"/>
    <cellStyle name="Comma 193 2 2 32" xfId="10238" xr:uid="{00000000-0005-0000-0000-0000FB270000}"/>
    <cellStyle name="Comma 193 2 2 33" xfId="10239" xr:uid="{00000000-0005-0000-0000-0000FC270000}"/>
    <cellStyle name="Comma 193 2 2 34" xfId="10240" xr:uid="{00000000-0005-0000-0000-0000FD270000}"/>
    <cellStyle name="Comma 193 2 2 35" xfId="10241" xr:uid="{00000000-0005-0000-0000-0000FE270000}"/>
    <cellStyle name="Comma 193 2 2 36" xfId="10242" xr:uid="{00000000-0005-0000-0000-0000FF270000}"/>
    <cellStyle name="Comma 193 2 2 37" xfId="10243" xr:uid="{00000000-0005-0000-0000-000000280000}"/>
    <cellStyle name="Comma 193 2 2 38" xfId="10244" xr:uid="{00000000-0005-0000-0000-000001280000}"/>
    <cellStyle name="Comma 193 2 2 39" xfId="10245" xr:uid="{00000000-0005-0000-0000-000002280000}"/>
    <cellStyle name="Comma 193 2 2 4" xfId="10246" xr:uid="{00000000-0005-0000-0000-000003280000}"/>
    <cellStyle name="Comma 193 2 2 40" xfId="10247" xr:uid="{00000000-0005-0000-0000-000004280000}"/>
    <cellStyle name="Comma 193 2 2 41" xfId="10248" xr:uid="{00000000-0005-0000-0000-000005280000}"/>
    <cellStyle name="Comma 193 2 2 42" xfId="10249" xr:uid="{00000000-0005-0000-0000-000006280000}"/>
    <cellStyle name="Comma 193 2 2 43" xfId="10250" xr:uid="{00000000-0005-0000-0000-000007280000}"/>
    <cellStyle name="Comma 193 2 2 44" xfId="10251" xr:uid="{00000000-0005-0000-0000-000008280000}"/>
    <cellStyle name="Comma 193 2 2 45" xfId="10252" xr:uid="{00000000-0005-0000-0000-000009280000}"/>
    <cellStyle name="Comma 193 2 2 46" xfId="10253" xr:uid="{00000000-0005-0000-0000-00000A280000}"/>
    <cellStyle name="Comma 193 2 2 47" xfId="10254" xr:uid="{00000000-0005-0000-0000-00000B280000}"/>
    <cellStyle name="Comma 193 2 2 48" xfId="10255" xr:uid="{00000000-0005-0000-0000-00000C280000}"/>
    <cellStyle name="Comma 193 2 2 49" xfId="10256" xr:uid="{00000000-0005-0000-0000-00000D280000}"/>
    <cellStyle name="Comma 193 2 2 5" xfId="10257" xr:uid="{00000000-0005-0000-0000-00000E280000}"/>
    <cellStyle name="Comma 193 2 2 50" xfId="10258" xr:uid="{00000000-0005-0000-0000-00000F280000}"/>
    <cellStyle name="Comma 193 2 2 51" xfId="10259" xr:uid="{00000000-0005-0000-0000-000010280000}"/>
    <cellStyle name="Comma 193 2 2 52" xfId="10260" xr:uid="{00000000-0005-0000-0000-000011280000}"/>
    <cellStyle name="Comma 193 2 2 53" xfId="10261" xr:uid="{00000000-0005-0000-0000-000012280000}"/>
    <cellStyle name="Comma 193 2 2 54" xfId="10262" xr:uid="{00000000-0005-0000-0000-000013280000}"/>
    <cellStyle name="Comma 193 2 2 55" xfId="10263" xr:uid="{00000000-0005-0000-0000-000014280000}"/>
    <cellStyle name="Comma 193 2 2 56" xfId="10264" xr:uid="{00000000-0005-0000-0000-000015280000}"/>
    <cellStyle name="Comma 193 2 2 57" xfId="10265" xr:uid="{00000000-0005-0000-0000-000016280000}"/>
    <cellStyle name="Comma 193 2 2 58" xfId="10266" xr:uid="{00000000-0005-0000-0000-000017280000}"/>
    <cellStyle name="Comma 193 2 2 59" xfId="10267" xr:uid="{00000000-0005-0000-0000-000018280000}"/>
    <cellStyle name="Comma 193 2 2 6" xfId="10268" xr:uid="{00000000-0005-0000-0000-000019280000}"/>
    <cellStyle name="Comma 193 2 2 60" xfId="10269" xr:uid="{00000000-0005-0000-0000-00001A280000}"/>
    <cellStyle name="Comma 193 2 2 61" xfId="10270" xr:uid="{00000000-0005-0000-0000-00001B280000}"/>
    <cellStyle name="Comma 193 2 2 62" xfId="10271" xr:uid="{00000000-0005-0000-0000-00001C280000}"/>
    <cellStyle name="Comma 193 2 2 63" xfId="10272" xr:uid="{00000000-0005-0000-0000-00001D280000}"/>
    <cellStyle name="Comma 193 2 2 64" xfId="10273" xr:uid="{00000000-0005-0000-0000-00001E280000}"/>
    <cellStyle name="Comma 193 2 2 65" xfId="10274" xr:uid="{00000000-0005-0000-0000-00001F280000}"/>
    <cellStyle name="Comma 193 2 2 7" xfId="10275" xr:uid="{00000000-0005-0000-0000-000020280000}"/>
    <cellStyle name="Comma 193 2 2 8" xfId="10276" xr:uid="{00000000-0005-0000-0000-000021280000}"/>
    <cellStyle name="Comma 193 2 2 9" xfId="10277" xr:uid="{00000000-0005-0000-0000-000022280000}"/>
    <cellStyle name="Comma 193 2 20" xfId="10278" xr:uid="{00000000-0005-0000-0000-000023280000}"/>
    <cellStyle name="Comma 193 2 21" xfId="10279" xr:uid="{00000000-0005-0000-0000-000024280000}"/>
    <cellStyle name="Comma 193 2 22" xfId="10280" xr:uid="{00000000-0005-0000-0000-000025280000}"/>
    <cellStyle name="Comma 193 2 23" xfId="10281" xr:uid="{00000000-0005-0000-0000-000026280000}"/>
    <cellStyle name="Comma 193 2 24" xfId="10282" xr:uid="{00000000-0005-0000-0000-000027280000}"/>
    <cellStyle name="Comma 193 2 25" xfId="10283" xr:uid="{00000000-0005-0000-0000-000028280000}"/>
    <cellStyle name="Comma 193 2 26" xfId="10284" xr:uid="{00000000-0005-0000-0000-000029280000}"/>
    <cellStyle name="Comma 193 2 27" xfId="10285" xr:uid="{00000000-0005-0000-0000-00002A280000}"/>
    <cellStyle name="Comma 193 2 28" xfId="10286" xr:uid="{00000000-0005-0000-0000-00002B280000}"/>
    <cellStyle name="Comma 193 2 29" xfId="10287" xr:uid="{00000000-0005-0000-0000-00002C280000}"/>
    <cellStyle name="Comma 193 2 3" xfId="10288" xr:uid="{00000000-0005-0000-0000-00002D280000}"/>
    <cellStyle name="Comma 193 2 30" xfId="10289" xr:uid="{00000000-0005-0000-0000-00002E280000}"/>
    <cellStyle name="Comma 193 2 31" xfId="10290" xr:uid="{00000000-0005-0000-0000-00002F280000}"/>
    <cellStyle name="Comma 193 2 32" xfId="10291" xr:uid="{00000000-0005-0000-0000-000030280000}"/>
    <cellStyle name="Comma 193 2 33" xfId="10292" xr:uid="{00000000-0005-0000-0000-000031280000}"/>
    <cellStyle name="Comma 193 2 34" xfId="10293" xr:uid="{00000000-0005-0000-0000-000032280000}"/>
    <cellStyle name="Comma 193 2 35" xfId="10294" xr:uid="{00000000-0005-0000-0000-000033280000}"/>
    <cellStyle name="Comma 193 2 36" xfId="10295" xr:uid="{00000000-0005-0000-0000-000034280000}"/>
    <cellStyle name="Comma 193 2 37" xfId="10296" xr:uid="{00000000-0005-0000-0000-000035280000}"/>
    <cellStyle name="Comma 193 2 38" xfId="10297" xr:uid="{00000000-0005-0000-0000-000036280000}"/>
    <cellStyle name="Comma 193 2 39" xfId="10298" xr:uid="{00000000-0005-0000-0000-000037280000}"/>
    <cellStyle name="Comma 193 2 4" xfId="10299" xr:uid="{00000000-0005-0000-0000-000038280000}"/>
    <cellStyle name="Comma 193 2 40" xfId="10300" xr:uid="{00000000-0005-0000-0000-000039280000}"/>
    <cellStyle name="Comma 193 2 41" xfId="10301" xr:uid="{00000000-0005-0000-0000-00003A280000}"/>
    <cellStyle name="Comma 193 2 42" xfId="10302" xr:uid="{00000000-0005-0000-0000-00003B280000}"/>
    <cellStyle name="Comma 193 2 43" xfId="10303" xr:uid="{00000000-0005-0000-0000-00003C280000}"/>
    <cellStyle name="Comma 193 2 44" xfId="10304" xr:uid="{00000000-0005-0000-0000-00003D280000}"/>
    <cellStyle name="Comma 193 2 45" xfId="10305" xr:uid="{00000000-0005-0000-0000-00003E280000}"/>
    <cellStyle name="Comma 193 2 46" xfId="10306" xr:uid="{00000000-0005-0000-0000-00003F280000}"/>
    <cellStyle name="Comma 193 2 47" xfId="10307" xr:uid="{00000000-0005-0000-0000-000040280000}"/>
    <cellStyle name="Comma 193 2 48" xfId="10308" xr:uid="{00000000-0005-0000-0000-000041280000}"/>
    <cellStyle name="Comma 193 2 49" xfId="10309" xr:uid="{00000000-0005-0000-0000-000042280000}"/>
    <cellStyle name="Comma 193 2 5" xfId="10310" xr:uid="{00000000-0005-0000-0000-000043280000}"/>
    <cellStyle name="Comma 193 2 50" xfId="10311" xr:uid="{00000000-0005-0000-0000-000044280000}"/>
    <cellStyle name="Comma 193 2 51" xfId="10312" xr:uid="{00000000-0005-0000-0000-000045280000}"/>
    <cellStyle name="Comma 193 2 52" xfId="10313" xr:uid="{00000000-0005-0000-0000-000046280000}"/>
    <cellStyle name="Comma 193 2 53" xfId="10314" xr:uid="{00000000-0005-0000-0000-000047280000}"/>
    <cellStyle name="Comma 193 2 54" xfId="10315" xr:uid="{00000000-0005-0000-0000-000048280000}"/>
    <cellStyle name="Comma 193 2 55" xfId="10316" xr:uid="{00000000-0005-0000-0000-000049280000}"/>
    <cellStyle name="Comma 193 2 56" xfId="10317" xr:uid="{00000000-0005-0000-0000-00004A280000}"/>
    <cellStyle name="Comma 193 2 57" xfId="10318" xr:uid="{00000000-0005-0000-0000-00004B280000}"/>
    <cellStyle name="Comma 193 2 58" xfId="10319" xr:uid="{00000000-0005-0000-0000-00004C280000}"/>
    <cellStyle name="Comma 193 2 59" xfId="10320" xr:uid="{00000000-0005-0000-0000-00004D280000}"/>
    <cellStyle name="Comma 193 2 6" xfId="10321" xr:uid="{00000000-0005-0000-0000-00004E280000}"/>
    <cellStyle name="Comma 193 2 60" xfId="10322" xr:uid="{00000000-0005-0000-0000-00004F280000}"/>
    <cellStyle name="Comma 193 2 61" xfId="10323" xr:uid="{00000000-0005-0000-0000-000050280000}"/>
    <cellStyle name="Comma 193 2 62" xfId="10324" xr:uid="{00000000-0005-0000-0000-000051280000}"/>
    <cellStyle name="Comma 193 2 63" xfId="10325" xr:uid="{00000000-0005-0000-0000-000052280000}"/>
    <cellStyle name="Comma 193 2 64" xfId="10326" xr:uid="{00000000-0005-0000-0000-000053280000}"/>
    <cellStyle name="Comma 193 2 65" xfId="10327" xr:uid="{00000000-0005-0000-0000-000054280000}"/>
    <cellStyle name="Comma 193 2 66" xfId="10328" xr:uid="{00000000-0005-0000-0000-000055280000}"/>
    <cellStyle name="Comma 193 2 7" xfId="10329" xr:uid="{00000000-0005-0000-0000-000056280000}"/>
    <cellStyle name="Comma 193 2 8" xfId="10330" xr:uid="{00000000-0005-0000-0000-000057280000}"/>
    <cellStyle name="Comma 193 2 9" xfId="10331" xr:uid="{00000000-0005-0000-0000-000058280000}"/>
    <cellStyle name="Comma 193 20" xfId="10332" xr:uid="{00000000-0005-0000-0000-000059280000}"/>
    <cellStyle name="Comma 193 21" xfId="10333" xr:uid="{00000000-0005-0000-0000-00005A280000}"/>
    <cellStyle name="Comma 193 22" xfId="10334" xr:uid="{00000000-0005-0000-0000-00005B280000}"/>
    <cellStyle name="Comma 193 23" xfId="10335" xr:uid="{00000000-0005-0000-0000-00005C280000}"/>
    <cellStyle name="Comma 193 24" xfId="10336" xr:uid="{00000000-0005-0000-0000-00005D280000}"/>
    <cellStyle name="Comma 193 25" xfId="10337" xr:uid="{00000000-0005-0000-0000-00005E280000}"/>
    <cellStyle name="Comma 193 26" xfId="10338" xr:uid="{00000000-0005-0000-0000-00005F280000}"/>
    <cellStyle name="Comma 193 27" xfId="10339" xr:uid="{00000000-0005-0000-0000-000060280000}"/>
    <cellStyle name="Comma 193 28" xfId="10340" xr:uid="{00000000-0005-0000-0000-000061280000}"/>
    <cellStyle name="Comma 193 29" xfId="10341" xr:uid="{00000000-0005-0000-0000-000062280000}"/>
    <cellStyle name="Comma 193 3" xfId="10342" xr:uid="{00000000-0005-0000-0000-000063280000}"/>
    <cellStyle name="Comma 193 30" xfId="10343" xr:uid="{00000000-0005-0000-0000-000064280000}"/>
    <cellStyle name="Comma 193 31" xfId="10344" xr:uid="{00000000-0005-0000-0000-000065280000}"/>
    <cellStyle name="Comma 193 32" xfId="10345" xr:uid="{00000000-0005-0000-0000-000066280000}"/>
    <cellStyle name="Comma 193 33" xfId="10346" xr:uid="{00000000-0005-0000-0000-000067280000}"/>
    <cellStyle name="Comma 193 34" xfId="10347" xr:uid="{00000000-0005-0000-0000-000068280000}"/>
    <cellStyle name="Comma 193 35" xfId="10348" xr:uid="{00000000-0005-0000-0000-000069280000}"/>
    <cellStyle name="Comma 193 36" xfId="10349" xr:uid="{00000000-0005-0000-0000-00006A280000}"/>
    <cellStyle name="Comma 193 37" xfId="10350" xr:uid="{00000000-0005-0000-0000-00006B280000}"/>
    <cellStyle name="Comma 193 38" xfId="10351" xr:uid="{00000000-0005-0000-0000-00006C280000}"/>
    <cellStyle name="Comma 193 39" xfId="10352" xr:uid="{00000000-0005-0000-0000-00006D280000}"/>
    <cellStyle name="Comma 193 4" xfId="10353" xr:uid="{00000000-0005-0000-0000-00006E280000}"/>
    <cellStyle name="Comma 193 4 10" xfId="10354" xr:uid="{00000000-0005-0000-0000-00006F280000}"/>
    <cellStyle name="Comma 193 4 11" xfId="10355" xr:uid="{00000000-0005-0000-0000-000070280000}"/>
    <cellStyle name="Comma 193 4 12" xfId="10356" xr:uid="{00000000-0005-0000-0000-000071280000}"/>
    <cellStyle name="Comma 193 4 13" xfId="10357" xr:uid="{00000000-0005-0000-0000-000072280000}"/>
    <cellStyle name="Comma 193 4 14" xfId="10358" xr:uid="{00000000-0005-0000-0000-000073280000}"/>
    <cellStyle name="Comma 193 4 15" xfId="10359" xr:uid="{00000000-0005-0000-0000-000074280000}"/>
    <cellStyle name="Comma 193 4 16" xfId="10360" xr:uid="{00000000-0005-0000-0000-000075280000}"/>
    <cellStyle name="Comma 193 4 17" xfId="10361" xr:uid="{00000000-0005-0000-0000-000076280000}"/>
    <cellStyle name="Comma 193 4 18" xfId="10362" xr:uid="{00000000-0005-0000-0000-000077280000}"/>
    <cellStyle name="Comma 193 4 19" xfId="10363" xr:uid="{00000000-0005-0000-0000-000078280000}"/>
    <cellStyle name="Comma 193 4 2" xfId="10364" xr:uid="{00000000-0005-0000-0000-000079280000}"/>
    <cellStyle name="Comma 193 4 20" xfId="10365" xr:uid="{00000000-0005-0000-0000-00007A280000}"/>
    <cellStyle name="Comma 193 4 21" xfId="10366" xr:uid="{00000000-0005-0000-0000-00007B280000}"/>
    <cellStyle name="Comma 193 4 22" xfId="10367" xr:uid="{00000000-0005-0000-0000-00007C280000}"/>
    <cellStyle name="Comma 193 4 23" xfId="10368" xr:uid="{00000000-0005-0000-0000-00007D280000}"/>
    <cellStyle name="Comma 193 4 24" xfId="10369" xr:uid="{00000000-0005-0000-0000-00007E280000}"/>
    <cellStyle name="Comma 193 4 25" xfId="10370" xr:uid="{00000000-0005-0000-0000-00007F280000}"/>
    <cellStyle name="Comma 193 4 26" xfId="10371" xr:uid="{00000000-0005-0000-0000-000080280000}"/>
    <cellStyle name="Comma 193 4 27" xfId="10372" xr:uid="{00000000-0005-0000-0000-000081280000}"/>
    <cellStyle name="Comma 193 4 28" xfId="10373" xr:uid="{00000000-0005-0000-0000-000082280000}"/>
    <cellStyle name="Comma 193 4 29" xfId="10374" xr:uid="{00000000-0005-0000-0000-000083280000}"/>
    <cellStyle name="Comma 193 4 3" xfId="10375" xr:uid="{00000000-0005-0000-0000-000084280000}"/>
    <cellStyle name="Comma 193 4 30" xfId="10376" xr:uid="{00000000-0005-0000-0000-000085280000}"/>
    <cellStyle name="Comma 193 4 31" xfId="10377" xr:uid="{00000000-0005-0000-0000-000086280000}"/>
    <cellStyle name="Comma 193 4 32" xfId="10378" xr:uid="{00000000-0005-0000-0000-000087280000}"/>
    <cellStyle name="Comma 193 4 33" xfId="10379" xr:uid="{00000000-0005-0000-0000-000088280000}"/>
    <cellStyle name="Comma 193 4 34" xfId="10380" xr:uid="{00000000-0005-0000-0000-000089280000}"/>
    <cellStyle name="Comma 193 4 35" xfId="10381" xr:uid="{00000000-0005-0000-0000-00008A280000}"/>
    <cellStyle name="Comma 193 4 36" xfId="10382" xr:uid="{00000000-0005-0000-0000-00008B280000}"/>
    <cellStyle name="Comma 193 4 37" xfId="10383" xr:uid="{00000000-0005-0000-0000-00008C280000}"/>
    <cellStyle name="Comma 193 4 38" xfId="10384" xr:uid="{00000000-0005-0000-0000-00008D280000}"/>
    <cellStyle name="Comma 193 4 39" xfId="10385" xr:uid="{00000000-0005-0000-0000-00008E280000}"/>
    <cellStyle name="Comma 193 4 4" xfId="10386" xr:uid="{00000000-0005-0000-0000-00008F280000}"/>
    <cellStyle name="Comma 193 4 40" xfId="10387" xr:uid="{00000000-0005-0000-0000-000090280000}"/>
    <cellStyle name="Comma 193 4 41" xfId="10388" xr:uid="{00000000-0005-0000-0000-000091280000}"/>
    <cellStyle name="Comma 193 4 42" xfId="10389" xr:uid="{00000000-0005-0000-0000-000092280000}"/>
    <cellStyle name="Comma 193 4 43" xfId="10390" xr:uid="{00000000-0005-0000-0000-000093280000}"/>
    <cellStyle name="Comma 193 4 44" xfId="10391" xr:uid="{00000000-0005-0000-0000-000094280000}"/>
    <cellStyle name="Comma 193 4 45" xfId="10392" xr:uid="{00000000-0005-0000-0000-000095280000}"/>
    <cellStyle name="Comma 193 4 46" xfId="10393" xr:uid="{00000000-0005-0000-0000-000096280000}"/>
    <cellStyle name="Comma 193 4 47" xfId="10394" xr:uid="{00000000-0005-0000-0000-000097280000}"/>
    <cellStyle name="Comma 193 4 48" xfId="10395" xr:uid="{00000000-0005-0000-0000-000098280000}"/>
    <cellStyle name="Comma 193 4 49" xfId="10396" xr:uid="{00000000-0005-0000-0000-000099280000}"/>
    <cellStyle name="Comma 193 4 5" xfId="10397" xr:uid="{00000000-0005-0000-0000-00009A280000}"/>
    <cellStyle name="Comma 193 4 50" xfId="10398" xr:uid="{00000000-0005-0000-0000-00009B280000}"/>
    <cellStyle name="Comma 193 4 51" xfId="10399" xr:uid="{00000000-0005-0000-0000-00009C280000}"/>
    <cellStyle name="Comma 193 4 52" xfId="10400" xr:uid="{00000000-0005-0000-0000-00009D280000}"/>
    <cellStyle name="Comma 193 4 53" xfId="10401" xr:uid="{00000000-0005-0000-0000-00009E280000}"/>
    <cellStyle name="Comma 193 4 54" xfId="10402" xr:uid="{00000000-0005-0000-0000-00009F280000}"/>
    <cellStyle name="Comma 193 4 55" xfId="10403" xr:uid="{00000000-0005-0000-0000-0000A0280000}"/>
    <cellStyle name="Comma 193 4 56" xfId="10404" xr:uid="{00000000-0005-0000-0000-0000A1280000}"/>
    <cellStyle name="Comma 193 4 57" xfId="10405" xr:uid="{00000000-0005-0000-0000-0000A2280000}"/>
    <cellStyle name="Comma 193 4 58" xfId="10406" xr:uid="{00000000-0005-0000-0000-0000A3280000}"/>
    <cellStyle name="Comma 193 4 59" xfId="10407" xr:uid="{00000000-0005-0000-0000-0000A4280000}"/>
    <cellStyle name="Comma 193 4 6" xfId="10408" xr:uid="{00000000-0005-0000-0000-0000A5280000}"/>
    <cellStyle name="Comma 193 4 60" xfId="10409" xr:uid="{00000000-0005-0000-0000-0000A6280000}"/>
    <cellStyle name="Comma 193 4 61" xfId="10410" xr:uid="{00000000-0005-0000-0000-0000A7280000}"/>
    <cellStyle name="Comma 193 4 62" xfId="10411" xr:uid="{00000000-0005-0000-0000-0000A8280000}"/>
    <cellStyle name="Comma 193 4 63" xfId="10412" xr:uid="{00000000-0005-0000-0000-0000A9280000}"/>
    <cellStyle name="Comma 193 4 64" xfId="10413" xr:uid="{00000000-0005-0000-0000-0000AA280000}"/>
    <cellStyle name="Comma 193 4 65" xfId="10414" xr:uid="{00000000-0005-0000-0000-0000AB280000}"/>
    <cellStyle name="Comma 193 4 7" xfId="10415" xr:uid="{00000000-0005-0000-0000-0000AC280000}"/>
    <cellStyle name="Comma 193 4 8" xfId="10416" xr:uid="{00000000-0005-0000-0000-0000AD280000}"/>
    <cellStyle name="Comma 193 4 9" xfId="10417" xr:uid="{00000000-0005-0000-0000-0000AE280000}"/>
    <cellStyle name="Comma 193 40" xfId="10418" xr:uid="{00000000-0005-0000-0000-0000AF280000}"/>
    <cellStyle name="Comma 193 41" xfId="10419" xr:uid="{00000000-0005-0000-0000-0000B0280000}"/>
    <cellStyle name="Comma 193 42" xfId="10420" xr:uid="{00000000-0005-0000-0000-0000B1280000}"/>
    <cellStyle name="Comma 193 43" xfId="10421" xr:uid="{00000000-0005-0000-0000-0000B2280000}"/>
    <cellStyle name="Comma 193 44" xfId="10422" xr:uid="{00000000-0005-0000-0000-0000B3280000}"/>
    <cellStyle name="Comma 193 45" xfId="10423" xr:uid="{00000000-0005-0000-0000-0000B4280000}"/>
    <cellStyle name="Comma 193 46" xfId="10424" xr:uid="{00000000-0005-0000-0000-0000B5280000}"/>
    <cellStyle name="Comma 193 47" xfId="10425" xr:uid="{00000000-0005-0000-0000-0000B6280000}"/>
    <cellStyle name="Comma 193 48" xfId="10426" xr:uid="{00000000-0005-0000-0000-0000B7280000}"/>
    <cellStyle name="Comma 193 49" xfId="10427" xr:uid="{00000000-0005-0000-0000-0000B8280000}"/>
    <cellStyle name="Comma 193 5" xfId="10428" xr:uid="{00000000-0005-0000-0000-0000B9280000}"/>
    <cellStyle name="Comma 193 50" xfId="10429" xr:uid="{00000000-0005-0000-0000-0000BA280000}"/>
    <cellStyle name="Comma 193 51" xfId="10430" xr:uid="{00000000-0005-0000-0000-0000BB280000}"/>
    <cellStyle name="Comma 193 52" xfId="10431" xr:uid="{00000000-0005-0000-0000-0000BC280000}"/>
    <cellStyle name="Comma 193 53" xfId="10432" xr:uid="{00000000-0005-0000-0000-0000BD280000}"/>
    <cellStyle name="Comma 193 54" xfId="10433" xr:uid="{00000000-0005-0000-0000-0000BE280000}"/>
    <cellStyle name="Comma 193 55" xfId="10434" xr:uid="{00000000-0005-0000-0000-0000BF280000}"/>
    <cellStyle name="Comma 193 56" xfId="10435" xr:uid="{00000000-0005-0000-0000-0000C0280000}"/>
    <cellStyle name="Comma 193 57" xfId="10436" xr:uid="{00000000-0005-0000-0000-0000C1280000}"/>
    <cellStyle name="Comma 193 58" xfId="10437" xr:uid="{00000000-0005-0000-0000-0000C2280000}"/>
    <cellStyle name="Comma 193 59" xfId="10438" xr:uid="{00000000-0005-0000-0000-0000C3280000}"/>
    <cellStyle name="Comma 193 6" xfId="10439" xr:uid="{00000000-0005-0000-0000-0000C4280000}"/>
    <cellStyle name="Comma 193 60" xfId="10440" xr:uid="{00000000-0005-0000-0000-0000C5280000}"/>
    <cellStyle name="Comma 193 61" xfId="10441" xr:uid="{00000000-0005-0000-0000-0000C6280000}"/>
    <cellStyle name="Comma 193 62" xfId="10442" xr:uid="{00000000-0005-0000-0000-0000C7280000}"/>
    <cellStyle name="Comma 193 63" xfId="10443" xr:uid="{00000000-0005-0000-0000-0000C8280000}"/>
    <cellStyle name="Comma 193 64" xfId="10444" xr:uid="{00000000-0005-0000-0000-0000C9280000}"/>
    <cellStyle name="Comma 193 65" xfId="10445" xr:uid="{00000000-0005-0000-0000-0000CA280000}"/>
    <cellStyle name="Comma 193 66" xfId="10446" xr:uid="{00000000-0005-0000-0000-0000CB280000}"/>
    <cellStyle name="Comma 193 67" xfId="10447" xr:uid="{00000000-0005-0000-0000-0000CC280000}"/>
    <cellStyle name="Comma 193 7" xfId="10448" xr:uid="{00000000-0005-0000-0000-0000CD280000}"/>
    <cellStyle name="Comma 193 8" xfId="10449" xr:uid="{00000000-0005-0000-0000-0000CE280000}"/>
    <cellStyle name="Comma 193 9" xfId="10450" xr:uid="{00000000-0005-0000-0000-0000CF280000}"/>
    <cellStyle name="Comma 194" xfId="10451" xr:uid="{00000000-0005-0000-0000-0000D0280000}"/>
    <cellStyle name="Comma 194 10" xfId="10452" xr:uid="{00000000-0005-0000-0000-0000D1280000}"/>
    <cellStyle name="Comma 194 11" xfId="10453" xr:uid="{00000000-0005-0000-0000-0000D2280000}"/>
    <cellStyle name="Comma 194 12" xfId="10454" xr:uid="{00000000-0005-0000-0000-0000D3280000}"/>
    <cellStyle name="Comma 194 13" xfId="10455" xr:uid="{00000000-0005-0000-0000-0000D4280000}"/>
    <cellStyle name="Comma 194 14" xfId="10456" xr:uid="{00000000-0005-0000-0000-0000D5280000}"/>
    <cellStyle name="Comma 194 15" xfId="10457" xr:uid="{00000000-0005-0000-0000-0000D6280000}"/>
    <cellStyle name="Comma 194 16" xfId="10458" xr:uid="{00000000-0005-0000-0000-0000D7280000}"/>
    <cellStyle name="Comma 194 17" xfId="10459" xr:uid="{00000000-0005-0000-0000-0000D8280000}"/>
    <cellStyle name="Comma 194 18" xfId="10460" xr:uid="{00000000-0005-0000-0000-0000D9280000}"/>
    <cellStyle name="Comma 194 19" xfId="10461" xr:uid="{00000000-0005-0000-0000-0000DA280000}"/>
    <cellStyle name="Comma 194 2" xfId="10462" xr:uid="{00000000-0005-0000-0000-0000DB280000}"/>
    <cellStyle name="Comma 194 2 10" xfId="10463" xr:uid="{00000000-0005-0000-0000-0000DC280000}"/>
    <cellStyle name="Comma 194 2 11" xfId="10464" xr:uid="{00000000-0005-0000-0000-0000DD280000}"/>
    <cellStyle name="Comma 194 2 12" xfId="10465" xr:uid="{00000000-0005-0000-0000-0000DE280000}"/>
    <cellStyle name="Comma 194 2 13" xfId="10466" xr:uid="{00000000-0005-0000-0000-0000DF280000}"/>
    <cellStyle name="Comma 194 2 14" xfId="10467" xr:uid="{00000000-0005-0000-0000-0000E0280000}"/>
    <cellStyle name="Comma 194 2 15" xfId="10468" xr:uid="{00000000-0005-0000-0000-0000E1280000}"/>
    <cellStyle name="Comma 194 2 16" xfId="10469" xr:uid="{00000000-0005-0000-0000-0000E2280000}"/>
    <cellStyle name="Comma 194 2 17" xfId="10470" xr:uid="{00000000-0005-0000-0000-0000E3280000}"/>
    <cellStyle name="Comma 194 2 18" xfId="10471" xr:uid="{00000000-0005-0000-0000-0000E4280000}"/>
    <cellStyle name="Comma 194 2 19" xfId="10472" xr:uid="{00000000-0005-0000-0000-0000E5280000}"/>
    <cellStyle name="Comma 194 2 2" xfId="10473" xr:uid="{00000000-0005-0000-0000-0000E6280000}"/>
    <cellStyle name="Comma 194 2 2 10" xfId="10474" xr:uid="{00000000-0005-0000-0000-0000E7280000}"/>
    <cellStyle name="Comma 194 2 2 11" xfId="10475" xr:uid="{00000000-0005-0000-0000-0000E8280000}"/>
    <cellStyle name="Comma 194 2 2 12" xfId="10476" xr:uid="{00000000-0005-0000-0000-0000E9280000}"/>
    <cellStyle name="Comma 194 2 2 13" xfId="10477" xr:uid="{00000000-0005-0000-0000-0000EA280000}"/>
    <cellStyle name="Comma 194 2 2 14" xfId="10478" xr:uid="{00000000-0005-0000-0000-0000EB280000}"/>
    <cellStyle name="Comma 194 2 2 15" xfId="10479" xr:uid="{00000000-0005-0000-0000-0000EC280000}"/>
    <cellStyle name="Comma 194 2 2 16" xfId="10480" xr:uid="{00000000-0005-0000-0000-0000ED280000}"/>
    <cellStyle name="Comma 194 2 2 17" xfId="10481" xr:uid="{00000000-0005-0000-0000-0000EE280000}"/>
    <cellStyle name="Comma 194 2 2 18" xfId="10482" xr:uid="{00000000-0005-0000-0000-0000EF280000}"/>
    <cellStyle name="Comma 194 2 2 19" xfId="10483" xr:uid="{00000000-0005-0000-0000-0000F0280000}"/>
    <cellStyle name="Comma 194 2 2 2" xfId="10484" xr:uid="{00000000-0005-0000-0000-0000F1280000}"/>
    <cellStyle name="Comma 194 2 2 20" xfId="10485" xr:uid="{00000000-0005-0000-0000-0000F2280000}"/>
    <cellStyle name="Comma 194 2 2 21" xfId="10486" xr:uid="{00000000-0005-0000-0000-0000F3280000}"/>
    <cellStyle name="Comma 194 2 2 22" xfId="10487" xr:uid="{00000000-0005-0000-0000-0000F4280000}"/>
    <cellStyle name="Comma 194 2 2 23" xfId="10488" xr:uid="{00000000-0005-0000-0000-0000F5280000}"/>
    <cellStyle name="Comma 194 2 2 24" xfId="10489" xr:uid="{00000000-0005-0000-0000-0000F6280000}"/>
    <cellStyle name="Comma 194 2 2 25" xfId="10490" xr:uid="{00000000-0005-0000-0000-0000F7280000}"/>
    <cellStyle name="Comma 194 2 2 26" xfId="10491" xr:uid="{00000000-0005-0000-0000-0000F8280000}"/>
    <cellStyle name="Comma 194 2 2 27" xfId="10492" xr:uid="{00000000-0005-0000-0000-0000F9280000}"/>
    <cellStyle name="Comma 194 2 2 28" xfId="10493" xr:uid="{00000000-0005-0000-0000-0000FA280000}"/>
    <cellStyle name="Comma 194 2 2 29" xfId="10494" xr:uid="{00000000-0005-0000-0000-0000FB280000}"/>
    <cellStyle name="Comma 194 2 2 3" xfId="10495" xr:uid="{00000000-0005-0000-0000-0000FC280000}"/>
    <cellStyle name="Comma 194 2 2 30" xfId="10496" xr:uid="{00000000-0005-0000-0000-0000FD280000}"/>
    <cellStyle name="Comma 194 2 2 31" xfId="10497" xr:uid="{00000000-0005-0000-0000-0000FE280000}"/>
    <cellStyle name="Comma 194 2 2 32" xfId="10498" xr:uid="{00000000-0005-0000-0000-0000FF280000}"/>
    <cellStyle name="Comma 194 2 2 33" xfId="10499" xr:uid="{00000000-0005-0000-0000-000000290000}"/>
    <cellStyle name="Comma 194 2 2 34" xfId="10500" xr:uid="{00000000-0005-0000-0000-000001290000}"/>
    <cellStyle name="Comma 194 2 2 35" xfId="10501" xr:uid="{00000000-0005-0000-0000-000002290000}"/>
    <cellStyle name="Comma 194 2 2 36" xfId="10502" xr:uid="{00000000-0005-0000-0000-000003290000}"/>
    <cellStyle name="Comma 194 2 2 37" xfId="10503" xr:uid="{00000000-0005-0000-0000-000004290000}"/>
    <cellStyle name="Comma 194 2 2 38" xfId="10504" xr:uid="{00000000-0005-0000-0000-000005290000}"/>
    <cellStyle name="Comma 194 2 2 39" xfId="10505" xr:uid="{00000000-0005-0000-0000-000006290000}"/>
    <cellStyle name="Comma 194 2 2 4" xfId="10506" xr:uid="{00000000-0005-0000-0000-000007290000}"/>
    <cellStyle name="Comma 194 2 2 40" xfId="10507" xr:uid="{00000000-0005-0000-0000-000008290000}"/>
    <cellStyle name="Comma 194 2 2 41" xfId="10508" xr:uid="{00000000-0005-0000-0000-000009290000}"/>
    <cellStyle name="Comma 194 2 2 42" xfId="10509" xr:uid="{00000000-0005-0000-0000-00000A290000}"/>
    <cellStyle name="Comma 194 2 2 43" xfId="10510" xr:uid="{00000000-0005-0000-0000-00000B290000}"/>
    <cellStyle name="Comma 194 2 2 44" xfId="10511" xr:uid="{00000000-0005-0000-0000-00000C290000}"/>
    <cellStyle name="Comma 194 2 2 45" xfId="10512" xr:uid="{00000000-0005-0000-0000-00000D290000}"/>
    <cellStyle name="Comma 194 2 2 46" xfId="10513" xr:uid="{00000000-0005-0000-0000-00000E290000}"/>
    <cellStyle name="Comma 194 2 2 47" xfId="10514" xr:uid="{00000000-0005-0000-0000-00000F290000}"/>
    <cellStyle name="Comma 194 2 2 48" xfId="10515" xr:uid="{00000000-0005-0000-0000-000010290000}"/>
    <cellStyle name="Comma 194 2 2 49" xfId="10516" xr:uid="{00000000-0005-0000-0000-000011290000}"/>
    <cellStyle name="Comma 194 2 2 5" xfId="10517" xr:uid="{00000000-0005-0000-0000-000012290000}"/>
    <cellStyle name="Comma 194 2 2 50" xfId="10518" xr:uid="{00000000-0005-0000-0000-000013290000}"/>
    <cellStyle name="Comma 194 2 2 51" xfId="10519" xr:uid="{00000000-0005-0000-0000-000014290000}"/>
    <cellStyle name="Comma 194 2 2 52" xfId="10520" xr:uid="{00000000-0005-0000-0000-000015290000}"/>
    <cellStyle name="Comma 194 2 2 53" xfId="10521" xr:uid="{00000000-0005-0000-0000-000016290000}"/>
    <cellStyle name="Comma 194 2 2 54" xfId="10522" xr:uid="{00000000-0005-0000-0000-000017290000}"/>
    <cellStyle name="Comma 194 2 2 55" xfId="10523" xr:uid="{00000000-0005-0000-0000-000018290000}"/>
    <cellStyle name="Comma 194 2 2 56" xfId="10524" xr:uid="{00000000-0005-0000-0000-000019290000}"/>
    <cellStyle name="Comma 194 2 2 57" xfId="10525" xr:uid="{00000000-0005-0000-0000-00001A290000}"/>
    <cellStyle name="Comma 194 2 2 58" xfId="10526" xr:uid="{00000000-0005-0000-0000-00001B290000}"/>
    <cellStyle name="Comma 194 2 2 59" xfId="10527" xr:uid="{00000000-0005-0000-0000-00001C290000}"/>
    <cellStyle name="Comma 194 2 2 6" xfId="10528" xr:uid="{00000000-0005-0000-0000-00001D290000}"/>
    <cellStyle name="Comma 194 2 2 60" xfId="10529" xr:uid="{00000000-0005-0000-0000-00001E290000}"/>
    <cellStyle name="Comma 194 2 2 61" xfId="10530" xr:uid="{00000000-0005-0000-0000-00001F290000}"/>
    <cellStyle name="Comma 194 2 2 62" xfId="10531" xr:uid="{00000000-0005-0000-0000-000020290000}"/>
    <cellStyle name="Comma 194 2 2 63" xfId="10532" xr:uid="{00000000-0005-0000-0000-000021290000}"/>
    <cellStyle name="Comma 194 2 2 64" xfId="10533" xr:uid="{00000000-0005-0000-0000-000022290000}"/>
    <cellStyle name="Comma 194 2 2 65" xfId="10534" xr:uid="{00000000-0005-0000-0000-000023290000}"/>
    <cellStyle name="Comma 194 2 2 7" xfId="10535" xr:uid="{00000000-0005-0000-0000-000024290000}"/>
    <cellStyle name="Comma 194 2 2 8" xfId="10536" xr:uid="{00000000-0005-0000-0000-000025290000}"/>
    <cellStyle name="Comma 194 2 2 9" xfId="10537" xr:uid="{00000000-0005-0000-0000-000026290000}"/>
    <cellStyle name="Comma 194 2 20" xfId="10538" xr:uid="{00000000-0005-0000-0000-000027290000}"/>
    <cellStyle name="Comma 194 2 21" xfId="10539" xr:uid="{00000000-0005-0000-0000-000028290000}"/>
    <cellStyle name="Comma 194 2 22" xfId="10540" xr:uid="{00000000-0005-0000-0000-000029290000}"/>
    <cellStyle name="Comma 194 2 23" xfId="10541" xr:uid="{00000000-0005-0000-0000-00002A290000}"/>
    <cellStyle name="Comma 194 2 24" xfId="10542" xr:uid="{00000000-0005-0000-0000-00002B290000}"/>
    <cellStyle name="Comma 194 2 25" xfId="10543" xr:uid="{00000000-0005-0000-0000-00002C290000}"/>
    <cellStyle name="Comma 194 2 26" xfId="10544" xr:uid="{00000000-0005-0000-0000-00002D290000}"/>
    <cellStyle name="Comma 194 2 27" xfId="10545" xr:uid="{00000000-0005-0000-0000-00002E290000}"/>
    <cellStyle name="Comma 194 2 28" xfId="10546" xr:uid="{00000000-0005-0000-0000-00002F290000}"/>
    <cellStyle name="Comma 194 2 29" xfId="10547" xr:uid="{00000000-0005-0000-0000-000030290000}"/>
    <cellStyle name="Comma 194 2 3" xfId="10548" xr:uid="{00000000-0005-0000-0000-000031290000}"/>
    <cellStyle name="Comma 194 2 30" xfId="10549" xr:uid="{00000000-0005-0000-0000-000032290000}"/>
    <cellStyle name="Comma 194 2 31" xfId="10550" xr:uid="{00000000-0005-0000-0000-000033290000}"/>
    <cellStyle name="Comma 194 2 32" xfId="10551" xr:uid="{00000000-0005-0000-0000-000034290000}"/>
    <cellStyle name="Comma 194 2 33" xfId="10552" xr:uid="{00000000-0005-0000-0000-000035290000}"/>
    <cellStyle name="Comma 194 2 34" xfId="10553" xr:uid="{00000000-0005-0000-0000-000036290000}"/>
    <cellStyle name="Comma 194 2 35" xfId="10554" xr:uid="{00000000-0005-0000-0000-000037290000}"/>
    <cellStyle name="Comma 194 2 36" xfId="10555" xr:uid="{00000000-0005-0000-0000-000038290000}"/>
    <cellStyle name="Comma 194 2 37" xfId="10556" xr:uid="{00000000-0005-0000-0000-000039290000}"/>
    <cellStyle name="Comma 194 2 38" xfId="10557" xr:uid="{00000000-0005-0000-0000-00003A290000}"/>
    <cellStyle name="Comma 194 2 39" xfId="10558" xr:uid="{00000000-0005-0000-0000-00003B290000}"/>
    <cellStyle name="Comma 194 2 4" xfId="10559" xr:uid="{00000000-0005-0000-0000-00003C290000}"/>
    <cellStyle name="Comma 194 2 40" xfId="10560" xr:uid="{00000000-0005-0000-0000-00003D290000}"/>
    <cellStyle name="Comma 194 2 41" xfId="10561" xr:uid="{00000000-0005-0000-0000-00003E290000}"/>
    <cellStyle name="Comma 194 2 42" xfId="10562" xr:uid="{00000000-0005-0000-0000-00003F290000}"/>
    <cellStyle name="Comma 194 2 43" xfId="10563" xr:uid="{00000000-0005-0000-0000-000040290000}"/>
    <cellStyle name="Comma 194 2 44" xfId="10564" xr:uid="{00000000-0005-0000-0000-000041290000}"/>
    <cellStyle name="Comma 194 2 45" xfId="10565" xr:uid="{00000000-0005-0000-0000-000042290000}"/>
    <cellStyle name="Comma 194 2 46" xfId="10566" xr:uid="{00000000-0005-0000-0000-000043290000}"/>
    <cellStyle name="Comma 194 2 47" xfId="10567" xr:uid="{00000000-0005-0000-0000-000044290000}"/>
    <cellStyle name="Comma 194 2 48" xfId="10568" xr:uid="{00000000-0005-0000-0000-000045290000}"/>
    <cellStyle name="Comma 194 2 49" xfId="10569" xr:uid="{00000000-0005-0000-0000-000046290000}"/>
    <cellStyle name="Comma 194 2 5" xfId="10570" xr:uid="{00000000-0005-0000-0000-000047290000}"/>
    <cellStyle name="Comma 194 2 50" xfId="10571" xr:uid="{00000000-0005-0000-0000-000048290000}"/>
    <cellStyle name="Comma 194 2 51" xfId="10572" xr:uid="{00000000-0005-0000-0000-000049290000}"/>
    <cellStyle name="Comma 194 2 52" xfId="10573" xr:uid="{00000000-0005-0000-0000-00004A290000}"/>
    <cellStyle name="Comma 194 2 53" xfId="10574" xr:uid="{00000000-0005-0000-0000-00004B290000}"/>
    <cellStyle name="Comma 194 2 54" xfId="10575" xr:uid="{00000000-0005-0000-0000-00004C290000}"/>
    <cellStyle name="Comma 194 2 55" xfId="10576" xr:uid="{00000000-0005-0000-0000-00004D290000}"/>
    <cellStyle name="Comma 194 2 56" xfId="10577" xr:uid="{00000000-0005-0000-0000-00004E290000}"/>
    <cellStyle name="Comma 194 2 57" xfId="10578" xr:uid="{00000000-0005-0000-0000-00004F290000}"/>
    <cellStyle name="Comma 194 2 58" xfId="10579" xr:uid="{00000000-0005-0000-0000-000050290000}"/>
    <cellStyle name="Comma 194 2 59" xfId="10580" xr:uid="{00000000-0005-0000-0000-000051290000}"/>
    <cellStyle name="Comma 194 2 6" xfId="10581" xr:uid="{00000000-0005-0000-0000-000052290000}"/>
    <cellStyle name="Comma 194 2 60" xfId="10582" xr:uid="{00000000-0005-0000-0000-000053290000}"/>
    <cellStyle name="Comma 194 2 61" xfId="10583" xr:uid="{00000000-0005-0000-0000-000054290000}"/>
    <cellStyle name="Comma 194 2 62" xfId="10584" xr:uid="{00000000-0005-0000-0000-000055290000}"/>
    <cellStyle name="Comma 194 2 63" xfId="10585" xr:uid="{00000000-0005-0000-0000-000056290000}"/>
    <cellStyle name="Comma 194 2 64" xfId="10586" xr:uid="{00000000-0005-0000-0000-000057290000}"/>
    <cellStyle name="Comma 194 2 65" xfId="10587" xr:uid="{00000000-0005-0000-0000-000058290000}"/>
    <cellStyle name="Comma 194 2 66" xfId="10588" xr:uid="{00000000-0005-0000-0000-000059290000}"/>
    <cellStyle name="Comma 194 2 7" xfId="10589" xr:uid="{00000000-0005-0000-0000-00005A290000}"/>
    <cellStyle name="Comma 194 2 8" xfId="10590" xr:uid="{00000000-0005-0000-0000-00005B290000}"/>
    <cellStyle name="Comma 194 2 9" xfId="10591" xr:uid="{00000000-0005-0000-0000-00005C290000}"/>
    <cellStyle name="Comma 194 20" xfId="10592" xr:uid="{00000000-0005-0000-0000-00005D290000}"/>
    <cellStyle name="Comma 194 21" xfId="10593" xr:uid="{00000000-0005-0000-0000-00005E290000}"/>
    <cellStyle name="Comma 194 22" xfId="10594" xr:uid="{00000000-0005-0000-0000-00005F290000}"/>
    <cellStyle name="Comma 194 23" xfId="10595" xr:uid="{00000000-0005-0000-0000-000060290000}"/>
    <cellStyle name="Comma 194 24" xfId="10596" xr:uid="{00000000-0005-0000-0000-000061290000}"/>
    <cellStyle name="Comma 194 25" xfId="10597" xr:uid="{00000000-0005-0000-0000-000062290000}"/>
    <cellStyle name="Comma 194 26" xfId="10598" xr:uid="{00000000-0005-0000-0000-000063290000}"/>
    <cellStyle name="Comma 194 27" xfId="10599" xr:uid="{00000000-0005-0000-0000-000064290000}"/>
    <cellStyle name="Comma 194 28" xfId="10600" xr:uid="{00000000-0005-0000-0000-000065290000}"/>
    <cellStyle name="Comma 194 29" xfId="10601" xr:uid="{00000000-0005-0000-0000-000066290000}"/>
    <cellStyle name="Comma 194 3" xfId="10602" xr:uid="{00000000-0005-0000-0000-000067290000}"/>
    <cellStyle name="Comma 194 30" xfId="10603" xr:uid="{00000000-0005-0000-0000-000068290000}"/>
    <cellStyle name="Comma 194 31" xfId="10604" xr:uid="{00000000-0005-0000-0000-000069290000}"/>
    <cellStyle name="Comma 194 32" xfId="10605" xr:uid="{00000000-0005-0000-0000-00006A290000}"/>
    <cellStyle name="Comma 194 33" xfId="10606" xr:uid="{00000000-0005-0000-0000-00006B290000}"/>
    <cellStyle name="Comma 194 34" xfId="10607" xr:uid="{00000000-0005-0000-0000-00006C290000}"/>
    <cellStyle name="Comma 194 35" xfId="10608" xr:uid="{00000000-0005-0000-0000-00006D290000}"/>
    <cellStyle name="Comma 194 36" xfId="10609" xr:uid="{00000000-0005-0000-0000-00006E290000}"/>
    <cellStyle name="Comma 194 37" xfId="10610" xr:uid="{00000000-0005-0000-0000-00006F290000}"/>
    <cellStyle name="Comma 194 38" xfId="10611" xr:uid="{00000000-0005-0000-0000-000070290000}"/>
    <cellStyle name="Comma 194 39" xfId="10612" xr:uid="{00000000-0005-0000-0000-000071290000}"/>
    <cellStyle name="Comma 194 4" xfId="10613" xr:uid="{00000000-0005-0000-0000-000072290000}"/>
    <cellStyle name="Comma 194 4 10" xfId="10614" xr:uid="{00000000-0005-0000-0000-000073290000}"/>
    <cellStyle name="Comma 194 4 11" xfId="10615" xr:uid="{00000000-0005-0000-0000-000074290000}"/>
    <cellStyle name="Comma 194 4 12" xfId="10616" xr:uid="{00000000-0005-0000-0000-000075290000}"/>
    <cellStyle name="Comma 194 4 13" xfId="10617" xr:uid="{00000000-0005-0000-0000-000076290000}"/>
    <cellStyle name="Comma 194 4 14" xfId="10618" xr:uid="{00000000-0005-0000-0000-000077290000}"/>
    <cellStyle name="Comma 194 4 15" xfId="10619" xr:uid="{00000000-0005-0000-0000-000078290000}"/>
    <cellStyle name="Comma 194 4 16" xfId="10620" xr:uid="{00000000-0005-0000-0000-000079290000}"/>
    <cellStyle name="Comma 194 4 17" xfId="10621" xr:uid="{00000000-0005-0000-0000-00007A290000}"/>
    <cellStyle name="Comma 194 4 18" xfId="10622" xr:uid="{00000000-0005-0000-0000-00007B290000}"/>
    <cellStyle name="Comma 194 4 19" xfId="10623" xr:uid="{00000000-0005-0000-0000-00007C290000}"/>
    <cellStyle name="Comma 194 4 2" xfId="10624" xr:uid="{00000000-0005-0000-0000-00007D290000}"/>
    <cellStyle name="Comma 194 4 20" xfId="10625" xr:uid="{00000000-0005-0000-0000-00007E290000}"/>
    <cellStyle name="Comma 194 4 21" xfId="10626" xr:uid="{00000000-0005-0000-0000-00007F290000}"/>
    <cellStyle name="Comma 194 4 22" xfId="10627" xr:uid="{00000000-0005-0000-0000-000080290000}"/>
    <cellStyle name="Comma 194 4 23" xfId="10628" xr:uid="{00000000-0005-0000-0000-000081290000}"/>
    <cellStyle name="Comma 194 4 24" xfId="10629" xr:uid="{00000000-0005-0000-0000-000082290000}"/>
    <cellStyle name="Comma 194 4 25" xfId="10630" xr:uid="{00000000-0005-0000-0000-000083290000}"/>
    <cellStyle name="Comma 194 4 26" xfId="10631" xr:uid="{00000000-0005-0000-0000-000084290000}"/>
    <cellStyle name="Comma 194 4 27" xfId="10632" xr:uid="{00000000-0005-0000-0000-000085290000}"/>
    <cellStyle name="Comma 194 4 28" xfId="10633" xr:uid="{00000000-0005-0000-0000-000086290000}"/>
    <cellStyle name="Comma 194 4 29" xfId="10634" xr:uid="{00000000-0005-0000-0000-000087290000}"/>
    <cellStyle name="Comma 194 4 3" xfId="10635" xr:uid="{00000000-0005-0000-0000-000088290000}"/>
    <cellStyle name="Comma 194 4 30" xfId="10636" xr:uid="{00000000-0005-0000-0000-000089290000}"/>
    <cellStyle name="Comma 194 4 31" xfId="10637" xr:uid="{00000000-0005-0000-0000-00008A290000}"/>
    <cellStyle name="Comma 194 4 32" xfId="10638" xr:uid="{00000000-0005-0000-0000-00008B290000}"/>
    <cellStyle name="Comma 194 4 33" xfId="10639" xr:uid="{00000000-0005-0000-0000-00008C290000}"/>
    <cellStyle name="Comma 194 4 34" xfId="10640" xr:uid="{00000000-0005-0000-0000-00008D290000}"/>
    <cellStyle name="Comma 194 4 35" xfId="10641" xr:uid="{00000000-0005-0000-0000-00008E290000}"/>
    <cellStyle name="Comma 194 4 36" xfId="10642" xr:uid="{00000000-0005-0000-0000-00008F290000}"/>
    <cellStyle name="Comma 194 4 37" xfId="10643" xr:uid="{00000000-0005-0000-0000-000090290000}"/>
    <cellStyle name="Comma 194 4 38" xfId="10644" xr:uid="{00000000-0005-0000-0000-000091290000}"/>
    <cellStyle name="Comma 194 4 39" xfId="10645" xr:uid="{00000000-0005-0000-0000-000092290000}"/>
    <cellStyle name="Comma 194 4 4" xfId="10646" xr:uid="{00000000-0005-0000-0000-000093290000}"/>
    <cellStyle name="Comma 194 4 40" xfId="10647" xr:uid="{00000000-0005-0000-0000-000094290000}"/>
    <cellStyle name="Comma 194 4 41" xfId="10648" xr:uid="{00000000-0005-0000-0000-000095290000}"/>
    <cellStyle name="Comma 194 4 42" xfId="10649" xr:uid="{00000000-0005-0000-0000-000096290000}"/>
    <cellStyle name="Comma 194 4 43" xfId="10650" xr:uid="{00000000-0005-0000-0000-000097290000}"/>
    <cellStyle name="Comma 194 4 44" xfId="10651" xr:uid="{00000000-0005-0000-0000-000098290000}"/>
    <cellStyle name="Comma 194 4 45" xfId="10652" xr:uid="{00000000-0005-0000-0000-000099290000}"/>
    <cellStyle name="Comma 194 4 46" xfId="10653" xr:uid="{00000000-0005-0000-0000-00009A290000}"/>
    <cellStyle name="Comma 194 4 47" xfId="10654" xr:uid="{00000000-0005-0000-0000-00009B290000}"/>
    <cellStyle name="Comma 194 4 48" xfId="10655" xr:uid="{00000000-0005-0000-0000-00009C290000}"/>
    <cellStyle name="Comma 194 4 49" xfId="10656" xr:uid="{00000000-0005-0000-0000-00009D290000}"/>
    <cellStyle name="Comma 194 4 5" xfId="10657" xr:uid="{00000000-0005-0000-0000-00009E290000}"/>
    <cellStyle name="Comma 194 4 50" xfId="10658" xr:uid="{00000000-0005-0000-0000-00009F290000}"/>
    <cellStyle name="Comma 194 4 51" xfId="10659" xr:uid="{00000000-0005-0000-0000-0000A0290000}"/>
    <cellStyle name="Comma 194 4 52" xfId="10660" xr:uid="{00000000-0005-0000-0000-0000A1290000}"/>
    <cellStyle name="Comma 194 4 53" xfId="10661" xr:uid="{00000000-0005-0000-0000-0000A2290000}"/>
    <cellStyle name="Comma 194 4 54" xfId="10662" xr:uid="{00000000-0005-0000-0000-0000A3290000}"/>
    <cellStyle name="Comma 194 4 55" xfId="10663" xr:uid="{00000000-0005-0000-0000-0000A4290000}"/>
    <cellStyle name="Comma 194 4 56" xfId="10664" xr:uid="{00000000-0005-0000-0000-0000A5290000}"/>
    <cellStyle name="Comma 194 4 57" xfId="10665" xr:uid="{00000000-0005-0000-0000-0000A6290000}"/>
    <cellStyle name="Comma 194 4 58" xfId="10666" xr:uid="{00000000-0005-0000-0000-0000A7290000}"/>
    <cellStyle name="Comma 194 4 59" xfId="10667" xr:uid="{00000000-0005-0000-0000-0000A8290000}"/>
    <cellStyle name="Comma 194 4 6" xfId="10668" xr:uid="{00000000-0005-0000-0000-0000A9290000}"/>
    <cellStyle name="Comma 194 4 60" xfId="10669" xr:uid="{00000000-0005-0000-0000-0000AA290000}"/>
    <cellStyle name="Comma 194 4 61" xfId="10670" xr:uid="{00000000-0005-0000-0000-0000AB290000}"/>
    <cellStyle name="Comma 194 4 62" xfId="10671" xr:uid="{00000000-0005-0000-0000-0000AC290000}"/>
    <cellStyle name="Comma 194 4 63" xfId="10672" xr:uid="{00000000-0005-0000-0000-0000AD290000}"/>
    <cellStyle name="Comma 194 4 64" xfId="10673" xr:uid="{00000000-0005-0000-0000-0000AE290000}"/>
    <cellStyle name="Comma 194 4 65" xfId="10674" xr:uid="{00000000-0005-0000-0000-0000AF290000}"/>
    <cellStyle name="Comma 194 4 7" xfId="10675" xr:uid="{00000000-0005-0000-0000-0000B0290000}"/>
    <cellStyle name="Comma 194 4 8" xfId="10676" xr:uid="{00000000-0005-0000-0000-0000B1290000}"/>
    <cellStyle name="Comma 194 4 9" xfId="10677" xr:uid="{00000000-0005-0000-0000-0000B2290000}"/>
    <cellStyle name="Comma 194 40" xfId="10678" xr:uid="{00000000-0005-0000-0000-0000B3290000}"/>
    <cellStyle name="Comma 194 41" xfId="10679" xr:uid="{00000000-0005-0000-0000-0000B4290000}"/>
    <cellStyle name="Comma 194 42" xfId="10680" xr:uid="{00000000-0005-0000-0000-0000B5290000}"/>
    <cellStyle name="Comma 194 43" xfId="10681" xr:uid="{00000000-0005-0000-0000-0000B6290000}"/>
    <cellStyle name="Comma 194 44" xfId="10682" xr:uid="{00000000-0005-0000-0000-0000B7290000}"/>
    <cellStyle name="Comma 194 45" xfId="10683" xr:uid="{00000000-0005-0000-0000-0000B8290000}"/>
    <cellStyle name="Comma 194 46" xfId="10684" xr:uid="{00000000-0005-0000-0000-0000B9290000}"/>
    <cellStyle name="Comma 194 47" xfId="10685" xr:uid="{00000000-0005-0000-0000-0000BA290000}"/>
    <cellStyle name="Comma 194 48" xfId="10686" xr:uid="{00000000-0005-0000-0000-0000BB290000}"/>
    <cellStyle name="Comma 194 49" xfId="10687" xr:uid="{00000000-0005-0000-0000-0000BC290000}"/>
    <cellStyle name="Comma 194 5" xfId="10688" xr:uid="{00000000-0005-0000-0000-0000BD290000}"/>
    <cellStyle name="Comma 194 50" xfId="10689" xr:uid="{00000000-0005-0000-0000-0000BE290000}"/>
    <cellStyle name="Comma 194 51" xfId="10690" xr:uid="{00000000-0005-0000-0000-0000BF290000}"/>
    <cellStyle name="Comma 194 52" xfId="10691" xr:uid="{00000000-0005-0000-0000-0000C0290000}"/>
    <cellStyle name="Comma 194 53" xfId="10692" xr:uid="{00000000-0005-0000-0000-0000C1290000}"/>
    <cellStyle name="Comma 194 54" xfId="10693" xr:uid="{00000000-0005-0000-0000-0000C2290000}"/>
    <cellStyle name="Comma 194 55" xfId="10694" xr:uid="{00000000-0005-0000-0000-0000C3290000}"/>
    <cellStyle name="Comma 194 56" xfId="10695" xr:uid="{00000000-0005-0000-0000-0000C4290000}"/>
    <cellStyle name="Comma 194 57" xfId="10696" xr:uid="{00000000-0005-0000-0000-0000C5290000}"/>
    <cellStyle name="Comma 194 58" xfId="10697" xr:uid="{00000000-0005-0000-0000-0000C6290000}"/>
    <cellStyle name="Comma 194 59" xfId="10698" xr:uid="{00000000-0005-0000-0000-0000C7290000}"/>
    <cellStyle name="Comma 194 6" xfId="10699" xr:uid="{00000000-0005-0000-0000-0000C8290000}"/>
    <cellStyle name="Comma 194 60" xfId="10700" xr:uid="{00000000-0005-0000-0000-0000C9290000}"/>
    <cellStyle name="Comma 194 61" xfId="10701" xr:uid="{00000000-0005-0000-0000-0000CA290000}"/>
    <cellStyle name="Comma 194 62" xfId="10702" xr:uid="{00000000-0005-0000-0000-0000CB290000}"/>
    <cellStyle name="Comma 194 63" xfId="10703" xr:uid="{00000000-0005-0000-0000-0000CC290000}"/>
    <cellStyle name="Comma 194 64" xfId="10704" xr:uid="{00000000-0005-0000-0000-0000CD290000}"/>
    <cellStyle name="Comma 194 65" xfId="10705" xr:uid="{00000000-0005-0000-0000-0000CE290000}"/>
    <cellStyle name="Comma 194 66" xfId="10706" xr:uid="{00000000-0005-0000-0000-0000CF290000}"/>
    <cellStyle name="Comma 194 67" xfId="10707" xr:uid="{00000000-0005-0000-0000-0000D0290000}"/>
    <cellStyle name="Comma 194 7" xfId="10708" xr:uid="{00000000-0005-0000-0000-0000D1290000}"/>
    <cellStyle name="Comma 194 8" xfId="10709" xr:uid="{00000000-0005-0000-0000-0000D2290000}"/>
    <cellStyle name="Comma 194 9" xfId="10710" xr:uid="{00000000-0005-0000-0000-0000D3290000}"/>
    <cellStyle name="Comma 195" xfId="10711" xr:uid="{00000000-0005-0000-0000-0000D4290000}"/>
    <cellStyle name="Comma 196" xfId="10712" xr:uid="{00000000-0005-0000-0000-0000D5290000}"/>
    <cellStyle name="Comma 196 2" xfId="10713" xr:uid="{00000000-0005-0000-0000-0000D6290000}"/>
    <cellStyle name="Comma 196 2 2" xfId="10714" xr:uid="{00000000-0005-0000-0000-0000D7290000}"/>
    <cellStyle name="Comma 196 3" xfId="10715" xr:uid="{00000000-0005-0000-0000-0000D8290000}"/>
    <cellStyle name="Comma 197" xfId="10716" xr:uid="{00000000-0005-0000-0000-0000D9290000}"/>
    <cellStyle name="Comma 198" xfId="10717" xr:uid="{00000000-0005-0000-0000-0000DA290000}"/>
    <cellStyle name="Comma 199" xfId="10718" xr:uid="{00000000-0005-0000-0000-0000DB290000}"/>
    <cellStyle name="Comma 199 10" xfId="10719" xr:uid="{00000000-0005-0000-0000-0000DC290000}"/>
    <cellStyle name="Comma 199 11" xfId="10720" xr:uid="{00000000-0005-0000-0000-0000DD290000}"/>
    <cellStyle name="Comma 199 12" xfId="10721" xr:uid="{00000000-0005-0000-0000-0000DE290000}"/>
    <cellStyle name="Comma 199 13" xfId="10722" xr:uid="{00000000-0005-0000-0000-0000DF290000}"/>
    <cellStyle name="Comma 199 14" xfId="10723" xr:uid="{00000000-0005-0000-0000-0000E0290000}"/>
    <cellStyle name="Comma 199 15" xfId="10724" xr:uid="{00000000-0005-0000-0000-0000E1290000}"/>
    <cellStyle name="Comma 199 16" xfId="10725" xr:uid="{00000000-0005-0000-0000-0000E2290000}"/>
    <cellStyle name="Comma 199 17" xfId="10726" xr:uid="{00000000-0005-0000-0000-0000E3290000}"/>
    <cellStyle name="Comma 199 18" xfId="10727" xr:uid="{00000000-0005-0000-0000-0000E4290000}"/>
    <cellStyle name="Comma 199 19" xfId="10728" xr:uid="{00000000-0005-0000-0000-0000E5290000}"/>
    <cellStyle name="Comma 199 2" xfId="10729" xr:uid="{00000000-0005-0000-0000-0000E6290000}"/>
    <cellStyle name="Comma 199 2 10" xfId="10730" xr:uid="{00000000-0005-0000-0000-0000E7290000}"/>
    <cellStyle name="Comma 199 2 11" xfId="10731" xr:uid="{00000000-0005-0000-0000-0000E8290000}"/>
    <cellStyle name="Comma 199 2 12" xfId="10732" xr:uid="{00000000-0005-0000-0000-0000E9290000}"/>
    <cellStyle name="Comma 199 2 13" xfId="10733" xr:uid="{00000000-0005-0000-0000-0000EA290000}"/>
    <cellStyle name="Comma 199 2 14" xfId="10734" xr:uid="{00000000-0005-0000-0000-0000EB290000}"/>
    <cellStyle name="Comma 199 2 15" xfId="10735" xr:uid="{00000000-0005-0000-0000-0000EC290000}"/>
    <cellStyle name="Comma 199 2 16" xfId="10736" xr:uid="{00000000-0005-0000-0000-0000ED290000}"/>
    <cellStyle name="Comma 199 2 17" xfId="10737" xr:uid="{00000000-0005-0000-0000-0000EE290000}"/>
    <cellStyle name="Comma 199 2 18" xfId="10738" xr:uid="{00000000-0005-0000-0000-0000EF290000}"/>
    <cellStyle name="Comma 199 2 19" xfId="10739" xr:uid="{00000000-0005-0000-0000-0000F0290000}"/>
    <cellStyle name="Comma 199 2 2" xfId="10740" xr:uid="{00000000-0005-0000-0000-0000F1290000}"/>
    <cellStyle name="Comma 199 2 2 10" xfId="10741" xr:uid="{00000000-0005-0000-0000-0000F2290000}"/>
    <cellStyle name="Comma 199 2 2 11" xfId="10742" xr:uid="{00000000-0005-0000-0000-0000F3290000}"/>
    <cellStyle name="Comma 199 2 2 12" xfId="10743" xr:uid="{00000000-0005-0000-0000-0000F4290000}"/>
    <cellStyle name="Comma 199 2 2 13" xfId="10744" xr:uid="{00000000-0005-0000-0000-0000F5290000}"/>
    <cellStyle name="Comma 199 2 2 14" xfId="10745" xr:uid="{00000000-0005-0000-0000-0000F6290000}"/>
    <cellStyle name="Comma 199 2 2 15" xfId="10746" xr:uid="{00000000-0005-0000-0000-0000F7290000}"/>
    <cellStyle name="Comma 199 2 2 16" xfId="10747" xr:uid="{00000000-0005-0000-0000-0000F8290000}"/>
    <cellStyle name="Comma 199 2 2 17" xfId="10748" xr:uid="{00000000-0005-0000-0000-0000F9290000}"/>
    <cellStyle name="Comma 199 2 2 18" xfId="10749" xr:uid="{00000000-0005-0000-0000-0000FA290000}"/>
    <cellStyle name="Comma 199 2 2 19" xfId="10750" xr:uid="{00000000-0005-0000-0000-0000FB290000}"/>
    <cellStyle name="Comma 199 2 2 2" xfId="10751" xr:uid="{00000000-0005-0000-0000-0000FC290000}"/>
    <cellStyle name="Comma 199 2 2 20" xfId="10752" xr:uid="{00000000-0005-0000-0000-0000FD290000}"/>
    <cellStyle name="Comma 199 2 2 21" xfId="10753" xr:uid="{00000000-0005-0000-0000-0000FE290000}"/>
    <cellStyle name="Comma 199 2 2 22" xfId="10754" xr:uid="{00000000-0005-0000-0000-0000FF290000}"/>
    <cellStyle name="Comma 199 2 2 23" xfId="10755" xr:uid="{00000000-0005-0000-0000-0000002A0000}"/>
    <cellStyle name="Comma 199 2 2 24" xfId="10756" xr:uid="{00000000-0005-0000-0000-0000012A0000}"/>
    <cellStyle name="Comma 199 2 2 25" xfId="10757" xr:uid="{00000000-0005-0000-0000-0000022A0000}"/>
    <cellStyle name="Comma 199 2 2 26" xfId="10758" xr:uid="{00000000-0005-0000-0000-0000032A0000}"/>
    <cellStyle name="Comma 199 2 2 27" xfId="10759" xr:uid="{00000000-0005-0000-0000-0000042A0000}"/>
    <cellStyle name="Comma 199 2 2 28" xfId="10760" xr:uid="{00000000-0005-0000-0000-0000052A0000}"/>
    <cellStyle name="Comma 199 2 2 29" xfId="10761" xr:uid="{00000000-0005-0000-0000-0000062A0000}"/>
    <cellStyle name="Comma 199 2 2 3" xfId="10762" xr:uid="{00000000-0005-0000-0000-0000072A0000}"/>
    <cellStyle name="Comma 199 2 2 30" xfId="10763" xr:uid="{00000000-0005-0000-0000-0000082A0000}"/>
    <cellStyle name="Comma 199 2 2 31" xfId="10764" xr:uid="{00000000-0005-0000-0000-0000092A0000}"/>
    <cellStyle name="Comma 199 2 2 32" xfId="10765" xr:uid="{00000000-0005-0000-0000-00000A2A0000}"/>
    <cellStyle name="Comma 199 2 2 33" xfId="10766" xr:uid="{00000000-0005-0000-0000-00000B2A0000}"/>
    <cellStyle name="Comma 199 2 2 34" xfId="10767" xr:uid="{00000000-0005-0000-0000-00000C2A0000}"/>
    <cellStyle name="Comma 199 2 2 35" xfId="10768" xr:uid="{00000000-0005-0000-0000-00000D2A0000}"/>
    <cellStyle name="Comma 199 2 2 36" xfId="10769" xr:uid="{00000000-0005-0000-0000-00000E2A0000}"/>
    <cellStyle name="Comma 199 2 2 37" xfId="10770" xr:uid="{00000000-0005-0000-0000-00000F2A0000}"/>
    <cellStyle name="Comma 199 2 2 38" xfId="10771" xr:uid="{00000000-0005-0000-0000-0000102A0000}"/>
    <cellStyle name="Comma 199 2 2 39" xfId="10772" xr:uid="{00000000-0005-0000-0000-0000112A0000}"/>
    <cellStyle name="Comma 199 2 2 4" xfId="10773" xr:uid="{00000000-0005-0000-0000-0000122A0000}"/>
    <cellStyle name="Comma 199 2 2 40" xfId="10774" xr:uid="{00000000-0005-0000-0000-0000132A0000}"/>
    <cellStyle name="Comma 199 2 2 41" xfId="10775" xr:uid="{00000000-0005-0000-0000-0000142A0000}"/>
    <cellStyle name="Comma 199 2 2 42" xfId="10776" xr:uid="{00000000-0005-0000-0000-0000152A0000}"/>
    <cellStyle name="Comma 199 2 2 43" xfId="10777" xr:uid="{00000000-0005-0000-0000-0000162A0000}"/>
    <cellStyle name="Comma 199 2 2 44" xfId="10778" xr:uid="{00000000-0005-0000-0000-0000172A0000}"/>
    <cellStyle name="Comma 199 2 2 45" xfId="10779" xr:uid="{00000000-0005-0000-0000-0000182A0000}"/>
    <cellStyle name="Comma 199 2 2 46" xfId="10780" xr:uid="{00000000-0005-0000-0000-0000192A0000}"/>
    <cellStyle name="Comma 199 2 2 47" xfId="10781" xr:uid="{00000000-0005-0000-0000-00001A2A0000}"/>
    <cellStyle name="Comma 199 2 2 48" xfId="10782" xr:uid="{00000000-0005-0000-0000-00001B2A0000}"/>
    <cellStyle name="Comma 199 2 2 49" xfId="10783" xr:uid="{00000000-0005-0000-0000-00001C2A0000}"/>
    <cellStyle name="Comma 199 2 2 5" xfId="10784" xr:uid="{00000000-0005-0000-0000-00001D2A0000}"/>
    <cellStyle name="Comma 199 2 2 50" xfId="10785" xr:uid="{00000000-0005-0000-0000-00001E2A0000}"/>
    <cellStyle name="Comma 199 2 2 51" xfId="10786" xr:uid="{00000000-0005-0000-0000-00001F2A0000}"/>
    <cellStyle name="Comma 199 2 2 52" xfId="10787" xr:uid="{00000000-0005-0000-0000-0000202A0000}"/>
    <cellStyle name="Comma 199 2 2 53" xfId="10788" xr:uid="{00000000-0005-0000-0000-0000212A0000}"/>
    <cellStyle name="Comma 199 2 2 54" xfId="10789" xr:uid="{00000000-0005-0000-0000-0000222A0000}"/>
    <cellStyle name="Comma 199 2 2 55" xfId="10790" xr:uid="{00000000-0005-0000-0000-0000232A0000}"/>
    <cellStyle name="Comma 199 2 2 56" xfId="10791" xr:uid="{00000000-0005-0000-0000-0000242A0000}"/>
    <cellStyle name="Comma 199 2 2 57" xfId="10792" xr:uid="{00000000-0005-0000-0000-0000252A0000}"/>
    <cellStyle name="Comma 199 2 2 58" xfId="10793" xr:uid="{00000000-0005-0000-0000-0000262A0000}"/>
    <cellStyle name="Comma 199 2 2 59" xfId="10794" xr:uid="{00000000-0005-0000-0000-0000272A0000}"/>
    <cellStyle name="Comma 199 2 2 6" xfId="10795" xr:uid="{00000000-0005-0000-0000-0000282A0000}"/>
    <cellStyle name="Comma 199 2 2 60" xfId="10796" xr:uid="{00000000-0005-0000-0000-0000292A0000}"/>
    <cellStyle name="Comma 199 2 2 61" xfId="10797" xr:uid="{00000000-0005-0000-0000-00002A2A0000}"/>
    <cellStyle name="Comma 199 2 2 62" xfId="10798" xr:uid="{00000000-0005-0000-0000-00002B2A0000}"/>
    <cellStyle name="Comma 199 2 2 63" xfId="10799" xr:uid="{00000000-0005-0000-0000-00002C2A0000}"/>
    <cellStyle name="Comma 199 2 2 64" xfId="10800" xr:uid="{00000000-0005-0000-0000-00002D2A0000}"/>
    <cellStyle name="Comma 199 2 2 65" xfId="10801" xr:uid="{00000000-0005-0000-0000-00002E2A0000}"/>
    <cellStyle name="Comma 199 2 2 7" xfId="10802" xr:uid="{00000000-0005-0000-0000-00002F2A0000}"/>
    <cellStyle name="Comma 199 2 2 8" xfId="10803" xr:uid="{00000000-0005-0000-0000-0000302A0000}"/>
    <cellStyle name="Comma 199 2 2 9" xfId="10804" xr:uid="{00000000-0005-0000-0000-0000312A0000}"/>
    <cellStyle name="Comma 199 2 20" xfId="10805" xr:uid="{00000000-0005-0000-0000-0000322A0000}"/>
    <cellStyle name="Comma 199 2 21" xfId="10806" xr:uid="{00000000-0005-0000-0000-0000332A0000}"/>
    <cellStyle name="Comma 199 2 22" xfId="10807" xr:uid="{00000000-0005-0000-0000-0000342A0000}"/>
    <cellStyle name="Comma 199 2 23" xfId="10808" xr:uid="{00000000-0005-0000-0000-0000352A0000}"/>
    <cellStyle name="Comma 199 2 24" xfId="10809" xr:uid="{00000000-0005-0000-0000-0000362A0000}"/>
    <cellStyle name="Comma 199 2 25" xfId="10810" xr:uid="{00000000-0005-0000-0000-0000372A0000}"/>
    <cellStyle name="Comma 199 2 26" xfId="10811" xr:uid="{00000000-0005-0000-0000-0000382A0000}"/>
    <cellStyle name="Comma 199 2 27" xfId="10812" xr:uid="{00000000-0005-0000-0000-0000392A0000}"/>
    <cellStyle name="Comma 199 2 28" xfId="10813" xr:uid="{00000000-0005-0000-0000-00003A2A0000}"/>
    <cellStyle name="Comma 199 2 29" xfId="10814" xr:uid="{00000000-0005-0000-0000-00003B2A0000}"/>
    <cellStyle name="Comma 199 2 3" xfId="10815" xr:uid="{00000000-0005-0000-0000-00003C2A0000}"/>
    <cellStyle name="Comma 199 2 30" xfId="10816" xr:uid="{00000000-0005-0000-0000-00003D2A0000}"/>
    <cellStyle name="Comma 199 2 31" xfId="10817" xr:uid="{00000000-0005-0000-0000-00003E2A0000}"/>
    <cellStyle name="Comma 199 2 32" xfId="10818" xr:uid="{00000000-0005-0000-0000-00003F2A0000}"/>
    <cellStyle name="Comma 199 2 33" xfId="10819" xr:uid="{00000000-0005-0000-0000-0000402A0000}"/>
    <cellStyle name="Comma 199 2 34" xfId="10820" xr:uid="{00000000-0005-0000-0000-0000412A0000}"/>
    <cellStyle name="Comma 199 2 35" xfId="10821" xr:uid="{00000000-0005-0000-0000-0000422A0000}"/>
    <cellStyle name="Comma 199 2 36" xfId="10822" xr:uid="{00000000-0005-0000-0000-0000432A0000}"/>
    <cellStyle name="Comma 199 2 37" xfId="10823" xr:uid="{00000000-0005-0000-0000-0000442A0000}"/>
    <cellStyle name="Comma 199 2 38" xfId="10824" xr:uid="{00000000-0005-0000-0000-0000452A0000}"/>
    <cellStyle name="Comma 199 2 39" xfId="10825" xr:uid="{00000000-0005-0000-0000-0000462A0000}"/>
    <cellStyle name="Comma 199 2 4" xfId="10826" xr:uid="{00000000-0005-0000-0000-0000472A0000}"/>
    <cellStyle name="Comma 199 2 40" xfId="10827" xr:uid="{00000000-0005-0000-0000-0000482A0000}"/>
    <cellStyle name="Comma 199 2 41" xfId="10828" xr:uid="{00000000-0005-0000-0000-0000492A0000}"/>
    <cellStyle name="Comma 199 2 42" xfId="10829" xr:uid="{00000000-0005-0000-0000-00004A2A0000}"/>
    <cellStyle name="Comma 199 2 43" xfId="10830" xr:uid="{00000000-0005-0000-0000-00004B2A0000}"/>
    <cellStyle name="Comma 199 2 44" xfId="10831" xr:uid="{00000000-0005-0000-0000-00004C2A0000}"/>
    <cellStyle name="Comma 199 2 45" xfId="10832" xr:uid="{00000000-0005-0000-0000-00004D2A0000}"/>
    <cellStyle name="Comma 199 2 46" xfId="10833" xr:uid="{00000000-0005-0000-0000-00004E2A0000}"/>
    <cellStyle name="Comma 199 2 47" xfId="10834" xr:uid="{00000000-0005-0000-0000-00004F2A0000}"/>
    <cellStyle name="Comma 199 2 48" xfId="10835" xr:uid="{00000000-0005-0000-0000-0000502A0000}"/>
    <cellStyle name="Comma 199 2 49" xfId="10836" xr:uid="{00000000-0005-0000-0000-0000512A0000}"/>
    <cellStyle name="Comma 199 2 5" xfId="10837" xr:uid="{00000000-0005-0000-0000-0000522A0000}"/>
    <cellStyle name="Comma 199 2 50" xfId="10838" xr:uid="{00000000-0005-0000-0000-0000532A0000}"/>
    <cellStyle name="Comma 199 2 51" xfId="10839" xr:uid="{00000000-0005-0000-0000-0000542A0000}"/>
    <cellStyle name="Comma 199 2 52" xfId="10840" xr:uid="{00000000-0005-0000-0000-0000552A0000}"/>
    <cellStyle name="Comma 199 2 53" xfId="10841" xr:uid="{00000000-0005-0000-0000-0000562A0000}"/>
    <cellStyle name="Comma 199 2 54" xfId="10842" xr:uid="{00000000-0005-0000-0000-0000572A0000}"/>
    <cellStyle name="Comma 199 2 55" xfId="10843" xr:uid="{00000000-0005-0000-0000-0000582A0000}"/>
    <cellStyle name="Comma 199 2 56" xfId="10844" xr:uid="{00000000-0005-0000-0000-0000592A0000}"/>
    <cellStyle name="Comma 199 2 57" xfId="10845" xr:uid="{00000000-0005-0000-0000-00005A2A0000}"/>
    <cellStyle name="Comma 199 2 58" xfId="10846" xr:uid="{00000000-0005-0000-0000-00005B2A0000}"/>
    <cellStyle name="Comma 199 2 59" xfId="10847" xr:uid="{00000000-0005-0000-0000-00005C2A0000}"/>
    <cellStyle name="Comma 199 2 6" xfId="10848" xr:uid="{00000000-0005-0000-0000-00005D2A0000}"/>
    <cellStyle name="Comma 199 2 60" xfId="10849" xr:uid="{00000000-0005-0000-0000-00005E2A0000}"/>
    <cellStyle name="Comma 199 2 61" xfId="10850" xr:uid="{00000000-0005-0000-0000-00005F2A0000}"/>
    <cellStyle name="Comma 199 2 62" xfId="10851" xr:uid="{00000000-0005-0000-0000-0000602A0000}"/>
    <cellStyle name="Comma 199 2 63" xfId="10852" xr:uid="{00000000-0005-0000-0000-0000612A0000}"/>
    <cellStyle name="Comma 199 2 64" xfId="10853" xr:uid="{00000000-0005-0000-0000-0000622A0000}"/>
    <cellStyle name="Comma 199 2 65" xfId="10854" xr:uid="{00000000-0005-0000-0000-0000632A0000}"/>
    <cellStyle name="Comma 199 2 66" xfId="10855" xr:uid="{00000000-0005-0000-0000-0000642A0000}"/>
    <cellStyle name="Comma 199 2 7" xfId="10856" xr:uid="{00000000-0005-0000-0000-0000652A0000}"/>
    <cellStyle name="Comma 199 2 8" xfId="10857" xr:uid="{00000000-0005-0000-0000-0000662A0000}"/>
    <cellStyle name="Comma 199 2 9" xfId="10858" xr:uid="{00000000-0005-0000-0000-0000672A0000}"/>
    <cellStyle name="Comma 199 20" xfId="10859" xr:uid="{00000000-0005-0000-0000-0000682A0000}"/>
    <cellStyle name="Comma 199 21" xfId="10860" xr:uid="{00000000-0005-0000-0000-0000692A0000}"/>
    <cellStyle name="Comma 199 22" xfId="10861" xr:uid="{00000000-0005-0000-0000-00006A2A0000}"/>
    <cellStyle name="Comma 199 23" xfId="10862" xr:uid="{00000000-0005-0000-0000-00006B2A0000}"/>
    <cellStyle name="Comma 199 24" xfId="10863" xr:uid="{00000000-0005-0000-0000-00006C2A0000}"/>
    <cellStyle name="Comma 199 25" xfId="10864" xr:uid="{00000000-0005-0000-0000-00006D2A0000}"/>
    <cellStyle name="Comma 199 26" xfId="10865" xr:uid="{00000000-0005-0000-0000-00006E2A0000}"/>
    <cellStyle name="Comma 199 27" xfId="10866" xr:uid="{00000000-0005-0000-0000-00006F2A0000}"/>
    <cellStyle name="Comma 199 28" xfId="10867" xr:uid="{00000000-0005-0000-0000-0000702A0000}"/>
    <cellStyle name="Comma 199 29" xfId="10868" xr:uid="{00000000-0005-0000-0000-0000712A0000}"/>
    <cellStyle name="Comma 199 3" xfId="10869" xr:uid="{00000000-0005-0000-0000-0000722A0000}"/>
    <cellStyle name="Comma 199 30" xfId="10870" xr:uid="{00000000-0005-0000-0000-0000732A0000}"/>
    <cellStyle name="Comma 199 31" xfId="10871" xr:uid="{00000000-0005-0000-0000-0000742A0000}"/>
    <cellStyle name="Comma 199 32" xfId="10872" xr:uid="{00000000-0005-0000-0000-0000752A0000}"/>
    <cellStyle name="Comma 199 33" xfId="10873" xr:uid="{00000000-0005-0000-0000-0000762A0000}"/>
    <cellStyle name="Comma 199 34" xfId="10874" xr:uid="{00000000-0005-0000-0000-0000772A0000}"/>
    <cellStyle name="Comma 199 35" xfId="10875" xr:uid="{00000000-0005-0000-0000-0000782A0000}"/>
    <cellStyle name="Comma 199 36" xfId="10876" xr:uid="{00000000-0005-0000-0000-0000792A0000}"/>
    <cellStyle name="Comma 199 37" xfId="10877" xr:uid="{00000000-0005-0000-0000-00007A2A0000}"/>
    <cellStyle name="Comma 199 38" xfId="10878" xr:uid="{00000000-0005-0000-0000-00007B2A0000}"/>
    <cellStyle name="Comma 199 39" xfId="10879" xr:uid="{00000000-0005-0000-0000-00007C2A0000}"/>
    <cellStyle name="Comma 199 4" xfId="10880" xr:uid="{00000000-0005-0000-0000-00007D2A0000}"/>
    <cellStyle name="Comma 199 4 10" xfId="10881" xr:uid="{00000000-0005-0000-0000-00007E2A0000}"/>
    <cellStyle name="Comma 199 4 11" xfId="10882" xr:uid="{00000000-0005-0000-0000-00007F2A0000}"/>
    <cellStyle name="Comma 199 4 12" xfId="10883" xr:uid="{00000000-0005-0000-0000-0000802A0000}"/>
    <cellStyle name="Comma 199 4 13" xfId="10884" xr:uid="{00000000-0005-0000-0000-0000812A0000}"/>
    <cellStyle name="Comma 199 4 14" xfId="10885" xr:uid="{00000000-0005-0000-0000-0000822A0000}"/>
    <cellStyle name="Comma 199 4 15" xfId="10886" xr:uid="{00000000-0005-0000-0000-0000832A0000}"/>
    <cellStyle name="Comma 199 4 16" xfId="10887" xr:uid="{00000000-0005-0000-0000-0000842A0000}"/>
    <cellStyle name="Comma 199 4 17" xfId="10888" xr:uid="{00000000-0005-0000-0000-0000852A0000}"/>
    <cellStyle name="Comma 199 4 18" xfId="10889" xr:uid="{00000000-0005-0000-0000-0000862A0000}"/>
    <cellStyle name="Comma 199 4 19" xfId="10890" xr:uid="{00000000-0005-0000-0000-0000872A0000}"/>
    <cellStyle name="Comma 199 4 2" xfId="10891" xr:uid="{00000000-0005-0000-0000-0000882A0000}"/>
    <cellStyle name="Comma 199 4 20" xfId="10892" xr:uid="{00000000-0005-0000-0000-0000892A0000}"/>
    <cellStyle name="Comma 199 4 21" xfId="10893" xr:uid="{00000000-0005-0000-0000-00008A2A0000}"/>
    <cellStyle name="Comma 199 4 22" xfId="10894" xr:uid="{00000000-0005-0000-0000-00008B2A0000}"/>
    <cellStyle name="Comma 199 4 23" xfId="10895" xr:uid="{00000000-0005-0000-0000-00008C2A0000}"/>
    <cellStyle name="Comma 199 4 24" xfId="10896" xr:uid="{00000000-0005-0000-0000-00008D2A0000}"/>
    <cellStyle name="Comma 199 4 25" xfId="10897" xr:uid="{00000000-0005-0000-0000-00008E2A0000}"/>
    <cellStyle name="Comma 199 4 26" xfId="10898" xr:uid="{00000000-0005-0000-0000-00008F2A0000}"/>
    <cellStyle name="Comma 199 4 27" xfId="10899" xr:uid="{00000000-0005-0000-0000-0000902A0000}"/>
    <cellStyle name="Comma 199 4 28" xfId="10900" xr:uid="{00000000-0005-0000-0000-0000912A0000}"/>
    <cellStyle name="Comma 199 4 29" xfId="10901" xr:uid="{00000000-0005-0000-0000-0000922A0000}"/>
    <cellStyle name="Comma 199 4 3" xfId="10902" xr:uid="{00000000-0005-0000-0000-0000932A0000}"/>
    <cellStyle name="Comma 199 4 30" xfId="10903" xr:uid="{00000000-0005-0000-0000-0000942A0000}"/>
    <cellStyle name="Comma 199 4 31" xfId="10904" xr:uid="{00000000-0005-0000-0000-0000952A0000}"/>
    <cellStyle name="Comma 199 4 32" xfId="10905" xr:uid="{00000000-0005-0000-0000-0000962A0000}"/>
    <cellStyle name="Comma 199 4 33" xfId="10906" xr:uid="{00000000-0005-0000-0000-0000972A0000}"/>
    <cellStyle name="Comma 199 4 34" xfId="10907" xr:uid="{00000000-0005-0000-0000-0000982A0000}"/>
    <cellStyle name="Comma 199 4 35" xfId="10908" xr:uid="{00000000-0005-0000-0000-0000992A0000}"/>
    <cellStyle name="Comma 199 4 36" xfId="10909" xr:uid="{00000000-0005-0000-0000-00009A2A0000}"/>
    <cellStyle name="Comma 199 4 37" xfId="10910" xr:uid="{00000000-0005-0000-0000-00009B2A0000}"/>
    <cellStyle name="Comma 199 4 38" xfId="10911" xr:uid="{00000000-0005-0000-0000-00009C2A0000}"/>
    <cellStyle name="Comma 199 4 39" xfId="10912" xr:uid="{00000000-0005-0000-0000-00009D2A0000}"/>
    <cellStyle name="Comma 199 4 4" xfId="10913" xr:uid="{00000000-0005-0000-0000-00009E2A0000}"/>
    <cellStyle name="Comma 199 4 40" xfId="10914" xr:uid="{00000000-0005-0000-0000-00009F2A0000}"/>
    <cellStyle name="Comma 199 4 41" xfId="10915" xr:uid="{00000000-0005-0000-0000-0000A02A0000}"/>
    <cellStyle name="Comma 199 4 42" xfId="10916" xr:uid="{00000000-0005-0000-0000-0000A12A0000}"/>
    <cellStyle name="Comma 199 4 43" xfId="10917" xr:uid="{00000000-0005-0000-0000-0000A22A0000}"/>
    <cellStyle name="Comma 199 4 44" xfId="10918" xr:uid="{00000000-0005-0000-0000-0000A32A0000}"/>
    <cellStyle name="Comma 199 4 45" xfId="10919" xr:uid="{00000000-0005-0000-0000-0000A42A0000}"/>
    <cellStyle name="Comma 199 4 46" xfId="10920" xr:uid="{00000000-0005-0000-0000-0000A52A0000}"/>
    <cellStyle name="Comma 199 4 47" xfId="10921" xr:uid="{00000000-0005-0000-0000-0000A62A0000}"/>
    <cellStyle name="Comma 199 4 48" xfId="10922" xr:uid="{00000000-0005-0000-0000-0000A72A0000}"/>
    <cellStyle name="Comma 199 4 49" xfId="10923" xr:uid="{00000000-0005-0000-0000-0000A82A0000}"/>
    <cellStyle name="Comma 199 4 5" xfId="10924" xr:uid="{00000000-0005-0000-0000-0000A92A0000}"/>
    <cellStyle name="Comma 199 4 50" xfId="10925" xr:uid="{00000000-0005-0000-0000-0000AA2A0000}"/>
    <cellStyle name="Comma 199 4 51" xfId="10926" xr:uid="{00000000-0005-0000-0000-0000AB2A0000}"/>
    <cellStyle name="Comma 199 4 52" xfId="10927" xr:uid="{00000000-0005-0000-0000-0000AC2A0000}"/>
    <cellStyle name="Comma 199 4 53" xfId="10928" xr:uid="{00000000-0005-0000-0000-0000AD2A0000}"/>
    <cellStyle name="Comma 199 4 54" xfId="10929" xr:uid="{00000000-0005-0000-0000-0000AE2A0000}"/>
    <cellStyle name="Comma 199 4 55" xfId="10930" xr:uid="{00000000-0005-0000-0000-0000AF2A0000}"/>
    <cellStyle name="Comma 199 4 56" xfId="10931" xr:uid="{00000000-0005-0000-0000-0000B02A0000}"/>
    <cellStyle name="Comma 199 4 57" xfId="10932" xr:uid="{00000000-0005-0000-0000-0000B12A0000}"/>
    <cellStyle name="Comma 199 4 58" xfId="10933" xr:uid="{00000000-0005-0000-0000-0000B22A0000}"/>
    <cellStyle name="Comma 199 4 59" xfId="10934" xr:uid="{00000000-0005-0000-0000-0000B32A0000}"/>
    <cellStyle name="Comma 199 4 6" xfId="10935" xr:uid="{00000000-0005-0000-0000-0000B42A0000}"/>
    <cellStyle name="Comma 199 4 60" xfId="10936" xr:uid="{00000000-0005-0000-0000-0000B52A0000}"/>
    <cellStyle name="Comma 199 4 61" xfId="10937" xr:uid="{00000000-0005-0000-0000-0000B62A0000}"/>
    <cellStyle name="Comma 199 4 62" xfId="10938" xr:uid="{00000000-0005-0000-0000-0000B72A0000}"/>
    <cellStyle name="Comma 199 4 63" xfId="10939" xr:uid="{00000000-0005-0000-0000-0000B82A0000}"/>
    <cellStyle name="Comma 199 4 64" xfId="10940" xr:uid="{00000000-0005-0000-0000-0000B92A0000}"/>
    <cellStyle name="Comma 199 4 65" xfId="10941" xr:uid="{00000000-0005-0000-0000-0000BA2A0000}"/>
    <cellStyle name="Comma 199 4 7" xfId="10942" xr:uid="{00000000-0005-0000-0000-0000BB2A0000}"/>
    <cellStyle name="Comma 199 4 8" xfId="10943" xr:uid="{00000000-0005-0000-0000-0000BC2A0000}"/>
    <cellStyle name="Comma 199 4 9" xfId="10944" xr:uid="{00000000-0005-0000-0000-0000BD2A0000}"/>
    <cellStyle name="Comma 199 40" xfId="10945" xr:uid="{00000000-0005-0000-0000-0000BE2A0000}"/>
    <cellStyle name="Comma 199 41" xfId="10946" xr:uid="{00000000-0005-0000-0000-0000BF2A0000}"/>
    <cellStyle name="Comma 199 42" xfId="10947" xr:uid="{00000000-0005-0000-0000-0000C02A0000}"/>
    <cellStyle name="Comma 199 43" xfId="10948" xr:uid="{00000000-0005-0000-0000-0000C12A0000}"/>
    <cellStyle name="Comma 199 44" xfId="10949" xr:uid="{00000000-0005-0000-0000-0000C22A0000}"/>
    <cellStyle name="Comma 199 45" xfId="10950" xr:uid="{00000000-0005-0000-0000-0000C32A0000}"/>
    <cellStyle name="Comma 199 46" xfId="10951" xr:uid="{00000000-0005-0000-0000-0000C42A0000}"/>
    <cellStyle name="Comma 199 47" xfId="10952" xr:uid="{00000000-0005-0000-0000-0000C52A0000}"/>
    <cellStyle name="Comma 199 48" xfId="10953" xr:uid="{00000000-0005-0000-0000-0000C62A0000}"/>
    <cellStyle name="Comma 199 49" xfId="10954" xr:uid="{00000000-0005-0000-0000-0000C72A0000}"/>
    <cellStyle name="Comma 199 5" xfId="10955" xr:uid="{00000000-0005-0000-0000-0000C82A0000}"/>
    <cellStyle name="Comma 199 50" xfId="10956" xr:uid="{00000000-0005-0000-0000-0000C92A0000}"/>
    <cellStyle name="Comma 199 51" xfId="10957" xr:uid="{00000000-0005-0000-0000-0000CA2A0000}"/>
    <cellStyle name="Comma 199 52" xfId="10958" xr:uid="{00000000-0005-0000-0000-0000CB2A0000}"/>
    <cellStyle name="Comma 199 53" xfId="10959" xr:uid="{00000000-0005-0000-0000-0000CC2A0000}"/>
    <cellStyle name="Comma 199 54" xfId="10960" xr:uid="{00000000-0005-0000-0000-0000CD2A0000}"/>
    <cellStyle name="Comma 199 55" xfId="10961" xr:uid="{00000000-0005-0000-0000-0000CE2A0000}"/>
    <cellStyle name="Comma 199 56" xfId="10962" xr:uid="{00000000-0005-0000-0000-0000CF2A0000}"/>
    <cellStyle name="Comma 199 57" xfId="10963" xr:uid="{00000000-0005-0000-0000-0000D02A0000}"/>
    <cellStyle name="Comma 199 58" xfId="10964" xr:uid="{00000000-0005-0000-0000-0000D12A0000}"/>
    <cellStyle name="Comma 199 59" xfId="10965" xr:uid="{00000000-0005-0000-0000-0000D22A0000}"/>
    <cellStyle name="Comma 199 6" xfId="10966" xr:uid="{00000000-0005-0000-0000-0000D32A0000}"/>
    <cellStyle name="Comma 199 60" xfId="10967" xr:uid="{00000000-0005-0000-0000-0000D42A0000}"/>
    <cellStyle name="Comma 199 61" xfId="10968" xr:uid="{00000000-0005-0000-0000-0000D52A0000}"/>
    <cellStyle name="Comma 199 62" xfId="10969" xr:uid="{00000000-0005-0000-0000-0000D62A0000}"/>
    <cellStyle name="Comma 199 63" xfId="10970" xr:uid="{00000000-0005-0000-0000-0000D72A0000}"/>
    <cellStyle name="Comma 199 64" xfId="10971" xr:uid="{00000000-0005-0000-0000-0000D82A0000}"/>
    <cellStyle name="Comma 199 65" xfId="10972" xr:uid="{00000000-0005-0000-0000-0000D92A0000}"/>
    <cellStyle name="Comma 199 66" xfId="10973" xr:uid="{00000000-0005-0000-0000-0000DA2A0000}"/>
    <cellStyle name="Comma 199 67" xfId="10974" xr:uid="{00000000-0005-0000-0000-0000DB2A0000}"/>
    <cellStyle name="Comma 199 7" xfId="10975" xr:uid="{00000000-0005-0000-0000-0000DC2A0000}"/>
    <cellStyle name="Comma 199 8" xfId="10976" xr:uid="{00000000-0005-0000-0000-0000DD2A0000}"/>
    <cellStyle name="Comma 199 9" xfId="10977" xr:uid="{00000000-0005-0000-0000-0000DE2A0000}"/>
    <cellStyle name="Comma 2" xfId="10978" xr:uid="{00000000-0005-0000-0000-0000DF2A0000}"/>
    <cellStyle name="Comma 2 2" xfId="10979" xr:uid="{00000000-0005-0000-0000-0000E02A0000}"/>
    <cellStyle name="Comma 2 2 2" xfId="10980" xr:uid="{00000000-0005-0000-0000-0000E12A0000}"/>
    <cellStyle name="Comma 2 3" xfId="10981" xr:uid="{00000000-0005-0000-0000-0000E22A0000}"/>
    <cellStyle name="Comma 20" xfId="10982" xr:uid="{00000000-0005-0000-0000-0000E32A0000}"/>
    <cellStyle name="Comma 20 2" xfId="10983" xr:uid="{00000000-0005-0000-0000-0000E42A0000}"/>
    <cellStyle name="Comma 20 2 2" xfId="10984" xr:uid="{00000000-0005-0000-0000-0000E52A0000}"/>
    <cellStyle name="Comma 20 3" xfId="10985" xr:uid="{00000000-0005-0000-0000-0000E62A0000}"/>
    <cellStyle name="Comma 200" xfId="10986" xr:uid="{00000000-0005-0000-0000-0000E72A0000}"/>
    <cellStyle name="Comma 200 10" xfId="10987" xr:uid="{00000000-0005-0000-0000-0000E82A0000}"/>
    <cellStyle name="Comma 200 11" xfId="10988" xr:uid="{00000000-0005-0000-0000-0000E92A0000}"/>
    <cellStyle name="Comma 200 12" xfId="10989" xr:uid="{00000000-0005-0000-0000-0000EA2A0000}"/>
    <cellStyle name="Comma 200 13" xfId="10990" xr:uid="{00000000-0005-0000-0000-0000EB2A0000}"/>
    <cellStyle name="Comma 200 14" xfId="10991" xr:uid="{00000000-0005-0000-0000-0000EC2A0000}"/>
    <cellStyle name="Comma 200 15" xfId="10992" xr:uid="{00000000-0005-0000-0000-0000ED2A0000}"/>
    <cellStyle name="Comma 200 16" xfId="10993" xr:uid="{00000000-0005-0000-0000-0000EE2A0000}"/>
    <cellStyle name="Comma 200 17" xfId="10994" xr:uid="{00000000-0005-0000-0000-0000EF2A0000}"/>
    <cellStyle name="Comma 200 18" xfId="10995" xr:uid="{00000000-0005-0000-0000-0000F02A0000}"/>
    <cellStyle name="Comma 200 19" xfId="10996" xr:uid="{00000000-0005-0000-0000-0000F12A0000}"/>
    <cellStyle name="Comma 200 2" xfId="10997" xr:uid="{00000000-0005-0000-0000-0000F22A0000}"/>
    <cellStyle name="Comma 200 2 10" xfId="10998" xr:uid="{00000000-0005-0000-0000-0000F32A0000}"/>
    <cellStyle name="Comma 200 2 11" xfId="10999" xr:uid="{00000000-0005-0000-0000-0000F42A0000}"/>
    <cellStyle name="Comma 200 2 12" xfId="11000" xr:uid="{00000000-0005-0000-0000-0000F52A0000}"/>
    <cellStyle name="Comma 200 2 13" xfId="11001" xr:uid="{00000000-0005-0000-0000-0000F62A0000}"/>
    <cellStyle name="Comma 200 2 14" xfId="11002" xr:uid="{00000000-0005-0000-0000-0000F72A0000}"/>
    <cellStyle name="Comma 200 2 15" xfId="11003" xr:uid="{00000000-0005-0000-0000-0000F82A0000}"/>
    <cellStyle name="Comma 200 2 16" xfId="11004" xr:uid="{00000000-0005-0000-0000-0000F92A0000}"/>
    <cellStyle name="Comma 200 2 17" xfId="11005" xr:uid="{00000000-0005-0000-0000-0000FA2A0000}"/>
    <cellStyle name="Comma 200 2 18" xfId="11006" xr:uid="{00000000-0005-0000-0000-0000FB2A0000}"/>
    <cellStyle name="Comma 200 2 19" xfId="11007" xr:uid="{00000000-0005-0000-0000-0000FC2A0000}"/>
    <cellStyle name="Comma 200 2 2" xfId="11008" xr:uid="{00000000-0005-0000-0000-0000FD2A0000}"/>
    <cellStyle name="Comma 200 2 2 10" xfId="11009" xr:uid="{00000000-0005-0000-0000-0000FE2A0000}"/>
    <cellStyle name="Comma 200 2 2 11" xfId="11010" xr:uid="{00000000-0005-0000-0000-0000FF2A0000}"/>
    <cellStyle name="Comma 200 2 2 12" xfId="11011" xr:uid="{00000000-0005-0000-0000-0000002B0000}"/>
    <cellStyle name="Comma 200 2 2 13" xfId="11012" xr:uid="{00000000-0005-0000-0000-0000012B0000}"/>
    <cellStyle name="Comma 200 2 2 14" xfId="11013" xr:uid="{00000000-0005-0000-0000-0000022B0000}"/>
    <cellStyle name="Comma 200 2 2 15" xfId="11014" xr:uid="{00000000-0005-0000-0000-0000032B0000}"/>
    <cellStyle name="Comma 200 2 2 16" xfId="11015" xr:uid="{00000000-0005-0000-0000-0000042B0000}"/>
    <cellStyle name="Comma 200 2 2 17" xfId="11016" xr:uid="{00000000-0005-0000-0000-0000052B0000}"/>
    <cellStyle name="Comma 200 2 2 18" xfId="11017" xr:uid="{00000000-0005-0000-0000-0000062B0000}"/>
    <cellStyle name="Comma 200 2 2 19" xfId="11018" xr:uid="{00000000-0005-0000-0000-0000072B0000}"/>
    <cellStyle name="Comma 200 2 2 2" xfId="11019" xr:uid="{00000000-0005-0000-0000-0000082B0000}"/>
    <cellStyle name="Comma 200 2 2 20" xfId="11020" xr:uid="{00000000-0005-0000-0000-0000092B0000}"/>
    <cellStyle name="Comma 200 2 2 21" xfId="11021" xr:uid="{00000000-0005-0000-0000-00000A2B0000}"/>
    <cellStyle name="Comma 200 2 2 22" xfId="11022" xr:uid="{00000000-0005-0000-0000-00000B2B0000}"/>
    <cellStyle name="Comma 200 2 2 23" xfId="11023" xr:uid="{00000000-0005-0000-0000-00000C2B0000}"/>
    <cellStyle name="Comma 200 2 2 24" xfId="11024" xr:uid="{00000000-0005-0000-0000-00000D2B0000}"/>
    <cellStyle name="Comma 200 2 2 25" xfId="11025" xr:uid="{00000000-0005-0000-0000-00000E2B0000}"/>
    <cellStyle name="Comma 200 2 2 26" xfId="11026" xr:uid="{00000000-0005-0000-0000-00000F2B0000}"/>
    <cellStyle name="Comma 200 2 2 27" xfId="11027" xr:uid="{00000000-0005-0000-0000-0000102B0000}"/>
    <cellStyle name="Comma 200 2 2 28" xfId="11028" xr:uid="{00000000-0005-0000-0000-0000112B0000}"/>
    <cellStyle name="Comma 200 2 2 29" xfId="11029" xr:uid="{00000000-0005-0000-0000-0000122B0000}"/>
    <cellStyle name="Comma 200 2 2 3" xfId="11030" xr:uid="{00000000-0005-0000-0000-0000132B0000}"/>
    <cellStyle name="Comma 200 2 2 30" xfId="11031" xr:uid="{00000000-0005-0000-0000-0000142B0000}"/>
    <cellStyle name="Comma 200 2 2 31" xfId="11032" xr:uid="{00000000-0005-0000-0000-0000152B0000}"/>
    <cellStyle name="Comma 200 2 2 32" xfId="11033" xr:uid="{00000000-0005-0000-0000-0000162B0000}"/>
    <cellStyle name="Comma 200 2 2 33" xfId="11034" xr:uid="{00000000-0005-0000-0000-0000172B0000}"/>
    <cellStyle name="Comma 200 2 2 34" xfId="11035" xr:uid="{00000000-0005-0000-0000-0000182B0000}"/>
    <cellStyle name="Comma 200 2 2 35" xfId="11036" xr:uid="{00000000-0005-0000-0000-0000192B0000}"/>
    <cellStyle name="Comma 200 2 2 36" xfId="11037" xr:uid="{00000000-0005-0000-0000-00001A2B0000}"/>
    <cellStyle name="Comma 200 2 2 37" xfId="11038" xr:uid="{00000000-0005-0000-0000-00001B2B0000}"/>
    <cellStyle name="Comma 200 2 2 38" xfId="11039" xr:uid="{00000000-0005-0000-0000-00001C2B0000}"/>
    <cellStyle name="Comma 200 2 2 39" xfId="11040" xr:uid="{00000000-0005-0000-0000-00001D2B0000}"/>
    <cellStyle name="Comma 200 2 2 4" xfId="11041" xr:uid="{00000000-0005-0000-0000-00001E2B0000}"/>
    <cellStyle name="Comma 200 2 2 40" xfId="11042" xr:uid="{00000000-0005-0000-0000-00001F2B0000}"/>
    <cellStyle name="Comma 200 2 2 41" xfId="11043" xr:uid="{00000000-0005-0000-0000-0000202B0000}"/>
    <cellStyle name="Comma 200 2 2 42" xfId="11044" xr:uid="{00000000-0005-0000-0000-0000212B0000}"/>
    <cellStyle name="Comma 200 2 2 43" xfId="11045" xr:uid="{00000000-0005-0000-0000-0000222B0000}"/>
    <cellStyle name="Comma 200 2 2 44" xfId="11046" xr:uid="{00000000-0005-0000-0000-0000232B0000}"/>
    <cellStyle name="Comma 200 2 2 45" xfId="11047" xr:uid="{00000000-0005-0000-0000-0000242B0000}"/>
    <cellStyle name="Comma 200 2 2 46" xfId="11048" xr:uid="{00000000-0005-0000-0000-0000252B0000}"/>
    <cellStyle name="Comma 200 2 2 47" xfId="11049" xr:uid="{00000000-0005-0000-0000-0000262B0000}"/>
    <cellStyle name="Comma 200 2 2 48" xfId="11050" xr:uid="{00000000-0005-0000-0000-0000272B0000}"/>
    <cellStyle name="Comma 200 2 2 49" xfId="11051" xr:uid="{00000000-0005-0000-0000-0000282B0000}"/>
    <cellStyle name="Comma 200 2 2 5" xfId="11052" xr:uid="{00000000-0005-0000-0000-0000292B0000}"/>
    <cellStyle name="Comma 200 2 2 50" xfId="11053" xr:uid="{00000000-0005-0000-0000-00002A2B0000}"/>
    <cellStyle name="Comma 200 2 2 51" xfId="11054" xr:uid="{00000000-0005-0000-0000-00002B2B0000}"/>
    <cellStyle name="Comma 200 2 2 52" xfId="11055" xr:uid="{00000000-0005-0000-0000-00002C2B0000}"/>
    <cellStyle name="Comma 200 2 2 53" xfId="11056" xr:uid="{00000000-0005-0000-0000-00002D2B0000}"/>
    <cellStyle name="Comma 200 2 2 54" xfId="11057" xr:uid="{00000000-0005-0000-0000-00002E2B0000}"/>
    <cellStyle name="Comma 200 2 2 55" xfId="11058" xr:uid="{00000000-0005-0000-0000-00002F2B0000}"/>
    <cellStyle name="Comma 200 2 2 56" xfId="11059" xr:uid="{00000000-0005-0000-0000-0000302B0000}"/>
    <cellStyle name="Comma 200 2 2 57" xfId="11060" xr:uid="{00000000-0005-0000-0000-0000312B0000}"/>
    <cellStyle name="Comma 200 2 2 58" xfId="11061" xr:uid="{00000000-0005-0000-0000-0000322B0000}"/>
    <cellStyle name="Comma 200 2 2 59" xfId="11062" xr:uid="{00000000-0005-0000-0000-0000332B0000}"/>
    <cellStyle name="Comma 200 2 2 6" xfId="11063" xr:uid="{00000000-0005-0000-0000-0000342B0000}"/>
    <cellStyle name="Comma 200 2 2 60" xfId="11064" xr:uid="{00000000-0005-0000-0000-0000352B0000}"/>
    <cellStyle name="Comma 200 2 2 61" xfId="11065" xr:uid="{00000000-0005-0000-0000-0000362B0000}"/>
    <cellStyle name="Comma 200 2 2 62" xfId="11066" xr:uid="{00000000-0005-0000-0000-0000372B0000}"/>
    <cellStyle name="Comma 200 2 2 63" xfId="11067" xr:uid="{00000000-0005-0000-0000-0000382B0000}"/>
    <cellStyle name="Comma 200 2 2 64" xfId="11068" xr:uid="{00000000-0005-0000-0000-0000392B0000}"/>
    <cellStyle name="Comma 200 2 2 65" xfId="11069" xr:uid="{00000000-0005-0000-0000-00003A2B0000}"/>
    <cellStyle name="Comma 200 2 2 7" xfId="11070" xr:uid="{00000000-0005-0000-0000-00003B2B0000}"/>
    <cellStyle name="Comma 200 2 2 8" xfId="11071" xr:uid="{00000000-0005-0000-0000-00003C2B0000}"/>
    <cellStyle name="Comma 200 2 2 9" xfId="11072" xr:uid="{00000000-0005-0000-0000-00003D2B0000}"/>
    <cellStyle name="Comma 200 2 20" xfId="11073" xr:uid="{00000000-0005-0000-0000-00003E2B0000}"/>
    <cellStyle name="Comma 200 2 21" xfId="11074" xr:uid="{00000000-0005-0000-0000-00003F2B0000}"/>
    <cellStyle name="Comma 200 2 22" xfId="11075" xr:uid="{00000000-0005-0000-0000-0000402B0000}"/>
    <cellStyle name="Comma 200 2 23" xfId="11076" xr:uid="{00000000-0005-0000-0000-0000412B0000}"/>
    <cellStyle name="Comma 200 2 24" xfId="11077" xr:uid="{00000000-0005-0000-0000-0000422B0000}"/>
    <cellStyle name="Comma 200 2 25" xfId="11078" xr:uid="{00000000-0005-0000-0000-0000432B0000}"/>
    <cellStyle name="Comma 200 2 26" xfId="11079" xr:uid="{00000000-0005-0000-0000-0000442B0000}"/>
    <cellStyle name="Comma 200 2 27" xfId="11080" xr:uid="{00000000-0005-0000-0000-0000452B0000}"/>
    <cellStyle name="Comma 200 2 28" xfId="11081" xr:uid="{00000000-0005-0000-0000-0000462B0000}"/>
    <cellStyle name="Comma 200 2 29" xfId="11082" xr:uid="{00000000-0005-0000-0000-0000472B0000}"/>
    <cellStyle name="Comma 200 2 3" xfId="11083" xr:uid="{00000000-0005-0000-0000-0000482B0000}"/>
    <cellStyle name="Comma 200 2 30" xfId="11084" xr:uid="{00000000-0005-0000-0000-0000492B0000}"/>
    <cellStyle name="Comma 200 2 31" xfId="11085" xr:uid="{00000000-0005-0000-0000-00004A2B0000}"/>
    <cellStyle name="Comma 200 2 32" xfId="11086" xr:uid="{00000000-0005-0000-0000-00004B2B0000}"/>
    <cellStyle name="Comma 200 2 33" xfId="11087" xr:uid="{00000000-0005-0000-0000-00004C2B0000}"/>
    <cellStyle name="Comma 200 2 34" xfId="11088" xr:uid="{00000000-0005-0000-0000-00004D2B0000}"/>
    <cellStyle name="Comma 200 2 35" xfId="11089" xr:uid="{00000000-0005-0000-0000-00004E2B0000}"/>
    <cellStyle name="Comma 200 2 36" xfId="11090" xr:uid="{00000000-0005-0000-0000-00004F2B0000}"/>
    <cellStyle name="Comma 200 2 37" xfId="11091" xr:uid="{00000000-0005-0000-0000-0000502B0000}"/>
    <cellStyle name="Comma 200 2 38" xfId="11092" xr:uid="{00000000-0005-0000-0000-0000512B0000}"/>
    <cellStyle name="Comma 200 2 39" xfId="11093" xr:uid="{00000000-0005-0000-0000-0000522B0000}"/>
    <cellStyle name="Comma 200 2 4" xfId="11094" xr:uid="{00000000-0005-0000-0000-0000532B0000}"/>
    <cellStyle name="Comma 200 2 40" xfId="11095" xr:uid="{00000000-0005-0000-0000-0000542B0000}"/>
    <cellStyle name="Comma 200 2 41" xfId="11096" xr:uid="{00000000-0005-0000-0000-0000552B0000}"/>
    <cellStyle name="Comma 200 2 42" xfId="11097" xr:uid="{00000000-0005-0000-0000-0000562B0000}"/>
    <cellStyle name="Comma 200 2 43" xfId="11098" xr:uid="{00000000-0005-0000-0000-0000572B0000}"/>
    <cellStyle name="Comma 200 2 44" xfId="11099" xr:uid="{00000000-0005-0000-0000-0000582B0000}"/>
    <cellStyle name="Comma 200 2 45" xfId="11100" xr:uid="{00000000-0005-0000-0000-0000592B0000}"/>
    <cellStyle name="Comma 200 2 46" xfId="11101" xr:uid="{00000000-0005-0000-0000-00005A2B0000}"/>
    <cellStyle name="Comma 200 2 47" xfId="11102" xr:uid="{00000000-0005-0000-0000-00005B2B0000}"/>
    <cellStyle name="Comma 200 2 48" xfId="11103" xr:uid="{00000000-0005-0000-0000-00005C2B0000}"/>
    <cellStyle name="Comma 200 2 49" xfId="11104" xr:uid="{00000000-0005-0000-0000-00005D2B0000}"/>
    <cellStyle name="Comma 200 2 5" xfId="11105" xr:uid="{00000000-0005-0000-0000-00005E2B0000}"/>
    <cellStyle name="Comma 200 2 50" xfId="11106" xr:uid="{00000000-0005-0000-0000-00005F2B0000}"/>
    <cellStyle name="Comma 200 2 51" xfId="11107" xr:uid="{00000000-0005-0000-0000-0000602B0000}"/>
    <cellStyle name="Comma 200 2 52" xfId="11108" xr:uid="{00000000-0005-0000-0000-0000612B0000}"/>
    <cellStyle name="Comma 200 2 53" xfId="11109" xr:uid="{00000000-0005-0000-0000-0000622B0000}"/>
    <cellStyle name="Comma 200 2 54" xfId="11110" xr:uid="{00000000-0005-0000-0000-0000632B0000}"/>
    <cellStyle name="Comma 200 2 55" xfId="11111" xr:uid="{00000000-0005-0000-0000-0000642B0000}"/>
    <cellStyle name="Comma 200 2 56" xfId="11112" xr:uid="{00000000-0005-0000-0000-0000652B0000}"/>
    <cellStyle name="Comma 200 2 57" xfId="11113" xr:uid="{00000000-0005-0000-0000-0000662B0000}"/>
    <cellStyle name="Comma 200 2 58" xfId="11114" xr:uid="{00000000-0005-0000-0000-0000672B0000}"/>
    <cellStyle name="Comma 200 2 59" xfId="11115" xr:uid="{00000000-0005-0000-0000-0000682B0000}"/>
    <cellStyle name="Comma 200 2 6" xfId="11116" xr:uid="{00000000-0005-0000-0000-0000692B0000}"/>
    <cellStyle name="Comma 200 2 60" xfId="11117" xr:uid="{00000000-0005-0000-0000-00006A2B0000}"/>
    <cellStyle name="Comma 200 2 61" xfId="11118" xr:uid="{00000000-0005-0000-0000-00006B2B0000}"/>
    <cellStyle name="Comma 200 2 62" xfId="11119" xr:uid="{00000000-0005-0000-0000-00006C2B0000}"/>
    <cellStyle name="Comma 200 2 63" xfId="11120" xr:uid="{00000000-0005-0000-0000-00006D2B0000}"/>
    <cellStyle name="Comma 200 2 64" xfId="11121" xr:uid="{00000000-0005-0000-0000-00006E2B0000}"/>
    <cellStyle name="Comma 200 2 65" xfId="11122" xr:uid="{00000000-0005-0000-0000-00006F2B0000}"/>
    <cellStyle name="Comma 200 2 66" xfId="11123" xr:uid="{00000000-0005-0000-0000-0000702B0000}"/>
    <cellStyle name="Comma 200 2 7" xfId="11124" xr:uid="{00000000-0005-0000-0000-0000712B0000}"/>
    <cellStyle name="Comma 200 2 8" xfId="11125" xr:uid="{00000000-0005-0000-0000-0000722B0000}"/>
    <cellStyle name="Comma 200 2 9" xfId="11126" xr:uid="{00000000-0005-0000-0000-0000732B0000}"/>
    <cellStyle name="Comma 200 20" xfId="11127" xr:uid="{00000000-0005-0000-0000-0000742B0000}"/>
    <cellStyle name="Comma 200 21" xfId="11128" xr:uid="{00000000-0005-0000-0000-0000752B0000}"/>
    <cellStyle name="Comma 200 22" xfId="11129" xr:uid="{00000000-0005-0000-0000-0000762B0000}"/>
    <cellStyle name="Comma 200 23" xfId="11130" xr:uid="{00000000-0005-0000-0000-0000772B0000}"/>
    <cellStyle name="Comma 200 24" xfId="11131" xr:uid="{00000000-0005-0000-0000-0000782B0000}"/>
    <cellStyle name="Comma 200 25" xfId="11132" xr:uid="{00000000-0005-0000-0000-0000792B0000}"/>
    <cellStyle name="Comma 200 26" xfId="11133" xr:uid="{00000000-0005-0000-0000-00007A2B0000}"/>
    <cellStyle name="Comma 200 27" xfId="11134" xr:uid="{00000000-0005-0000-0000-00007B2B0000}"/>
    <cellStyle name="Comma 200 28" xfId="11135" xr:uid="{00000000-0005-0000-0000-00007C2B0000}"/>
    <cellStyle name="Comma 200 29" xfId="11136" xr:uid="{00000000-0005-0000-0000-00007D2B0000}"/>
    <cellStyle name="Comma 200 3" xfId="11137" xr:uid="{00000000-0005-0000-0000-00007E2B0000}"/>
    <cellStyle name="Comma 200 30" xfId="11138" xr:uid="{00000000-0005-0000-0000-00007F2B0000}"/>
    <cellStyle name="Comma 200 31" xfId="11139" xr:uid="{00000000-0005-0000-0000-0000802B0000}"/>
    <cellStyle name="Comma 200 32" xfId="11140" xr:uid="{00000000-0005-0000-0000-0000812B0000}"/>
    <cellStyle name="Comma 200 33" xfId="11141" xr:uid="{00000000-0005-0000-0000-0000822B0000}"/>
    <cellStyle name="Comma 200 34" xfId="11142" xr:uid="{00000000-0005-0000-0000-0000832B0000}"/>
    <cellStyle name="Comma 200 35" xfId="11143" xr:uid="{00000000-0005-0000-0000-0000842B0000}"/>
    <cellStyle name="Comma 200 36" xfId="11144" xr:uid="{00000000-0005-0000-0000-0000852B0000}"/>
    <cellStyle name="Comma 200 37" xfId="11145" xr:uid="{00000000-0005-0000-0000-0000862B0000}"/>
    <cellStyle name="Comma 200 38" xfId="11146" xr:uid="{00000000-0005-0000-0000-0000872B0000}"/>
    <cellStyle name="Comma 200 39" xfId="11147" xr:uid="{00000000-0005-0000-0000-0000882B0000}"/>
    <cellStyle name="Comma 200 4" xfId="11148" xr:uid="{00000000-0005-0000-0000-0000892B0000}"/>
    <cellStyle name="Comma 200 4 10" xfId="11149" xr:uid="{00000000-0005-0000-0000-00008A2B0000}"/>
    <cellStyle name="Comma 200 4 11" xfId="11150" xr:uid="{00000000-0005-0000-0000-00008B2B0000}"/>
    <cellStyle name="Comma 200 4 12" xfId="11151" xr:uid="{00000000-0005-0000-0000-00008C2B0000}"/>
    <cellStyle name="Comma 200 4 13" xfId="11152" xr:uid="{00000000-0005-0000-0000-00008D2B0000}"/>
    <cellStyle name="Comma 200 4 14" xfId="11153" xr:uid="{00000000-0005-0000-0000-00008E2B0000}"/>
    <cellStyle name="Comma 200 4 15" xfId="11154" xr:uid="{00000000-0005-0000-0000-00008F2B0000}"/>
    <cellStyle name="Comma 200 4 16" xfId="11155" xr:uid="{00000000-0005-0000-0000-0000902B0000}"/>
    <cellStyle name="Comma 200 4 17" xfId="11156" xr:uid="{00000000-0005-0000-0000-0000912B0000}"/>
    <cellStyle name="Comma 200 4 18" xfId="11157" xr:uid="{00000000-0005-0000-0000-0000922B0000}"/>
    <cellStyle name="Comma 200 4 19" xfId="11158" xr:uid="{00000000-0005-0000-0000-0000932B0000}"/>
    <cellStyle name="Comma 200 4 2" xfId="11159" xr:uid="{00000000-0005-0000-0000-0000942B0000}"/>
    <cellStyle name="Comma 200 4 20" xfId="11160" xr:uid="{00000000-0005-0000-0000-0000952B0000}"/>
    <cellStyle name="Comma 200 4 21" xfId="11161" xr:uid="{00000000-0005-0000-0000-0000962B0000}"/>
    <cellStyle name="Comma 200 4 22" xfId="11162" xr:uid="{00000000-0005-0000-0000-0000972B0000}"/>
    <cellStyle name="Comma 200 4 23" xfId="11163" xr:uid="{00000000-0005-0000-0000-0000982B0000}"/>
    <cellStyle name="Comma 200 4 24" xfId="11164" xr:uid="{00000000-0005-0000-0000-0000992B0000}"/>
    <cellStyle name="Comma 200 4 25" xfId="11165" xr:uid="{00000000-0005-0000-0000-00009A2B0000}"/>
    <cellStyle name="Comma 200 4 26" xfId="11166" xr:uid="{00000000-0005-0000-0000-00009B2B0000}"/>
    <cellStyle name="Comma 200 4 27" xfId="11167" xr:uid="{00000000-0005-0000-0000-00009C2B0000}"/>
    <cellStyle name="Comma 200 4 28" xfId="11168" xr:uid="{00000000-0005-0000-0000-00009D2B0000}"/>
    <cellStyle name="Comma 200 4 29" xfId="11169" xr:uid="{00000000-0005-0000-0000-00009E2B0000}"/>
    <cellStyle name="Comma 200 4 3" xfId="11170" xr:uid="{00000000-0005-0000-0000-00009F2B0000}"/>
    <cellStyle name="Comma 200 4 30" xfId="11171" xr:uid="{00000000-0005-0000-0000-0000A02B0000}"/>
    <cellStyle name="Comma 200 4 31" xfId="11172" xr:uid="{00000000-0005-0000-0000-0000A12B0000}"/>
    <cellStyle name="Comma 200 4 32" xfId="11173" xr:uid="{00000000-0005-0000-0000-0000A22B0000}"/>
    <cellStyle name="Comma 200 4 33" xfId="11174" xr:uid="{00000000-0005-0000-0000-0000A32B0000}"/>
    <cellStyle name="Comma 200 4 34" xfId="11175" xr:uid="{00000000-0005-0000-0000-0000A42B0000}"/>
    <cellStyle name="Comma 200 4 35" xfId="11176" xr:uid="{00000000-0005-0000-0000-0000A52B0000}"/>
    <cellStyle name="Comma 200 4 36" xfId="11177" xr:uid="{00000000-0005-0000-0000-0000A62B0000}"/>
    <cellStyle name="Comma 200 4 37" xfId="11178" xr:uid="{00000000-0005-0000-0000-0000A72B0000}"/>
    <cellStyle name="Comma 200 4 38" xfId="11179" xr:uid="{00000000-0005-0000-0000-0000A82B0000}"/>
    <cellStyle name="Comma 200 4 39" xfId="11180" xr:uid="{00000000-0005-0000-0000-0000A92B0000}"/>
    <cellStyle name="Comma 200 4 4" xfId="11181" xr:uid="{00000000-0005-0000-0000-0000AA2B0000}"/>
    <cellStyle name="Comma 200 4 40" xfId="11182" xr:uid="{00000000-0005-0000-0000-0000AB2B0000}"/>
    <cellStyle name="Comma 200 4 41" xfId="11183" xr:uid="{00000000-0005-0000-0000-0000AC2B0000}"/>
    <cellStyle name="Comma 200 4 42" xfId="11184" xr:uid="{00000000-0005-0000-0000-0000AD2B0000}"/>
    <cellStyle name="Comma 200 4 43" xfId="11185" xr:uid="{00000000-0005-0000-0000-0000AE2B0000}"/>
    <cellStyle name="Comma 200 4 44" xfId="11186" xr:uid="{00000000-0005-0000-0000-0000AF2B0000}"/>
    <cellStyle name="Comma 200 4 45" xfId="11187" xr:uid="{00000000-0005-0000-0000-0000B02B0000}"/>
    <cellStyle name="Comma 200 4 46" xfId="11188" xr:uid="{00000000-0005-0000-0000-0000B12B0000}"/>
    <cellStyle name="Comma 200 4 47" xfId="11189" xr:uid="{00000000-0005-0000-0000-0000B22B0000}"/>
    <cellStyle name="Comma 200 4 48" xfId="11190" xr:uid="{00000000-0005-0000-0000-0000B32B0000}"/>
    <cellStyle name="Comma 200 4 49" xfId="11191" xr:uid="{00000000-0005-0000-0000-0000B42B0000}"/>
    <cellStyle name="Comma 200 4 5" xfId="11192" xr:uid="{00000000-0005-0000-0000-0000B52B0000}"/>
    <cellStyle name="Comma 200 4 50" xfId="11193" xr:uid="{00000000-0005-0000-0000-0000B62B0000}"/>
    <cellStyle name="Comma 200 4 51" xfId="11194" xr:uid="{00000000-0005-0000-0000-0000B72B0000}"/>
    <cellStyle name="Comma 200 4 52" xfId="11195" xr:uid="{00000000-0005-0000-0000-0000B82B0000}"/>
    <cellStyle name="Comma 200 4 53" xfId="11196" xr:uid="{00000000-0005-0000-0000-0000B92B0000}"/>
    <cellStyle name="Comma 200 4 54" xfId="11197" xr:uid="{00000000-0005-0000-0000-0000BA2B0000}"/>
    <cellStyle name="Comma 200 4 55" xfId="11198" xr:uid="{00000000-0005-0000-0000-0000BB2B0000}"/>
    <cellStyle name="Comma 200 4 56" xfId="11199" xr:uid="{00000000-0005-0000-0000-0000BC2B0000}"/>
    <cellStyle name="Comma 200 4 57" xfId="11200" xr:uid="{00000000-0005-0000-0000-0000BD2B0000}"/>
    <cellStyle name="Comma 200 4 58" xfId="11201" xr:uid="{00000000-0005-0000-0000-0000BE2B0000}"/>
    <cellStyle name="Comma 200 4 59" xfId="11202" xr:uid="{00000000-0005-0000-0000-0000BF2B0000}"/>
    <cellStyle name="Comma 200 4 6" xfId="11203" xr:uid="{00000000-0005-0000-0000-0000C02B0000}"/>
    <cellStyle name="Comma 200 4 60" xfId="11204" xr:uid="{00000000-0005-0000-0000-0000C12B0000}"/>
    <cellStyle name="Comma 200 4 61" xfId="11205" xr:uid="{00000000-0005-0000-0000-0000C22B0000}"/>
    <cellStyle name="Comma 200 4 62" xfId="11206" xr:uid="{00000000-0005-0000-0000-0000C32B0000}"/>
    <cellStyle name="Comma 200 4 63" xfId="11207" xr:uid="{00000000-0005-0000-0000-0000C42B0000}"/>
    <cellStyle name="Comma 200 4 64" xfId="11208" xr:uid="{00000000-0005-0000-0000-0000C52B0000}"/>
    <cellStyle name="Comma 200 4 65" xfId="11209" xr:uid="{00000000-0005-0000-0000-0000C62B0000}"/>
    <cellStyle name="Comma 200 4 7" xfId="11210" xr:uid="{00000000-0005-0000-0000-0000C72B0000}"/>
    <cellStyle name="Comma 200 4 8" xfId="11211" xr:uid="{00000000-0005-0000-0000-0000C82B0000}"/>
    <cellStyle name="Comma 200 4 9" xfId="11212" xr:uid="{00000000-0005-0000-0000-0000C92B0000}"/>
    <cellStyle name="Comma 200 40" xfId="11213" xr:uid="{00000000-0005-0000-0000-0000CA2B0000}"/>
    <cellStyle name="Comma 200 41" xfId="11214" xr:uid="{00000000-0005-0000-0000-0000CB2B0000}"/>
    <cellStyle name="Comma 200 42" xfId="11215" xr:uid="{00000000-0005-0000-0000-0000CC2B0000}"/>
    <cellStyle name="Comma 200 43" xfId="11216" xr:uid="{00000000-0005-0000-0000-0000CD2B0000}"/>
    <cellStyle name="Comma 200 44" xfId="11217" xr:uid="{00000000-0005-0000-0000-0000CE2B0000}"/>
    <cellStyle name="Comma 200 45" xfId="11218" xr:uid="{00000000-0005-0000-0000-0000CF2B0000}"/>
    <cellStyle name="Comma 200 46" xfId="11219" xr:uid="{00000000-0005-0000-0000-0000D02B0000}"/>
    <cellStyle name="Comma 200 47" xfId="11220" xr:uid="{00000000-0005-0000-0000-0000D12B0000}"/>
    <cellStyle name="Comma 200 48" xfId="11221" xr:uid="{00000000-0005-0000-0000-0000D22B0000}"/>
    <cellStyle name="Comma 200 49" xfId="11222" xr:uid="{00000000-0005-0000-0000-0000D32B0000}"/>
    <cellStyle name="Comma 200 5" xfId="11223" xr:uid="{00000000-0005-0000-0000-0000D42B0000}"/>
    <cellStyle name="Comma 200 50" xfId="11224" xr:uid="{00000000-0005-0000-0000-0000D52B0000}"/>
    <cellStyle name="Comma 200 51" xfId="11225" xr:uid="{00000000-0005-0000-0000-0000D62B0000}"/>
    <cellStyle name="Comma 200 52" xfId="11226" xr:uid="{00000000-0005-0000-0000-0000D72B0000}"/>
    <cellStyle name="Comma 200 53" xfId="11227" xr:uid="{00000000-0005-0000-0000-0000D82B0000}"/>
    <cellStyle name="Comma 200 54" xfId="11228" xr:uid="{00000000-0005-0000-0000-0000D92B0000}"/>
    <cellStyle name="Comma 200 55" xfId="11229" xr:uid="{00000000-0005-0000-0000-0000DA2B0000}"/>
    <cellStyle name="Comma 200 56" xfId="11230" xr:uid="{00000000-0005-0000-0000-0000DB2B0000}"/>
    <cellStyle name="Comma 200 57" xfId="11231" xr:uid="{00000000-0005-0000-0000-0000DC2B0000}"/>
    <cellStyle name="Comma 200 58" xfId="11232" xr:uid="{00000000-0005-0000-0000-0000DD2B0000}"/>
    <cellStyle name="Comma 200 59" xfId="11233" xr:uid="{00000000-0005-0000-0000-0000DE2B0000}"/>
    <cellStyle name="Comma 200 6" xfId="11234" xr:uid="{00000000-0005-0000-0000-0000DF2B0000}"/>
    <cellStyle name="Comma 200 60" xfId="11235" xr:uid="{00000000-0005-0000-0000-0000E02B0000}"/>
    <cellStyle name="Comma 200 61" xfId="11236" xr:uid="{00000000-0005-0000-0000-0000E12B0000}"/>
    <cellStyle name="Comma 200 62" xfId="11237" xr:uid="{00000000-0005-0000-0000-0000E22B0000}"/>
    <cellStyle name="Comma 200 63" xfId="11238" xr:uid="{00000000-0005-0000-0000-0000E32B0000}"/>
    <cellStyle name="Comma 200 64" xfId="11239" xr:uid="{00000000-0005-0000-0000-0000E42B0000}"/>
    <cellStyle name="Comma 200 65" xfId="11240" xr:uid="{00000000-0005-0000-0000-0000E52B0000}"/>
    <cellStyle name="Comma 200 66" xfId="11241" xr:uid="{00000000-0005-0000-0000-0000E62B0000}"/>
    <cellStyle name="Comma 200 67" xfId="11242" xr:uid="{00000000-0005-0000-0000-0000E72B0000}"/>
    <cellStyle name="Comma 200 7" xfId="11243" xr:uid="{00000000-0005-0000-0000-0000E82B0000}"/>
    <cellStyle name="Comma 200 8" xfId="11244" xr:uid="{00000000-0005-0000-0000-0000E92B0000}"/>
    <cellStyle name="Comma 200 9" xfId="11245" xr:uid="{00000000-0005-0000-0000-0000EA2B0000}"/>
    <cellStyle name="Comma 201" xfId="11246" xr:uid="{00000000-0005-0000-0000-0000EB2B0000}"/>
    <cellStyle name="Comma 201 10" xfId="11247" xr:uid="{00000000-0005-0000-0000-0000EC2B0000}"/>
    <cellStyle name="Comma 201 11" xfId="11248" xr:uid="{00000000-0005-0000-0000-0000ED2B0000}"/>
    <cellStyle name="Comma 201 12" xfId="11249" xr:uid="{00000000-0005-0000-0000-0000EE2B0000}"/>
    <cellStyle name="Comma 201 13" xfId="11250" xr:uid="{00000000-0005-0000-0000-0000EF2B0000}"/>
    <cellStyle name="Comma 201 14" xfId="11251" xr:uid="{00000000-0005-0000-0000-0000F02B0000}"/>
    <cellStyle name="Comma 201 15" xfId="11252" xr:uid="{00000000-0005-0000-0000-0000F12B0000}"/>
    <cellStyle name="Comma 201 16" xfId="11253" xr:uid="{00000000-0005-0000-0000-0000F22B0000}"/>
    <cellStyle name="Comma 201 17" xfId="11254" xr:uid="{00000000-0005-0000-0000-0000F32B0000}"/>
    <cellStyle name="Comma 201 18" xfId="11255" xr:uid="{00000000-0005-0000-0000-0000F42B0000}"/>
    <cellStyle name="Comma 201 19" xfId="11256" xr:uid="{00000000-0005-0000-0000-0000F52B0000}"/>
    <cellStyle name="Comma 201 2" xfId="11257" xr:uid="{00000000-0005-0000-0000-0000F62B0000}"/>
    <cellStyle name="Comma 201 2 10" xfId="11258" xr:uid="{00000000-0005-0000-0000-0000F72B0000}"/>
    <cellStyle name="Comma 201 2 11" xfId="11259" xr:uid="{00000000-0005-0000-0000-0000F82B0000}"/>
    <cellStyle name="Comma 201 2 12" xfId="11260" xr:uid="{00000000-0005-0000-0000-0000F92B0000}"/>
    <cellStyle name="Comma 201 2 13" xfId="11261" xr:uid="{00000000-0005-0000-0000-0000FA2B0000}"/>
    <cellStyle name="Comma 201 2 14" xfId="11262" xr:uid="{00000000-0005-0000-0000-0000FB2B0000}"/>
    <cellStyle name="Comma 201 2 15" xfId="11263" xr:uid="{00000000-0005-0000-0000-0000FC2B0000}"/>
    <cellStyle name="Comma 201 2 16" xfId="11264" xr:uid="{00000000-0005-0000-0000-0000FD2B0000}"/>
    <cellStyle name="Comma 201 2 17" xfId="11265" xr:uid="{00000000-0005-0000-0000-0000FE2B0000}"/>
    <cellStyle name="Comma 201 2 18" xfId="11266" xr:uid="{00000000-0005-0000-0000-0000FF2B0000}"/>
    <cellStyle name="Comma 201 2 19" xfId="11267" xr:uid="{00000000-0005-0000-0000-0000002C0000}"/>
    <cellStyle name="Comma 201 2 2" xfId="11268" xr:uid="{00000000-0005-0000-0000-0000012C0000}"/>
    <cellStyle name="Comma 201 2 2 10" xfId="11269" xr:uid="{00000000-0005-0000-0000-0000022C0000}"/>
    <cellStyle name="Comma 201 2 2 11" xfId="11270" xr:uid="{00000000-0005-0000-0000-0000032C0000}"/>
    <cellStyle name="Comma 201 2 2 12" xfId="11271" xr:uid="{00000000-0005-0000-0000-0000042C0000}"/>
    <cellStyle name="Comma 201 2 2 13" xfId="11272" xr:uid="{00000000-0005-0000-0000-0000052C0000}"/>
    <cellStyle name="Comma 201 2 2 14" xfId="11273" xr:uid="{00000000-0005-0000-0000-0000062C0000}"/>
    <cellStyle name="Comma 201 2 2 15" xfId="11274" xr:uid="{00000000-0005-0000-0000-0000072C0000}"/>
    <cellStyle name="Comma 201 2 2 16" xfId="11275" xr:uid="{00000000-0005-0000-0000-0000082C0000}"/>
    <cellStyle name="Comma 201 2 2 17" xfId="11276" xr:uid="{00000000-0005-0000-0000-0000092C0000}"/>
    <cellStyle name="Comma 201 2 2 18" xfId="11277" xr:uid="{00000000-0005-0000-0000-00000A2C0000}"/>
    <cellStyle name="Comma 201 2 2 19" xfId="11278" xr:uid="{00000000-0005-0000-0000-00000B2C0000}"/>
    <cellStyle name="Comma 201 2 2 2" xfId="11279" xr:uid="{00000000-0005-0000-0000-00000C2C0000}"/>
    <cellStyle name="Comma 201 2 2 20" xfId="11280" xr:uid="{00000000-0005-0000-0000-00000D2C0000}"/>
    <cellStyle name="Comma 201 2 2 21" xfId="11281" xr:uid="{00000000-0005-0000-0000-00000E2C0000}"/>
    <cellStyle name="Comma 201 2 2 22" xfId="11282" xr:uid="{00000000-0005-0000-0000-00000F2C0000}"/>
    <cellStyle name="Comma 201 2 2 23" xfId="11283" xr:uid="{00000000-0005-0000-0000-0000102C0000}"/>
    <cellStyle name="Comma 201 2 2 24" xfId="11284" xr:uid="{00000000-0005-0000-0000-0000112C0000}"/>
    <cellStyle name="Comma 201 2 2 25" xfId="11285" xr:uid="{00000000-0005-0000-0000-0000122C0000}"/>
    <cellStyle name="Comma 201 2 2 26" xfId="11286" xr:uid="{00000000-0005-0000-0000-0000132C0000}"/>
    <cellStyle name="Comma 201 2 2 27" xfId="11287" xr:uid="{00000000-0005-0000-0000-0000142C0000}"/>
    <cellStyle name="Comma 201 2 2 28" xfId="11288" xr:uid="{00000000-0005-0000-0000-0000152C0000}"/>
    <cellStyle name="Comma 201 2 2 29" xfId="11289" xr:uid="{00000000-0005-0000-0000-0000162C0000}"/>
    <cellStyle name="Comma 201 2 2 3" xfId="11290" xr:uid="{00000000-0005-0000-0000-0000172C0000}"/>
    <cellStyle name="Comma 201 2 2 30" xfId="11291" xr:uid="{00000000-0005-0000-0000-0000182C0000}"/>
    <cellStyle name="Comma 201 2 2 31" xfId="11292" xr:uid="{00000000-0005-0000-0000-0000192C0000}"/>
    <cellStyle name="Comma 201 2 2 32" xfId="11293" xr:uid="{00000000-0005-0000-0000-00001A2C0000}"/>
    <cellStyle name="Comma 201 2 2 33" xfId="11294" xr:uid="{00000000-0005-0000-0000-00001B2C0000}"/>
    <cellStyle name="Comma 201 2 2 34" xfId="11295" xr:uid="{00000000-0005-0000-0000-00001C2C0000}"/>
    <cellStyle name="Comma 201 2 2 35" xfId="11296" xr:uid="{00000000-0005-0000-0000-00001D2C0000}"/>
    <cellStyle name="Comma 201 2 2 36" xfId="11297" xr:uid="{00000000-0005-0000-0000-00001E2C0000}"/>
    <cellStyle name="Comma 201 2 2 37" xfId="11298" xr:uid="{00000000-0005-0000-0000-00001F2C0000}"/>
    <cellStyle name="Comma 201 2 2 38" xfId="11299" xr:uid="{00000000-0005-0000-0000-0000202C0000}"/>
    <cellStyle name="Comma 201 2 2 39" xfId="11300" xr:uid="{00000000-0005-0000-0000-0000212C0000}"/>
    <cellStyle name="Comma 201 2 2 4" xfId="11301" xr:uid="{00000000-0005-0000-0000-0000222C0000}"/>
    <cellStyle name="Comma 201 2 2 40" xfId="11302" xr:uid="{00000000-0005-0000-0000-0000232C0000}"/>
    <cellStyle name="Comma 201 2 2 41" xfId="11303" xr:uid="{00000000-0005-0000-0000-0000242C0000}"/>
    <cellStyle name="Comma 201 2 2 42" xfId="11304" xr:uid="{00000000-0005-0000-0000-0000252C0000}"/>
    <cellStyle name="Comma 201 2 2 43" xfId="11305" xr:uid="{00000000-0005-0000-0000-0000262C0000}"/>
    <cellStyle name="Comma 201 2 2 44" xfId="11306" xr:uid="{00000000-0005-0000-0000-0000272C0000}"/>
    <cellStyle name="Comma 201 2 2 45" xfId="11307" xr:uid="{00000000-0005-0000-0000-0000282C0000}"/>
    <cellStyle name="Comma 201 2 2 46" xfId="11308" xr:uid="{00000000-0005-0000-0000-0000292C0000}"/>
    <cellStyle name="Comma 201 2 2 47" xfId="11309" xr:uid="{00000000-0005-0000-0000-00002A2C0000}"/>
    <cellStyle name="Comma 201 2 2 48" xfId="11310" xr:uid="{00000000-0005-0000-0000-00002B2C0000}"/>
    <cellStyle name="Comma 201 2 2 49" xfId="11311" xr:uid="{00000000-0005-0000-0000-00002C2C0000}"/>
    <cellStyle name="Comma 201 2 2 5" xfId="11312" xr:uid="{00000000-0005-0000-0000-00002D2C0000}"/>
    <cellStyle name="Comma 201 2 2 50" xfId="11313" xr:uid="{00000000-0005-0000-0000-00002E2C0000}"/>
    <cellStyle name="Comma 201 2 2 51" xfId="11314" xr:uid="{00000000-0005-0000-0000-00002F2C0000}"/>
    <cellStyle name="Comma 201 2 2 52" xfId="11315" xr:uid="{00000000-0005-0000-0000-0000302C0000}"/>
    <cellStyle name="Comma 201 2 2 53" xfId="11316" xr:uid="{00000000-0005-0000-0000-0000312C0000}"/>
    <cellStyle name="Comma 201 2 2 54" xfId="11317" xr:uid="{00000000-0005-0000-0000-0000322C0000}"/>
    <cellStyle name="Comma 201 2 2 55" xfId="11318" xr:uid="{00000000-0005-0000-0000-0000332C0000}"/>
    <cellStyle name="Comma 201 2 2 56" xfId="11319" xr:uid="{00000000-0005-0000-0000-0000342C0000}"/>
    <cellStyle name="Comma 201 2 2 57" xfId="11320" xr:uid="{00000000-0005-0000-0000-0000352C0000}"/>
    <cellStyle name="Comma 201 2 2 58" xfId="11321" xr:uid="{00000000-0005-0000-0000-0000362C0000}"/>
    <cellStyle name="Comma 201 2 2 59" xfId="11322" xr:uid="{00000000-0005-0000-0000-0000372C0000}"/>
    <cellStyle name="Comma 201 2 2 6" xfId="11323" xr:uid="{00000000-0005-0000-0000-0000382C0000}"/>
    <cellStyle name="Comma 201 2 2 60" xfId="11324" xr:uid="{00000000-0005-0000-0000-0000392C0000}"/>
    <cellStyle name="Comma 201 2 2 61" xfId="11325" xr:uid="{00000000-0005-0000-0000-00003A2C0000}"/>
    <cellStyle name="Comma 201 2 2 62" xfId="11326" xr:uid="{00000000-0005-0000-0000-00003B2C0000}"/>
    <cellStyle name="Comma 201 2 2 63" xfId="11327" xr:uid="{00000000-0005-0000-0000-00003C2C0000}"/>
    <cellStyle name="Comma 201 2 2 64" xfId="11328" xr:uid="{00000000-0005-0000-0000-00003D2C0000}"/>
    <cellStyle name="Comma 201 2 2 65" xfId="11329" xr:uid="{00000000-0005-0000-0000-00003E2C0000}"/>
    <cellStyle name="Comma 201 2 2 7" xfId="11330" xr:uid="{00000000-0005-0000-0000-00003F2C0000}"/>
    <cellStyle name="Comma 201 2 2 8" xfId="11331" xr:uid="{00000000-0005-0000-0000-0000402C0000}"/>
    <cellStyle name="Comma 201 2 2 9" xfId="11332" xr:uid="{00000000-0005-0000-0000-0000412C0000}"/>
    <cellStyle name="Comma 201 2 20" xfId="11333" xr:uid="{00000000-0005-0000-0000-0000422C0000}"/>
    <cellStyle name="Comma 201 2 21" xfId="11334" xr:uid="{00000000-0005-0000-0000-0000432C0000}"/>
    <cellStyle name="Comma 201 2 22" xfId="11335" xr:uid="{00000000-0005-0000-0000-0000442C0000}"/>
    <cellStyle name="Comma 201 2 23" xfId="11336" xr:uid="{00000000-0005-0000-0000-0000452C0000}"/>
    <cellStyle name="Comma 201 2 24" xfId="11337" xr:uid="{00000000-0005-0000-0000-0000462C0000}"/>
    <cellStyle name="Comma 201 2 25" xfId="11338" xr:uid="{00000000-0005-0000-0000-0000472C0000}"/>
    <cellStyle name="Comma 201 2 26" xfId="11339" xr:uid="{00000000-0005-0000-0000-0000482C0000}"/>
    <cellStyle name="Comma 201 2 27" xfId="11340" xr:uid="{00000000-0005-0000-0000-0000492C0000}"/>
    <cellStyle name="Comma 201 2 28" xfId="11341" xr:uid="{00000000-0005-0000-0000-00004A2C0000}"/>
    <cellStyle name="Comma 201 2 29" xfId="11342" xr:uid="{00000000-0005-0000-0000-00004B2C0000}"/>
    <cellStyle name="Comma 201 2 3" xfId="11343" xr:uid="{00000000-0005-0000-0000-00004C2C0000}"/>
    <cellStyle name="Comma 201 2 30" xfId="11344" xr:uid="{00000000-0005-0000-0000-00004D2C0000}"/>
    <cellStyle name="Comma 201 2 31" xfId="11345" xr:uid="{00000000-0005-0000-0000-00004E2C0000}"/>
    <cellStyle name="Comma 201 2 32" xfId="11346" xr:uid="{00000000-0005-0000-0000-00004F2C0000}"/>
    <cellStyle name="Comma 201 2 33" xfId="11347" xr:uid="{00000000-0005-0000-0000-0000502C0000}"/>
    <cellStyle name="Comma 201 2 34" xfId="11348" xr:uid="{00000000-0005-0000-0000-0000512C0000}"/>
    <cellStyle name="Comma 201 2 35" xfId="11349" xr:uid="{00000000-0005-0000-0000-0000522C0000}"/>
    <cellStyle name="Comma 201 2 36" xfId="11350" xr:uid="{00000000-0005-0000-0000-0000532C0000}"/>
    <cellStyle name="Comma 201 2 37" xfId="11351" xr:uid="{00000000-0005-0000-0000-0000542C0000}"/>
    <cellStyle name="Comma 201 2 38" xfId="11352" xr:uid="{00000000-0005-0000-0000-0000552C0000}"/>
    <cellStyle name="Comma 201 2 39" xfId="11353" xr:uid="{00000000-0005-0000-0000-0000562C0000}"/>
    <cellStyle name="Comma 201 2 4" xfId="11354" xr:uid="{00000000-0005-0000-0000-0000572C0000}"/>
    <cellStyle name="Comma 201 2 40" xfId="11355" xr:uid="{00000000-0005-0000-0000-0000582C0000}"/>
    <cellStyle name="Comma 201 2 41" xfId="11356" xr:uid="{00000000-0005-0000-0000-0000592C0000}"/>
    <cellStyle name="Comma 201 2 42" xfId="11357" xr:uid="{00000000-0005-0000-0000-00005A2C0000}"/>
    <cellStyle name="Comma 201 2 43" xfId="11358" xr:uid="{00000000-0005-0000-0000-00005B2C0000}"/>
    <cellStyle name="Comma 201 2 44" xfId="11359" xr:uid="{00000000-0005-0000-0000-00005C2C0000}"/>
    <cellStyle name="Comma 201 2 45" xfId="11360" xr:uid="{00000000-0005-0000-0000-00005D2C0000}"/>
    <cellStyle name="Comma 201 2 46" xfId="11361" xr:uid="{00000000-0005-0000-0000-00005E2C0000}"/>
    <cellStyle name="Comma 201 2 47" xfId="11362" xr:uid="{00000000-0005-0000-0000-00005F2C0000}"/>
    <cellStyle name="Comma 201 2 48" xfId="11363" xr:uid="{00000000-0005-0000-0000-0000602C0000}"/>
    <cellStyle name="Comma 201 2 49" xfId="11364" xr:uid="{00000000-0005-0000-0000-0000612C0000}"/>
    <cellStyle name="Comma 201 2 5" xfId="11365" xr:uid="{00000000-0005-0000-0000-0000622C0000}"/>
    <cellStyle name="Comma 201 2 50" xfId="11366" xr:uid="{00000000-0005-0000-0000-0000632C0000}"/>
    <cellStyle name="Comma 201 2 51" xfId="11367" xr:uid="{00000000-0005-0000-0000-0000642C0000}"/>
    <cellStyle name="Comma 201 2 52" xfId="11368" xr:uid="{00000000-0005-0000-0000-0000652C0000}"/>
    <cellStyle name="Comma 201 2 53" xfId="11369" xr:uid="{00000000-0005-0000-0000-0000662C0000}"/>
    <cellStyle name="Comma 201 2 54" xfId="11370" xr:uid="{00000000-0005-0000-0000-0000672C0000}"/>
    <cellStyle name="Comma 201 2 55" xfId="11371" xr:uid="{00000000-0005-0000-0000-0000682C0000}"/>
    <cellStyle name="Comma 201 2 56" xfId="11372" xr:uid="{00000000-0005-0000-0000-0000692C0000}"/>
    <cellStyle name="Comma 201 2 57" xfId="11373" xr:uid="{00000000-0005-0000-0000-00006A2C0000}"/>
    <cellStyle name="Comma 201 2 58" xfId="11374" xr:uid="{00000000-0005-0000-0000-00006B2C0000}"/>
    <cellStyle name="Comma 201 2 59" xfId="11375" xr:uid="{00000000-0005-0000-0000-00006C2C0000}"/>
    <cellStyle name="Comma 201 2 6" xfId="11376" xr:uid="{00000000-0005-0000-0000-00006D2C0000}"/>
    <cellStyle name="Comma 201 2 60" xfId="11377" xr:uid="{00000000-0005-0000-0000-00006E2C0000}"/>
    <cellStyle name="Comma 201 2 61" xfId="11378" xr:uid="{00000000-0005-0000-0000-00006F2C0000}"/>
    <cellStyle name="Comma 201 2 62" xfId="11379" xr:uid="{00000000-0005-0000-0000-0000702C0000}"/>
    <cellStyle name="Comma 201 2 63" xfId="11380" xr:uid="{00000000-0005-0000-0000-0000712C0000}"/>
    <cellStyle name="Comma 201 2 64" xfId="11381" xr:uid="{00000000-0005-0000-0000-0000722C0000}"/>
    <cellStyle name="Comma 201 2 65" xfId="11382" xr:uid="{00000000-0005-0000-0000-0000732C0000}"/>
    <cellStyle name="Comma 201 2 66" xfId="11383" xr:uid="{00000000-0005-0000-0000-0000742C0000}"/>
    <cellStyle name="Comma 201 2 7" xfId="11384" xr:uid="{00000000-0005-0000-0000-0000752C0000}"/>
    <cellStyle name="Comma 201 2 8" xfId="11385" xr:uid="{00000000-0005-0000-0000-0000762C0000}"/>
    <cellStyle name="Comma 201 2 9" xfId="11386" xr:uid="{00000000-0005-0000-0000-0000772C0000}"/>
    <cellStyle name="Comma 201 20" xfId="11387" xr:uid="{00000000-0005-0000-0000-0000782C0000}"/>
    <cellStyle name="Comma 201 21" xfId="11388" xr:uid="{00000000-0005-0000-0000-0000792C0000}"/>
    <cellStyle name="Comma 201 22" xfId="11389" xr:uid="{00000000-0005-0000-0000-00007A2C0000}"/>
    <cellStyle name="Comma 201 23" xfId="11390" xr:uid="{00000000-0005-0000-0000-00007B2C0000}"/>
    <cellStyle name="Comma 201 24" xfId="11391" xr:uid="{00000000-0005-0000-0000-00007C2C0000}"/>
    <cellStyle name="Comma 201 25" xfId="11392" xr:uid="{00000000-0005-0000-0000-00007D2C0000}"/>
    <cellStyle name="Comma 201 26" xfId="11393" xr:uid="{00000000-0005-0000-0000-00007E2C0000}"/>
    <cellStyle name="Comma 201 27" xfId="11394" xr:uid="{00000000-0005-0000-0000-00007F2C0000}"/>
    <cellStyle name="Comma 201 28" xfId="11395" xr:uid="{00000000-0005-0000-0000-0000802C0000}"/>
    <cellStyle name="Comma 201 29" xfId="11396" xr:uid="{00000000-0005-0000-0000-0000812C0000}"/>
    <cellStyle name="Comma 201 3" xfId="11397" xr:uid="{00000000-0005-0000-0000-0000822C0000}"/>
    <cellStyle name="Comma 201 30" xfId="11398" xr:uid="{00000000-0005-0000-0000-0000832C0000}"/>
    <cellStyle name="Comma 201 31" xfId="11399" xr:uid="{00000000-0005-0000-0000-0000842C0000}"/>
    <cellStyle name="Comma 201 32" xfId="11400" xr:uid="{00000000-0005-0000-0000-0000852C0000}"/>
    <cellStyle name="Comma 201 33" xfId="11401" xr:uid="{00000000-0005-0000-0000-0000862C0000}"/>
    <cellStyle name="Comma 201 34" xfId="11402" xr:uid="{00000000-0005-0000-0000-0000872C0000}"/>
    <cellStyle name="Comma 201 35" xfId="11403" xr:uid="{00000000-0005-0000-0000-0000882C0000}"/>
    <cellStyle name="Comma 201 36" xfId="11404" xr:uid="{00000000-0005-0000-0000-0000892C0000}"/>
    <cellStyle name="Comma 201 37" xfId="11405" xr:uid="{00000000-0005-0000-0000-00008A2C0000}"/>
    <cellStyle name="Comma 201 38" xfId="11406" xr:uid="{00000000-0005-0000-0000-00008B2C0000}"/>
    <cellStyle name="Comma 201 39" xfId="11407" xr:uid="{00000000-0005-0000-0000-00008C2C0000}"/>
    <cellStyle name="Comma 201 4" xfId="11408" xr:uid="{00000000-0005-0000-0000-00008D2C0000}"/>
    <cellStyle name="Comma 201 4 10" xfId="11409" xr:uid="{00000000-0005-0000-0000-00008E2C0000}"/>
    <cellStyle name="Comma 201 4 11" xfId="11410" xr:uid="{00000000-0005-0000-0000-00008F2C0000}"/>
    <cellStyle name="Comma 201 4 12" xfId="11411" xr:uid="{00000000-0005-0000-0000-0000902C0000}"/>
    <cellStyle name="Comma 201 4 13" xfId="11412" xr:uid="{00000000-0005-0000-0000-0000912C0000}"/>
    <cellStyle name="Comma 201 4 14" xfId="11413" xr:uid="{00000000-0005-0000-0000-0000922C0000}"/>
    <cellStyle name="Comma 201 4 15" xfId="11414" xr:uid="{00000000-0005-0000-0000-0000932C0000}"/>
    <cellStyle name="Comma 201 4 16" xfId="11415" xr:uid="{00000000-0005-0000-0000-0000942C0000}"/>
    <cellStyle name="Comma 201 4 17" xfId="11416" xr:uid="{00000000-0005-0000-0000-0000952C0000}"/>
    <cellStyle name="Comma 201 4 18" xfId="11417" xr:uid="{00000000-0005-0000-0000-0000962C0000}"/>
    <cellStyle name="Comma 201 4 19" xfId="11418" xr:uid="{00000000-0005-0000-0000-0000972C0000}"/>
    <cellStyle name="Comma 201 4 2" xfId="11419" xr:uid="{00000000-0005-0000-0000-0000982C0000}"/>
    <cellStyle name="Comma 201 4 20" xfId="11420" xr:uid="{00000000-0005-0000-0000-0000992C0000}"/>
    <cellStyle name="Comma 201 4 21" xfId="11421" xr:uid="{00000000-0005-0000-0000-00009A2C0000}"/>
    <cellStyle name="Comma 201 4 22" xfId="11422" xr:uid="{00000000-0005-0000-0000-00009B2C0000}"/>
    <cellStyle name="Comma 201 4 23" xfId="11423" xr:uid="{00000000-0005-0000-0000-00009C2C0000}"/>
    <cellStyle name="Comma 201 4 24" xfId="11424" xr:uid="{00000000-0005-0000-0000-00009D2C0000}"/>
    <cellStyle name="Comma 201 4 25" xfId="11425" xr:uid="{00000000-0005-0000-0000-00009E2C0000}"/>
    <cellStyle name="Comma 201 4 26" xfId="11426" xr:uid="{00000000-0005-0000-0000-00009F2C0000}"/>
    <cellStyle name="Comma 201 4 27" xfId="11427" xr:uid="{00000000-0005-0000-0000-0000A02C0000}"/>
    <cellStyle name="Comma 201 4 28" xfId="11428" xr:uid="{00000000-0005-0000-0000-0000A12C0000}"/>
    <cellStyle name="Comma 201 4 29" xfId="11429" xr:uid="{00000000-0005-0000-0000-0000A22C0000}"/>
    <cellStyle name="Comma 201 4 3" xfId="11430" xr:uid="{00000000-0005-0000-0000-0000A32C0000}"/>
    <cellStyle name="Comma 201 4 30" xfId="11431" xr:uid="{00000000-0005-0000-0000-0000A42C0000}"/>
    <cellStyle name="Comma 201 4 31" xfId="11432" xr:uid="{00000000-0005-0000-0000-0000A52C0000}"/>
    <cellStyle name="Comma 201 4 32" xfId="11433" xr:uid="{00000000-0005-0000-0000-0000A62C0000}"/>
    <cellStyle name="Comma 201 4 33" xfId="11434" xr:uid="{00000000-0005-0000-0000-0000A72C0000}"/>
    <cellStyle name="Comma 201 4 34" xfId="11435" xr:uid="{00000000-0005-0000-0000-0000A82C0000}"/>
    <cellStyle name="Comma 201 4 35" xfId="11436" xr:uid="{00000000-0005-0000-0000-0000A92C0000}"/>
    <cellStyle name="Comma 201 4 36" xfId="11437" xr:uid="{00000000-0005-0000-0000-0000AA2C0000}"/>
    <cellStyle name="Comma 201 4 37" xfId="11438" xr:uid="{00000000-0005-0000-0000-0000AB2C0000}"/>
    <cellStyle name="Comma 201 4 38" xfId="11439" xr:uid="{00000000-0005-0000-0000-0000AC2C0000}"/>
    <cellStyle name="Comma 201 4 39" xfId="11440" xr:uid="{00000000-0005-0000-0000-0000AD2C0000}"/>
    <cellStyle name="Comma 201 4 4" xfId="11441" xr:uid="{00000000-0005-0000-0000-0000AE2C0000}"/>
    <cellStyle name="Comma 201 4 40" xfId="11442" xr:uid="{00000000-0005-0000-0000-0000AF2C0000}"/>
    <cellStyle name="Comma 201 4 41" xfId="11443" xr:uid="{00000000-0005-0000-0000-0000B02C0000}"/>
    <cellStyle name="Comma 201 4 42" xfId="11444" xr:uid="{00000000-0005-0000-0000-0000B12C0000}"/>
    <cellStyle name="Comma 201 4 43" xfId="11445" xr:uid="{00000000-0005-0000-0000-0000B22C0000}"/>
    <cellStyle name="Comma 201 4 44" xfId="11446" xr:uid="{00000000-0005-0000-0000-0000B32C0000}"/>
    <cellStyle name="Comma 201 4 45" xfId="11447" xr:uid="{00000000-0005-0000-0000-0000B42C0000}"/>
    <cellStyle name="Comma 201 4 46" xfId="11448" xr:uid="{00000000-0005-0000-0000-0000B52C0000}"/>
    <cellStyle name="Comma 201 4 47" xfId="11449" xr:uid="{00000000-0005-0000-0000-0000B62C0000}"/>
    <cellStyle name="Comma 201 4 48" xfId="11450" xr:uid="{00000000-0005-0000-0000-0000B72C0000}"/>
    <cellStyle name="Comma 201 4 49" xfId="11451" xr:uid="{00000000-0005-0000-0000-0000B82C0000}"/>
    <cellStyle name="Comma 201 4 5" xfId="11452" xr:uid="{00000000-0005-0000-0000-0000B92C0000}"/>
    <cellStyle name="Comma 201 4 50" xfId="11453" xr:uid="{00000000-0005-0000-0000-0000BA2C0000}"/>
    <cellStyle name="Comma 201 4 51" xfId="11454" xr:uid="{00000000-0005-0000-0000-0000BB2C0000}"/>
    <cellStyle name="Comma 201 4 52" xfId="11455" xr:uid="{00000000-0005-0000-0000-0000BC2C0000}"/>
    <cellStyle name="Comma 201 4 53" xfId="11456" xr:uid="{00000000-0005-0000-0000-0000BD2C0000}"/>
    <cellStyle name="Comma 201 4 54" xfId="11457" xr:uid="{00000000-0005-0000-0000-0000BE2C0000}"/>
    <cellStyle name="Comma 201 4 55" xfId="11458" xr:uid="{00000000-0005-0000-0000-0000BF2C0000}"/>
    <cellStyle name="Comma 201 4 56" xfId="11459" xr:uid="{00000000-0005-0000-0000-0000C02C0000}"/>
    <cellStyle name="Comma 201 4 57" xfId="11460" xr:uid="{00000000-0005-0000-0000-0000C12C0000}"/>
    <cellStyle name="Comma 201 4 58" xfId="11461" xr:uid="{00000000-0005-0000-0000-0000C22C0000}"/>
    <cellStyle name="Comma 201 4 59" xfId="11462" xr:uid="{00000000-0005-0000-0000-0000C32C0000}"/>
    <cellStyle name="Comma 201 4 6" xfId="11463" xr:uid="{00000000-0005-0000-0000-0000C42C0000}"/>
    <cellStyle name="Comma 201 4 60" xfId="11464" xr:uid="{00000000-0005-0000-0000-0000C52C0000}"/>
    <cellStyle name="Comma 201 4 61" xfId="11465" xr:uid="{00000000-0005-0000-0000-0000C62C0000}"/>
    <cellStyle name="Comma 201 4 62" xfId="11466" xr:uid="{00000000-0005-0000-0000-0000C72C0000}"/>
    <cellStyle name="Comma 201 4 63" xfId="11467" xr:uid="{00000000-0005-0000-0000-0000C82C0000}"/>
    <cellStyle name="Comma 201 4 64" xfId="11468" xr:uid="{00000000-0005-0000-0000-0000C92C0000}"/>
    <cellStyle name="Comma 201 4 65" xfId="11469" xr:uid="{00000000-0005-0000-0000-0000CA2C0000}"/>
    <cellStyle name="Comma 201 4 7" xfId="11470" xr:uid="{00000000-0005-0000-0000-0000CB2C0000}"/>
    <cellStyle name="Comma 201 4 8" xfId="11471" xr:uid="{00000000-0005-0000-0000-0000CC2C0000}"/>
    <cellStyle name="Comma 201 4 9" xfId="11472" xr:uid="{00000000-0005-0000-0000-0000CD2C0000}"/>
    <cellStyle name="Comma 201 40" xfId="11473" xr:uid="{00000000-0005-0000-0000-0000CE2C0000}"/>
    <cellStyle name="Comma 201 41" xfId="11474" xr:uid="{00000000-0005-0000-0000-0000CF2C0000}"/>
    <cellStyle name="Comma 201 42" xfId="11475" xr:uid="{00000000-0005-0000-0000-0000D02C0000}"/>
    <cellStyle name="Comma 201 43" xfId="11476" xr:uid="{00000000-0005-0000-0000-0000D12C0000}"/>
    <cellStyle name="Comma 201 44" xfId="11477" xr:uid="{00000000-0005-0000-0000-0000D22C0000}"/>
    <cellStyle name="Comma 201 45" xfId="11478" xr:uid="{00000000-0005-0000-0000-0000D32C0000}"/>
    <cellStyle name="Comma 201 46" xfId="11479" xr:uid="{00000000-0005-0000-0000-0000D42C0000}"/>
    <cellStyle name="Comma 201 47" xfId="11480" xr:uid="{00000000-0005-0000-0000-0000D52C0000}"/>
    <cellStyle name="Comma 201 48" xfId="11481" xr:uid="{00000000-0005-0000-0000-0000D62C0000}"/>
    <cellStyle name="Comma 201 49" xfId="11482" xr:uid="{00000000-0005-0000-0000-0000D72C0000}"/>
    <cellStyle name="Comma 201 5" xfId="11483" xr:uid="{00000000-0005-0000-0000-0000D82C0000}"/>
    <cellStyle name="Comma 201 50" xfId="11484" xr:uid="{00000000-0005-0000-0000-0000D92C0000}"/>
    <cellStyle name="Comma 201 51" xfId="11485" xr:uid="{00000000-0005-0000-0000-0000DA2C0000}"/>
    <cellStyle name="Comma 201 52" xfId="11486" xr:uid="{00000000-0005-0000-0000-0000DB2C0000}"/>
    <cellStyle name="Comma 201 53" xfId="11487" xr:uid="{00000000-0005-0000-0000-0000DC2C0000}"/>
    <cellStyle name="Comma 201 54" xfId="11488" xr:uid="{00000000-0005-0000-0000-0000DD2C0000}"/>
    <cellStyle name="Comma 201 55" xfId="11489" xr:uid="{00000000-0005-0000-0000-0000DE2C0000}"/>
    <cellStyle name="Comma 201 56" xfId="11490" xr:uid="{00000000-0005-0000-0000-0000DF2C0000}"/>
    <cellStyle name="Comma 201 57" xfId="11491" xr:uid="{00000000-0005-0000-0000-0000E02C0000}"/>
    <cellStyle name="Comma 201 58" xfId="11492" xr:uid="{00000000-0005-0000-0000-0000E12C0000}"/>
    <cellStyle name="Comma 201 59" xfId="11493" xr:uid="{00000000-0005-0000-0000-0000E22C0000}"/>
    <cellStyle name="Comma 201 6" xfId="11494" xr:uid="{00000000-0005-0000-0000-0000E32C0000}"/>
    <cellStyle name="Comma 201 60" xfId="11495" xr:uid="{00000000-0005-0000-0000-0000E42C0000}"/>
    <cellStyle name="Comma 201 61" xfId="11496" xr:uid="{00000000-0005-0000-0000-0000E52C0000}"/>
    <cellStyle name="Comma 201 62" xfId="11497" xr:uid="{00000000-0005-0000-0000-0000E62C0000}"/>
    <cellStyle name="Comma 201 63" xfId="11498" xr:uid="{00000000-0005-0000-0000-0000E72C0000}"/>
    <cellStyle name="Comma 201 64" xfId="11499" xr:uid="{00000000-0005-0000-0000-0000E82C0000}"/>
    <cellStyle name="Comma 201 65" xfId="11500" xr:uid="{00000000-0005-0000-0000-0000E92C0000}"/>
    <cellStyle name="Comma 201 66" xfId="11501" xr:uid="{00000000-0005-0000-0000-0000EA2C0000}"/>
    <cellStyle name="Comma 201 67" xfId="11502" xr:uid="{00000000-0005-0000-0000-0000EB2C0000}"/>
    <cellStyle name="Comma 201 7" xfId="11503" xr:uid="{00000000-0005-0000-0000-0000EC2C0000}"/>
    <cellStyle name="Comma 201 8" xfId="11504" xr:uid="{00000000-0005-0000-0000-0000ED2C0000}"/>
    <cellStyle name="Comma 201 9" xfId="11505" xr:uid="{00000000-0005-0000-0000-0000EE2C0000}"/>
    <cellStyle name="Comma 202" xfId="11506" xr:uid="{00000000-0005-0000-0000-0000EF2C0000}"/>
    <cellStyle name="Comma 203" xfId="11507" xr:uid="{00000000-0005-0000-0000-0000F02C0000}"/>
    <cellStyle name="Comma 203 10" xfId="11508" xr:uid="{00000000-0005-0000-0000-0000F12C0000}"/>
    <cellStyle name="Comma 203 11" xfId="11509" xr:uid="{00000000-0005-0000-0000-0000F22C0000}"/>
    <cellStyle name="Comma 203 12" xfId="11510" xr:uid="{00000000-0005-0000-0000-0000F32C0000}"/>
    <cellStyle name="Comma 203 13" xfId="11511" xr:uid="{00000000-0005-0000-0000-0000F42C0000}"/>
    <cellStyle name="Comma 203 14" xfId="11512" xr:uid="{00000000-0005-0000-0000-0000F52C0000}"/>
    <cellStyle name="Comma 203 15" xfId="11513" xr:uid="{00000000-0005-0000-0000-0000F62C0000}"/>
    <cellStyle name="Comma 203 16" xfId="11514" xr:uid="{00000000-0005-0000-0000-0000F72C0000}"/>
    <cellStyle name="Comma 203 17" xfId="11515" xr:uid="{00000000-0005-0000-0000-0000F82C0000}"/>
    <cellStyle name="Comma 203 18" xfId="11516" xr:uid="{00000000-0005-0000-0000-0000F92C0000}"/>
    <cellStyle name="Comma 203 19" xfId="11517" xr:uid="{00000000-0005-0000-0000-0000FA2C0000}"/>
    <cellStyle name="Comma 203 2" xfId="11518" xr:uid="{00000000-0005-0000-0000-0000FB2C0000}"/>
    <cellStyle name="Comma 203 2 10" xfId="11519" xr:uid="{00000000-0005-0000-0000-0000FC2C0000}"/>
    <cellStyle name="Comma 203 2 11" xfId="11520" xr:uid="{00000000-0005-0000-0000-0000FD2C0000}"/>
    <cellStyle name="Comma 203 2 12" xfId="11521" xr:uid="{00000000-0005-0000-0000-0000FE2C0000}"/>
    <cellStyle name="Comma 203 2 13" xfId="11522" xr:uid="{00000000-0005-0000-0000-0000FF2C0000}"/>
    <cellStyle name="Comma 203 2 14" xfId="11523" xr:uid="{00000000-0005-0000-0000-0000002D0000}"/>
    <cellStyle name="Comma 203 2 15" xfId="11524" xr:uid="{00000000-0005-0000-0000-0000012D0000}"/>
    <cellStyle name="Comma 203 2 16" xfId="11525" xr:uid="{00000000-0005-0000-0000-0000022D0000}"/>
    <cellStyle name="Comma 203 2 17" xfId="11526" xr:uid="{00000000-0005-0000-0000-0000032D0000}"/>
    <cellStyle name="Comma 203 2 18" xfId="11527" xr:uid="{00000000-0005-0000-0000-0000042D0000}"/>
    <cellStyle name="Comma 203 2 19" xfId="11528" xr:uid="{00000000-0005-0000-0000-0000052D0000}"/>
    <cellStyle name="Comma 203 2 2" xfId="11529" xr:uid="{00000000-0005-0000-0000-0000062D0000}"/>
    <cellStyle name="Comma 203 2 2 10" xfId="11530" xr:uid="{00000000-0005-0000-0000-0000072D0000}"/>
    <cellStyle name="Comma 203 2 2 11" xfId="11531" xr:uid="{00000000-0005-0000-0000-0000082D0000}"/>
    <cellStyle name="Comma 203 2 2 12" xfId="11532" xr:uid="{00000000-0005-0000-0000-0000092D0000}"/>
    <cellStyle name="Comma 203 2 2 13" xfId="11533" xr:uid="{00000000-0005-0000-0000-00000A2D0000}"/>
    <cellStyle name="Comma 203 2 2 14" xfId="11534" xr:uid="{00000000-0005-0000-0000-00000B2D0000}"/>
    <cellStyle name="Comma 203 2 2 15" xfId="11535" xr:uid="{00000000-0005-0000-0000-00000C2D0000}"/>
    <cellStyle name="Comma 203 2 2 16" xfId="11536" xr:uid="{00000000-0005-0000-0000-00000D2D0000}"/>
    <cellStyle name="Comma 203 2 2 17" xfId="11537" xr:uid="{00000000-0005-0000-0000-00000E2D0000}"/>
    <cellStyle name="Comma 203 2 2 18" xfId="11538" xr:uid="{00000000-0005-0000-0000-00000F2D0000}"/>
    <cellStyle name="Comma 203 2 2 19" xfId="11539" xr:uid="{00000000-0005-0000-0000-0000102D0000}"/>
    <cellStyle name="Comma 203 2 2 2" xfId="11540" xr:uid="{00000000-0005-0000-0000-0000112D0000}"/>
    <cellStyle name="Comma 203 2 2 20" xfId="11541" xr:uid="{00000000-0005-0000-0000-0000122D0000}"/>
    <cellStyle name="Comma 203 2 2 21" xfId="11542" xr:uid="{00000000-0005-0000-0000-0000132D0000}"/>
    <cellStyle name="Comma 203 2 2 22" xfId="11543" xr:uid="{00000000-0005-0000-0000-0000142D0000}"/>
    <cellStyle name="Comma 203 2 2 23" xfId="11544" xr:uid="{00000000-0005-0000-0000-0000152D0000}"/>
    <cellStyle name="Comma 203 2 2 24" xfId="11545" xr:uid="{00000000-0005-0000-0000-0000162D0000}"/>
    <cellStyle name="Comma 203 2 2 25" xfId="11546" xr:uid="{00000000-0005-0000-0000-0000172D0000}"/>
    <cellStyle name="Comma 203 2 2 26" xfId="11547" xr:uid="{00000000-0005-0000-0000-0000182D0000}"/>
    <cellStyle name="Comma 203 2 2 27" xfId="11548" xr:uid="{00000000-0005-0000-0000-0000192D0000}"/>
    <cellStyle name="Comma 203 2 2 28" xfId="11549" xr:uid="{00000000-0005-0000-0000-00001A2D0000}"/>
    <cellStyle name="Comma 203 2 2 29" xfId="11550" xr:uid="{00000000-0005-0000-0000-00001B2D0000}"/>
    <cellStyle name="Comma 203 2 2 3" xfId="11551" xr:uid="{00000000-0005-0000-0000-00001C2D0000}"/>
    <cellStyle name="Comma 203 2 2 30" xfId="11552" xr:uid="{00000000-0005-0000-0000-00001D2D0000}"/>
    <cellStyle name="Comma 203 2 2 31" xfId="11553" xr:uid="{00000000-0005-0000-0000-00001E2D0000}"/>
    <cellStyle name="Comma 203 2 2 32" xfId="11554" xr:uid="{00000000-0005-0000-0000-00001F2D0000}"/>
    <cellStyle name="Comma 203 2 2 33" xfId="11555" xr:uid="{00000000-0005-0000-0000-0000202D0000}"/>
    <cellStyle name="Comma 203 2 2 34" xfId="11556" xr:uid="{00000000-0005-0000-0000-0000212D0000}"/>
    <cellStyle name="Comma 203 2 2 35" xfId="11557" xr:uid="{00000000-0005-0000-0000-0000222D0000}"/>
    <cellStyle name="Comma 203 2 2 36" xfId="11558" xr:uid="{00000000-0005-0000-0000-0000232D0000}"/>
    <cellStyle name="Comma 203 2 2 37" xfId="11559" xr:uid="{00000000-0005-0000-0000-0000242D0000}"/>
    <cellStyle name="Comma 203 2 2 38" xfId="11560" xr:uid="{00000000-0005-0000-0000-0000252D0000}"/>
    <cellStyle name="Comma 203 2 2 39" xfId="11561" xr:uid="{00000000-0005-0000-0000-0000262D0000}"/>
    <cellStyle name="Comma 203 2 2 4" xfId="11562" xr:uid="{00000000-0005-0000-0000-0000272D0000}"/>
    <cellStyle name="Comma 203 2 2 40" xfId="11563" xr:uid="{00000000-0005-0000-0000-0000282D0000}"/>
    <cellStyle name="Comma 203 2 2 41" xfId="11564" xr:uid="{00000000-0005-0000-0000-0000292D0000}"/>
    <cellStyle name="Comma 203 2 2 42" xfId="11565" xr:uid="{00000000-0005-0000-0000-00002A2D0000}"/>
    <cellStyle name="Comma 203 2 2 43" xfId="11566" xr:uid="{00000000-0005-0000-0000-00002B2D0000}"/>
    <cellStyle name="Comma 203 2 2 44" xfId="11567" xr:uid="{00000000-0005-0000-0000-00002C2D0000}"/>
    <cellStyle name="Comma 203 2 2 45" xfId="11568" xr:uid="{00000000-0005-0000-0000-00002D2D0000}"/>
    <cellStyle name="Comma 203 2 2 46" xfId="11569" xr:uid="{00000000-0005-0000-0000-00002E2D0000}"/>
    <cellStyle name="Comma 203 2 2 47" xfId="11570" xr:uid="{00000000-0005-0000-0000-00002F2D0000}"/>
    <cellStyle name="Comma 203 2 2 48" xfId="11571" xr:uid="{00000000-0005-0000-0000-0000302D0000}"/>
    <cellStyle name="Comma 203 2 2 49" xfId="11572" xr:uid="{00000000-0005-0000-0000-0000312D0000}"/>
    <cellStyle name="Comma 203 2 2 5" xfId="11573" xr:uid="{00000000-0005-0000-0000-0000322D0000}"/>
    <cellStyle name="Comma 203 2 2 50" xfId="11574" xr:uid="{00000000-0005-0000-0000-0000332D0000}"/>
    <cellStyle name="Comma 203 2 2 51" xfId="11575" xr:uid="{00000000-0005-0000-0000-0000342D0000}"/>
    <cellStyle name="Comma 203 2 2 52" xfId="11576" xr:uid="{00000000-0005-0000-0000-0000352D0000}"/>
    <cellStyle name="Comma 203 2 2 53" xfId="11577" xr:uid="{00000000-0005-0000-0000-0000362D0000}"/>
    <cellStyle name="Comma 203 2 2 54" xfId="11578" xr:uid="{00000000-0005-0000-0000-0000372D0000}"/>
    <cellStyle name="Comma 203 2 2 55" xfId="11579" xr:uid="{00000000-0005-0000-0000-0000382D0000}"/>
    <cellStyle name="Comma 203 2 2 56" xfId="11580" xr:uid="{00000000-0005-0000-0000-0000392D0000}"/>
    <cellStyle name="Comma 203 2 2 57" xfId="11581" xr:uid="{00000000-0005-0000-0000-00003A2D0000}"/>
    <cellStyle name="Comma 203 2 2 58" xfId="11582" xr:uid="{00000000-0005-0000-0000-00003B2D0000}"/>
    <cellStyle name="Comma 203 2 2 59" xfId="11583" xr:uid="{00000000-0005-0000-0000-00003C2D0000}"/>
    <cellStyle name="Comma 203 2 2 6" xfId="11584" xr:uid="{00000000-0005-0000-0000-00003D2D0000}"/>
    <cellStyle name="Comma 203 2 2 60" xfId="11585" xr:uid="{00000000-0005-0000-0000-00003E2D0000}"/>
    <cellStyle name="Comma 203 2 2 61" xfId="11586" xr:uid="{00000000-0005-0000-0000-00003F2D0000}"/>
    <cellStyle name="Comma 203 2 2 62" xfId="11587" xr:uid="{00000000-0005-0000-0000-0000402D0000}"/>
    <cellStyle name="Comma 203 2 2 63" xfId="11588" xr:uid="{00000000-0005-0000-0000-0000412D0000}"/>
    <cellStyle name="Comma 203 2 2 64" xfId="11589" xr:uid="{00000000-0005-0000-0000-0000422D0000}"/>
    <cellStyle name="Comma 203 2 2 65" xfId="11590" xr:uid="{00000000-0005-0000-0000-0000432D0000}"/>
    <cellStyle name="Comma 203 2 2 7" xfId="11591" xr:uid="{00000000-0005-0000-0000-0000442D0000}"/>
    <cellStyle name="Comma 203 2 2 8" xfId="11592" xr:uid="{00000000-0005-0000-0000-0000452D0000}"/>
    <cellStyle name="Comma 203 2 2 9" xfId="11593" xr:uid="{00000000-0005-0000-0000-0000462D0000}"/>
    <cellStyle name="Comma 203 2 20" xfId="11594" xr:uid="{00000000-0005-0000-0000-0000472D0000}"/>
    <cellStyle name="Comma 203 2 21" xfId="11595" xr:uid="{00000000-0005-0000-0000-0000482D0000}"/>
    <cellStyle name="Comma 203 2 22" xfId="11596" xr:uid="{00000000-0005-0000-0000-0000492D0000}"/>
    <cellStyle name="Comma 203 2 23" xfId="11597" xr:uid="{00000000-0005-0000-0000-00004A2D0000}"/>
    <cellStyle name="Comma 203 2 24" xfId="11598" xr:uid="{00000000-0005-0000-0000-00004B2D0000}"/>
    <cellStyle name="Comma 203 2 25" xfId="11599" xr:uid="{00000000-0005-0000-0000-00004C2D0000}"/>
    <cellStyle name="Comma 203 2 26" xfId="11600" xr:uid="{00000000-0005-0000-0000-00004D2D0000}"/>
    <cellStyle name="Comma 203 2 27" xfId="11601" xr:uid="{00000000-0005-0000-0000-00004E2D0000}"/>
    <cellStyle name="Comma 203 2 28" xfId="11602" xr:uid="{00000000-0005-0000-0000-00004F2D0000}"/>
    <cellStyle name="Comma 203 2 29" xfId="11603" xr:uid="{00000000-0005-0000-0000-0000502D0000}"/>
    <cellStyle name="Comma 203 2 3" xfId="11604" xr:uid="{00000000-0005-0000-0000-0000512D0000}"/>
    <cellStyle name="Comma 203 2 30" xfId="11605" xr:uid="{00000000-0005-0000-0000-0000522D0000}"/>
    <cellStyle name="Comma 203 2 31" xfId="11606" xr:uid="{00000000-0005-0000-0000-0000532D0000}"/>
    <cellStyle name="Comma 203 2 32" xfId="11607" xr:uid="{00000000-0005-0000-0000-0000542D0000}"/>
    <cellStyle name="Comma 203 2 33" xfId="11608" xr:uid="{00000000-0005-0000-0000-0000552D0000}"/>
    <cellStyle name="Comma 203 2 34" xfId="11609" xr:uid="{00000000-0005-0000-0000-0000562D0000}"/>
    <cellStyle name="Comma 203 2 35" xfId="11610" xr:uid="{00000000-0005-0000-0000-0000572D0000}"/>
    <cellStyle name="Comma 203 2 36" xfId="11611" xr:uid="{00000000-0005-0000-0000-0000582D0000}"/>
    <cellStyle name="Comma 203 2 37" xfId="11612" xr:uid="{00000000-0005-0000-0000-0000592D0000}"/>
    <cellStyle name="Comma 203 2 38" xfId="11613" xr:uid="{00000000-0005-0000-0000-00005A2D0000}"/>
    <cellStyle name="Comma 203 2 39" xfId="11614" xr:uid="{00000000-0005-0000-0000-00005B2D0000}"/>
    <cellStyle name="Comma 203 2 4" xfId="11615" xr:uid="{00000000-0005-0000-0000-00005C2D0000}"/>
    <cellStyle name="Comma 203 2 40" xfId="11616" xr:uid="{00000000-0005-0000-0000-00005D2D0000}"/>
    <cellStyle name="Comma 203 2 41" xfId="11617" xr:uid="{00000000-0005-0000-0000-00005E2D0000}"/>
    <cellStyle name="Comma 203 2 42" xfId="11618" xr:uid="{00000000-0005-0000-0000-00005F2D0000}"/>
    <cellStyle name="Comma 203 2 43" xfId="11619" xr:uid="{00000000-0005-0000-0000-0000602D0000}"/>
    <cellStyle name="Comma 203 2 44" xfId="11620" xr:uid="{00000000-0005-0000-0000-0000612D0000}"/>
    <cellStyle name="Comma 203 2 45" xfId="11621" xr:uid="{00000000-0005-0000-0000-0000622D0000}"/>
    <cellStyle name="Comma 203 2 46" xfId="11622" xr:uid="{00000000-0005-0000-0000-0000632D0000}"/>
    <cellStyle name="Comma 203 2 47" xfId="11623" xr:uid="{00000000-0005-0000-0000-0000642D0000}"/>
    <cellStyle name="Comma 203 2 48" xfId="11624" xr:uid="{00000000-0005-0000-0000-0000652D0000}"/>
    <cellStyle name="Comma 203 2 49" xfId="11625" xr:uid="{00000000-0005-0000-0000-0000662D0000}"/>
    <cellStyle name="Comma 203 2 5" xfId="11626" xr:uid="{00000000-0005-0000-0000-0000672D0000}"/>
    <cellStyle name="Comma 203 2 50" xfId="11627" xr:uid="{00000000-0005-0000-0000-0000682D0000}"/>
    <cellStyle name="Comma 203 2 51" xfId="11628" xr:uid="{00000000-0005-0000-0000-0000692D0000}"/>
    <cellStyle name="Comma 203 2 52" xfId="11629" xr:uid="{00000000-0005-0000-0000-00006A2D0000}"/>
    <cellStyle name="Comma 203 2 53" xfId="11630" xr:uid="{00000000-0005-0000-0000-00006B2D0000}"/>
    <cellStyle name="Comma 203 2 54" xfId="11631" xr:uid="{00000000-0005-0000-0000-00006C2D0000}"/>
    <cellStyle name="Comma 203 2 55" xfId="11632" xr:uid="{00000000-0005-0000-0000-00006D2D0000}"/>
    <cellStyle name="Comma 203 2 56" xfId="11633" xr:uid="{00000000-0005-0000-0000-00006E2D0000}"/>
    <cellStyle name="Comma 203 2 57" xfId="11634" xr:uid="{00000000-0005-0000-0000-00006F2D0000}"/>
    <cellStyle name="Comma 203 2 58" xfId="11635" xr:uid="{00000000-0005-0000-0000-0000702D0000}"/>
    <cellStyle name="Comma 203 2 59" xfId="11636" xr:uid="{00000000-0005-0000-0000-0000712D0000}"/>
    <cellStyle name="Comma 203 2 6" xfId="11637" xr:uid="{00000000-0005-0000-0000-0000722D0000}"/>
    <cellStyle name="Comma 203 2 60" xfId="11638" xr:uid="{00000000-0005-0000-0000-0000732D0000}"/>
    <cellStyle name="Comma 203 2 61" xfId="11639" xr:uid="{00000000-0005-0000-0000-0000742D0000}"/>
    <cellStyle name="Comma 203 2 62" xfId="11640" xr:uid="{00000000-0005-0000-0000-0000752D0000}"/>
    <cellStyle name="Comma 203 2 63" xfId="11641" xr:uid="{00000000-0005-0000-0000-0000762D0000}"/>
    <cellStyle name="Comma 203 2 64" xfId="11642" xr:uid="{00000000-0005-0000-0000-0000772D0000}"/>
    <cellStyle name="Comma 203 2 65" xfId="11643" xr:uid="{00000000-0005-0000-0000-0000782D0000}"/>
    <cellStyle name="Comma 203 2 66" xfId="11644" xr:uid="{00000000-0005-0000-0000-0000792D0000}"/>
    <cellStyle name="Comma 203 2 7" xfId="11645" xr:uid="{00000000-0005-0000-0000-00007A2D0000}"/>
    <cellStyle name="Comma 203 2 8" xfId="11646" xr:uid="{00000000-0005-0000-0000-00007B2D0000}"/>
    <cellStyle name="Comma 203 2 9" xfId="11647" xr:uid="{00000000-0005-0000-0000-00007C2D0000}"/>
    <cellStyle name="Comma 203 20" xfId="11648" xr:uid="{00000000-0005-0000-0000-00007D2D0000}"/>
    <cellStyle name="Comma 203 21" xfId="11649" xr:uid="{00000000-0005-0000-0000-00007E2D0000}"/>
    <cellStyle name="Comma 203 22" xfId="11650" xr:uid="{00000000-0005-0000-0000-00007F2D0000}"/>
    <cellStyle name="Comma 203 23" xfId="11651" xr:uid="{00000000-0005-0000-0000-0000802D0000}"/>
    <cellStyle name="Comma 203 24" xfId="11652" xr:uid="{00000000-0005-0000-0000-0000812D0000}"/>
    <cellStyle name="Comma 203 25" xfId="11653" xr:uid="{00000000-0005-0000-0000-0000822D0000}"/>
    <cellStyle name="Comma 203 26" xfId="11654" xr:uid="{00000000-0005-0000-0000-0000832D0000}"/>
    <cellStyle name="Comma 203 27" xfId="11655" xr:uid="{00000000-0005-0000-0000-0000842D0000}"/>
    <cellStyle name="Comma 203 28" xfId="11656" xr:uid="{00000000-0005-0000-0000-0000852D0000}"/>
    <cellStyle name="Comma 203 29" xfId="11657" xr:uid="{00000000-0005-0000-0000-0000862D0000}"/>
    <cellStyle name="Comma 203 3" xfId="11658" xr:uid="{00000000-0005-0000-0000-0000872D0000}"/>
    <cellStyle name="Comma 203 30" xfId="11659" xr:uid="{00000000-0005-0000-0000-0000882D0000}"/>
    <cellStyle name="Comma 203 31" xfId="11660" xr:uid="{00000000-0005-0000-0000-0000892D0000}"/>
    <cellStyle name="Comma 203 32" xfId="11661" xr:uid="{00000000-0005-0000-0000-00008A2D0000}"/>
    <cellStyle name="Comma 203 33" xfId="11662" xr:uid="{00000000-0005-0000-0000-00008B2D0000}"/>
    <cellStyle name="Comma 203 34" xfId="11663" xr:uid="{00000000-0005-0000-0000-00008C2D0000}"/>
    <cellStyle name="Comma 203 35" xfId="11664" xr:uid="{00000000-0005-0000-0000-00008D2D0000}"/>
    <cellStyle name="Comma 203 36" xfId="11665" xr:uid="{00000000-0005-0000-0000-00008E2D0000}"/>
    <cellStyle name="Comma 203 37" xfId="11666" xr:uid="{00000000-0005-0000-0000-00008F2D0000}"/>
    <cellStyle name="Comma 203 38" xfId="11667" xr:uid="{00000000-0005-0000-0000-0000902D0000}"/>
    <cellStyle name="Comma 203 39" xfId="11668" xr:uid="{00000000-0005-0000-0000-0000912D0000}"/>
    <cellStyle name="Comma 203 4" xfId="11669" xr:uid="{00000000-0005-0000-0000-0000922D0000}"/>
    <cellStyle name="Comma 203 4 10" xfId="11670" xr:uid="{00000000-0005-0000-0000-0000932D0000}"/>
    <cellStyle name="Comma 203 4 11" xfId="11671" xr:uid="{00000000-0005-0000-0000-0000942D0000}"/>
    <cellStyle name="Comma 203 4 12" xfId="11672" xr:uid="{00000000-0005-0000-0000-0000952D0000}"/>
    <cellStyle name="Comma 203 4 13" xfId="11673" xr:uid="{00000000-0005-0000-0000-0000962D0000}"/>
    <cellStyle name="Comma 203 4 14" xfId="11674" xr:uid="{00000000-0005-0000-0000-0000972D0000}"/>
    <cellStyle name="Comma 203 4 15" xfId="11675" xr:uid="{00000000-0005-0000-0000-0000982D0000}"/>
    <cellStyle name="Comma 203 4 16" xfId="11676" xr:uid="{00000000-0005-0000-0000-0000992D0000}"/>
    <cellStyle name="Comma 203 4 17" xfId="11677" xr:uid="{00000000-0005-0000-0000-00009A2D0000}"/>
    <cellStyle name="Comma 203 4 18" xfId="11678" xr:uid="{00000000-0005-0000-0000-00009B2D0000}"/>
    <cellStyle name="Comma 203 4 19" xfId="11679" xr:uid="{00000000-0005-0000-0000-00009C2D0000}"/>
    <cellStyle name="Comma 203 4 2" xfId="11680" xr:uid="{00000000-0005-0000-0000-00009D2D0000}"/>
    <cellStyle name="Comma 203 4 20" xfId="11681" xr:uid="{00000000-0005-0000-0000-00009E2D0000}"/>
    <cellStyle name="Comma 203 4 21" xfId="11682" xr:uid="{00000000-0005-0000-0000-00009F2D0000}"/>
    <cellStyle name="Comma 203 4 22" xfId="11683" xr:uid="{00000000-0005-0000-0000-0000A02D0000}"/>
    <cellStyle name="Comma 203 4 23" xfId="11684" xr:uid="{00000000-0005-0000-0000-0000A12D0000}"/>
    <cellStyle name="Comma 203 4 24" xfId="11685" xr:uid="{00000000-0005-0000-0000-0000A22D0000}"/>
    <cellStyle name="Comma 203 4 25" xfId="11686" xr:uid="{00000000-0005-0000-0000-0000A32D0000}"/>
    <cellStyle name="Comma 203 4 26" xfId="11687" xr:uid="{00000000-0005-0000-0000-0000A42D0000}"/>
    <cellStyle name="Comma 203 4 27" xfId="11688" xr:uid="{00000000-0005-0000-0000-0000A52D0000}"/>
    <cellStyle name="Comma 203 4 28" xfId="11689" xr:uid="{00000000-0005-0000-0000-0000A62D0000}"/>
    <cellStyle name="Comma 203 4 29" xfId="11690" xr:uid="{00000000-0005-0000-0000-0000A72D0000}"/>
    <cellStyle name="Comma 203 4 3" xfId="11691" xr:uid="{00000000-0005-0000-0000-0000A82D0000}"/>
    <cellStyle name="Comma 203 4 30" xfId="11692" xr:uid="{00000000-0005-0000-0000-0000A92D0000}"/>
    <cellStyle name="Comma 203 4 31" xfId="11693" xr:uid="{00000000-0005-0000-0000-0000AA2D0000}"/>
    <cellStyle name="Comma 203 4 32" xfId="11694" xr:uid="{00000000-0005-0000-0000-0000AB2D0000}"/>
    <cellStyle name="Comma 203 4 33" xfId="11695" xr:uid="{00000000-0005-0000-0000-0000AC2D0000}"/>
    <cellStyle name="Comma 203 4 34" xfId="11696" xr:uid="{00000000-0005-0000-0000-0000AD2D0000}"/>
    <cellStyle name="Comma 203 4 35" xfId="11697" xr:uid="{00000000-0005-0000-0000-0000AE2D0000}"/>
    <cellStyle name="Comma 203 4 36" xfId="11698" xr:uid="{00000000-0005-0000-0000-0000AF2D0000}"/>
    <cellStyle name="Comma 203 4 37" xfId="11699" xr:uid="{00000000-0005-0000-0000-0000B02D0000}"/>
    <cellStyle name="Comma 203 4 38" xfId="11700" xr:uid="{00000000-0005-0000-0000-0000B12D0000}"/>
    <cellStyle name="Comma 203 4 39" xfId="11701" xr:uid="{00000000-0005-0000-0000-0000B22D0000}"/>
    <cellStyle name="Comma 203 4 4" xfId="11702" xr:uid="{00000000-0005-0000-0000-0000B32D0000}"/>
    <cellStyle name="Comma 203 4 40" xfId="11703" xr:uid="{00000000-0005-0000-0000-0000B42D0000}"/>
    <cellStyle name="Comma 203 4 41" xfId="11704" xr:uid="{00000000-0005-0000-0000-0000B52D0000}"/>
    <cellStyle name="Comma 203 4 42" xfId="11705" xr:uid="{00000000-0005-0000-0000-0000B62D0000}"/>
    <cellStyle name="Comma 203 4 43" xfId="11706" xr:uid="{00000000-0005-0000-0000-0000B72D0000}"/>
    <cellStyle name="Comma 203 4 44" xfId="11707" xr:uid="{00000000-0005-0000-0000-0000B82D0000}"/>
    <cellStyle name="Comma 203 4 45" xfId="11708" xr:uid="{00000000-0005-0000-0000-0000B92D0000}"/>
    <cellStyle name="Comma 203 4 46" xfId="11709" xr:uid="{00000000-0005-0000-0000-0000BA2D0000}"/>
    <cellStyle name="Comma 203 4 47" xfId="11710" xr:uid="{00000000-0005-0000-0000-0000BB2D0000}"/>
    <cellStyle name="Comma 203 4 48" xfId="11711" xr:uid="{00000000-0005-0000-0000-0000BC2D0000}"/>
    <cellStyle name="Comma 203 4 49" xfId="11712" xr:uid="{00000000-0005-0000-0000-0000BD2D0000}"/>
    <cellStyle name="Comma 203 4 5" xfId="11713" xr:uid="{00000000-0005-0000-0000-0000BE2D0000}"/>
    <cellStyle name="Comma 203 4 50" xfId="11714" xr:uid="{00000000-0005-0000-0000-0000BF2D0000}"/>
    <cellStyle name="Comma 203 4 51" xfId="11715" xr:uid="{00000000-0005-0000-0000-0000C02D0000}"/>
    <cellStyle name="Comma 203 4 52" xfId="11716" xr:uid="{00000000-0005-0000-0000-0000C12D0000}"/>
    <cellStyle name="Comma 203 4 53" xfId="11717" xr:uid="{00000000-0005-0000-0000-0000C22D0000}"/>
    <cellStyle name="Comma 203 4 54" xfId="11718" xr:uid="{00000000-0005-0000-0000-0000C32D0000}"/>
    <cellStyle name="Comma 203 4 55" xfId="11719" xr:uid="{00000000-0005-0000-0000-0000C42D0000}"/>
    <cellStyle name="Comma 203 4 56" xfId="11720" xr:uid="{00000000-0005-0000-0000-0000C52D0000}"/>
    <cellStyle name="Comma 203 4 57" xfId="11721" xr:uid="{00000000-0005-0000-0000-0000C62D0000}"/>
    <cellStyle name="Comma 203 4 58" xfId="11722" xr:uid="{00000000-0005-0000-0000-0000C72D0000}"/>
    <cellStyle name="Comma 203 4 59" xfId="11723" xr:uid="{00000000-0005-0000-0000-0000C82D0000}"/>
    <cellStyle name="Comma 203 4 6" xfId="11724" xr:uid="{00000000-0005-0000-0000-0000C92D0000}"/>
    <cellStyle name="Comma 203 4 60" xfId="11725" xr:uid="{00000000-0005-0000-0000-0000CA2D0000}"/>
    <cellStyle name="Comma 203 4 61" xfId="11726" xr:uid="{00000000-0005-0000-0000-0000CB2D0000}"/>
    <cellStyle name="Comma 203 4 62" xfId="11727" xr:uid="{00000000-0005-0000-0000-0000CC2D0000}"/>
    <cellStyle name="Comma 203 4 63" xfId="11728" xr:uid="{00000000-0005-0000-0000-0000CD2D0000}"/>
    <cellStyle name="Comma 203 4 64" xfId="11729" xr:uid="{00000000-0005-0000-0000-0000CE2D0000}"/>
    <cellStyle name="Comma 203 4 65" xfId="11730" xr:uid="{00000000-0005-0000-0000-0000CF2D0000}"/>
    <cellStyle name="Comma 203 4 7" xfId="11731" xr:uid="{00000000-0005-0000-0000-0000D02D0000}"/>
    <cellStyle name="Comma 203 4 8" xfId="11732" xr:uid="{00000000-0005-0000-0000-0000D12D0000}"/>
    <cellStyle name="Comma 203 4 9" xfId="11733" xr:uid="{00000000-0005-0000-0000-0000D22D0000}"/>
    <cellStyle name="Comma 203 40" xfId="11734" xr:uid="{00000000-0005-0000-0000-0000D32D0000}"/>
    <cellStyle name="Comma 203 41" xfId="11735" xr:uid="{00000000-0005-0000-0000-0000D42D0000}"/>
    <cellStyle name="Comma 203 42" xfId="11736" xr:uid="{00000000-0005-0000-0000-0000D52D0000}"/>
    <cellStyle name="Comma 203 43" xfId="11737" xr:uid="{00000000-0005-0000-0000-0000D62D0000}"/>
    <cellStyle name="Comma 203 44" xfId="11738" xr:uid="{00000000-0005-0000-0000-0000D72D0000}"/>
    <cellStyle name="Comma 203 45" xfId="11739" xr:uid="{00000000-0005-0000-0000-0000D82D0000}"/>
    <cellStyle name="Comma 203 46" xfId="11740" xr:uid="{00000000-0005-0000-0000-0000D92D0000}"/>
    <cellStyle name="Comma 203 47" xfId="11741" xr:uid="{00000000-0005-0000-0000-0000DA2D0000}"/>
    <cellStyle name="Comma 203 48" xfId="11742" xr:uid="{00000000-0005-0000-0000-0000DB2D0000}"/>
    <cellStyle name="Comma 203 49" xfId="11743" xr:uid="{00000000-0005-0000-0000-0000DC2D0000}"/>
    <cellStyle name="Comma 203 5" xfId="11744" xr:uid="{00000000-0005-0000-0000-0000DD2D0000}"/>
    <cellStyle name="Comma 203 50" xfId="11745" xr:uid="{00000000-0005-0000-0000-0000DE2D0000}"/>
    <cellStyle name="Comma 203 51" xfId="11746" xr:uid="{00000000-0005-0000-0000-0000DF2D0000}"/>
    <cellStyle name="Comma 203 52" xfId="11747" xr:uid="{00000000-0005-0000-0000-0000E02D0000}"/>
    <cellStyle name="Comma 203 53" xfId="11748" xr:uid="{00000000-0005-0000-0000-0000E12D0000}"/>
    <cellStyle name="Comma 203 54" xfId="11749" xr:uid="{00000000-0005-0000-0000-0000E22D0000}"/>
    <cellStyle name="Comma 203 55" xfId="11750" xr:uid="{00000000-0005-0000-0000-0000E32D0000}"/>
    <cellStyle name="Comma 203 56" xfId="11751" xr:uid="{00000000-0005-0000-0000-0000E42D0000}"/>
    <cellStyle name="Comma 203 57" xfId="11752" xr:uid="{00000000-0005-0000-0000-0000E52D0000}"/>
    <cellStyle name="Comma 203 58" xfId="11753" xr:uid="{00000000-0005-0000-0000-0000E62D0000}"/>
    <cellStyle name="Comma 203 59" xfId="11754" xr:uid="{00000000-0005-0000-0000-0000E72D0000}"/>
    <cellStyle name="Comma 203 6" xfId="11755" xr:uid="{00000000-0005-0000-0000-0000E82D0000}"/>
    <cellStyle name="Comma 203 60" xfId="11756" xr:uid="{00000000-0005-0000-0000-0000E92D0000}"/>
    <cellStyle name="Comma 203 61" xfId="11757" xr:uid="{00000000-0005-0000-0000-0000EA2D0000}"/>
    <cellStyle name="Comma 203 62" xfId="11758" xr:uid="{00000000-0005-0000-0000-0000EB2D0000}"/>
    <cellStyle name="Comma 203 63" xfId="11759" xr:uid="{00000000-0005-0000-0000-0000EC2D0000}"/>
    <cellStyle name="Comma 203 64" xfId="11760" xr:uid="{00000000-0005-0000-0000-0000ED2D0000}"/>
    <cellStyle name="Comma 203 65" xfId="11761" xr:uid="{00000000-0005-0000-0000-0000EE2D0000}"/>
    <cellStyle name="Comma 203 66" xfId="11762" xr:uid="{00000000-0005-0000-0000-0000EF2D0000}"/>
    <cellStyle name="Comma 203 67" xfId="11763" xr:uid="{00000000-0005-0000-0000-0000F02D0000}"/>
    <cellStyle name="Comma 203 7" xfId="11764" xr:uid="{00000000-0005-0000-0000-0000F12D0000}"/>
    <cellStyle name="Comma 203 8" xfId="11765" xr:uid="{00000000-0005-0000-0000-0000F22D0000}"/>
    <cellStyle name="Comma 203 9" xfId="11766" xr:uid="{00000000-0005-0000-0000-0000F32D0000}"/>
    <cellStyle name="Comma 204" xfId="11767" xr:uid="{00000000-0005-0000-0000-0000F42D0000}"/>
    <cellStyle name="Comma 205" xfId="11768" xr:uid="{00000000-0005-0000-0000-0000F52D0000}"/>
    <cellStyle name="Comma 206" xfId="11769" xr:uid="{00000000-0005-0000-0000-0000F62D0000}"/>
    <cellStyle name="Comma 206 10" xfId="11770" xr:uid="{00000000-0005-0000-0000-0000F72D0000}"/>
    <cellStyle name="Comma 206 11" xfId="11771" xr:uid="{00000000-0005-0000-0000-0000F82D0000}"/>
    <cellStyle name="Comma 206 12" xfId="11772" xr:uid="{00000000-0005-0000-0000-0000F92D0000}"/>
    <cellStyle name="Comma 206 13" xfId="11773" xr:uid="{00000000-0005-0000-0000-0000FA2D0000}"/>
    <cellStyle name="Comma 206 14" xfId="11774" xr:uid="{00000000-0005-0000-0000-0000FB2D0000}"/>
    <cellStyle name="Comma 206 15" xfId="11775" xr:uid="{00000000-0005-0000-0000-0000FC2D0000}"/>
    <cellStyle name="Comma 206 16" xfId="11776" xr:uid="{00000000-0005-0000-0000-0000FD2D0000}"/>
    <cellStyle name="Comma 206 17" xfId="11777" xr:uid="{00000000-0005-0000-0000-0000FE2D0000}"/>
    <cellStyle name="Comma 206 18" xfId="11778" xr:uid="{00000000-0005-0000-0000-0000FF2D0000}"/>
    <cellStyle name="Comma 206 19" xfId="11779" xr:uid="{00000000-0005-0000-0000-0000002E0000}"/>
    <cellStyle name="Comma 206 2" xfId="11780" xr:uid="{00000000-0005-0000-0000-0000012E0000}"/>
    <cellStyle name="Comma 206 2 10" xfId="11781" xr:uid="{00000000-0005-0000-0000-0000022E0000}"/>
    <cellStyle name="Comma 206 2 11" xfId="11782" xr:uid="{00000000-0005-0000-0000-0000032E0000}"/>
    <cellStyle name="Comma 206 2 12" xfId="11783" xr:uid="{00000000-0005-0000-0000-0000042E0000}"/>
    <cellStyle name="Comma 206 2 13" xfId="11784" xr:uid="{00000000-0005-0000-0000-0000052E0000}"/>
    <cellStyle name="Comma 206 2 14" xfId="11785" xr:uid="{00000000-0005-0000-0000-0000062E0000}"/>
    <cellStyle name="Comma 206 2 15" xfId="11786" xr:uid="{00000000-0005-0000-0000-0000072E0000}"/>
    <cellStyle name="Comma 206 2 16" xfId="11787" xr:uid="{00000000-0005-0000-0000-0000082E0000}"/>
    <cellStyle name="Comma 206 2 17" xfId="11788" xr:uid="{00000000-0005-0000-0000-0000092E0000}"/>
    <cellStyle name="Comma 206 2 18" xfId="11789" xr:uid="{00000000-0005-0000-0000-00000A2E0000}"/>
    <cellStyle name="Comma 206 2 19" xfId="11790" xr:uid="{00000000-0005-0000-0000-00000B2E0000}"/>
    <cellStyle name="Comma 206 2 2" xfId="11791" xr:uid="{00000000-0005-0000-0000-00000C2E0000}"/>
    <cellStyle name="Comma 206 2 2 10" xfId="11792" xr:uid="{00000000-0005-0000-0000-00000D2E0000}"/>
    <cellStyle name="Comma 206 2 2 11" xfId="11793" xr:uid="{00000000-0005-0000-0000-00000E2E0000}"/>
    <cellStyle name="Comma 206 2 2 12" xfId="11794" xr:uid="{00000000-0005-0000-0000-00000F2E0000}"/>
    <cellStyle name="Comma 206 2 2 13" xfId="11795" xr:uid="{00000000-0005-0000-0000-0000102E0000}"/>
    <cellStyle name="Comma 206 2 2 14" xfId="11796" xr:uid="{00000000-0005-0000-0000-0000112E0000}"/>
    <cellStyle name="Comma 206 2 2 15" xfId="11797" xr:uid="{00000000-0005-0000-0000-0000122E0000}"/>
    <cellStyle name="Comma 206 2 2 16" xfId="11798" xr:uid="{00000000-0005-0000-0000-0000132E0000}"/>
    <cellStyle name="Comma 206 2 2 17" xfId="11799" xr:uid="{00000000-0005-0000-0000-0000142E0000}"/>
    <cellStyle name="Comma 206 2 2 18" xfId="11800" xr:uid="{00000000-0005-0000-0000-0000152E0000}"/>
    <cellStyle name="Comma 206 2 2 19" xfId="11801" xr:uid="{00000000-0005-0000-0000-0000162E0000}"/>
    <cellStyle name="Comma 206 2 2 2" xfId="11802" xr:uid="{00000000-0005-0000-0000-0000172E0000}"/>
    <cellStyle name="Comma 206 2 2 20" xfId="11803" xr:uid="{00000000-0005-0000-0000-0000182E0000}"/>
    <cellStyle name="Comma 206 2 2 21" xfId="11804" xr:uid="{00000000-0005-0000-0000-0000192E0000}"/>
    <cellStyle name="Comma 206 2 2 22" xfId="11805" xr:uid="{00000000-0005-0000-0000-00001A2E0000}"/>
    <cellStyle name="Comma 206 2 2 23" xfId="11806" xr:uid="{00000000-0005-0000-0000-00001B2E0000}"/>
    <cellStyle name="Comma 206 2 2 24" xfId="11807" xr:uid="{00000000-0005-0000-0000-00001C2E0000}"/>
    <cellStyle name="Comma 206 2 2 25" xfId="11808" xr:uid="{00000000-0005-0000-0000-00001D2E0000}"/>
    <cellStyle name="Comma 206 2 2 26" xfId="11809" xr:uid="{00000000-0005-0000-0000-00001E2E0000}"/>
    <cellStyle name="Comma 206 2 2 27" xfId="11810" xr:uid="{00000000-0005-0000-0000-00001F2E0000}"/>
    <cellStyle name="Comma 206 2 2 28" xfId="11811" xr:uid="{00000000-0005-0000-0000-0000202E0000}"/>
    <cellStyle name="Comma 206 2 2 29" xfId="11812" xr:uid="{00000000-0005-0000-0000-0000212E0000}"/>
    <cellStyle name="Comma 206 2 2 3" xfId="11813" xr:uid="{00000000-0005-0000-0000-0000222E0000}"/>
    <cellStyle name="Comma 206 2 2 30" xfId="11814" xr:uid="{00000000-0005-0000-0000-0000232E0000}"/>
    <cellStyle name="Comma 206 2 2 31" xfId="11815" xr:uid="{00000000-0005-0000-0000-0000242E0000}"/>
    <cellStyle name="Comma 206 2 2 32" xfId="11816" xr:uid="{00000000-0005-0000-0000-0000252E0000}"/>
    <cellStyle name="Comma 206 2 2 33" xfId="11817" xr:uid="{00000000-0005-0000-0000-0000262E0000}"/>
    <cellStyle name="Comma 206 2 2 34" xfId="11818" xr:uid="{00000000-0005-0000-0000-0000272E0000}"/>
    <cellStyle name="Comma 206 2 2 35" xfId="11819" xr:uid="{00000000-0005-0000-0000-0000282E0000}"/>
    <cellStyle name="Comma 206 2 2 36" xfId="11820" xr:uid="{00000000-0005-0000-0000-0000292E0000}"/>
    <cellStyle name="Comma 206 2 2 37" xfId="11821" xr:uid="{00000000-0005-0000-0000-00002A2E0000}"/>
    <cellStyle name="Comma 206 2 2 38" xfId="11822" xr:uid="{00000000-0005-0000-0000-00002B2E0000}"/>
    <cellStyle name="Comma 206 2 2 39" xfId="11823" xr:uid="{00000000-0005-0000-0000-00002C2E0000}"/>
    <cellStyle name="Comma 206 2 2 4" xfId="11824" xr:uid="{00000000-0005-0000-0000-00002D2E0000}"/>
    <cellStyle name="Comma 206 2 2 40" xfId="11825" xr:uid="{00000000-0005-0000-0000-00002E2E0000}"/>
    <cellStyle name="Comma 206 2 2 41" xfId="11826" xr:uid="{00000000-0005-0000-0000-00002F2E0000}"/>
    <cellStyle name="Comma 206 2 2 42" xfId="11827" xr:uid="{00000000-0005-0000-0000-0000302E0000}"/>
    <cellStyle name="Comma 206 2 2 43" xfId="11828" xr:uid="{00000000-0005-0000-0000-0000312E0000}"/>
    <cellStyle name="Comma 206 2 2 44" xfId="11829" xr:uid="{00000000-0005-0000-0000-0000322E0000}"/>
    <cellStyle name="Comma 206 2 2 45" xfId="11830" xr:uid="{00000000-0005-0000-0000-0000332E0000}"/>
    <cellStyle name="Comma 206 2 2 46" xfId="11831" xr:uid="{00000000-0005-0000-0000-0000342E0000}"/>
    <cellStyle name="Comma 206 2 2 47" xfId="11832" xr:uid="{00000000-0005-0000-0000-0000352E0000}"/>
    <cellStyle name="Comma 206 2 2 48" xfId="11833" xr:uid="{00000000-0005-0000-0000-0000362E0000}"/>
    <cellStyle name="Comma 206 2 2 49" xfId="11834" xr:uid="{00000000-0005-0000-0000-0000372E0000}"/>
    <cellStyle name="Comma 206 2 2 5" xfId="11835" xr:uid="{00000000-0005-0000-0000-0000382E0000}"/>
    <cellStyle name="Comma 206 2 2 50" xfId="11836" xr:uid="{00000000-0005-0000-0000-0000392E0000}"/>
    <cellStyle name="Comma 206 2 2 51" xfId="11837" xr:uid="{00000000-0005-0000-0000-00003A2E0000}"/>
    <cellStyle name="Comma 206 2 2 52" xfId="11838" xr:uid="{00000000-0005-0000-0000-00003B2E0000}"/>
    <cellStyle name="Comma 206 2 2 53" xfId="11839" xr:uid="{00000000-0005-0000-0000-00003C2E0000}"/>
    <cellStyle name="Comma 206 2 2 54" xfId="11840" xr:uid="{00000000-0005-0000-0000-00003D2E0000}"/>
    <cellStyle name="Comma 206 2 2 55" xfId="11841" xr:uid="{00000000-0005-0000-0000-00003E2E0000}"/>
    <cellStyle name="Comma 206 2 2 56" xfId="11842" xr:uid="{00000000-0005-0000-0000-00003F2E0000}"/>
    <cellStyle name="Comma 206 2 2 57" xfId="11843" xr:uid="{00000000-0005-0000-0000-0000402E0000}"/>
    <cellStyle name="Comma 206 2 2 58" xfId="11844" xr:uid="{00000000-0005-0000-0000-0000412E0000}"/>
    <cellStyle name="Comma 206 2 2 59" xfId="11845" xr:uid="{00000000-0005-0000-0000-0000422E0000}"/>
    <cellStyle name="Comma 206 2 2 6" xfId="11846" xr:uid="{00000000-0005-0000-0000-0000432E0000}"/>
    <cellStyle name="Comma 206 2 2 60" xfId="11847" xr:uid="{00000000-0005-0000-0000-0000442E0000}"/>
    <cellStyle name="Comma 206 2 2 61" xfId="11848" xr:uid="{00000000-0005-0000-0000-0000452E0000}"/>
    <cellStyle name="Comma 206 2 2 62" xfId="11849" xr:uid="{00000000-0005-0000-0000-0000462E0000}"/>
    <cellStyle name="Comma 206 2 2 63" xfId="11850" xr:uid="{00000000-0005-0000-0000-0000472E0000}"/>
    <cellStyle name="Comma 206 2 2 64" xfId="11851" xr:uid="{00000000-0005-0000-0000-0000482E0000}"/>
    <cellStyle name="Comma 206 2 2 65" xfId="11852" xr:uid="{00000000-0005-0000-0000-0000492E0000}"/>
    <cellStyle name="Comma 206 2 2 7" xfId="11853" xr:uid="{00000000-0005-0000-0000-00004A2E0000}"/>
    <cellStyle name="Comma 206 2 2 8" xfId="11854" xr:uid="{00000000-0005-0000-0000-00004B2E0000}"/>
    <cellStyle name="Comma 206 2 2 9" xfId="11855" xr:uid="{00000000-0005-0000-0000-00004C2E0000}"/>
    <cellStyle name="Comma 206 2 20" xfId="11856" xr:uid="{00000000-0005-0000-0000-00004D2E0000}"/>
    <cellStyle name="Comma 206 2 21" xfId="11857" xr:uid="{00000000-0005-0000-0000-00004E2E0000}"/>
    <cellStyle name="Comma 206 2 22" xfId="11858" xr:uid="{00000000-0005-0000-0000-00004F2E0000}"/>
    <cellStyle name="Comma 206 2 23" xfId="11859" xr:uid="{00000000-0005-0000-0000-0000502E0000}"/>
    <cellStyle name="Comma 206 2 24" xfId="11860" xr:uid="{00000000-0005-0000-0000-0000512E0000}"/>
    <cellStyle name="Comma 206 2 25" xfId="11861" xr:uid="{00000000-0005-0000-0000-0000522E0000}"/>
    <cellStyle name="Comma 206 2 26" xfId="11862" xr:uid="{00000000-0005-0000-0000-0000532E0000}"/>
    <cellStyle name="Comma 206 2 27" xfId="11863" xr:uid="{00000000-0005-0000-0000-0000542E0000}"/>
    <cellStyle name="Comma 206 2 28" xfId="11864" xr:uid="{00000000-0005-0000-0000-0000552E0000}"/>
    <cellStyle name="Comma 206 2 29" xfId="11865" xr:uid="{00000000-0005-0000-0000-0000562E0000}"/>
    <cellStyle name="Comma 206 2 3" xfId="11866" xr:uid="{00000000-0005-0000-0000-0000572E0000}"/>
    <cellStyle name="Comma 206 2 30" xfId="11867" xr:uid="{00000000-0005-0000-0000-0000582E0000}"/>
    <cellStyle name="Comma 206 2 31" xfId="11868" xr:uid="{00000000-0005-0000-0000-0000592E0000}"/>
    <cellStyle name="Comma 206 2 32" xfId="11869" xr:uid="{00000000-0005-0000-0000-00005A2E0000}"/>
    <cellStyle name="Comma 206 2 33" xfId="11870" xr:uid="{00000000-0005-0000-0000-00005B2E0000}"/>
    <cellStyle name="Comma 206 2 34" xfId="11871" xr:uid="{00000000-0005-0000-0000-00005C2E0000}"/>
    <cellStyle name="Comma 206 2 35" xfId="11872" xr:uid="{00000000-0005-0000-0000-00005D2E0000}"/>
    <cellStyle name="Comma 206 2 36" xfId="11873" xr:uid="{00000000-0005-0000-0000-00005E2E0000}"/>
    <cellStyle name="Comma 206 2 37" xfId="11874" xr:uid="{00000000-0005-0000-0000-00005F2E0000}"/>
    <cellStyle name="Comma 206 2 38" xfId="11875" xr:uid="{00000000-0005-0000-0000-0000602E0000}"/>
    <cellStyle name="Comma 206 2 39" xfId="11876" xr:uid="{00000000-0005-0000-0000-0000612E0000}"/>
    <cellStyle name="Comma 206 2 4" xfId="11877" xr:uid="{00000000-0005-0000-0000-0000622E0000}"/>
    <cellStyle name="Comma 206 2 40" xfId="11878" xr:uid="{00000000-0005-0000-0000-0000632E0000}"/>
    <cellStyle name="Comma 206 2 41" xfId="11879" xr:uid="{00000000-0005-0000-0000-0000642E0000}"/>
    <cellStyle name="Comma 206 2 42" xfId="11880" xr:uid="{00000000-0005-0000-0000-0000652E0000}"/>
    <cellStyle name="Comma 206 2 43" xfId="11881" xr:uid="{00000000-0005-0000-0000-0000662E0000}"/>
    <cellStyle name="Comma 206 2 44" xfId="11882" xr:uid="{00000000-0005-0000-0000-0000672E0000}"/>
    <cellStyle name="Comma 206 2 45" xfId="11883" xr:uid="{00000000-0005-0000-0000-0000682E0000}"/>
    <cellStyle name="Comma 206 2 46" xfId="11884" xr:uid="{00000000-0005-0000-0000-0000692E0000}"/>
    <cellStyle name="Comma 206 2 47" xfId="11885" xr:uid="{00000000-0005-0000-0000-00006A2E0000}"/>
    <cellStyle name="Comma 206 2 48" xfId="11886" xr:uid="{00000000-0005-0000-0000-00006B2E0000}"/>
    <cellStyle name="Comma 206 2 49" xfId="11887" xr:uid="{00000000-0005-0000-0000-00006C2E0000}"/>
    <cellStyle name="Comma 206 2 5" xfId="11888" xr:uid="{00000000-0005-0000-0000-00006D2E0000}"/>
    <cellStyle name="Comma 206 2 50" xfId="11889" xr:uid="{00000000-0005-0000-0000-00006E2E0000}"/>
    <cellStyle name="Comma 206 2 51" xfId="11890" xr:uid="{00000000-0005-0000-0000-00006F2E0000}"/>
    <cellStyle name="Comma 206 2 52" xfId="11891" xr:uid="{00000000-0005-0000-0000-0000702E0000}"/>
    <cellStyle name="Comma 206 2 53" xfId="11892" xr:uid="{00000000-0005-0000-0000-0000712E0000}"/>
    <cellStyle name="Comma 206 2 54" xfId="11893" xr:uid="{00000000-0005-0000-0000-0000722E0000}"/>
    <cellStyle name="Comma 206 2 55" xfId="11894" xr:uid="{00000000-0005-0000-0000-0000732E0000}"/>
    <cellStyle name="Comma 206 2 56" xfId="11895" xr:uid="{00000000-0005-0000-0000-0000742E0000}"/>
    <cellStyle name="Comma 206 2 57" xfId="11896" xr:uid="{00000000-0005-0000-0000-0000752E0000}"/>
    <cellStyle name="Comma 206 2 58" xfId="11897" xr:uid="{00000000-0005-0000-0000-0000762E0000}"/>
    <cellStyle name="Comma 206 2 59" xfId="11898" xr:uid="{00000000-0005-0000-0000-0000772E0000}"/>
    <cellStyle name="Comma 206 2 6" xfId="11899" xr:uid="{00000000-0005-0000-0000-0000782E0000}"/>
    <cellStyle name="Comma 206 2 60" xfId="11900" xr:uid="{00000000-0005-0000-0000-0000792E0000}"/>
    <cellStyle name="Comma 206 2 61" xfId="11901" xr:uid="{00000000-0005-0000-0000-00007A2E0000}"/>
    <cellStyle name="Comma 206 2 62" xfId="11902" xr:uid="{00000000-0005-0000-0000-00007B2E0000}"/>
    <cellStyle name="Comma 206 2 63" xfId="11903" xr:uid="{00000000-0005-0000-0000-00007C2E0000}"/>
    <cellStyle name="Comma 206 2 64" xfId="11904" xr:uid="{00000000-0005-0000-0000-00007D2E0000}"/>
    <cellStyle name="Comma 206 2 65" xfId="11905" xr:uid="{00000000-0005-0000-0000-00007E2E0000}"/>
    <cellStyle name="Comma 206 2 66" xfId="11906" xr:uid="{00000000-0005-0000-0000-00007F2E0000}"/>
    <cellStyle name="Comma 206 2 7" xfId="11907" xr:uid="{00000000-0005-0000-0000-0000802E0000}"/>
    <cellStyle name="Comma 206 2 8" xfId="11908" xr:uid="{00000000-0005-0000-0000-0000812E0000}"/>
    <cellStyle name="Comma 206 2 9" xfId="11909" xr:uid="{00000000-0005-0000-0000-0000822E0000}"/>
    <cellStyle name="Comma 206 20" xfId="11910" xr:uid="{00000000-0005-0000-0000-0000832E0000}"/>
    <cellStyle name="Comma 206 21" xfId="11911" xr:uid="{00000000-0005-0000-0000-0000842E0000}"/>
    <cellStyle name="Comma 206 22" xfId="11912" xr:uid="{00000000-0005-0000-0000-0000852E0000}"/>
    <cellStyle name="Comma 206 23" xfId="11913" xr:uid="{00000000-0005-0000-0000-0000862E0000}"/>
    <cellStyle name="Comma 206 24" xfId="11914" xr:uid="{00000000-0005-0000-0000-0000872E0000}"/>
    <cellStyle name="Comma 206 25" xfId="11915" xr:uid="{00000000-0005-0000-0000-0000882E0000}"/>
    <cellStyle name="Comma 206 26" xfId="11916" xr:uid="{00000000-0005-0000-0000-0000892E0000}"/>
    <cellStyle name="Comma 206 27" xfId="11917" xr:uid="{00000000-0005-0000-0000-00008A2E0000}"/>
    <cellStyle name="Comma 206 28" xfId="11918" xr:uid="{00000000-0005-0000-0000-00008B2E0000}"/>
    <cellStyle name="Comma 206 29" xfId="11919" xr:uid="{00000000-0005-0000-0000-00008C2E0000}"/>
    <cellStyle name="Comma 206 3" xfId="11920" xr:uid="{00000000-0005-0000-0000-00008D2E0000}"/>
    <cellStyle name="Comma 206 30" xfId="11921" xr:uid="{00000000-0005-0000-0000-00008E2E0000}"/>
    <cellStyle name="Comma 206 31" xfId="11922" xr:uid="{00000000-0005-0000-0000-00008F2E0000}"/>
    <cellStyle name="Comma 206 32" xfId="11923" xr:uid="{00000000-0005-0000-0000-0000902E0000}"/>
    <cellStyle name="Comma 206 33" xfId="11924" xr:uid="{00000000-0005-0000-0000-0000912E0000}"/>
    <cellStyle name="Comma 206 34" xfId="11925" xr:uid="{00000000-0005-0000-0000-0000922E0000}"/>
    <cellStyle name="Comma 206 35" xfId="11926" xr:uid="{00000000-0005-0000-0000-0000932E0000}"/>
    <cellStyle name="Comma 206 36" xfId="11927" xr:uid="{00000000-0005-0000-0000-0000942E0000}"/>
    <cellStyle name="Comma 206 37" xfId="11928" xr:uid="{00000000-0005-0000-0000-0000952E0000}"/>
    <cellStyle name="Comma 206 38" xfId="11929" xr:uid="{00000000-0005-0000-0000-0000962E0000}"/>
    <cellStyle name="Comma 206 39" xfId="11930" xr:uid="{00000000-0005-0000-0000-0000972E0000}"/>
    <cellStyle name="Comma 206 4" xfId="11931" xr:uid="{00000000-0005-0000-0000-0000982E0000}"/>
    <cellStyle name="Comma 206 4 10" xfId="11932" xr:uid="{00000000-0005-0000-0000-0000992E0000}"/>
    <cellStyle name="Comma 206 4 11" xfId="11933" xr:uid="{00000000-0005-0000-0000-00009A2E0000}"/>
    <cellStyle name="Comma 206 4 12" xfId="11934" xr:uid="{00000000-0005-0000-0000-00009B2E0000}"/>
    <cellStyle name="Comma 206 4 13" xfId="11935" xr:uid="{00000000-0005-0000-0000-00009C2E0000}"/>
    <cellStyle name="Comma 206 4 14" xfId="11936" xr:uid="{00000000-0005-0000-0000-00009D2E0000}"/>
    <cellStyle name="Comma 206 4 15" xfId="11937" xr:uid="{00000000-0005-0000-0000-00009E2E0000}"/>
    <cellStyle name="Comma 206 4 16" xfId="11938" xr:uid="{00000000-0005-0000-0000-00009F2E0000}"/>
    <cellStyle name="Comma 206 4 17" xfId="11939" xr:uid="{00000000-0005-0000-0000-0000A02E0000}"/>
    <cellStyle name="Comma 206 4 18" xfId="11940" xr:uid="{00000000-0005-0000-0000-0000A12E0000}"/>
    <cellStyle name="Comma 206 4 19" xfId="11941" xr:uid="{00000000-0005-0000-0000-0000A22E0000}"/>
    <cellStyle name="Comma 206 4 2" xfId="11942" xr:uid="{00000000-0005-0000-0000-0000A32E0000}"/>
    <cellStyle name="Comma 206 4 20" xfId="11943" xr:uid="{00000000-0005-0000-0000-0000A42E0000}"/>
    <cellStyle name="Comma 206 4 21" xfId="11944" xr:uid="{00000000-0005-0000-0000-0000A52E0000}"/>
    <cellStyle name="Comma 206 4 22" xfId="11945" xr:uid="{00000000-0005-0000-0000-0000A62E0000}"/>
    <cellStyle name="Comma 206 4 23" xfId="11946" xr:uid="{00000000-0005-0000-0000-0000A72E0000}"/>
    <cellStyle name="Comma 206 4 24" xfId="11947" xr:uid="{00000000-0005-0000-0000-0000A82E0000}"/>
    <cellStyle name="Comma 206 4 25" xfId="11948" xr:uid="{00000000-0005-0000-0000-0000A92E0000}"/>
    <cellStyle name="Comma 206 4 26" xfId="11949" xr:uid="{00000000-0005-0000-0000-0000AA2E0000}"/>
    <cellStyle name="Comma 206 4 27" xfId="11950" xr:uid="{00000000-0005-0000-0000-0000AB2E0000}"/>
    <cellStyle name="Comma 206 4 28" xfId="11951" xr:uid="{00000000-0005-0000-0000-0000AC2E0000}"/>
    <cellStyle name="Comma 206 4 29" xfId="11952" xr:uid="{00000000-0005-0000-0000-0000AD2E0000}"/>
    <cellStyle name="Comma 206 4 3" xfId="11953" xr:uid="{00000000-0005-0000-0000-0000AE2E0000}"/>
    <cellStyle name="Comma 206 4 30" xfId="11954" xr:uid="{00000000-0005-0000-0000-0000AF2E0000}"/>
    <cellStyle name="Comma 206 4 31" xfId="11955" xr:uid="{00000000-0005-0000-0000-0000B02E0000}"/>
    <cellStyle name="Comma 206 4 32" xfId="11956" xr:uid="{00000000-0005-0000-0000-0000B12E0000}"/>
    <cellStyle name="Comma 206 4 33" xfId="11957" xr:uid="{00000000-0005-0000-0000-0000B22E0000}"/>
    <cellStyle name="Comma 206 4 34" xfId="11958" xr:uid="{00000000-0005-0000-0000-0000B32E0000}"/>
    <cellStyle name="Comma 206 4 35" xfId="11959" xr:uid="{00000000-0005-0000-0000-0000B42E0000}"/>
    <cellStyle name="Comma 206 4 36" xfId="11960" xr:uid="{00000000-0005-0000-0000-0000B52E0000}"/>
    <cellStyle name="Comma 206 4 37" xfId="11961" xr:uid="{00000000-0005-0000-0000-0000B62E0000}"/>
    <cellStyle name="Comma 206 4 38" xfId="11962" xr:uid="{00000000-0005-0000-0000-0000B72E0000}"/>
    <cellStyle name="Comma 206 4 39" xfId="11963" xr:uid="{00000000-0005-0000-0000-0000B82E0000}"/>
    <cellStyle name="Comma 206 4 4" xfId="11964" xr:uid="{00000000-0005-0000-0000-0000B92E0000}"/>
    <cellStyle name="Comma 206 4 40" xfId="11965" xr:uid="{00000000-0005-0000-0000-0000BA2E0000}"/>
    <cellStyle name="Comma 206 4 41" xfId="11966" xr:uid="{00000000-0005-0000-0000-0000BB2E0000}"/>
    <cellStyle name="Comma 206 4 42" xfId="11967" xr:uid="{00000000-0005-0000-0000-0000BC2E0000}"/>
    <cellStyle name="Comma 206 4 43" xfId="11968" xr:uid="{00000000-0005-0000-0000-0000BD2E0000}"/>
    <cellStyle name="Comma 206 4 44" xfId="11969" xr:uid="{00000000-0005-0000-0000-0000BE2E0000}"/>
    <cellStyle name="Comma 206 4 45" xfId="11970" xr:uid="{00000000-0005-0000-0000-0000BF2E0000}"/>
    <cellStyle name="Comma 206 4 46" xfId="11971" xr:uid="{00000000-0005-0000-0000-0000C02E0000}"/>
    <cellStyle name="Comma 206 4 47" xfId="11972" xr:uid="{00000000-0005-0000-0000-0000C12E0000}"/>
    <cellStyle name="Comma 206 4 48" xfId="11973" xr:uid="{00000000-0005-0000-0000-0000C22E0000}"/>
    <cellStyle name="Comma 206 4 49" xfId="11974" xr:uid="{00000000-0005-0000-0000-0000C32E0000}"/>
    <cellStyle name="Comma 206 4 5" xfId="11975" xr:uid="{00000000-0005-0000-0000-0000C42E0000}"/>
    <cellStyle name="Comma 206 4 50" xfId="11976" xr:uid="{00000000-0005-0000-0000-0000C52E0000}"/>
    <cellStyle name="Comma 206 4 51" xfId="11977" xr:uid="{00000000-0005-0000-0000-0000C62E0000}"/>
    <cellStyle name="Comma 206 4 52" xfId="11978" xr:uid="{00000000-0005-0000-0000-0000C72E0000}"/>
    <cellStyle name="Comma 206 4 53" xfId="11979" xr:uid="{00000000-0005-0000-0000-0000C82E0000}"/>
    <cellStyle name="Comma 206 4 54" xfId="11980" xr:uid="{00000000-0005-0000-0000-0000C92E0000}"/>
    <cellStyle name="Comma 206 4 55" xfId="11981" xr:uid="{00000000-0005-0000-0000-0000CA2E0000}"/>
    <cellStyle name="Comma 206 4 56" xfId="11982" xr:uid="{00000000-0005-0000-0000-0000CB2E0000}"/>
    <cellStyle name="Comma 206 4 57" xfId="11983" xr:uid="{00000000-0005-0000-0000-0000CC2E0000}"/>
    <cellStyle name="Comma 206 4 58" xfId="11984" xr:uid="{00000000-0005-0000-0000-0000CD2E0000}"/>
    <cellStyle name="Comma 206 4 59" xfId="11985" xr:uid="{00000000-0005-0000-0000-0000CE2E0000}"/>
    <cellStyle name="Comma 206 4 6" xfId="11986" xr:uid="{00000000-0005-0000-0000-0000CF2E0000}"/>
    <cellStyle name="Comma 206 4 60" xfId="11987" xr:uid="{00000000-0005-0000-0000-0000D02E0000}"/>
    <cellStyle name="Comma 206 4 61" xfId="11988" xr:uid="{00000000-0005-0000-0000-0000D12E0000}"/>
    <cellStyle name="Comma 206 4 62" xfId="11989" xr:uid="{00000000-0005-0000-0000-0000D22E0000}"/>
    <cellStyle name="Comma 206 4 63" xfId="11990" xr:uid="{00000000-0005-0000-0000-0000D32E0000}"/>
    <cellStyle name="Comma 206 4 64" xfId="11991" xr:uid="{00000000-0005-0000-0000-0000D42E0000}"/>
    <cellStyle name="Comma 206 4 65" xfId="11992" xr:uid="{00000000-0005-0000-0000-0000D52E0000}"/>
    <cellStyle name="Comma 206 4 7" xfId="11993" xr:uid="{00000000-0005-0000-0000-0000D62E0000}"/>
    <cellStyle name="Comma 206 4 8" xfId="11994" xr:uid="{00000000-0005-0000-0000-0000D72E0000}"/>
    <cellStyle name="Comma 206 4 9" xfId="11995" xr:uid="{00000000-0005-0000-0000-0000D82E0000}"/>
    <cellStyle name="Comma 206 40" xfId="11996" xr:uid="{00000000-0005-0000-0000-0000D92E0000}"/>
    <cellStyle name="Comma 206 41" xfId="11997" xr:uid="{00000000-0005-0000-0000-0000DA2E0000}"/>
    <cellStyle name="Comma 206 42" xfId="11998" xr:uid="{00000000-0005-0000-0000-0000DB2E0000}"/>
    <cellStyle name="Comma 206 43" xfId="11999" xr:uid="{00000000-0005-0000-0000-0000DC2E0000}"/>
    <cellStyle name="Comma 206 44" xfId="12000" xr:uid="{00000000-0005-0000-0000-0000DD2E0000}"/>
    <cellStyle name="Comma 206 45" xfId="12001" xr:uid="{00000000-0005-0000-0000-0000DE2E0000}"/>
    <cellStyle name="Comma 206 46" xfId="12002" xr:uid="{00000000-0005-0000-0000-0000DF2E0000}"/>
    <cellStyle name="Comma 206 47" xfId="12003" xr:uid="{00000000-0005-0000-0000-0000E02E0000}"/>
    <cellStyle name="Comma 206 48" xfId="12004" xr:uid="{00000000-0005-0000-0000-0000E12E0000}"/>
    <cellStyle name="Comma 206 49" xfId="12005" xr:uid="{00000000-0005-0000-0000-0000E22E0000}"/>
    <cellStyle name="Comma 206 5" xfId="12006" xr:uid="{00000000-0005-0000-0000-0000E32E0000}"/>
    <cellStyle name="Comma 206 50" xfId="12007" xr:uid="{00000000-0005-0000-0000-0000E42E0000}"/>
    <cellStyle name="Comma 206 51" xfId="12008" xr:uid="{00000000-0005-0000-0000-0000E52E0000}"/>
    <cellStyle name="Comma 206 52" xfId="12009" xr:uid="{00000000-0005-0000-0000-0000E62E0000}"/>
    <cellStyle name="Comma 206 53" xfId="12010" xr:uid="{00000000-0005-0000-0000-0000E72E0000}"/>
    <cellStyle name="Comma 206 54" xfId="12011" xr:uid="{00000000-0005-0000-0000-0000E82E0000}"/>
    <cellStyle name="Comma 206 55" xfId="12012" xr:uid="{00000000-0005-0000-0000-0000E92E0000}"/>
    <cellStyle name="Comma 206 56" xfId="12013" xr:uid="{00000000-0005-0000-0000-0000EA2E0000}"/>
    <cellStyle name="Comma 206 57" xfId="12014" xr:uid="{00000000-0005-0000-0000-0000EB2E0000}"/>
    <cellStyle name="Comma 206 58" xfId="12015" xr:uid="{00000000-0005-0000-0000-0000EC2E0000}"/>
    <cellStyle name="Comma 206 59" xfId="12016" xr:uid="{00000000-0005-0000-0000-0000ED2E0000}"/>
    <cellStyle name="Comma 206 6" xfId="12017" xr:uid="{00000000-0005-0000-0000-0000EE2E0000}"/>
    <cellStyle name="Comma 206 60" xfId="12018" xr:uid="{00000000-0005-0000-0000-0000EF2E0000}"/>
    <cellStyle name="Comma 206 61" xfId="12019" xr:uid="{00000000-0005-0000-0000-0000F02E0000}"/>
    <cellStyle name="Comma 206 62" xfId="12020" xr:uid="{00000000-0005-0000-0000-0000F12E0000}"/>
    <cellStyle name="Comma 206 63" xfId="12021" xr:uid="{00000000-0005-0000-0000-0000F22E0000}"/>
    <cellStyle name="Comma 206 64" xfId="12022" xr:uid="{00000000-0005-0000-0000-0000F32E0000}"/>
    <cellStyle name="Comma 206 65" xfId="12023" xr:uid="{00000000-0005-0000-0000-0000F42E0000}"/>
    <cellStyle name="Comma 206 66" xfId="12024" xr:uid="{00000000-0005-0000-0000-0000F52E0000}"/>
    <cellStyle name="Comma 206 67" xfId="12025" xr:uid="{00000000-0005-0000-0000-0000F62E0000}"/>
    <cellStyle name="Comma 206 7" xfId="12026" xr:uid="{00000000-0005-0000-0000-0000F72E0000}"/>
    <cellStyle name="Comma 206 8" xfId="12027" xr:uid="{00000000-0005-0000-0000-0000F82E0000}"/>
    <cellStyle name="Comma 206 9" xfId="12028" xr:uid="{00000000-0005-0000-0000-0000F92E0000}"/>
    <cellStyle name="Comma 207" xfId="12029" xr:uid="{00000000-0005-0000-0000-0000FA2E0000}"/>
    <cellStyle name="Comma 207 10" xfId="12030" xr:uid="{00000000-0005-0000-0000-0000FB2E0000}"/>
    <cellStyle name="Comma 207 11" xfId="12031" xr:uid="{00000000-0005-0000-0000-0000FC2E0000}"/>
    <cellStyle name="Comma 207 12" xfId="12032" xr:uid="{00000000-0005-0000-0000-0000FD2E0000}"/>
    <cellStyle name="Comma 207 13" xfId="12033" xr:uid="{00000000-0005-0000-0000-0000FE2E0000}"/>
    <cellStyle name="Comma 207 14" xfId="12034" xr:uid="{00000000-0005-0000-0000-0000FF2E0000}"/>
    <cellStyle name="Comma 207 15" xfId="12035" xr:uid="{00000000-0005-0000-0000-0000002F0000}"/>
    <cellStyle name="Comma 207 16" xfId="12036" xr:uid="{00000000-0005-0000-0000-0000012F0000}"/>
    <cellStyle name="Comma 207 17" xfId="12037" xr:uid="{00000000-0005-0000-0000-0000022F0000}"/>
    <cellStyle name="Comma 207 18" xfId="12038" xr:uid="{00000000-0005-0000-0000-0000032F0000}"/>
    <cellStyle name="Comma 207 19" xfId="12039" xr:uid="{00000000-0005-0000-0000-0000042F0000}"/>
    <cellStyle name="Comma 207 2" xfId="12040" xr:uid="{00000000-0005-0000-0000-0000052F0000}"/>
    <cellStyle name="Comma 207 2 10" xfId="12041" xr:uid="{00000000-0005-0000-0000-0000062F0000}"/>
    <cellStyle name="Comma 207 2 11" xfId="12042" xr:uid="{00000000-0005-0000-0000-0000072F0000}"/>
    <cellStyle name="Comma 207 2 12" xfId="12043" xr:uid="{00000000-0005-0000-0000-0000082F0000}"/>
    <cellStyle name="Comma 207 2 13" xfId="12044" xr:uid="{00000000-0005-0000-0000-0000092F0000}"/>
    <cellStyle name="Comma 207 2 14" xfId="12045" xr:uid="{00000000-0005-0000-0000-00000A2F0000}"/>
    <cellStyle name="Comma 207 2 15" xfId="12046" xr:uid="{00000000-0005-0000-0000-00000B2F0000}"/>
    <cellStyle name="Comma 207 2 16" xfId="12047" xr:uid="{00000000-0005-0000-0000-00000C2F0000}"/>
    <cellStyle name="Comma 207 2 17" xfId="12048" xr:uid="{00000000-0005-0000-0000-00000D2F0000}"/>
    <cellStyle name="Comma 207 2 18" xfId="12049" xr:uid="{00000000-0005-0000-0000-00000E2F0000}"/>
    <cellStyle name="Comma 207 2 19" xfId="12050" xr:uid="{00000000-0005-0000-0000-00000F2F0000}"/>
    <cellStyle name="Comma 207 2 2" xfId="12051" xr:uid="{00000000-0005-0000-0000-0000102F0000}"/>
    <cellStyle name="Comma 207 2 2 10" xfId="12052" xr:uid="{00000000-0005-0000-0000-0000112F0000}"/>
    <cellStyle name="Comma 207 2 2 11" xfId="12053" xr:uid="{00000000-0005-0000-0000-0000122F0000}"/>
    <cellStyle name="Comma 207 2 2 12" xfId="12054" xr:uid="{00000000-0005-0000-0000-0000132F0000}"/>
    <cellStyle name="Comma 207 2 2 13" xfId="12055" xr:uid="{00000000-0005-0000-0000-0000142F0000}"/>
    <cellStyle name="Comma 207 2 2 14" xfId="12056" xr:uid="{00000000-0005-0000-0000-0000152F0000}"/>
    <cellStyle name="Comma 207 2 2 15" xfId="12057" xr:uid="{00000000-0005-0000-0000-0000162F0000}"/>
    <cellStyle name="Comma 207 2 2 16" xfId="12058" xr:uid="{00000000-0005-0000-0000-0000172F0000}"/>
    <cellStyle name="Comma 207 2 2 17" xfId="12059" xr:uid="{00000000-0005-0000-0000-0000182F0000}"/>
    <cellStyle name="Comma 207 2 2 18" xfId="12060" xr:uid="{00000000-0005-0000-0000-0000192F0000}"/>
    <cellStyle name="Comma 207 2 2 19" xfId="12061" xr:uid="{00000000-0005-0000-0000-00001A2F0000}"/>
    <cellStyle name="Comma 207 2 2 2" xfId="12062" xr:uid="{00000000-0005-0000-0000-00001B2F0000}"/>
    <cellStyle name="Comma 207 2 2 20" xfId="12063" xr:uid="{00000000-0005-0000-0000-00001C2F0000}"/>
    <cellStyle name="Comma 207 2 2 21" xfId="12064" xr:uid="{00000000-0005-0000-0000-00001D2F0000}"/>
    <cellStyle name="Comma 207 2 2 22" xfId="12065" xr:uid="{00000000-0005-0000-0000-00001E2F0000}"/>
    <cellStyle name="Comma 207 2 2 23" xfId="12066" xr:uid="{00000000-0005-0000-0000-00001F2F0000}"/>
    <cellStyle name="Comma 207 2 2 24" xfId="12067" xr:uid="{00000000-0005-0000-0000-0000202F0000}"/>
    <cellStyle name="Comma 207 2 2 25" xfId="12068" xr:uid="{00000000-0005-0000-0000-0000212F0000}"/>
    <cellStyle name="Comma 207 2 2 26" xfId="12069" xr:uid="{00000000-0005-0000-0000-0000222F0000}"/>
    <cellStyle name="Comma 207 2 2 27" xfId="12070" xr:uid="{00000000-0005-0000-0000-0000232F0000}"/>
    <cellStyle name="Comma 207 2 2 28" xfId="12071" xr:uid="{00000000-0005-0000-0000-0000242F0000}"/>
    <cellStyle name="Comma 207 2 2 29" xfId="12072" xr:uid="{00000000-0005-0000-0000-0000252F0000}"/>
    <cellStyle name="Comma 207 2 2 3" xfId="12073" xr:uid="{00000000-0005-0000-0000-0000262F0000}"/>
    <cellStyle name="Comma 207 2 2 30" xfId="12074" xr:uid="{00000000-0005-0000-0000-0000272F0000}"/>
    <cellStyle name="Comma 207 2 2 31" xfId="12075" xr:uid="{00000000-0005-0000-0000-0000282F0000}"/>
    <cellStyle name="Comma 207 2 2 32" xfId="12076" xr:uid="{00000000-0005-0000-0000-0000292F0000}"/>
    <cellStyle name="Comma 207 2 2 33" xfId="12077" xr:uid="{00000000-0005-0000-0000-00002A2F0000}"/>
    <cellStyle name="Comma 207 2 2 34" xfId="12078" xr:uid="{00000000-0005-0000-0000-00002B2F0000}"/>
    <cellStyle name="Comma 207 2 2 35" xfId="12079" xr:uid="{00000000-0005-0000-0000-00002C2F0000}"/>
    <cellStyle name="Comma 207 2 2 36" xfId="12080" xr:uid="{00000000-0005-0000-0000-00002D2F0000}"/>
    <cellStyle name="Comma 207 2 2 37" xfId="12081" xr:uid="{00000000-0005-0000-0000-00002E2F0000}"/>
    <cellStyle name="Comma 207 2 2 38" xfId="12082" xr:uid="{00000000-0005-0000-0000-00002F2F0000}"/>
    <cellStyle name="Comma 207 2 2 39" xfId="12083" xr:uid="{00000000-0005-0000-0000-0000302F0000}"/>
    <cellStyle name="Comma 207 2 2 4" xfId="12084" xr:uid="{00000000-0005-0000-0000-0000312F0000}"/>
    <cellStyle name="Comma 207 2 2 40" xfId="12085" xr:uid="{00000000-0005-0000-0000-0000322F0000}"/>
    <cellStyle name="Comma 207 2 2 41" xfId="12086" xr:uid="{00000000-0005-0000-0000-0000332F0000}"/>
    <cellStyle name="Comma 207 2 2 42" xfId="12087" xr:uid="{00000000-0005-0000-0000-0000342F0000}"/>
    <cellStyle name="Comma 207 2 2 43" xfId="12088" xr:uid="{00000000-0005-0000-0000-0000352F0000}"/>
    <cellStyle name="Comma 207 2 2 44" xfId="12089" xr:uid="{00000000-0005-0000-0000-0000362F0000}"/>
    <cellStyle name="Comma 207 2 2 45" xfId="12090" xr:uid="{00000000-0005-0000-0000-0000372F0000}"/>
    <cellStyle name="Comma 207 2 2 46" xfId="12091" xr:uid="{00000000-0005-0000-0000-0000382F0000}"/>
    <cellStyle name="Comma 207 2 2 47" xfId="12092" xr:uid="{00000000-0005-0000-0000-0000392F0000}"/>
    <cellStyle name="Comma 207 2 2 48" xfId="12093" xr:uid="{00000000-0005-0000-0000-00003A2F0000}"/>
    <cellStyle name="Comma 207 2 2 49" xfId="12094" xr:uid="{00000000-0005-0000-0000-00003B2F0000}"/>
    <cellStyle name="Comma 207 2 2 5" xfId="12095" xr:uid="{00000000-0005-0000-0000-00003C2F0000}"/>
    <cellStyle name="Comma 207 2 2 50" xfId="12096" xr:uid="{00000000-0005-0000-0000-00003D2F0000}"/>
    <cellStyle name="Comma 207 2 2 51" xfId="12097" xr:uid="{00000000-0005-0000-0000-00003E2F0000}"/>
    <cellStyle name="Comma 207 2 2 52" xfId="12098" xr:uid="{00000000-0005-0000-0000-00003F2F0000}"/>
    <cellStyle name="Comma 207 2 2 53" xfId="12099" xr:uid="{00000000-0005-0000-0000-0000402F0000}"/>
    <cellStyle name="Comma 207 2 2 54" xfId="12100" xr:uid="{00000000-0005-0000-0000-0000412F0000}"/>
    <cellStyle name="Comma 207 2 2 55" xfId="12101" xr:uid="{00000000-0005-0000-0000-0000422F0000}"/>
    <cellStyle name="Comma 207 2 2 56" xfId="12102" xr:uid="{00000000-0005-0000-0000-0000432F0000}"/>
    <cellStyle name="Comma 207 2 2 57" xfId="12103" xr:uid="{00000000-0005-0000-0000-0000442F0000}"/>
    <cellStyle name="Comma 207 2 2 58" xfId="12104" xr:uid="{00000000-0005-0000-0000-0000452F0000}"/>
    <cellStyle name="Comma 207 2 2 59" xfId="12105" xr:uid="{00000000-0005-0000-0000-0000462F0000}"/>
    <cellStyle name="Comma 207 2 2 6" xfId="12106" xr:uid="{00000000-0005-0000-0000-0000472F0000}"/>
    <cellStyle name="Comma 207 2 2 60" xfId="12107" xr:uid="{00000000-0005-0000-0000-0000482F0000}"/>
    <cellStyle name="Comma 207 2 2 61" xfId="12108" xr:uid="{00000000-0005-0000-0000-0000492F0000}"/>
    <cellStyle name="Comma 207 2 2 62" xfId="12109" xr:uid="{00000000-0005-0000-0000-00004A2F0000}"/>
    <cellStyle name="Comma 207 2 2 63" xfId="12110" xr:uid="{00000000-0005-0000-0000-00004B2F0000}"/>
    <cellStyle name="Comma 207 2 2 64" xfId="12111" xr:uid="{00000000-0005-0000-0000-00004C2F0000}"/>
    <cellStyle name="Comma 207 2 2 65" xfId="12112" xr:uid="{00000000-0005-0000-0000-00004D2F0000}"/>
    <cellStyle name="Comma 207 2 2 7" xfId="12113" xr:uid="{00000000-0005-0000-0000-00004E2F0000}"/>
    <cellStyle name="Comma 207 2 2 8" xfId="12114" xr:uid="{00000000-0005-0000-0000-00004F2F0000}"/>
    <cellStyle name="Comma 207 2 2 9" xfId="12115" xr:uid="{00000000-0005-0000-0000-0000502F0000}"/>
    <cellStyle name="Comma 207 2 20" xfId="12116" xr:uid="{00000000-0005-0000-0000-0000512F0000}"/>
    <cellStyle name="Comma 207 2 21" xfId="12117" xr:uid="{00000000-0005-0000-0000-0000522F0000}"/>
    <cellStyle name="Comma 207 2 22" xfId="12118" xr:uid="{00000000-0005-0000-0000-0000532F0000}"/>
    <cellStyle name="Comma 207 2 23" xfId="12119" xr:uid="{00000000-0005-0000-0000-0000542F0000}"/>
    <cellStyle name="Comma 207 2 24" xfId="12120" xr:uid="{00000000-0005-0000-0000-0000552F0000}"/>
    <cellStyle name="Comma 207 2 25" xfId="12121" xr:uid="{00000000-0005-0000-0000-0000562F0000}"/>
    <cellStyle name="Comma 207 2 26" xfId="12122" xr:uid="{00000000-0005-0000-0000-0000572F0000}"/>
    <cellStyle name="Comma 207 2 27" xfId="12123" xr:uid="{00000000-0005-0000-0000-0000582F0000}"/>
    <cellStyle name="Comma 207 2 28" xfId="12124" xr:uid="{00000000-0005-0000-0000-0000592F0000}"/>
    <cellStyle name="Comma 207 2 29" xfId="12125" xr:uid="{00000000-0005-0000-0000-00005A2F0000}"/>
    <cellStyle name="Comma 207 2 3" xfId="12126" xr:uid="{00000000-0005-0000-0000-00005B2F0000}"/>
    <cellStyle name="Comma 207 2 30" xfId="12127" xr:uid="{00000000-0005-0000-0000-00005C2F0000}"/>
    <cellStyle name="Comma 207 2 31" xfId="12128" xr:uid="{00000000-0005-0000-0000-00005D2F0000}"/>
    <cellStyle name="Comma 207 2 32" xfId="12129" xr:uid="{00000000-0005-0000-0000-00005E2F0000}"/>
    <cellStyle name="Comma 207 2 33" xfId="12130" xr:uid="{00000000-0005-0000-0000-00005F2F0000}"/>
    <cellStyle name="Comma 207 2 34" xfId="12131" xr:uid="{00000000-0005-0000-0000-0000602F0000}"/>
    <cellStyle name="Comma 207 2 35" xfId="12132" xr:uid="{00000000-0005-0000-0000-0000612F0000}"/>
    <cellStyle name="Comma 207 2 36" xfId="12133" xr:uid="{00000000-0005-0000-0000-0000622F0000}"/>
    <cellStyle name="Comma 207 2 37" xfId="12134" xr:uid="{00000000-0005-0000-0000-0000632F0000}"/>
    <cellStyle name="Comma 207 2 38" xfId="12135" xr:uid="{00000000-0005-0000-0000-0000642F0000}"/>
    <cellStyle name="Comma 207 2 39" xfId="12136" xr:uid="{00000000-0005-0000-0000-0000652F0000}"/>
    <cellStyle name="Comma 207 2 4" xfId="12137" xr:uid="{00000000-0005-0000-0000-0000662F0000}"/>
    <cellStyle name="Comma 207 2 40" xfId="12138" xr:uid="{00000000-0005-0000-0000-0000672F0000}"/>
    <cellStyle name="Comma 207 2 41" xfId="12139" xr:uid="{00000000-0005-0000-0000-0000682F0000}"/>
    <cellStyle name="Comma 207 2 42" xfId="12140" xr:uid="{00000000-0005-0000-0000-0000692F0000}"/>
    <cellStyle name="Comma 207 2 43" xfId="12141" xr:uid="{00000000-0005-0000-0000-00006A2F0000}"/>
    <cellStyle name="Comma 207 2 44" xfId="12142" xr:uid="{00000000-0005-0000-0000-00006B2F0000}"/>
    <cellStyle name="Comma 207 2 45" xfId="12143" xr:uid="{00000000-0005-0000-0000-00006C2F0000}"/>
    <cellStyle name="Comma 207 2 46" xfId="12144" xr:uid="{00000000-0005-0000-0000-00006D2F0000}"/>
    <cellStyle name="Comma 207 2 47" xfId="12145" xr:uid="{00000000-0005-0000-0000-00006E2F0000}"/>
    <cellStyle name="Comma 207 2 48" xfId="12146" xr:uid="{00000000-0005-0000-0000-00006F2F0000}"/>
    <cellStyle name="Comma 207 2 49" xfId="12147" xr:uid="{00000000-0005-0000-0000-0000702F0000}"/>
    <cellStyle name="Comma 207 2 5" xfId="12148" xr:uid="{00000000-0005-0000-0000-0000712F0000}"/>
    <cellStyle name="Comma 207 2 50" xfId="12149" xr:uid="{00000000-0005-0000-0000-0000722F0000}"/>
    <cellStyle name="Comma 207 2 51" xfId="12150" xr:uid="{00000000-0005-0000-0000-0000732F0000}"/>
    <cellStyle name="Comma 207 2 52" xfId="12151" xr:uid="{00000000-0005-0000-0000-0000742F0000}"/>
    <cellStyle name="Comma 207 2 53" xfId="12152" xr:uid="{00000000-0005-0000-0000-0000752F0000}"/>
    <cellStyle name="Comma 207 2 54" xfId="12153" xr:uid="{00000000-0005-0000-0000-0000762F0000}"/>
    <cellStyle name="Comma 207 2 55" xfId="12154" xr:uid="{00000000-0005-0000-0000-0000772F0000}"/>
    <cellStyle name="Comma 207 2 56" xfId="12155" xr:uid="{00000000-0005-0000-0000-0000782F0000}"/>
    <cellStyle name="Comma 207 2 57" xfId="12156" xr:uid="{00000000-0005-0000-0000-0000792F0000}"/>
    <cellStyle name="Comma 207 2 58" xfId="12157" xr:uid="{00000000-0005-0000-0000-00007A2F0000}"/>
    <cellStyle name="Comma 207 2 59" xfId="12158" xr:uid="{00000000-0005-0000-0000-00007B2F0000}"/>
    <cellStyle name="Comma 207 2 6" xfId="12159" xr:uid="{00000000-0005-0000-0000-00007C2F0000}"/>
    <cellStyle name="Comma 207 2 60" xfId="12160" xr:uid="{00000000-0005-0000-0000-00007D2F0000}"/>
    <cellStyle name="Comma 207 2 61" xfId="12161" xr:uid="{00000000-0005-0000-0000-00007E2F0000}"/>
    <cellStyle name="Comma 207 2 62" xfId="12162" xr:uid="{00000000-0005-0000-0000-00007F2F0000}"/>
    <cellStyle name="Comma 207 2 63" xfId="12163" xr:uid="{00000000-0005-0000-0000-0000802F0000}"/>
    <cellStyle name="Comma 207 2 64" xfId="12164" xr:uid="{00000000-0005-0000-0000-0000812F0000}"/>
    <cellStyle name="Comma 207 2 65" xfId="12165" xr:uid="{00000000-0005-0000-0000-0000822F0000}"/>
    <cellStyle name="Comma 207 2 66" xfId="12166" xr:uid="{00000000-0005-0000-0000-0000832F0000}"/>
    <cellStyle name="Comma 207 2 7" xfId="12167" xr:uid="{00000000-0005-0000-0000-0000842F0000}"/>
    <cellStyle name="Comma 207 2 8" xfId="12168" xr:uid="{00000000-0005-0000-0000-0000852F0000}"/>
    <cellStyle name="Comma 207 2 9" xfId="12169" xr:uid="{00000000-0005-0000-0000-0000862F0000}"/>
    <cellStyle name="Comma 207 20" xfId="12170" xr:uid="{00000000-0005-0000-0000-0000872F0000}"/>
    <cellStyle name="Comma 207 21" xfId="12171" xr:uid="{00000000-0005-0000-0000-0000882F0000}"/>
    <cellStyle name="Comma 207 22" xfId="12172" xr:uid="{00000000-0005-0000-0000-0000892F0000}"/>
    <cellStyle name="Comma 207 23" xfId="12173" xr:uid="{00000000-0005-0000-0000-00008A2F0000}"/>
    <cellStyle name="Comma 207 24" xfId="12174" xr:uid="{00000000-0005-0000-0000-00008B2F0000}"/>
    <cellStyle name="Comma 207 25" xfId="12175" xr:uid="{00000000-0005-0000-0000-00008C2F0000}"/>
    <cellStyle name="Comma 207 26" xfId="12176" xr:uid="{00000000-0005-0000-0000-00008D2F0000}"/>
    <cellStyle name="Comma 207 27" xfId="12177" xr:uid="{00000000-0005-0000-0000-00008E2F0000}"/>
    <cellStyle name="Comma 207 28" xfId="12178" xr:uid="{00000000-0005-0000-0000-00008F2F0000}"/>
    <cellStyle name="Comma 207 29" xfId="12179" xr:uid="{00000000-0005-0000-0000-0000902F0000}"/>
    <cellStyle name="Comma 207 3" xfId="12180" xr:uid="{00000000-0005-0000-0000-0000912F0000}"/>
    <cellStyle name="Comma 207 30" xfId="12181" xr:uid="{00000000-0005-0000-0000-0000922F0000}"/>
    <cellStyle name="Comma 207 31" xfId="12182" xr:uid="{00000000-0005-0000-0000-0000932F0000}"/>
    <cellStyle name="Comma 207 32" xfId="12183" xr:uid="{00000000-0005-0000-0000-0000942F0000}"/>
    <cellStyle name="Comma 207 33" xfId="12184" xr:uid="{00000000-0005-0000-0000-0000952F0000}"/>
    <cellStyle name="Comma 207 34" xfId="12185" xr:uid="{00000000-0005-0000-0000-0000962F0000}"/>
    <cellStyle name="Comma 207 35" xfId="12186" xr:uid="{00000000-0005-0000-0000-0000972F0000}"/>
    <cellStyle name="Comma 207 36" xfId="12187" xr:uid="{00000000-0005-0000-0000-0000982F0000}"/>
    <cellStyle name="Comma 207 37" xfId="12188" xr:uid="{00000000-0005-0000-0000-0000992F0000}"/>
    <cellStyle name="Comma 207 38" xfId="12189" xr:uid="{00000000-0005-0000-0000-00009A2F0000}"/>
    <cellStyle name="Comma 207 39" xfId="12190" xr:uid="{00000000-0005-0000-0000-00009B2F0000}"/>
    <cellStyle name="Comma 207 4" xfId="12191" xr:uid="{00000000-0005-0000-0000-00009C2F0000}"/>
    <cellStyle name="Comma 207 4 10" xfId="12192" xr:uid="{00000000-0005-0000-0000-00009D2F0000}"/>
    <cellStyle name="Comma 207 4 11" xfId="12193" xr:uid="{00000000-0005-0000-0000-00009E2F0000}"/>
    <cellStyle name="Comma 207 4 12" xfId="12194" xr:uid="{00000000-0005-0000-0000-00009F2F0000}"/>
    <cellStyle name="Comma 207 4 13" xfId="12195" xr:uid="{00000000-0005-0000-0000-0000A02F0000}"/>
    <cellStyle name="Comma 207 4 14" xfId="12196" xr:uid="{00000000-0005-0000-0000-0000A12F0000}"/>
    <cellStyle name="Comma 207 4 15" xfId="12197" xr:uid="{00000000-0005-0000-0000-0000A22F0000}"/>
    <cellStyle name="Comma 207 4 16" xfId="12198" xr:uid="{00000000-0005-0000-0000-0000A32F0000}"/>
    <cellStyle name="Comma 207 4 17" xfId="12199" xr:uid="{00000000-0005-0000-0000-0000A42F0000}"/>
    <cellStyle name="Comma 207 4 18" xfId="12200" xr:uid="{00000000-0005-0000-0000-0000A52F0000}"/>
    <cellStyle name="Comma 207 4 19" xfId="12201" xr:uid="{00000000-0005-0000-0000-0000A62F0000}"/>
    <cellStyle name="Comma 207 4 2" xfId="12202" xr:uid="{00000000-0005-0000-0000-0000A72F0000}"/>
    <cellStyle name="Comma 207 4 20" xfId="12203" xr:uid="{00000000-0005-0000-0000-0000A82F0000}"/>
    <cellStyle name="Comma 207 4 21" xfId="12204" xr:uid="{00000000-0005-0000-0000-0000A92F0000}"/>
    <cellStyle name="Comma 207 4 22" xfId="12205" xr:uid="{00000000-0005-0000-0000-0000AA2F0000}"/>
    <cellStyle name="Comma 207 4 23" xfId="12206" xr:uid="{00000000-0005-0000-0000-0000AB2F0000}"/>
    <cellStyle name="Comma 207 4 24" xfId="12207" xr:uid="{00000000-0005-0000-0000-0000AC2F0000}"/>
    <cellStyle name="Comma 207 4 25" xfId="12208" xr:uid="{00000000-0005-0000-0000-0000AD2F0000}"/>
    <cellStyle name="Comma 207 4 26" xfId="12209" xr:uid="{00000000-0005-0000-0000-0000AE2F0000}"/>
    <cellStyle name="Comma 207 4 27" xfId="12210" xr:uid="{00000000-0005-0000-0000-0000AF2F0000}"/>
    <cellStyle name="Comma 207 4 28" xfId="12211" xr:uid="{00000000-0005-0000-0000-0000B02F0000}"/>
    <cellStyle name="Comma 207 4 29" xfId="12212" xr:uid="{00000000-0005-0000-0000-0000B12F0000}"/>
    <cellStyle name="Comma 207 4 3" xfId="12213" xr:uid="{00000000-0005-0000-0000-0000B22F0000}"/>
    <cellStyle name="Comma 207 4 30" xfId="12214" xr:uid="{00000000-0005-0000-0000-0000B32F0000}"/>
    <cellStyle name="Comma 207 4 31" xfId="12215" xr:uid="{00000000-0005-0000-0000-0000B42F0000}"/>
    <cellStyle name="Comma 207 4 32" xfId="12216" xr:uid="{00000000-0005-0000-0000-0000B52F0000}"/>
    <cellStyle name="Comma 207 4 33" xfId="12217" xr:uid="{00000000-0005-0000-0000-0000B62F0000}"/>
    <cellStyle name="Comma 207 4 34" xfId="12218" xr:uid="{00000000-0005-0000-0000-0000B72F0000}"/>
    <cellStyle name="Comma 207 4 35" xfId="12219" xr:uid="{00000000-0005-0000-0000-0000B82F0000}"/>
    <cellStyle name="Comma 207 4 36" xfId="12220" xr:uid="{00000000-0005-0000-0000-0000B92F0000}"/>
    <cellStyle name="Comma 207 4 37" xfId="12221" xr:uid="{00000000-0005-0000-0000-0000BA2F0000}"/>
    <cellStyle name="Comma 207 4 38" xfId="12222" xr:uid="{00000000-0005-0000-0000-0000BB2F0000}"/>
    <cellStyle name="Comma 207 4 39" xfId="12223" xr:uid="{00000000-0005-0000-0000-0000BC2F0000}"/>
    <cellStyle name="Comma 207 4 4" xfId="12224" xr:uid="{00000000-0005-0000-0000-0000BD2F0000}"/>
    <cellStyle name="Comma 207 4 40" xfId="12225" xr:uid="{00000000-0005-0000-0000-0000BE2F0000}"/>
    <cellStyle name="Comma 207 4 41" xfId="12226" xr:uid="{00000000-0005-0000-0000-0000BF2F0000}"/>
    <cellStyle name="Comma 207 4 42" xfId="12227" xr:uid="{00000000-0005-0000-0000-0000C02F0000}"/>
    <cellStyle name="Comma 207 4 43" xfId="12228" xr:uid="{00000000-0005-0000-0000-0000C12F0000}"/>
    <cellStyle name="Comma 207 4 44" xfId="12229" xr:uid="{00000000-0005-0000-0000-0000C22F0000}"/>
    <cellStyle name="Comma 207 4 45" xfId="12230" xr:uid="{00000000-0005-0000-0000-0000C32F0000}"/>
    <cellStyle name="Comma 207 4 46" xfId="12231" xr:uid="{00000000-0005-0000-0000-0000C42F0000}"/>
    <cellStyle name="Comma 207 4 47" xfId="12232" xr:uid="{00000000-0005-0000-0000-0000C52F0000}"/>
    <cellStyle name="Comma 207 4 48" xfId="12233" xr:uid="{00000000-0005-0000-0000-0000C62F0000}"/>
    <cellStyle name="Comma 207 4 49" xfId="12234" xr:uid="{00000000-0005-0000-0000-0000C72F0000}"/>
    <cellStyle name="Comma 207 4 5" xfId="12235" xr:uid="{00000000-0005-0000-0000-0000C82F0000}"/>
    <cellStyle name="Comma 207 4 50" xfId="12236" xr:uid="{00000000-0005-0000-0000-0000C92F0000}"/>
    <cellStyle name="Comma 207 4 51" xfId="12237" xr:uid="{00000000-0005-0000-0000-0000CA2F0000}"/>
    <cellStyle name="Comma 207 4 52" xfId="12238" xr:uid="{00000000-0005-0000-0000-0000CB2F0000}"/>
    <cellStyle name="Comma 207 4 53" xfId="12239" xr:uid="{00000000-0005-0000-0000-0000CC2F0000}"/>
    <cellStyle name="Comma 207 4 54" xfId="12240" xr:uid="{00000000-0005-0000-0000-0000CD2F0000}"/>
    <cellStyle name="Comma 207 4 55" xfId="12241" xr:uid="{00000000-0005-0000-0000-0000CE2F0000}"/>
    <cellStyle name="Comma 207 4 56" xfId="12242" xr:uid="{00000000-0005-0000-0000-0000CF2F0000}"/>
    <cellStyle name="Comma 207 4 57" xfId="12243" xr:uid="{00000000-0005-0000-0000-0000D02F0000}"/>
    <cellStyle name="Comma 207 4 58" xfId="12244" xr:uid="{00000000-0005-0000-0000-0000D12F0000}"/>
    <cellStyle name="Comma 207 4 59" xfId="12245" xr:uid="{00000000-0005-0000-0000-0000D22F0000}"/>
    <cellStyle name="Comma 207 4 6" xfId="12246" xr:uid="{00000000-0005-0000-0000-0000D32F0000}"/>
    <cellStyle name="Comma 207 4 60" xfId="12247" xr:uid="{00000000-0005-0000-0000-0000D42F0000}"/>
    <cellStyle name="Comma 207 4 61" xfId="12248" xr:uid="{00000000-0005-0000-0000-0000D52F0000}"/>
    <cellStyle name="Comma 207 4 62" xfId="12249" xr:uid="{00000000-0005-0000-0000-0000D62F0000}"/>
    <cellStyle name="Comma 207 4 63" xfId="12250" xr:uid="{00000000-0005-0000-0000-0000D72F0000}"/>
    <cellStyle name="Comma 207 4 64" xfId="12251" xr:uid="{00000000-0005-0000-0000-0000D82F0000}"/>
    <cellStyle name="Comma 207 4 65" xfId="12252" xr:uid="{00000000-0005-0000-0000-0000D92F0000}"/>
    <cellStyle name="Comma 207 4 7" xfId="12253" xr:uid="{00000000-0005-0000-0000-0000DA2F0000}"/>
    <cellStyle name="Comma 207 4 8" xfId="12254" xr:uid="{00000000-0005-0000-0000-0000DB2F0000}"/>
    <cellStyle name="Comma 207 4 9" xfId="12255" xr:uid="{00000000-0005-0000-0000-0000DC2F0000}"/>
    <cellStyle name="Comma 207 40" xfId="12256" xr:uid="{00000000-0005-0000-0000-0000DD2F0000}"/>
    <cellStyle name="Comma 207 41" xfId="12257" xr:uid="{00000000-0005-0000-0000-0000DE2F0000}"/>
    <cellStyle name="Comma 207 42" xfId="12258" xr:uid="{00000000-0005-0000-0000-0000DF2F0000}"/>
    <cellStyle name="Comma 207 43" xfId="12259" xr:uid="{00000000-0005-0000-0000-0000E02F0000}"/>
    <cellStyle name="Comma 207 44" xfId="12260" xr:uid="{00000000-0005-0000-0000-0000E12F0000}"/>
    <cellStyle name="Comma 207 45" xfId="12261" xr:uid="{00000000-0005-0000-0000-0000E22F0000}"/>
    <cellStyle name="Comma 207 46" xfId="12262" xr:uid="{00000000-0005-0000-0000-0000E32F0000}"/>
    <cellStyle name="Comma 207 47" xfId="12263" xr:uid="{00000000-0005-0000-0000-0000E42F0000}"/>
    <cellStyle name="Comma 207 48" xfId="12264" xr:uid="{00000000-0005-0000-0000-0000E52F0000}"/>
    <cellStyle name="Comma 207 49" xfId="12265" xr:uid="{00000000-0005-0000-0000-0000E62F0000}"/>
    <cellStyle name="Comma 207 5" xfId="12266" xr:uid="{00000000-0005-0000-0000-0000E72F0000}"/>
    <cellStyle name="Comma 207 50" xfId="12267" xr:uid="{00000000-0005-0000-0000-0000E82F0000}"/>
    <cellStyle name="Comma 207 51" xfId="12268" xr:uid="{00000000-0005-0000-0000-0000E92F0000}"/>
    <cellStyle name="Comma 207 52" xfId="12269" xr:uid="{00000000-0005-0000-0000-0000EA2F0000}"/>
    <cellStyle name="Comma 207 53" xfId="12270" xr:uid="{00000000-0005-0000-0000-0000EB2F0000}"/>
    <cellStyle name="Comma 207 54" xfId="12271" xr:uid="{00000000-0005-0000-0000-0000EC2F0000}"/>
    <cellStyle name="Comma 207 55" xfId="12272" xr:uid="{00000000-0005-0000-0000-0000ED2F0000}"/>
    <cellStyle name="Comma 207 56" xfId="12273" xr:uid="{00000000-0005-0000-0000-0000EE2F0000}"/>
    <cellStyle name="Comma 207 57" xfId="12274" xr:uid="{00000000-0005-0000-0000-0000EF2F0000}"/>
    <cellStyle name="Comma 207 58" xfId="12275" xr:uid="{00000000-0005-0000-0000-0000F02F0000}"/>
    <cellStyle name="Comma 207 59" xfId="12276" xr:uid="{00000000-0005-0000-0000-0000F12F0000}"/>
    <cellStyle name="Comma 207 6" xfId="12277" xr:uid="{00000000-0005-0000-0000-0000F22F0000}"/>
    <cellStyle name="Comma 207 60" xfId="12278" xr:uid="{00000000-0005-0000-0000-0000F32F0000}"/>
    <cellStyle name="Comma 207 61" xfId="12279" xr:uid="{00000000-0005-0000-0000-0000F42F0000}"/>
    <cellStyle name="Comma 207 62" xfId="12280" xr:uid="{00000000-0005-0000-0000-0000F52F0000}"/>
    <cellStyle name="Comma 207 63" xfId="12281" xr:uid="{00000000-0005-0000-0000-0000F62F0000}"/>
    <cellStyle name="Comma 207 64" xfId="12282" xr:uid="{00000000-0005-0000-0000-0000F72F0000}"/>
    <cellStyle name="Comma 207 65" xfId="12283" xr:uid="{00000000-0005-0000-0000-0000F82F0000}"/>
    <cellStyle name="Comma 207 66" xfId="12284" xr:uid="{00000000-0005-0000-0000-0000F92F0000}"/>
    <cellStyle name="Comma 207 67" xfId="12285" xr:uid="{00000000-0005-0000-0000-0000FA2F0000}"/>
    <cellStyle name="Comma 207 7" xfId="12286" xr:uid="{00000000-0005-0000-0000-0000FB2F0000}"/>
    <cellStyle name="Comma 207 8" xfId="12287" xr:uid="{00000000-0005-0000-0000-0000FC2F0000}"/>
    <cellStyle name="Comma 207 9" xfId="12288" xr:uid="{00000000-0005-0000-0000-0000FD2F0000}"/>
    <cellStyle name="Comma 208" xfId="12289" xr:uid="{00000000-0005-0000-0000-0000FE2F0000}"/>
    <cellStyle name="Comma 208 2" xfId="12290" xr:uid="{00000000-0005-0000-0000-0000FF2F0000}"/>
    <cellStyle name="Comma 208 2 2" xfId="12291" xr:uid="{00000000-0005-0000-0000-000000300000}"/>
    <cellStyle name="Comma 208 3" xfId="12292" xr:uid="{00000000-0005-0000-0000-000001300000}"/>
    <cellStyle name="Comma 209" xfId="12293" xr:uid="{00000000-0005-0000-0000-000002300000}"/>
    <cellStyle name="Comma 21" xfId="12294" xr:uid="{00000000-0005-0000-0000-000003300000}"/>
    <cellStyle name="Comma 21 2" xfId="12295" xr:uid="{00000000-0005-0000-0000-000004300000}"/>
    <cellStyle name="Comma 21 2 2" xfId="12296" xr:uid="{00000000-0005-0000-0000-000005300000}"/>
    <cellStyle name="Comma 21 3" xfId="12297" xr:uid="{00000000-0005-0000-0000-000006300000}"/>
    <cellStyle name="Comma 210" xfId="12298" xr:uid="{00000000-0005-0000-0000-000007300000}"/>
    <cellStyle name="Comma 211" xfId="12299" xr:uid="{00000000-0005-0000-0000-000008300000}"/>
    <cellStyle name="Comma 211 10" xfId="12300" xr:uid="{00000000-0005-0000-0000-000009300000}"/>
    <cellStyle name="Comma 211 11" xfId="12301" xr:uid="{00000000-0005-0000-0000-00000A300000}"/>
    <cellStyle name="Comma 211 12" xfId="12302" xr:uid="{00000000-0005-0000-0000-00000B300000}"/>
    <cellStyle name="Comma 211 13" xfId="12303" xr:uid="{00000000-0005-0000-0000-00000C300000}"/>
    <cellStyle name="Comma 211 14" xfId="12304" xr:uid="{00000000-0005-0000-0000-00000D300000}"/>
    <cellStyle name="Comma 211 15" xfId="12305" xr:uid="{00000000-0005-0000-0000-00000E300000}"/>
    <cellStyle name="Comma 211 16" xfId="12306" xr:uid="{00000000-0005-0000-0000-00000F300000}"/>
    <cellStyle name="Comma 211 17" xfId="12307" xr:uid="{00000000-0005-0000-0000-000010300000}"/>
    <cellStyle name="Comma 211 18" xfId="12308" xr:uid="{00000000-0005-0000-0000-000011300000}"/>
    <cellStyle name="Comma 211 19" xfId="12309" xr:uid="{00000000-0005-0000-0000-000012300000}"/>
    <cellStyle name="Comma 211 2" xfId="12310" xr:uid="{00000000-0005-0000-0000-000013300000}"/>
    <cellStyle name="Comma 211 2 10" xfId="12311" xr:uid="{00000000-0005-0000-0000-000014300000}"/>
    <cellStyle name="Comma 211 2 11" xfId="12312" xr:uid="{00000000-0005-0000-0000-000015300000}"/>
    <cellStyle name="Comma 211 2 12" xfId="12313" xr:uid="{00000000-0005-0000-0000-000016300000}"/>
    <cellStyle name="Comma 211 2 13" xfId="12314" xr:uid="{00000000-0005-0000-0000-000017300000}"/>
    <cellStyle name="Comma 211 2 14" xfId="12315" xr:uid="{00000000-0005-0000-0000-000018300000}"/>
    <cellStyle name="Comma 211 2 15" xfId="12316" xr:uid="{00000000-0005-0000-0000-000019300000}"/>
    <cellStyle name="Comma 211 2 16" xfId="12317" xr:uid="{00000000-0005-0000-0000-00001A300000}"/>
    <cellStyle name="Comma 211 2 17" xfId="12318" xr:uid="{00000000-0005-0000-0000-00001B300000}"/>
    <cellStyle name="Comma 211 2 18" xfId="12319" xr:uid="{00000000-0005-0000-0000-00001C300000}"/>
    <cellStyle name="Comma 211 2 19" xfId="12320" xr:uid="{00000000-0005-0000-0000-00001D300000}"/>
    <cellStyle name="Comma 211 2 2" xfId="12321" xr:uid="{00000000-0005-0000-0000-00001E300000}"/>
    <cellStyle name="Comma 211 2 2 10" xfId="12322" xr:uid="{00000000-0005-0000-0000-00001F300000}"/>
    <cellStyle name="Comma 211 2 2 11" xfId="12323" xr:uid="{00000000-0005-0000-0000-000020300000}"/>
    <cellStyle name="Comma 211 2 2 12" xfId="12324" xr:uid="{00000000-0005-0000-0000-000021300000}"/>
    <cellStyle name="Comma 211 2 2 13" xfId="12325" xr:uid="{00000000-0005-0000-0000-000022300000}"/>
    <cellStyle name="Comma 211 2 2 14" xfId="12326" xr:uid="{00000000-0005-0000-0000-000023300000}"/>
    <cellStyle name="Comma 211 2 2 15" xfId="12327" xr:uid="{00000000-0005-0000-0000-000024300000}"/>
    <cellStyle name="Comma 211 2 2 16" xfId="12328" xr:uid="{00000000-0005-0000-0000-000025300000}"/>
    <cellStyle name="Comma 211 2 2 17" xfId="12329" xr:uid="{00000000-0005-0000-0000-000026300000}"/>
    <cellStyle name="Comma 211 2 2 18" xfId="12330" xr:uid="{00000000-0005-0000-0000-000027300000}"/>
    <cellStyle name="Comma 211 2 2 19" xfId="12331" xr:uid="{00000000-0005-0000-0000-000028300000}"/>
    <cellStyle name="Comma 211 2 2 2" xfId="12332" xr:uid="{00000000-0005-0000-0000-000029300000}"/>
    <cellStyle name="Comma 211 2 2 20" xfId="12333" xr:uid="{00000000-0005-0000-0000-00002A300000}"/>
    <cellStyle name="Comma 211 2 2 21" xfId="12334" xr:uid="{00000000-0005-0000-0000-00002B300000}"/>
    <cellStyle name="Comma 211 2 2 22" xfId="12335" xr:uid="{00000000-0005-0000-0000-00002C300000}"/>
    <cellStyle name="Comma 211 2 2 23" xfId="12336" xr:uid="{00000000-0005-0000-0000-00002D300000}"/>
    <cellStyle name="Comma 211 2 2 24" xfId="12337" xr:uid="{00000000-0005-0000-0000-00002E300000}"/>
    <cellStyle name="Comma 211 2 2 25" xfId="12338" xr:uid="{00000000-0005-0000-0000-00002F300000}"/>
    <cellStyle name="Comma 211 2 2 26" xfId="12339" xr:uid="{00000000-0005-0000-0000-000030300000}"/>
    <cellStyle name="Comma 211 2 2 27" xfId="12340" xr:uid="{00000000-0005-0000-0000-000031300000}"/>
    <cellStyle name="Comma 211 2 2 28" xfId="12341" xr:uid="{00000000-0005-0000-0000-000032300000}"/>
    <cellStyle name="Comma 211 2 2 29" xfId="12342" xr:uid="{00000000-0005-0000-0000-000033300000}"/>
    <cellStyle name="Comma 211 2 2 3" xfId="12343" xr:uid="{00000000-0005-0000-0000-000034300000}"/>
    <cellStyle name="Comma 211 2 2 30" xfId="12344" xr:uid="{00000000-0005-0000-0000-000035300000}"/>
    <cellStyle name="Comma 211 2 2 31" xfId="12345" xr:uid="{00000000-0005-0000-0000-000036300000}"/>
    <cellStyle name="Comma 211 2 2 32" xfId="12346" xr:uid="{00000000-0005-0000-0000-000037300000}"/>
    <cellStyle name="Comma 211 2 2 33" xfId="12347" xr:uid="{00000000-0005-0000-0000-000038300000}"/>
    <cellStyle name="Comma 211 2 2 34" xfId="12348" xr:uid="{00000000-0005-0000-0000-000039300000}"/>
    <cellStyle name="Comma 211 2 2 35" xfId="12349" xr:uid="{00000000-0005-0000-0000-00003A300000}"/>
    <cellStyle name="Comma 211 2 2 36" xfId="12350" xr:uid="{00000000-0005-0000-0000-00003B300000}"/>
    <cellStyle name="Comma 211 2 2 37" xfId="12351" xr:uid="{00000000-0005-0000-0000-00003C300000}"/>
    <cellStyle name="Comma 211 2 2 38" xfId="12352" xr:uid="{00000000-0005-0000-0000-00003D300000}"/>
    <cellStyle name="Comma 211 2 2 39" xfId="12353" xr:uid="{00000000-0005-0000-0000-00003E300000}"/>
    <cellStyle name="Comma 211 2 2 4" xfId="12354" xr:uid="{00000000-0005-0000-0000-00003F300000}"/>
    <cellStyle name="Comma 211 2 2 40" xfId="12355" xr:uid="{00000000-0005-0000-0000-000040300000}"/>
    <cellStyle name="Comma 211 2 2 41" xfId="12356" xr:uid="{00000000-0005-0000-0000-000041300000}"/>
    <cellStyle name="Comma 211 2 2 42" xfId="12357" xr:uid="{00000000-0005-0000-0000-000042300000}"/>
    <cellStyle name="Comma 211 2 2 43" xfId="12358" xr:uid="{00000000-0005-0000-0000-000043300000}"/>
    <cellStyle name="Comma 211 2 2 44" xfId="12359" xr:uid="{00000000-0005-0000-0000-000044300000}"/>
    <cellStyle name="Comma 211 2 2 45" xfId="12360" xr:uid="{00000000-0005-0000-0000-000045300000}"/>
    <cellStyle name="Comma 211 2 2 46" xfId="12361" xr:uid="{00000000-0005-0000-0000-000046300000}"/>
    <cellStyle name="Comma 211 2 2 47" xfId="12362" xr:uid="{00000000-0005-0000-0000-000047300000}"/>
    <cellStyle name="Comma 211 2 2 48" xfId="12363" xr:uid="{00000000-0005-0000-0000-000048300000}"/>
    <cellStyle name="Comma 211 2 2 49" xfId="12364" xr:uid="{00000000-0005-0000-0000-000049300000}"/>
    <cellStyle name="Comma 211 2 2 5" xfId="12365" xr:uid="{00000000-0005-0000-0000-00004A300000}"/>
    <cellStyle name="Comma 211 2 2 50" xfId="12366" xr:uid="{00000000-0005-0000-0000-00004B300000}"/>
    <cellStyle name="Comma 211 2 2 51" xfId="12367" xr:uid="{00000000-0005-0000-0000-00004C300000}"/>
    <cellStyle name="Comma 211 2 2 52" xfId="12368" xr:uid="{00000000-0005-0000-0000-00004D300000}"/>
    <cellStyle name="Comma 211 2 2 53" xfId="12369" xr:uid="{00000000-0005-0000-0000-00004E300000}"/>
    <cellStyle name="Comma 211 2 2 54" xfId="12370" xr:uid="{00000000-0005-0000-0000-00004F300000}"/>
    <cellStyle name="Comma 211 2 2 55" xfId="12371" xr:uid="{00000000-0005-0000-0000-000050300000}"/>
    <cellStyle name="Comma 211 2 2 56" xfId="12372" xr:uid="{00000000-0005-0000-0000-000051300000}"/>
    <cellStyle name="Comma 211 2 2 57" xfId="12373" xr:uid="{00000000-0005-0000-0000-000052300000}"/>
    <cellStyle name="Comma 211 2 2 58" xfId="12374" xr:uid="{00000000-0005-0000-0000-000053300000}"/>
    <cellStyle name="Comma 211 2 2 59" xfId="12375" xr:uid="{00000000-0005-0000-0000-000054300000}"/>
    <cellStyle name="Comma 211 2 2 6" xfId="12376" xr:uid="{00000000-0005-0000-0000-000055300000}"/>
    <cellStyle name="Comma 211 2 2 60" xfId="12377" xr:uid="{00000000-0005-0000-0000-000056300000}"/>
    <cellStyle name="Comma 211 2 2 61" xfId="12378" xr:uid="{00000000-0005-0000-0000-000057300000}"/>
    <cellStyle name="Comma 211 2 2 62" xfId="12379" xr:uid="{00000000-0005-0000-0000-000058300000}"/>
    <cellStyle name="Comma 211 2 2 63" xfId="12380" xr:uid="{00000000-0005-0000-0000-000059300000}"/>
    <cellStyle name="Comma 211 2 2 64" xfId="12381" xr:uid="{00000000-0005-0000-0000-00005A300000}"/>
    <cellStyle name="Comma 211 2 2 65" xfId="12382" xr:uid="{00000000-0005-0000-0000-00005B300000}"/>
    <cellStyle name="Comma 211 2 2 7" xfId="12383" xr:uid="{00000000-0005-0000-0000-00005C300000}"/>
    <cellStyle name="Comma 211 2 2 8" xfId="12384" xr:uid="{00000000-0005-0000-0000-00005D300000}"/>
    <cellStyle name="Comma 211 2 2 9" xfId="12385" xr:uid="{00000000-0005-0000-0000-00005E300000}"/>
    <cellStyle name="Comma 211 2 20" xfId="12386" xr:uid="{00000000-0005-0000-0000-00005F300000}"/>
    <cellStyle name="Comma 211 2 21" xfId="12387" xr:uid="{00000000-0005-0000-0000-000060300000}"/>
    <cellStyle name="Comma 211 2 22" xfId="12388" xr:uid="{00000000-0005-0000-0000-000061300000}"/>
    <cellStyle name="Comma 211 2 23" xfId="12389" xr:uid="{00000000-0005-0000-0000-000062300000}"/>
    <cellStyle name="Comma 211 2 24" xfId="12390" xr:uid="{00000000-0005-0000-0000-000063300000}"/>
    <cellStyle name="Comma 211 2 25" xfId="12391" xr:uid="{00000000-0005-0000-0000-000064300000}"/>
    <cellStyle name="Comma 211 2 26" xfId="12392" xr:uid="{00000000-0005-0000-0000-000065300000}"/>
    <cellStyle name="Comma 211 2 27" xfId="12393" xr:uid="{00000000-0005-0000-0000-000066300000}"/>
    <cellStyle name="Comma 211 2 28" xfId="12394" xr:uid="{00000000-0005-0000-0000-000067300000}"/>
    <cellStyle name="Comma 211 2 29" xfId="12395" xr:uid="{00000000-0005-0000-0000-000068300000}"/>
    <cellStyle name="Comma 211 2 3" xfId="12396" xr:uid="{00000000-0005-0000-0000-000069300000}"/>
    <cellStyle name="Comma 211 2 30" xfId="12397" xr:uid="{00000000-0005-0000-0000-00006A300000}"/>
    <cellStyle name="Comma 211 2 31" xfId="12398" xr:uid="{00000000-0005-0000-0000-00006B300000}"/>
    <cellStyle name="Comma 211 2 32" xfId="12399" xr:uid="{00000000-0005-0000-0000-00006C300000}"/>
    <cellStyle name="Comma 211 2 33" xfId="12400" xr:uid="{00000000-0005-0000-0000-00006D300000}"/>
    <cellStyle name="Comma 211 2 34" xfId="12401" xr:uid="{00000000-0005-0000-0000-00006E300000}"/>
    <cellStyle name="Comma 211 2 35" xfId="12402" xr:uid="{00000000-0005-0000-0000-00006F300000}"/>
    <cellStyle name="Comma 211 2 36" xfId="12403" xr:uid="{00000000-0005-0000-0000-000070300000}"/>
    <cellStyle name="Comma 211 2 37" xfId="12404" xr:uid="{00000000-0005-0000-0000-000071300000}"/>
    <cellStyle name="Comma 211 2 38" xfId="12405" xr:uid="{00000000-0005-0000-0000-000072300000}"/>
    <cellStyle name="Comma 211 2 39" xfId="12406" xr:uid="{00000000-0005-0000-0000-000073300000}"/>
    <cellStyle name="Comma 211 2 4" xfId="12407" xr:uid="{00000000-0005-0000-0000-000074300000}"/>
    <cellStyle name="Comma 211 2 40" xfId="12408" xr:uid="{00000000-0005-0000-0000-000075300000}"/>
    <cellStyle name="Comma 211 2 41" xfId="12409" xr:uid="{00000000-0005-0000-0000-000076300000}"/>
    <cellStyle name="Comma 211 2 42" xfId="12410" xr:uid="{00000000-0005-0000-0000-000077300000}"/>
    <cellStyle name="Comma 211 2 43" xfId="12411" xr:uid="{00000000-0005-0000-0000-000078300000}"/>
    <cellStyle name="Comma 211 2 44" xfId="12412" xr:uid="{00000000-0005-0000-0000-000079300000}"/>
    <cellStyle name="Comma 211 2 45" xfId="12413" xr:uid="{00000000-0005-0000-0000-00007A300000}"/>
    <cellStyle name="Comma 211 2 46" xfId="12414" xr:uid="{00000000-0005-0000-0000-00007B300000}"/>
    <cellStyle name="Comma 211 2 47" xfId="12415" xr:uid="{00000000-0005-0000-0000-00007C300000}"/>
    <cellStyle name="Comma 211 2 48" xfId="12416" xr:uid="{00000000-0005-0000-0000-00007D300000}"/>
    <cellStyle name="Comma 211 2 49" xfId="12417" xr:uid="{00000000-0005-0000-0000-00007E300000}"/>
    <cellStyle name="Comma 211 2 5" xfId="12418" xr:uid="{00000000-0005-0000-0000-00007F300000}"/>
    <cellStyle name="Comma 211 2 50" xfId="12419" xr:uid="{00000000-0005-0000-0000-000080300000}"/>
    <cellStyle name="Comma 211 2 51" xfId="12420" xr:uid="{00000000-0005-0000-0000-000081300000}"/>
    <cellStyle name="Comma 211 2 52" xfId="12421" xr:uid="{00000000-0005-0000-0000-000082300000}"/>
    <cellStyle name="Comma 211 2 53" xfId="12422" xr:uid="{00000000-0005-0000-0000-000083300000}"/>
    <cellStyle name="Comma 211 2 54" xfId="12423" xr:uid="{00000000-0005-0000-0000-000084300000}"/>
    <cellStyle name="Comma 211 2 55" xfId="12424" xr:uid="{00000000-0005-0000-0000-000085300000}"/>
    <cellStyle name="Comma 211 2 56" xfId="12425" xr:uid="{00000000-0005-0000-0000-000086300000}"/>
    <cellStyle name="Comma 211 2 57" xfId="12426" xr:uid="{00000000-0005-0000-0000-000087300000}"/>
    <cellStyle name="Comma 211 2 58" xfId="12427" xr:uid="{00000000-0005-0000-0000-000088300000}"/>
    <cellStyle name="Comma 211 2 59" xfId="12428" xr:uid="{00000000-0005-0000-0000-000089300000}"/>
    <cellStyle name="Comma 211 2 6" xfId="12429" xr:uid="{00000000-0005-0000-0000-00008A300000}"/>
    <cellStyle name="Comma 211 2 60" xfId="12430" xr:uid="{00000000-0005-0000-0000-00008B300000}"/>
    <cellStyle name="Comma 211 2 61" xfId="12431" xr:uid="{00000000-0005-0000-0000-00008C300000}"/>
    <cellStyle name="Comma 211 2 62" xfId="12432" xr:uid="{00000000-0005-0000-0000-00008D300000}"/>
    <cellStyle name="Comma 211 2 63" xfId="12433" xr:uid="{00000000-0005-0000-0000-00008E300000}"/>
    <cellStyle name="Comma 211 2 64" xfId="12434" xr:uid="{00000000-0005-0000-0000-00008F300000}"/>
    <cellStyle name="Comma 211 2 65" xfId="12435" xr:uid="{00000000-0005-0000-0000-000090300000}"/>
    <cellStyle name="Comma 211 2 66" xfId="12436" xr:uid="{00000000-0005-0000-0000-000091300000}"/>
    <cellStyle name="Comma 211 2 7" xfId="12437" xr:uid="{00000000-0005-0000-0000-000092300000}"/>
    <cellStyle name="Comma 211 2 8" xfId="12438" xr:uid="{00000000-0005-0000-0000-000093300000}"/>
    <cellStyle name="Comma 211 2 9" xfId="12439" xr:uid="{00000000-0005-0000-0000-000094300000}"/>
    <cellStyle name="Comma 211 20" xfId="12440" xr:uid="{00000000-0005-0000-0000-000095300000}"/>
    <cellStyle name="Comma 211 21" xfId="12441" xr:uid="{00000000-0005-0000-0000-000096300000}"/>
    <cellStyle name="Comma 211 22" xfId="12442" xr:uid="{00000000-0005-0000-0000-000097300000}"/>
    <cellStyle name="Comma 211 23" xfId="12443" xr:uid="{00000000-0005-0000-0000-000098300000}"/>
    <cellStyle name="Comma 211 24" xfId="12444" xr:uid="{00000000-0005-0000-0000-000099300000}"/>
    <cellStyle name="Comma 211 25" xfId="12445" xr:uid="{00000000-0005-0000-0000-00009A300000}"/>
    <cellStyle name="Comma 211 26" xfId="12446" xr:uid="{00000000-0005-0000-0000-00009B300000}"/>
    <cellStyle name="Comma 211 27" xfId="12447" xr:uid="{00000000-0005-0000-0000-00009C300000}"/>
    <cellStyle name="Comma 211 28" xfId="12448" xr:uid="{00000000-0005-0000-0000-00009D300000}"/>
    <cellStyle name="Comma 211 29" xfId="12449" xr:uid="{00000000-0005-0000-0000-00009E300000}"/>
    <cellStyle name="Comma 211 3" xfId="12450" xr:uid="{00000000-0005-0000-0000-00009F300000}"/>
    <cellStyle name="Comma 211 30" xfId="12451" xr:uid="{00000000-0005-0000-0000-0000A0300000}"/>
    <cellStyle name="Comma 211 31" xfId="12452" xr:uid="{00000000-0005-0000-0000-0000A1300000}"/>
    <cellStyle name="Comma 211 32" xfId="12453" xr:uid="{00000000-0005-0000-0000-0000A2300000}"/>
    <cellStyle name="Comma 211 33" xfId="12454" xr:uid="{00000000-0005-0000-0000-0000A3300000}"/>
    <cellStyle name="Comma 211 34" xfId="12455" xr:uid="{00000000-0005-0000-0000-0000A4300000}"/>
    <cellStyle name="Comma 211 35" xfId="12456" xr:uid="{00000000-0005-0000-0000-0000A5300000}"/>
    <cellStyle name="Comma 211 36" xfId="12457" xr:uid="{00000000-0005-0000-0000-0000A6300000}"/>
    <cellStyle name="Comma 211 37" xfId="12458" xr:uid="{00000000-0005-0000-0000-0000A7300000}"/>
    <cellStyle name="Comma 211 38" xfId="12459" xr:uid="{00000000-0005-0000-0000-0000A8300000}"/>
    <cellStyle name="Comma 211 39" xfId="12460" xr:uid="{00000000-0005-0000-0000-0000A9300000}"/>
    <cellStyle name="Comma 211 4" xfId="12461" xr:uid="{00000000-0005-0000-0000-0000AA300000}"/>
    <cellStyle name="Comma 211 4 10" xfId="12462" xr:uid="{00000000-0005-0000-0000-0000AB300000}"/>
    <cellStyle name="Comma 211 4 11" xfId="12463" xr:uid="{00000000-0005-0000-0000-0000AC300000}"/>
    <cellStyle name="Comma 211 4 12" xfId="12464" xr:uid="{00000000-0005-0000-0000-0000AD300000}"/>
    <cellStyle name="Comma 211 4 13" xfId="12465" xr:uid="{00000000-0005-0000-0000-0000AE300000}"/>
    <cellStyle name="Comma 211 4 14" xfId="12466" xr:uid="{00000000-0005-0000-0000-0000AF300000}"/>
    <cellStyle name="Comma 211 4 15" xfId="12467" xr:uid="{00000000-0005-0000-0000-0000B0300000}"/>
    <cellStyle name="Comma 211 4 16" xfId="12468" xr:uid="{00000000-0005-0000-0000-0000B1300000}"/>
    <cellStyle name="Comma 211 4 17" xfId="12469" xr:uid="{00000000-0005-0000-0000-0000B2300000}"/>
    <cellStyle name="Comma 211 4 18" xfId="12470" xr:uid="{00000000-0005-0000-0000-0000B3300000}"/>
    <cellStyle name="Comma 211 4 19" xfId="12471" xr:uid="{00000000-0005-0000-0000-0000B4300000}"/>
    <cellStyle name="Comma 211 4 2" xfId="12472" xr:uid="{00000000-0005-0000-0000-0000B5300000}"/>
    <cellStyle name="Comma 211 4 20" xfId="12473" xr:uid="{00000000-0005-0000-0000-0000B6300000}"/>
    <cellStyle name="Comma 211 4 21" xfId="12474" xr:uid="{00000000-0005-0000-0000-0000B7300000}"/>
    <cellStyle name="Comma 211 4 22" xfId="12475" xr:uid="{00000000-0005-0000-0000-0000B8300000}"/>
    <cellStyle name="Comma 211 4 23" xfId="12476" xr:uid="{00000000-0005-0000-0000-0000B9300000}"/>
    <cellStyle name="Comma 211 4 24" xfId="12477" xr:uid="{00000000-0005-0000-0000-0000BA300000}"/>
    <cellStyle name="Comma 211 4 25" xfId="12478" xr:uid="{00000000-0005-0000-0000-0000BB300000}"/>
    <cellStyle name="Comma 211 4 26" xfId="12479" xr:uid="{00000000-0005-0000-0000-0000BC300000}"/>
    <cellStyle name="Comma 211 4 27" xfId="12480" xr:uid="{00000000-0005-0000-0000-0000BD300000}"/>
    <cellStyle name="Comma 211 4 28" xfId="12481" xr:uid="{00000000-0005-0000-0000-0000BE300000}"/>
    <cellStyle name="Comma 211 4 29" xfId="12482" xr:uid="{00000000-0005-0000-0000-0000BF300000}"/>
    <cellStyle name="Comma 211 4 3" xfId="12483" xr:uid="{00000000-0005-0000-0000-0000C0300000}"/>
    <cellStyle name="Comma 211 4 30" xfId="12484" xr:uid="{00000000-0005-0000-0000-0000C1300000}"/>
    <cellStyle name="Comma 211 4 31" xfId="12485" xr:uid="{00000000-0005-0000-0000-0000C2300000}"/>
    <cellStyle name="Comma 211 4 32" xfId="12486" xr:uid="{00000000-0005-0000-0000-0000C3300000}"/>
    <cellStyle name="Comma 211 4 33" xfId="12487" xr:uid="{00000000-0005-0000-0000-0000C4300000}"/>
    <cellStyle name="Comma 211 4 34" xfId="12488" xr:uid="{00000000-0005-0000-0000-0000C5300000}"/>
    <cellStyle name="Comma 211 4 35" xfId="12489" xr:uid="{00000000-0005-0000-0000-0000C6300000}"/>
    <cellStyle name="Comma 211 4 36" xfId="12490" xr:uid="{00000000-0005-0000-0000-0000C7300000}"/>
    <cellStyle name="Comma 211 4 37" xfId="12491" xr:uid="{00000000-0005-0000-0000-0000C8300000}"/>
    <cellStyle name="Comma 211 4 38" xfId="12492" xr:uid="{00000000-0005-0000-0000-0000C9300000}"/>
    <cellStyle name="Comma 211 4 39" xfId="12493" xr:uid="{00000000-0005-0000-0000-0000CA300000}"/>
    <cellStyle name="Comma 211 4 4" xfId="12494" xr:uid="{00000000-0005-0000-0000-0000CB300000}"/>
    <cellStyle name="Comma 211 4 40" xfId="12495" xr:uid="{00000000-0005-0000-0000-0000CC300000}"/>
    <cellStyle name="Comma 211 4 41" xfId="12496" xr:uid="{00000000-0005-0000-0000-0000CD300000}"/>
    <cellStyle name="Comma 211 4 42" xfId="12497" xr:uid="{00000000-0005-0000-0000-0000CE300000}"/>
    <cellStyle name="Comma 211 4 43" xfId="12498" xr:uid="{00000000-0005-0000-0000-0000CF300000}"/>
    <cellStyle name="Comma 211 4 44" xfId="12499" xr:uid="{00000000-0005-0000-0000-0000D0300000}"/>
    <cellStyle name="Comma 211 4 45" xfId="12500" xr:uid="{00000000-0005-0000-0000-0000D1300000}"/>
    <cellStyle name="Comma 211 4 46" xfId="12501" xr:uid="{00000000-0005-0000-0000-0000D2300000}"/>
    <cellStyle name="Comma 211 4 47" xfId="12502" xr:uid="{00000000-0005-0000-0000-0000D3300000}"/>
    <cellStyle name="Comma 211 4 48" xfId="12503" xr:uid="{00000000-0005-0000-0000-0000D4300000}"/>
    <cellStyle name="Comma 211 4 49" xfId="12504" xr:uid="{00000000-0005-0000-0000-0000D5300000}"/>
    <cellStyle name="Comma 211 4 5" xfId="12505" xr:uid="{00000000-0005-0000-0000-0000D6300000}"/>
    <cellStyle name="Comma 211 4 50" xfId="12506" xr:uid="{00000000-0005-0000-0000-0000D7300000}"/>
    <cellStyle name="Comma 211 4 51" xfId="12507" xr:uid="{00000000-0005-0000-0000-0000D8300000}"/>
    <cellStyle name="Comma 211 4 52" xfId="12508" xr:uid="{00000000-0005-0000-0000-0000D9300000}"/>
    <cellStyle name="Comma 211 4 53" xfId="12509" xr:uid="{00000000-0005-0000-0000-0000DA300000}"/>
    <cellStyle name="Comma 211 4 54" xfId="12510" xr:uid="{00000000-0005-0000-0000-0000DB300000}"/>
    <cellStyle name="Comma 211 4 55" xfId="12511" xr:uid="{00000000-0005-0000-0000-0000DC300000}"/>
    <cellStyle name="Comma 211 4 56" xfId="12512" xr:uid="{00000000-0005-0000-0000-0000DD300000}"/>
    <cellStyle name="Comma 211 4 57" xfId="12513" xr:uid="{00000000-0005-0000-0000-0000DE300000}"/>
    <cellStyle name="Comma 211 4 58" xfId="12514" xr:uid="{00000000-0005-0000-0000-0000DF300000}"/>
    <cellStyle name="Comma 211 4 59" xfId="12515" xr:uid="{00000000-0005-0000-0000-0000E0300000}"/>
    <cellStyle name="Comma 211 4 6" xfId="12516" xr:uid="{00000000-0005-0000-0000-0000E1300000}"/>
    <cellStyle name="Comma 211 4 60" xfId="12517" xr:uid="{00000000-0005-0000-0000-0000E2300000}"/>
    <cellStyle name="Comma 211 4 61" xfId="12518" xr:uid="{00000000-0005-0000-0000-0000E3300000}"/>
    <cellStyle name="Comma 211 4 62" xfId="12519" xr:uid="{00000000-0005-0000-0000-0000E4300000}"/>
    <cellStyle name="Comma 211 4 63" xfId="12520" xr:uid="{00000000-0005-0000-0000-0000E5300000}"/>
    <cellStyle name="Comma 211 4 64" xfId="12521" xr:uid="{00000000-0005-0000-0000-0000E6300000}"/>
    <cellStyle name="Comma 211 4 65" xfId="12522" xr:uid="{00000000-0005-0000-0000-0000E7300000}"/>
    <cellStyle name="Comma 211 4 7" xfId="12523" xr:uid="{00000000-0005-0000-0000-0000E8300000}"/>
    <cellStyle name="Comma 211 4 8" xfId="12524" xr:uid="{00000000-0005-0000-0000-0000E9300000}"/>
    <cellStyle name="Comma 211 4 9" xfId="12525" xr:uid="{00000000-0005-0000-0000-0000EA300000}"/>
    <cellStyle name="Comma 211 40" xfId="12526" xr:uid="{00000000-0005-0000-0000-0000EB300000}"/>
    <cellStyle name="Comma 211 41" xfId="12527" xr:uid="{00000000-0005-0000-0000-0000EC300000}"/>
    <cellStyle name="Comma 211 42" xfId="12528" xr:uid="{00000000-0005-0000-0000-0000ED300000}"/>
    <cellStyle name="Comma 211 43" xfId="12529" xr:uid="{00000000-0005-0000-0000-0000EE300000}"/>
    <cellStyle name="Comma 211 44" xfId="12530" xr:uid="{00000000-0005-0000-0000-0000EF300000}"/>
    <cellStyle name="Comma 211 45" xfId="12531" xr:uid="{00000000-0005-0000-0000-0000F0300000}"/>
    <cellStyle name="Comma 211 46" xfId="12532" xr:uid="{00000000-0005-0000-0000-0000F1300000}"/>
    <cellStyle name="Comma 211 47" xfId="12533" xr:uid="{00000000-0005-0000-0000-0000F2300000}"/>
    <cellStyle name="Comma 211 48" xfId="12534" xr:uid="{00000000-0005-0000-0000-0000F3300000}"/>
    <cellStyle name="Comma 211 49" xfId="12535" xr:uid="{00000000-0005-0000-0000-0000F4300000}"/>
    <cellStyle name="Comma 211 5" xfId="12536" xr:uid="{00000000-0005-0000-0000-0000F5300000}"/>
    <cellStyle name="Comma 211 50" xfId="12537" xr:uid="{00000000-0005-0000-0000-0000F6300000}"/>
    <cellStyle name="Comma 211 51" xfId="12538" xr:uid="{00000000-0005-0000-0000-0000F7300000}"/>
    <cellStyle name="Comma 211 52" xfId="12539" xr:uid="{00000000-0005-0000-0000-0000F8300000}"/>
    <cellStyle name="Comma 211 53" xfId="12540" xr:uid="{00000000-0005-0000-0000-0000F9300000}"/>
    <cellStyle name="Comma 211 54" xfId="12541" xr:uid="{00000000-0005-0000-0000-0000FA300000}"/>
    <cellStyle name="Comma 211 55" xfId="12542" xr:uid="{00000000-0005-0000-0000-0000FB300000}"/>
    <cellStyle name="Comma 211 56" xfId="12543" xr:uid="{00000000-0005-0000-0000-0000FC300000}"/>
    <cellStyle name="Comma 211 57" xfId="12544" xr:uid="{00000000-0005-0000-0000-0000FD300000}"/>
    <cellStyle name="Comma 211 58" xfId="12545" xr:uid="{00000000-0005-0000-0000-0000FE300000}"/>
    <cellStyle name="Comma 211 59" xfId="12546" xr:uid="{00000000-0005-0000-0000-0000FF300000}"/>
    <cellStyle name="Comma 211 6" xfId="12547" xr:uid="{00000000-0005-0000-0000-000000310000}"/>
    <cellStyle name="Comma 211 60" xfId="12548" xr:uid="{00000000-0005-0000-0000-000001310000}"/>
    <cellStyle name="Comma 211 61" xfId="12549" xr:uid="{00000000-0005-0000-0000-000002310000}"/>
    <cellStyle name="Comma 211 62" xfId="12550" xr:uid="{00000000-0005-0000-0000-000003310000}"/>
    <cellStyle name="Comma 211 63" xfId="12551" xr:uid="{00000000-0005-0000-0000-000004310000}"/>
    <cellStyle name="Comma 211 64" xfId="12552" xr:uid="{00000000-0005-0000-0000-000005310000}"/>
    <cellStyle name="Comma 211 65" xfId="12553" xr:uid="{00000000-0005-0000-0000-000006310000}"/>
    <cellStyle name="Comma 211 66" xfId="12554" xr:uid="{00000000-0005-0000-0000-000007310000}"/>
    <cellStyle name="Comma 211 67" xfId="12555" xr:uid="{00000000-0005-0000-0000-000008310000}"/>
    <cellStyle name="Comma 211 7" xfId="12556" xr:uid="{00000000-0005-0000-0000-000009310000}"/>
    <cellStyle name="Comma 211 8" xfId="12557" xr:uid="{00000000-0005-0000-0000-00000A310000}"/>
    <cellStyle name="Comma 211 9" xfId="12558" xr:uid="{00000000-0005-0000-0000-00000B310000}"/>
    <cellStyle name="Comma 212" xfId="12559" xr:uid="{00000000-0005-0000-0000-00000C310000}"/>
    <cellStyle name="Comma 213" xfId="12560" xr:uid="{00000000-0005-0000-0000-00000D310000}"/>
    <cellStyle name="Comma 213 10" xfId="12561" xr:uid="{00000000-0005-0000-0000-00000E310000}"/>
    <cellStyle name="Comma 213 11" xfId="12562" xr:uid="{00000000-0005-0000-0000-00000F310000}"/>
    <cellStyle name="Comma 213 12" xfId="12563" xr:uid="{00000000-0005-0000-0000-000010310000}"/>
    <cellStyle name="Comma 213 13" xfId="12564" xr:uid="{00000000-0005-0000-0000-000011310000}"/>
    <cellStyle name="Comma 213 14" xfId="12565" xr:uid="{00000000-0005-0000-0000-000012310000}"/>
    <cellStyle name="Comma 213 15" xfId="12566" xr:uid="{00000000-0005-0000-0000-000013310000}"/>
    <cellStyle name="Comma 213 16" xfId="12567" xr:uid="{00000000-0005-0000-0000-000014310000}"/>
    <cellStyle name="Comma 213 17" xfId="12568" xr:uid="{00000000-0005-0000-0000-000015310000}"/>
    <cellStyle name="Comma 213 18" xfId="12569" xr:uid="{00000000-0005-0000-0000-000016310000}"/>
    <cellStyle name="Comma 213 19" xfId="12570" xr:uid="{00000000-0005-0000-0000-000017310000}"/>
    <cellStyle name="Comma 213 2" xfId="12571" xr:uid="{00000000-0005-0000-0000-000018310000}"/>
    <cellStyle name="Comma 213 2 10" xfId="12572" xr:uid="{00000000-0005-0000-0000-000019310000}"/>
    <cellStyle name="Comma 213 2 11" xfId="12573" xr:uid="{00000000-0005-0000-0000-00001A310000}"/>
    <cellStyle name="Comma 213 2 12" xfId="12574" xr:uid="{00000000-0005-0000-0000-00001B310000}"/>
    <cellStyle name="Comma 213 2 13" xfId="12575" xr:uid="{00000000-0005-0000-0000-00001C310000}"/>
    <cellStyle name="Comma 213 2 14" xfId="12576" xr:uid="{00000000-0005-0000-0000-00001D310000}"/>
    <cellStyle name="Comma 213 2 15" xfId="12577" xr:uid="{00000000-0005-0000-0000-00001E310000}"/>
    <cellStyle name="Comma 213 2 16" xfId="12578" xr:uid="{00000000-0005-0000-0000-00001F310000}"/>
    <cellStyle name="Comma 213 2 17" xfId="12579" xr:uid="{00000000-0005-0000-0000-000020310000}"/>
    <cellStyle name="Comma 213 2 18" xfId="12580" xr:uid="{00000000-0005-0000-0000-000021310000}"/>
    <cellStyle name="Comma 213 2 19" xfId="12581" xr:uid="{00000000-0005-0000-0000-000022310000}"/>
    <cellStyle name="Comma 213 2 2" xfId="12582" xr:uid="{00000000-0005-0000-0000-000023310000}"/>
    <cellStyle name="Comma 213 2 2 10" xfId="12583" xr:uid="{00000000-0005-0000-0000-000024310000}"/>
    <cellStyle name="Comma 213 2 2 11" xfId="12584" xr:uid="{00000000-0005-0000-0000-000025310000}"/>
    <cellStyle name="Comma 213 2 2 12" xfId="12585" xr:uid="{00000000-0005-0000-0000-000026310000}"/>
    <cellStyle name="Comma 213 2 2 13" xfId="12586" xr:uid="{00000000-0005-0000-0000-000027310000}"/>
    <cellStyle name="Comma 213 2 2 14" xfId="12587" xr:uid="{00000000-0005-0000-0000-000028310000}"/>
    <cellStyle name="Comma 213 2 2 15" xfId="12588" xr:uid="{00000000-0005-0000-0000-000029310000}"/>
    <cellStyle name="Comma 213 2 2 16" xfId="12589" xr:uid="{00000000-0005-0000-0000-00002A310000}"/>
    <cellStyle name="Comma 213 2 2 17" xfId="12590" xr:uid="{00000000-0005-0000-0000-00002B310000}"/>
    <cellStyle name="Comma 213 2 2 18" xfId="12591" xr:uid="{00000000-0005-0000-0000-00002C310000}"/>
    <cellStyle name="Comma 213 2 2 19" xfId="12592" xr:uid="{00000000-0005-0000-0000-00002D310000}"/>
    <cellStyle name="Comma 213 2 2 2" xfId="12593" xr:uid="{00000000-0005-0000-0000-00002E310000}"/>
    <cellStyle name="Comma 213 2 2 20" xfId="12594" xr:uid="{00000000-0005-0000-0000-00002F310000}"/>
    <cellStyle name="Comma 213 2 2 21" xfId="12595" xr:uid="{00000000-0005-0000-0000-000030310000}"/>
    <cellStyle name="Comma 213 2 2 22" xfId="12596" xr:uid="{00000000-0005-0000-0000-000031310000}"/>
    <cellStyle name="Comma 213 2 2 23" xfId="12597" xr:uid="{00000000-0005-0000-0000-000032310000}"/>
    <cellStyle name="Comma 213 2 2 24" xfId="12598" xr:uid="{00000000-0005-0000-0000-000033310000}"/>
    <cellStyle name="Comma 213 2 2 25" xfId="12599" xr:uid="{00000000-0005-0000-0000-000034310000}"/>
    <cellStyle name="Comma 213 2 2 26" xfId="12600" xr:uid="{00000000-0005-0000-0000-000035310000}"/>
    <cellStyle name="Comma 213 2 2 27" xfId="12601" xr:uid="{00000000-0005-0000-0000-000036310000}"/>
    <cellStyle name="Comma 213 2 2 28" xfId="12602" xr:uid="{00000000-0005-0000-0000-000037310000}"/>
    <cellStyle name="Comma 213 2 2 29" xfId="12603" xr:uid="{00000000-0005-0000-0000-000038310000}"/>
    <cellStyle name="Comma 213 2 2 3" xfId="12604" xr:uid="{00000000-0005-0000-0000-000039310000}"/>
    <cellStyle name="Comma 213 2 2 30" xfId="12605" xr:uid="{00000000-0005-0000-0000-00003A310000}"/>
    <cellStyle name="Comma 213 2 2 31" xfId="12606" xr:uid="{00000000-0005-0000-0000-00003B310000}"/>
    <cellStyle name="Comma 213 2 2 32" xfId="12607" xr:uid="{00000000-0005-0000-0000-00003C310000}"/>
    <cellStyle name="Comma 213 2 2 33" xfId="12608" xr:uid="{00000000-0005-0000-0000-00003D310000}"/>
    <cellStyle name="Comma 213 2 2 34" xfId="12609" xr:uid="{00000000-0005-0000-0000-00003E310000}"/>
    <cellStyle name="Comma 213 2 2 35" xfId="12610" xr:uid="{00000000-0005-0000-0000-00003F310000}"/>
    <cellStyle name="Comma 213 2 2 36" xfId="12611" xr:uid="{00000000-0005-0000-0000-000040310000}"/>
    <cellStyle name="Comma 213 2 2 37" xfId="12612" xr:uid="{00000000-0005-0000-0000-000041310000}"/>
    <cellStyle name="Comma 213 2 2 38" xfId="12613" xr:uid="{00000000-0005-0000-0000-000042310000}"/>
    <cellStyle name="Comma 213 2 2 39" xfId="12614" xr:uid="{00000000-0005-0000-0000-000043310000}"/>
    <cellStyle name="Comma 213 2 2 4" xfId="12615" xr:uid="{00000000-0005-0000-0000-000044310000}"/>
    <cellStyle name="Comma 213 2 2 40" xfId="12616" xr:uid="{00000000-0005-0000-0000-000045310000}"/>
    <cellStyle name="Comma 213 2 2 41" xfId="12617" xr:uid="{00000000-0005-0000-0000-000046310000}"/>
    <cellStyle name="Comma 213 2 2 42" xfId="12618" xr:uid="{00000000-0005-0000-0000-000047310000}"/>
    <cellStyle name="Comma 213 2 2 43" xfId="12619" xr:uid="{00000000-0005-0000-0000-000048310000}"/>
    <cellStyle name="Comma 213 2 2 44" xfId="12620" xr:uid="{00000000-0005-0000-0000-000049310000}"/>
    <cellStyle name="Comma 213 2 2 45" xfId="12621" xr:uid="{00000000-0005-0000-0000-00004A310000}"/>
    <cellStyle name="Comma 213 2 2 46" xfId="12622" xr:uid="{00000000-0005-0000-0000-00004B310000}"/>
    <cellStyle name="Comma 213 2 2 47" xfId="12623" xr:uid="{00000000-0005-0000-0000-00004C310000}"/>
    <cellStyle name="Comma 213 2 2 48" xfId="12624" xr:uid="{00000000-0005-0000-0000-00004D310000}"/>
    <cellStyle name="Comma 213 2 2 49" xfId="12625" xr:uid="{00000000-0005-0000-0000-00004E310000}"/>
    <cellStyle name="Comma 213 2 2 5" xfId="12626" xr:uid="{00000000-0005-0000-0000-00004F310000}"/>
    <cellStyle name="Comma 213 2 2 50" xfId="12627" xr:uid="{00000000-0005-0000-0000-000050310000}"/>
    <cellStyle name="Comma 213 2 2 51" xfId="12628" xr:uid="{00000000-0005-0000-0000-000051310000}"/>
    <cellStyle name="Comma 213 2 2 52" xfId="12629" xr:uid="{00000000-0005-0000-0000-000052310000}"/>
    <cellStyle name="Comma 213 2 2 53" xfId="12630" xr:uid="{00000000-0005-0000-0000-000053310000}"/>
    <cellStyle name="Comma 213 2 2 54" xfId="12631" xr:uid="{00000000-0005-0000-0000-000054310000}"/>
    <cellStyle name="Comma 213 2 2 55" xfId="12632" xr:uid="{00000000-0005-0000-0000-000055310000}"/>
    <cellStyle name="Comma 213 2 2 56" xfId="12633" xr:uid="{00000000-0005-0000-0000-000056310000}"/>
    <cellStyle name="Comma 213 2 2 57" xfId="12634" xr:uid="{00000000-0005-0000-0000-000057310000}"/>
    <cellStyle name="Comma 213 2 2 58" xfId="12635" xr:uid="{00000000-0005-0000-0000-000058310000}"/>
    <cellStyle name="Comma 213 2 2 59" xfId="12636" xr:uid="{00000000-0005-0000-0000-000059310000}"/>
    <cellStyle name="Comma 213 2 2 6" xfId="12637" xr:uid="{00000000-0005-0000-0000-00005A310000}"/>
    <cellStyle name="Comma 213 2 2 60" xfId="12638" xr:uid="{00000000-0005-0000-0000-00005B310000}"/>
    <cellStyle name="Comma 213 2 2 61" xfId="12639" xr:uid="{00000000-0005-0000-0000-00005C310000}"/>
    <cellStyle name="Comma 213 2 2 62" xfId="12640" xr:uid="{00000000-0005-0000-0000-00005D310000}"/>
    <cellStyle name="Comma 213 2 2 63" xfId="12641" xr:uid="{00000000-0005-0000-0000-00005E310000}"/>
    <cellStyle name="Comma 213 2 2 64" xfId="12642" xr:uid="{00000000-0005-0000-0000-00005F310000}"/>
    <cellStyle name="Comma 213 2 2 65" xfId="12643" xr:uid="{00000000-0005-0000-0000-000060310000}"/>
    <cellStyle name="Comma 213 2 2 7" xfId="12644" xr:uid="{00000000-0005-0000-0000-000061310000}"/>
    <cellStyle name="Comma 213 2 2 8" xfId="12645" xr:uid="{00000000-0005-0000-0000-000062310000}"/>
    <cellStyle name="Comma 213 2 2 9" xfId="12646" xr:uid="{00000000-0005-0000-0000-000063310000}"/>
    <cellStyle name="Comma 213 2 20" xfId="12647" xr:uid="{00000000-0005-0000-0000-000064310000}"/>
    <cellStyle name="Comma 213 2 21" xfId="12648" xr:uid="{00000000-0005-0000-0000-000065310000}"/>
    <cellStyle name="Comma 213 2 22" xfId="12649" xr:uid="{00000000-0005-0000-0000-000066310000}"/>
    <cellStyle name="Comma 213 2 23" xfId="12650" xr:uid="{00000000-0005-0000-0000-000067310000}"/>
    <cellStyle name="Comma 213 2 24" xfId="12651" xr:uid="{00000000-0005-0000-0000-000068310000}"/>
    <cellStyle name="Comma 213 2 25" xfId="12652" xr:uid="{00000000-0005-0000-0000-000069310000}"/>
    <cellStyle name="Comma 213 2 26" xfId="12653" xr:uid="{00000000-0005-0000-0000-00006A310000}"/>
    <cellStyle name="Comma 213 2 27" xfId="12654" xr:uid="{00000000-0005-0000-0000-00006B310000}"/>
    <cellStyle name="Comma 213 2 28" xfId="12655" xr:uid="{00000000-0005-0000-0000-00006C310000}"/>
    <cellStyle name="Comma 213 2 29" xfId="12656" xr:uid="{00000000-0005-0000-0000-00006D310000}"/>
    <cellStyle name="Comma 213 2 3" xfId="12657" xr:uid="{00000000-0005-0000-0000-00006E310000}"/>
    <cellStyle name="Comma 213 2 30" xfId="12658" xr:uid="{00000000-0005-0000-0000-00006F310000}"/>
    <cellStyle name="Comma 213 2 31" xfId="12659" xr:uid="{00000000-0005-0000-0000-000070310000}"/>
    <cellStyle name="Comma 213 2 32" xfId="12660" xr:uid="{00000000-0005-0000-0000-000071310000}"/>
    <cellStyle name="Comma 213 2 33" xfId="12661" xr:uid="{00000000-0005-0000-0000-000072310000}"/>
    <cellStyle name="Comma 213 2 34" xfId="12662" xr:uid="{00000000-0005-0000-0000-000073310000}"/>
    <cellStyle name="Comma 213 2 35" xfId="12663" xr:uid="{00000000-0005-0000-0000-000074310000}"/>
    <cellStyle name="Comma 213 2 36" xfId="12664" xr:uid="{00000000-0005-0000-0000-000075310000}"/>
    <cellStyle name="Comma 213 2 37" xfId="12665" xr:uid="{00000000-0005-0000-0000-000076310000}"/>
    <cellStyle name="Comma 213 2 38" xfId="12666" xr:uid="{00000000-0005-0000-0000-000077310000}"/>
    <cellStyle name="Comma 213 2 39" xfId="12667" xr:uid="{00000000-0005-0000-0000-000078310000}"/>
    <cellStyle name="Comma 213 2 4" xfId="12668" xr:uid="{00000000-0005-0000-0000-000079310000}"/>
    <cellStyle name="Comma 213 2 40" xfId="12669" xr:uid="{00000000-0005-0000-0000-00007A310000}"/>
    <cellStyle name="Comma 213 2 41" xfId="12670" xr:uid="{00000000-0005-0000-0000-00007B310000}"/>
    <cellStyle name="Comma 213 2 42" xfId="12671" xr:uid="{00000000-0005-0000-0000-00007C310000}"/>
    <cellStyle name="Comma 213 2 43" xfId="12672" xr:uid="{00000000-0005-0000-0000-00007D310000}"/>
    <cellStyle name="Comma 213 2 44" xfId="12673" xr:uid="{00000000-0005-0000-0000-00007E310000}"/>
    <cellStyle name="Comma 213 2 45" xfId="12674" xr:uid="{00000000-0005-0000-0000-00007F310000}"/>
    <cellStyle name="Comma 213 2 46" xfId="12675" xr:uid="{00000000-0005-0000-0000-000080310000}"/>
    <cellStyle name="Comma 213 2 47" xfId="12676" xr:uid="{00000000-0005-0000-0000-000081310000}"/>
    <cellStyle name="Comma 213 2 48" xfId="12677" xr:uid="{00000000-0005-0000-0000-000082310000}"/>
    <cellStyle name="Comma 213 2 49" xfId="12678" xr:uid="{00000000-0005-0000-0000-000083310000}"/>
    <cellStyle name="Comma 213 2 5" xfId="12679" xr:uid="{00000000-0005-0000-0000-000084310000}"/>
    <cellStyle name="Comma 213 2 50" xfId="12680" xr:uid="{00000000-0005-0000-0000-000085310000}"/>
    <cellStyle name="Comma 213 2 51" xfId="12681" xr:uid="{00000000-0005-0000-0000-000086310000}"/>
    <cellStyle name="Comma 213 2 52" xfId="12682" xr:uid="{00000000-0005-0000-0000-000087310000}"/>
    <cellStyle name="Comma 213 2 53" xfId="12683" xr:uid="{00000000-0005-0000-0000-000088310000}"/>
    <cellStyle name="Comma 213 2 54" xfId="12684" xr:uid="{00000000-0005-0000-0000-000089310000}"/>
    <cellStyle name="Comma 213 2 55" xfId="12685" xr:uid="{00000000-0005-0000-0000-00008A310000}"/>
    <cellStyle name="Comma 213 2 56" xfId="12686" xr:uid="{00000000-0005-0000-0000-00008B310000}"/>
    <cellStyle name="Comma 213 2 57" xfId="12687" xr:uid="{00000000-0005-0000-0000-00008C310000}"/>
    <cellStyle name="Comma 213 2 58" xfId="12688" xr:uid="{00000000-0005-0000-0000-00008D310000}"/>
    <cellStyle name="Comma 213 2 59" xfId="12689" xr:uid="{00000000-0005-0000-0000-00008E310000}"/>
    <cellStyle name="Comma 213 2 6" xfId="12690" xr:uid="{00000000-0005-0000-0000-00008F310000}"/>
    <cellStyle name="Comma 213 2 60" xfId="12691" xr:uid="{00000000-0005-0000-0000-000090310000}"/>
    <cellStyle name="Comma 213 2 61" xfId="12692" xr:uid="{00000000-0005-0000-0000-000091310000}"/>
    <cellStyle name="Comma 213 2 62" xfId="12693" xr:uid="{00000000-0005-0000-0000-000092310000}"/>
    <cellStyle name="Comma 213 2 63" xfId="12694" xr:uid="{00000000-0005-0000-0000-000093310000}"/>
    <cellStyle name="Comma 213 2 64" xfId="12695" xr:uid="{00000000-0005-0000-0000-000094310000}"/>
    <cellStyle name="Comma 213 2 65" xfId="12696" xr:uid="{00000000-0005-0000-0000-000095310000}"/>
    <cellStyle name="Comma 213 2 66" xfId="12697" xr:uid="{00000000-0005-0000-0000-000096310000}"/>
    <cellStyle name="Comma 213 2 7" xfId="12698" xr:uid="{00000000-0005-0000-0000-000097310000}"/>
    <cellStyle name="Comma 213 2 8" xfId="12699" xr:uid="{00000000-0005-0000-0000-000098310000}"/>
    <cellStyle name="Comma 213 2 9" xfId="12700" xr:uid="{00000000-0005-0000-0000-000099310000}"/>
    <cellStyle name="Comma 213 20" xfId="12701" xr:uid="{00000000-0005-0000-0000-00009A310000}"/>
    <cellStyle name="Comma 213 21" xfId="12702" xr:uid="{00000000-0005-0000-0000-00009B310000}"/>
    <cellStyle name="Comma 213 22" xfId="12703" xr:uid="{00000000-0005-0000-0000-00009C310000}"/>
    <cellStyle name="Comma 213 23" xfId="12704" xr:uid="{00000000-0005-0000-0000-00009D310000}"/>
    <cellStyle name="Comma 213 24" xfId="12705" xr:uid="{00000000-0005-0000-0000-00009E310000}"/>
    <cellStyle name="Comma 213 25" xfId="12706" xr:uid="{00000000-0005-0000-0000-00009F310000}"/>
    <cellStyle name="Comma 213 26" xfId="12707" xr:uid="{00000000-0005-0000-0000-0000A0310000}"/>
    <cellStyle name="Comma 213 27" xfId="12708" xr:uid="{00000000-0005-0000-0000-0000A1310000}"/>
    <cellStyle name="Comma 213 28" xfId="12709" xr:uid="{00000000-0005-0000-0000-0000A2310000}"/>
    <cellStyle name="Comma 213 29" xfId="12710" xr:uid="{00000000-0005-0000-0000-0000A3310000}"/>
    <cellStyle name="Comma 213 3" xfId="12711" xr:uid="{00000000-0005-0000-0000-0000A4310000}"/>
    <cellStyle name="Comma 213 30" xfId="12712" xr:uid="{00000000-0005-0000-0000-0000A5310000}"/>
    <cellStyle name="Comma 213 31" xfId="12713" xr:uid="{00000000-0005-0000-0000-0000A6310000}"/>
    <cellStyle name="Comma 213 32" xfId="12714" xr:uid="{00000000-0005-0000-0000-0000A7310000}"/>
    <cellStyle name="Comma 213 33" xfId="12715" xr:uid="{00000000-0005-0000-0000-0000A8310000}"/>
    <cellStyle name="Comma 213 34" xfId="12716" xr:uid="{00000000-0005-0000-0000-0000A9310000}"/>
    <cellStyle name="Comma 213 35" xfId="12717" xr:uid="{00000000-0005-0000-0000-0000AA310000}"/>
    <cellStyle name="Comma 213 36" xfId="12718" xr:uid="{00000000-0005-0000-0000-0000AB310000}"/>
    <cellStyle name="Comma 213 37" xfId="12719" xr:uid="{00000000-0005-0000-0000-0000AC310000}"/>
    <cellStyle name="Comma 213 38" xfId="12720" xr:uid="{00000000-0005-0000-0000-0000AD310000}"/>
    <cellStyle name="Comma 213 39" xfId="12721" xr:uid="{00000000-0005-0000-0000-0000AE310000}"/>
    <cellStyle name="Comma 213 4" xfId="12722" xr:uid="{00000000-0005-0000-0000-0000AF310000}"/>
    <cellStyle name="Comma 213 4 10" xfId="12723" xr:uid="{00000000-0005-0000-0000-0000B0310000}"/>
    <cellStyle name="Comma 213 4 11" xfId="12724" xr:uid="{00000000-0005-0000-0000-0000B1310000}"/>
    <cellStyle name="Comma 213 4 12" xfId="12725" xr:uid="{00000000-0005-0000-0000-0000B2310000}"/>
    <cellStyle name="Comma 213 4 13" xfId="12726" xr:uid="{00000000-0005-0000-0000-0000B3310000}"/>
    <cellStyle name="Comma 213 4 14" xfId="12727" xr:uid="{00000000-0005-0000-0000-0000B4310000}"/>
    <cellStyle name="Comma 213 4 15" xfId="12728" xr:uid="{00000000-0005-0000-0000-0000B5310000}"/>
    <cellStyle name="Comma 213 4 16" xfId="12729" xr:uid="{00000000-0005-0000-0000-0000B6310000}"/>
    <cellStyle name="Comma 213 4 17" xfId="12730" xr:uid="{00000000-0005-0000-0000-0000B7310000}"/>
    <cellStyle name="Comma 213 4 18" xfId="12731" xr:uid="{00000000-0005-0000-0000-0000B8310000}"/>
    <cellStyle name="Comma 213 4 19" xfId="12732" xr:uid="{00000000-0005-0000-0000-0000B9310000}"/>
    <cellStyle name="Comma 213 4 2" xfId="12733" xr:uid="{00000000-0005-0000-0000-0000BA310000}"/>
    <cellStyle name="Comma 213 4 20" xfId="12734" xr:uid="{00000000-0005-0000-0000-0000BB310000}"/>
    <cellStyle name="Comma 213 4 21" xfId="12735" xr:uid="{00000000-0005-0000-0000-0000BC310000}"/>
    <cellStyle name="Comma 213 4 22" xfId="12736" xr:uid="{00000000-0005-0000-0000-0000BD310000}"/>
    <cellStyle name="Comma 213 4 23" xfId="12737" xr:uid="{00000000-0005-0000-0000-0000BE310000}"/>
    <cellStyle name="Comma 213 4 24" xfId="12738" xr:uid="{00000000-0005-0000-0000-0000BF310000}"/>
    <cellStyle name="Comma 213 4 25" xfId="12739" xr:uid="{00000000-0005-0000-0000-0000C0310000}"/>
    <cellStyle name="Comma 213 4 26" xfId="12740" xr:uid="{00000000-0005-0000-0000-0000C1310000}"/>
    <cellStyle name="Comma 213 4 27" xfId="12741" xr:uid="{00000000-0005-0000-0000-0000C2310000}"/>
    <cellStyle name="Comma 213 4 28" xfId="12742" xr:uid="{00000000-0005-0000-0000-0000C3310000}"/>
    <cellStyle name="Comma 213 4 29" xfId="12743" xr:uid="{00000000-0005-0000-0000-0000C4310000}"/>
    <cellStyle name="Comma 213 4 3" xfId="12744" xr:uid="{00000000-0005-0000-0000-0000C5310000}"/>
    <cellStyle name="Comma 213 4 30" xfId="12745" xr:uid="{00000000-0005-0000-0000-0000C6310000}"/>
    <cellStyle name="Comma 213 4 31" xfId="12746" xr:uid="{00000000-0005-0000-0000-0000C7310000}"/>
    <cellStyle name="Comma 213 4 32" xfId="12747" xr:uid="{00000000-0005-0000-0000-0000C8310000}"/>
    <cellStyle name="Comma 213 4 33" xfId="12748" xr:uid="{00000000-0005-0000-0000-0000C9310000}"/>
    <cellStyle name="Comma 213 4 34" xfId="12749" xr:uid="{00000000-0005-0000-0000-0000CA310000}"/>
    <cellStyle name="Comma 213 4 35" xfId="12750" xr:uid="{00000000-0005-0000-0000-0000CB310000}"/>
    <cellStyle name="Comma 213 4 36" xfId="12751" xr:uid="{00000000-0005-0000-0000-0000CC310000}"/>
    <cellStyle name="Comma 213 4 37" xfId="12752" xr:uid="{00000000-0005-0000-0000-0000CD310000}"/>
    <cellStyle name="Comma 213 4 38" xfId="12753" xr:uid="{00000000-0005-0000-0000-0000CE310000}"/>
    <cellStyle name="Comma 213 4 39" xfId="12754" xr:uid="{00000000-0005-0000-0000-0000CF310000}"/>
    <cellStyle name="Comma 213 4 4" xfId="12755" xr:uid="{00000000-0005-0000-0000-0000D0310000}"/>
    <cellStyle name="Comma 213 4 40" xfId="12756" xr:uid="{00000000-0005-0000-0000-0000D1310000}"/>
    <cellStyle name="Comma 213 4 41" xfId="12757" xr:uid="{00000000-0005-0000-0000-0000D2310000}"/>
    <cellStyle name="Comma 213 4 42" xfId="12758" xr:uid="{00000000-0005-0000-0000-0000D3310000}"/>
    <cellStyle name="Comma 213 4 43" xfId="12759" xr:uid="{00000000-0005-0000-0000-0000D4310000}"/>
    <cellStyle name="Comma 213 4 44" xfId="12760" xr:uid="{00000000-0005-0000-0000-0000D5310000}"/>
    <cellStyle name="Comma 213 4 45" xfId="12761" xr:uid="{00000000-0005-0000-0000-0000D6310000}"/>
    <cellStyle name="Comma 213 4 46" xfId="12762" xr:uid="{00000000-0005-0000-0000-0000D7310000}"/>
    <cellStyle name="Comma 213 4 47" xfId="12763" xr:uid="{00000000-0005-0000-0000-0000D8310000}"/>
    <cellStyle name="Comma 213 4 48" xfId="12764" xr:uid="{00000000-0005-0000-0000-0000D9310000}"/>
    <cellStyle name="Comma 213 4 49" xfId="12765" xr:uid="{00000000-0005-0000-0000-0000DA310000}"/>
    <cellStyle name="Comma 213 4 5" xfId="12766" xr:uid="{00000000-0005-0000-0000-0000DB310000}"/>
    <cellStyle name="Comma 213 4 50" xfId="12767" xr:uid="{00000000-0005-0000-0000-0000DC310000}"/>
    <cellStyle name="Comma 213 4 51" xfId="12768" xr:uid="{00000000-0005-0000-0000-0000DD310000}"/>
    <cellStyle name="Comma 213 4 52" xfId="12769" xr:uid="{00000000-0005-0000-0000-0000DE310000}"/>
    <cellStyle name="Comma 213 4 53" xfId="12770" xr:uid="{00000000-0005-0000-0000-0000DF310000}"/>
    <cellStyle name="Comma 213 4 54" xfId="12771" xr:uid="{00000000-0005-0000-0000-0000E0310000}"/>
    <cellStyle name="Comma 213 4 55" xfId="12772" xr:uid="{00000000-0005-0000-0000-0000E1310000}"/>
    <cellStyle name="Comma 213 4 56" xfId="12773" xr:uid="{00000000-0005-0000-0000-0000E2310000}"/>
    <cellStyle name="Comma 213 4 57" xfId="12774" xr:uid="{00000000-0005-0000-0000-0000E3310000}"/>
    <cellStyle name="Comma 213 4 58" xfId="12775" xr:uid="{00000000-0005-0000-0000-0000E4310000}"/>
    <cellStyle name="Comma 213 4 59" xfId="12776" xr:uid="{00000000-0005-0000-0000-0000E5310000}"/>
    <cellStyle name="Comma 213 4 6" xfId="12777" xr:uid="{00000000-0005-0000-0000-0000E6310000}"/>
    <cellStyle name="Comma 213 4 60" xfId="12778" xr:uid="{00000000-0005-0000-0000-0000E7310000}"/>
    <cellStyle name="Comma 213 4 61" xfId="12779" xr:uid="{00000000-0005-0000-0000-0000E8310000}"/>
    <cellStyle name="Comma 213 4 62" xfId="12780" xr:uid="{00000000-0005-0000-0000-0000E9310000}"/>
    <cellStyle name="Comma 213 4 63" xfId="12781" xr:uid="{00000000-0005-0000-0000-0000EA310000}"/>
    <cellStyle name="Comma 213 4 64" xfId="12782" xr:uid="{00000000-0005-0000-0000-0000EB310000}"/>
    <cellStyle name="Comma 213 4 65" xfId="12783" xr:uid="{00000000-0005-0000-0000-0000EC310000}"/>
    <cellStyle name="Comma 213 4 7" xfId="12784" xr:uid="{00000000-0005-0000-0000-0000ED310000}"/>
    <cellStyle name="Comma 213 4 8" xfId="12785" xr:uid="{00000000-0005-0000-0000-0000EE310000}"/>
    <cellStyle name="Comma 213 4 9" xfId="12786" xr:uid="{00000000-0005-0000-0000-0000EF310000}"/>
    <cellStyle name="Comma 213 40" xfId="12787" xr:uid="{00000000-0005-0000-0000-0000F0310000}"/>
    <cellStyle name="Comma 213 41" xfId="12788" xr:uid="{00000000-0005-0000-0000-0000F1310000}"/>
    <cellStyle name="Comma 213 42" xfId="12789" xr:uid="{00000000-0005-0000-0000-0000F2310000}"/>
    <cellStyle name="Comma 213 43" xfId="12790" xr:uid="{00000000-0005-0000-0000-0000F3310000}"/>
    <cellStyle name="Comma 213 44" xfId="12791" xr:uid="{00000000-0005-0000-0000-0000F4310000}"/>
    <cellStyle name="Comma 213 45" xfId="12792" xr:uid="{00000000-0005-0000-0000-0000F5310000}"/>
    <cellStyle name="Comma 213 46" xfId="12793" xr:uid="{00000000-0005-0000-0000-0000F6310000}"/>
    <cellStyle name="Comma 213 47" xfId="12794" xr:uid="{00000000-0005-0000-0000-0000F7310000}"/>
    <cellStyle name="Comma 213 48" xfId="12795" xr:uid="{00000000-0005-0000-0000-0000F8310000}"/>
    <cellStyle name="Comma 213 49" xfId="12796" xr:uid="{00000000-0005-0000-0000-0000F9310000}"/>
    <cellStyle name="Comma 213 5" xfId="12797" xr:uid="{00000000-0005-0000-0000-0000FA310000}"/>
    <cellStyle name="Comma 213 50" xfId="12798" xr:uid="{00000000-0005-0000-0000-0000FB310000}"/>
    <cellStyle name="Comma 213 51" xfId="12799" xr:uid="{00000000-0005-0000-0000-0000FC310000}"/>
    <cellStyle name="Comma 213 52" xfId="12800" xr:uid="{00000000-0005-0000-0000-0000FD310000}"/>
    <cellStyle name="Comma 213 53" xfId="12801" xr:uid="{00000000-0005-0000-0000-0000FE310000}"/>
    <cellStyle name="Comma 213 54" xfId="12802" xr:uid="{00000000-0005-0000-0000-0000FF310000}"/>
    <cellStyle name="Comma 213 55" xfId="12803" xr:uid="{00000000-0005-0000-0000-000000320000}"/>
    <cellStyle name="Comma 213 56" xfId="12804" xr:uid="{00000000-0005-0000-0000-000001320000}"/>
    <cellStyle name="Comma 213 57" xfId="12805" xr:uid="{00000000-0005-0000-0000-000002320000}"/>
    <cellStyle name="Comma 213 58" xfId="12806" xr:uid="{00000000-0005-0000-0000-000003320000}"/>
    <cellStyle name="Comma 213 59" xfId="12807" xr:uid="{00000000-0005-0000-0000-000004320000}"/>
    <cellStyle name="Comma 213 6" xfId="12808" xr:uid="{00000000-0005-0000-0000-000005320000}"/>
    <cellStyle name="Comma 213 60" xfId="12809" xr:uid="{00000000-0005-0000-0000-000006320000}"/>
    <cellStyle name="Comma 213 61" xfId="12810" xr:uid="{00000000-0005-0000-0000-000007320000}"/>
    <cellStyle name="Comma 213 62" xfId="12811" xr:uid="{00000000-0005-0000-0000-000008320000}"/>
    <cellStyle name="Comma 213 63" xfId="12812" xr:uid="{00000000-0005-0000-0000-000009320000}"/>
    <cellStyle name="Comma 213 64" xfId="12813" xr:uid="{00000000-0005-0000-0000-00000A320000}"/>
    <cellStyle name="Comma 213 65" xfId="12814" xr:uid="{00000000-0005-0000-0000-00000B320000}"/>
    <cellStyle name="Comma 213 66" xfId="12815" xr:uid="{00000000-0005-0000-0000-00000C320000}"/>
    <cellStyle name="Comma 213 67" xfId="12816" xr:uid="{00000000-0005-0000-0000-00000D320000}"/>
    <cellStyle name="Comma 213 7" xfId="12817" xr:uid="{00000000-0005-0000-0000-00000E320000}"/>
    <cellStyle name="Comma 213 8" xfId="12818" xr:uid="{00000000-0005-0000-0000-00000F320000}"/>
    <cellStyle name="Comma 213 9" xfId="12819" xr:uid="{00000000-0005-0000-0000-000010320000}"/>
    <cellStyle name="Comma 214" xfId="12820" xr:uid="{00000000-0005-0000-0000-000011320000}"/>
    <cellStyle name="Comma 214 10" xfId="12821" xr:uid="{00000000-0005-0000-0000-000012320000}"/>
    <cellStyle name="Comma 214 11" xfId="12822" xr:uid="{00000000-0005-0000-0000-000013320000}"/>
    <cellStyle name="Comma 214 12" xfId="12823" xr:uid="{00000000-0005-0000-0000-000014320000}"/>
    <cellStyle name="Comma 214 13" xfId="12824" xr:uid="{00000000-0005-0000-0000-000015320000}"/>
    <cellStyle name="Comma 214 14" xfId="12825" xr:uid="{00000000-0005-0000-0000-000016320000}"/>
    <cellStyle name="Comma 214 15" xfId="12826" xr:uid="{00000000-0005-0000-0000-000017320000}"/>
    <cellStyle name="Comma 214 16" xfId="12827" xr:uid="{00000000-0005-0000-0000-000018320000}"/>
    <cellStyle name="Comma 214 17" xfId="12828" xr:uid="{00000000-0005-0000-0000-000019320000}"/>
    <cellStyle name="Comma 214 18" xfId="12829" xr:uid="{00000000-0005-0000-0000-00001A320000}"/>
    <cellStyle name="Comma 214 19" xfId="12830" xr:uid="{00000000-0005-0000-0000-00001B320000}"/>
    <cellStyle name="Comma 214 2" xfId="12831" xr:uid="{00000000-0005-0000-0000-00001C320000}"/>
    <cellStyle name="Comma 214 2 10" xfId="12832" xr:uid="{00000000-0005-0000-0000-00001D320000}"/>
    <cellStyle name="Comma 214 2 11" xfId="12833" xr:uid="{00000000-0005-0000-0000-00001E320000}"/>
    <cellStyle name="Comma 214 2 12" xfId="12834" xr:uid="{00000000-0005-0000-0000-00001F320000}"/>
    <cellStyle name="Comma 214 2 13" xfId="12835" xr:uid="{00000000-0005-0000-0000-000020320000}"/>
    <cellStyle name="Comma 214 2 14" xfId="12836" xr:uid="{00000000-0005-0000-0000-000021320000}"/>
    <cellStyle name="Comma 214 2 15" xfId="12837" xr:uid="{00000000-0005-0000-0000-000022320000}"/>
    <cellStyle name="Comma 214 2 16" xfId="12838" xr:uid="{00000000-0005-0000-0000-000023320000}"/>
    <cellStyle name="Comma 214 2 17" xfId="12839" xr:uid="{00000000-0005-0000-0000-000024320000}"/>
    <cellStyle name="Comma 214 2 18" xfId="12840" xr:uid="{00000000-0005-0000-0000-000025320000}"/>
    <cellStyle name="Comma 214 2 19" xfId="12841" xr:uid="{00000000-0005-0000-0000-000026320000}"/>
    <cellStyle name="Comma 214 2 2" xfId="12842" xr:uid="{00000000-0005-0000-0000-000027320000}"/>
    <cellStyle name="Comma 214 2 2 10" xfId="12843" xr:uid="{00000000-0005-0000-0000-000028320000}"/>
    <cellStyle name="Comma 214 2 2 11" xfId="12844" xr:uid="{00000000-0005-0000-0000-000029320000}"/>
    <cellStyle name="Comma 214 2 2 12" xfId="12845" xr:uid="{00000000-0005-0000-0000-00002A320000}"/>
    <cellStyle name="Comma 214 2 2 13" xfId="12846" xr:uid="{00000000-0005-0000-0000-00002B320000}"/>
    <cellStyle name="Comma 214 2 2 14" xfId="12847" xr:uid="{00000000-0005-0000-0000-00002C320000}"/>
    <cellStyle name="Comma 214 2 2 15" xfId="12848" xr:uid="{00000000-0005-0000-0000-00002D320000}"/>
    <cellStyle name="Comma 214 2 2 16" xfId="12849" xr:uid="{00000000-0005-0000-0000-00002E320000}"/>
    <cellStyle name="Comma 214 2 2 17" xfId="12850" xr:uid="{00000000-0005-0000-0000-00002F320000}"/>
    <cellStyle name="Comma 214 2 2 18" xfId="12851" xr:uid="{00000000-0005-0000-0000-000030320000}"/>
    <cellStyle name="Comma 214 2 2 19" xfId="12852" xr:uid="{00000000-0005-0000-0000-000031320000}"/>
    <cellStyle name="Comma 214 2 2 2" xfId="12853" xr:uid="{00000000-0005-0000-0000-000032320000}"/>
    <cellStyle name="Comma 214 2 2 20" xfId="12854" xr:uid="{00000000-0005-0000-0000-000033320000}"/>
    <cellStyle name="Comma 214 2 2 21" xfId="12855" xr:uid="{00000000-0005-0000-0000-000034320000}"/>
    <cellStyle name="Comma 214 2 2 22" xfId="12856" xr:uid="{00000000-0005-0000-0000-000035320000}"/>
    <cellStyle name="Comma 214 2 2 23" xfId="12857" xr:uid="{00000000-0005-0000-0000-000036320000}"/>
    <cellStyle name="Comma 214 2 2 24" xfId="12858" xr:uid="{00000000-0005-0000-0000-000037320000}"/>
    <cellStyle name="Comma 214 2 2 25" xfId="12859" xr:uid="{00000000-0005-0000-0000-000038320000}"/>
    <cellStyle name="Comma 214 2 2 26" xfId="12860" xr:uid="{00000000-0005-0000-0000-000039320000}"/>
    <cellStyle name="Comma 214 2 2 27" xfId="12861" xr:uid="{00000000-0005-0000-0000-00003A320000}"/>
    <cellStyle name="Comma 214 2 2 28" xfId="12862" xr:uid="{00000000-0005-0000-0000-00003B320000}"/>
    <cellStyle name="Comma 214 2 2 29" xfId="12863" xr:uid="{00000000-0005-0000-0000-00003C320000}"/>
    <cellStyle name="Comma 214 2 2 3" xfId="12864" xr:uid="{00000000-0005-0000-0000-00003D320000}"/>
    <cellStyle name="Comma 214 2 2 30" xfId="12865" xr:uid="{00000000-0005-0000-0000-00003E320000}"/>
    <cellStyle name="Comma 214 2 2 31" xfId="12866" xr:uid="{00000000-0005-0000-0000-00003F320000}"/>
    <cellStyle name="Comma 214 2 2 32" xfId="12867" xr:uid="{00000000-0005-0000-0000-000040320000}"/>
    <cellStyle name="Comma 214 2 2 33" xfId="12868" xr:uid="{00000000-0005-0000-0000-000041320000}"/>
    <cellStyle name="Comma 214 2 2 34" xfId="12869" xr:uid="{00000000-0005-0000-0000-000042320000}"/>
    <cellStyle name="Comma 214 2 2 35" xfId="12870" xr:uid="{00000000-0005-0000-0000-000043320000}"/>
    <cellStyle name="Comma 214 2 2 36" xfId="12871" xr:uid="{00000000-0005-0000-0000-000044320000}"/>
    <cellStyle name="Comma 214 2 2 37" xfId="12872" xr:uid="{00000000-0005-0000-0000-000045320000}"/>
    <cellStyle name="Comma 214 2 2 38" xfId="12873" xr:uid="{00000000-0005-0000-0000-000046320000}"/>
    <cellStyle name="Comma 214 2 2 39" xfId="12874" xr:uid="{00000000-0005-0000-0000-000047320000}"/>
    <cellStyle name="Comma 214 2 2 4" xfId="12875" xr:uid="{00000000-0005-0000-0000-000048320000}"/>
    <cellStyle name="Comma 214 2 2 40" xfId="12876" xr:uid="{00000000-0005-0000-0000-000049320000}"/>
    <cellStyle name="Comma 214 2 2 41" xfId="12877" xr:uid="{00000000-0005-0000-0000-00004A320000}"/>
    <cellStyle name="Comma 214 2 2 42" xfId="12878" xr:uid="{00000000-0005-0000-0000-00004B320000}"/>
    <cellStyle name="Comma 214 2 2 43" xfId="12879" xr:uid="{00000000-0005-0000-0000-00004C320000}"/>
    <cellStyle name="Comma 214 2 2 44" xfId="12880" xr:uid="{00000000-0005-0000-0000-00004D320000}"/>
    <cellStyle name="Comma 214 2 2 45" xfId="12881" xr:uid="{00000000-0005-0000-0000-00004E320000}"/>
    <cellStyle name="Comma 214 2 2 46" xfId="12882" xr:uid="{00000000-0005-0000-0000-00004F320000}"/>
    <cellStyle name="Comma 214 2 2 47" xfId="12883" xr:uid="{00000000-0005-0000-0000-000050320000}"/>
    <cellStyle name="Comma 214 2 2 48" xfId="12884" xr:uid="{00000000-0005-0000-0000-000051320000}"/>
    <cellStyle name="Comma 214 2 2 49" xfId="12885" xr:uid="{00000000-0005-0000-0000-000052320000}"/>
    <cellStyle name="Comma 214 2 2 5" xfId="12886" xr:uid="{00000000-0005-0000-0000-000053320000}"/>
    <cellStyle name="Comma 214 2 2 50" xfId="12887" xr:uid="{00000000-0005-0000-0000-000054320000}"/>
    <cellStyle name="Comma 214 2 2 51" xfId="12888" xr:uid="{00000000-0005-0000-0000-000055320000}"/>
    <cellStyle name="Comma 214 2 2 52" xfId="12889" xr:uid="{00000000-0005-0000-0000-000056320000}"/>
    <cellStyle name="Comma 214 2 2 53" xfId="12890" xr:uid="{00000000-0005-0000-0000-000057320000}"/>
    <cellStyle name="Comma 214 2 2 54" xfId="12891" xr:uid="{00000000-0005-0000-0000-000058320000}"/>
    <cellStyle name="Comma 214 2 2 55" xfId="12892" xr:uid="{00000000-0005-0000-0000-000059320000}"/>
    <cellStyle name="Comma 214 2 2 56" xfId="12893" xr:uid="{00000000-0005-0000-0000-00005A320000}"/>
    <cellStyle name="Comma 214 2 2 57" xfId="12894" xr:uid="{00000000-0005-0000-0000-00005B320000}"/>
    <cellStyle name="Comma 214 2 2 58" xfId="12895" xr:uid="{00000000-0005-0000-0000-00005C320000}"/>
    <cellStyle name="Comma 214 2 2 59" xfId="12896" xr:uid="{00000000-0005-0000-0000-00005D320000}"/>
    <cellStyle name="Comma 214 2 2 6" xfId="12897" xr:uid="{00000000-0005-0000-0000-00005E320000}"/>
    <cellStyle name="Comma 214 2 2 60" xfId="12898" xr:uid="{00000000-0005-0000-0000-00005F320000}"/>
    <cellStyle name="Comma 214 2 2 61" xfId="12899" xr:uid="{00000000-0005-0000-0000-000060320000}"/>
    <cellStyle name="Comma 214 2 2 62" xfId="12900" xr:uid="{00000000-0005-0000-0000-000061320000}"/>
    <cellStyle name="Comma 214 2 2 63" xfId="12901" xr:uid="{00000000-0005-0000-0000-000062320000}"/>
    <cellStyle name="Comma 214 2 2 64" xfId="12902" xr:uid="{00000000-0005-0000-0000-000063320000}"/>
    <cellStyle name="Comma 214 2 2 65" xfId="12903" xr:uid="{00000000-0005-0000-0000-000064320000}"/>
    <cellStyle name="Comma 214 2 2 7" xfId="12904" xr:uid="{00000000-0005-0000-0000-000065320000}"/>
    <cellStyle name="Comma 214 2 2 8" xfId="12905" xr:uid="{00000000-0005-0000-0000-000066320000}"/>
    <cellStyle name="Comma 214 2 2 9" xfId="12906" xr:uid="{00000000-0005-0000-0000-000067320000}"/>
    <cellStyle name="Comma 214 2 20" xfId="12907" xr:uid="{00000000-0005-0000-0000-000068320000}"/>
    <cellStyle name="Comma 214 2 21" xfId="12908" xr:uid="{00000000-0005-0000-0000-000069320000}"/>
    <cellStyle name="Comma 214 2 22" xfId="12909" xr:uid="{00000000-0005-0000-0000-00006A320000}"/>
    <cellStyle name="Comma 214 2 23" xfId="12910" xr:uid="{00000000-0005-0000-0000-00006B320000}"/>
    <cellStyle name="Comma 214 2 24" xfId="12911" xr:uid="{00000000-0005-0000-0000-00006C320000}"/>
    <cellStyle name="Comma 214 2 25" xfId="12912" xr:uid="{00000000-0005-0000-0000-00006D320000}"/>
    <cellStyle name="Comma 214 2 26" xfId="12913" xr:uid="{00000000-0005-0000-0000-00006E320000}"/>
    <cellStyle name="Comma 214 2 27" xfId="12914" xr:uid="{00000000-0005-0000-0000-00006F320000}"/>
    <cellStyle name="Comma 214 2 28" xfId="12915" xr:uid="{00000000-0005-0000-0000-000070320000}"/>
    <cellStyle name="Comma 214 2 29" xfId="12916" xr:uid="{00000000-0005-0000-0000-000071320000}"/>
    <cellStyle name="Comma 214 2 3" xfId="12917" xr:uid="{00000000-0005-0000-0000-000072320000}"/>
    <cellStyle name="Comma 214 2 30" xfId="12918" xr:uid="{00000000-0005-0000-0000-000073320000}"/>
    <cellStyle name="Comma 214 2 31" xfId="12919" xr:uid="{00000000-0005-0000-0000-000074320000}"/>
    <cellStyle name="Comma 214 2 32" xfId="12920" xr:uid="{00000000-0005-0000-0000-000075320000}"/>
    <cellStyle name="Comma 214 2 33" xfId="12921" xr:uid="{00000000-0005-0000-0000-000076320000}"/>
    <cellStyle name="Comma 214 2 34" xfId="12922" xr:uid="{00000000-0005-0000-0000-000077320000}"/>
    <cellStyle name="Comma 214 2 35" xfId="12923" xr:uid="{00000000-0005-0000-0000-000078320000}"/>
    <cellStyle name="Comma 214 2 36" xfId="12924" xr:uid="{00000000-0005-0000-0000-000079320000}"/>
    <cellStyle name="Comma 214 2 37" xfId="12925" xr:uid="{00000000-0005-0000-0000-00007A320000}"/>
    <cellStyle name="Comma 214 2 38" xfId="12926" xr:uid="{00000000-0005-0000-0000-00007B320000}"/>
    <cellStyle name="Comma 214 2 39" xfId="12927" xr:uid="{00000000-0005-0000-0000-00007C320000}"/>
    <cellStyle name="Comma 214 2 4" xfId="12928" xr:uid="{00000000-0005-0000-0000-00007D320000}"/>
    <cellStyle name="Comma 214 2 40" xfId="12929" xr:uid="{00000000-0005-0000-0000-00007E320000}"/>
    <cellStyle name="Comma 214 2 41" xfId="12930" xr:uid="{00000000-0005-0000-0000-00007F320000}"/>
    <cellStyle name="Comma 214 2 42" xfId="12931" xr:uid="{00000000-0005-0000-0000-000080320000}"/>
    <cellStyle name="Comma 214 2 43" xfId="12932" xr:uid="{00000000-0005-0000-0000-000081320000}"/>
    <cellStyle name="Comma 214 2 44" xfId="12933" xr:uid="{00000000-0005-0000-0000-000082320000}"/>
    <cellStyle name="Comma 214 2 45" xfId="12934" xr:uid="{00000000-0005-0000-0000-000083320000}"/>
    <cellStyle name="Comma 214 2 46" xfId="12935" xr:uid="{00000000-0005-0000-0000-000084320000}"/>
    <cellStyle name="Comma 214 2 47" xfId="12936" xr:uid="{00000000-0005-0000-0000-000085320000}"/>
    <cellStyle name="Comma 214 2 48" xfId="12937" xr:uid="{00000000-0005-0000-0000-000086320000}"/>
    <cellStyle name="Comma 214 2 49" xfId="12938" xr:uid="{00000000-0005-0000-0000-000087320000}"/>
    <cellStyle name="Comma 214 2 5" xfId="12939" xr:uid="{00000000-0005-0000-0000-000088320000}"/>
    <cellStyle name="Comma 214 2 50" xfId="12940" xr:uid="{00000000-0005-0000-0000-000089320000}"/>
    <cellStyle name="Comma 214 2 51" xfId="12941" xr:uid="{00000000-0005-0000-0000-00008A320000}"/>
    <cellStyle name="Comma 214 2 52" xfId="12942" xr:uid="{00000000-0005-0000-0000-00008B320000}"/>
    <cellStyle name="Comma 214 2 53" xfId="12943" xr:uid="{00000000-0005-0000-0000-00008C320000}"/>
    <cellStyle name="Comma 214 2 54" xfId="12944" xr:uid="{00000000-0005-0000-0000-00008D320000}"/>
    <cellStyle name="Comma 214 2 55" xfId="12945" xr:uid="{00000000-0005-0000-0000-00008E320000}"/>
    <cellStyle name="Comma 214 2 56" xfId="12946" xr:uid="{00000000-0005-0000-0000-00008F320000}"/>
    <cellStyle name="Comma 214 2 57" xfId="12947" xr:uid="{00000000-0005-0000-0000-000090320000}"/>
    <cellStyle name="Comma 214 2 58" xfId="12948" xr:uid="{00000000-0005-0000-0000-000091320000}"/>
    <cellStyle name="Comma 214 2 59" xfId="12949" xr:uid="{00000000-0005-0000-0000-000092320000}"/>
    <cellStyle name="Comma 214 2 6" xfId="12950" xr:uid="{00000000-0005-0000-0000-000093320000}"/>
    <cellStyle name="Comma 214 2 60" xfId="12951" xr:uid="{00000000-0005-0000-0000-000094320000}"/>
    <cellStyle name="Comma 214 2 61" xfId="12952" xr:uid="{00000000-0005-0000-0000-000095320000}"/>
    <cellStyle name="Comma 214 2 62" xfId="12953" xr:uid="{00000000-0005-0000-0000-000096320000}"/>
    <cellStyle name="Comma 214 2 63" xfId="12954" xr:uid="{00000000-0005-0000-0000-000097320000}"/>
    <cellStyle name="Comma 214 2 64" xfId="12955" xr:uid="{00000000-0005-0000-0000-000098320000}"/>
    <cellStyle name="Comma 214 2 65" xfId="12956" xr:uid="{00000000-0005-0000-0000-000099320000}"/>
    <cellStyle name="Comma 214 2 66" xfId="12957" xr:uid="{00000000-0005-0000-0000-00009A320000}"/>
    <cellStyle name="Comma 214 2 7" xfId="12958" xr:uid="{00000000-0005-0000-0000-00009B320000}"/>
    <cellStyle name="Comma 214 2 8" xfId="12959" xr:uid="{00000000-0005-0000-0000-00009C320000}"/>
    <cellStyle name="Comma 214 2 9" xfId="12960" xr:uid="{00000000-0005-0000-0000-00009D320000}"/>
    <cellStyle name="Comma 214 20" xfId="12961" xr:uid="{00000000-0005-0000-0000-00009E320000}"/>
    <cellStyle name="Comma 214 21" xfId="12962" xr:uid="{00000000-0005-0000-0000-00009F320000}"/>
    <cellStyle name="Comma 214 22" xfId="12963" xr:uid="{00000000-0005-0000-0000-0000A0320000}"/>
    <cellStyle name="Comma 214 23" xfId="12964" xr:uid="{00000000-0005-0000-0000-0000A1320000}"/>
    <cellStyle name="Comma 214 24" xfId="12965" xr:uid="{00000000-0005-0000-0000-0000A2320000}"/>
    <cellStyle name="Comma 214 25" xfId="12966" xr:uid="{00000000-0005-0000-0000-0000A3320000}"/>
    <cellStyle name="Comma 214 26" xfId="12967" xr:uid="{00000000-0005-0000-0000-0000A4320000}"/>
    <cellStyle name="Comma 214 27" xfId="12968" xr:uid="{00000000-0005-0000-0000-0000A5320000}"/>
    <cellStyle name="Comma 214 28" xfId="12969" xr:uid="{00000000-0005-0000-0000-0000A6320000}"/>
    <cellStyle name="Comma 214 29" xfId="12970" xr:uid="{00000000-0005-0000-0000-0000A7320000}"/>
    <cellStyle name="Comma 214 3" xfId="12971" xr:uid="{00000000-0005-0000-0000-0000A8320000}"/>
    <cellStyle name="Comma 214 30" xfId="12972" xr:uid="{00000000-0005-0000-0000-0000A9320000}"/>
    <cellStyle name="Comma 214 31" xfId="12973" xr:uid="{00000000-0005-0000-0000-0000AA320000}"/>
    <cellStyle name="Comma 214 32" xfId="12974" xr:uid="{00000000-0005-0000-0000-0000AB320000}"/>
    <cellStyle name="Comma 214 33" xfId="12975" xr:uid="{00000000-0005-0000-0000-0000AC320000}"/>
    <cellStyle name="Comma 214 34" xfId="12976" xr:uid="{00000000-0005-0000-0000-0000AD320000}"/>
    <cellStyle name="Comma 214 35" xfId="12977" xr:uid="{00000000-0005-0000-0000-0000AE320000}"/>
    <cellStyle name="Comma 214 36" xfId="12978" xr:uid="{00000000-0005-0000-0000-0000AF320000}"/>
    <cellStyle name="Comma 214 37" xfId="12979" xr:uid="{00000000-0005-0000-0000-0000B0320000}"/>
    <cellStyle name="Comma 214 38" xfId="12980" xr:uid="{00000000-0005-0000-0000-0000B1320000}"/>
    <cellStyle name="Comma 214 39" xfId="12981" xr:uid="{00000000-0005-0000-0000-0000B2320000}"/>
    <cellStyle name="Comma 214 4" xfId="12982" xr:uid="{00000000-0005-0000-0000-0000B3320000}"/>
    <cellStyle name="Comma 214 4 10" xfId="12983" xr:uid="{00000000-0005-0000-0000-0000B4320000}"/>
    <cellStyle name="Comma 214 4 11" xfId="12984" xr:uid="{00000000-0005-0000-0000-0000B5320000}"/>
    <cellStyle name="Comma 214 4 12" xfId="12985" xr:uid="{00000000-0005-0000-0000-0000B6320000}"/>
    <cellStyle name="Comma 214 4 13" xfId="12986" xr:uid="{00000000-0005-0000-0000-0000B7320000}"/>
    <cellStyle name="Comma 214 4 14" xfId="12987" xr:uid="{00000000-0005-0000-0000-0000B8320000}"/>
    <cellStyle name="Comma 214 4 15" xfId="12988" xr:uid="{00000000-0005-0000-0000-0000B9320000}"/>
    <cellStyle name="Comma 214 4 16" xfId="12989" xr:uid="{00000000-0005-0000-0000-0000BA320000}"/>
    <cellStyle name="Comma 214 4 17" xfId="12990" xr:uid="{00000000-0005-0000-0000-0000BB320000}"/>
    <cellStyle name="Comma 214 4 18" xfId="12991" xr:uid="{00000000-0005-0000-0000-0000BC320000}"/>
    <cellStyle name="Comma 214 4 19" xfId="12992" xr:uid="{00000000-0005-0000-0000-0000BD320000}"/>
    <cellStyle name="Comma 214 4 2" xfId="12993" xr:uid="{00000000-0005-0000-0000-0000BE320000}"/>
    <cellStyle name="Comma 214 4 20" xfId="12994" xr:uid="{00000000-0005-0000-0000-0000BF320000}"/>
    <cellStyle name="Comma 214 4 21" xfId="12995" xr:uid="{00000000-0005-0000-0000-0000C0320000}"/>
    <cellStyle name="Comma 214 4 22" xfId="12996" xr:uid="{00000000-0005-0000-0000-0000C1320000}"/>
    <cellStyle name="Comma 214 4 23" xfId="12997" xr:uid="{00000000-0005-0000-0000-0000C2320000}"/>
    <cellStyle name="Comma 214 4 24" xfId="12998" xr:uid="{00000000-0005-0000-0000-0000C3320000}"/>
    <cellStyle name="Comma 214 4 25" xfId="12999" xr:uid="{00000000-0005-0000-0000-0000C4320000}"/>
    <cellStyle name="Comma 214 4 26" xfId="13000" xr:uid="{00000000-0005-0000-0000-0000C5320000}"/>
    <cellStyle name="Comma 214 4 27" xfId="13001" xr:uid="{00000000-0005-0000-0000-0000C6320000}"/>
    <cellStyle name="Comma 214 4 28" xfId="13002" xr:uid="{00000000-0005-0000-0000-0000C7320000}"/>
    <cellStyle name="Comma 214 4 29" xfId="13003" xr:uid="{00000000-0005-0000-0000-0000C8320000}"/>
    <cellStyle name="Comma 214 4 3" xfId="13004" xr:uid="{00000000-0005-0000-0000-0000C9320000}"/>
    <cellStyle name="Comma 214 4 30" xfId="13005" xr:uid="{00000000-0005-0000-0000-0000CA320000}"/>
    <cellStyle name="Comma 214 4 31" xfId="13006" xr:uid="{00000000-0005-0000-0000-0000CB320000}"/>
    <cellStyle name="Comma 214 4 32" xfId="13007" xr:uid="{00000000-0005-0000-0000-0000CC320000}"/>
    <cellStyle name="Comma 214 4 33" xfId="13008" xr:uid="{00000000-0005-0000-0000-0000CD320000}"/>
    <cellStyle name="Comma 214 4 34" xfId="13009" xr:uid="{00000000-0005-0000-0000-0000CE320000}"/>
    <cellStyle name="Comma 214 4 35" xfId="13010" xr:uid="{00000000-0005-0000-0000-0000CF320000}"/>
    <cellStyle name="Comma 214 4 36" xfId="13011" xr:uid="{00000000-0005-0000-0000-0000D0320000}"/>
    <cellStyle name="Comma 214 4 37" xfId="13012" xr:uid="{00000000-0005-0000-0000-0000D1320000}"/>
    <cellStyle name="Comma 214 4 38" xfId="13013" xr:uid="{00000000-0005-0000-0000-0000D2320000}"/>
    <cellStyle name="Comma 214 4 39" xfId="13014" xr:uid="{00000000-0005-0000-0000-0000D3320000}"/>
    <cellStyle name="Comma 214 4 4" xfId="13015" xr:uid="{00000000-0005-0000-0000-0000D4320000}"/>
    <cellStyle name="Comma 214 4 40" xfId="13016" xr:uid="{00000000-0005-0000-0000-0000D5320000}"/>
    <cellStyle name="Comma 214 4 41" xfId="13017" xr:uid="{00000000-0005-0000-0000-0000D6320000}"/>
    <cellStyle name="Comma 214 4 42" xfId="13018" xr:uid="{00000000-0005-0000-0000-0000D7320000}"/>
    <cellStyle name="Comma 214 4 43" xfId="13019" xr:uid="{00000000-0005-0000-0000-0000D8320000}"/>
    <cellStyle name="Comma 214 4 44" xfId="13020" xr:uid="{00000000-0005-0000-0000-0000D9320000}"/>
    <cellStyle name="Comma 214 4 45" xfId="13021" xr:uid="{00000000-0005-0000-0000-0000DA320000}"/>
    <cellStyle name="Comma 214 4 46" xfId="13022" xr:uid="{00000000-0005-0000-0000-0000DB320000}"/>
    <cellStyle name="Comma 214 4 47" xfId="13023" xr:uid="{00000000-0005-0000-0000-0000DC320000}"/>
    <cellStyle name="Comma 214 4 48" xfId="13024" xr:uid="{00000000-0005-0000-0000-0000DD320000}"/>
    <cellStyle name="Comma 214 4 49" xfId="13025" xr:uid="{00000000-0005-0000-0000-0000DE320000}"/>
    <cellStyle name="Comma 214 4 5" xfId="13026" xr:uid="{00000000-0005-0000-0000-0000DF320000}"/>
    <cellStyle name="Comma 214 4 50" xfId="13027" xr:uid="{00000000-0005-0000-0000-0000E0320000}"/>
    <cellStyle name="Comma 214 4 51" xfId="13028" xr:uid="{00000000-0005-0000-0000-0000E1320000}"/>
    <cellStyle name="Comma 214 4 52" xfId="13029" xr:uid="{00000000-0005-0000-0000-0000E2320000}"/>
    <cellStyle name="Comma 214 4 53" xfId="13030" xr:uid="{00000000-0005-0000-0000-0000E3320000}"/>
    <cellStyle name="Comma 214 4 54" xfId="13031" xr:uid="{00000000-0005-0000-0000-0000E4320000}"/>
    <cellStyle name="Comma 214 4 55" xfId="13032" xr:uid="{00000000-0005-0000-0000-0000E5320000}"/>
    <cellStyle name="Comma 214 4 56" xfId="13033" xr:uid="{00000000-0005-0000-0000-0000E6320000}"/>
    <cellStyle name="Comma 214 4 57" xfId="13034" xr:uid="{00000000-0005-0000-0000-0000E7320000}"/>
    <cellStyle name="Comma 214 4 58" xfId="13035" xr:uid="{00000000-0005-0000-0000-0000E8320000}"/>
    <cellStyle name="Comma 214 4 59" xfId="13036" xr:uid="{00000000-0005-0000-0000-0000E9320000}"/>
    <cellStyle name="Comma 214 4 6" xfId="13037" xr:uid="{00000000-0005-0000-0000-0000EA320000}"/>
    <cellStyle name="Comma 214 4 60" xfId="13038" xr:uid="{00000000-0005-0000-0000-0000EB320000}"/>
    <cellStyle name="Comma 214 4 61" xfId="13039" xr:uid="{00000000-0005-0000-0000-0000EC320000}"/>
    <cellStyle name="Comma 214 4 62" xfId="13040" xr:uid="{00000000-0005-0000-0000-0000ED320000}"/>
    <cellStyle name="Comma 214 4 63" xfId="13041" xr:uid="{00000000-0005-0000-0000-0000EE320000}"/>
    <cellStyle name="Comma 214 4 64" xfId="13042" xr:uid="{00000000-0005-0000-0000-0000EF320000}"/>
    <cellStyle name="Comma 214 4 65" xfId="13043" xr:uid="{00000000-0005-0000-0000-0000F0320000}"/>
    <cellStyle name="Comma 214 4 7" xfId="13044" xr:uid="{00000000-0005-0000-0000-0000F1320000}"/>
    <cellStyle name="Comma 214 4 8" xfId="13045" xr:uid="{00000000-0005-0000-0000-0000F2320000}"/>
    <cellStyle name="Comma 214 4 9" xfId="13046" xr:uid="{00000000-0005-0000-0000-0000F3320000}"/>
    <cellStyle name="Comma 214 40" xfId="13047" xr:uid="{00000000-0005-0000-0000-0000F4320000}"/>
    <cellStyle name="Comma 214 41" xfId="13048" xr:uid="{00000000-0005-0000-0000-0000F5320000}"/>
    <cellStyle name="Comma 214 42" xfId="13049" xr:uid="{00000000-0005-0000-0000-0000F6320000}"/>
    <cellStyle name="Comma 214 43" xfId="13050" xr:uid="{00000000-0005-0000-0000-0000F7320000}"/>
    <cellStyle name="Comma 214 44" xfId="13051" xr:uid="{00000000-0005-0000-0000-0000F8320000}"/>
    <cellStyle name="Comma 214 45" xfId="13052" xr:uid="{00000000-0005-0000-0000-0000F9320000}"/>
    <cellStyle name="Comma 214 46" xfId="13053" xr:uid="{00000000-0005-0000-0000-0000FA320000}"/>
    <cellStyle name="Comma 214 47" xfId="13054" xr:uid="{00000000-0005-0000-0000-0000FB320000}"/>
    <cellStyle name="Comma 214 48" xfId="13055" xr:uid="{00000000-0005-0000-0000-0000FC320000}"/>
    <cellStyle name="Comma 214 49" xfId="13056" xr:uid="{00000000-0005-0000-0000-0000FD320000}"/>
    <cellStyle name="Comma 214 5" xfId="13057" xr:uid="{00000000-0005-0000-0000-0000FE320000}"/>
    <cellStyle name="Comma 214 50" xfId="13058" xr:uid="{00000000-0005-0000-0000-0000FF320000}"/>
    <cellStyle name="Comma 214 51" xfId="13059" xr:uid="{00000000-0005-0000-0000-000000330000}"/>
    <cellStyle name="Comma 214 52" xfId="13060" xr:uid="{00000000-0005-0000-0000-000001330000}"/>
    <cellStyle name="Comma 214 53" xfId="13061" xr:uid="{00000000-0005-0000-0000-000002330000}"/>
    <cellStyle name="Comma 214 54" xfId="13062" xr:uid="{00000000-0005-0000-0000-000003330000}"/>
    <cellStyle name="Comma 214 55" xfId="13063" xr:uid="{00000000-0005-0000-0000-000004330000}"/>
    <cellStyle name="Comma 214 56" xfId="13064" xr:uid="{00000000-0005-0000-0000-000005330000}"/>
    <cellStyle name="Comma 214 57" xfId="13065" xr:uid="{00000000-0005-0000-0000-000006330000}"/>
    <cellStyle name="Comma 214 58" xfId="13066" xr:uid="{00000000-0005-0000-0000-000007330000}"/>
    <cellStyle name="Comma 214 59" xfId="13067" xr:uid="{00000000-0005-0000-0000-000008330000}"/>
    <cellStyle name="Comma 214 6" xfId="13068" xr:uid="{00000000-0005-0000-0000-000009330000}"/>
    <cellStyle name="Comma 214 60" xfId="13069" xr:uid="{00000000-0005-0000-0000-00000A330000}"/>
    <cellStyle name="Comma 214 61" xfId="13070" xr:uid="{00000000-0005-0000-0000-00000B330000}"/>
    <cellStyle name="Comma 214 62" xfId="13071" xr:uid="{00000000-0005-0000-0000-00000C330000}"/>
    <cellStyle name="Comma 214 63" xfId="13072" xr:uid="{00000000-0005-0000-0000-00000D330000}"/>
    <cellStyle name="Comma 214 64" xfId="13073" xr:uid="{00000000-0005-0000-0000-00000E330000}"/>
    <cellStyle name="Comma 214 65" xfId="13074" xr:uid="{00000000-0005-0000-0000-00000F330000}"/>
    <cellStyle name="Comma 214 66" xfId="13075" xr:uid="{00000000-0005-0000-0000-000010330000}"/>
    <cellStyle name="Comma 214 67" xfId="13076" xr:uid="{00000000-0005-0000-0000-000011330000}"/>
    <cellStyle name="Comma 214 7" xfId="13077" xr:uid="{00000000-0005-0000-0000-000012330000}"/>
    <cellStyle name="Comma 214 8" xfId="13078" xr:uid="{00000000-0005-0000-0000-000013330000}"/>
    <cellStyle name="Comma 214 9" xfId="13079" xr:uid="{00000000-0005-0000-0000-000014330000}"/>
    <cellStyle name="Comma 215" xfId="13080" xr:uid="{00000000-0005-0000-0000-000015330000}"/>
    <cellStyle name="Comma 216" xfId="13081" xr:uid="{00000000-0005-0000-0000-000016330000}"/>
    <cellStyle name="Comma 216 10" xfId="13082" xr:uid="{00000000-0005-0000-0000-000017330000}"/>
    <cellStyle name="Comma 216 11" xfId="13083" xr:uid="{00000000-0005-0000-0000-000018330000}"/>
    <cellStyle name="Comma 216 12" xfId="13084" xr:uid="{00000000-0005-0000-0000-000019330000}"/>
    <cellStyle name="Comma 216 13" xfId="13085" xr:uid="{00000000-0005-0000-0000-00001A330000}"/>
    <cellStyle name="Comma 216 14" xfId="13086" xr:uid="{00000000-0005-0000-0000-00001B330000}"/>
    <cellStyle name="Comma 216 15" xfId="13087" xr:uid="{00000000-0005-0000-0000-00001C330000}"/>
    <cellStyle name="Comma 216 16" xfId="13088" xr:uid="{00000000-0005-0000-0000-00001D330000}"/>
    <cellStyle name="Comma 216 17" xfId="13089" xr:uid="{00000000-0005-0000-0000-00001E330000}"/>
    <cellStyle name="Comma 216 18" xfId="13090" xr:uid="{00000000-0005-0000-0000-00001F330000}"/>
    <cellStyle name="Comma 216 19" xfId="13091" xr:uid="{00000000-0005-0000-0000-000020330000}"/>
    <cellStyle name="Comma 216 2" xfId="13092" xr:uid="{00000000-0005-0000-0000-000021330000}"/>
    <cellStyle name="Comma 216 2 10" xfId="13093" xr:uid="{00000000-0005-0000-0000-000022330000}"/>
    <cellStyle name="Comma 216 2 11" xfId="13094" xr:uid="{00000000-0005-0000-0000-000023330000}"/>
    <cellStyle name="Comma 216 2 12" xfId="13095" xr:uid="{00000000-0005-0000-0000-000024330000}"/>
    <cellStyle name="Comma 216 2 13" xfId="13096" xr:uid="{00000000-0005-0000-0000-000025330000}"/>
    <cellStyle name="Comma 216 2 14" xfId="13097" xr:uid="{00000000-0005-0000-0000-000026330000}"/>
    <cellStyle name="Comma 216 2 15" xfId="13098" xr:uid="{00000000-0005-0000-0000-000027330000}"/>
    <cellStyle name="Comma 216 2 16" xfId="13099" xr:uid="{00000000-0005-0000-0000-000028330000}"/>
    <cellStyle name="Comma 216 2 17" xfId="13100" xr:uid="{00000000-0005-0000-0000-000029330000}"/>
    <cellStyle name="Comma 216 2 18" xfId="13101" xr:uid="{00000000-0005-0000-0000-00002A330000}"/>
    <cellStyle name="Comma 216 2 19" xfId="13102" xr:uid="{00000000-0005-0000-0000-00002B330000}"/>
    <cellStyle name="Comma 216 2 2" xfId="13103" xr:uid="{00000000-0005-0000-0000-00002C330000}"/>
    <cellStyle name="Comma 216 2 2 10" xfId="13104" xr:uid="{00000000-0005-0000-0000-00002D330000}"/>
    <cellStyle name="Comma 216 2 2 11" xfId="13105" xr:uid="{00000000-0005-0000-0000-00002E330000}"/>
    <cellStyle name="Comma 216 2 2 12" xfId="13106" xr:uid="{00000000-0005-0000-0000-00002F330000}"/>
    <cellStyle name="Comma 216 2 2 13" xfId="13107" xr:uid="{00000000-0005-0000-0000-000030330000}"/>
    <cellStyle name="Comma 216 2 2 14" xfId="13108" xr:uid="{00000000-0005-0000-0000-000031330000}"/>
    <cellStyle name="Comma 216 2 2 15" xfId="13109" xr:uid="{00000000-0005-0000-0000-000032330000}"/>
    <cellStyle name="Comma 216 2 2 16" xfId="13110" xr:uid="{00000000-0005-0000-0000-000033330000}"/>
    <cellStyle name="Comma 216 2 2 17" xfId="13111" xr:uid="{00000000-0005-0000-0000-000034330000}"/>
    <cellStyle name="Comma 216 2 2 18" xfId="13112" xr:uid="{00000000-0005-0000-0000-000035330000}"/>
    <cellStyle name="Comma 216 2 2 19" xfId="13113" xr:uid="{00000000-0005-0000-0000-000036330000}"/>
    <cellStyle name="Comma 216 2 2 2" xfId="13114" xr:uid="{00000000-0005-0000-0000-000037330000}"/>
    <cellStyle name="Comma 216 2 2 20" xfId="13115" xr:uid="{00000000-0005-0000-0000-000038330000}"/>
    <cellStyle name="Comma 216 2 2 21" xfId="13116" xr:uid="{00000000-0005-0000-0000-000039330000}"/>
    <cellStyle name="Comma 216 2 2 22" xfId="13117" xr:uid="{00000000-0005-0000-0000-00003A330000}"/>
    <cellStyle name="Comma 216 2 2 23" xfId="13118" xr:uid="{00000000-0005-0000-0000-00003B330000}"/>
    <cellStyle name="Comma 216 2 2 24" xfId="13119" xr:uid="{00000000-0005-0000-0000-00003C330000}"/>
    <cellStyle name="Comma 216 2 2 25" xfId="13120" xr:uid="{00000000-0005-0000-0000-00003D330000}"/>
    <cellStyle name="Comma 216 2 2 26" xfId="13121" xr:uid="{00000000-0005-0000-0000-00003E330000}"/>
    <cellStyle name="Comma 216 2 2 27" xfId="13122" xr:uid="{00000000-0005-0000-0000-00003F330000}"/>
    <cellStyle name="Comma 216 2 2 28" xfId="13123" xr:uid="{00000000-0005-0000-0000-000040330000}"/>
    <cellStyle name="Comma 216 2 2 29" xfId="13124" xr:uid="{00000000-0005-0000-0000-000041330000}"/>
    <cellStyle name="Comma 216 2 2 3" xfId="13125" xr:uid="{00000000-0005-0000-0000-000042330000}"/>
    <cellStyle name="Comma 216 2 2 30" xfId="13126" xr:uid="{00000000-0005-0000-0000-000043330000}"/>
    <cellStyle name="Comma 216 2 2 31" xfId="13127" xr:uid="{00000000-0005-0000-0000-000044330000}"/>
    <cellStyle name="Comma 216 2 2 32" xfId="13128" xr:uid="{00000000-0005-0000-0000-000045330000}"/>
    <cellStyle name="Comma 216 2 2 33" xfId="13129" xr:uid="{00000000-0005-0000-0000-000046330000}"/>
    <cellStyle name="Comma 216 2 2 34" xfId="13130" xr:uid="{00000000-0005-0000-0000-000047330000}"/>
    <cellStyle name="Comma 216 2 2 35" xfId="13131" xr:uid="{00000000-0005-0000-0000-000048330000}"/>
    <cellStyle name="Comma 216 2 2 36" xfId="13132" xr:uid="{00000000-0005-0000-0000-000049330000}"/>
    <cellStyle name="Comma 216 2 2 37" xfId="13133" xr:uid="{00000000-0005-0000-0000-00004A330000}"/>
    <cellStyle name="Comma 216 2 2 38" xfId="13134" xr:uid="{00000000-0005-0000-0000-00004B330000}"/>
    <cellStyle name="Comma 216 2 2 39" xfId="13135" xr:uid="{00000000-0005-0000-0000-00004C330000}"/>
    <cellStyle name="Comma 216 2 2 4" xfId="13136" xr:uid="{00000000-0005-0000-0000-00004D330000}"/>
    <cellStyle name="Comma 216 2 2 40" xfId="13137" xr:uid="{00000000-0005-0000-0000-00004E330000}"/>
    <cellStyle name="Comma 216 2 2 41" xfId="13138" xr:uid="{00000000-0005-0000-0000-00004F330000}"/>
    <cellStyle name="Comma 216 2 2 42" xfId="13139" xr:uid="{00000000-0005-0000-0000-000050330000}"/>
    <cellStyle name="Comma 216 2 2 43" xfId="13140" xr:uid="{00000000-0005-0000-0000-000051330000}"/>
    <cellStyle name="Comma 216 2 2 44" xfId="13141" xr:uid="{00000000-0005-0000-0000-000052330000}"/>
    <cellStyle name="Comma 216 2 2 45" xfId="13142" xr:uid="{00000000-0005-0000-0000-000053330000}"/>
    <cellStyle name="Comma 216 2 2 46" xfId="13143" xr:uid="{00000000-0005-0000-0000-000054330000}"/>
    <cellStyle name="Comma 216 2 2 47" xfId="13144" xr:uid="{00000000-0005-0000-0000-000055330000}"/>
    <cellStyle name="Comma 216 2 2 48" xfId="13145" xr:uid="{00000000-0005-0000-0000-000056330000}"/>
    <cellStyle name="Comma 216 2 2 49" xfId="13146" xr:uid="{00000000-0005-0000-0000-000057330000}"/>
    <cellStyle name="Comma 216 2 2 5" xfId="13147" xr:uid="{00000000-0005-0000-0000-000058330000}"/>
    <cellStyle name="Comma 216 2 2 50" xfId="13148" xr:uid="{00000000-0005-0000-0000-000059330000}"/>
    <cellStyle name="Comma 216 2 2 51" xfId="13149" xr:uid="{00000000-0005-0000-0000-00005A330000}"/>
    <cellStyle name="Comma 216 2 2 52" xfId="13150" xr:uid="{00000000-0005-0000-0000-00005B330000}"/>
    <cellStyle name="Comma 216 2 2 53" xfId="13151" xr:uid="{00000000-0005-0000-0000-00005C330000}"/>
    <cellStyle name="Comma 216 2 2 54" xfId="13152" xr:uid="{00000000-0005-0000-0000-00005D330000}"/>
    <cellStyle name="Comma 216 2 2 55" xfId="13153" xr:uid="{00000000-0005-0000-0000-00005E330000}"/>
    <cellStyle name="Comma 216 2 2 56" xfId="13154" xr:uid="{00000000-0005-0000-0000-00005F330000}"/>
    <cellStyle name="Comma 216 2 2 57" xfId="13155" xr:uid="{00000000-0005-0000-0000-000060330000}"/>
    <cellStyle name="Comma 216 2 2 58" xfId="13156" xr:uid="{00000000-0005-0000-0000-000061330000}"/>
    <cellStyle name="Comma 216 2 2 59" xfId="13157" xr:uid="{00000000-0005-0000-0000-000062330000}"/>
    <cellStyle name="Comma 216 2 2 6" xfId="13158" xr:uid="{00000000-0005-0000-0000-000063330000}"/>
    <cellStyle name="Comma 216 2 2 60" xfId="13159" xr:uid="{00000000-0005-0000-0000-000064330000}"/>
    <cellStyle name="Comma 216 2 2 61" xfId="13160" xr:uid="{00000000-0005-0000-0000-000065330000}"/>
    <cellStyle name="Comma 216 2 2 62" xfId="13161" xr:uid="{00000000-0005-0000-0000-000066330000}"/>
    <cellStyle name="Comma 216 2 2 63" xfId="13162" xr:uid="{00000000-0005-0000-0000-000067330000}"/>
    <cellStyle name="Comma 216 2 2 64" xfId="13163" xr:uid="{00000000-0005-0000-0000-000068330000}"/>
    <cellStyle name="Comma 216 2 2 65" xfId="13164" xr:uid="{00000000-0005-0000-0000-000069330000}"/>
    <cellStyle name="Comma 216 2 2 7" xfId="13165" xr:uid="{00000000-0005-0000-0000-00006A330000}"/>
    <cellStyle name="Comma 216 2 2 8" xfId="13166" xr:uid="{00000000-0005-0000-0000-00006B330000}"/>
    <cellStyle name="Comma 216 2 2 9" xfId="13167" xr:uid="{00000000-0005-0000-0000-00006C330000}"/>
    <cellStyle name="Comma 216 2 20" xfId="13168" xr:uid="{00000000-0005-0000-0000-00006D330000}"/>
    <cellStyle name="Comma 216 2 21" xfId="13169" xr:uid="{00000000-0005-0000-0000-00006E330000}"/>
    <cellStyle name="Comma 216 2 22" xfId="13170" xr:uid="{00000000-0005-0000-0000-00006F330000}"/>
    <cellStyle name="Comma 216 2 23" xfId="13171" xr:uid="{00000000-0005-0000-0000-000070330000}"/>
    <cellStyle name="Comma 216 2 24" xfId="13172" xr:uid="{00000000-0005-0000-0000-000071330000}"/>
    <cellStyle name="Comma 216 2 25" xfId="13173" xr:uid="{00000000-0005-0000-0000-000072330000}"/>
    <cellStyle name="Comma 216 2 26" xfId="13174" xr:uid="{00000000-0005-0000-0000-000073330000}"/>
    <cellStyle name="Comma 216 2 27" xfId="13175" xr:uid="{00000000-0005-0000-0000-000074330000}"/>
    <cellStyle name="Comma 216 2 28" xfId="13176" xr:uid="{00000000-0005-0000-0000-000075330000}"/>
    <cellStyle name="Comma 216 2 29" xfId="13177" xr:uid="{00000000-0005-0000-0000-000076330000}"/>
    <cellStyle name="Comma 216 2 3" xfId="13178" xr:uid="{00000000-0005-0000-0000-000077330000}"/>
    <cellStyle name="Comma 216 2 30" xfId="13179" xr:uid="{00000000-0005-0000-0000-000078330000}"/>
    <cellStyle name="Comma 216 2 31" xfId="13180" xr:uid="{00000000-0005-0000-0000-000079330000}"/>
    <cellStyle name="Comma 216 2 32" xfId="13181" xr:uid="{00000000-0005-0000-0000-00007A330000}"/>
    <cellStyle name="Comma 216 2 33" xfId="13182" xr:uid="{00000000-0005-0000-0000-00007B330000}"/>
    <cellStyle name="Comma 216 2 34" xfId="13183" xr:uid="{00000000-0005-0000-0000-00007C330000}"/>
    <cellStyle name="Comma 216 2 35" xfId="13184" xr:uid="{00000000-0005-0000-0000-00007D330000}"/>
    <cellStyle name="Comma 216 2 36" xfId="13185" xr:uid="{00000000-0005-0000-0000-00007E330000}"/>
    <cellStyle name="Comma 216 2 37" xfId="13186" xr:uid="{00000000-0005-0000-0000-00007F330000}"/>
    <cellStyle name="Comma 216 2 38" xfId="13187" xr:uid="{00000000-0005-0000-0000-000080330000}"/>
    <cellStyle name="Comma 216 2 39" xfId="13188" xr:uid="{00000000-0005-0000-0000-000081330000}"/>
    <cellStyle name="Comma 216 2 4" xfId="13189" xr:uid="{00000000-0005-0000-0000-000082330000}"/>
    <cellStyle name="Comma 216 2 40" xfId="13190" xr:uid="{00000000-0005-0000-0000-000083330000}"/>
    <cellStyle name="Comma 216 2 41" xfId="13191" xr:uid="{00000000-0005-0000-0000-000084330000}"/>
    <cellStyle name="Comma 216 2 42" xfId="13192" xr:uid="{00000000-0005-0000-0000-000085330000}"/>
    <cellStyle name="Comma 216 2 43" xfId="13193" xr:uid="{00000000-0005-0000-0000-000086330000}"/>
    <cellStyle name="Comma 216 2 44" xfId="13194" xr:uid="{00000000-0005-0000-0000-000087330000}"/>
    <cellStyle name="Comma 216 2 45" xfId="13195" xr:uid="{00000000-0005-0000-0000-000088330000}"/>
    <cellStyle name="Comma 216 2 46" xfId="13196" xr:uid="{00000000-0005-0000-0000-000089330000}"/>
    <cellStyle name="Comma 216 2 47" xfId="13197" xr:uid="{00000000-0005-0000-0000-00008A330000}"/>
    <cellStyle name="Comma 216 2 48" xfId="13198" xr:uid="{00000000-0005-0000-0000-00008B330000}"/>
    <cellStyle name="Comma 216 2 49" xfId="13199" xr:uid="{00000000-0005-0000-0000-00008C330000}"/>
    <cellStyle name="Comma 216 2 5" xfId="13200" xr:uid="{00000000-0005-0000-0000-00008D330000}"/>
    <cellStyle name="Comma 216 2 50" xfId="13201" xr:uid="{00000000-0005-0000-0000-00008E330000}"/>
    <cellStyle name="Comma 216 2 51" xfId="13202" xr:uid="{00000000-0005-0000-0000-00008F330000}"/>
    <cellStyle name="Comma 216 2 52" xfId="13203" xr:uid="{00000000-0005-0000-0000-000090330000}"/>
    <cellStyle name="Comma 216 2 53" xfId="13204" xr:uid="{00000000-0005-0000-0000-000091330000}"/>
    <cellStyle name="Comma 216 2 54" xfId="13205" xr:uid="{00000000-0005-0000-0000-000092330000}"/>
    <cellStyle name="Comma 216 2 55" xfId="13206" xr:uid="{00000000-0005-0000-0000-000093330000}"/>
    <cellStyle name="Comma 216 2 56" xfId="13207" xr:uid="{00000000-0005-0000-0000-000094330000}"/>
    <cellStyle name="Comma 216 2 57" xfId="13208" xr:uid="{00000000-0005-0000-0000-000095330000}"/>
    <cellStyle name="Comma 216 2 58" xfId="13209" xr:uid="{00000000-0005-0000-0000-000096330000}"/>
    <cellStyle name="Comma 216 2 59" xfId="13210" xr:uid="{00000000-0005-0000-0000-000097330000}"/>
    <cellStyle name="Comma 216 2 6" xfId="13211" xr:uid="{00000000-0005-0000-0000-000098330000}"/>
    <cellStyle name="Comma 216 2 60" xfId="13212" xr:uid="{00000000-0005-0000-0000-000099330000}"/>
    <cellStyle name="Comma 216 2 61" xfId="13213" xr:uid="{00000000-0005-0000-0000-00009A330000}"/>
    <cellStyle name="Comma 216 2 62" xfId="13214" xr:uid="{00000000-0005-0000-0000-00009B330000}"/>
    <cellStyle name="Comma 216 2 63" xfId="13215" xr:uid="{00000000-0005-0000-0000-00009C330000}"/>
    <cellStyle name="Comma 216 2 64" xfId="13216" xr:uid="{00000000-0005-0000-0000-00009D330000}"/>
    <cellStyle name="Comma 216 2 65" xfId="13217" xr:uid="{00000000-0005-0000-0000-00009E330000}"/>
    <cellStyle name="Comma 216 2 66" xfId="13218" xr:uid="{00000000-0005-0000-0000-00009F330000}"/>
    <cellStyle name="Comma 216 2 7" xfId="13219" xr:uid="{00000000-0005-0000-0000-0000A0330000}"/>
    <cellStyle name="Comma 216 2 8" xfId="13220" xr:uid="{00000000-0005-0000-0000-0000A1330000}"/>
    <cellStyle name="Comma 216 2 9" xfId="13221" xr:uid="{00000000-0005-0000-0000-0000A2330000}"/>
    <cellStyle name="Comma 216 20" xfId="13222" xr:uid="{00000000-0005-0000-0000-0000A3330000}"/>
    <cellStyle name="Comma 216 21" xfId="13223" xr:uid="{00000000-0005-0000-0000-0000A4330000}"/>
    <cellStyle name="Comma 216 22" xfId="13224" xr:uid="{00000000-0005-0000-0000-0000A5330000}"/>
    <cellStyle name="Comma 216 23" xfId="13225" xr:uid="{00000000-0005-0000-0000-0000A6330000}"/>
    <cellStyle name="Comma 216 24" xfId="13226" xr:uid="{00000000-0005-0000-0000-0000A7330000}"/>
    <cellStyle name="Comma 216 25" xfId="13227" xr:uid="{00000000-0005-0000-0000-0000A8330000}"/>
    <cellStyle name="Comma 216 26" xfId="13228" xr:uid="{00000000-0005-0000-0000-0000A9330000}"/>
    <cellStyle name="Comma 216 27" xfId="13229" xr:uid="{00000000-0005-0000-0000-0000AA330000}"/>
    <cellStyle name="Comma 216 28" xfId="13230" xr:uid="{00000000-0005-0000-0000-0000AB330000}"/>
    <cellStyle name="Comma 216 29" xfId="13231" xr:uid="{00000000-0005-0000-0000-0000AC330000}"/>
    <cellStyle name="Comma 216 3" xfId="13232" xr:uid="{00000000-0005-0000-0000-0000AD330000}"/>
    <cellStyle name="Comma 216 30" xfId="13233" xr:uid="{00000000-0005-0000-0000-0000AE330000}"/>
    <cellStyle name="Comma 216 31" xfId="13234" xr:uid="{00000000-0005-0000-0000-0000AF330000}"/>
    <cellStyle name="Comma 216 32" xfId="13235" xr:uid="{00000000-0005-0000-0000-0000B0330000}"/>
    <cellStyle name="Comma 216 33" xfId="13236" xr:uid="{00000000-0005-0000-0000-0000B1330000}"/>
    <cellStyle name="Comma 216 34" xfId="13237" xr:uid="{00000000-0005-0000-0000-0000B2330000}"/>
    <cellStyle name="Comma 216 35" xfId="13238" xr:uid="{00000000-0005-0000-0000-0000B3330000}"/>
    <cellStyle name="Comma 216 36" xfId="13239" xr:uid="{00000000-0005-0000-0000-0000B4330000}"/>
    <cellStyle name="Comma 216 37" xfId="13240" xr:uid="{00000000-0005-0000-0000-0000B5330000}"/>
    <cellStyle name="Comma 216 38" xfId="13241" xr:uid="{00000000-0005-0000-0000-0000B6330000}"/>
    <cellStyle name="Comma 216 39" xfId="13242" xr:uid="{00000000-0005-0000-0000-0000B7330000}"/>
    <cellStyle name="Comma 216 4" xfId="13243" xr:uid="{00000000-0005-0000-0000-0000B8330000}"/>
    <cellStyle name="Comma 216 4 10" xfId="13244" xr:uid="{00000000-0005-0000-0000-0000B9330000}"/>
    <cellStyle name="Comma 216 4 11" xfId="13245" xr:uid="{00000000-0005-0000-0000-0000BA330000}"/>
    <cellStyle name="Comma 216 4 12" xfId="13246" xr:uid="{00000000-0005-0000-0000-0000BB330000}"/>
    <cellStyle name="Comma 216 4 13" xfId="13247" xr:uid="{00000000-0005-0000-0000-0000BC330000}"/>
    <cellStyle name="Comma 216 4 14" xfId="13248" xr:uid="{00000000-0005-0000-0000-0000BD330000}"/>
    <cellStyle name="Comma 216 4 15" xfId="13249" xr:uid="{00000000-0005-0000-0000-0000BE330000}"/>
    <cellStyle name="Comma 216 4 16" xfId="13250" xr:uid="{00000000-0005-0000-0000-0000BF330000}"/>
    <cellStyle name="Comma 216 4 17" xfId="13251" xr:uid="{00000000-0005-0000-0000-0000C0330000}"/>
    <cellStyle name="Comma 216 4 18" xfId="13252" xr:uid="{00000000-0005-0000-0000-0000C1330000}"/>
    <cellStyle name="Comma 216 4 19" xfId="13253" xr:uid="{00000000-0005-0000-0000-0000C2330000}"/>
    <cellStyle name="Comma 216 4 2" xfId="13254" xr:uid="{00000000-0005-0000-0000-0000C3330000}"/>
    <cellStyle name="Comma 216 4 20" xfId="13255" xr:uid="{00000000-0005-0000-0000-0000C4330000}"/>
    <cellStyle name="Comma 216 4 21" xfId="13256" xr:uid="{00000000-0005-0000-0000-0000C5330000}"/>
    <cellStyle name="Comma 216 4 22" xfId="13257" xr:uid="{00000000-0005-0000-0000-0000C6330000}"/>
    <cellStyle name="Comma 216 4 23" xfId="13258" xr:uid="{00000000-0005-0000-0000-0000C7330000}"/>
    <cellStyle name="Comma 216 4 24" xfId="13259" xr:uid="{00000000-0005-0000-0000-0000C8330000}"/>
    <cellStyle name="Comma 216 4 25" xfId="13260" xr:uid="{00000000-0005-0000-0000-0000C9330000}"/>
    <cellStyle name="Comma 216 4 26" xfId="13261" xr:uid="{00000000-0005-0000-0000-0000CA330000}"/>
    <cellStyle name="Comma 216 4 27" xfId="13262" xr:uid="{00000000-0005-0000-0000-0000CB330000}"/>
    <cellStyle name="Comma 216 4 28" xfId="13263" xr:uid="{00000000-0005-0000-0000-0000CC330000}"/>
    <cellStyle name="Comma 216 4 29" xfId="13264" xr:uid="{00000000-0005-0000-0000-0000CD330000}"/>
    <cellStyle name="Comma 216 4 3" xfId="13265" xr:uid="{00000000-0005-0000-0000-0000CE330000}"/>
    <cellStyle name="Comma 216 4 30" xfId="13266" xr:uid="{00000000-0005-0000-0000-0000CF330000}"/>
    <cellStyle name="Comma 216 4 31" xfId="13267" xr:uid="{00000000-0005-0000-0000-0000D0330000}"/>
    <cellStyle name="Comma 216 4 32" xfId="13268" xr:uid="{00000000-0005-0000-0000-0000D1330000}"/>
    <cellStyle name="Comma 216 4 33" xfId="13269" xr:uid="{00000000-0005-0000-0000-0000D2330000}"/>
    <cellStyle name="Comma 216 4 34" xfId="13270" xr:uid="{00000000-0005-0000-0000-0000D3330000}"/>
    <cellStyle name="Comma 216 4 35" xfId="13271" xr:uid="{00000000-0005-0000-0000-0000D4330000}"/>
    <cellStyle name="Comma 216 4 36" xfId="13272" xr:uid="{00000000-0005-0000-0000-0000D5330000}"/>
    <cellStyle name="Comma 216 4 37" xfId="13273" xr:uid="{00000000-0005-0000-0000-0000D6330000}"/>
    <cellStyle name="Comma 216 4 38" xfId="13274" xr:uid="{00000000-0005-0000-0000-0000D7330000}"/>
    <cellStyle name="Comma 216 4 39" xfId="13275" xr:uid="{00000000-0005-0000-0000-0000D8330000}"/>
    <cellStyle name="Comma 216 4 4" xfId="13276" xr:uid="{00000000-0005-0000-0000-0000D9330000}"/>
    <cellStyle name="Comma 216 4 40" xfId="13277" xr:uid="{00000000-0005-0000-0000-0000DA330000}"/>
    <cellStyle name="Comma 216 4 41" xfId="13278" xr:uid="{00000000-0005-0000-0000-0000DB330000}"/>
    <cellStyle name="Comma 216 4 42" xfId="13279" xr:uid="{00000000-0005-0000-0000-0000DC330000}"/>
    <cellStyle name="Comma 216 4 43" xfId="13280" xr:uid="{00000000-0005-0000-0000-0000DD330000}"/>
    <cellStyle name="Comma 216 4 44" xfId="13281" xr:uid="{00000000-0005-0000-0000-0000DE330000}"/>
    <cellStyle name="Comma 216 4 45" xfId="13282" xr:uid="{00000000-0005-0000-0000-0000DF330000}"/>
    <cellStyle name="Comma 216 4 46" xfId="13283" xr:uid="{00000000-0005-0000-0000-0000E0330000}"/>
    <cellStyle name="Comma 216 4 47" xfId="13284" xr:uid="{00000000-0005-0000-0000-0000E1330000}"/>
    <cellStyle name="Comma 216 4 48" xfId="13285" xr:uid="{00000000-0005-0000-0000-0000E2330000}"/>
    <cellStyle name="Comma 216 4 49" xfId="13286" xr:uid="{00000000-0005-0000-0000-0000E3330000}"/>
    <cellStyle name="Comma 216 4 5" xfId="13287" xr:uid="{00000000-0005-0000-0000-0000E4330000}"/>
    <cellStyle name="Comma 216 4 50" xfId="13288" xr:uid="{00000000-0005-0000-0000-0000E5330000}"/>
    <cellStyle name="Comma 216 4 51" xfId="13289" xr:uid="{00000000-0005-0000-0000-0000E6330000}"/>
    <cellStyle name="Comma 216 4 52" xfId="13290" xr:uid="{00000000-0005-0000-0000-0000E7330000}"/>
    <cellStyle name="Comma 216 4 53" xfId="13291" xr:uid="{00000000-0005-0000-0000-0000E8330000}"/>
    <cellStyle name="Comma 216 4 54" xfId="13292" xr:uid="{00000000-0005-0000-0000-0000E9330000}"/>
    <cellStyle name="Comma 216 4 55" xfId="13293" xr:uid="{00000000-0005-0000-0000-0000EA330000}"/>
    <cellStyle name="Comma 216 4 56" xfId="13294" xr:uid="{00000000-0005-0000-0000-0000EB330000}"/>
    <cellStyle name="Comma 216 4 57" xfId="13295" xr:uid="{00000000-0005-0000-0000-0000EC330000}"/>
    <cellStyle name="Comma 216 4 58" xfId="13296" xr:uid="{00000000-0005-0000-0000-0000ED330000}"/>
    <cellStyle name="Comma 216 4 59" xfId="13297" xr:uid="{00000000-0005-0000-0000-0000EE330000}"/>
    <cellStyle name="Comma 216 4 6" xfId="13298" xr:uid="{00000000-0005-0000-0000-0000EF330000}"/>
    <cellStyle name="Comma 216 4 60" xfId="13299" xr:uid="{00000000-0005-0000-0000-0000F0330000}"/>
    <cellStyle name="Comma 216 4 61" xfId="13300" xr:uid="{00000000-0005-0000-0000-0000F1330000}"/>
    <cellStyle name="Comma 216 4 62" xfId="13301" xr:uid="{00000000-0005-0000-0000-0000F2330000}"/>
    <cellStyle name="Comma 216 4 63" xfId="13302" xr:uid="{00000000-0005-0000-0000-0000F3330000}"/>
    <cellStyle name="Comma 216 4 64" xfId="13303" xr:uid="{00000000-0005-0000-0000-0000F4330000}"/>
    <cellStyle name="Comma 216 4 65" xfId="13304" xr:uid="{00000000-0005-0000-0000-0000F5330000}"/>
    <cellStyle name="Comma 216 4 7" xfId="13305" xr:uid="{00000000-0005-0000-0000-0000F6330000}"/>
    <cellStyle name="Comma 216 4 8" xfId="13306" xr:uid="{00000000-0005-0000-0000-0000F7330000}"/>
    <cellStyle name="Comma 216 4 9" xfId="13307" xr:uid="{00000000-0005-0000-0000-0000F8330000}"/>
    <cellStyle name="Comma 216 40" xfId="13308" xr:uid="{00000000-0005-0000-0000-0000F9330000}"/>
    <cellStyle name="Comma 216 41" xfId="13309" xr:uid="{00000000-0005-0000-0000-0000FA330000}"/>
    <cellStyle name="Comma 216 42" xfId="13310" xr:uid="{00000000-0005-0000-0000-0000FB330000}"/>
    <cellStyle name="Comma 216 43" xfId="13311" xr:uid="{00000000-0005-0000-0000-0000FC330000}"/>
    <cellStyle name="Comma 216 44" xfId="13312" xr:uid="{00000000-0005-0000-0000-0000FD330000}"/>
    <cellStyle name="Comma 216 45" xfId="13313" xr:uid="{00000000-0005-0000-0000-0000FE330000}"/>
    <cellStyle name="Comma 216 46" xfId="13314" xr:uid="{00000000-0005-0000-0000-0000FF330000}"/>
    <cellStyle name="Comma 216 47" xfId="13315" xr:uid="{00000000-0005-0000-0000-000000340000}"/>
    <cellStyle name="Comma 216 48" xfId="13316" xr:uid="{00000000-0005-0000-0000-000001340000}"/>
    <cellStyle name="Comma 216 49" xfId="13317" xr:uid="{00000000-0005-0000-0000-000002340000}"/>
    <cellStyle name="Comma 216 5" xfId="13318" xr:uid="{00000000-0005-0000-0000-000003340000}"/>
    <cellStyle name="Comma 216 50" xfId="13319" xr:uid="{00000000-0005-0000-0000-000004340000}"/>
    <cellStyle name="Comma 216 51" xfId="13320" xr:uid="{00000000-0005-0000-0000-000005340000}"/>
    <cellStyle name="Comma 216 52" xfId="13321" xr:uid="{00000000-0005-0000-0000-000006340000}"/>
    <cellStyle name="Comma 216 53" xfId="13322" xr:uid="{00000000-0005-0000-0000-000007340000}"/>
    <cellStyle name="Comma 216 54" xfId="13323" xr:uid="{00000000-0005-0000-0000-000008340000}"/>
    <cellStyle name="Comma 216 55" xfId="13324" xr:uid="{00000000-0005-0000-0000-000009340000}"/>
    <cellStyle name="Comma 216 56" xfId="13325" xr:uid="{00000000-0005-0000-0000-00000A340000}"/>
    <cellStyle name="Comma 216 57" xfId="13326" xr:uid="{00000000-0005-0000-0000-00000B340000}"/>
    <cellStyle name="Comma 216 58" xfId="13327" xr:uid="{00000000-0005-0000-0000-00000C340000}"/>
    <cellStyle name="Comma 216 59" xfId="13328" xr:uid="{00000000-0005-0000-0000-00000D340000}"/>
    <cellStyle name="Comma 216 6" xfId="13329" xr:uid="{00000000-0005-0000-0000-00000E340000}"/>
    <cellStyle name="Comma 216 60" xfId="13330" xr:uid="{00000000-0005-0000-0000-00000F340000}"/>
    <cellStyle name="Comma 216 61" xfId="13331" xr:uid="{00000000-0005-0000-0000-000010340000}"/>
    <cellStyle name="Comma 216 62" xfId="13332" xr:uid="{00000000-0005-0000-0000-000011340000}"/>
    <cellStyle name="Comma 216 63" xfId="13333" xr:uid="{00000000-0005-0000-0000-000012340000}"/>
    <cellStyle name="Comma 216 64" xfId="13334" xr:uid="{00000000-0005-0000-0000-000013340000}"/>
    <cellStyle name="Comma 216 65" xfId="13335" xr:uid="{00000000-0005-0000-0000-000014340000}"/>
    <cellStyle name="Comma 216 66" xfId="13336" xr:uid="{00000000-0005-0000-0000-000015340000}"/>
    <cellStyle name="Comma 216 67" xfId="13337" xr:uid="{00000000-0005-0000-0000-000016340000}"/>
    <cellStyle name="Comma 216 7" xfId="13338" xr:uid="{00000000-0005-0000-0000-000017340000}"/>
    <cellStyle name="Comma 216 8" xfId="13339" xr:uid="{00000000-0005-0000-0000-000018340000}"/>
    <cellStyle name="Comma 216 9" xfId="13340" xr:uid="{00000000-0005-0000-0000-000019340000}"/>
    <cellStyle name="Comma 217" xfId="13341" xr:uid="{00000000-0005-0000-0000-00001A340000}"/>
    <cellStyle name="Comma 217 2" xfId="13342" xr:uid="{00000000-0005-0000-0000-00001B340000}"/>
    <cellStyle name="Comma 218" xfId="13343" xr:uid="{00000000-0005-0000-0000-00001C340000}"/>
    <cellStyle name="Comma 219" xfId="13344" xr:uid="{00000000-0005-0000-0000-00001D340000}"/>
    <cellStyle name="Comma 22" xfId="13345" xr:uid="{00000000-0005-0000-0000-00001E340000}"/>
    <cellStyle name="Comma 22 2" xfId="13346" xr:uid="{00000000-0005-0000-0000-00001F340000}"/>
    <cellStyle name="Comma 22 2 2" xfId="13347" xr:uid="{00000000-0005-0000-0000-000020340000}"/>
    <cellStyle name="Comma 22 3" xfId="13348" xr:uid="{00000000-0005-0000-0000-000021340000}"/>
    <cellStyle name="Comma 220" xfId="13349" xr:uid="{00000000-0005-0000-0000-000022340000}"/>
    <cellStyle name="Comma 220 10" xfId="13350" xr:uid="{00000000-0005-0000-0000-000023340000}"/>
    <cellStyle name="Comma 220 11" xfId="13351" xr:uid="{00000000-0005-0000-0000-000024340000}"/>
    <cellStyle name="Comma 220 12" xfId="13352" xr:uid="{00000000-0005-0000-0000-000025340000}"/>
    <cellStyle name="Comma 220 13" xfId="13353" xr:uid="{00000000-0005-0000-0000-000026340000}"/>
    <cellStyle name="Comma 220 14" xfId="13354" xr:uid="{00000000-0005-0000-0000-000027340000}"/>
    <cellStyle name="Comma 220 15" xfId="13355" xr:uid="{00000000-0005-0000-0000-000028340000}"/>
    <cellStyle name="Comma 220 16" xfId="13356" xr:uid="{00000000-0005-0000-0000-000029340000}"/>
    <cellStyle name="Comma 220 17" xfId="13357" xr:uid="{00000000-0005-0000-0000-00002A340000}"/>
    <cellStyle name="Comma 220 18" xfId="13358" xr:uid="{00000000-0005-0000-0000-00002B340000}"/>
    <cellStyle name="Comma 220 19" xfId="13359" xr:uid="{00000000-0005-0000-0000-00002C340000}"/>
    <cellStyle name="Comma 220 2" xfId="13360" xr:uid="{00000000-0005-0000-0000-00002D340000}"/>
    <cellStyle name="Comma 220 2 10" xfId="13361" xr:uid="{00000000-0005-0000-0000-00002E340000}"/>
    <cellStyle name="Comma 220 2 11" xfId="13362" xr:uid="{00000000-0005-0000-0000-00002F340000}"/>
    <cellStyle name="Comma 220 2 12" xfId="13363" xr:uid="{00000000-0005-0000-0000-000030340000}"/>
    <cellStyle name="Comma 220 2 13" xfId="13364" xr:uid="{00000000-0005-0000-0000-000031340000}"/>
    <cellStyle name="Comma 220 2 14" xfId="13365" xr:uid="{00000000-0005-0000-0000-000032340000}"/>
    <cellStyle name="Comma 220 2 15" xfId="13366" xr:uid="{00000000-0005-0000-0000-000033340000}"/>
    <cellStyle name="Comma 220 2 16" xfId="13367" xr:uid="{00000000-0005-0000-0000-000034340000}"/>
    <cellStyle name="Comma 220 2 17" xfId="13368" xr:uid="{00000000-0005-0000-0000-000035340000}"/>
    <cellStyle name="Comma 220 2 18" xfId="13369" xr:uid="{00000000-0005-0000-0000-000036340000}"/>
    <cellStyle name="Comma 220 2 19" xfId="13370" xr:uid="{00000000-0005-0000-0000-000037340000}"/>
    <cellStyle name="Comma 220 2 2" xfId="13371" xr:uid="{00000000-0005-0000-0000-000038340000}"/>
    <cellStyle name="Comma 220 2 2 10" xfId="13372" xr:uid="{00000000-0005-0000-0000-000039340000}"/>
    <cellStyle name="Comma 220 2 2 11" xfId="13373" xr:uid="{00000000-0005-0000-0000-00003A340000}"/>
    <cellStyle name="Comma 220 2 2 12" xfId="13374" xr:uid="{00000000-0005-0000-0000-00003B340000}"/>
    <cellStyle name="Comma 220 2 2 13" xfId="13375" xr:uid="{00000000-0005-0000-0000-00003C340000}"/>
    <cellStyle name="Comma 220 2 2 14" xfId="13376" xr:uid="{00000000-0005-0000-0000-00003D340000}"/>
    <cellStyle name="Comma 220 2 2 15" xfId="13377" xr:uid="{00000000-0005-0000-0000-00003E340000}"/>
    <cellStyle name="Comma 220 2 2 16" xfId="13378" xr:uid="{00000000-0005-0000-0000-00003F340000}"/>
    <cellStyle name="Comma 220 2 2 17" xfId="13379" xr:uid="{00000000-0005-0000-0000-000040340000}"/>
    <cellStyle name="Comma 220 2 2 18" xfId="13380" xr:uid="{00000000-0005-0000-0000-000041340000}"/>
    <cellStyle name="Comma 220 2 2 19" xfId="13381" xr:uid="{00000000-0005-0000-0000-000042340000}"/>
    <cellStyle name="Comma 220 2 2 2" xfId="13382" xr:uid="{00000000-0005-0000-0000-000043340000}"/>
    <cellStyle name="Comma 220 2 2 20" xfId="13383" xr:uid="{00000000-0005-0000-0000-000044340000}"/>
    <cellStyle name="Comma 220 2 2 21" xfId="13384" xr:uid="{00000000-0005-0000-0000-000045340000}"/>
    <cellStyle name="Comma 220 2 2 22" xfId="13385" xr:uid="{00000000-0005-0000-0000-000046340000}"/>
    <cellStyle name="Comma 220 2 2 23" xfId="13386" xr:uid="{00000000-0005-0000-0000-000047340000}"/>
    <cellStyle name="Comma 220 2 2 24" xfId="13387" xr:uid="{00000000-0005-0000-0000-000048340000}"/>
    <cellStyle name="Comma 220 2 2 25" xfId="13388" xr:uid="{00000000-0005-0000-0000-000049340000}"/>
    <cellStyle name="Comma 220 2 2 26" xfId="13389" xr:uid="{00000000-0005-0000-0000-00004A340000}"/>
    <cellStyle name="Comma 220 2 2 27" xfId="13390" xr:uid="{00000000-0005-0000-0000-00004B340000}"/>
    <cellStyle name="Comma 220 2 2 28" xfId="13391" xr:uid="{00000000-0005-0000-0000-00004C340000}"/>
    <cellStyle name="Comma 220 2 2 29" xfId="13392" xr:uid="{00000000-0005-0000-0000-00004D340000}"/>
    <cellStyle name="Comma 220 2 2 3" xfId="13393" xr:uid="{00000000-0005-0000-0000-00004E340000}"/>
    <cellStyle name="Comma 220 2 2 30" xfId="13394" xr:uid="{00000000-0005-0000-0000-00004F340000}"/>
    <cellStyle name="Comma 220 2 2 31" xfId="13395" xr:uid="{00000000-0005-0000-0000-000050340000}"/>
    <cellStyle name="Comma 220 2 2 32" xfId="13396" xr:uid="{00000000-0005-0000-0000-000051340000}"/>
    <cellStyle name="Comma 220 2 2 33" xfId="13397" xr:uid="{00000000-0005-0000-0000-000052340000}"/>
    <cellStyle name="Comma 220 2 2 34" xfId="13398" xr:uid="{00000000-0005-0000-0000-000053340000}"/>
    <cellStyle name="Comma 220 2 2 35" xfId="13399" xr:uid="{00000000-0005-0000-0000-000054340000}"/>
    <cellStyle name="Comma 220 2 2 36" xfId="13400" xr:uid="{00000000-0005-0000-0000-000055340000}"/>
    <cellStyle name="Comma 220 2 2 37" xfId="13401" xr:uid="{00000000-0005-0000-0000-000056340000}"/>
    <cellStyle name="Comma 220 2 2 38" xfId="13402" xr:uid="{00000000-0005-0000-0000-000057340000}"/>
    <cellStyle name="Comma 220 2 2 39" xfId="13403" xr:uid="{00000000-0005-0000-0000-000058340000}"/>
    <cellStyle name="Comma 220 2 2 4" xfId="13404" xr:uid="{00000000-0005-0000-0000-000059340000}"/>
    <cellStyle name="Comma 220 2 2 40" xfId="13405" xr:uid="{00000000-0005-0000-0000-00005A340000}"/>
    <cellStyle name="Comma 220 2 2 41" xfId="13406" xr:uid="{00000000-0005-0000-0000-00005B340000}"/>
    <cellStyle name="Comma 220 2 2 42" xfId="13407" xr:uid="{00000000-0005-0000-0000-00005C340000}"/>
    <cellStyle name="Comma 220 2 2 43" xfId="13408" xr:uid="{00000000-0005-0000-0000-00005D340000}"/>
    <cellStyle name="Comma 220 2 2 44" xfId="13409" xr:uid="{00000000-0005-0000-0000-00005E340000}"/>
    <cellStyle name="Comma 220 2 2 45" xfId="13410" xr:uid="{00000000-0005-0000-0000-00005F340000}"/>
    <cellStyle name="Comma 220 2 2 46" xfId="13411" xr:uid="{00000000-0005-0000-0000-000060340000}"/>
    <cellStyle name="Comma 220 2 2 47" xfId="13412" xr:uid="{00000000-0005-0000-0000-000061340000}"/>
    <cellStyle name="Comma 220 2 2 48" xfId="13413" xr:uid="{00000000-0005-0000-0000-000062340000}"/>
    <cellStyle name="Comma 220 2 2 49" xfId="13414" xr:uid="{00000000-0005-0000-0000-000063340000}"/>
    <cellStyle name="Comma 220 2 2 5" xfId="13415" xr:uid="{00000000-0005-0000-0000-000064340000}"/>
    <cellStyle name="Comma 220 2 2 50" xfId="13416" xr:uid="{00000000-0005-0000-0000-000065340000}"/>
    <cellStyle name="Comma 220 2 2 51" xfId="13417" xr:uid="{00000000-0005-0000-0000-000066340000}"/>
    <cellStyle name="Comma 220 2 2 52" xfId="13418" xr:uid="{00000000-0005-0000-0000-000067340000}"/>
    <cellStyle name="Comma 220 2 2 53" xfId="13419" xr:uid="{00000000-0005-0000-0000-000068340000}"/>
    <cellStyle name="Comma 220 2 2 54" xfId="13420" xr:uid="{00000000-0005-0000-0000-000069340000}"/>
    <cellStyle name="Comma 220 2 2 55" xfId="13421" xr:uid="{00000000-0005-0000-0000-00006A340000}"/>
    <cellStyle name="Comma 220 2 2 56" xfId="13422" xr:uid="{00000000-0005-0000-0000-00006B340000}"/>
    <cellStyle name="Comma 220 2 2 57" xfId="13423" xr:uid="{00000000-0005-0000-0000-00006C340000}"/>
    <cellStyle name="Comma 220 2 2 58" xfId="13424" xr:uid="{00000000-0005-0000-0000-00006D340000}"/>
    <cellStyle name="Comma 220 2 2 59" xfId="13425" xr:uid="{00000000-0005-0000-0000-00006E340000}"/>
    <cellStyle name="Comma 220 2 2 6" xfId="13426" xr:uid="{00000000-0005-0000-0000-00006F340000}"/>
    <cellStyle name="Comma 220 2 2 60" xfId="13427" xr:uid="{00000000-0005-0000-0000-000070340000}"/>
    <cellStyle name="Comma 220 2 2 61" xfId="13428" xr:uid="{00000000-0005-0000-0000-000071340000}"/>
    <cellStyle name="Comma 220 2 2 62" xfId="13429" xr:uid="{00000000-0005-0000-0000-000072340000}"/>
    <cellStyle name="Comma 220 2 2 63" xfId="13430" xr:uid="{00000000-0005-0000-0000-000073340000}"/>
    <cellStyle name="Comma 220 2 2 64" xfId="13431" xr:uid="{00000000-0005-0000-0000-000074340000}"/>
    <cellStyle name="Comma 220 2 2 65" xfId="13432" xr:uid="{00000000-0005-0000-0000-000075340000}"/>
    <cellStyle name="Comma 220 2 2 7" xfId="13433" xr:uid="{00000000-0005-0000-0000-000076340000}"/>
    <cellStyle name="Comma 220 2 2 8" xfId="13434" xr:uid="{00000000-0005-0000-0000-000077340000}"/>
    <cellStyle name="Comma 220 2 2 9" xfId="13435" xr:uid="{00000000-0005-0000-0000-000078340000}"/>
    <cellStyle name="Comma 220 2 20" xfId="13436" xr:uid="{00000000-0005-0000-0000-000079340000}"/>
    <cellStyle name="Comma 220 2 21" xfId="13437" xr:uid="{00000000-0005-0000-0000-00007A340000}"/>
    <cellStyle name="Comma 220 2 22" xfId="13438" xr:uid="{00000000-0005-0000-0000-00007B340000}"/>
    <cellStyle name="Comma 220 2 23" xfId="13439" xr:uid="{00000000-0005-0000-0000-00007C340000}"/>
    <cellStyle name="Comma 220 2 24" xfId="13440" xr:uid="{00000000-0005-0000-0000-00007D340000}"/>
    <cellStyle name="Comma 220 2 25" xfId="13441" xr:uid="{00000000-0005-0000-0000-00007E340000}"/>
    <cellStyle name="Comma 220 2 26" xfId="13442" xr:uid="{00000000-0005-0000-0000-00007F340000}"/>
    <cellStyle name="Comma 220 2 27" xfId="13443" xr:uid="{00000000-0005-0000-0000-000080340000}"/>
    <cellStyle name="Comma 220 2 28" xfId="13444" xr:uid="{00000000-0005-0000-0000-000081340000}"/>
    <cellStyle name="Comma 220 2 29" xfId="13445" xr:uid="{00000000-0005-0000-0000-000082340000}"/>
    <cellStyle name="Comma 220 2 3" xfId="13446" xr:uid="{00000000-0005-0000-0000-000083340000}"/>
    <cellStyle name="Comma 220 2 30" xfId="13447" xr:uid="{00000000-0005-0000-0000-000084340000}"/>
    <cellStyle name="Comma 220 2 31" xfId="13448" xr:uid="{00000000-0005-0000-0000-000085340000}"/>
    <cellStyle name="Comma 220 2 32" xfId="13449" xr:uid="{00000000-0005-0000-0000-000086340000}"/>
    <cellStyle name="Comma 220 2 33" xfId="13450" xr:uid="{00000000-0005-0000-0000-000087340000}"/>
    <cellStyle name="Comma 220 2 34" xfId="13451" xr:uid="{00000000-0005-0000-0000-000088340000}"/>
    <cellStyle name="Comma 220 2 35" xfId="13452" xr:uid="{00000000-0005-0000-0000-000089340000}"/>
    <cellStyle name="Comma 220 2 36" xfId="13453" xr:uid="{00000000-0005-0000-0000-00008A340000}"/>
    <cellStyle name="Comma 220 2 37" xfId="13454" xr:uid="{00000000-0005-0000-0000-00008B340000}"/>
    <cellStyle name="Comma 220 2 38" xfId="13455" xr:uid="{00000000-0005-0000-0000-00008C340000}"/>
    <cellStyle name="Comma 220 2 39" xfId="13456" xr:uid="{00000000-0005-0000-0000-00008D340000}"/>
    <cellStyle name="Comma 220 2 4" xfId="13457" xr:uid="{00000000-0005-0000-0000-00008E340000}"/>
    <cellStyle name="Comma 220 2 40" xfId="13458" xr:uid="{00000000-0005-0000-0000-00008F340000}"/>
    <cellStyle name="Comma 220 2 41" xfId="13459" xr:uid="{00000000-0005-0000-0000-000090340000}"/>
    <cellStyle name="Comma 220 2 42" xfId="13460" xr:uid="{00000000-0005-0000-0000-000091340000}"/>
    <cellStyle name="Comma 220 2 43" xfId="13461" xr:uid="{00000000-0005-0000-0000-000092340000}"/>
    <cellStyle name="Comma 220 2 44" xfId="13462" xr:uid="{00000000-0005-0000-0000-000093340000}"/>
    <cellStyle name="Comma 220 2 45" xfId="13463" xr:uid="{00000000-0005-0000-0000-000094340000}"/>
    <cellStyle name="Comma 220 2 46" xfId="13464" xr:uid="{00000000-0005-0000-0000-000095340000}"/>
    <cellStyle name="Comma 220 2 47" xfId="13465" xr:uid="{00000000-0005-0000-0000-000096340000}"/>
    <cellStyle name="Comma 220 2 48" xfId="13466" xr:uid="{00000000-0005-0000-0000-000097340000}"/>
    <cellStyle name="Comma 220 2 49" xfId="13467" xr:uid="{00000000-0005-0000-0000-000098340000}"/>
    <cellStyle name="Comma 220 2 5" xfId="13468" xr:uid="{00000000-0005-0000-0000-000099340000}"/>
    <cellStyle name="Comma 220 2 50" xfId="13469" xr:uid="{00000000-0005-0000-0000-00009A340000}"/>
    <cellStyle name="Comma 220 2 51" xfId="13470" xr:uid="{00000000-0005-0000-0000-00009B340000}"/>
    <cellStyle name="Comma 220 2 52" xfId="13471" xr:uid="{00000000-0005-0000-0000-00009C340000}"/>
    <cellStyle name="Comma 220 2 53" xfId="13472" xr:uid="{00000000-0005-0000-0000-00009D340000}"/>
    <cellStyle name="Comma 220 2 54" xfId="13473" xr:uid="{00000000-0005-0000-0000-00009E340000}"/>
    <cellStyle name="Comma 220 2 55" xfId="13474" xr:uid="{00000000-0005-0000-0000-00009F340000}"/>
    <cellStyle name="Comma 220 2 56" xfId="13475" xr:uid="{00000000-0005-0000-0000-0000A0340000}"/>
    <cellStyle name="Comma 220 2 57" xfId="13476" xr:uid="{00000000-0005-0000-0000-0000A1340000}"/>
    <cellStyle name="Comma 220 2 58" xfId="13477" xr:uid="{00000000-0005-0000-0000-0000A2340000}"/>
    <cellStyle name="Comma 220 2 59" xfId="13478" xr:uid="{00000000-0005-0000-0000-0000A3340000}"/>
    <cellStyle name="Comma 220 2 6" xfId="13479" xr:uid="{00000000-0005-0000-0000-0000A4340000}"/>
    <cellStyle name="Comma 220 2 60" xfId="13480" xr:uid="{00000000-0005-0000-0000-0000A5340000}"/>
    <cellStyle name="Comma 220 2 61" xfId="13481" xr:uid="{00000000-0005-0000-0000-0000A6340000}"/>
    <cellStyle name="Comma 220 2 62" xfId="13482" xr:uid="{00000000-0005-0000-0000-0000A7340000}"/>
    <cellStyle name="Comma 220 2 63" xfId="13483" xr:uid="{00000000-0005-0000-0000-0000A8340000}"/>
    <cellStyle name="Comma 220 2 64" xfId="13484" xr:uid="{00000000-0005-0000-0000-0000A9340000}"/>
    <cellStyle name="Comma 220 2 65" xfId="13485" xr:uid="{00000000-0005-0000-0000-0000AA340000}"/>
    <cellStyle name="Comma 220 2 66" xfId="13486" xr:uid="{00000000-0005-0000-0000-0000AB340000}"/>
    <cellStyle name="Comma 220 2 7" xfId="13487" xr:uid="{00000000-0005-0000-0000-0000AC340000}"/>
    <cellStyle name="Comma 220 2 8" xfId="13488" xr:uid="{00000000-0005-0000-0000-0000AD340000}"/>
    <cellStyle name="Comma 220 2 9" xfId="13489" xr:uid="{00000000-0005-0000-0000-0000AE340000}"/>
    <cellStyle name="Comma 220 20" xfId="13490" xr:uid="{00000000-0005-0000-0000-0000AF340000}"/>
    <cellStyle name="Comma 220 21" xfId="13491" xr:uid="{00000000-0005-0000-0000-0000B0340000}"/>
    <cellStyle name="Comma 220 22" xfId="13492" xr:uid="{00000000-0005-0000-0000-0000B1340000}"/>
    <cellStyle name="Comma 220 23" xfId="13493" xr:uid="{00000000-0005-0000-0000-0000B2340000}"/>
    <cellStyle name="Comma 220 24" xfId="13494" xr:uid="{00000000-0005-0000-0000-0000B3340000}"/>
    <cellStyle name="Comma 220 25" xfId="13495" xr:uid="{00000000-0005-0000-0000-0000B4340000}"/>
    <cellStyle name="Comma 220 26" xfId="13496" xr:uid="{00000000-0005-0000-0000-0000B5340000}"/>
    <cellStyle name="Comma 220 27" xfId="13497" xr:uid="{00000000-0005-0000-0000-0000B6340000}"/>
    <cellStyle name="Comma 220 28" xfId="13498" xr:uid="{00000000-0005-0000-0000-0000B7340000}"/>
    <cellStyle name="Comma 220 29" xfId="13499" xr:uid="{00000000-0005-0000-0000-0000B8340000}"/>
    <cellStyle name="Comma 220 3" xfId="13500" xr:uid="{00000000-0005-0000-0000-0000B9340000}"/>
    <cellStyle name="Comma 220 30" xfId="13501" xr:uid="{00000000-0005-0000-0000-0000BA340000}"/>
    <cellStyle name="Comma 220 31" xfId="13502" xr:uid="{00000000-0005-0000-0000-0000BB340000}"/>
    <cellStyle name="Comma 220 32" xfId="13503" xr:uid="{00000000-0005-0000-0000-0000BC340000}"/>
    <cellStyle name="Comma 220 33" xfId="13504" xr:uid="{00000000-0005-0000-0000-0000BD340000}"/>
    <cellStyle name="Comma 220 34" xfId="13505" xr:uid="{00000000-0005-0000-0000-0000BE340000}"/>
    <cellStyle name="Comma 220 35" xfId="13506" xr:uid="{00000000-0005-0000-0000-0000BF340000}"/>
    <cellStyle name="Comma 220 36" xfId="13507" xr:uid="{00000000-0005-0000-0000-0000C0340000}"/>
    <cellStyle name="Comma 220 37" xfId="13508" xr:uid="{00000000-0005-0000-0000-0000C1340000}"/>
    <cellStyle name="Comma 220 38" xfId="13509" xr:uid="{00000000-0005-0000-0000-0000C2340000}"/>
    <cellStyle name="Comma 220 39" xfId="13510" xr:uid="{00000000-0005-0000-0000-0000C3340000}"/>
    <cellStyle name="Comma 220 4" xfId="13511" xr:uid="{00000000-0005-0000-0000-0000C4340000}"/>
    <cellStyle name="Comma 220 4 10" xfId="13512" xr:uid="{00000000-0005-0000-0000-0000C5340000}"/>
    <cellStyle name="Comma 220 4 11" xfId="13513" xr:uid="{00000000-0005-0000-0000-0000C6340000}"/>
    <cellStyle name="Comma 220 4 12" xfId="13514" xr:uid="{00000000-0005-0000-0000-0000C7340000}"/>
    <cellStyle name="Comma 220 4 13" xfId="13515" xr:uid="{00000000-0005-0000-0000-0000C8340000}"/>
    <cellStyle name="Comma 220 4 14" xfId="13516" xr:uid="{00000000-0005-0000-0000-0000C9340000}"/>
    <cellStyle name="Comma 220 4 15" xfId="13517" xr:uid="{00000000-0005-0000-0000-0000CA340000}"/>
    <cellStyle name="Comma 220 4 16" xfId="13518" xr:uid="{00000000-0005-0000-0000-0000CB340000}"/>
    <cellStyle name="Comma 220 4 17" xfId="13519" xr:uid="{00000000-0005-0000-0000-0000CC340000}"/>
    <cellStyle name="Comma 220 4 18" xfId="13520" xr:uid="{00000000-0005-0000-0000-0000CD340000}"/>
    <cellStyle name="Comma 220 4 19" xfId="13521" xr:uid="{00000000-0005-0000-0000-0000CE340000}"/>
    <cellStyle name="Comma 220 4 2" xfId="13522" xr:uid="{00000000-0005-0000-0000-0000CF340000}"/>
    <cellStyle name="Comma 220 4 20" xfId="13523" xr:uid="{00000000-0005-0000-0000-0000D0340000}"/>
    <cellStyle name="Comma 220 4 21" xfId="13524" xr:uid="{00000000-0005-0000-0000-0000D1340000}"/>
    <cellStyle name="Comma 220 4 22" xfId="13525" xr:uid="{00000000-0005-0000-0000-0000D2340000}"/>
    <cellStyle name="Comma 220 4 23" xfId="13526" xr:uid="{00000000-0005-0000-0000-0000D3340000}"/>
    <cellStyle name="Comma 220 4 24" xfId="13527" xr:uid="{00000000-0005-0000-0000-0000D4340000}"/>
    <cellStyle name="Comma 220 4 25" xfId="13528" xr:uid="{00000000-0005-0000-0000-0000D5340000}"/>
    <cellStyle name="Comma 220 4 26" xfId="13529" xr:uid="{00000000-0005-0000-0000-0000D6340000}"/>
    <cellStyle name="Comma 220 4 27" xfId="13530" xr:uid="{00000000-0005-0000-0000-0000D7340000}"/>
    <cellStyle name="Comma 220 4 28" xfId="13531" xr:uid="{00000000-0005-0000-0000-0000D8340000}"/>
    <cellStyle name="Comma 220 4 29" xfId="13532" xr:uid="{00000000-0005-0000-0000-0000D9340000}"/>
    <cellStyle name="Comma 220 4 3" xfId="13533" xr:uid="{00000000-0005-0000-0000-0000DA340000}"/>
    <cellStyle name="Comma 220 4 30" xfId="13534" xr:uid="{00000000-0005-0000-0000-0000DB340000}"/>
    <cellStyle name="Comma 220 4 31" xfId="13535" xr:uid="{00000000-0005-0000-0000-0000DC340000}"/>
    <cellStyle name="Comma 220 4 32" xfId="13536" xr:uid="{00000000-0005-0000-0000-0000DD340000}"/>
    <cellStyle name="Comma 220 4 33" xfId="13537" xr:uid="{00000000-0005-0000-0000-0000DE340000}"/>
    <cellStyle name="Comma 220 4 34" xfId="13538" xr:uid="{00000000-0005-0000-0000-0000DF340000}"/>
    <cellStyle name="Comma 220 4 35" xfId="13539" xr:uid="{00000000-0005-0000-0000-0000E0340000}"/>
    <cellStyle name="Comma 220 4 36" xfId="13540" xr:uid="{00000000-0005-0000-0000-0000E1340000}"/>
    <cellStyle name="Comma 220 4 37" xfId="13541" xr:uid="{00000000-0005-0000-0000-0000E2340000}"/>
    <cellStyle name="Comma 220 4 38" xfId="13542" xr:uid="{00000000-0005-0000-0000-0000E3340000}"/>
    <cellStyle name="Comma 220 4 39" xfId="13543" xr:uid="{00000000-0005-0000-0000-0000E4340000}"/>
    <cellStyle name="Comma 220 4 4" xfId="13544" xr:uid="{00000000-0005-0000-0000-0000E5340000}"/>
    <cellStyle name="Comma 220 4 40" xfId="13545" xr:uid="{00000000-0005-0000-0000-0000E6340000}"/>
    <cellStyle name="Comma 220 4 41" xfId="13546" xr:uid="{00000000-0005-0000-0000-0000E7340000}"/>
    <cellStyle name="Comma 220 4 42" xfId="13547" xr:uid="{00000000-0005-0000-0000-0000E8340000}"/>
    <cellStyle name="Comma 220 4 43" xfId="13548" xr:uid="{00000000-0005-0000-0000-0000E9340000}"/>
    <cellStyle name="Comma 220 4 44" xfId="13549" xr:uid="{00000000-0005-0000-0000-0000EA340000}"/>
    <cellStyle name="Comma 220 4 45" xfId="13550" xr:uid="{00000000-0005-0000-0000-0000EB340000}"/>
    <cellStyle name="Comma 220 4 46" xfId="13551" xr:uid="{00000000-0005-0000-0000-0000EC340000}"/>
    <cellStyle name="Comma 220 4 47" xfId="13552" xr:uid="{00000000-0005-0000-0000-0000ED340000}"/>
    <cellStyle name="Comma 220 4 48" xfId="13553" xr:uid="{00000000-0005-0000-0000-0000EE340000}"/>
    <cellStyle name="Comma 220 4 49" xfId="13554" xr:uid="{00000000-0005-0000-0000-0000EF340000}"/>
    <cellStyle name="Comma 220 4 5" xfId="13555" xr:uid="{00000000-0005-0000-0000-0000F0340000}"/>
    <cellStyle name="Comma 220 4 50" xfId="13556" xr:uid="{00000000-0005-0000-0000-0000F1340000}"/>
    <cellStyle name="Comma 220 4 51" xfId="13557" xr:uid="{00000000-0005-0000-0000-0000F2340000}"/>
    <cellStyle name="Comma 220 4 52" xfId="13558" xr:uid="{00000000-0005-0000-0000-0000F3340000}"/>
    <cellStyle name="Comma 220 4 53" xfId="13559" xr:uid="{00000000-0005-0000-0000-0000F4340000}"/>
    <cellStyle name="Comma 220 4 54" xfId="13560" xr:uid="{00000000-0005-0000-0000-0000F5340000}"/>
    <cellStyle name="Comma 220 4 55" xfId="13561" xr:uid="{00000000-0005-0000-0000-0000F6340000}"/>
    <cellStyle name="Comma 220 4 56" xfId="13562" xr:uid="{00000000-0005-0000-0000-0000F7340000}"/>
    <cellStyle name="Comma 220 4 57" xfId="13563" xr:uid="{00000000-0005-0000-0000-0000F8340000}"/>
    <cellStyle name="Comma 220 4 58" xfId="13564" xr:uid="{00000000-0005-0000-0000-0000F9340000}"/>
    <cellStyle name="Comma 220 4 59" xfId="13565" xr:uid="{00000000-0005-0000-0000-0000FA340000}"/>
    <cellStyle name="Comma 220 4 6" xfId="13566" xr:uid="{00000000-0005-0000-0000-0000FB340000}"/>
    <cellStyle name="Comma 220 4 60" xfId="13567" xr:uid="{00000000-0005-0000-0000-0000FC340000}"/>
    <cellStyle name="Comma 220 4 61" xfId="13568" xr:uid="{00000000-0005-0000-0000-0000FD340000}"/>
    <cellStyle name="Comma 220 4 62" xfId="13569" xr:uid="{00000000-0005-0000-0000-0000FE340000}"/>
    <cellStyle name="Comma 220 4 63" xfId="13570" xr:uid="{00000000-0005-0000-0000-0000FF340000}"/>
    <cellStyle name="Comma 220 4 64" xfId="13571" xr:uid="{00000000-0005-0000-0000-000000350000}"/>
    <cellStyle name="Comma 220 4 65" xfId="13572" xr:uid="{00000000-0005-0000-0000-000001350000}"/>
    <cellStyle name="Comma 220 4 7" xfId="13573" xr:uid="{00000000-0005-0000-0000-000002350000}"/>
    <cellStyle name="Comma 220 4 8" xfId="13574" xr:uid="{00000000-0005-0000-0000-000003350000}"/>
    <cellStyle name="Comma 220 4 9" xfId="13575" xr:uid="{00000000-0005-0000-0000-000004350000}"/>
    <cellStyle name="Comma 220 40" xfId="13576" xr:uid="{00000000-0005-0000-0000-000005350000}"/>
    <cellStyle name="Comma 220 41" xfId="13577" xr:uid="{00000000-0005-0000-0000-000006350000}"/>
    <cellStyle name="Comma 220 42" xfId="13578" xr:uid="{00000000-0005-0000-0000-000007350000}"/>
    <cellStyle name="Comma 220 43" xfId="13579" xr:uid="{00000000-0005-0000-0000-000008350000}"/>
    <cellStyle name="Comma 220 44" xfId="13580" xr:uid="{00000000-0005-0000-0000-000009350000}"/>
    <cellStyle name="Comma 220 45" xfId="13581" xr:uid="{00000000-0005-0000-0000-00000A350000}"/>
    <cellStyle name="Comma 220 46" xfId="13582" xr:uid="{00000000-0005-0000-0000-00000B350000}"/>
    <cellStyle name="Comma 220 47" xfId="13583" xr:uid="{00000000-0005-0000-0000-00000C350000}"/>
    <cellStyle name="Comma 220 48" xfId="13584" xr:uid="{00000000-0005-0000-0000-00000D350000}"/>
    <cellStyle name="Comma 220 49" xfId="13585" xr:uid="{00000000-0005-0000-0000-00000E350000}"/>
    <cellStyle name="Comma 220 5" xfId="13586" xr:uid="{00000000-0005-0000-0000-00000F350000}"/>
    <cellStyle name="Comma 220 50" xfId="13587" xr:uid="{00000000-0005-0000-0000-000010350000}"/>
    <cellStyle name="Comma 220 51" xfId="13588" xr:uid="{00000000-0005-0000-0000-000011350000}"/>
    <cellStyle name="Comma 220 52" xfId="13589" xr:uid="{00000000-0005-0000-0000-000012350000}"/>
    <cellStyle name="Comma 220 53" xfId="13590" xr:uid="{00000000-0005-0000-0000-000013350000}"/>
    <cellStyle name="Comma 220 54" xfId="13591" xr:uid="{00000000-0005-0000-0000-000014350000}"/>
    <cellStyle name="Comma 220 55" xfId="13592" xr:uid="{00000000-0005-0000-0000-000015350000}"/>
    <cellStyle name="Comma 220 56" xfId="13593" xr:uid="{00000000-0005-0000-0000-000016350000}"/>
    <cellStyle name="Comma 220 57" xfId="13594" xr:uid="{00000000-0005-0000-0000-000017350000}"/>
    <cellStyle name="Comma 220 58" xfId="13595" xr:uid="{00000000-0005-0000-0000-000018350000}"/>
    <cellStyle name="Comma 220 59" xfId="13596" xr:uid="{00000000-0005-0000-0000-000019350000}"/>
    <cellStyle name="Comma 220 6" xfId="13597" xr:uid="{00000000-0005-0000-0000-00001A350000}"/>
    <cellStyle name="Comma 220 60" xfId="13598" xr:uid="{00000000-0005-0000-0000-00001B350000}"/>
    <cellStyle name="Comma 220 61" xfId="13599" xr:uid="{00000000-0005-0000-0000-00001C350000}"/>
    <cellStyle name="Comma 220 62" xfId="13600" xr:uid="{00000000-0005-0000-0000-00001D350000}"/>
    <cellStyle name="Comma 220 63" xfId="13601" xr:uid="{00000000-0005-0000-0000-00001E350000}"/>
    <cellStyle name="Comma 220 64" xfId="13602" xr:uid="{00000000-0005-0000-0000-00001F350000}"/>
    <cellStyle name="Comma 220 65" xfId="13603" xr:uid="{00000000-0005-0000-0000-000020350000}"/>
    <cellStyle name="Comma 220 66" xfId="13604" xr:uid="{00000000-0005-0000-0000-000021350000}"/>
    <cellStyle name="Comma 220 67" xfId="13605" xr:uid="{00000000-0005-0000-0000-000022350000}"/>
    <cellStyle name="Comma 220 7" xfId="13606" xr:uid="{00000000-0005-0000-0000-000023350000}"/>
    <cellStyle name="Comma 220 8" xfId="13607" xr:uid="{00000000-0005-0000-0000-000024350000}"/>
    <cellStyle name="Comma 220 9" xfId="13608" xr:uid="{00000000-0005-0000-0000-000025350000}"/>
    <cellStyle name="Comma 221" xfId="13609" xr:uid="{00000000-0005-0000-0000-000026350000}"/>
    <cellStyle name="Comma 221 2" xfId="13610" xr:uid="{00000000-0005-0000-0000-000027350000}"/>
    <cellStyle name="Comma 221 2 2" xfId="13611" xr:uid="{00000000-0005-0000-0000-000028350000}"/>
    <cellStyle name="Comma 221 3" xfId="13612" xr:uid="{00000000-0005-0000-0000-000029350000}"/>
    <cellStyle name="Comma 222" xfId="13613" xr:uid="{00000000-0005-0000-0000-00002A350000}"/>
    <cellStyle name="Comma 223" xfId="13614" xr:uid="{00000000-0005-0000-0000-00002B350000}"/>
    <cellStyle name="Comma 224" xfId="13615" xr:uid="{00000000-0005-0000-0000-00002C350000}"/>
    <cellStyle name="Comma 224 10" xfId="13616" xr:uid="{00000000-0005-0000-0000-00002D350000}"/>
    <cellStyle name="Comma 224 11" xfId="13617" xr:uid="{00000000-0005-0000-0000-00002E350000}"/>
    <cellStyle name="Comma 224 12" xfId="13618" xr:uid="{00000000-0005-0000-0000-00002F350000}"/>
    <cellStyle name="Comma 224 13" xfId="13619" xr:uid="{00000000-0005-0000-0000-000030350000}"/>
    <cellStyle name="Comma 224 14" xfId="13620" xr:uid="{00000000-0005-0000-0000-000031350000}"/>
    <cellStyle name="Comma 224 15" xfId="13621" xr:uid="{00000000-0005-0000-0000-000032350000}"/>
    <cellStyle name="Comma 224 16" xfId="13622" xr:uid="{00000000-0005-0000-0000-000033350000}"/>
    <cellStyle name="Comma 224 17" xfId="13623" xr:uid="{00000000-0005-0000-0000-000034350000}"/>
    <cellStyle name="Comma 224 18" xfId="13624" xr:uid="{00000000-0005-0000-0000-000035350000}"/>
    <cellStyle name="Comma 224 19" xfId="13625" xr:uid="{00000000-0005-0000-0000-000036350000}"/>
    <cellStyle name="Comma 224 2" xfId="13626" xr:uid="{00000000-0005-0000-0000-000037350000}"/>
    <cellStyle name="Comma 224 2 10" xfId="13627" xr:uid="{00000000-0005-0000-0000-000038350000}"/>
    <cellStyle name="Comma 224 2 11" xfId="13628" xr:uid="{00000000-0005-0000-0000-000039350000}"/>
    <cellStyle name="Comma 224 2 12" xfId="13629" xr:uid="{00000000-0005-0000-0000-00003A350000}"/>
    <cellStyle name="Comma 224 2 13" xfId="13630" xr:uid="{00000000-0005-0000-0000-00003B350000}"/>
    <cellStyle name="Comma 224 2 14" xfId="13631" xr:uid="{00000000-0005-0000-0000-00003C350000}"/>
    <cellStyle name="Comma 224 2 15" xfId="13632" xr:uid="{00000000-0005-0000-0000-00003D350000}"/>
    <cellStyle name="Comma 224 2 16" xfId="13633" xr:uid="{00000000-0005-0000-0000-00003E350000}"/>
    <cellStyle name="Comma 224 2 17" xfId="13634" xr:uid="{00000000-0005-0000-0000-00003F350000}"/>
    <cellStyle name="Comma 224 2 18" xfId="13635" xr:uid="{00000000-0005-0000-0000-000040350000}"/>
    <cellStyle name="Comma 224 2 19" xfId="13636" xr:uid="{00000000-0005-0000-0000-000041350000}"/>
    <cellStyle name="Comma 224 2 2" xfId="13637" xr:uid="{00000000-0005-0000-0000-000042350000}"/>
    <cellStyle name="Comma 224 2 2 10" xfId="13638" xr:uid="{00000000-0005-0000-0000-000043350000}"/>
    <cellStyle name="Comma 224 2 2 11" xfId="13639" xr:uid="{00000000-0005-0000-0000-000044350000}"/>
    <cellStyle name="Comma 224 2 2 12" xfId="13640" xr:uid="{00000000-0005-0000-0000-000045350000}"/>
    <cellStyle name="Comma 224 2 2 13" xfId="13641" xr:uid="{00000000-0005-0000-0000-000046350000}"/>
    <cellStyle name="Comma 224 2 2 14" xfId="13642" xr:uid="{00000000-0005-0000-0000-000047350000}"/>
    <cellStyle name="Comma 224 2 2 15" xfId="13643" xr:uid="{00000000-0005-0000-0000-000048350000}"/>
    <cellStyle name="Comma 224 2 2 16" xfId="13644" xr:uid="{00000000-0005-0000-0000-000049350000}"/>
    <cellStyle name="Comma 224 2 2 17" xfId="13645" xr:uid="{00000000-0005-0000-0000-00004A350000}"/>
    <cellStyle name="Comma 224 2 2 18" xfId="13646" xr:uid="{00000000-0005-0000-0000-00004B350000}"/>
    <cellStyle name="Comma 224 2 2 19" xfId="13647" xr:uid="{00000000-0005-0000-0000-00004C350000}"/>
    <cellStyle name="Comma 224 2 2 2" xfId="13648" xr:uid="{00000000-0005-0000-0000-00004D350000}"/>
    <cellStyle name="Comma 224 2 2 20" xfId="13649" xr:uid="{00000000-0005-0000-0000-00004E350000}"/>
    <cellStyle name="Comma 224 2 2 21" xfId="13650" xr:uid="{00000000-0005-0000-0000-00004F350000}"/>
    <cellStyle name="Comma 224 2 2 22" xfId="13651" xr:uid="{00000000-0005-0000-0000-000050350000}"/>
    <cellStyle name="Comma 224 2 2 23" xfId="13652" xr:uid="{00000000-0005-0000-0000-000051350000}"/>
    <cellStyle name="Comma 224 2 2 24" xfId="13653" xr:uid="{00000000-0005-0000-0000-000052350000}"/>
    <cellStyle name="Comma 224 2 2 25" xfId="13654" xr:uid="{00000000-0005-0000-0000-000053350000}"/>
    <cellStyle name="Comma 224 2 2 26" xfId="13655" xr:uid="{00000000-0005-0000-0000-000054350000}"/>
    <cellStyle name="Comma 224 2 2 27" xfId="13656" xr:uid="{00000000-0005-0000-0000-000055350000}"/>
    <cellStyle name="Comma 224 2 2 28" xfId="13657" xr:uid="{00000000-0005-0000-0000-000056350000}"/>
    <cellStyle name="Comma 224 2 2 29" xfId="13658" xr:uid="{00000000-0005-0000-0000-000057350000}"/>
    <cellStyle name="Comma 224 2 2 3" xfId="13659" xr:uid="{00000000-0005-0000-0000-000058350000}"/>
    <cellStyle name="Comma 224 2 2 30" xfId="13660" xr:uid="{00000000-0005-0000-0000-000059350000}"/>
    <cellStyle name="Comma 224 2 2 31" xfId="13661" xr:uid="{00000000-0005-0000-0000-00005A350000}"/>
    <cellStyle name="Comma 224 2 2 32" xfId="13662" xr:uid="{00000000-0005-0000-0000-00005B350000}"/>
    <cellStyle name="Comma 224 2 2 33" xfId="13663" xr:uid="{00000000-0005-0000-0000-00005C350000}"/>
    <cellStyle name="Comma 224 2 2 34" xfId="13664" xr:uid="{00000000-0005-0000-0000-00005D350000}"/>
    <cellStyle name="Comma 224 2 2 35" xfId="13665" xr:uid="{00000000-0005-0000-0000-00005E350000}"/>
    <cellStyle name="Comma 224 2 2 36" xfId="13666" xr:uid="{00000000-0005-0000-0000-00005F350000}"/>
    <cellStyle name="Comma 224 2 2 37" xfId="13667" xr:uid="{00000000-0005-0000-0000-000060350000}"/>
    <cellStyle name="Comma 224 2 2 38" xfId="13668" xr:uid="{00000000-0005-0000-0000-000061350000}"/>
    <cellStyle name="Comma 224 2 2 39" xfId="13669" xr:uid="{00000000-0005-0000-0000-000062350000}"/>
    <cellStyle name="Comma 224 2 2 4" xfId="13670" xr:uid="{00000000-0005-0000-0000-000063350000}"/>
    <cellStyle name="Comma 224 2 2 40" xfId="13671" xr:uid="{00000000-0005-0000-0000-000064350000}"/>
    <cellStyle name="Comma 224 2 2 41" xfId="13672" xr:uid="{00000000-0005-0000-0000-000065350000}"/>
    <cellStyle name="Comma 224 2 2 42" xfId="13673" xr:uid="{00000000-0005-0000-0000-000066350000}"/>
    <cellStyle name="Comma 224 2 2 43" xfId="13674" xr:uid="{00000000-0005-0000-0000-000067350000}"/>
    <cellStyle name="Comma 224 2 2 44" xfId="13675" xr:uid="{00000000-0005-0000-0000-000068350000}"/>
    <cellStyle name="Comma 224 2 2 45" xfId="13676" xr:uid="{00000000-0005-0000-0000-000069350000}"/>
    <cellStyle name="Comma 224 2 2 46" xfId="13677" xr:uid="{00000000-0005-0000-0000-00006A350000}"/>
    <cellStyle name="Comma 224 2 2 47" xfId="13678" xr:uid="{00000000-0005-0000-0000-00006B350000}"/>
    <cellStyle name="Comma 224 2 2 48" xfId="13679" xr:uid="{00000000-0005-0000-0000-00006C350000}"/>
    <cellStyle name="Comma 224 2 2 49" xfId="13680" xr:uid="{00000000-0005-0000-0000-00006D350000}"/>
    <cellStyle name="Comma 224 2 2 5" xfId="13681" xr:uid="{00000000-0005-0000-0000-00006E350000}"/>
    <cellStyle name="Comma 224 2 2 50" xfId="13682" xr:uid="{00000000-0005-0000-0000-00006F350000}"/>
    <cellStyle name="Comma 224 2 2 51" xfId="13683" xr:uid="{00000000-0005-0000-0000-000070350000}"/>
    <cellStyle name="Comma 224 2 2 52" xfId="13684" xr:uid="{00000000-0005-0000-0000-000071350000}"/>
    <cellStyle name="Comma 224 2 2 53" xfId="13685" xr:uid="{00000000-0005-0000-0000-000072350000}"/>
    <cellStyle name="Comma 224 2 2 54" xfId="13686" xr:uid="{00000000-0005-0000-0000-000073350000}"/>
    <cellStyle name="Comma 224 2 2 55" xfId="13687" xr:uid="{00000000-0005-0000-0000-000074350000}"/>
    <cellStyle name="Comma 224 2 2 56" xfId="13688" xr:uid="{00000000-0005-0000-0000-000075350000}"/>
    <cellStyle name="Comma 224 2 2 57" xfId="13689" xr:uid="{00000000-0005-0000-0000-000076350000}"/>
    <cellStyle name="Comma 224 2 2 58" xfId="13690" xr:uid="{00000000-0005-0000-0000-000077350000}"/>
    <cellStyle name="Comma 224 2 2 59" xfId="13691" xr:uid="{00000000-0005-0000-0000-000078350000}"/>
    <cellStyle name="Comma 224 2 2 6" xfId="13692" xr:uid="{00000000-0005-0000-0000-000079350000}"/>
    <cellStyle name="Comma 224 2 2 60" xfId="13693" xr:uid="{00000000-0005-0000-0000-00007A350000}"/>
    <cellStyle name="Comma 224 2 2 61" xfId="13694" xr:uid="{00000000-0005-0000-0000-00007B350000}"/>
    <cellStyle name="Comma 224 2 2 62" xfId="13695" xr:uid="{00000000-0005-0000-0000-00007C350000}"/>
    <cellStyle name="Comma 224 2 2 63" xfId="13696" xr:uid="{00000000-0005-0000-0000-00007D350000}"/>
    <cellStyle name="Comma 224 2 2 64" xfId="13697" xr:uid="{00000000-0005-0000-0000-00007E350000}"/>
    <cellStyle name="Comma 224 2 2 65" xfId="13698" xr:uid="{00000000-0005-0000-0000-00007F350000}"/>
    <cellStyle name="Comma 224 2 2 7" xfId="13699" xr:uid="{00000000-0005-0000-0000-000080350000}"/>
    <cellStyle name="Comma 224 2 2 8" xfId="13700" xr:uid="{00000000-0005-0000-0000-000081350000}"/>
    <cellStyle name="Comma 224 2 2 9" xfId="13701" xr:uid="{00000000-0005-0000-0000-000082350000}"/>
    <cellStyle name="Comma 224 2 20" xfId="13702" xr:uid="{00000000-0005-0000-0000-000083350000}"/>
    <cellStyle name="Comma 224 2 21" xfId="13703" xr:uid="{00000000-0005-0000-0000-000084350000}"/>
    <cellStyle name="Comma 224 2 22" xfId="13704" xr:uid="{00000000-0005-0000-0000-000085350000}"/>
    <cellStyle name="Comma 224 2 23" xfId="13705" xr:uid="{00000000-0005-0000-0000-000086350000}"/>
    <cellStyle name="Comma 224 2 24" xfId="13706" xr:uid="{00000000-0005-0000-0000-000087350000}"/>
    <cellStyle name="Comma 224 2 25" xfId="13707" xr:uid="{00000000-0005-0000-0000-000088350000}"/>
    <cellStyle name="Comma 224 2 26" xfId="13708" xr:uid="{00000000-0005-0000-0000-000089350000}"/>
    <cellStyle name="Comma 224 2 27" xfId="13709" xr:uid="{00000000-0005-0000-0000-00008A350000}"/>
    <cellStyle name="Comma 224 2 28" xfId="13710" xr:uid="{00000000-0005-0000-0000-00008B350000}"/>
    <cellStyle name="Comma 224 2 29" xfId="13711" xr:uid="{00000000-0005-0000-0000-00008C350000}"/>
    <cellStyle name="Comma 224 2 3" xfId="13712" xr:uid="{00000000-0005-0000-0000-00008D350000}"/>
    <cellStyle name="Comma 224 2 30" xfId="13713" xr:uid="{00000000-0005-0000-0000-00008E350000}"/>
    <cellStyle name="Comma 224 2 31" xfId="13714" xr:uid="{00000000-0005-0000-0000-00008F350000}"/>
    <cellStyle name="Comma 224 2 32" xfId="13715" xr:uid="{00000000-0005-0000-0000-000090350000}"/>
    <cellStyle name="Comma 224 2 33" xfId="13716" xr:uid="{00000000-0005-0000-0000-000091350000}"/>
    <cellStyle name="Comma 224 2 34" xfId="13717" xr:uid="{00000000-0005-0000-0000-000092350000}"/>
    <cellStyle name="Comma 224 2 35" xfId="13718" xr:uid="{00000000-0005-0000-0000-000093350000}"/>
    <cellStyle name="Comma 224 2 36" xfId="13719" xr:uid="{00000000-0005-0000-0000-000094350000}"/>
    <cellStyle name="Comma 224 2 37" xfId="13720" xr:uid="{00000000-0005-0000-0000-000095350000}"/>
    <cellStyle name="Comma 224 2 38" xfId="13721" xr:uid="{00000000-0005-0000-0000-000096350000}"/>
    <cellStyle name="Comma 224 2 39" xfId="13722" xr:uid="{00000000-0005-0000-0000-000097350000}"/>
    <cellStyle name="Comma 224 2 4" xfId="13723" xr:uid="{00000000-0005-0000-0000-000098350000}"/>
    <cellStyle name="Comma 224 2 40" xfId="13724" xr:uid="{00000000-0005-0000-0000-000099350000}"/>
    <cellStyle name="Comma 224 2 41" xfId="13725" xr:uid="{00000000-0005-0000-0000-00009A350000}"/>
    <cellStyle name="Comma 224 2 42" xfId="13726" xr:uid="{00000000-0005-0000-0000-00009B350000}"/>
    <cellStyle name="Comma 224 2 43" xfId="13727" xr:uid="{00000000-0005-0000-0000-00009C350000}"/>
    <cellStyle name="Comma 224 2 44" xfId="13728" xr:uid="{00000000-0005-0000-0000-00009D350000}"/>
    <cellStyle name="Comma 224 2 45" xfId="13729" xr:uid="{00000000-0005-0000-0000-00009E350000}"/>
    <cellStyle name="Comma 224 2 46" xfId="13730" xr:uid="{00000000-0005-0000-0000-00009F350000}"/>
    <cellStyle name="Comma 224 2 47" xfId="13731" xr:uid="{00000000-0005-0000-0000-0000A0350000}"/>
    <cellStyle name="Comma 224 2 48" xfId="13732" xr:uid="{00000000-0005-0000-0000-0000A1350000}"/>
    <cellStyle name="Comma 224 2 49" xfId="13733" xr:uid="{00000000-0005-0000-0000-0000A2350000}"/>
    <cellStyle name="Comma 224 2 5" xfId="13734" xr:uid="{00000000-0005-0000-0000-0000A3350000}"/>
    <cellStyle name="Comma 224 2 50" xfId="13735" xr:uid="{00000000-0005-0000-0000-0000A4350000}"/>
    <cellStyle name="Comma 224 2 51" xfId="13736" xr:uid="{00000000-0005-0000-0000-0000A5350000}"/>
    <cellStyle name="Comma 224 2 52" xfId="13737" xr:uid="{00000000-0005-0000-0000-0000A6350000}"/>
    <cellStyle name="Comma 224 2 53" xfId="13738" xr:uid="{00000000-0005-0000-0000-0000A7350000}"/>
    <cellStyle name="Comma 224 2 54" xfId="13739" xr:uid="{00000000-0005-0000-0000-0000A8350000}"/>
    <cellStyle name="Comma 224 2 55" xfId="13740" xr:uid="{00000000-0005-0000-0000-0000A9350000}"/>
    <cellStyle name="Comma 224 2 56" xfId="13741" xr:uid="{00000000-0005-0000-0000-0000AA350000}"/>
    <cellStyle name="Comma 224 2 57" xfId="13742" xr:uid="{00000000-0005-0000-0000-0000AB350000}"/>
    <cellStyle name="Comma 224 2 58" xfId="13743" xr:uid="{00000000-0005-0000-0000-0000AC350000}"/>
    <cellStyle name="Comma 224 2 59" xfId="13744" xr:uid="{00000000-0005-0000-0000-0000AD350000}"/>
    <cellStyle name="Comma 224 2 6" xfId="13745" xr:uid="{00000000-0005-0000-0000-0000AE350000}"/>
    <cellStyle name="Comma 224 2 60" xfId="13746" xr:uid="{00000000-0005-0000-0000-0000AF350000}"/>
    <cellStyle name="Comma 224 2 61" xfId="13747" xr:uid="{00000000-0005-0000-0000-0000B0350000}"/>
    <cellStyle name="Comma 224 2 62" xfId="13748" xr:uid="{00000000-0005-0000-0000-0000B1350000}"/>
    <cellStyle name="Comma 224 2 63" xfId="13749" xr:uid="{00000000-0005-0000-0000-0000B2350000}"/>
    <cellStyle name="Comma 224 2 64" xfId="13750" xr:uid="{00000000-0005-0000-0000-0000B3350000}"/>
    <cellStyle name="Comma 224 2 65" xfId="13751" xr:uid="{00000000-0005-0000-0000-0000B4350000}"/>
    <cellStyle name="Comma 224 2 66" xfId="13752" xr:uid="{00000000-0005-0000-0000-0000B5350000}"/>
    <cellStyle name="Comma 224 2 7" xfId="13753" xr:uid="{00000000-0005-0000-0000-0000B6350000}"/>
    <cellStyle name="Comma 224 2 8" xfId="13754" xr:uid="{00000000-0005-0000-0000-0000B7350000}"/>
    <cellStyle name="Comma 224 2 9" xfId="13755" xr:uid="{00000000-0005-0000-0000-0000B8350000}"/>
    <cellStyle name="Comma 224 20" xfId="13756" xr:uid="{00000000-0005-0000-0000-0000B9350000}"/>
    <cellStyle name="Comma 224 21" xfId="13757" xr:uid="{00000000-0005-0000-0000-0000BA350000}"/>
    <cellStyle name="Comma 224 22" xfId="13758" xr:uid="{00000000-0005-0000-0000-0000BB350000}"/>
    <cellStyle name="Comma 224 23" xfId="13759" xr:uid="{00000000-0005-0000-0000-0000BC350000}"/>
    <cellStyle name="Comma 224 24" xfId="13760" xr:uid="{00000000-0005-0000-0000-0000BD350000}"/>
    <cellStyle name="Comma 224 25" xfId="13761" xr:uid="{00000000-0005-0000-0000-0000BE350000}"/>
    <cellStyle name="Comma 224 26" xfId="13762" xr:uid="{00000000-0005-0000-0000-0000BF350000}"/>
    <cellStyle name="Comma 224 27" xfId="13763" xr:uid="{00000000-0005-0000-0000-0000C0350000}"/>
    <cellStyle name="Comma 224 28" xfId="13764" xr:uid="{00000000-0005-0000-0000-0000C1350000}"/>
    <cellStyle name="Comma 224 29" xfId="13765" xr:uid="{00000000-0005-0000-0000-0000C2350000}"/>
    <cellStyle name="Comma 224 3" xfId="13766" xr:uid="{00000000-0005-0000-0000-0000C3350000}"/>
    <cellStyle name="Comma 224 30" xfId="13767" xr:uid="{00000000-0005-0000-0000-0000C4350000}"/>
    <cellStyle name="Comma 224 31" xfId="13768" xr:uid="{00000000-0005-0000-0000-0000C5350000}"/>
    <cellStyle name="Comma 224 32" xfId="13769" xr:uid="{00000000-0005-0000-0000-0000C6350000}"/>
    <cellStyle name="Comma 224 33" xfId="13770" xr:uid="{00000000-0005-0000-0000-0000C7350000}"/>
    <cellStyle name="Comma 224 34" xfId="13771" xr:uid="{00000000-0005-0000-0000-0000C8350000}"/>
    <cellStyle name="Comma 224 35" xfId="13772" xr:uid="{00000000-0005-0000-0000-0000C9350000}"/>
    <cellStyle name="Comma 224 36" xfId="13773" xr:uid="{00000000-0005-0000-0000-0000CA350000}"/>
    <cellStyle name="Comma 224 37" xfId="13774" xr:uid="{00000000-0005-0000-0000-0000CB350000}"/>
    <cellStyle name="Comma 224 38" xfId="13775" xr:uid="{00000000-0005-0000-0000-0000CC350000}"/>
    <cellStyle name="Comma 224 39" xfId="13776" xr:uid="{00000000-0005-0000-0000-0000CD350000}"/>
    <cellStyle name="Comma 224 4" xfId="13777" xr:uid="{00000000-0005-0000-0000-0000CE350000}"/>
    <cellStyle name="Comma 224 4 10" xfId="13778" xr:uid="{00000000-0005-0000-0000-0000CF350000}"/>
    <cellStyle name="Comma 224 4 11" xfId="13779" xr:uid="{00000000-0005-0000-0000-0000D0350000}"/>
    <cellStyle name="Comma 224 4 12" xfId="13780" xr:uid="{00000000-0005-0000-0000-0000D1350000}"/>
    <cellStyle name="Comma 224 4 13" xfId="13781" xr:uid="{00000000-0005-0000-0000-0000D2350000}"/>
    <cellStyle name="Comma 224 4 14" xfId="13782" xr:uid="{00000000-0005-0000-0000-0000D3350000}"/>
    <cellStyle name="Comma 224 4 15" xfId="13783" xr:uid="{00000000-0005-0000-0000-0000D4350000}"/>
    <cellStyle name="Comma 224 4 16" xfId="13784" xr:uid="{00000000-0005-0000-0000-0000D5350000}"/>
    <cellStyle name="Comma 224 4 17" xfId="13785" xr:uid="{00000000-0005-0000-0000-0000D6350000}"/>
    <cellStyle name="Comma 224 4 18" xfId="13786" xr:uid="{00000000-0005-0000-0000-0000D7350000}"/>
    <cellStyle name="Comma 224 4 19" xfId="13787" xr:uid="{00000000-0005-0000-0000-0000D8350000}"/>
    <cellStyle name="Comma 224 4 2" xfId="13788" xr:uid="{00000000-0005-0000-0000-0000D9350000}"/>
    <cellStyle name="Comma 224 4 20" xfId="13789" xr:uid="{00000000-0005-0000-0000-0000DA350000}"/>
    <cellStyle name="Comma 224 4 21" xfId="13790" xr:uid="{00000000-0005-0000-0000-0000DB350000}"/>
    <cellStyle name="Comma 224 4 22" xfId="13791" xr:uid="{00000000-0005-0000-0000-0000DC350000}"/>
    <cellStyle name="Comma 224 4 23" xfId="13792" xr:uid="{00000000-0005-0000-0000-0000DD350000}"/>
    <cellStyle name="Comma 224 4 24" xfId="13793" xr:uid="{00000000-0005-0000-0000-0000DE350000}"/>
    <cellStyle name="Comma 224 4 25" xfId="13794" xr:uid="{00000000-0005-0000-0000-0000DF350000}"/>
    <cellStyle name="Comma 224 4 26" xfId="13795" xr:uid="{00000000-0005-0000-0000-0000E0350000}"/>
    <cellStyle name="Comma 224 4 27" xfId="13796" xr:uid="{00000000-0005-0000-0000-0000E1350000}"/>
    <cellStyle name="Comma 224 4 28" xfId="13797" xr:uid="{00000000-0005-0000-0000-0000E2350000}"/>
    <cellStyle name="Comma 224 4 29" xfId="13798" xr:uid="{00000000-0005-0000-0000-0000E3350000}"/>
    <cellStyle name="Comma 224 4 3" xfId="13799" xr:uid="{00000000-0005-0000-0000-0000E4350000}"/>
    <cellStyle name="Comma 224 4 30" xfId="13800" xr:uid="{00000000-0005-0000-0000-0000E5350000}"/>
    <cellStyle name="Comma 224 4 31" xfId="13801" xr:uid="{00000000-0005-0000-0000-0000E6350000}"/>
    <cellStyle name="Comma 224 4 32" xfId="13802" xr:uid="{00000000-0005-0000-0000-0000E7350000}"/>
    <cellStyle name="Comma 224 4 33" xfId="13803" xr:uid="{00000000-0005-0000-0000-0000E8350000}"/>
    <cellStyle name="Comma 224 4 34" xfId="13804" xr:uid="{00000000-0005-0000-0000-0000E9350000}"/>
    <cellStyle name="Comma 224 4 35" xfId="13805" xr:uid="{00000000-0005-0000-0000-0000EA350000}"/>
    <cellStyle name="Comma 224 4 36" xfId="13806" xr:uid="{00000000-0005-0000-0000-0000EB350000}"/>
    <cellStyle name="Comma 224 4 37" xfId="13807" xr:uid="{00000000-0005-0000-0000-0000EC350000}"/>
    <cellStyle name="Comma 224 4 38" xfId="13808" xr:uid="{00000000-0005-0000-0000-0000ED350000}"/>
    <cellStyle name="Comma 224 4 39" xfId="13809" xr:uid="{00000000-0005-0000-0000-0000EE350000}"/>
    <cellStyle name="Comma 224 4 4" xfId="13810" xr:uid="{00000000-0005-0000-0000-0000EF350000}"/>
    <cellStyle name="Comma 224 4 40" xfId="13811" xr:uid="{00000000-0005-0000-0000-0000F0350000}"/>
    <cellStyle name="Comma 224 4 41" xfId="13812" xr:uid="{00000000-0005-0000-0000-0000F1350000}"/>
    <cellStyle name="Comma 224 4 42" xfId="13813" xr:uid="{00000000-0005-0000-0000-0000F2350000}"/>
    <cellStyle name="Comma 224 4 43" xfId="13814" xr:uid="{00000000-0005-0000-0000-0000F3350000}"/>
    <cellStyle name="Comma 224 4 44" xfId="13815" xr:uid="{00000000-0005-0000-0000-0000F4350000}"/>
    <cellStyle name="Comma 224 4 45" xfId="13816" xr:uid="{00000000-0005-0000-0000-0000F5350000}"/>
    <cellStyle name="Comma 224 4 46" xfId="13817" xr:uid="{00000000-0005-0000-0000-0000F6350000}"/>
    <cellStyle name="Comma 224 4 47" xfId="13818" xr:uid="{00000000-0005-0000-0000-0000F7350000}"/>
    <cellStyle name="Comma 224 4 48" xfId="13819" xr:uid="{00000000-0005-0000-0000-0000F8350000}"/>
    <cellStyle name="Comma 224 4 49" xfId="13820" xr:uid="{00000000-0005-0000-0000-0000F9350000}"/>
    <cellStyle name="Comma 224 4 5" xfId="13821" xr:uid="{00000000-0005-0000-0000-0000FA350000}"/>
    <cellStyle name="Comma 224 4 50" xfId="13822" xr:uid="{00000000-0005-0000-0000-0000FB350000}"/>
    <cellStyle name="Comma 224 4 51" xfId="13823" xr:uid="{00000000-0005-0000-0000-0000FC350000}"/>
    <cellStyle name="Comma 224 4 52" xfId="13824" xr:uid="{00000000-0005-0000-0000-0000FD350000}"/>
    <cellStyle name="Comma 224 4 53" xfId="13825" xr:uid="{00000000-0005-0000-0000-0000FE350000}"/>
    <cellStyle name="Comma 224 4 54" xfId="13826" xr:uid="{00000000-0005-0000-0000-0000FF350000}"/>
    <cellStyle name="Comma 224 4 55" xfId="13827" xr:uid="{00000000-0005-0000-0000-000000360000}"/>
    <cellStyle name="Comma 224 4 56" xfId="13828" xr:uid="{00000000-0005-0000-0000-000001360000}"/>
    <cellStyle name="Comma 224 4 57" xfId="13829" xr:uid="{00000000-0005-0000-0000-000002360000}"/>
    <cellStyle name="Comma 224 4 58" xfId="13830" xr:uid="{00000000-0005-0000-0000-000003360000}"/>
    <cellStyle name="Comma 224 4 59" xfId="13831" xr:uid="{00000000-0005-0000-0000-000004360000}"/>
    <cellStyle name="Comma 224 4 6" xfId="13832" xr:uid="{00000000-0005-0000-0000-000005360000}"/>
    <cellStyle name="Comma 224 4 60" xfId="13833" xr:uid="{00000000-0005-0000-0000-000006360000}"/>
    <cellStyle name="Comma 224 4 61" xfId="13834" xr:uid="{00000000-0005-0000-0000-000007360000}"/>
    <cellStyle name="Comma 224 4 62" xfId="13835" xr:uid="{00000000-0005-0000-0000-000008360000}"/>
    <cellStyle name="Comma 224 4 63" xfId="13836" xr:uid="{00000000-0005-0000-0000-000009360000}"/>
    <cellStyle name="Comma 224 4 64" xfId="13837" xr:uid="{00000000-0005-0000-0000-00000A360000}"/>
    <cellStyle name="Comma 224 4 65" xfId="13838" xr:uid="{00000000-0005-0000-0000-00000B360000}"/>
    <cellStyle name="Comma 224 4 7" xfId="13839" xr:uid="{00000000-0005-0000-0000-00000C360000}"/>
    <cellStyle name="Comma 224 4 8" xfId="13840" xr:uid="{00000000-0005-0000-0000-00000D360000}"/>
    <cellStyle name="Comma 224 4 9" xfId="13841" xr:uid="{00000000-0005-0000-0000-00000E360000}"/>
    <cellStyle name="Comma 224 40" xfId="13842" xr:uid="{00000000-0005-0000-0000-00000F360000}"/>
    <cellStyle name="Comma 224 41" xfId="13843" xr:uid="{00000000-0005-0000-0000-000010360000}"/>
    <cellStyle name="Comma 224 42" xfId="13844" xr:uid="{00000000-0005-0000-0000-000011360000}"/>
    <cellStyle name="Comma 224 43" xfId="13845" xr:uid="{00000000-0005-0000-0000-000012360000}"/>
    <cellStyle name="Comma 224 44" xfId="13846" xr:uid="{00000000-0005-0000-0000-000013360000}"/>
    <cellStyle name="Comma 224 45" xfId="13847" xr:uid="{00000000-0005-0000-0000-000014360000}"/>
    <cellStyle name="Comma 224 46" xfId="13848" xr:uid="{00000000-0005-0000-0000-000015360000}"/>
    <cellStyle name="Comma 224 47" xfId="13849" xr:uid="{00000000-0005-0000-0000-000016360000}"/>
    <cellStyle name="Comma 224 48" xfId="13850" xr:uid="{00000000-0005-0000-0000-000017360000}"/>
    <cellStyle name="Comma 224 49" xfId="13851" xr:uid="{00000000-0005-0000-0000-000018360000}"/>
    <cellStyle name="Comma 224 5" xfId="13852" xr:uid="{00000000-0005-0000-0000-000019360000}"/>
    <cellStyle name="Comma 224 50" xfId="13853" xr:uid="{00000000-0005-0000-0000-00001A360000}"/>
    <cellStyle name="Comma 224 51" xfId="13854" xr:uid="{00000000-0005-0000-0000-00001B360000}"/>
    <cellStyle name="Comma 224 52" xfId="13855" xr:uid="{00000000-0005-0000-0000-00001C360000}"/>
    <cellStyle name="Comma 224 53" xfId="13856" xr:uid="{00000000-0005-0000-0000-00001D360000}"/>
    <cellStyle name="Comma 224 54" xfId="13857" xr:uid="{00000000-0005-0000-0000-00001E360000}"/>
    <cellStyle name="Comma 224 55" xfId="13858" xr:uid="{00000000-0005-0000-0000-00001F360000}"/>
    <cellStyle name="Comma 224 56" xfId="13859" xr:uid="{00000000-0005-0000-0000-000020360000}"/>
    <cellStyle name="Comma 224 57" xfId="13860" xr:uid="{00000000-0005-0000-0000-000021360000}"/>
    <cellStyle name="Comma 224 58" xfId="13861" xr:uid="{00000000-0005-0000-0000-000022360000}"/>
    <cellStyle name="Comma 224 59" xfId="13862" xr:uid="{00000000-0005-0000-0000-000023360000}"/>
    <cellStyle name="Comma 224 6" xfId="13863" xr:uid="{00000000-0005-0000-0000-000024360000}"/>
    <cellStyle name="Comma 224 60" xfId="13864" xr:uid="{00000000-0005-0000-0000-000025360000}"/>
    <cellStyle name="Comma 224 61" xfId="13865" xr:uid="{00000000-0005-0000-0000-000026360000}"/>
    <cellStyle name="Comma 224 62" xfId="13866" xr:uid="{00000000-0005-0000-0000-000027360000}"/>
    <cellStyle name="Comma 224 63" xfId="13867" xr:uid="{00000000-0005-0000-0000-000028360000}"/>
    <cellStyle name="Comma 224 64" xfId="13868" xr:uid="{00000000-0005-0000-0000-000029360000}"/>
    <cellStyle name="Comma 224 65" xfId="13869" xr:uid="{00000000-0005-0000-0000-00002A360000}"/>
    <cellStyle name="Comma 224 66" xfId="13870" xr:uid="{00000000-0005-0000-0000-00002B360000}"/>
    <cellStyle name="Comma 224 67" xfId="13871" xr:uid="{00000000-0005-0000-0000-00002C360000}"/>
    <cellStyle name="Comma 224 7" xfId="13872" xr:uid="{00000000-0005-0000-0000-00002D360000}"/>
    <cellStyle name="Comma 224 8" xfId="13873" xr:uid="{00000000-0005-0000-0000-00002E360000}"/>
    <cellStyle name="Comma 224 9" xfId="13874" xr:uid="{00000000-0005-0000-0000-00002F360000}"/>
    <cellStyle name="Comma 225" xfId="13875" xr:uid="{00000000-0005-0000-0000-000030360000}"/>
    <cellStyle name="Comma 226" xfId="13876" xr:uid="{00000000-0005-0000-0000-000031360000}"/>
    <cellStyle name="Comma 226 10" xfId="13877" xr:uid="{00000000-0005-0000-0000-000032360000}"/>
    <cellStyle name="Comma 226 11" xfId="13878" xr:uid="{00000000-0005-0000-0000-000033360000}"/>
    <cellStyle name="Comma 226 12" xfId="13879" xr:uid="{00000000-0005-0000-0000-000034360000}"/>
    <cellStyle name="Comma 226 13" xfId="13880" xr:uid="{00000000-0005-0000-0000-000035360000}"/>
    <cellStyle name="Comma 226 14" xfId="13881" xr:uid="{00000000-0005-0000-0000-000036360000}"/>
    <cellStyle name="Comma 226 15" xfId="13882" xr:uid="{00000000-0005-0000-0000-000037360000}"/>
    <cellStyle name="Comma 226 16" xfId="13883" xr:uid="{00000000-0005-0000-0000-000038360000}"/>
    <cellStyle name="Comma 226 17" xfId="13884" xr:uid="{00000000-0005-0000-0000-000039360000}"/>
    <cellStyle name="Comma 226 18" xfId="13885" xr:uid="{00000000-0005-0000-0000-00003A360000}"/>
    <cellStyle name="Comma 226 19" xfId="13886" xr:uid="{00000000-0005-0000-0000-00003B360000}"/>
    <cellStyle name="Comma 226 2" xfId="13887" xr:uid="{00000000-0005-0000-0000-00003C360000}"/>
    <cellStyle name="Comma 226 2 10" xfId="13888" xr:uid="{00000000-0005-0000-0000-00003D360000}"/>
    <cellStyle name="Comma 226 2 11" xfId="13889" xr:uid="{00000000-0005-0000-0000-00003E360000}"/>
    <cellStyle name="Comma 226 2 12" xfId="13890" xr:uid="{00000000-0005-0000-0000-00003F360000}"/>
    <cellStyle name="Comma 226 2 13" xfId="13891" xr:uid="{00000000-0005-0000-0000-000040360000}"/>
    <cellStyle name="Comma 226 2 14" xfId="13892" xr:uid="{00000000-0005-0000-0000-000041360000}"/>
    <cellStyle name="Comma 226 2 15" xfId="13893" xr:uid="{00000000-0005-0000-0000-000042360000}"/>
    <cellStyle name="Comma 226 2 16" xfId="13894" xr:uid="{00000000-0005-0000-0000-000043360000}"/>
    <cellStyle name="Comma 226 2 17" xfId="13895" xr:uid="{00000000-0005-0000-0000-000044360000}"/>
    <cellStyle name="Comma 226 2 18" xfId="13896" xr:uid="{00000000-0005-0000-0000-000045360000}"/>
    <cellStyle name="Comma 226 2 19" xfId="13897" xr:uid="{00000000-0005-0000-0000-000046360000}"/>
    <cellStyle name="Comma 226 2 2" xfId="13898" xr:uid="{00000000-0005-0000-0000-000047360000}"/>
    <cellStyle name="Comma 226 2 2 10" xfId="13899" xr:uid="{00000000-0005-0000-0000-000048360000}"/>
    <cellStyle name="Comma 226 2 2 11" xfId="13900" xr:uid="{00000000-0005-0000-0000-000049360000}"/>
    <cellStyle name="Comma 226 2 2 12" xfId="13901" xr:uid="{00000000-0005-0000-0000-00004A360000}"/>
    <cellStyle name="Comma 226 2 2 13" xfId="13902" xr:uid="{00000000-0005-0000-0000-00004B360000}"/>
    <cellStyle name="Comma 226 2 2 14" xfId="13903" xr:uid="{00000000-0005-0000-0000-00004C360000}"/>
    <cellStyle name="Comma 226 2 2 15" xfId="13904" xr:uid="{00000000-0005-0000-0000-00004D360000}"/>
    <cellStyle name="Comma 226 2 2 16" xfId="13905" xr:uid="{00000000-0005-0000-0000-00004E360000}"/>
    <cellStyle name="Comma 226 2 2 17" xfId="13906" xr:uid="{00000000-0005-0000-0000-00004F360000}"/>
    <cellStyle name="Comma 226 2 2 18" xfId="13907" xr:uid="{00000000-0005-0000-0000-000050360000}"/>
    <cellStyle name="Comma 226 2 2 19" xfId="13908" xr:uid="{00000000-0005-0000-0000-000051360000}"/>
    <cellStyle name="Comma 226 2 2 2" xfId="13909" xr:uid="{00000000-0005-0000-0000-000052360000}"/>
    <cellStyle name="Comma 226 2 2 20" xfId="13910" xr:uid="{00000000-0005-0000-0000-000053360000}"/>
    <cellStyle name="Comma 226 2 2 21" xfId="13911" xr:uid="{00000000-0005-0000-0000-000054360000}"/>
    <cellStyle name="Comma 226 2 2 22" xfId="13912" xr:uid="{00000000-0005-0000-0000-000055360000}"/>
    <cellStyle name="Comma 226 2 2 23" xfId="13913" xr:uid="{00000000-0005-0000-0000-000056360000}"/>
    <cellStyle name="Comma 226 2 2 24" xfId="13914" xr:uid="{00000000-0005-0000-0000-000057360000}"/>
    <cellStyle name="Comma 226 2 2 25" xfId="13915" xr:uid="{00000000-0005-0000-0000-000058360000}"/>
    <cellStyle name="Comma 226 2 2 26" xfId="13916" xr:uid="{00000000-0005-0000-0000-000059360000}"/>
    <cellStyle name="Comma 226 2 2 27" xfId="13917" xr:uid="{00000000-0005-0000-0000-00005A360000}"/>
    <cellStyle name="Comma 226 2 2 28" xfId="13918" xr:uid="{00000000-0005-0000-0000-00005B360000}"/>
    <cellStyle name="Comma 226 2 2 29" xfId="13919" xr:uid="{00000000-0005-0000-0000-00005C360000}"/>
    <cellStyle name="Comma 226 2 2 3" xfId="13920" xr:uid="{00000000-0005-0000-0000-00005D360000}"/>
    <cellStyle name="Comma 226 2 2 30" xfId="13921" xr:uid="{00000000-0005-0000-0000-00005E360000}"/>
    <cellStyle name="Comma 226 2 2 31" xfId="13922" xr:uid="{00000000-0005-0000-0000-00005F360000}"/>
    <cellStyle name="Comma 226 2 2 32" xfId="13923" xr:uid="{00000000-0005-0000-0000-000060360000}"/>
    <cellStyle name="Comma 226 2 2 33" xfId="13924" xr:uid="{00000000-0005-0000-0000-000061360000}"/>
    <cellStyle name="Comma 226 2 2 34" xfId="13925" xr:uid="{00000000-0005-0000-0000-000062360000}"/>
    <cellStyle name="Comma 226 2 2 35" xfId="13926" xr:uid="{00000000-0005-0000-0000-000063360000}"/>
    <cellStyle name="Comma 226 2 2 36" xfId="13927" xr:uid="{00000000-0005-0000-0000-000064360000}"/>
    <cellStyle name="Comma 226 2 2 37" xfId="13928" xr:uid="{00000000-0005-0000-0000-000065360000}"/>
    <cellStyle name="Comma 226 2 2 38" xfId="13929" xr:uid="{00000000-0005-0000-0000-000066360000}"/>
    <cellStyle name="Comma 226 2 2 39" xfId="13930" xr:uid="{00000000-0005-0000-0000-000067360000}"/>
    <cellStyle name="Comma 226 2 2 4" xfId="13931" xr:uid="{00000000-0005-0000-0000-000068360000}"/>
    <cellStyle name="Comma 226 2 2 40" xfId="13932" xr:uid="{00000000-0005-0000-0000-000069360000}"/>
    <cellStyle name="Comma 226 2 2 41" xfId="13933" xr:uid="{00000000-0005-0000-0000-00006A360000}"/>
    <cellStyle name="Comma 226 2 2 42" xfId="13934" xr:uid="{00000000-0005-0000-0000-00006B360000}"/>
    <cellStyle name="Comma 226 2 2 43" xfId="13935" xr:uid="{00000000-0005-0000-0000-00006C360000}"/>
    <cellStyle name="Comma 226 2 2 44" xfId="13936" xr:uid="{00000000-0005-0000-0000-00006D360000}"/>
    <cellStyle name="Comma 226 2 2 45" xfId="13937" xr:uid="{00000000-0005-0000-0000-00006E360000}"/>
    <cellStyle name="Comma 226 2 2 46" xfId="13938" xr:uid="{00000000-0005-0000-0000-00006F360000}"/>
    <cellStyle name="Comma 226 2 2 47" xfId="13939" xr:uid="{00000000-0005-0000-0000-000070360000}"/>
    <cellStyle name="Comma 226 2 2 48" xfId="13940" xr:uid="{00000000-0005-0000-0000-000071360000}"/>
    <cellStyle name="Comma 226 2 2 49" xfId="13941" xr:uid="{00000000-0005-0000-0000-000072360000}"/>
    <cellStyle name="Comma 226 2 2 5" xfId="13942" xr:uid="{00000000-0005-0000-0000-000073360000}"/>
    <cellStyle name="Comma 226 2 2 50" xfId="13943" xr:uid="{00000000-0005-0000-0000-000074360000}"/>
    <cellStyle name="Comma 226 2 2 51" xfId="13944" xr:uid="{00000000-0005-0000-0000-000075360000}"/>
    <cellStyle name="Comma 226 2 2 52" xfId="13945" xr:uid="{00000000-0005-0000-0000-000076360000}"/>
    <cellStyle name="Comma 226 2 2 53" xfId="13946" xr:uid="{00000000-0005-0000-0000-000077360000}"/>
    <cellStyle name="Comma 226 2 2 54" xfId="13947" xr:uid="{00000000-0005-0000-0000-000078360000}"/>
    <cellStyle name="Comma 226 2 2 55" xfId="13948" xr:uid="{00000000-0005-0000-0000-000079360000}"/>
    <cellStyle name="Comma 226 2 2 56" xfId="13949" xr:uid="{00000000-0005-0000-0000-00007A360000}"/>
    <cellStyle name="Comma 226 2 2 57" xfId="13950" xr:uid="{00000000-0005-0000-0000-00007B360000}"/>
    <cellStyle name="Comma 226 2 2 58" xfId="13951" xr:uid="{00000000-0005-0000-0000-00007C360000}"/>
    <cellStyle name="Comma 226 2 2 59" xfId="13952" xr:uid="{00000000-0005-0000-0000-00007D360000}"/>
    <cellStyle name="Comma 226 2 2 6" xfId="13953" xr:uid="{00000000-0005-0000-0000-00007E360000}"/>
    <cellStyle name="Comma 226 2 2 60" xfId="13954" xr:uid="{00000000-0005-0000-0000-00007F360000}"/>
    <cellStyle name="Comma 226 2 2 61" xfId="13955" xr:uid="{00000000-0005-0000-0000-000080360000}"/>
    <cellStyle name="Comma 226 2 2 62" xfId="13956" xr:uid="{00000000-0005-0000-0000-000081360000}"/>
    <cellStyle name="Comma 226 2 2 63" xfId="13957" xr:uid="{00000000-0005-0000-0000-000082360000}"/>
    <cellStyle name="Comma 226 2 2 64" xfId="13958" xr:uid="{00000000-0005-0000-0000-000083360000}"/>
    <cellStyle name="Comma 226 2 2 65" xfId="13959" xr:uid="{00000000-0005-0000-0000-000084360000}"/>
    <cellStyle name="Comma 226 2 2 7" xfId="13960" xr:uid="{00000000-0005-0000-0000-000085360000}"/>
    <cellStyle name="Comma 226 2 2 8" xfId="13961" xr:uid="{00000000-0005-0000-0000-000086360000}"/>
    <cellStyle name="Comma 226 2 2 9" xfId="13962" xr:uid="{00000000-0005-0000-0000-000087360000}"/>
    <cellStyle name="Comma 226 2 20" xfId="13963" xr:uid="{00000000-0005-0000-0000-000088360000}"/>
    <cellStyle name="Comma 226 2 21" xfId="13964" xr:uid="{00000000-0005-0000-0000-000089360000}"/>
    <cellStyle name="Comma 226 2 22" xfId="13965" xr:uid="{00000000-0005-0000-0000-00008A360000}"/>
    <cellStyle name="Comma 226 2 23" xfId="13966" xr:uid="{00000000-0005-0000-0000-00008B360000}"/>
    <cellStyle name="Comma 226 2 24" xfId="13967" xr:uid="{00000000-0005-0000-0000-00008C360000}"/>
    <cellStyle name="Comma 226 2 25" xfId="13968" xr:uid="{00000000-0005-0000-0000-00008D360000}"/>
    <cellStyle name="Comma 226 2 26" xfId="13969" xr:uid="{00000000-0005-0000-0000-00008E360000}"/>
    <cellStyle name="Comma 226 2 27" xfId="13970" xr:uid="{00000000-0005-0000-0000-00008F360000}"/>
    <cellStyle name="Comma 226 2 28" xfId="13971" xr:uid="{00000000-0005-0000-0000-000090360000}"/>
    <cellStyle name="Comma 226 2 29" xfId="13972" xr:uid="{00000000-0005-0000-0000-000091360000}"/>
    <cellStyle name="Comma 226 2 3" xfId="13973" xr:uid="{00000000-0005-0000-0000-000092360000}"/>
    <cellStyle name="Comma 226 2 30" xfId="13974" xr:uid="{00000000-0005-0000-0000-000093360000}"/>
    <cellStyle name="Comma 226 2 31" xfId="13975" xr:uid="{00000000-0005-0000-0000-000094360000}"/>
    <cellStyle name="Comma 226 2 32" xfId="13976" xr:uid="{00000000-0005-0000-0000-000095360000}"/>
    <cellStyle name="Comma 226 2 33" xfId="13977" xr:uid="{00000000-0005-0000-0000-000096360000}"/>
    <cellStyle name="Comma 226 2 34" xfId="13978" xr:uid="{00000000-0005-0000-0000-000097360000}"/>
    <cellStyle name="Comma 226 2 35" xfId="13979" xr:uid="{00000000-0005-0000-0000-000098360000}"/>
    <cellStyle name="Comma 226 2 36" xfId="13980" xr:uid="{00000000-0005-0000-0000-000099360000}"/>
    <cellStyle name="Comma 226 2 37" xfId="13981" xr:uid="{00000000-0005-0000-0000-00009A360000}"/>
    <cellStyle name="Comma 226 2 38" xfId="13982" xr:uid="{00000000-0005-0000-0000-00009B360000}"/>
    <cellStyle name="Comma 226 2 39" xfId="13983" xr:uid="{00000000-0005-0000-0000-00009C360000}"/>
    <cellStyle name="Comma 226 2 4" xfId="13984" xr:uid="{00000000-0005-0000-0000-00009D360000}"/>
    <cellStyle name="Comma 226 2 40" xfId="13985" xr:uid="{00000000-0005-0000-0000-00009E360000}"/>
    <cellStyle name="Comma 226 2 41" xfId="13986" xr:uid="{00000000-0005-0000-0000-00009F360000}"/>
    <cellStyle name="Comma 226 2 42" xfId="13987" xr:uid="{00000000-0005-0000-0000-0000A0360000}"/>
    <cellStyle name="Comma 226 2 43" xfId="13988" xr:uid="{00000000-0005-0000-0000-0000A1360000}"/>
    <cellStyle name="Comma 226 2 44" xfId="13989" xr:uid="{00000000-0005-0000-0000-0000A2360000}"/>
    <cellStyle name="Comma 226 2 45" xfId="13990" xr:uid="{00000000-0005-0000-0000-0000A3360000}"/>
    <cellStyle name="Comma 226 2 46" xfId="13991" xr:uid="{00000000-0005-0000-0000-0000A4360000}"/>
    <cellStyle name="Comma 226 2 47" xfId="13992" xr:uid="{00000000-0005-0000-0000-0000A5360000}"/>
    <cellStyle name="Comma 226 2 48" xfId="13993" xr:uid="{00000000-0005-0000-0000-0000A6360000}"/>
    <cellStyle name="Comma 226 2 49" xfId="13994" xr:uid="{00000000-0005-0000-0000-0000A7360000}"/>
    <cellStyle name="Comma 226 2 5" xfId="13995" xr:uid="{00000000-0005-0000-0000-0000A8360000}"/>
    <cellStyle name="Comma 226 2 50" xfId="13996" xr:uid="{00000000-0005-0000-0000-0000A9360000}"/>
    <cellStyle name="Comma 226 2 51" xfId="13997" xr:uid="{00000000-0005-0000-0000-0000AA360000}"/>
    <cellStyle name="Comma 226 2 52" xfId="13998" xr:uid="{00000000-0005-0000-0000-0000AB360000}"/>
    <cellStyle name="Comma 226 2 53" xfId="13999" xr:uid="{00000000-0005-0000-0000-0000AC360000}"/>
    <cellStyle name="Comma 226 2 54" xfId="14000" xr:uid="{00000000-0005-0000-0000-0000AD360000}"/>
    <cellStyle name="Comma 226 2 55" xfId="14001" xr:uid="{00000000-0005-0000-0000-0000AE360000}"/>
    <cellStyle name="Comma 226 2 56" xfId="14002" xr:uid="{00000000-0005-0000-0000-0000AF360000}"/>
    <cellStyle name="Comma 226 2 57" xfId="14003" xr:uid="{00000000-0005-0000-0000-0000B0360000}"/>
    <cellStyle name="Comma 226 2 58" xfId="14004" xr:uid="{00000000-0005-0000-0000-0000B1360000}"/>
    <cellStyle name="Comma 226 2 59" xfId="14005" xr:uid="{00000000-0005-0000-0000-0000B2360000}"/>
    <cellStyle name="Comma 226 2 6" xfId="14006" xr:uid="{00000000-0005-0000-0000-0000B3360000}"/>
    <cellStyle name="Comma 226 2 60" xfId="14007" xr:uid="{00000000-0005-0000-0000-0000B4360000}"/>
    <cellStyle name="Comma 226 2 61" xfId="14008" xr:uid="{00000000-0005-0000-0000-0000B5360000}"/>
    <cellStyle name="Comma 226 2 62" xfId="14009" xr:uid="{00000000-0005-0000-0000-0000B6360000}"/>
    <cellStyle name="Comma 226 2 63" xfId="14010" xr:uid="{00000000-0005-0000-0000-0000B7360000}"/>
    <cellStyle name="Comma 226 2 64" xfId="14011" xr:uid="{00000000-0005-0000-0000-0000B8360000}"/>
    <cellStyle name="Comma 226 2 65" xfId="14012" xr:uid="{00000000-0005-0000-0000-0000B9360000}"/>
    <cellStyle name="Comma 226 2 66" xfId="14013" xr:uid="{00000000-0005-0000-0000-0000BA360000}"/>
    <cellStyle name="Comma 226 2 7" xfId="14014" xr:uid="{00000000-0005-0000-0000-0000BB360000}"/>
    <cellStyle name="Comma 226 2 8" xfId="14015" xr:uid="{00000000-0005-0000-0000-0000BC360000}"/>
    <cellStyle name="Comma 226 2 9" xfId="14016" xr:uid="{00000000-0005-0000-0000-0000BD360000}"/>
    <cellStyle name="Comma 226 20" xfId="14017" xr:uid="{00000000-0005-0000-0000-0000BE360000}"/>
    <cellStyle name="Comma 226 21" xfId="14018" xr:uid="{00000000-0005-0000-0000-0000BF360000}"/>
    <cellStyle name="Comma 226 22" xfId="14019" xr:uid="{00000000-0005-0000-0000-0000C0360000}"/>
    <cellStyle name="Comma 226 23" xfId="14020" xr:uid="{00000000-0005-0000-0000-0000C1360000}"/>
    <cellStyle name="Comma 226 24" xfId="14021" xr:uid="{00000000-0005-0000-0000-0000C2360000}"/>
    <cellStyle name="Comma 226 25" xfId="14022" xr:uid="{00000000-0005-0000-0000-0000C3360000}"/>
    <cellStyle name="Comma 226 26" xfId="14023" xr:uid="{00000000-0005-0000-0000-0000C4360000}"/>
    <cellStyle name="Comma 226 27" xfId="14024" xr:uid="{00000000-0005-0000-0000-0000C5360000}"/>
    <cellStyle name="Comma 226 28" xfId="14025" xr:uid="{00000000-0005-0000-0000-0000C6360000}"/>
    <cellStyle name="Comma 226 29" xfId="14026" xr:uid="{00000000-0005-0000-0000-0000C7360000}"/>
    <cellStyle name="Comma 226 3" xfId="14027" xr:uid="{00000000-0005-0000-0000-0000C8360000}"/>
    <cellStyle name="Comma 226 30" xfId="14028" xr:uid="{00000000-0005-0000-0000-0000C9360000}"/>
    <cellStyle name="Comma 226 31" xfId="14029" xr:uid="{00000000-0005-0000-0000-0000CA360000}"/>
    <cellStyle name="Comma 226 32" xfId="14030" xr:uid="{00000000-0005-0000-0000-0000CB360000}"/>
    <cellStyle name="Comma 226 33" xfId="14031" xr:uid="{00000000-0005-0000-0000-0000CC360000}"/>
    <cellStyle name="Comma 226 34" xfId="14032" xr:uid="{00000000-0005-0000-0000-0000CD360000}"/>
    <cellStyle name="Comma 226 35" xfId="14033" xr:uid="{00000000-0005-0000-0000-0000CE360000}"/>
    <cellStyle name="Comma 226 36" xfId="14034" xr:uid="{00000000-0005-0000-0000-0000CF360000}"/>
    <cellStyle name="Comma 226 37" xfId="14035" xr:uid="{00000000-0005-0000-0000-0000D0360000}"/>
    <cellStyle name="Comma 226 38" xfId="14036" xr:uid="{00000000-0005-0000-0000-0000D1360000}"/>
    <cellStyle name="Comma 226 39" xfId="14037" xr:uid="{00000000-0005-0000-0000-0000D2360000}"/>
    <cellStyle name="Comma 226 4" xfId="14038" xr:uid="{00000000-0005-0000-0000-0000D3360000}"/>
    <cellStyle name="Comma 226 4 10" xfId="14039" xr:uid="{00000000-0005-0000-0000-0000D4360000}"/>
    <cellStyle name="Comma 226 4 11" xfId="14040" xr:uid="{00000000-0005-0000-0000-0000D5360000}"/>
    <cellStyle name="Comma 226 4 12" xfId="14041" xr:uid="{00000000-0005-0000-0000-0000D6360000}"/>
    <cellStyle name="Comma 226 4 13" xfId="14042" xr:uid="{00000000-0005-0000-0000-0000D7360000}"/>
    <cellStyle name="Comma 226 4 14" xfId="14043" xr:uid="{00000000-0005-0000-0000-0000D8360000}"/>
    <cellStyle name="Comma 226 4 15" xfId="14044" xr:uid="{00000000-0005-0000-0000-0000D9360000}"/>
    <cellStyle name="Comma 226 4 16" xfId="14045" xr:uid="{00000000-0005-0000-0000-0000DA360000}"/>
    <cellStyle name="Comma 226 4 17" xfId="14046" xr:uid="{00000000-0005-0000-0000-0000DB360000}"/>
    <cellStyle name="Comma 226 4 18" xfId="14047" xr:uid="{00000000-0005-0000-0000-0000DC360000}"/>
    <cellStyle name="Comma 226 4 19" xfId="14048" xr:uid="{00000000-0005-0000-0000-0000DD360000}"/>
    <cellStyle name="Comma 226 4 2" xfId="14049" xr:uid="{00000000-0005-0000-0000-0000DE360000}"/>
    <cellStyle name="Comma 226 4 20" xfId="14050" xr:uid="{00000000-0005-0000-0000-0000DF360000}"/>
    <cellStyle name="Comma 226 4 21" xfId="14051" xr:uid="{00000000-0005-0000-0000-0000E0360000}"/>
    <cellStyle name="Comma 226 4 22" xfId="14052" xr:uid="{00000000-0005-0000-0000-0000E1360000}"/>
    <cellStyle name="Comma 226 4 23" xfId="14053" xr:uid="{00000000-0005-0000-0000-0000E2360000}"/>
    <cellStyle name="Comma 226 4 24" xfId="14054" xr:uid="{00000000-0005-0000-0000-0000E3360000}"/>
    <cellStyle name="Comma 226 4 25" xfId="14055" xr:uid="{00000000-0005-0000-0000-0000E4360000}"/>
    <cellStyle name="Comma 226 4 26" xfId="14056" xr:uid="{00000000-0005-0000-0000-0000E5360000}"/>
    <cellStyle name="Comma 226 4 27" xfId="14057" xr:uid="{00000000-0005-0000-0000-0000E6360000}"/>
    <cellStyle name="Comma 226 4 28" xfId="14058" xr:uid="{00000000-0005-0000-0000-0000E7360000}"/>
    <cellStyle name="Comma 226 4 29" xfId="14059" xr:uid="{00000000-0005-0000-0000-0000E8360000}"/>
    <cellStyle name="Comma 226 4 3" xfId="14060" xr:uid="{00000000-0005-0000-0000-0000E9360000}"/>
    <cellStyle name="Comma 226 4 30" xfId="14061" xr:uid="{00000000-0005-0000-0000-0000EA360000}"/>
    <cellStyle name="Comma 226 4 31" xfId="14062" xr:uid="{00000000-0005-0000-0000-0000EB360000}"/>
    <cellStyle name="Comma 226 4 32" xfId="14063" xr:uid="{00000000-0005-0000-0000-0000EC360000}"/>
    <cellStyle name="Comma 226 4 33" xfId="14064" xr:uid="{00000000-0005-0000-0000-0000ED360000}"/>
    <cellStyle name="Comma 226 4 34" xfId="14065" xr:uid="{00000000-0005-0000-0000-0000EE360000}"/>
    <cellStyle name="Comma 226 4 35" xfId="14066" xr:uid="{00000000-0005-0000-0000-0000EF360000}"/>
    <cellStyle name="Comma 226 4 36" xfId="14067" xr:uid="{00000000-0005-0000-0000-0000F0360000}"/>
    <cellStyle name="Comma 226 4 37" xfId="14068" xr:uid="{00000000-0005-0000-0000-0000F1360000}"/>
    <cellStyle name="Comma 226 4 38" xfId="14069" xr:uid="{00000000-0005-0000-0000-0000F2360000}"/>
    <cellStyle name="Comma 226 4 39" xfId="14070" xr:uid="{00000000-0005-0000-0000-0000F3360000}"/>
    <cellStyle name="Comma 226 4 4" xfId="14071" xr:uid="{00000000-0005-0000-0000-0000F4360000}"/>
    <cellStyle name="Comma 226 4 40" xfId="14072" xr:uid="{00000000-0005-0000-0000-0000F5360000}"/>
    <cellStyle name="Comma 226 4 41" xfId="14073" xr:uid="{00000000-0005-0000-0000-0000F6360000}"/>
    <cellStyle name="Comma 226 4 42" xfId="14074" xr:uid="{00000000-0005-0000-0000-0000F7360000}"/>
    <cellStyle name="Comma 226 4 43" xfId="14075" xr:uid="{00000000-0005-0000-0000-0000F8360000}"/>
    <cellStyle name="Comma 226 4 44" xfId="14076" xr:uid="{00000000-0005-0000-0000-0000F9360000}"/>
    <cellStyle name="Comma 226 4 45" xfId="14077" xr:uid="{00000000-0005-0000-0000-0000FA360000}"/>
    <cellStyle name="Comma 226 4 46" xfId="14078" xr:uid="{00000000-0005-0000-0000-0000FB360000}"/>
    <cellStyle name="Comma 226 4 47" xfId="14079" xr:uid="{00000000-0005-0000-0000-0000FC360000}"/>
    <cellStyle name="Comma 226 4 48" xfId="14080" xr:uid="{00000000-0005-0000-0000-0000FD360000}"/>
    <cellStyle name="Comma 226 4 49" xfId="14081" xr:uid="{00000000-0005-0000-0000-0000FE360000}"/>
    <cellStyle name="Comma 226 4 5" xfId="14082" xr:uid="{00000000-0005-0000-0000-0000FF360000}"/>
    <cellStyle name="Comma 226 4 50" xfId="14083" xr:uid="{00000000-0005-0000-0000-000000370000}"/>
    <cellStyle name="Comma 226 4 51" xfId="14084" xr:uid="{00000000-0005-0000-0000-000001370000}"/>
    <cellStyle name="Comma 226 4 52" xfId="14085" xr:uid="{00000000-0005-0000-0000-000002370000}"/>
    <cellStyle name="Comma 226 4 53" xfId="14086" xr:uid="{00000000-0005-0000-0000-000003370000}"/>
    <cellStyle name="Comma 226 4 54" xfId="14087" xr:uid="{00000000-0005-0000-0000-000004370000}"/>
    <cellStyle name="Comma 226 4 55" xfId="14088" xr:uid="{00000000-0005-0000-0000-000005370000}"/>
    <cellStyle name="Comma 226 4 56" xfId="14089" xr:uid="{00000000-0005-0000-0000-000006370000}"/>
    <cellStyle name="Comma 226 4 57" xfId="14090" xr:uid="{00000000-0005-0000-0000-000007370000}"/>
    <cellStyle name="Comma 226 4 58" xfId="14091" xr:uid="{00000000-0005-0000-0000-000008370000}"/>
    <cellStyle name="Comma 226 4 59" xfId="14092" xr:uid="{00000000-0005-0000-0000-000009370000}"/>
    <cellStyle name="Comma 226 4 6" xfId="14093" xr:uid="{00000000-0005-0000-0000-00000A370000}"/>
    <cellStyle name="Comma 226 4 60" xfId="14094" xr:uid="{00000000-0005-0000-0000-00000B370000}"/>
    <cellStyle name="Comma 226 4 61" xfId="14095" xr:uid="{00000000-0005-0000-0000-00000C370000}"/>
    <cellStyle name="Comma 226 4 62" xfId="14096" xr:uid="{00000000-0005-0000-0000-00000D370000}"/>
    <cellStyle name="Comma 226 4 63" xfId="14097" xr:uid="{00000000-0005-0000-0000-00000E370000}"/>
    <cellStyle name="Comma 226 4 64" xfId="14098" xr:uid="{00000000-0005-0000-0000-00000F370000}"/>
    <cellStyle name="Comma 226 4 65" xfId="14099" xr:uid="{00000000-0005-0000-0000-000010370000}"/>
    <cellStyle name="Comma 226 4 7" xfId="14100" xr:uid="{00000000-0005-0000-0000-000011370000}"/>
    <cellStyle name="Comma 226 4 8" xfId="14101" xr:uid="{00000000-0005-0000-0000-000012370000}"/>
    <cellStyle name="Comma 226 4 9" xfId="14102" xr:uid="{00000000-0005-0000-0000-000013370000}"/>
    <cellStyle name="Comma 226 40" xfId="14103" xr:uid="{00000000-0005-0000-0000-000014370000}"/>
    <cellStyle name="Comma 226 41" xfId="14104" xr:uid="{00000000-0005-0000-0000-000015370000}"/>
    <cellStyle name="Comma 226 42" xfId="14105" xr:uid="{00000000-0005-0000-0000-000016370000}"/>
    <cellStyle name="Comma 226 43" xfId="14106" xr:uid="{00000000-0005-0000-0000-000017370000}"/>
    <cellStyle name="Comma 226 44" xfId="14107" xr:uid="{00000000-0005-0000-0000-000018370000}"/>
    <cellStyle name="Comma 226 45" xfId="14108" xr:uid="{00000000-0005-0000-0000-000019370000}"/>
    <cellStyle name="Comma 226 46" xfId="14109" xr:uid="{00000000-0005-0000-0000-00001A370000}"/>
    <cellStyle name="Comma 226 47" xfId="14110" xr:uid="{00000000-0005-0000-0000-00001B370000}"/>
    <cellStyle name="Comma 226 48" xfId="14111" xr:uid="{00000000-0005-0000-0000-00001C370000}"/>
    <cellStyle name="Comma 226 49" xfId="14112" xr:uid="{00000000-0005-0000-0000-00001D370000}"/>
    <cellStyle name="Comma 226 5" xfId="14113" xr:uid="{00000000-0005-0000-0000-00001E370000}"/>
    <cellStyle name="Comma 226 50" xfId="14114" xr:uid="{00000000-0005-0000-0000-00001F370000}"/>
    <cellStyle name="Comma 226 51" xfId="14115" xr:uid="{00000000-0005-0000-0000-000020370000}"/>
    <cellStyle name="Comma 226 52" xfId="14116" xr:uid="{00000000-0005-0000-0000-000021370000}"/>
    <cellStyle name="Comma 226 53" xfId="14117" xr:uid="{00000000-0005-0000-0000-000022370000}"/>
    <cellStyle name="Comma 226 54" xfId="14118" xr:uid="{00000000-0005-0000-0000-000023370000}"/>
    <cellStyle name="Comma 226 55" xfId="14119" xr:uid="{00000000-0005-0000-0000-000024370000}"/>
    <cellStyle name="Comma 226 56" xfId="14120" xr:uid="{00000000-0005-0000-0000-000025370000}"/>
    <cellStyle name="Comma 226 57" xfId="14121" xr:uid="{00000000-0005-0000-0000-000026370000}"/>
    <cellStyle name="Comma 226 58" xfId="14122" xr:uid="{00000000-0005-0000-0000-000027370000}"/>
    <cellStyle name="Comma 226 59" xfId="14123" xr:uid="{00000000-0005-0000-0000-000028370000}"/>
    <cellStyle name="Comma 226 6" xfId="14124" xr:uid="{00000000-0005-0000-0000-000029370000}"/>
    <cellStyle name="Comma 226 60" xfId="14125" xr:uid="{00000000-0005-0000-0000-00002A370000}"/>
    <cellStyle name="Comma 226 61" xfId="14126" xr:uid="{00000000-0005-0000-0000-00002B370000}"/>
    <cellStyle name="Comma 226 62" xfId="14127" xr:uid="{00000000-0005-0000-0000-00002C370000}"/>
    <cellStyle name="Comma 226 63" xfId="14128" xr:uid="{00000000-0005-0000-0000-00002D370000}"/>
    <cellStyle name="Comma 226 64" xfId="14129" xr:uid="{00000000-0005-0000-0000-00002E370000}"/>
    <cellStyle name="Comma 226 65" xfId="14130" xr:uid="{00000000-0005-0000-0000-00002F370000}"/>
    <cellStyle name="Comma 226 66" xfId="14131" xr:uid="{00000000-0005-0000-0000-000030370000}"/>
    <cellStyle name="Comma 226 67" xfId="14132" xr:uid="{00000000-0005-0000-0000-000031370000}"/>
    <cellStyle name="Comma 226 7" xfId="14133" xr:uid="{00000000-0005-0000-0000-000032370000}"/>
    <cellStyle name="Comma 226 8" xfId="14134" xr:uid="{00000000-0005-0000-0000-000033370000}"/>
    <cellStyle name="Comma 226 9" xfId="14135" xr:uid="{00000000-0005-0000-0000-000034370000}"/>
    <cellStyle name="Comma 227" xfId="14136" xr:uid="{00000000-0005-0000-0000-000035370000}"/>
    <cellStyle name="Comma 227 10" xfId="14137" xr:uid="{00000000-0005-0000-0000-000036370000}"/>
    <cellStyle name="Comma 227 11" xfId="14138" xr:uid="{00000000-0005-0000-0000-000037370000}"/>
    <cellStyle name="Comma 227 12" xfId="14139" xr:uid="{00000000-0005-0000-0000-000038370000}"/>
    <cellStyle name="Comma 227 13" xfId="14140" xr:uid="{00000000-0005-0000-0000-000039370000}"/>
    <cellStyle name="Comma 227 14" xfId="14141" xr:uid="{00000000-0005-0000-0000-00003A370000}"/>
    <cellStyle name="Comma 227 15" xfId="14142" xr:uid="{00000000-0005-0000-0000-00003B370000}"/>
    <cellStyle name="Comma 227 16" xfId="14143" xr:uid="{00000000-0005-0000-0000-00003C370000}"/>
    <cellStyle name="Comma 227 17" xfId="14144" xr:uid="{00000000-0005-0000-0000-00003D370000}"/>
    <cellStyle name="Comma 227 18" xfId="14145" xr:uid="{00000000-0005-0000-0000-00003E370000}"/>
    <cellStyle name="Comma 227 19" xfId="14146" xr:uid="{00000000-0005-0000-0000-00003F370000}"/>
    <cellStyle name="Comma 227 2" xfId="14147" xr:uid="{00000000-0005-0000-0000-000040370000}"/>
    <cellStyle name="Comma 227 2 10" xfId="14148" xr:uid="{00000000-0005-0000-0000-000041370000}"/>
    <cellStyle name="Comma 227 2 11" xfId="14149" xr:uid="{00000000-0005-0000-0000-000042370000}"/>
    <cellStyle name="Comma 227 2 12" xfId="14150" xr:uid="{00000000-0005-0000-0000-000043370000}"/>
    <cellStyle name="Comma 227 2 13" xfId="14151" xr:uid="{00000000-0005-0000-0000-000044370000}"/>
    <cellStyle name="Comma 227 2 14" xfId="14152" xr:uid="{00000000-0005-0000-0000-000045370000}"/>
    <cellStyle name="Comma 227 2 15" xfId="14153" xr:uid="{00000000-0005-0000-0000-000046370000}"/>
    <cellStyle name="Comma 227 2 16" xfId="14154" xr:uid="{00000000-0005-0000-0000-000047370000}"/>
    <cellStyle name="Comma 227 2 17" xfId="14155" xr:uid="{00000000-0005-0000-0000-000048370000}"/>
    <cellStyle name="Comma 227 2 18" xfId="14156" xr:uid="{00000000-0005-0000-0000-000049370000}"/>
    <cellStyle name="Comma 227 2 19" xfId="14157" xr:uid="{00000000-0005-0000-0000-00004A370000}"/>
    <cellStyle name="Comma 227 2 2" xfId="14158" xr:uid="{00000000-0005-0000-0000-00004B370000}"/>
    <cellStyle name="Comma 227 2 2 10" xfId="14159" xr:uid="{00000000-0005-0000-0000-00004C370000}"/>
    <cellStyle name="Comma 227 2 2 11" xfId="14160" xr:uid="{00000000-0005-0000-0000-00004D370000}"/>
    <cellStyle name="Comma 227 2 2 12" xfId="14161" xr:uid="{00000000-0005-0000-0000-00004E370000}"/>
    <cellStyle name="Comma 227 2 2 13" xfId="14162" xr:uid="{00000000-0005-0000-0000-00004F370000}"/>
    <cellStyle name="Comma 227 2 2 14" xfId="14163" xr:uid="{00000000-0005-0000-0000-000050370000}"/>
    <cellStyle name="Comma 227 2 2 15" xfId="14164" xr:uid="{00000000-0005-0000-0000-000051370000}"/>
    <cellStyle name="Comma 227 2 2 16" xfId="14165" xr:uid="{00000000-0005-0000-0000-000052370000}"/>
    <cellStyle name="Comma 227 2 2 17" xfId="14166" xr:uid="{00000000-0005-0000-0000-000053370000}"/>
    <cellStyle name="Comma 227 2 2 18" xfId="14167" xr:uid="{00000000-0005-0000-0000-000054370000}"/>
    <cellStyle name="Comma 227 2 2 19" xfId="14168" xr:uid="{00000000-0005-0000-0000-000055370000}"/>
    <cellStyle name="Comma 227 2 2 2" xfId="14169" xr:uid="{00000000-0005-0000-0000-000056370000}"/>
    <cellStyle name="Comma 227 2 2 20" xfId="14170" xr:uid="{00000000-0005-0000-0000-000057370000}"/>
    <cellStyle name="Comma 227 2 2 21" xfId="14171" xr:uid="{00000000-0005-0000-0000-000058370000}"/>
    <cellStyle name="Comma 227 2 2 22" xfId="14172" xr:uid="{00000000-0005-0000-0000-000059370000}"/>
    <cellStyle name="Comma 227 2 2 23" xfId="14173" xr:uid="{00000000-0005-0000-0000-00005A370000}"/>
    <cellStyle name="Comma 227 2 2 24" xfId="14174" xr:uid="{00000000-0005-0000-0000-00005B370000}"/>
    <cellStyle name="Comma 227 2 2 25" xfId="14175" xr:uid="{00000000-0005-0000-0000-00005C370000}"/>
    <cellStyle name="Comma 227 2 2 26" xfId="14176" xr:uid="{00000000-0005-0000-0000-00005D370000}"/>
    <cellStyle name="Comma 227 2 2 27" xfId="14177" xr:uid="{00000000-0005-0000-0000-00005E370000}"/>
    <cellStyle name="Comma 227 2 2 28" xfId="14178" xr:uid="{00000000-0005-0000-0000-00005F370000}"/>
    <cellStyle name="Comma 227 2 2 29" xfId="14179" xr:uid="{00000000-0005-0000-0000-000060370000}"/>
    <cellStyle name="Comma 227 2 2 3" xfId="14180" xr:uid="{00000000-0005-0000-0000-000061370000}"/>
    <cellStyle name="Comma 227 2 2 30" xfId="14181" xr:uid="{00000000-0005-0000-0000-000062370000}"/>
    <cellStyle name="Comma 227 2 2 31" xfId="14182" xr:uid="{00000000-0005-0000-0000-000063370000}"/>
    <cellStyle name="Comma 227 2 2 32" xfId="14183" xr:uid="{00000000-0005-0000-0000-000064370000}"/>
    <cellStyle name="Comma 227 2 2 33" xfId="14184" xr:uid="{00000000-0005-0000-0000-000065370000}"/>
    <cellStyle name="Comma 227 2 2 34" xfId="14185" xr:uid="{00000000-0005-0000-0000-000066370000}"/>
    <cellStyle name="Comma 227 2 2 35" xfId="14186" xr:uid="{00000000-0005-0000-0000-000067370000}"/>
    <cellStyle name="Comma 227 2 2 36" xfId="14187" xr:uid="{00000000-0005-0000-0000-000068370000}"/>
    <cellStyle name="Comma 227 2 2 37" xfId="14188" xr:uid="{00000000-0005-0000-0000-000069370000}"/>
    <cellStyle name="Comma 227 2 2 38" xfId="14189" xr:uid="{00000000-0005-0000-0000-00006A370000}"/>
    <cellStyle name="Comma 227 2 2 39" xfId="14190" xr:uid="{00000000-0005-0000-0000-00006B370000}"/>
    <cellStyle name="Comma 227 2 2 4" xfId="14191" xr:uid="{00000000-0005-0000-0000-00006C370000}"/>
    <cellStyle name="Comma 227 2 2 40" xfId="14192" xr:uid="{00000000-0005-0000-0000-00006D370000}"/>
    <cellStyle name="Comma 227 2 2 41" xfId="14193" xr:uid="{00000000-0005-0000-0000-00006E370000}"/>
    <cellStyle name="Comma 227 2 2 42" xfId="14194" xr:uid="{00000000-0005-0000-0000-00006F370000}"/>
    <cellStyle name="Comma 227 2 2 43" xfId="14195" xr:uid="{00000000-0005-0000-0000-000070370000}"/>
    <cellStyle name="Comma 227 2 2 44" xfId="14196" xr:uid="{00000000-0005-0000-0000-000071370000}"/>
    <cellStyle name="Comma 227 2 2 45" xfId="14197" xr:uid="{00000000-0005-0000-0000-000072370000}"/>
    <cellStyle name="Comma 227 2 2 46" xfId="14198" xr:uid="{00000000-0005-0000-0000-000073370000}"/>
    <cellStyle name="Comma 227 2 2 47" xfId="14199" xr:uid="{00000000-0005-0000-0000-000074370000}"/>
    <cellStyle name="Comma 227 2 2 48" xfId="14200" xr:uid="{00000000-0005-0000-0000-000075370000}"/>
    <cellStyle name="Comma 227 2 2 49" xfId="14201" xr:uid="{00000000-0005-0000-0000-000076370000}"/>
    <cellStyle name="Comma 227 2 2 5" xfId="14202" xr:uid="{00000000-0005-0000-0000-000077370000}"/>
    <cellStyle name="Comma 227 2 2 50" xfId="14203" xr:uid="{00000000-0005-0000-0000-000078370000}"/>
    <cellStyle name="Comma 227 2 2 51" xfId="14204" xr:uid="{00000000-0005-0000-0000-000079370000}"/>
    <cellStyle name="Comma 227 2 2 52" xfId="14205" xr:uid="{00000000-0005-0000-0000-00007A370000}"/>
    <cellStyle name="Comma 227 2 2 53" xfId="14206" xr:uid="{00000000-0005-0000-0000-00007B370000}"/>
    <cellStyle name="Comma 227 2 2 54" xfId="14207" xr:uid="{00000000-0005-0000-0000-00007C370000}"/>
    <cellStyle name="Comma 227 2 2 55" xfId="14208" xr:uid="{00000000-0005-0000-0000-00007D370000}"/>
    <cellStyle name="Comma 227 2 2 56" xfId="14209" xr:uid="{00000000-0005-0000-0000-00007E370000}"/>
    <cellStyle name="Comma 227 2 2 57" xfId="14210" xr:uid="{00000000-0005-0000-0000-00007F370000}"/>
    <cellStyle name="Comma 227 2 2 58" xfId="14211" xr:uid="{00000000-0005-0000-0000-000080370000}"/>
    <cellStyle name="Comma 227 2 2 59" xfId="14212" xr:uid="{00000000-0005-0000-0000-000081370000}"/>
    <cellStyle name="Comma 227 2 2 6" xfId="14213" xr:uid="{00000000-0005-0000-0000-000082370000}"/>
    <cellStyle name="Comma 227 2 2 60" xfId="14214" xr:uid="{00000000-0005-0000-0000-000083370000}"/>
    <cellStyle name="Comma 227 2 2 61" xfId="14215" xr:uid="{00000000-0005-0000-0000-000084370000}"/>
    <cellStyle name="Comma 227 2 2 62" xfId="14216" xr:uid="{00000000-0005-0000-0000-000085370000}"/>
    <cellStyle name="Comma 227 2 2 63" xfId="14217" xr:uid="{00000000-0005-0000-0000-000086370000}"/>
    <cellStyle name="Comma 227 2 2 64" xfId="14218" xr:uid="{00000000-0005-0000-0000-000087370000}"/>
    <cellStyle name="Comma 227 2 2 65" xfId="14219" xr:uid="{00000000-0005-0000-0000-000088370000}"/>
    <cellStyle name="Comma 227 2 2 7" xfId="14220" xr:uid="{00000000-0005-0000-0000-000089370000}"/>
    <cellStyle name="Comma 227 2 2 8" xfId="14221" xr:uid="{00000000-0005-0000-0000-00008A370000}"/>
    <cellStyle name="Comma 227 2 2 9" xfId="14222" xr:uid="{00000000-0005-0000-0000-00008B370000}"/>
    <cellStyle name="Comma 227 2 20" xfId="14223" xr:uid="{00000000-0005-0000-0000-00008C370000}"/>
    <cellStyle name="Comma 227 2 21" xfId="14224" xr:uid="{00000000-0005-0000-0000-00008D370000}"/>
    <cellStyle name="Comma 227 2 22" xfId="14225" xr:uid="{00000000-0005-0000-0000-00008E370000}"/>
    <cellStyle name="Comma 227 2 23" xfId="14226" xr:uid="{00000000-0005-0000-0000-00008F370000}"/>
    <cellStyle name="Comma 227 2 24" xfId="14227" xr:uid="{00000000-0005-0000-0000-000090370000}"/>
    <cellStyle name="Comma 227 2 25" xfId="14228" xr:uid="{00000000-0005-0000-0000-000091370000}"/>
    <cellStyle name="Comma 227 2 26" xfId="14229" xr:uid="{00000000-0005-0000-0000-000092370000}"/>
    <cellStyle name="Comma 227 2 27" xfId="14230" xr:uid="{00000000-0005-0000-0000-000093370000}"/>
    <cellStyle name="Comma 227 2 28" xfId="14231" xr:uid="{00000000-0005-0000-0000-000094370000}"/>
    <cellStyle name="Comma 227 2 29" xfId="14232" xr:uid="{00000000-0005-0000-0000-000095370000}"/>
    <cellStyle name="Comma 227 2 3" xfId="14233" xr:uid="{00000000-0005-0000-0000-000096370000}"/>
    <cellStyle name="Comma 227 2 30" xfId="14234" xr:uid="{00000000-0005-0000-0000-000097370000}"/>
    <cellStyle name="Comma 227 2 31" xfId="14235" xr:uid="{00000000-0005-0000-0000-000098370000}"/>
    <cellStyle name="Comma 227 2 32" xfId="14236" xr:uid="{00000000-0005-0000-0000-000099370000}"/>
    <cellStyle name="Comma 227 2 33" xfId="14237" xr:uid="{00000000-0005-0000-0000-00009A370000}"/>
    <cellStyle name="Comma 227 2 34" xfId="14238" xr:uid="{00000000-0005-0000-0000-00009B370000}"/>
    <cellStyle name="Comma 227 2 35" xfId="14239" xr:uid="{00000000-0005-0000-0000-00009C370000}"/>
    <cellStyle name="Comma 227 2 36" xfId="14240" xr:uid="{00000000-0005-0000-0000-00009D370000}"/>
    <cellStyle name="Comma 227 2 37" xfId="14241" xr:uid="{00000000-0005-0000-0000-00009E370000}"/>
    <cellStyle name="Comma 227 2 38" xfId="14242" xr:uid="{00000000-0005-0000-0000-00009F370000}"/>
    <cellStyle name="Comma 227 2 39" xfId="14243" xr:uid="{00000000-0005-0000-0000-0000A0370000}"/>
    <cellStyle name="Comma 227 2 4" xfId="14244" xr:uid="{00000000-0005-0000-0000-0000A1370000}"/>
    <cellStyle name="Comma 227 2 40" xfId="14245" xr:uid="{00000000-0005-0000-0000-0000A2370000}"/>
    <cellStyle name="Comma 227 2 41" xfId="14246" xr:uid="{00000000-0005-0000-0000-0000A3370000}"/>
    <cellStyle name="Comma 227 2 42" xfId="14247" xr:uid="{00000000-0005-0000-0000-0000A4370000}"/>
    <cellStyle name="Comma 227 2 43" xfId="14248" xr:uid="{00000000-0005-0000-0000-0000A5370000}"/>
    <cellStyle name="Comma 227 2 44" xfId="14249" xr:uid="{00000000-0005-0000-0000-0000A6370000}"/>
    <cellStyle name="Comma 227 2 45" xfId="14250" xr:uid="{00000000-0005-0000-0000-0000A7370000}"/>
    <cellStyle name="Comma 227 2 46" xfId="14251" xr:uid="{00000000-0005-0000-0000-0000A8370000}"/>
    <cellStyle name="Comma 227 2 47" xfId="14252" xr:uid="{00000000-0005-0000-0000-0000A9370000}"/>
    <cellStyle name="Comma 227 2 48" xfId="14253" xr:uid="{00000000-0005-0000-0000-0000AA370000}"/>
    <cellStyle name="Comma 227 2 49" xfId="14254" xr:uid="{00000000-0005-0000-0000-0000AB370000}"/>
    <cellStyle name="Comma 227 2 5" xfId="14255" xr:uid="{00000000-0005-0000-0000-0000AC370000}"/>
    <cellStyle name="Comma 227 2 50" xfId="14256" xr:uid="{00000000-0005-0000-0000-0000AD370000}"/>
    <cellStyle name="Comma 227 2 51" xfId="14257" xr:uid="{00000000-0005-0000-0000-0000AE370000}"/>
    <cellStyle name="Comma 227 2 52" xfId="14258" xr:uid="{00000000-0005-0000-0000-0000AF370000}"/>
    <cellStyle name="Comma 227 2 53" xfId="14259" xr:uid="{00000000-0005-0000-0000-0000B0370000}"/>
    <cellStyle name="Comma 227 2 54" xfId="14260" xr:uid="{00000000-0005-0000-0000-0000B1370000}"/>
    <cellStyle name="Comma 227 2 55" xfId="14261" xr:uid="{00000000-0005-0000-0000-0000B2370000}"/>
    <cellStyle name="Comma 227 2 56" xfId="14262" xr:uid="{00000000-0005-0000-0000-0000B3370000}"/>
    <cellStyle name="Comma 227 2 57" xfId="14263" xr:uid="{00000000-0005-0000-0000-0000B4370000}"/>
    <cellStyle name="Comma 227 2 58" xfId="14264" xr:uid="{00000000-0005-0000-0000-0000B5370000}"/>
    <cellStyle name="Comma 227 2 59" xfId="14265" xr:uid="{00000000-0005-0000-0000-0000B6370000}"/>
    <cellStyle name="Comma 227 2 6" xfId="14266" xr:uid="{00000000-0005-0000-0000-0000B7370000}"/>
    <cellStyle name="Comma 227 2 60" xfId="14267" xr:uid="{00000000-0005-0000-0000-0000B8370000}"/>
    <cellStyle name="Comma 227 2 61" xfId="14268" xr:uid="{00000000-0005-0000-0000-0000B9370000}"/>
    <cellStyle name="Comma 227 2 62" xfId="14269" xr:uid="{00000000-0005-0000-0000-0000BA370000}"/>
    <cellStyle name="Comma 227 2 63" xfId="14270" xr:uid="{00000000-0005-0000-0000-0000BB370000}"/>
    <cellStyle name="Comma 227 2 64" xfId="14271" xr:uid="{00000000-0005-0000-0000-0000BC370000}"/>
    <cellStyle name="Comma 227 2 65" xfId="14272" xr:uid="{00000000-0005-0000-0000-0000BD370000}"/>
    <cellStyle name="Comma 227 2 66" xfId="14273" xr:uid="{00000000-0005-0000-0000-0000BE370000}"/>
    <cellStyle name="Comma 227 2 7" xfId="14274" xr:uid="{00000000-0005-0000-0000-0000BF370000}"/>
    <cellStyle name="Comma 227 2 8" xfId="14275" xr:uid="{00000000-0005-0000-0000-0000C0370000}"/>
    <cellStyle name="Comma 227 2 9" xfId="14276" xr:uid="{00000000-0005-0000-0000-0000C1370000}"/>
    <cellStyle name="Comma 227 20" xfId="14277" xr:uid="{00000000-0005-0000-0000-0000C2370000}"/>
    <cellStyle name="Comma 227 21" xfId="14278" xr:uid="{00000000-0005-0000-0000-0000C3370000}"/>
    <cellStyle name="Comma 227 22" xfId="14279" xr:uid="{00000000-0005-0000-0000-0000C4370000}"/>
    <cellStyle name="Comma 227 23" xfId="14280" xr:uid="{00000000-0005-0000-0000-0000C5370000}"/>
    <cellStyle name="Comma 227 24" xfId="14281" xr:uid="{00000000-0005-0000-0000-0000C6370000}"/>
    <cellStyle name="Comma 227 25" xfId="14282" xr:uid="{00000000-0005-0000-0000-0000C7370000}"/>
    <cellStyle name="Comma 227 26" xfId="14283" xr:uid="{00000000-0005-0000-0000-0000C8370000}"/>
    <cellStyle name="Comma 227 27" xfId="14284" xr:uid="{00000000-0005-0000-0000-0000C9370000}"/>
    <cellStyle name="Comma 227 28" xfId="14285" xr:uid="{00000000-0005-0000-0000-0000CA370000}"/>
    <cellStyle name="Comma 227 29" xfId="14286" xr:uid="{00000000-0005-0000-0000-0000CB370000}"/>
    <cellStyle name="Comma 227 3" xfId="14287" xr:uid="{00000000-0005-0000-0000-0000CC370000}"/>
    <cellStyle name="Comma 227 30" xfId="14288" xr:uid="{00000000-0005-0000-0000-0000CD370000}"/>
    <cellStyle name="Comma 227 31" xfId="14289" xr:uid="{00000000-0005-0000-0000-0000CE370000}"/>
    <cellStyle name="Comma 227 32" xfId="14290" xr:uid="{00000000-0005-0000-0000-0000CF370000}"/>
    <cellStyle name="Comma 227 33" xfId="14291" xr:uid="{00000000-0005-0000-0000-0000D0370000}"/>
    <cellStyle name="Comma 227 34" xfId="14292" xr:uid="{00000000-0005-0000-0000-0000D1370000}"/>
    <cellStyle name="Comma 227 35" xfId="14293" xr:uid="{00000000-0005-0000-0000-0000D2370000}"/>
    <cellStyle name="Comma 227 36" xfId="14294" xr:uid="{00000000-0005-0000-0000-0000D3370000}"/>
    <cellStyle name="Comma 227 37" xfId="14295" xr:uid="{00000000-0005-0000-0000-0000D4370000}"/>
    <cellStyle name="Comma 227 38" xfId="14296" xr:uid="{00000000-0005-0000-0000-0000D5370000}"/>
    <cellStyle name="Comma 227 39" xfId="14297" xr:uid="{00000000-0005-0000-0000-0000D6370000}"/>
    <cellStyle name="Comma 227 4" xfId="14298" xr:uid="{00000000-0005-0000-0000-0000D7370000}"/>
    <cellStyle name="Comma 227 4 10" xfId="14299" xr:uid="{00000000-0005-0000-0000-0000D8370000}"/>
    <cellStyle name="Comma 227 4 11" xfId="14300" xr:uid="{00000000-0005-0000-0000-0000D9370000}"/>
    <cellStyle name="Comma 227 4 12" xfId="14301" xr:uid="{00000000-0005-0000-0000-0000DA370000}"/>
    <cellStyle name="Comma 227 4 13" xfId="14302" xr:uid="{00000000-0005-0000-0000-0000DB370000}"/>
    <cellStyle name="Comma 227 4 14" xfId="14303" xr:uid="{00000000-0005-0000-0000-0000DC370000}"/>
    <cellStyle name="Comma 227 4 15" xfId="14304" xr:uid="{00000000-0005-0000-0000-0000DD370000}"/>
    <cellStyle name="Comma 227 4 16" xfId="14305" xr:uid="{00000000-0005-0000-0000-0000DE370000}"/>
    <cellStyle name="Comma 227 4 17" xfId="14306" xr:uid="{00000000-0005-0000-0000-0000DF370000}"/>
    <cellStyle name="Comma 227 4 18" xfId="14307" xr:uid="{00000000-0005-0000-0000-0000E0370000}"/>
    <cellStyle name="Comma 227 4 19" xfId="14308" xr:uid="{00000000-0005-0000-0000-0000E1370000}"/>
    <cellStyle name="Comma 227 4 2" xfId="14309" xr:uid="{00000000-0005-0000-0000-0000E2370000}"/>
    <cellStyle name="Comma 227 4 20" xfId="14310" xr:uid="{00000000-0005-0000-0000-0000E3370000}"/>
    <cellStyle name="Comma 227 4 21" xfId="14311" xr:uid="{00000000-0005-0000-0000-0000E4370000}"/>
    <cellStyle name="Comma 227 4 22" xfId="14312" xr:uid="{00000000-0005-0000-0000-0000E5370000}"/>
    <cellStyle name="Comma 227 4 23" xfId="14313" xr:uid="{00000000-0005-0000-0000-0000E6370000}"/>
    <cellStyle name="Comma 227 4 24" xfId="14314" xr:uid="{00000000-0005-0000-0000-0000E7370000}"/>
    <cellStyle name="Comma 227 4 25" xfId="14315" xr:uid="{00000000-0005-0000-0000-0000E8370000}"/>
    <cellStyle name="Comma 227 4 26" xfId="14316" xr:uid="{00000000-0005-0000-0000-0000E9370000}"/>
    <cellStyle name="Comma 227 4 27" xfId="14317" xr:uid="{00000000-0005-0000-0000-0000EA370000}"/>
    <cellStyle name="Comma 227 4 28" xfId="14318" xr:uid="{00000000-0005-0000-0000-0000EB370000}"/>
    <cellStyle name="Comma 227 4 29" xfId="14319" xr:uid="{00000000-0005-0000-0000-0000EC370000}"/>
    <cellStyle name="Comma 227 4 3" xfId="14320" xr:uid="{00000000-0005-0000-0000-0000ED370000}"/>
    <cellStyle name="Comma 227 4 30" xfId="14321" xr:uid="{00000000-0005-0000-0000-0000EE370000}"/>
    <cellStyle name="Comma 227 4 31" xfId="14322" xr:uid="{00000000-0005-0000-0000-0000EF370000}"/>
    <cellStyle name="Comma 227 4 32" xfId="14323" xr:uid="{00000000-0005-0000-0000-0000F0370000}"/>
    <cellStyle name="Comma 227 4 33" xfId="14324" xr:uid="{00000000-0005-0000-0000-0000F1370000}"/>
    <cellStyle name="Comma 227 4 34" xfId="14325" xr:uid="{00000000-0005-0000-0000-0000F2370000}"/>
    <cellStyle name="Comma 227 4 35" xfId="14326" xr:uid="{00000000-0005-0000-0000-0000F3370000}"/>
    <cellStyle name="Comma 227 4 36" xfId="14327" xr:uid="{00000000-0005-0000-0000-0000F4370000}"/>
    <cellStyle name="Comma 227 4 37" xfId="14328" xr:uid="{00000000-0005-0000-0000-0000F5370000}"/>
    <cellStyle name="Comma 227 4 38" xfId="14329" xr:uid="{00000000-0005-0000-0000-0000F6370000}"/>
    <cellStyle name="Comma 227 4 39" xfId="14330" xr:uid="{00000000-0005-0000-0000-0000F7370000}"/>
    <cellStyle name="Comma 227 4 4" xfId="14331" xr:uid="{00000000-0005-0000-0000-0000F8370000}"/>
    <cellStyle name="Comma 227 4 40" xfId="14332" xr:uid="{00000000-0005-0000-0000-0000F9370000}"/>
    <cellStyle name="Comma 227 4 41" xfId="14333" xr:uid="{00000000-0005-0000-0000-0000FA370000}"/>
    <cellStyle name="Comma 227 4 42" xfId="14334" xr:uid="{00000000-0005-0000-0000-0000FB370000}"/>
    <cellStyle name="Comma 227 4 43" xfId="14335" xr:uid="{00000000-0005-0000-0000-0000FC370000}"/>
    <cellStyle name="Comma 227 4 44" xfId="14336" xr:uid="{00000000-0005-0000-0000-0000FD370000}"/>
    <cellStyle name="Comma 227 4 45" xfId="14337" xr:uid="{00000000-0005-0000-0000-0000FE370000}"/>
    <cellStyle name="Comma 227 4 46" xfId="14338" xr:uid="{00000000-0005-0000-0000-0000FF370000}"/>
    <cellStyle name="Comma 227 4 47" xfId="14339" xr:uid="{00000000-0005-0000-0000-000000380000}"/>
    <cellStyle name="Comma 227 4 48" xfId="14340" xr:uid="{00000000-0005-0000-0000-000001380000}"/>
    <cellStyle name="Comma 227 4 49" xfId="14341" xr:uid="{00000000-0005-0000-0000-000002380000}"/>
    <cellStyle name="Comma 227 4 5" xfId="14342" xr:uid="{00000000-0005-0000-0000-000003380000}"/>
    <cellStyle name="Comma 227 4 50" xfId="14343" xr:uid="{00000000-0005-0000-0000-000004380000}"/>
    <cellStyle name="Comma 227 4 51" xfId="14344" xr:uid="{00000000-0005-0000-0000-000005380000}"/>
    <cellStyle name="Comma 227 4 52" xfId="14345" xr:uid="{00000000-0005-0000-0000-000006380000}"/>
    <cellStyle name="Comma 227 4 53" xfId="14346" xr:uid="{00000000-0005-0000-0000-000007380000}"/>
    <cellStyle name="Comma 227 4 54" xfId="14347" xr:uid="{00000000-0005-0000-0000-000008380000}"/>
    <cellStyle name="Comma 227 4 55" xfId="14348" xr:uid="{00000000-0005-0000-0000-000009380000}"/>
    <cellStyle name="Comma 227 4 56" xfId="14349" xr:uid="{00000000-0005-0000-0000-00000A380000}"/>
    <cellStyle name="Comma 227 4 57" xfId="14350" xr:uid="{00000000-0005-0000-0000-00000B380000}"/>
    <cellStyle name="Comma 227 4 58" xfId="14351" xr:uid="{00000000-0005-0000-0000-00000C380000}"/>
    <cellStyle name="Comma 227 4 59" xfId="14352" xr:uid="{00000000-0005-0000-0000-00000D380000}"/>
    <cellStyle name="Comma 227 4 6" xfId="14353" xr:uid="{00000000-0005-0000-0000-00000E380000}"/>
    <cellStyle name="Comma 227 4 60" xfId="14354" xr:uid="{00000000-0005-0000-0000-00000F380000}"/>
    <cellStyle name="Comma 227 4 61" xfId="14355" xr:uid="{00000000-0005-0000-0000-000010380000}"/>
    <cellStyle name="Comma 227 4 62" xfId="14356" xr:uid="{00000000-0005-0000-0000-000011380000}"/>
    <cellStyle name="Comma 227 4 63" xfId="14357" xr:uid="{00000000-0005-0000-0000-000012380000}"/>
    <cellStyle name="Comma 227 4 64" xfId="14358" xr:uid="{00000000-0005-0000-0000-000013380000}"/>
    <cellStyle name="Comma 227 4 65" xfId="14359" xr:uid="{00000000-0005-0000-0000-000014380000}"/>
    <cellStyle name="Comma 227 4 7" xfId="14360" xr:uid="{00000000-0005-0000-0000-000015380000}"/>
    <cellStyle name="Comma 227 4 8" xfId="14361" xr:uid="{00000000-0005-0000-0000-000016380000}"/>
    <cellStyle name="Comma 227 4 9" xfId="14362" xr:uid="{00000000-0005-0000-0000-000017380000}"/>
    <cellStyle name="Comma 227 40" xfId="14363" xr:uid="{00000000-0005-0000-0000-000018380000}"/>
    <cellStyle name="Comma 227 41" xfId="14364" xr:uid="{00000000-0005-0000-0000-000019380000}"/>
    <cellStyle name="Comma 227 42" xfId="14365" xr:uid="{00000000-0005-0000-0000-00001A380000}"/>
    <cellStyle name="Comma 227 43" xfId="14366" xr:uid="{00000000-0005-0000-0000-00001B380000}"/>
    <cellStyle name="Comma 227 44" xfId="14367" xr:uid="{00000000-0005-0000-0000-00001C380000}"/>
    <cellStyle name="Comma 227 45" xfId="14368" xr:uid="{00000000-0005-0000-0000-00001D380000}"/>
    <cellStyle name="Comma 227 46" xfId="14369" xr:uid="{00000000-0005-0000-0000-00001E380000}"/>
    <cellStyle name="Comma 227 47" xfId="14370" xr:uid="{00000000-0005-0000-0000-00001F380000}"/>
    <cellStyle name="Comma 227 48" xfId="14371" xr:uid="{00000000-0005-0000-0000-000020380000}"/>
    <cellStyle name="Comma 227 49" xfId="14372" xr:uid="{00000000-0005-0000-0000-000021380000}"/>
    <cellStyle name="Comma 227 5" xfId="14373" xr:uid="{00000000-0005-0000-0000-000022380000}"/>
    <cellStyle name="Comma 227 50" xfId="14374" xr:uid="{00000000-0005-0000-0000-000023380000}"/>
    <cellStyle name="Comma 227 51" xfId="14375" xr:uid="{00000000-0005-0000-0000-000024380000}"/>
    <cellStyle name="Comma 227 52" xfId="14376" xr:uid="{00000000-0005-0000-0000-000025380000}"/>
    <cellStyle name="Comma 227 53" xfId="14377" xr:uid="{00000000-0005-0000-0000-000026380000}"/>
    <cellStyle name="Comma 227 54" xfId="14378" xr:uid="{00000000-0005-0000-0000-000027380000}"/>
    <cellStyle name="Comma 227 55" xfId="14379" xr:uid="{00000000-0005-0000-0000-000028380000}"/>
    <cellStyle name="Comma 227 56" xfId="14380" xr:uid="{00000000-0005-0000-0000-000029380000}"/>
    <cellStyle name="Comma 227 57" xfId="14381" xr:uid="{00000000-0005-0000-0000-00002A380000}"/>
    <cellStyle name="Comma 227 58" xfId="14382" xr:uid="{00000000-0005-0000-0000-00002B380000}"/>
    <cellStyle name="Comma 227 59" xfId="14383" xr:uid="{00000000-0005-0000-0000-00002C380000}"/>
    <cellStyle name="Comma 227 6" xfId="14384" xr:uid="{00000000-0005-0000-0000-00002D380000}"/>
    <cellStyle name="Comma 227 60" xfId="14385" xr:uid="{00000000-0005-0000-0000-00002E380000}"/>
    <cellStyle name="Comma 227 61" xfId="14386" xr:uid="{00000000-0005-0000-0000-00002F380000}"/>
    <cellStyle name="Comma 227 62" xfId="14387" xr:uid="{00000000-0005-0000-0000-000030380000}"/>
    <cellStyle name="Comma 227 63" xfId="14388" xr:uid="{00000000-0005-0000-0000-000031380000}"/>
    <cellStyle name="Comma 227 64" xfId="14389" xr:uid="{00000000-0005-0000-0000-000032380000}"/>
    <cellStyle name="Comma 227 65" xfId="14390" xr:uid="{00000000-0005-0000-0000-000033380000}"/>
    <cellStyle name="Comma 227 66" xfId="14391" xr:uid="{00000000-0005-0000-0000-000034380000}"/>
    <cellStyle name="Comma 227 67" xfId="14392" xr:uid="{00000000-0005-0000-0000-000035380000}"/>
    <cellStyle name="Comma 227 7" xfId="14393" xr:uid="{00000000-0005-0000-0000-000036380000}"/>
    <cellStyle name="Comma 227 8" xfId="14394" xr:uid="{00000000-0005-0000-0000-000037380000}"/>
    <cellStyle name="Comma 227 9" xfId="14395" xr:uid="{00000000-0005-0000-0000-000038380000}"/>
    <cellStyle name="Comma 228" xfId="14396" xr:uid="{00000000-0005-0000-0000-000039380000}"/>
    <cellStyle name="Comma 229" xfId="14397" xr:uid="{00000000-0005-0000-0000-00003A380000}"/>
    <cellStyle name="Comma 229 10" xfId="14398" xr:uid="{00000000-0005-0000-0000-00003B380000}"/>
    <cellStyle name="Comma 229 11" xfId="14399" xr:uid="{00000000-0005-0000-0000-00003C380000}"/>
    <cellStyle name="Comma 229 12" xfId="14400" xr:uid="{00000000-0005-0000-0000-00003D380000}"/>
    <cellStyle name="Comma 229 13" xfId="14401" xr:uid="{00000000-0005-0000-0000-00003E380000}"/>
    <cellStyle name="Comma 229 14" xfId="14402" xr:uid="{00000000-0005-0000-0000-00003F380000}"/>
    <cellStyle name="Comma 229 15" xfId="14403" xr:uid="{00000000-0005-0000-0000-000040380000}"/>
    <cellStyle name="Comma 229 16" xfId="14404" xr:uid="{00000000-0005-0000-0000-000041380000}"/>
    <cellStyle name="Comma 229 17" xfId="14405" xr:uid="{00000000-0005-0000-0000-000042380000}"/>
    <cellStyle name="Comma 229 18" xfId="14406" xr:uid="{00000000-0005-0000-0000-000043380000}"/>
    <cellStyle name="Comma 229 19" xfId="14407" xr:uid="{00000000-0005-0000-0000-000044380000}"/>
    <cellStyle name="Comma 229 2" xfId="14408" xr:uid="{00000000-0005-0000-0000-000045380000}"/>
    <cellStyle name="Comma 229 2 10" xfId="14409" xr:uid="{00000000-0005-0000-0000-000046380000}"/>
    <cellStyle name="Comma 229 2 11" xfId="14410" xr:uid="{00000000-0005-0000-0000-000047380000}"/>
    <cellStyle name="Comma 229 2 12" xfId="14411" xr:uid="{00000000-0005-0000-0000-000048380000}"/>
    <cellStyle name="Comma 229 2 13" xfId="14412" xr:uid="{00000000-0005-0000-0000-000049380000}"/>
    <cellStyle name="Comma 229 2 14" xfId="14413" xr:uid="{00000000-0005-0000-0000-00004A380000}"/>
    <cellStyle name="Comma 229 2 15" xfId="14414" xr:uid="{00000000-0005-0000-0000-00004B380000}"/>
    <cellStyle name="Comma 229 2 16" xfId="14415" xr:uid="{00000000-0005-0000-0000-00004C380000}"/>
    <cellStyle name="Comma 229 2 17" xfId="14416" xr:uid="{00000000-0005-0000-0000-00004D380000}"/>
    <cellStyle name="Comma 229 2 18" xfId="14417" xr:uid="{00000000-0005-0000-0000-00004E380000}"/>
    <cellStyle name="Comma 229 2 19" xfId="14418" xr:uid="{00000000-0005-0000-0000-00004F380000}"/>
    <cellStyle name="Comma 229 2 2" xfId="14419" xr:uid="{00000000-0005-0000-0000-000050380000}"/>
    <cellStyle name="Comma 229 2 2 10" xfId="14420" xr:uid="{00000000-0005-0000-0000-000051380000}"/>
    <cellStyle name="Comma 229 2 2 11" xfId="14421" xr:uid="{00000000-0005-0000-0000-000052380000}"/>
    <cellStyle name="Comma 229 2 2 12" xfId="14422" xr:uid="{00000000-0005-0000-0000-000053380000}"/>
    <cellStyle name="Comma 229 2 2 13" xfId="14423" xr:uid="{00000000-0005-0000-0000-000054380000}"/>
    <cellStyle name="Comma 229 2 2 14" xfId="14424" xr:uid="{00000000-0005-0000-0000-000055380000}"/>
    <cellStyle name="Comma 229 2 2 15" xfId="14425" xr:uid="{00000000-0005-0000-0000-000056380000}"/>
    <cellStyle name="Comma 229 2 2 16" xfId="14426" xr:uid="{00000000-0005-0000-0000-000057380000}"/>
    <cellStyle name="Comma 229 2 2 17" xfId="14427" xr:uid="{00000000-0005-0000-0000-000058380000}"/>
    <cellStyle name="Comma 229 2 2 18" xfId="14428" xr:uid="{00000000-0005-0000-0000-000059380000}"/>
    <cellStyle name="Comma 229 2 2 19" xfId="14429" xr:uid="{00000000-0005-0000-0000-00005A380000}"/>
    <cellStyle name="Comma 229 2 2 2" xfId="14430" xr:uid="{00000000-0005-0000-0000-00005B380000}"/>
    <cellStyle name="Comma 229 2 2 20" xfId="14431" xr:uid="{00000000-0005-0000-0000-00005C380000}"/>
    <cellStyle name="Comma 229 2 2 21" xfId="14432" xr:uid="{00000000-0005-0000-0000-00005D380000}"/>
    <cellStyle name="Comma 229 2 2 22" xfId="14433" xr:uid="{00000000-0005-0000-0000-00005E380000}"/>
    <cellStyle name="Comma 229 2 2 23" xfId="14434" xr:uid="{00000000-0005-0000-0000-00005F380000}"/>
    <cellStyle name="Comma 229 2 2 24" xfId="14435" xr:uid="{00000000-0005-0000-0000-000060380000}"/>
    <cellStyle name="Comma 229 2 2 25" xfId="14436" xr:uid="{00000000-0005-0000-0000-000061380000}"/>
    <cellStyle name="Comma 229 2 2 26" xfId="14437" xr:uid="{00000000-0005-0000-0000-000062380000}"/>
    <cellStyle name="Comma 229 2 2 27" xfId="14438" xr:uid="{00000000-0005-0000-0000-000063380000}"/>
    <cellStyle name="Comma 229 2 2 28" xfId="14439" xr:uid="{00000000-0005-0000-0000-000064380000}"/>
    <cellStyle name="Comma 229 2 2 29" xfId="14440" xr:uid="{00000000-0005-0000-0000-000065380000}"/>
    <cellStyle name="Comma 229 2 2 3" xfId="14441" xr:uid="{00000000-0005-0000-0000-000066380000}"/>
    <cellStyle name="Comma 229 2 2 30" xfId="14442" xr:uid="{00000000-0005-0000-0000-000067380000}"/>
    <cellStyle name="Comma 229 2 2 31" xfId="14443" xr:uid="{00000000-0005-0000-0000-000068380000}"/>
    <cellStyle name="Comma 229 2 2 32" xfId="14444" xr:uid="{00000000-0005-0000-0000-000069380000}"/>
    <cellStyle name="Comma 229 2 2 33" xfId="14445" xr:uid="{00000000-0005-0000-0000-00006A380000}"/>
    <cellStyle name="Comma 229 2 2 34" xfId="14446" xr:uid="{00000000-0005-0000-0000-00006B380000}"/>
    <cellStyle name="Comma 229 2 2 35" xfId="14447" xr:uid="{00000000-0005-0000-0000-00006C380000}"/>
    <cellStyle name="Comma 229 2 2 36" xfId="14448" xr:uid="{00000000-0005-0000-0000-00006D380000}"/>
    <cellStyle name="Comma 229 2 2 37" xfId="14449" xr:uid="{00000000-0005-0000-0000-00006E380000}"/>
    <cellStyle name="Comma 229 2 2 38" xfId="14450" xr:uid="{00000000-0005-0000-0000-00006F380000}"/>
    <cellStyle name="Comma 229 2 2 39" xfId="14451" xr:uid="{00000000-0005-0000-0000-000070380000}"/>
    <cellStyle name="Comma 229 2 2 4" xfId="14452" xr:uid="{00000000-0005-0000-0000-000071380000}"/>
    <cellStyle name="Comma 229 2 2 40" xfId="14453" xr:uid="{00000000-0005-0000-0000-000072380000}"/>
    <cellStyle name="Comma 229 2 2 41" xfId="14454" xr:uid="{00000000-0005-0000-0000-000073380000}"/>
    <cellStyle name="Comma 229 2 2 42" xfId="14455" xr:uid="{00000000-0005-0000-0000-000074380000}"/>
    <cellStyle name="Comma 229 2 2 43" xfId="14456" xr:uid="{00000000-0005-0000-0000-000075380000}"/>
    <cellStyle name="Comma 229 2 2 44" xfId="14457" xr:uid="{00000000-0005-0000-0000-000076380000}"/>
    <cellStyle name="Comma 229 2 2 45" xfId="14458" xr:uid="{00000000-0005-0000-0000-000077380000}"/>
    <cellStyle name="Comma 229 2 2 46" xfId="14459" xr:uid="{00000000-0005-0000-0000-000078380000}"/>
    <cellStyle name="Comma 229 2 2 47" xfId="14460" xr:uid="{00000000-0005-0000-0000-000079380000}"/>
    <cellStyle name="Comma 229 2 2 48" xfId="14461" xr:uid="{00000000-0005-0000-0000-00007A380000}"/>
    <cellStyle name="Comma 229 2 2 49" xfId="14462" xr:uid="{00000000-0005-0000-0000-00007B380000}"/>
    <cellStyle name="Comma 229 2 2 5" xfId="14463" xr:uid="{00000000-0005-0000-0000-00007C380000}"/>
    <cellStyle name="Comma 229 2 2 50" xfId="14464" xr:uid="{00000000-0005-0000-0000-00007D380000}"/>
    <cellStyle name="Comma 229 2 2 51" xfId="14465" xr:uid="{00000000-0005-0000-0000-00007E380000}"/>
    <cellStyle name="Comma 229 2 2 52" xfId="14466" xr:uid="{00000000-0005-0000-0000-00007F380000}"/>
    <cellStyle name="Comma 229 2 2 53" xfId="14467" xr:uid="{00000000-0005-0000-0000-000080380000}"/>
    <cellStyle name="Comma 229 2 2 54" xfId="14468" xr:uid="{00000000-0005-0000-0000-000081380000}"/>
    <cellStyle name="Comma 229 2 2 55" xfId="14469" xr:uid="{00000000-0005-0000-0000-000082380000}"/>
    <cellStyle name="Comma 229 2 2 56" xfId="14470" xr:uid="{00000000-0005-0000-0000-000083380000}"/>
    <cellStyle name="Comma 229 2 2 57" xfId="14471" xr:uid="{00000000-0005-0000-0000-000084380000}"/>
    <cellStyle name="Comma 229 2 2 58" xfId="14472" xr:uid="{00000000-0005-0000-0000-000085380000}"/>
    <cellStyle name="Comma 229 2 2 59" xfId="14473" xr:uid="{00000000-0005-0000-0000-000086380000}"/>
    <cellStyle name="Comma 229 2 2 6" xfId="14474" xr:uid="{00000000-0005-0000-0000-000087380000}"/>
    <cellStyle name="Comma 229 2 2 60" xfId="14475" xr:uid="{00000000-0005-0000-0000-000088380000}"/>
    <cellStyle name="Comma 229 2 2 61" xfId="14476" xr:uid="{00000000-0005-0000-0000-000089380000}"/>
    <cellStyle name="Comma 229 2 2 62" xfId="14477" xr:uid="{00000000-0005-0000-0000-00008A380000}"/>
    <cellStyle name="Comma 229 2 2 63" xfId="14478" xr:uid="{00000000-0005-0000-0000-00008B380000}"/>
    <cellStyle name="Comma 229 2 2 64" xfId="14479" xr:uid="{00000000-0005-0000-0000-00008C380000}"/>
    <cellStyle name="Comma 229 2 2 65" xfId="14480" xr:uid="{00000000-0005-0000-0000-00008D380000}"/>
    <cellStyle name="Comma 229 2 2 7" xfId="14481" xr:uid="{00000000-0005-0000-0000-00008E380000}"/>
    <cellStyle name="Comma 229 2 2 8" xfId="14482" xr:uid="{00000000-0005-0000-0000-00008F380000}"/>
    <cellStyle name="Comma 229 2 2 9" xfId="14483" xr:uid="{00000000-0005-0000-0000-000090380000}"/>
    <cellStyle name="Comma 229 2 20" xfId="14484" xr:uid="{00000000-0005-0000-0000-000091380000}"/>
    <cellStyle name="Comma 229 2 21" xfId="14485" xr:uid="{00000000-0005-0000-0000-000092380000}"/>
    <cellStyle name="Comma 229 2 22" xfId="14486" xr:uid="{00000000-0005-0000-0000-000093380000}"/>
    <cellStyle name="Comma 229 2 23" xfId="14487" xr:uid="{00000000-0005-0000-0000-000094380000}"/>
    <cellStyle name="Comma 229 2 24" xfId="14488" xr:uid="{00000000-0005-0000-0000-000095380000}"/>
    <cellStyle name="Comma 229 2 25" xfId="14489" xr:uid="{00000000-0005-0000-0000-000096380000}"/>
    <cellStyle name="Comma 229 2 26" xfId="14490" xr:uid="{00000000-0005-0000-0000-000097380000}"/>
    <cellStyle name="Comma 229 2 27" xfId="14491" xr:uid="{00000000-0005-0000-0000-000098380000}"/>
    <cellStyle name="Comma 229 2 28" xfId="14492" xr:uid="{00000000-0005-0000-0000-000099380000}"/>
    <cellStyle name="Comma 229 2 29" xfId="14493" xr:uid="{00000000-0005-0000-0000-00009A380000}"/>
    <cellStyle name="Comma 229 2 3" xfId="14494" xr:uid="{00000000-0005-0000-0000-00009B380000}"/>
    <cellStyle name="Comma 229 2 30" xfId="14495" xr:uid="{00000000-0005-0000-0000-00009C380000}"/>
    <cellStyle name="Comma 229 2 31" xfId="14496" xr:uid="{00000000-0005-0000-0000-00009D380000}"/>
    <cellStyle name="Comma 229 2 32" xfId="14497" xr:uid="{00000000-0005-0000-0000-00009E380000}"/>
    <cellStyle name="Comma 229 2 33" xfId="14498" xr:uid="{00000000-0005-0000-0000-00009F380000}"/>
    <cellStyle name="Comma 229 2 34" xfId="14499" xr:uid="{00000000-0005-0000-0000-0000A0380000}"/>
    <cellStyle name="Comma 229 2 35" xfId="14500" xr:uid="{00000000-0005-0000-0000-0000A1380000}"/>
    <cellStyle name="Comma 229 2 36" xfId="14501" xr:uid="{00000000-0005-0000-0000-0000A2380000}"/>
    <cellStyle name="Comma 229 2 37" xfId="14502" xr:uid="{00000000-0005-0000-0000-0000A3380000}"/>
    <cellStyle name="Comma 229 2 38" xfId="14503" xr:uid="{00000000-0005-0000-0000-0000A4380000}"/>
    <cellStyle name="Comma 229 2 39" xfId="14504" xr:uid="{00000000-0005-0000-0000-0000A5380000}"/>
    <cellStyle name="Comma 229 2 4" xfId="14505" xr:uid="{00000000-0005-0000-0000-0000A6380000}"/>
    <cellStyle name="Comma 229 2 40" xfId="14506" xr:uid="{00000000-0005-0000-0000-0000A7380000}"/>
    <cellStyle name="Comma 229 2 41" xfId="14507" xr:uid="{00000000-0005-0000-0000-0000A8380000}"/>
    <cellStyle name="Comma 229 2 42" xfId="14508" xr:uid="{00000000-0005-0000-0000-0000A9380000}"/>
    <cellStyle name="Comma 229 2 43" xfId="14509" xr:uid="{00000000-0005-0000-0000-0000AA380000}"/>
    <cellStyle name="Comma 229 2 44" xfId="14510" xr:uid="{00000000-0005-0000-0000-0000AB380000}"/>
    <cellStyle name="Comma 229 2 45" xfId="14511" xr:uid="{00000000-0005-0000-0000-0000AC380000}"/>
    <cellStyle name="Comma 229 2 46" xfId="14512" xr:uid="{00000000-0005-0000-0000-0000AD380000}"/>
    <cellStyle name="Comma 229 2 47" xfId="14513" xr:uid="{00000000-0005-0000-0000-0000AE380000}"/>
    <cellStyle name="Comma 229 2 48" xfId="14514" xr:uid="{00000000-0005-0000-0000-0000AF380000}"/>
    <cellStyle name="Comma 229 2 49" xfId="14515" xr:uid="{00000000-0005-0000-0000-0000B0380000}"/>
    <cellStyle name="Comma 229 2 5" xfId="14516" xr:uid="{00000000-0005-0000-0000-0000B1380000}"/>
    <cellStyle name="Comma 229 2 50" xfId="14517" xr:uid="{00000000-0005-0000-0000-0000B2380000}"/>
    <cellStyle name="Comma 229 2 51" xfId="14518" xr:uid="{00000000-0005-0000-0000-0000B3380000}"/>
    <cellStyle name="Comma 229 2 52" xfId="14519" xr:uid="{00000000-0005-0000-0000-0000B4380000}"/>
    <cellStyle name="Comma 229 2 53" xfId="14520" xr:uid="{00000000-0005-0000-0000-0000B5380000}"/>
    <cellStyle name="Comma 229 2 54" xfId="14521" xr:uid="{00000000-0005-0000-0000-0000B6380000}"/>
    <cellStyle name="Comma 229 2 55" xfId="14522" xr:uid="{00000000-0005-0000-0000-0000B7380000}"/>
    <cellStyle name="Comma 229 2 56" xfId="14523" xr:uid="{00000000-0005-0000-0000-0000B8380000}"/>
    <cellStyle name="Comma 229 2 57" xfId="14524" xr:uid="{00000000-0005-0000-0000-0000B9380000}"/>
    <cellStyle name="Comma 229 2 58" xfId="14525" xr:uid="{00000000-0005-0000-0000-0000BA380000}"/>
    <cellStyle name="Comma 229 2 59" xfId="14526" xr:uid="{00000000-0005-0000-0000-0000BB380000}"/>
    <cellStyle name="Comma 229 2 6" xfId="14527" xr:uid="{00000000-0005-0000-0000-0000BC380000}"/>
    <cellStyle name="Comma 229 2 60" xfId="14528" xr:uid="{00000000-0005-0000-0000-0000BD380000}"/>
    <cellStyle name="Comma 229 2 61" xfId="14529" xr:uid="{00000000-0005-0000-0000-0000BE380000}"/>
    <cellStyle name="Comma 229 2 62" xfId="14530" xr:uid="{00000000-0005-0000-0000-0000BF380000}"/>
    <cellStyle name="Comma 229 2 63" xfId="14531" xr:uid="{00000000-0005-0000-0000-0000C0380000}"/>
    <cellStyle name="Comma 229 2 64" xfId="14532" xr:uid="{00000000-0005-0000-0000-0000C1380000}"/>
    <cellStyle name="Comma 229 2 65" xfId="14533" xr:uid="{00000000-0005-0000-0000-0000C2380000}"/>
    <cellStyle name="Comma 229 2 66" xfId="14534" xr:uid="{00000000-0005-0000-0000-0000C3380000}"/>
    <cellStyle name="Comma 229 2 7" xfId="14535" xr:uid="{00000000-0005-0000-0000-0000C4380000}"/>
    <cellStyle name="Comma 229 2 8" xfId="14536" xr:uid="{00000000-0005-0000-0000-0000C5380000}"/>
    <cellStyle name="Comma 229 2 9" xfId="14537" xr:uid="{00000000-0005-0000-0000-0000C6380000}"/>
    <cellStyle name="Comma 229 20" xfId="14538" xr:uid="{00000000-0005-0000-0000-0000C7380000}"/>
    <cellStyle name="Comma 229 21" xfId="14539" xr:uid="{00000000-0005-0000-0000-0000C8380000}"/>
    <cellStyle name="Comma 229 22" xfId="14540" xr:uid="{00000000-0005-0000-0000-0000C9380000}"/>
    <cellStyle name="Comma 229 23" xfId="14541" xr:uid="{00000000-0005-0000-0000-0000CA380000}"/>
    <cellStyle name="Comma 229 24" xfId="14542" xr:uid="{00000000-0005-0000-0000-0000CB380000}"/>
    <cellStyle name="Comma 229 25" xfId="14543" xr:uid="{00000000-0005-0000-0000-0000CC380000}"/>
    <cellStyle name="Comma 229 26" xfId="14544" xr:uid="{00000000-0005-0000-0000-0000CD380000}"/>
    <cellStyle name="Comma 229 27" xfId="14545" xr:uid="{00000000-0005-0000-0000-0000CE380000}"/>
    <cellStyle name="Comma 229 28" xfId="14546" xr:uid="{00000000-0005-0000-0000-0000CF380000}"/>
    <cellStyle name="Comma 229 29" xfId="14547" xr:uid="{00000000-0005-0000-0000-0000D0380000}"/>
    <cellStyle name="Comma 229 3" xfId="14548" xr:uid="{00000000-0005-0000-0000-0000D1380000}"/>
    <cellStyle name="Comma 229 30" xfId="14549" xr:uid="{00000000-0005-0000-0000-0000D2380000}"/>
    <cellStyle name="Comma 229 31" xfId="14550" xr:uid="{00000000-0005-0000-0000-0000D3380000}"/>
    <cellStyle name="Comma 229 32" xfId="14551" xr:uid="{00000000-0005-0000-0000-0000D4380000}"/>
    <cellStyle name="Comma 229 33" xfId="14552" xr:uid="{00000000-0005-0000-0000-0000D5380000}"/>
    <cellStyle name="Comma 229 34" xfId="14553" xr:uid="{00000000-0005-0000-0000-0000D6380000}"/>
    <cellStyle name="Comma 229 35" xfId="14554" xr:uid="{00000000-0005-0000-0000-0000D7380000}"/>
    <cellStyle name="Comma 229 36" xfId="14555" xr:uid="{00000000-0005-0000-0000-0000D8380000}"/>
    <cellStyle name="Comma 229 37" xfId="14556" xr:uid="{00000000-0005-0000-0000-0000D9380000}"/>
    <cellStyle name="Comma 229 38" xfId="14557" xr:uid="{00000000-0005-0000-0000-0000DA380000}"/>
    <cellStyle name="Comma 229 39" xfId="14558" xr:uid="{00000000-0005-0000-0000-0000DB380000}"/>
    <cellStyle name="Comma 229 4" xfId="14559" xr:uid="{00000000-0005-0000-0000-0000DC380000}"/>
    <cellStyle name="Comma 229 4 10" xfId="14560" xr:uid="{00000000-0005-0000-0000-0000DD380000}"/>
    <cellStyle name="Comma 229 4 11" xfId="14561" xr:uid="{00000000-0005-0000-0000-0000DE380000}"/>
    <cellStyle name="Comma 229 4 12" xfId="14562" xr:uid="{00000000-0005-0000-0000-0000DF380000}"/>
    <cellStyle name="Comma 229 4 13" xfId="14563" xr:uid="{00000000-0005-0000-0000-0000E0380000}"/>
    <cellStyle name="Comma 229 4 14" xfId="14564" xr:uid="{00000000-0005-0000-0000-0000E1380000}"/>
    <cellStyle name="Comma 229 4 15" xfId="14565" xr:uid="{00000000-0005-0000-0000-0000E2380000}"/>
    <cellStyle name="Comma 229 4 16" xfId="14566" xr:uid="{00000000-0005-0000-0000-0000E3380000}"/>
    <cellStyle name="Comma 229 4 17" xfId="14567" xr:uid="{00000000-0005-0000-0000-0000E4380000}"/>
    <cellStyle name="Comma 229 4 18" xfId="14568" xr:uid="{00000000-0005-0000-0000-0000E5380000}"/>
    <cellStyle name="Comma 229 4 19" xfId="14569" xr:uid="{00000000-0005-0000-0000-0000E6380000}"/>
    <cellStyle name="Comma 229 4 2" xfId="14570" xr:uid="{00000000-0005-0000-0000-0000E7380000}"/>
    <cellStyle name="Comma 229 4 20" xfId="14571" xr:uid="{00000000-0005-0000-0000-0000E8380000}"/>
    <cellStyle name="Comma 229 4 21" xfId="14572" xr:uid="{00000000-0005-0000-0000-0000E9380000}"/>
    <cellStyle name="Comma 229 4 22" xfId="14573" xr:uid="{00000000-0005-0000-0000-0000EA380000}"/>
    <cellStyle name="Comma 229 4 23" xfId="14574" xr:uid="{00000000-0005-0000-0000-0000EB380000}"/>
    <cellStyle name="Comma 229 4 24" xfId="14575" xr:uid="{00000000-0005-0000-0000-0000EC380000}"/>
    <cellStyle name="Comma 229 4 25" xfId="14576" xr:uid="{00000000-0005-0000-0000-0000ED380000}"/>
    <cellStyle name="Comma 229 4 26" xfId="14577" xr:uid="{00000000-0005-0000-0000-0000EE380000}"/>
    <cellStyle name="Comma 229 4 27" xfId="14578" xr:uid="{00000000-0005-0000-0000-0000EF380000}"/>
    <cellStyle name="Comma 229 4 28" xfId="14579" xr:uid="{00000000-0005-0000-0000-0000F0380000}"/>
    <cellStyle name="Comma 229 4 29" xfId="14580" xr:uid="{00000000-0005-0000-0000-0000F1380000}"/>
    <cellStyle name="Comma 229 4 3" xfId="14581" xr:uid="{00000000-0005-0000-0000-0000F2380000}"/>
    <cellStyle name="Comma 229 4 30" xfId="14582" xr:uid="{00000000-0005-0000-0000-0000F3380000}"/>
    <cellStyle name="Comma 229 4 31" xfId="14583" xr:uid="{00000000-0005-0000-0000-0000F4380000}"/>
    <cellStyle name="Comma 229 4 32" xfId="14584" xr:uid="{00000000-0005-0000-0000-0000F5380000}"/>
    <cellStyle name="Comma 229 4 33" xfId="14585" xr:uid="{00000000-0005-0000-0000-0000F6380000}"/>
    <cellStyle name="Comma 229 4 34" xfId="14586" xr:uid="{00000000-0005-0000-0000-0000F7380000}"/>
    <cellStyle name="Comma 229 4 35" xfId="14587" xr:uid="{00000000-0005-0000-0000-0000F8380000}"/>
    <cellStyle name="Comma 229 4 36" xfId="14588" xr:uid="{00000000-0005-0000-0000-0000F9380000}"/>
    <cellStyle name="Comma 229 4 37" xfId="14589" xr:uid="{00000000-0005-0000-0000-0000FA380000}"/>
    <cellStyle name="Comma 229 4 38" xfId="14590" xr:uid="{00000000-0005-0000-0000-0000FB380000}"/>
    <cellStyle name="Comma 229 4 39" xfId="14591" xr:uid="{00000000-0005-0000-0000-0000FC380000}"/>
    <cellStyle name="Comma 229 4 4" xfId="14592" xr:uid="{00000000-0005-0000-0000-0000FD380000}"/>
    <cellStyle name="Comma 229 4 40" xfId="14593" xr:uid="{00000000-0005-0000-0000-0000FE380000}"/>
    <cellStyle name="Comma 229 4 41" xfId="14594" xr:uid="{00000000-0005-0000-0000-0000FF380000}"/>
    <cellStyle name="Comma 229 4 42" xfId="14595" xr:uid="{00000000-0005-0000-0000-000000390000}"/>
    <cellStyle name="Comma 229 4 43" xfId="14596" xr:uid="{00000000-0005-0000-0000-000001390000}"/>
    <cellStyle name="Comma 229 4 44" xfId="14597" xr:uid="{00000000-0005-0000-0000-000002390000}"/>
    <cellStyle name="Comma 229 4 45" xfId="14598" xr:uid="{00000000-0005-0000-0000-000003390000}"/>
    <cellStyle name="Comma 229 4 46" xfId="14599" xr:uid="{00000000-0005-0000-0000-000004390000}"/>
    <cellStyle name="Comma 229 4 47" xfId="14600" xr:uid="{00000000-0005-0000-0000-000005390000}"/>
    <cellStyle name="Comma 229 4 48" xfId="14601" xr:uid="{00000000-0005-0000-0000-000006390000}"/>
    <cellStyle name="Comma 229 4 49" xfId="14602" xr:uid="{00000000-0005-0000-0000-000007390000}"/>
    <cellStyle name="Comma 229 4 5" xfId="14603" xr:uid="{00000000-0005-0000-0000-000008390000}"/>
    <cellStyle name="Comma 229 4 50" xfId="14604" xr:uid="{00000000-0005-0000-0000-000009390000}"/>
    <cellStyle name="Comma 229 4 51" xfId="14605" xr:uid="{00000000-0005-0000-0000-00000A390000}"/>
    <cellStyle name="Comma 229 4 52" xfId="14606" xr:uid="{00000000-0005-0000-0000-00000B390000}"/>
    <cellStyle name="Comma 229 4 53" xfId="14607" xr:uid="{00000000-0005-0000-0000-00000C390000}"/>
    <cellStyle name="Comma 229 4 54" xfId="14608" xr:uid="{00000000-0005-0000-0000-00000D390000}"/>
    <cellStyle name="Comma 229 4 55" xfId="14609" xr:uid="{00000000-0005-0000-0000-00000E390000}"/>
    <cellStyle name="Comma 229 4 56" xfId="14610" xr:uid="{00000000-0005-0000-0000-00000F390000}"/>
    <cellStyle name="Comma 229 4 57" xfId="14611" xr:uid="{00000000-0005-0000-0000-000010390000}"/>
    <cellStyle name="Comma 229 4 58" xfId="14612" xr:uid="{00000000-0005-0000-0000-000011390000}"/>
    <cellStyle name="Comma 229 4 59" xfId="14613" xr:uid="{00000000-0005-0000-0000-000012390000}"/>
    <cellStyle name="Comma 229 4 6" xfId="14614" xr:uid="{00000000-0005-0000-0000-000013390000}"/>
    <cellStyle name="Comma 229 4 60" xfId="14615" xr:uid="{00000000-0005-0000-0000-000014390000}"/>
    <cellStyle name="Comma 229 4 61" xfId="14616" xr:uid="{00000000-0005-0000-0000-000015390000}"/>
    <cellStyle name="Comma 229 4 62" xfId="14617" xr:uid="{00000000-0005-0000-0000-000016390000}"/>
    <cellStyle name="Comma 229 4 63" xfId="14618" xr:uid="{00000000-0005-0000-0000-000017390000}"/>
    <cellStyle name="Comma 229 4 64" xfId="14619" xr:uid="{00000000-0005-0000-0000-000018390000}"/>
    <cellStyle name="Comma 229 4 65" xfId="14620" xr:uid="{00000000-0005-0000-0000-000019390000}"/>
    <cellStyle name="Comma 229 4 7" xfId="14621" xr:uid="{00000000-0005-0000-0000-00001A390000}"/>
    <cellStyle name="Comma 229 4 8" xfId="14622" xr:uid="{00000000-0005-0000-0000-00001B390000}"/>
    <cellStyle name="Comma 229 4 9" xfId="14623" xr:uid="{00000000-0005-0000-0000-00001C390000}"/>
    <cellStyle name="Comma 229 40" xfId="14624" xr:uid="{00000000-0005-0000-0000-00001D390000}"/>
    <cellStyle name="Comma 229 41" xfId="14625" xr:uid="{00000000-0005-0000-0000-00001E390000}"/>
    <cellStyle name="Comma 229 42" xfId="14626" xr:uid="{00000000-0005-0000-0000-00001F390000}"/>
    <cellStyle name="Comma 229 43" xfId="14627" xr:uid="{00000000-0005-0000-0000-000020390000}"/>
    <cellStyle name="Comma 229 44" xfId="14628" xr:uid="{00000000-0005-0000-0000-000021390000}"/>
    <cellStyle name="Comma 229 45" xfId="14629" xr:uid="{00000000-0005-0000-0000-000022390000}"/>
    <cellStyle name="Comma 229 46" xfId="14630" xr:uid="{00000000-0005-0000-0000-000023390000}"/>
    <cellStyle name="Comma 229 47" xfId="14631" xr:uid="{00000000-0005-0000-0000-000024390000}"/>
    <cellStyle name="Comma 229 48" xfId="14632" xr:uid="{00000000-0005-0000-0000-000025390000}"/>
    <cellStyle name="Comma 229 49" xfId="14633" xr:uid="{00000000-0005-0000-0000-000026390000}"/>
    <cellStyle name="Comma 229 5" xfId="14634" xr:uid="{00000000-0005-0000-0000-000027390000}"/>
    <cellStyle name="Comma 229 50" xfId="14635" xr:uid="{00000000-0005-0000-0000-000028390000}"/>
    <cellStyle name="Comma 229 51" xfId="14636" xr:uid="{00000000-0005-0000-0000-000029390000}"/>
    <cellStyle name="Comma 229 52" xfId="14637" xr:uid="{00000000-0005-0000-0000-00002A390000}"/>
    <cellStyle name="Comma 229 53" xfId="14638" xr:uid="{00000000-0005-0000-0000-00002B390000}"/>
    <cellStyle name="Comma 229 54" xfId="14639" xr:uid="{00000000-0005-0000-0000-00002C390000}"/>
    <cellStyle name="Comma 229 55" xfId="14640" xr:uid="{00000000-0005-0000-0000-00002D390000}"/>
    <cellStyle name="Comma 229 56" xfId="14641" xr:uid="{00000000-0005-0000-0000-00002E390000}"/>
    <cellStyle name="Comma 229 57" xfId="14642" xr:uid="{00000000-0005-0000-0000-00002F390000}"/>
    <cellStyle name="Comma 229 58" xfId="14643" xr:uid="{00000000-0005-0000-0000-000030390000}"/>
    <cellStyle name="Comma 229 59" xfId="14644" xr:uid="{00000000-0005-0000-0000-000031390000}"/>
    <cellStyle name="Comma 229 6" xfId="14645" xr:uid="{00000000-0005-0000-0000-000032390000}"/>
    <cellStyle name="Comma 229 60" xfId="14646" xr:uid="{00000000-0005-0000-0000-000033390000}"/>
    <cellStyle name="Comma 229 61" xfId="14647" xr:uid="{00000000-0005-0000-0000-000034390000}"/>
    <cellStyle name="Comma 229 62" xfId="14648" xr:uid="{00000000-0005-0000-0000-000035390000}"/>
    <cellStyle name="Comma 229 63" xfId="14649" xr:uid="{00000000-0005-0000-0000-000036390000}"/>
    <cellStyle name="Comma 229 64" xfId="14650" xr:uid="{00000000-0005-0000-0000-000037390000}"/>
    <cellStyle name="Comma 229 65" xfId="14651" xr:uid="{00000000-0005-0000-0000-000038390000}"/>
    <cellStyle name="Comma 229 66" xfId="14652" xr:uid="{00000000-0005-0000-0000-000039390000}"/>
    <cellStyle name="Comma 229 67" xfId="14653" xr:uid="{00000000-0005-0000-0000-00003A390000}"/>
    <cellStyle name="Comma 229 7" xfId="14654" xr:uid="{00000000-0005-0000-0000-00003B390000}"/>
    <cellStyle name="Comma 229 8" xfId="14655" xr:uid="{00000000-0005-0000-0000-00003C390000}"/>
    <cellStyle name="Comma 229 9" xfId="14656" xr:uid="{00000000-0005-0000-0000-00003D390000}"/>
    <cellStyle name="Comma 23" xfId="14657" xr:uid="{00000000-0005-0000-0000-00003E390000}"/>
    <cellStyle name="Comma 23 2" xfId="14658" xr:uid="{00000000-0005-0000-0000-00003F390000}"/>
    <cellStyle name="Comma 23 2 2" xfId="14659" xr:uid="{00000000-0005-0000-0000-000040390000}"/>
    <cellStyle name="Comma 23 3" xfId="14660" xr:uid="{00000000-0005-0000-0000-000041390000}"/>
    <cellStyle name="Comma 230" xfId="14661" xr:uid="{00000000-0005-0000-0000-000042390000}"/>
    <cellStyle name="Comma 231" xfId="14662" xr:uid="{00000000-0005-0000-0000-000043390000}"/>
    <cellStyle name="Comma 231 2" xfId="14663" xr:uid="{00000000-0005-0000-0000-000044390000}"/>
    <cellStyle name="Comma 231 2 2" xfId="14664" xr:uid="{00000000-0005-0000-0000-000045390000}"/>
    <cellStyle name="Comma 231 3" xfId="14665" xr:uid="{00000000-0005-0000-0000-000046390000}"/>
    <cellStyle name="Comma 232" xfId="14666" xr:uid="{00000000-0005-0000-0000-000047390000}"/>
    <cellStyle name="Comma 232 2" xfId="14667" xr:uid="{00000000-0005-0000-0000-000048390000}"/>
    <cellStyle name="Comma 232 2 2" xfId="14668" xr:uid="{00000000-0005-0000-0000-000049390000}"/>
    <cellStyle name="Comma 232 3" xfId="14669" xr:uid="{00000000-0005-0000-0000-00004A390000}"/>
    <cellStyle name="Comma 233" xfId="14670" xr:uid="{00000000-0005-0000-0000-00004B390000}"/>
    <cellStyle name="Comma 233 10" xfId="14671" xr:uid="{00000000-0005-0000-0000-00004C390000}"/>
    <cellStyle name="Comma 233 11" xfId="14672" xr:uid="{00000000-0005-0000-0000-00004D390000}"/>
    <cellStyle name="Comma 233 12" xfId="14673" xr:uid="{00000000-0005-0000-0000-00004E390000}"/>
    <cellStyle name="Comma 233 13" xfId="14674" xr:uid="{00000000-0005-0000-0000-00004F390000}"/>
    <cellStyle name="Comma 233 14" xfId="14675" xr:uid="{00000000-0005-0000-0000-000050390000}"/>
    <cellStyle name="Comma 233 15" xfId="14676" xr:uid="{00000000-0005-0000-0000-000051390000}"/>
    <cellStyle name="Comma 233 16" xfId="14677" xr:uid="{00000000-0005-0000-0000-000052390000}"/>
    <cellStyle name="Comma 233 17" xfId="14678" xr:uid="{00000000-0005-0000-0000-000053390000}"/>
    <cellStyle name="Comma 233 18" xfId="14679" xr:uid="{00000000-0005-0000-0000-000054390000}"/>
    <cellStyle name="Comma 233 19" xfId="14680" xr:uid="{00000000-0005-0000-0000-000055390000}"/>
    <cellStyle name="Comma 233 2" xfId="14681" xr:uid="{00000000-0005-0000-0000-000056390000}"/>
    <cellStyle name="Comma 233 2 10" xfId="14682" xr:uid="{00000000-0005-0000-0000-000057390000}"/>
    <cellStyle name="Comma 233 2 11" xfId="14683" xr:uid="{00000000-0005-0000-0000-000058390000}"/>
    <cellStyle name="Comma 233 2 12" xfId="14684" xr:uid="{00000000-0005-0000-0000-000059390000}"/>
    <cellStyle name="Comma 233 2 13" xfId="14685" xr:uid="{00000000-0005-0000-0000-00005A390000}"/>
    <cellStyle name="Comma 233 2 14" xfId="14686" xr:uid="{00000000-0005-0000-0000-00005B390000}"/>
    <cellStyle name="Comma 233 2 15" xfId="14687" xr:uid="{00000000-0005-0000-0000-00005C390000}"/>
    <cellStyle name="Comma 233 2 16" xfId="14688" xr:uid="{00000000-0005-0000-0000-00005D390000}"/>
    <cellStyle name="Comma 233 2 17" xfId="14689" xr:uid="{00000000-0005-0000-0000-00005E390000}"/>
    <cellStyle name="Comma 233 2 18" xfId="14690" xr:uid="{00000000-0005-0000-0000-00005F390000}"/>
    <cellStyle name="Comma 233 2 19" xfId="14691" xr:uid="{00000000-0005-0000-0000-000060390000}"/>
    <cellStyle name="Comma 233 2 2" xfId="14692" xr:uid="{00000000-0005-0000-0000-000061390000}"/>
    <cellStyle name="Comma 233 2 2 10" xfId="14693" xr:uid="{00000000-0005-0000-0000-000062390000}"/>
    <cellStyle name="Comma 233 2 2 11" xfId="14694" xr:uid="{00000000-0005-0000-0000-000063390000}"/>
    <cellStyle name="Comma 233 2 2 12" xfId="14695" xr:uid="{00000000-0005-0000-0000-000064390000}"/>
    <cellStyle name="Comma 233 2 2 13" xfId="14696" xr:uid="{00000000-0005-0000-0000-000065390000}"/>
    <cellStyle name="Comma 233 2 2 14" xfId="14697" xr:uid="{00000000-0005-0000-0000-000066390000}"/>
    <cellStyle name="Comma 233 2 2 15" xfId="14698" xr:uid="{00000000-0005-0000-0000-000067390000}"/>
    <cellStyle name="Comma 233 2 2 16" xfId="14699" xr:uid="{00000000-0005-0000-0000-000068390000}"/>
    <cellStyle name="Comma 233 2 2 17" xfId="14700" xr:uid="{00000000-0005-0000-0000-000069390000}"/>
    <cellStyle name="Comma 233 2 2 18" xfId="14701" xr:uid="{00000000-0005-0000-0000-00006A390000}"/>
    <cellStyle name="Comma 233 2 2 19" xfId="14702" xr:uid="{00000000-0005-0000-0000-00006B390000}"/>
    <cellStyle name="Comma 233 2 2 2" xfId="14703" xr:uid="{00000000-0005-0000-0000-00006C390000}"/>
    <cellStyle name="Comma 233 2 2 20" xfId="14704" xr:uid="{00000000-0005-0000-0000-00006D390000}"/>
    <cellStyle name="Comma 233 2 2 21" xfId="14705" xr:uid="{00000000-0005-0000-0000-00006E390000}"/>
    <cellStyle name="Comma 233 2 2 22" xfId="14706" xr:uid="{00000000-0005-0000-0000-00006F390000}"/>
    <cellStyle name="Comma 233 2 2 23" xfId="14707" xr:uid="{00000000-0005-0000-0000-000070390000}"/>
    <cellStyle name="Comma 233 2 2 24" xfId="14708" xr:uid="{00000000-0005-0000-0000-000071390000}"/>
    <cellStyle name="Comma 233 2 2 25" xfId="14709" xr:uid="{00000000-0005-0000-0000-000072390000}"/>
    <cellStyle name="Comma 233 2 2 26" xfId="14710" xr:uid="{00000000-0005-0000-0000-000073390000}"/>
    <cellStyle name="Comma 233 2 2 27" xfId="14711" xr:uid="{00000000-0005-0000-0000-000074390000}"/>
    <cellStyle name="Comma 233 2 2 28" xfId="14712" xr:uid="{00000000-0005-0000-0000-000075390000}"/>
    <cellStyle name="Comma 233 2 2 29" xfId="14713" xr:uid="{00000000-0005-0000-0000-000076390000}"/>
    <cellStyle name="Comma 233 2 2 3" xfId="14714" xr:uid="{00000000-0005-0000-0000-000077390000}"/>
    <cellStyle name="Comma 233 2 2 30" xfId="14715" xr:uid="{00000000-0005-0000-0000-000078390000}"/>
    <cellStyle name="Comma 233 2 2 31" xfId="14716" xr:uid="{00000000-0005-0000-0000-000079390000}"/>
    <cellStyle name="Comma 233 2 2 32" xfId="14717" xr:uid="{00000000-0005-0000-0000-00007A390000}"/>
    <cellStyle name="Comma 233 2 2 33" xfId="14718" xr:uid="{00000000-0005-0000-0000-00007B390000}"/>
    <cellStyle name="Comma 233 2 2 34" xfId="14719" xr:uid="{00000000-0005-0000-0000-00007C390000}"/>
    <cellStyle name="Comma 233 2 2 35" xfId="14720" xr:uid="{00000000-0005-0000-0000-00007D390000}"/>
    <cellStyle name="Comma 233 2 2 36" xfId="14721" xr:uid="{00000000-0005-0000-0000-00007E390000}"/>
    <cellStyle name="Comma 233 2 2 37" xfId="14722" xr:uid="{00000000-0005-0000-0000-00007F390000}"/>
    <cellStyle name="Comma 233 2 2 38" xfId="14723" xr:uid="{00000000-0005-0000-0000-000080390000}"/>
    <cellStyle name="Comma 233 2 2 39" xfId="14724" xr:uid="{00000000-0005-0000-0000-000081390000}"/>
    <cellStyle name="Comma 233 2 2 4" xfId="14725" xr:uid="{00000000-0005-0000-0000-000082390000}"/>
    <cellStyle name="Comma 233 2 2 40" xfId="14726" xr:uid="{00000000-0005-0000-0000-000083390000}"/>
    <cellStyle name="Comma 233 2 2 41" xfId="14727" xr:uid="{00000000-0005-0000-0000-000084390000}"/>
    <cellStyle name="Comma 233 2 2 42" xfId="14728" xr:uid="{00000000-0005-0000-0000-000085390000}"/>
    <cellStyle name="Comma 233 2 2 43" xfId="14729" xr:uid="{00000000-0005-0000-0000-000086390000}"/>
    <cellStyle name="Comma 233 2 2 44" xfId="14730" xr:uid="{00000000-0005-0000-0000-000087390000}"/>
    <cellStyle name="Comma 233 2 2 45" xfId="14731" xr:uid="{00000000-0005-0000-0000-000088390000}"/>
    <cellStyle name="Comma 233 2 2 46" xfId="14732" xr:uid="{00000000-0005-0000-0000-000089390000}"/>
    <cellStyle name="Comma 233 2 2 47" xfId="14733" xr:uid="{00000000-0005-0000-0000-00008A390000}"/>
    <cellStyle name="Comma 233 2 2 48" xfId="14734" xr:uid="{00000000-0005-0000-0000-00008B390000}"/>
    <cellStyle name="Comma 233 2 2 49" xfId="14735" xr:uid="{00000000-0005-0000-0000-00008C390000}"/>
    <cellStyle name="Comma 233 2 2 5" xfId="14736" xr:uid="{00000000-0005-0000-0000-00008D390000}"/>
    <cellStyle name="Comma 233 2 2 50" xfId="14737" xr:uid="{00000000-0005-0000-0000-00008E390000}"/>
    <cellStyle name="Comma 233 2 2 51" xfId="14738" xr:uid="{00000000-0005-0000-0000-00008F390000}"/>
    <cellStyle name="Comma 233 2 2 52" xfId="14739" xr:uid="{00000000-0005-0000-0000-000090390000}"/>
    <cellStyle name="Comma 233 2 2 53" xfId="14740" xr:uid="{00000000-0005-0000-0000-000091390000}"/>
    <cellStyle name="Comma 233 2 2 54" xfId="14741" xr:uid="{00000000-0005-0000-0000-000092390000}"/>
    <cellStyle name="Comma 233 2 2 55" xfId="14742" xr:uid="{00000000-0005-0000-0000-000093390000}"/>
    <cellStyle name="Comma 233 2 2 56" xfId="14743" xr:uid="{00000000-0005-0000-0000-000094390000}"/>
    <cellStyle name="Comma 233 2 2 57" xfId="14744" xr:uid="{00000000-0005-0000-0000-000095390000}"/>
    <cellStyle name="Comma 233 2 2 58" xfId="14745" xr:uid="{00000000-0005-0000-0000-000096390000}"/>
    <cellStyle name="Comma 233 2 2 59" xfId="14746" xr:uid="{00000000-0005-0000-0000-000097390000}"/>
    <cellStyle name="Comma 233 2 2 6" xfId="14747" xr:uid="{00000000-0005-0000-0000-000098390000}"/>
    <cellStyle name="Comma 233 2 2 60" xfId="14748" xr:uid="{00000000-0005-0000-0000-000099390000}"/>
    <cellStyle name="Comma 233 2 2 61" xfId="14749" xr:uid="{00000000-0005-0000-0000-00009A390000}"/>
    <cellStyle name="Comma 233 2 2 62" xfId="14750" xr:uid="{00000000-0005-0000-0000-00009B390000}"/>
    <cellStyle name="Comma 233 2 2 63" xfId="14751" xr:uid="{00000000-0005-0000-0000-00009C390000}"/>
    <cellStyle name="Comma 233 2 2 64" xfId="14752" xr:uid="{00000000-0005-0000-0000-00009D390000}"/>
    <cellStyle name="Comma 233 2 2 65" xfId="14753" xr:uid="{00000000-0005-0000-0000-00009E390000}"/>
    <cellStyle name="Comma 233 2 2 7" xfId="14754" xr:uid="{00000000-0005-0000-0000-00009F390000}"/>
    <cellStyle name="Comma 233 2 2 8" xfId="14755" xr:uid="{00000000-0005-0000-0000-0000A0390000}"/>
    <cellStyle name="Comma 233 2 2 9" xfId="14756" xr:uid="{00000000-0005-0000-0000-0000A1390000}"/>
    <cellStyle name="Comma 233 2 20" xfId="14757" xr:uid="{00000000-0005-0000-0000-0000A2390000}"/>
    <cellStyle name="Comma 233 2 21" xfId="14758" xr:uid="{00000000-0005-0000-0000-0000A3390000}"/>
    <cellStyle name="Comma 233 2 22" xfId="14759" xr:uid="{00000000-0005-0000-0000-0000A4390000}"/>
    <cellStyle name="Comma 233 2 23" xfId="14760" xr:uid="{00000000-0005-0000-0000-0000A5390000}"/>
    <cellStyle name="Comma 233 2 24" xfId="14761" xr:uid="{00000000-0005-0000-0000-0000A6390000}"/>
    <cellStyle name="Comma 233 2 25" xfId="14762" xr:uid="{00000000-0005-0000-0000-0000A7390000}"/>
    <cellStyle name="Comma 233 2 26" xfId="14763" xr:uid="{00000000-0005-0000-0000-0000A8390000}"/>
    <cellStyle name="Comma 233 2 27" xfId="14764" xr:uid="{00000000-0005-0000-0000-0000A9390000}"/>
    <cellStyle name="Comma 233 2 28" xfId="14765" xr:uid="{00000000-0005-0000-0000-0000AA390000}"/>
    <cellStyle name="Comma 233 2 29" xfId="14766" xr:uid="{00000000-0005-0000-0000-0000AB390000}"/>
    <cellStyle name="Comma 233 2 3" xfId="14767" xr:uid="{00000000-0005-0000-0000-0000AC390000}"/>
    <cellStyle name="Comma 233 2 30" xfId="14768" xr:uid="{00000000-0005-0000-0000-0000AD390000}"/>
    <cellStyle name="Comma 233 2 31" xfId="14769" xr:uid="{00000000-0005-0000-0000-0000AE390000}"/>
    <cellStyle name="Comma 233 2 32" xfId="14770" xr:uid="{00000000-0005-0000-0000-0000AF390000}"/>
    <cellStyle name="Comma 233 2 33" xfId="14771" xr:uid="{00000000-0005-0000-0000-0000B0390000}"/>
    <cellStyle name="Comma 233 2 34" xfId="14772" xr:uid="{00000000-0005-0000-0000-0000B1390000}"/>
    <cellStyle name="Comma 233 2 35" xfId="14773" xr:uid="{00000000-0005-0000-0000-0000B2390000}"/>
    <cellStyle name="Comma 233 2 36" xfId="14774" xr:uid="{00000000-0005-0000-0000-0000B3390000}"/>
    <cellStyle name="Comma 233 2 37" xfId="14775" xr:uid="{00000000-0005-0000-0000-0000B4390000}"/>
    <cellStyle name="Comma 233 2 38" xfId="14776" xr:uid="{00000000-0005-0000-0000-0000B5390000}"/>
    <cellStyle name="Comma 233 2 39" xfId="14777" xr:uid="{00000000-0005-0000-0000-0000B6390000}"/>
    <cellStyle name="Comma 233 2 4" xfId="14778" xr:uid="{00000000-0005-0000-0000-0000B7390000}"/>
    <cellStyle name="Comma 233 2 40" xfId="14779" xr:uid="{00000000-0005-0000-0000-0000B8390000}"/>
    <cellStyle name="Comma 233 2 41" xfId="14780" xr:uid="{00000000-0005-0000-0000-0000B9390000}"/>
    <cellStyle name="Comma 233 2 42" xfId="14781" xr:uid="{00000000-0005-0000-0000-0000BA390000}"/>
    <cellStyle name="Comma 233 2 43" xfId="14782" xr:uid="{00000000-0005-0000-0000-0000BB390000}"/>
    <cellStyle name="Comma 233 2 44" xfId="14783" xr:uid="{00000000-0005-0000-0000-0000BC390000}"/>
    <cellStyle name="Comma 233 2 45" xfId="14784" xr:uid="{00000000-0005-0000-0000-0000BD390000}"/>
    <cellStyle name="Comma 233 2 46" xfId="14785" xr:uid="{00000000-0005-0000-0000-0000BE390000}"/>
    <cellStyle name="Comma 233 2 47" xfId="14786" xr:uid="{00000000-0005-0000-0000-0000BF390000}"/>
    <cellStyle name="Comma 233 2 48" xfId="14787" xr:uid="{00000000-0005-0000-0000-0000C0390000}"/>
    <cellStyle name="Comma 233 2 49" xfId="14788" xr:uid="{00000000-0005-0000-0000-0000C1390000}"/>
    <cellStyle name="Comma 233 2 5" xfId="14789" xr:uid="{00000000-0005-0000-0000-0000C2390000}"/>
    <cellStyle name="Comma 233 2 50" xfId="14790" xr:uid="{00000000-0005-0000-0000-0000C3390000}"/>
    <cellStyle name="Comma 233 2 51" xfId="14791" xr:uid="{00000000-0005-0000-0000-0000C4390000}"/>
    <cellStyle name="Comma 233 2 52" xfId="14792" xr:uid="{00000000-0005-0000-0000-0000C5390000}"/>
    <cellStyle name="Comma 233 2 53" xfId="14793" xr:uid="{00000000-0005-0000-0000-0000C6390000}"/>
    <cellStyle name="Comma 233 2 54" xfId="14794" xr:uid="{00000000-0005-0000-0000-0000C7390000}"/>
    <cellStyle name="Comma 233 2 55" xfId="14795" xr:uid="{00000000-0005-0000-0000-0000C8390000}"/>
    <cellStyle name="Comma 233 2 56" xfId="14796" xr:uid="{00000000-0005-0000-0000-0000C9390000}"/>
    <cellStyle name="Comma 233 2 57" xfId="14797" xr:uid="{00000000-0005-0000-0000-0000CA390000}"/>
    <cellStyle name="Comma 233 2 58" xfId="14798" xr:uid="{00000000-0005-0000-0000-0000CB390000}"/>
    <cellStyle name="Comma 233 2 59" xfId="14799" xr:uid="{00000000-0005-0000-0000-0000CC390000}"/>
    <cellStyle name="Comma 233 2 6" xfId="14800" xr:uid="{00000000-0005-0000-0000-0000CD390000}"/>
    <cellStyle name="Comma 233 2 60" xfId="14801" xr:uid="{00000000-0005-0000-0000-0000CE390000}"/>
    <cellStyle name="Comma 233 2 61" xfId="14802" xr:uid="{00000000-0005-0000-0000-0000CF390000}"/>
    <cellStyle name="Comma 233 2 62" xfId="14803" xr:uid="{00000000-0005-0000-0000-0000D0390000}"/>
    <cellStyle name="Comma 233 2 63" xfId="14804" xr:uid="{00000000-0005-0000-0000-0000D1390000}"/>
    <cellStyle name="Comma 233 2 64" xfId="14805" xr:uid="{00000000-0005-0000-0000-0000D2390000}"/>
    <cellStyle name="Comma 233 2 65" xfId="14806" xr:uid="{00000000-0005-0000-0000-0000D3390000}"/>
    <cellStyle name="Comma 233 2 66" xfId="14807" xr:uid="{00000000-0005-0000-0000-0000D4390000}"/>
    <cellStyle name="Comma 233 2 7" xfId="14808" xr:uid="{00000000-0005-0000-0000-0000D5390000}"/>
    <cellStyle name="Comma 233 2 8" xfId="14809" xr:uid="{00000000-0005-0000-0000-0000D6390000}"/>
    <cellStyle name="Comma 233 2 9" xfId="14810" xr:uid="{00000000-0005-0000-0000-0000D7390000}"/>
    <cellStyle name="Comma 233 20" xfId="14811" xr:uid="{00000000-0005-0000-0000-0000D8390000}"/>
    <cellStyle name="Comma 233 21" xfId="14812" xr:uid="{00000000-0005-0000-0000-0000D9390000}"/>
    <cellStyle name="Comma 233 22" xfId="14813" xr:uid="{00000000-0005-0000-0000-0000DA390000}"/>
    <cellStyle name="Comma 233 23" xfId="14814" xr:uid="{00000000-0005-0000-0000-0000DB390000}"/>
    <cellStyle name="Comma 233 24" xfId="14815" xr:uid="{00000000-0005-0000-0000-0000DC390000}"/>
    <cellStyle name="Comma 233 25" xfId="14816" xr:uid="{00000000-0005-0000-0000-0000DD390000}"/>
    <cellStyle name="Comma 233 26" xfId="14817" xr:uid="{00000000-0005-0000-0000-0000DE390000}"/>
    <cellStyle name="Comma 233 27" xfId="14818" xr:uid="{00000000-0005-0000-0000-0000DF390000}"/>
    <cellStyle name="Comma 233 28" xfId="14819" xr:uid="{00000000-0005-0000-0000-0000E0390000}"/>
    <cellStyle name="Comma 233 29" xfId="14820" xr:uid="{00000000-0005-0000-0000-0000E1390000}"/>
    <cellStyle name="Comma 233 3" xfId="14821" xr:uid="{00000000-0005-0000-0000-0000E2390000}"/>
    <cellStyle name="Comma 233 30" xfId="14822" xr:uid="{00000000-0005-0000-0000-0000E3390000}"/>
    <cellStyle name="Comma 233 31" xfId="14823" xr:uid="{00000000-0005-0000-0000-0000E4390000}"/>
    <cellStyle name="Comma 233 32" xfId="14824" xr:uid="{00000000-0005-0000-0000-0000E5390000}"/>
    <cellStyle name="Comma 233 33" xfId="14825" xr:uid="{00000000-0005-0000-0000-0000E6390000}"/>
    <cellStyle name="Comma 233 34" xfId="14826" xr:uid="{00000000-0005-0000-0000-0000E7390000}"/>
    <cellStyle name="Comma 233 35" xfId="14827" xr:uid="{00000000-0005-0000-0000-0000E8390000}"/>
    <cellStyle name="Comma 233 36" xfId="14828" xr:uid="{00000000-0005-0000-0000-0000E9390000}"/>
    <cellStyle name="Comma 233 37" xfId="14829" xr:uid="{00000000-0005-0000-0000-0000EA390000}"/>
    <cellStyle name="Comma 233 38" xfId="14830" xr:uid="{00000000-0005-0000-0000-0000EB390000}"/>
    <cellStyle name="Comma 233 39" xfId="14831" xr:uid="{00000000-0005-0000-0000-0000EC390000}"/>
    <cellStyle name="Comma 233 4" xfId="14832" xr:uid="{00000000-0005-0000-0000-0000ED390000}"/>
    <cellStyle name="Comma 233 4 10" xfId="14833" xr:uid="{00000000-0005-0000-0000-0000EE390000}"/>
    <cellStyle name="Comma 233 4 11" xfId="14834" xr:uid="{00000000-0005-0000-0000-0000EF390000}"/>
    <cellStyle name="Comma 233 4 12" xfId="14835" xr:uid="{00000000-0005-0000-0000-0000F0390000}"/>
    <cellStyle name="Comma 233 4 13" xfId="14836" xr:uid="{00000000-0005-0000-0000-0000F1390000}"/>
    <cellStyle name="Comma 233 4 14" xfId="14837" xr:uid="{00000000-0005-0000-0000-0000F2390000}"/>
    <cellStyle name="Comma 233 4 15" xfId="14838" xr:uid="{00000000-0005-0000-0000-0000F3390000}"/>
    <cellStyle name="Comma 233 4 16" xfId="14839" xr:uid="{00000000-0005-0000-0000-0000F4390000}"/>
    <cellStyle name="Comma 233 4 17" xfId="14840" xr:uid="{00000000-0005-0000-0000-0000F5390000}"/>
    <cellStyle name="Comma 233 4 18" xfId="14841" xr:uid="{00000000-0005-0000-0000-0000F6390000}"/>
    <cellStyle name="Comma 233 4 19" xfId="14842" xr:uid="{00000000-0005-0000-0000-0000F7390000}"/>
    <cellStyle name="Comma 233 4 2" xfId="14843" xr:uid="{00000000-0005-0000-0000-0000F8390000}"/>
    <cellStyle name="Comma 233 4 20" xfId="14844" xr:uid="{00000000-0005-0000-0000-0000F9390000}"/>
    <cellStyle name="Comma 233 4 21" xfId="14845" xr:uid="{00000000-0005-0000-0000-0000FA390000}"/>
    <cellStyle name="Comma 233 4 22" xfId="14846" xr:uid="{00000000-0005-0000-0000-0000FB390000}"/>
    <cellStyle name="Comma 233 4 23" xfId="14847" xr:uid="{00000000-0005-0000-0000-0000FC390000}"/>
    <cellStyle name="Comma 233 4 24" xfId="14848" xr:uid="{00000000-0005-0000-0000-0000FD390000}"/>
    <cellStyle name="Comma 233 4 25" xfId="14849" xr:uid="{00000000-0005-0000-0000-0000FE390000}"/>
    <cellStyle name="Comma 233 4 26" xfId="14850" xr:uid="{00000000-0005-0000-0000-0000FF390000}"/>
    <cellStyle name="Comma 233 4 27" xfId="14851" xr:uid="{00000000-0005-0000-0000-0000003A0000}"/>
    <cellStyle name="Comma 233 4 28" xfId="14852" xr:uid="{00000000-0005-0000-0000-0000013A0000}"/>
    <cellStyle name="Comma 233 4 29" xfId="14853" xr:uid="{00000000-0005-0000-0000-0000023A0000}"/>
    <cellStyle name="Comma 233 4 3" xfId="14854" xr:uid="{00000000-0005-0000-0000-0000033A0000}"/>
    <cellStyle name="Comma 233 4 30" xfId="14855" xr:uid="{00000000-0005-0000-0000-0000043A0000}"/>
    <cellStyle name="Comma 233 4 31" xfId="14856" xr:uid="{00000000-0005-0000-0000-0000053A0000}"/>
    <cellStyle name="Comma 233 4 32" xfId="14857" xr:uid="{00000000-0005-0000-0000-0000063A0000}"/>
    <cellStyle name="Comma 233 4 33" xfId="14858" xr:uid="{00000000-0005-0000-0000-0000073A0000}"/>
    <cellStyle name="Comma 233 4 34" xfId="14859" xr:uid="{00000000-0005-0000-0000-0000083A0000}"/>
    <cellStyle name="Comma 233 4 35" xfId="14860" xr:uid="{00000000-0005-0000-0000-0000093A0000}"/>
    <cellStyle name="Comma 233 4 36" xfId="14861" xr:uid="{00000000-0005-0000-0000-00000A3A0000}"/>
    <cellStyle name="Comma 233 4 37" xfId="14862" xr:uid="{00000000-0005-0000-0000-00000B3A0000}"/>
    <cellStyle name="Comma 233 4 38" xfId="14863" xr:uid="{00000000-0005-0000-0000-00000C3A0000}"/>
    <cellStyle name="Comma 233 4 39" xfId="14864" xr:uid="{00000000-0005-0000-0000-00000D3A0000}"/>
    <cellStyle name="Comma 233 4 4" xfId="14865" xr:uid="{00000000-0005-0000-0000-00000E3A0000}"/>
    <cellStyle name="Comma 233 4 40" xfId="14866" xr:uid="{00000000-0005-0000-0000-00000F3A0000}"/>
    <cellStyle name="Comma 233 4 41" xfId="14867" xr:uid="{00000000-0005-0000-0000-0000103A0000}"/>
    <cellStyle name="Comma 233 4 42" xfId="14868" xr:uid="{00000000-0005-0000-0000-0000113A0000}"/>
    <cellStyle name="Comma 233 4 43" xfId="14869" xr:uid="{00000000-0005-0000-0000-0000123A0000}"/>
    <cellStyle name="Comma 233 4 44" xfId="14870" xr:uid="{00000000-0005-0000-0000-0000133A0000}"/>
    <cellStyle name="Comma 233 4 45" xfId="14871" xr:uid="{00000000-0005-0000-0000-0000143A0000}"/>
    <cellStyle name="Comma 233 4 46" xfId="14872" xr:uid="{00000000-0005-0000-0000-0000153A0000}"/>
    <cellStyle name="Comma 233 4 47" xfId="14873" xr:uid="{00000000-0005-0000-0000-0000163A0000}"/>
    <cellStyle name="Comma 233 4 48" xfId="14874" xr:uid="{00000000-0005-0000-0000-0000173A0000}"/>
    <cellStyle name="Comma 233 4 49" xfId="14875" xr:uid="{00000000-0005-0000-0000-0000183A0000}"/>
    <cellStyle name="Comma 233 4 5" xfId="14876" xr:uid="{00000000-0005-0000-0000-0000193A0000}"/>
    <cellStyle name="Comma 233 4 50" xfId="14877" xr:uid="{00000000-0005-0000-0000-00001A3A0000}"/>
    <cellStyle name="Comma 233 4 51" xfId="14878" xr:uid="{00000000-0005-0000-0000-00001B3A0000}"/>
    <cellStyle name="Comma 233 4 52" xfId="14879" xr:uid="{00000000-0005-0000-0000-00001C3A0000}"/>
    <cellStyle name="Comma 233 4 53" xfId="14880" xr:uid="{00000000-0005-0000-0000-00001D3A0000}"/>
    <cellStyle name="Comma 233 4 54" xfId="14881" xr:uid="{00000000-0005-0000-0000-00001E3A0000}"/>
    <cellStyle name="Comma 233 4 55" xfId="14882" xr:uid="{00000000-0005-0000-0000-00001F3A0000}"/>
    <cellStyle name="Comma 233 4 56" xfId="14883" xr:uid="{00000000-0005-0000-0000-0000203A0000}"/>
    <cellStyle name="Comma 233 4 57" xfId="14884" xr:uid="{00000000-0005-0000-0000-0000213A0000}"/>
    <cellStyle name="Comma 233 4 58" xfId="14885" xr:uid="{00000000-0005-0000-0000-0000223A0000}"/>
    <cellStyle name="Comma 233 4 59" xfId="14886" xr:uid="{00000000-0005-0000-0000-0000233A0000}"/>
    <cellStyle name="Comma 233 4 6" xfId="14887" xr:uid="{00000000-0005-0000-0000-0000243A0000}"/>
    <cellStyle name="Comma 233 4 60" xfId="14888" xr:uid="{00000000-0005-0000-0000-0000253A0000}"/>
    <cellStyle name="Comma 233 4 61" xfId="14889" xr:uid="{00000000-0005-0000-0000-0000263A0000}"/>
    <cellStyle name="Comma 233 4 62" xfId="14890" xr:uid="{00000000-0005-0000-0000-0000273A0000}"/>
    <cellStyle name="Comma 233 4 63" xfId="14891" xr:uid="{00000000-0005-0000-0000-0000283A0000}"/>
    <cellStyle name="Comma 233 4 64" xfId="14892" xr:uid="{00000000-0005-0000-0000-0000293A0000}"/>
    <cellStyle name="Comma 233 4 65" xfId="14893" xr:uid="{00000000-0005-0000-0000-00002A3A0000}"/>
    <cellStyle name="Comma 233 4 7" xfId="14894" xr:uid="{00000000-0005-0000-0000-00002B3A0000}"/>
    <cellStyle name="Comma 233 4 8" xfId="14895" xr:uid="{00000000-0005-0000-0000-00002C3A0000}"/>
    <cellStyle name="Comma 233 4 9" xfId="14896" xr:uid="{00000000-0005-0000-0000-00002D3A0000}"/>
    <cellStyle name="Comma 233 40" xfId="14897" xr:uid="{00000000-0005-0000-0000-00002E3A0000}"/>
    <cellStyle name="Comma 233 41" xfId="14898" xr:uid="{00000000-0005-0000-0000-00002F3A0000}"/>
    <cellStyle name="Comma 233 42" xfId="14899" xr:uid="{00000000-0005-0000-0000-0000303A0000}"/>
    <cellStyle name="Comma 233 43" xfId="14900" xr:uid="{00000000-0005-0000-0000-0000313A0000}"/>
    <cellStyle name="Comma 233 44" xfId="14901" xr:uid="{00000000-0005-0000-0000-0000323A0000}"/>
    <cellStyle name="Comma 233 45" xfId="14902" xr:uid="{00000000-0005-0000-0000-0000333A0000}"/>
    <cellStyle name="Comma 233 46" xfId="14903" xr:uid="{00000000-0005-0000-0000-0000343A0000}"/>
    <cellStyle name="Comma 233 47" xfId="14904" xr:uid="{00000000-0005-0000-0000-0000353A0000}"/>
    <cellStyle name="Comma 233 48" xfId="14905" xr:uid="{00000000-0005-0000-0000-0000363A0000}"/>
    <cellStyle name="Comma 233 49" xfId="14906" xr:uid="{00000000-0005-0000-0000-0000373A0000}"/>
    <cellStyle name="Comma 233 5" xfId="14907" xr:uid="{00000000-0005-0000-0000-0000383A0000}"/>
    <cellStyle name="Comma 233 50" xfId="14908" xr:uid="{00000000-0005-0000-0000-0000393A0000}"/>
    <cellStyle name="Comma 233 51" xfId="14909" xr:uid="{00000000-0005-0000-0000-00003A3A0000}"/>
    <cellStyle name="Comma 233 52" xfId="14910" xr:uid="{00000000-0005-0000-0000-00003B3A0000}"/>
    <cellStyle name="Comma 233 53" xfId="14911" xr:uid="{00000000-0005-0000-0000-00003C3A0000}"/>
    <cellStyle name="Comma 233 54" xfId="14912" xr:uid="{00000000-0005-0000-0000-00003D3A0000}"/>
    <cellStyle name="Comma 233 55" xfId="14913" xr:uid="{00000000-0005-0000-0000-00003E3A0000}"/>
    <cellStyle name="Comma 233 56" xfId="14914" xr:uid="{00000000-0005-0000-0000-00003F3A0000}"/>
    <cellStyle name="Comma 233 57" xfId="14915" xr:uid="{00000000-0005-0000-0000-0000403A0000}"/>
    <cellStyle name="Comma 233 58" xfId="14916" xr:uid="{00000000-0005-0000-0000-0000413A0000}"/>
    <cellStyle name="Comma 233 59" xfId="14917" xr:uid="{00000000-0005-0000-0000-0000423A0000}"/>
    <cellStyle name="Comma 233 6" xfId="14918" xr:uid="{00000000-0005-0000-0000-0000433A0000}"/>
    <cellStyle name="Comma 233 60" xfId="14919" xr:uid="{00000000-0005-0000-0000-0000443A0000}"/>
    <cellStyle name="Comma 233 61" xfId="14920" xr:uid="{00000000-0005-0000-0000-0000453A0000}"/>
    <cellStyle name="Comma 233 62" xfId="14921" xr:uid="{00000000-0005-0000-0000-0000463A0000}"/>
    <cellStyle name="Comma 233 63" xfId="14922" xr:uid="{00000000-0005-0000-0000-0000473A0000}"/>
    <cellStyle name="Comma 233 64" xfId="14923" xr:uid="{00000000-0005-0000-0000-0000483A0000}"/>
    <cellStyle name="Comma 233 65" xfId="14924" xr:uid="{00000000-0005-0000-0000-0000493A0000}"/>
    <cellStyle name="Comma 233 66" xfId="14925" xr:uid="{00000000-0005-0000-0000-00004A3A0000}"/>
    <cellStyle name="Comma 233 67" xfId="14926" xr:uid="{00000000-0005-0000-0000-00004B3A0000}"/>
    <cellStyle name="Comma 233 7" xfId="14927" xr:uid="{00000000-0005-0000-0000-00004C3A0000}"/>
    <cellStyle name="Comma 233 8" xfId="14928" xr:uid="{00000000-0005-0000-0000-00004D3A0000}"/>
    <cellStyle name="Comma 233 9" xfId="14929" xr:uid="{00000000-0005-0000-0000-00004E3A0000}"/>
    <cellStyle name="Comma 234" xfId="14930" xr:uid="{00000000-0005-0000-0000-00004F3A0000}"/>
    <cellStyle name="Comma 234 2" xfId="14931" xr:uid="{00000000-0005-0000-0000-0000503A0000}"/>
    <cellStyle name="Comma 234 2 2" xfId="14932" xr:uid="{00000000-0005-0000-0000-0000513A0000}"/>
    <cellStyle name="Comma 234 3" xfId="14933" xr:uid="{00000000-0005-0000-0000-0000523A0000}"/>
    <cellStyle name="Comma 235" xfId="14934" xr:uid="{00000000-0005-0000-0000-0000533A0000}"/>
    <cellStyle name="Comma 236" xfId="14935" xr:uid="{00000000-0005-0000-0000-0000543A0000}"/>
    <cellStyle name="Comma 237" xfId="14936" xr:uid="{00000000-0005-0000-0000-0000553A0000}"/>
    <cellStyle name="Comma 238" xfId="14937" xr:uid="{00000000-0005-0000-0000-0000563A0000}"/>
    <cellStyle name="Comma 238 10" xfId="14938" xr:uid="{00000000-0005-0000-0000-0000573A0000}"/>
    <cellStyle name="Comma 238 11" xfId="14939" xr:uid="{00000000-0005-0000-0000-0000583A0000}"/>
    <cellStyle name="Comma 238 12" xfId="14940" xr:uid="{00000000-0005-0000-0000-0000593A0000}"/>
    <cellStyle name="Comma 238 13" xfId="14941" xr:uid="{00000000-0005-0000-0000-00005A3A0000}"/>
    <cellStyle name="Comma 238 14" xfId="14942" xr:uid="{00000000-0005-0000-0000-00005B3A0000}"/>
    <cellStyle name="Comma 238 15" xfId="14943" xr:uid="{00000000-0005-0000-0000-00005C3A0000}"/>
    <cellStyle name="Comma 238 16" xfId="14944" xr:uid="{00000000-0005-0000-0000-00005D3A0000}"/>
    <cellStyle name="Comma 238 17" xfId="14945" xr:uid="{00000000-0005-0000-0000-00005E3A0000}"/>
    <cellStyle name="Comma 238 18" xfId="14946" xr:uid="{00000000-0005-0000-0000-00005F3A0000}"/>
    <cellStyle name="Comma 238 19" xfId="14947" xr:uid="{00000000-0005-0000-0000-0000603A0000}"/>
    <cellStyle name="Comma 238 2" xfId="14948" xr:uid="{00000000-0005-0000-0000-0000613A0000}"/>
    <cellStyle name="Comma 238 2 10" xfId="14949" xr:uid="{00000000-0005-0000-0000-0000623A0000}"/>
    <cellStyle name="Comma 238 2 11" xfId="14950" xr:uid="{00000000-0005-0000-0000-0000633A0000}"/>
    <cellStyle name="Comma 238 2 12" xfId="14951" xr:uid="{00000000-0005-0000-0000-0000643A0000}"/>
    <cellStyle name="Comma 238 2 13" xfId="14952" xr:uid="{00000000-0005-0000-0000-0000653A0000}"/>
    <cellStyle name="Comma 238 2 14" xfId="14953" xr:uid="{00000000-0005-0000-0000-0000663A0000}"/>
    <cellStyle name="Comma 238 2 15" xfId="14954" xr:uid="{00000000-0005-0000-0000-0000673A0000}"/>
    <cellStyle name="Comma 238 2 16" xfId="14955" xr:uid="{00000000-0005-0000-0000-0000683A0000}"/>
    <cellStyle name="Comma 238 2 17" xfId="14956" xr:uid="{00000000-0005-0000-0000-0000693A0000}"/>
    <cellStyle name="Comma 238 2 18" xfId="14957" xr:uid="{00000000-0005-0000-0000-00006A3A0000}"/>
    <cellStyle name="Comma 238 2 19" xfId="14958" xr:uid="{00000000-0005-0000-0000-00006B3A0000}"/>
    <cellStyle name="Comma 238 2 2" xfId="14959" xr:uid="{00000000-0005-0000-0000-00006C3A0000}"/>
    <cellStyle name="Comma 238 2 2 10" xfId="14960" xr:uid="{00000000-0005-0000-0000-00006D3A0000}"/>
    <cellStyle name="Comma 238 2 2 11" xfId="14961" xr:uid="{00000000-0005-0000-0000-00006E3A0000}"/>
    <cellStyle name="Comma 238 2 2 12" xfId="14962" xr:uid="{00000000-0005-0000-0000-00006F3A0000}"/>
    <cellStyle name="Comma 238 2 2 13" xfId="14963" xr:uid="{00000000-0005-0000-0000-0000703A0000}"/>
    <cellStyle name="Comma 238 2 2 14" xfId="14964" xr:uid="{00000000-0005-0000-0000-0000713A0000}"/>
    <cellStyle name="Comma 238 2 2 15" xfId="14965" xr:uid="{00000000-0005-0000-0000-0000723A0000}"/>
    <cellStyle name="Comma 238 2 2 16" xfId="14966" xr:uid="{00000000-0005-0000-0000-0000733A0000}"/>
    <cellStyle name="Comma 238 2 2 17" xfId="14967" xr:uid="{00000000-0005-0000-0000-0000743A0000}"/>
    <cellStyle name="Comma 238 2 2 18" xfId="14968" xr:uid="{00000000-0005-0000-0000-0000753A0000}"/>
    <cellStyle name="Comma 238 2 2 19" xfId="14969" xr:uid="{00000000-0005-0000-0000-0000763A0000}"/>
    <cellStyle name="Comma 238 2 2 2" xfId="14970" xr:uid="{00000000-0005-0000-0000-0000773A0000}"/>
    <cellStyle name="Comma 238 2 2 20" xfId="14971" xr:uid="{00000000-0005-0000-0000-0000783A0000}"/>
    <cellStyle name="Comma 238 2 2 21" xfId="14972" xr:uid="{00000000-0005-0000-0000-0000793A0000}"/>
    <cellStyle name="Comma 238 2 2 22" xfId="14973" xr:uid="{00000000-0005-0000-0000-00007A3A0000}"/>
    <cellStyle name="Comma 238 2 2 23" xfId="14974" xr:uid="{00000000-0005-0000-0000-00007B3A0000}"/>
    <cellStyle name="Comma 238 2 2 24" xfId="14975" xr:uid="{00000000-0005-0000-0000-00007C3A0000}"/>
    <cellStyle name="Comma 238 2 2 25" xfId="14976" xr:uid="{00000000-0005-0000-0000-00007D3A0000}"/>
    <cellStyle name="Comma 238 2 2 26" xfId="14977" xr:uid="{00000000-0005-0000-0000-00007E3A0000}"/>
    <cellStyle name="Comma 238 2 2 27" xfId="14978" xr:uid="{00000000-0005-0000-0000-00007F3A0000}"/>
    <cellStyle name="Comma 238 2 2 28" xfId="14979" xr:uid="{00000000-0005-0000-0000-0000803A0000}"/>
    <cellStyle name="Comma 238 2 2 29" xfId="14980" xr:uid="{00000000-0005-0000-0000-0000813A0000}"/>
    <cellStyle name="Comma 238 2 2 3" xfId="14981" xr:uid="{00000000-0005-0000-0000-0000823A0000}"/>
    <cellStyle name="Comma 238 2 2 30" xfId="14982" xr:uid="{00000000-0005-0000-0000-0000833A0000}"/>
    <cellStyle name="Comma 238 2 2 31" xfId="14983" xr:uid="{00000000-0005-0000-0000-0000843A0000}"/>
    <cellStyle name="Comma 238 2 2 32" xfId="14984" xr:uid="{00000000-0005-0000-0000-0000853A0000}"/>
    <cellStyle name="Comma 238 2 2 33" xfId="14985" xr:uid="{00000000-0005-0000-0000-0000863A0000}"/>
    <cellStyle name="Comma 238 2 2 34" xfId="14986" xr:uid="{00000000-0005-0000-0000-0000873A0000}"/>
    <cellStyle name="Comma 238 2 2 35" xfId="14987" xr:uid="{00000000-0005-0000-0000-0000883A0000}"/>
    <cellStyle name="Comma 238 2 2 36" xfId="14988" xr:uid="{00000000-0005-0000-0000-0000893A0000}"/>
    <cellStyle name="Comma 238 2 2 37" xfId="14989" xr:uid="{00000000-0005-0000-0000-00008A3A0000}"/>
    <cellStyle name="Comma 238 2 2 38" xfId="14990" xr:uid="{00000000-0005-0000-0000-00008B3A0000}"/>
    <cellStyle name="Comma 238 2 2 39" xfId="14991" xr:uid="{00000000-0005-0000-0000-00008C3A0000}"/>
    <cellStyle name="Comma 238 2 2 4" xfId="14992" xr:uid="{00000000-0005-0000-0000-00008D3A0000}"/>
    <cellStyle name="Comma 238 2 2 40" xfId="14993" xr:uid="{00000000-0005-0000-0000-00008E3A0000}"/>
    <cellStyle name="Comma 238 2 2 41" xfId="14994" xr:uid="{00000000-0005-0000-0000-00008F3A0000}"/>
    <cellStyle name="Comma 238 2 2 42" xfId="14995" xr:uid="{00000000-0005-0000-0000-0000903A0000}"/>
    <cellStyle name="Comma 238 2 2 43" xfId="14996" xr:uid="{00000000-0005-0000-0000-0000913A0000}"/>
    <cellStyle name="Comma 238 2 2 44" xfId="14997" xr:uid="{00000000-0005-0000-0000-0000923A0000}"/>
    <cellStyle name="Comma 238 2 2 45" xfId="14998" xr:uid="{00000000-0005-0000-0000-0000933A0000}"/>
    <cellStyle name="Comma 238 2 2 46" xfId="14999" xr:uid="{00000000-0005-0000-0000-0000943A0000}"/>
    <cellStyle name="Comma 238 2 2 47" xfId="15000" xr:uid="{00000000-0005-0000-0000-0000953A0000}"/>
    <cellStyle name="Comma 238 2 2 48" xfId="15001" xr:uid="{00000000-0005-0000-0000-0000963A0000}"/>
    <cellStyle name="Comma 238 2 2 49" xfId="15002" xr:uid="{00000000-0005-0000-0000-0000973A0000}"/>
    <cellStyle name="Comma 238 2 2 5" xfId="15003" xr:uid="{00000000-0005-0000-0000-0000983A0000}"/>
    <cellStyle name="Comma 238 2 2 50" xfId="15004" xr:uid="{00000000-0005-0000-0000-0000993A0000}"/>
    <cellStyle name="Comma 238 2 2 51" xfId="15005" xr:uid="{00000000-0005-0000-0000-00009A3A0000}"/>
    <cellStyle name="Comma 238 2 2 52" xfId="15006" xr:uid="{00000000-0005-0000-0000-00009B3A0000}"/>
    <cellStyle name="Comma 238 2 2 53" xfId="15007" xr:uid="{00000000-0005-0000-0000-00009C3A0000}"/>
    <cellStyle name="Comma 238 2 2 54" xfId="15008" xr:uid="{00000000-0005-0000-0000-00009D3A0000}"/>
    <cellStyle name="Comma 238 2 2 55" xfId="15009" xr:uid="{00000000-0005-0000-0000-00009E3A0000}"/>
    <cellStyle name="Comma 238 2 2 56" xfId="15010" xr:uid="{00000000-0005-0000-0000-00009F3A0000}"/>
    <cellStyle name="Comma 238 2 2 57" xfId="15011" xr:uid="{00000000-0005-0000-0000-0000A03A0000}"/>
    <cellStyle name="Comma 238 2 2 58" xfId="15012" xr:uid="{00000000-0005-0000-0000-0000A13A0000}"/>
    <cellStyle name="Comma 238 2 2 59" xfId="15013" xr:uid="{00000000-0005-0000-0000-0000A23A0000}"/>
    <cellStyle name="Comma 238 2 2 6" xfId="15014" xr:uid="{00000000-0005-0000-0000-0000A33A0000}"/>
    <cellStyle name="Comma 238 2 2 60" xfId="15015" xr:uid="{00000000-0005-0000-0000-0000A43A0000}"/>
    <cellStyle name="Comma 238 2 2 61" xfId="15016" xr:uid="{00000000-0005-0000-0000-0000A53A0000}"/>
    <cellStyle name="Comma 238 2 2 62" xfId="15017" xr:uid="{00000000-0005-0000-0000-0000A63A0000}"/>
    <cellStyle name="Comma 238 2 2 63" xfId="15018" xr:uid="{00000000-0005-0000-0000-0000A73A0000}"/>
    <cellStyle name="Comma 238 2 2 64" xfId="15019" xr:uid="{00000000-0005-0000-0000-0000A83A0000}"/>
    <cellStyle name="Comma 238 2 2 65" xfId="15020" xr:uid="{00000000-0005-0000-0000-0000A93A0000}"/>
    <cellStyle name="Comma 238 2 2 7" xfId="15021" xr:uid="{00000000-0005-0000-0000-0000AA3A0000}"/>
    <cellStyle name="Comma 238 2 2 8" xfId="15022" xr:uid="{00000000-0005-0000-0000-0000AB3A0000}"/>
    <cellStyle name="Comma 238 2 2 9" xfId="15023" xr:uid="{00000000-0005-0000-0000-0000AC3A0000}"/>
    <cellStyle name="Comma 238 2 20" xfId="15024" xr:uid="{00000000-0005-0000-0000-0000AD3A0000}"/>
    <cellStyle name="Comma 238 2 21" xfId="15025" xr:uid="{00000000-0005-0000-0000-0000AE3A0000}"/>
    <cellStyle name="Comma 238 2 22" xfId="15026" xr:uid="{00000000-0005-0000-0000-0000AF3A0000}"/>
    <cellStyle name="Comma 238 2 23" xfId="15027" xr:uid="{00000000-0005-0000-0000-0000B03A0000}"/>
    <cellStyle name="Comma 238 2 24" xfId="15028" xr:uid="{00000000-0005-0000-0000-0000B13A0000}"/>
    <cellStyle name="Comma 238 2 25" xfId="15029" xr:uid="{00000000-0005-0000-0000-0000B23A0000}"/>
    <cellStyle name="Comma 238 2 26" xfId="15030" xr:uid="{00000000-0005-0000-0000-0000B33A0000}"/>
    <cellStyle name="Comma 238 2 27" xfId="15031" xr:uid="{00000000-0005-0000-0000-0000B43A0000}"/>
    <cellStyle name="Comma 238 2 28" xfId="15032" xr:uid="{00000000-0005-0000-0000-0000B53A0000}"/>
    <cellStyle name="Comma 238 2 29" xfId="15033" xr:uid="{00000000-0005-0000-0000-0000B63A0000}"/>
    <cellStyle name="Comma 238 2 3" xfId="15034" xr:uid="{00000000-0005-0000-0000-0000B73A0000}"/>
    <cellStyle name="Comma 238 2 30" xfId="15035" xr:uid="{00000000-0005-0000-0000-0000B83A0000}"/>
    <cellStyle name="Comma 238 2 31" xfId="15036" xr:uid="{00000000-0005-0000-0000-0000B93A0000}"/>
    <cellStyle name="Comma 238 2 32" xfId="15037" xr:uid="{00000000-0005-0000-0000-0000BA3A0000}"/>
    <cellStyle name="Comma 238 2 33" xfId="15038" xr:uid="{00000000-0005-0000-0000-0000BB3A0000}"/>
    <cellStyle name="Comma 238 2 34" xfId="15039" xr:uid="{00000000-0005-0000-0000-0000BC3A0000}"/>
    <cellStyle name="Comma 238 2 35" xfId="15040" xr:uid="{00000000-0005-0000-0000-0000BD3A0000}"/>
    <cellStyle name="Comma 238 2 36" xfId="15041" xr:uid="{00000000-0005-0000-0000-0000BE3A0000}"/>
    <cellStyle name="Comma 238 2 37" xfId="15042" xr:uid="{00000000-0005-0000-0000-0000BF3A0000}"/>
    <cellStyle name="Comma 238 2 38" xfId="15043" xr:uid="{00000000-0005-0000-0000-0000C03A0000}"/>
    <cellStyle name="Comma 238 2 39" xfId="15044" xr:uid="{00000000-0005-0000-0000-0000C13A0000}"/>
    <cellStyle name="Comma 238 2 4" xfId="15045" xr:uid="{00000000-0005-0000-0000-0000C23A0000}"/>
    <cellStyle name="Comma 238 2 40" xfId="15046" xr:uid="{00000000-0005-0000-0000-0000C33A0000}"/>
    <cellStyle name="Comma 238 2 41" xfId="15047" xr:uid="{00000000-0005-0000-0000-0000C43A0000}"/>
    <cellStyle name="Comma 238 2 42" xfId="15048" xr:uid="{00000000-0005-0000-0000-0000C53A0000}"/>
    <cellStyle name="Comma 238 2 43" xfId="15049" xr:uid="{00000000-0005-0000-0000-0000C63A0000}"/>
    <cellStyle name="Comma 238 2 44" xfId="15050" xr:uid="{00000000-0005-0000-0000-0000C73A0000}"/>
    <cellStyle name="Comma 238 2 45" xfId="15051" xr:uid="{00000000-0005-0000-0000-0000C83A0000}"/>
    <cellStyle name="Comma 238 2 46" xfId="15052" xr:uid="{00000000-0005-0000-0000-0000C93A0000}"/>
    <cellStyle name="Comma 238 2 47" xfId="15053" xr:uid="{00000000-0005-0000-0000-0000CA3A0000}"/>
    <cellStyle name="Comma 238 2 48" xfId="15054" xr:uid="{00000000-0005-0000-0000-0000CB3A0000}"/>
    <cellStyle name="Comma 238 2 49" xfId="15055" xr:uid="{00000000-0005-0000-0000-0000CC3A0000}"/>
    <cellStyle name="Comma 238 2 5" xfId="15056" xr:uid="{00000000-0005-0000-0000-0000CD3A0000}"/>
    <cellStyle name="Comma 238 2 50" xfId="15057" xr:uid="{00000000-0005-0000-0000-0000CE3A0000}"/>
    <cellStyle name="Comma 238 2 51" xfId="15058" xr:uid="{00000000-0005-0000-0000-0000CF3A0000}"/>
    <cellStyle name="Comma 238 2 52" xfId="15059" xr:uid="{00000000-0005-0000-0000-0000D03A0000}"/>
    <cellStyle name="Comma 238 2 53" xfId="15060" xr:uid="{00000000-0005-0000-0000-0000D13A0000}"/>
    <cellStyle name="Comma 238 2 54" xfId="15061" xr:uid="{00000000-0005-0000-0000-0000D23A0000}"/>
    <cellStyle name="Comma 238 2 55" xfId="15062" xr:uid="{00000000-0005-0000-0000-0000D33A0000}"/>
    <cellStyle name="Comma 238 2 56" xfId="15063" xr:uid="{00000000-0005-0000-0000-0000D43A0000}"/>
    <cellStyle name="Comma 238 2 57" xfId="15064" xr:uid="{00000000-0005-0000-0000-0000D53A0000}"/>
    <cellStyle name="Comma 238 2 58" xfId="15065" xr:uid="{00000000-0005-0000-0000-0000D63A0000}"/>
    <cellStyle name="Comma 238 2 59" xfId="15066" xr:uid="{00000000-0005-0000-0000-0000D73A0000}"/>
    <cellStyle name="Comma 238 2 6" xfId="15067" xr:uid="{00000000-0005-0000-0000-0000D83A0000}"/>
    <cellStyle name="Comma 238 2 60" xfId="15068" xr:uid="{00000000-0005-0000-0000-0000D93A0000}"/>
    <cellStyle name="Comma 238 2 61" xfId="15069" xr:uid="{00000000-0005-0000-0000-0000DA3A0000}"/>
    <cellStyle name="Comma 238 2 62" xfId="15070" xr:uid="{00000000-0005-0000-0000-0000DB3A0000}"/>
    <cellStyle name="Comma 238 2 63" xfId="15071" xr:uid="{00000000-0005-0000-0000-0000DC3A0000}"/>
    <cellStyle name="Comma 238 2 64" xfId="15072" xr:uid="{00000000-0005-0000-0000-0000DD3A0000}"/>
    <cellStyle name="Comma 238 2 65" xfId="15073" xr:uid="{00000000-0005-0000-0000-0000DE3A0000}"/>
    <cellStyle name="Comma 238 2 66" xfId="15074" xr:uid="{00000000-0005-0000-0000-0000DF3A0000}"/>
    <cellStyle name="Comma 238 2 7" xfId="15075" xr:uid="{00000000-0005-0000-0000-0000E03A0000}"/>
    <cellStyle name="Comma 238 2 8" xfId="15076" xr:uid="{00000000-0005-0000-0000-0000E13A0000}"/>
    <cellStyle name="Comma 238 2 9" xfId="15077" xr:uid="{00000000-0005-0000-0000-0000E23A0000}"/>
    <cellStyle name="Comma 238 20" xfId="15078" xr:uid="{00000000-0005-0000-0000-0000E33A0000}"/>
    <cellStyle name="Comma 238 21" xfId="15079" xr:uid="{00000000-0005-0000-0000-0000E43A0000}"/>
    <cellStyle name="Comma 238 22" xfId="15080" xr:uid="{00000000-0005-0000-0000-0000E53A0000}"/>
    <cellStyle name="Comma 238 23" xfId="15081" xr:uid="{00000000-0005-0000-0000-0000E63A0000}"/>
    <cellStyle name="Comma 238 24" xfId="15082" xr:uid="{00000000-0005-0000-0000-0000E73A0000}"/>
    <cellStyle name="Comma 238 25" xfId="15083" xr:uid="{00000000-0005-0000-0000-0000E83A0000}"/>
    <cellStyle name="Comma 238 26" xfId="15084" xr:uid="{00000000-0005-0000-0000-0000E93A0000}"/>
    <cellStyle name="Comma 238 27" xfId="15085" xr:uid="{00000000-0005-0000-0000-0000EA3A0000}"/>
    <cellStyle name="Comma 238 28" xfId="15086" xr:uid="{00000000-0005-0000-0000-0000EB3A0000}"/>
    <cellStyle name="Comma 238 29" xfId="15087" xr:uid="{00000000-0005-0000-0000-0000EC3A0000}"/>
    <cellStyle name="Comma 238 3" xfId="15088" xr:uid="{00000000-0005-0000-0000-0000ED3A0000}"/>
    <cellStyle name="Comma 238 30" xfId="15089" xr:uid="{00000000-0005-0000-0000-0000EE3A0000}"/>
    <cellStyle name="Comma 238 31" xfId="15090" xr:uid="{00000000-0005-0000-0000-0000EF3A0000}"/>
    <cellStyle name="Comma 238 32" xfId="15091" xr:uid="{00000000-0005-0000-0000-0000F03A0000}"/>
    <cellStyle name="Comma 238 33" xfId="15092" xr:uid="{00000000-0005-0000-0000-0000F13A0000}"/>
    <cellStyle name="Comma 238 34" xfId="15093" xr:uid="{00000000-0005-0000-0000-0000F23A0000}"/>
    <cellStyle name="Comma 238 35" xfId="15094" xr:uid="{00000000-0005-0000-0000-0000F33A0000}"/>
    <cellStyle name="Comma 238 36" xfId="15095" xr:uid="{00000000-0005-0000-0000-0000F43A0000}"/>
    <cellStyle name="Comma 238 37" xfId="15096" xr:uid="{00000000-0005-0000-0000-0000F53A0000}"/>
    <cellStyle name="Comma 238 38" xfId="15097" xr:uid="{00000000-0005-0000-0000-0000F63A0000}"/>
    <cellStyle name="Comma 238 39" xfId="15098" xr:uid="{00000000-0005-0000-0000-0000F73A0000}"/>
    <cellStyle name="Comma 238 4" xfId="15099" xr:uid="{00000000-0005-0000-0000-0000F83A0000}"/>
    <cellStyle name="Comma 238 4 10" xfId="15100" xr:uid="{00000000-0005-0000-0000-0000F93A0000}"/>
    <cellStyle name="Comma 238 4 11" xfId="15101" xr:uid="{00000000-0005-0000-0000-0000FA3A0000}"/>
    <cellStyle name="Comma 238 4 12" xfId="15102" xr:uid="{00000000-0005-0000-0000-0000FB3A0000}"/>
    <cellStyle name="Comma 238 4 13" xfId="15103" xr:uid="{00000000-0005-0000-0000-0000FC3A0000}"/>
    <cellStyle name="Comma 238 4 14" xfId="15104" xr:uid="{00000000-0005-0000-0000-0000FD3A0000}"/>
    <cellStyle name="Comma 238 4 15" xfId="15105" xr:uid="{00000000-0005-0000-0000-0000FE3A0000}"/>
    <cellStyle name="Comma 238 4 16" xfId="15106" xr:uid="{00000000-0005-0000-0000-0000FF3A0000}"/>
    <cellStyle name="Comma 238 4 17" xfId="15107" xr:uid="{00000000-0005-0000-0000-0000003B0000}"/>
    <cellStyle name="Comma 238 4 18" xfId="15108" xr:uid="{00000000-0005-0000-0000-0000013B0000}"/>
    <cellStyle name="Comma 238 4 19" xfId="15109" xr:uid="{00000000-0005-0000-0000-0000023B0000}"/>
    <cellStyle name="Comma 238 4 2" xfId="15110" xr:uid="{00000000-0005-0000-0000-0000033B0000}"/>
    <cellStyle name="Comma 238 4 20" xfId="15111" xr:uid="{00000000-0005-0000-0000-0000043B0000}"/>
    <cellStyle name="Comma 238 4 21" xfId="15112" xr:uid="{00000000-0005-0000-0000-0000053B0000}"/>
    <cellStyle name="Comma 238 4 22" xfId="15113" xr:uid="{00000000-0005-0000-0000-0000063B0000}"/>
    <cellStyle name="Comma 238 4 23" xfId="15114" xr:uid="{00000000-0005-0000-0000-0000073B0000}"/>
    <cellStyle name="Comma 238 4 24" xfId="15115" xr:uid="{00000000-0005-0000-0000-0000083B0000}"/>
    <cellStyle name="Comma 238 4 25" xfId="15116" xr:uid="{00000000-0005-0000-0000-0000093B0000}"/>
    <cellStyle name="Comma 238 4 26" xfId="15117" xr:uid="{00000000-0005-0000-0000-00000A3B0000}"/>
    <cellStyle name="Comma 238 4 27" xfId="15118" xr:uid="{00000000-0005-0000-0000-00000B3B0000}"/>
    <cellStyle name="Comma 238 4 28" xfId="15119" xr:uid="{00000000-0005-0000-0000-00000C3B0000}"/>
    <cellStyle name="Comma 238 4 29" xfId="15120" xr:uid="{00000000-0005-0000-0000-00000D3B0000}"/>
    <cellStyle name="Comma 238 4 3" xfId="15121" xr:uid="{00000000-0005-0000-0000-00000E3B0000}"/>
    <cellStyle name="Comma 238 4 30" xfId="15122" xr:uid="{00000000-0005-0000-0000-00000F3B0000}"/>
    <cellStyle name="Comma 238 4 31" xfId="15123" xr:uid="{00000000-0005-0000-0000-0000103B0000}"/>
    <cellStyle name="Comma 238 4 32" xfId="15124" xr:uid="{00000000-0005-0000-0000-0000113B0000}"/>
    <cellStyle name="Comma 238 4 33" xfId="15125" xr:uid="{00000000-0005-0000-0000-0000123B0000}"/>
    <cellStyle name="Comma 238 4 34" xfId="15126" xr:uid="{00000000-0005-0000-0000-0000133B0000}"/>
    <cellStyle name="Comma 238 4 35" xfId="15127" xr:uid="{00000000-0005-0000-0000-0000143B0000}"/>
    <cellStyle name="Comma 238 4 36" xfId="15128" xr:uid="{00000000-0005-0000-0000-0000153B0000}"/>
    <cellStyle name="Comma 238 4 37" xfId="15129" xr:uid="{00000000-0005-0000-0000-0000163B0000}"/>
    <cellStyle name="Comma 238 4 38" xfId="15130" xr:uid="{00000000-0005-0000-0000-0000173B0000}"/>
    <cellStyle name="Comma 238 4 39" xfId="15131" xr:uid="{00000000-0005-0000-0000-0000183B0000}"/>
    <cellStyle name="Comma 238 4 4" xfId="15132" xr:uid="{00000000-0005-0000-0000-0000193B0000}"/>
    <cellStyle name="Comma 238 4 40" xfId="15133" xr:uid="{00000000-0005-0000-0000-00001A3B0000}"/>
    <cellStyle name="Comma 238 4 41" xfId="15134" xr:uid="{00000000-0005-0000-0000-00001B3B0000}"/>
    <cellStyle name="Comma 238 4 42" xfId="15135" xr:uid="{00000000-0005-0000-0000-00001C3B0000}"/>
    <cellStyle name="Comma 238 4 43" xfId="15136" xr:uid="{00000000-0005-0000-0000-00001D3B0000}"/>
    <cellStyle name="Comma 238 4 44" xfId="15137" xr:uid="{00000000-0005-0000-0000-00001E3B0000}"/>
    <cellStyle name="Comma 238 4 45" xfId="15138" xr:uid="{00000000-0005-0000-0000-00001F3B0000}"/>
    <cellStyle name="Comma 238 4 46" xfId="15139" xr:uid="{00000000-0005-0000-0000-0000203B0000}"/>
    <cellStyle name="Comma 238 4 47" xfId="15140" xr:uid="{00000000-0005-0000-0000-0000213B0000}"/>
    <cellStyle name="Comma 238 4 48" xfId="15141" xr:uid="{00000000-0005-0000-0000-0000223B0000}"/>
    <cellStyle name="Comma 238 4 49" xfId="15142" xr:uid="{00000000-0005-0000-0000-0000233B0000}"/>
    <cellStyle name="Comma 238 4 5" xfId="15143" xr:uid="{00000000-0005-0000-0000-0000243B0000}"/>
    <cellStyle name="Comma 238 4 50" xfId="15144" xr:uid="{00000000-0005-0000-0000-0000253B0000}"/>
    <cellStyle name="Comma 238 4 51" xfId="15145" xr:uid="{00000000-0005-0000-0000-0000263B0000}"/>
    <cellStyle name="Comma 238 4 52" xfId="15146" xr:uid="{00000000-0005-0000-0000-0000273B0000}"/>
    <cellStyle name="Comma 238 4 53" xfId="15147" xr:uid="{00000000-0005-0000-0000-0000283B0000}"/>
    <cellStyle name="Comma 238 4 54" xfId="15148" xr:uid="{00000000-0005-0000-0000-0000293B0000}"/>
    <cellStyle name="Comma 238 4 55" xfId="15149" xr:uid="{00000000-0005-0000-0000-00002A3B0000}"/>
    <cellStyle name="Comma 238 4 56" xfId="15150" xr:uid="{00000000-0005-0000-0000-00002B3B0000}"/>
    <cellStyle name="Comma 238 4 57" xfId="15151" xr:uid="{00000000-0005-0000-0000-00002C3B0000}"/>
    <cellStyle name="Comma 238 4 58" xfId="15152" xr:uid="{00000000-0005-0000-0000-00002D3B0000}"/>
    <cellStyle name="Comma 238 4 59" xfId="15153" xr:uid="{00000000-0005-0000-0000-00002E3B0000}"/>
    <cellStyle name="Comma 238 4 6" xfId="15154" xr:uid="{00000000-0005-0000-0000-00002F3B0000}"/>
    <cellStyle name="Comma 238 4 60" xfId="15155" xr:uid="{00000000-0005-0000-0000-0000303B0000}"/>
    <cellStyle name="Comma 238 4 61" xfId="15156" xr:uid="{00000000-0005-0000-0000-0000313B0000}"/>
    <cellStyle name="Comma 238 4 62" xfId="15157" xr:uid="{00000000-0005-0000-0000-0000323B0000}"/>
    <cellStyle name="Comma 238 4 63" xfId="15158" xr:uid="{00000000-0005-0000-0000-0000333B0000}"/>
    <cellStyle name="Comma 238 4 64" xfId="15159" xr:uid="{00000000-0005-0000-0000-0000343B0000}"/>
    <cellStyle name="Comma 238 4 65" xfId="15160" xr:uid="{00000000-0005-0000-0000-0000353B0000}"/>
    <cellStyle name="Comma 238 4 7" xfId="15161" xr:uid="{00000000-0005-0000-0000-0000363B0000}"/>
    <cellStyle name="Comma 238 4 8" xfId="15162" xr:uid="{00000000-0005-0000-0000-0000373B0000}"/>
    <cellStyle name="Comma 238 4 9" xfId="15163" xr:uid="{00000000-0005-0000-0000-0000383B0000}"/>
    <cellStyle name="Comma 238 40" xfId="15164" xr:uid="{00000000-0005-0000-0000-0000393B0000}"/>
    <cellStyle name="Comma 238 41" xfId="15165" xr:uid="{00000000-0005-0000-0000-00003A3B0000}"/>
    <cellStyle name="Comma 238 42" xfId="15166" xr:uid="{00000000-0005-0000-0000-00003B3B0000}"/>
    <cellStyle name="Comma 238 43" xfId="15167" xr:uid="{00000000-0005-0000-0000-00003C3B0000}"/>
    <cellStyle name="Comma 238 44" xfId="15168" xr:uid="{00000000-0005-0000-0000-00003D3B0000}"/>
    <cellStyle name="Comma 238 45" xfId="15169" xr:uid="{00000000-0005-0000-0000-00003E3B0000}"/>
    <cellStyle name="Comma 238 46" xfId="15170" xr:uid="{00000000-0005-0000-0000-00003F3B0000}"/>
    <cellStyle name="Comma 238 47" xfId="15171" xr:uid="{00000000-0005-0000-0000-0000403B0000}"/>
    <cellStyle name="Comma 238 48" xfId="15172" xr:uid="{00000000-0005-0000-0000-0000413B0000}"/>
    <cellStyle name="Comma 238 49" xfId="15173" xr:uid="{00000000-0005-0000-0000-0000423B0000}"/>
    <cellStyle name="Comma 238 5" xfId="15174" xr:uid="{00000000-0005-0000-0000-0000433B0000}"/>
    <cellStyle name="Comma 238 50" xfId="15175" xr:uid="{00000000-0005-0000-0000-0000443B0000}"/>
    <cellStyle name="Comma 238 51" xfId="15176" xr:uid="{00000000-0005-0000-0000-0000453B0000}"/>
    <cellStyle name="Comma 238 52" xfId="15177" xr:uid="{00000000-0005-0000-0000-0000463B0000}"/>
    <cellStyle name="Comma 238 53" xfId="15178" xr:uid="{00000000-0005-0000-0000-0000473B0000}"/>
    <cellStyle name="Comma 238 54" xfId="15179" xr:uid="{00000000-0005-0000-0000-0000483B0000}"/>
    <cellStyle name="Comma 238 55" xfId="15180" xr:uid="{00000000-0005-0000-0000-0000493B0000}"/>
    <cellStyle name="Comma 238 56" xfId="15181" xr:uid="{00000000-0005-0000-0000-00004A3B0000}"/>
    <cellStyle name="Comma 238 57" xfId="15182" xr:uid="{00000000-0005-0000-0000-00004B3B0000}"/>
    <cellStyle name="Comma 238 58" xfId="15183" xr:uid="{00000000-0005-0000-0000-00004C3B0000}"/>
    <cellStyle name="Comma 238 59" xfId="15184" xr:uid="{00000000-0005-0000-0000-00004D3B0000}"/>
    <cellStyle name="Comma 238 6" xfId="15185" xr:uid="{00000000-0005-0000-0000-00004E3B0000}"/>
    <cellStyle name="Comma 238 60" xfId="15186" xr:uid="{00000000-0005-0000-0000-00004F3B0000}"/>
    <cellStyle name="Comma 238 61" xfId="15187" xr:uid="{00000000-0005-0000-0000-0000503B0000}"/>
    <cellStyle name="Comma 238 62" xfId="15188" xr:uid="{00000000-0005-0000-0000-0000513B0000}"/>
    <cellStyle name="Comma 238 63" xfId="15189" xr:uid="{00000000-0005-0000-0000-0000523B0000}"/>
    <cellStyle name="Comma 238 64" xfId="15190" xr:uid="{00000000-0005-0000-0000-0000533B0000}"/>
    <cellStyle name="Comma 238 65" xfId="15191" xr:uid="{00000000-0005-0000-0000-0000543B0000}"/>
    <cellStyle name="Comma 238 66" xfId="15192" xr:uid="{00000000-0005-0000-0000-0000553B0000}"/>
    <cellStyle name="Comma 238 67" xfId="15193" xr:uid="{00000000-0005-0000-0000-0000563B0000}"/>
    <cellStyle name="Comma 238 7" xfId="15194" xr:uid="{00000000-0005-0000-0000-0000573B0000}"/>
    <cellStyle name="Comma 238 8" xfId="15195" xr:uid="{00000000-0005-0000-0000-0000583B0000}"/>
    <cellStyle name="Comma 238 9" xfId="15196" xr:uid="{00000000-0005-0000-0000-0000593B0000}"/>
    <cellStyle name="Comma 239" xfId="15197" xr:uid="{00000000-0005-0000-0000-00005A3B0000}"/>
    <cellStyle name="Comma 239 10" xfId="15198" xr:uid="{00000000-0005-0000-0000-00005B3B0000}"/>
    <cellStyle name="Comma 239 11" xfId="15199" xr:uid="{00000000-0005-0000-0000-00005C3B0000}"/>
    <cellStyle name="Comma 239 12" xfId="15200" xr:uid="{00000000-0005-0000-0000-00005D3B0000}"/>
    <cellStyle name="Comma 239 13" xfId="15201" xr:uid="{00000000-0005-0000-0000-00005E3B0000}"/>
    <cellStyle name="Comma 239 14" xfId="15202" xr:uid="{00000000-0005-0000-0000-00005F3B0000}"/>
    <cellStyle name="Comma 239 15" xfId="15203" xr:uid="{00000000-0005-0000-0000-0000603B0000}"/>
    <cellStyle name="Comma 239 16" xfId="15204" xr:uid="{00000000-0005-0000-0000-0000613B0000}"/>
    <cellStyle name="Comma 239 17" xfId="15205" xr:uid="{00000000-0005-0000-0000-0000623B0000}"/>
    <cellStyle name="Comma 239 18" xfId="15206" xr:uid="{00000000-0005-0000-0000-0000633B0000}"/>
    <cellStyle name="Comma 239 19" xfId="15207" xr:uid="{00000000-0005-0000-0000-0000643B0000}"/>
    <cellStyle name="Comma 239 2" xfId="15208" xr:uid="{00000000-0005-0000-0000-0000653B0000}"/>
    <cellStyle name="Comma 239 2 10" xfId="15209" xr:uid="{00000000-0005-0000-0000-0000663B0000}"/>
    <cellStyle name="Comma 239 2 11" xfId="15210" xr:uid="{00000000-0005-0000-0000-0000673B0000}"/>
    <cellStyle name="Comma 239 2 12" xfId="15211" xr:uid="{00000000-0005-0000-0000-0000683B0000}"/>
    <cellStyle name="Comma 239 2 13" xfId="15212" xr:uid="{00000000-0005-0000-0000-0000693B0000}"/>
    <cellStyle name="Comma 239 2 14" xfId="15213" xr:uid="{00000000-0005-0000-0000-00006A3B0000}"/>
    <cellStyle name="Comma 239 2 15" xfId="15214" xr:uid="{00000000-0005-0000-0000-00006B3B0000}"/>
    <cellStyle name="Comma 239 2 16" xfId="15215" xr:uid="{00000000-0005-0000-0000-00006C3B0000}"/>
    <cellStyle name="Comma 239 2 17" xfId="15216" xr:uid="{00000000-0005-0000-0000-00006D3B0000}"/>
    <cellStyle name="Comma 239 2 18" xfId="15217" xr:uid="{00000000-0005-0000-0000-00006E3B0000}"/>
    <cellStyle name="Comma 239 2 19" xfId="15218" xr:uid="{00000000-0005-0000-0000-00006F3B0000}"/>
    <cellStyle name="Comma 239 2 2" xfId="15219" xr:uid="{00000000-0005-0000-0000-0000703B0000}"/>
    <cellStyle name="Comma 239 2 2 10" xfId="15220" xr:uid="{00000000-0005-0000-0000-0000713B0000}"/>
    <cellStyle name="Comma 239 2 2 11" xfId="15221" xr:uid="{00000000-0005-0000-0000-0000723B0000}"/>
    <cellStyle name="Comma 239 2 2 12" xfId="15222" xr:uid="{00000000-0005-0000-0000-0000733B0000}"/>
    <cellStyle name="Comma 239 2 2 13" xfId="15223" xr:uid="{00000000-0005-0000-0000-0000743B0000}"/>
    <cellStyle name="Comma 239 2 2 14" xfId="15224" xr:uid="{00000000-0005-0000-0000-0000753B0000}"/>
    <cellStyle name="Comma 239 2 2 15" xfId="15225" xr:uid="{00000000-0005-0000-0000-0000763B0000}"/>
    <cellStyle name="Comma 239 2 2 16" xfId="15226" xr:uid="{00000000-0005-0000-0000-0000773B0000}"/>
    <cellStyle name="Comma 239 2 2 17" xfId="15227" xr:uid="{00000000-0005-0000-0000-0000783B0000}"/>
    <cellStyle name="Comma 239 2 2 18" xfId="15228" xr:uid="{00000000-0005-0000-0000-0000793B0000}"/>
    <cellStyle name="Comma 239 2 2 19" xfId="15229" xr:uid="{00000000-0005-0000-0000-00007A3B0000}"/>
    <cellStyle name="Comma 239 2 2 2" xfId="15230" xr:uid="{00000000-0005-0000-0000-00007B3B0000}"/>
    <cellStyle name="Comma 239 2 2 20" xfId="15231" xr:uid="{00000000-0005-0000-0000-00007C3B0000}"/>
    <cellStyle name="Comma 239 2 2 21" xfId="15232" xr:uid="{00000000-0005-0000-0000-00007D3B0000}"/>
    <cellStyle name="Comma 239 2 2 22" xfId="15233" xr:uid="{00000000-0005-0000-0000-00007E3B0000}"/>
    <cellStyle name="Comma 239 2 2 23" xfId="15234" xr:uid="{00000000-0005-0000-0000-00007F3B0000}"/>
    <cellStyle name="Comma 239 2 2 24" xfId="15235" xr:uid="{00000000-0005-0000-0000-0000803B0000}"/>
    <cellStyle name="Comma 239 2 2 25" xfId="15236" xr:uid="{00000000-0005-0000-0000-0000813B0000}"/>
    <cellStyle name="Comma 239 2 2 26" xfId="15237" xr:uid="{00000000-0005-0000-0000-0000823B0000}"/>
    <cellStyle name="Comma 239 2 2 27" xfId="15238" xr:uid="{00000000-0005-0000-0000-0000833B0000}"/>
    <cellStyle name="Comma 239 2 2 28" xfId="15239" xr:uid="{00000000-0005-0000-0000-0000843B0000}"/>
    <cellStyle name="Comma 239 2 2 29" xfId="15240" xr:uid="{00000000-0005-0000-0000-0000853B0000}"/>
    <cellStyle name="Comma 239 2 2 3" xfId="15241" xr:uid="{00000000-0005-0000-0000-0000863B0000}"/>
    <cellStyle name="Comma 239 2 2 30" xfId="15242" xr:uid="{00000000-0005-0000-0000-0000873B0000}"/>
    <cellStyle name="Comma 239 2 2 31" xfId="15243" xr:uid="{00000000-0005-0000-0000-0000883B0000}"/>
    <cellStyle name="Comma 239 2 2 32" xfId="15244" xr:uid="{00000000-0005-0000-0000-0000893B0000}"/>
    <cellStyle name="Comma 239 2 2 33" xfId="15245" xr:uid="{00000000-0005-0000-0000-00008A3B0000}"/>
    <cellStyle name="Comma 239 2 2 34" xfId="15246" xr:uid="{00000000-0005-0000-0000-00008B3B0000}"/>
    <cellStyle name="Comma 239 2 2 35" xfId="15247" xr:uid="{00000000-0005-0000-0000-00008C3B0000}"/>
    <cellStyle name="Comma 239 2 2 36" xfId="15248" xr:uid="{00000000-0005-0000-0000-00008D3B0000}"/>
    <cellStyle name="Comma 239 2 2 37" xfId="15249" xr:uid="{00000000-0005-0000-0000-00008E3B0000}"/>
    <cellStyle name="Comma 239 2 2 38" xfId="15250" xr:uid="{00000000-0005-0000-0000-00008F3B0000}"/>
    <cellStyle name="Comma 239 2 2 39" xfId="15251" xr:uid="{00000000-0005-0000-0000-0000903B0000}"/>
    <cellStyle name="Comma 239 2 2 4" xfId="15252" xr:uid="{00000000-0005-0000-0000-0000913B0000}"/>
    <cellStyle name="Comma 239 2 2 40" xfId="15253" xr:uid="{00000000-0005-0000-0000-0000923B0000}"/>
    <cellStyle name="Comma 239 2 2 41" xfId="15254" xr:uid="{00000000-0005-0000-0000-0000933B0000}"/>
    <cellStyle name="Comma 239 2 2 42" xfId="15255" xr:uid="{00000000-0005-0000-0000-0000943B0000}"/>
    <cellStyle name="Comma 239 2 2 43" xfId="15256" xr:uid="{00000000-0005-0000-0000-0000953B0000}"/>
    <cellStyle name="Comma 239 2 2 44" xfId="15257" xr:uid="{00000000-0005-0000-0000-0000963B0000}"/>
    <cellStyle name="Comma 239 2 2 45" xfId="15258" xr:uid="{00000000-0005-0000-0000-0000973B0000}"/>
    <cellStyle name="Comma 239 2 2 46" xfId="15259" xr:uid="{00000000-0005-0000-0000-0000983B0000}"/>
    <cellStyle name="Comma 239 2 2 47" xfId="15260" xr:uid="{00000000-0005-0000-0000-0000993B0000}"/>
    <cellStyle name="Comma 239 2 2 48" xfId="15261" xr:uid="{00000000-0005-0000-0000-00009A3B0000}"/>
    <cellStyle name="Comma 239 2 2 49" xfId="15262" xr:uid="{00000000-0005-0000-0000-00009B3B0000}"/>
    <cellStyle name="Comma 239 2 2 5" xfId="15263" xr:uid="{00000000-0005-0000-0000-00009C3B0000}"/>
    <cellStyle name="Comma 239 2 2 50" xfId="15264" xr:uid="{00000000-0005-0000-0000-00009D3B0000}"/>
    <cellStyle name="Comma 239 2 2 51" xfId="15265" xr:uid="{00000000-0005-0000-0000-00009E3B0000}"/>
    <cellStyle name="Comma 239 2 2 52" xfId="15266" xr:uid="{00000000-0005-0000-0000-00009F3B0000}"/>
    <cellStyle name="Comma 239 2 2 53" xfId="15267" xr:uid="{00000000-0005-0000-0000-0000A03B0000}"/>
    <cellStyle name="Comma 239 2 2 54" xfId="15268" xr:uid="{00000000-0005-0000-0000-0000A13B0000}"/>
    <cellStyle name="Comma 239 2 2 55" xfId="15269" xr:uid="{00000000-0005-0000-0000-0000A23B0000}"/>
    <cellStyle name="Comma 239 2 2 56" xfId="15270" xr:uid="{00000000-0005-0000-0000-0000A33B0000}"/>
    <cellStyle name="Comma 239 2 2 57" xfId="15271" xr:uid="{00000000-0005-0000-0000-0000A43B0000}"/>
    <cellStyle name="Comma 239 2 2 58" xfId="15272" xr:uid="{00000000-0005-0000-0000-0000A53B0000}"/>
    <cellStyle name="Comma 239 2 2 59" xfId="15273" xr:uid="{00000000-0005-0000-0000-0000A63B0000}"/>
    <cellStyle name="Comma 239 2 2 6" xfId="15274" xr:uid="{00000000-0005-0000-0000-0000A73B0000}"/>
    <cellStyle name="Comma 239 2 2 60" xfId="15275" xr:uid="{00000000-0005-0000-0000-0000A83B0000}"/>
    <cellStyle name="Comma 239 2 2 61" xfId="15276" xr:uid="{00000000-0005-0000-0000-0000A93B0000}"/>
    <cellStyle name="Comma 239 2 2 62" xfId="15277" xr:uid="{00000000-0005-0000-0000-0000AA3B0000}"/>
    <cellStyle name="Comma 239 2 2 63" xfId="15278" xr:uid="{00000000-0005-0000-0000-0000AB3B0000}"/>
    <cellStyle name="Comma 239 2 2 64" xfId="15279" xr:uid="{00000000-0005-0000-0000-0000AC3B0000}"/>
    <cellStyle name="Comma 239 2 2 65" xfId="15280" xr:uid="{00000000-0005-0000-0000-0000AD3B0000}"/>
    <cellStyle name="Comma 239 2 2 7" xfId="15281" xr:uid="{00000000-0005-0000-0000-0000AE3B0000}"/>
    <cellStyle name="Comma 239 2 2 8" xfId="15282" xr:uid="{00000000-0005-0000-0000-0000AF3B0000}"/>
    <cellStyle name="Comma 239 2 2 9" xfId="15283" xr:uid="{00000000-0005-0000-0000-0000B03B0000}"/>
    <cellStyle name="Comma 239 2 20" xfId="15284" xr:uid="{00000000-0005-0000-0000-0000B13B0000}"/>
    <cellStyle name="Comma 239 2 21" xfId="15285" xr:uid="{00000000-0005-0000-0000-0000B23B0000}"/>
    <cellStyle name="Comma 239 2 22" xfId="15286" xr:uid="{00000000-0005-0000-0000-0000B33B0000}"/>
    <cellStyle name="Comma 239 2 23" xfId="15287" xr:uid="{00000000-0005-0000-0000-0000B43B0000}"/>
    <cellStyle name="Comma 239 2 24" xfId="15288" xr:uid="{00000000-0005-0000-0000-0000B53B0000}"/>
    <cellStyle name="Comma 239 2 25" xfId="15289" xr:uid="{00000000-0005-0000-0000-0000B63B0000}"/>
    <cellStyle name="Comma 239 2 26" xfId="15290" xr:uid="{00000000-0005-0000-0000-0000B73B0000}"/>
    <cellStyle name="Comma 239 2 27" xfId="15291" xr:uid="{00000000-0005-0000-0000-0000B83B0000}"/>
    <cellStyle name="Comma 239 2 28" xfId="15292" xr:uid="{00000000-0005-0000-0000-0000B93B0000}"/>
    <cellStyle name="Comma 239 2 29" xfId="15293" xr:uid="{00000000-0005-0000-0000-0000BA3B0000}"/>
    <cellStyle name="Comma 239 2 3" xfId="15294" xr:uid="{00000000-0005-0000-0000-0000BB3B0000}"/>
    <cellStyle name="Comma 239 2 30" xfId="15295" xr:uid="{00000000-0005-0000-0000-0000BC3B0000}"/>
    <cellStyle name="Comma 239 2 31" xfId="15296" xr:uid="{00000000-0005-0000-0000-0000BD3B0000}"/>
    <cellStyle name="Comma 239 2 32" xfId="15297" xr:uid="{00000000-0005-0000-0000-0000BE3B0000}"/>
    <cellStyle name="Comma 239 2 33" xfId="15298" xr:uid="{00000000-0005-0000-0000-0000BF3B0000}"/>
    <cellStyle name="Comma 239 2 34" xfId="15299" xr:uid="{00000000-0005-0000-0000-0000C03B0000}"/>
    <cellStyle name="Comma 239 2 35" xfId="15300" xr:uid="{00000000-0005-0000-0000-0000C13B0000}"/>
    <cellStyle name="Comma 239 2 36" xfId="15301" xr:uid="{00000000-0005-0000-0000-0000C23B0000}"/>
    <cellStyle name="Comma 239 2 37" xfId="15302" xr:uid="{00000000-0005-0000-0000-0000C33B0000}"/>
    <cellStyle name="Comma 239 2 38" xfId="15303" xr:uid="{00000000-0005-0000-0000-0000C43B0000}"/>
    <cellStyle name="Comma 239 2 39" xfId="15304" xr:uid="{00000000-0005-0000-0000-0000C53B0000}"/>
    <cellStyle name="Comma 239 2 4" xfId="15305" xr:uid="{00000000-0005-0000-0000-0000C63B0000}"/>
    <cellStyle name="Comma 239 2 40" xfId="15306" xr:uid="{00000000-0005-0000-0000-0000C73B0000}"/>
    <cellStyle name="Comma 239 2 41" xfId="15307" xr:uid="{00000000-0005-0000-0000-0000C83B0000}"/>
    <cellStyle name="Comma 239 2 42" xfId="15308" xr:uid="{00000000-0005-0000-0000-0000C93B0000}"/>
    <cellStyle name="Comma 239 2 43" xfId="15309" xr:uid="{00000000-0005-0000-0000-0000CA3B0000}"/>
    <cellStyle name="Comma 239 2 44" xfId="15310" xr:uid="{00000000-0005-0000-0000-0000CB3B0000}"/>
    <cellStyle name="Comma 239 2 45" xfId="15311" xr:uid="{00000000-0005-0000-0000-0000CC3B0000}"/>
    <cellStyle name="Comma 239 2 46" xfId="15312" xr:uid="{00000000-0005-0000-0000-0000CD3B0000}"/>
    <cellStyle name="Comma 239 2 47" xfId="15313" xr:uid="{00000000-0005-0000-0000-0000CE3B0000}"/>
    <cellStyle name="Comma 239 2 48" xfId="15314" xr:uid="{00000000-0005-0000-0000-0000CF3B0000}"/>
    <cellStyle name="Comma 239 2 49" xfId="15315" xr:uid="{00000000-0005-0000-0000-0000D03B0000}"/>
    <cellStyle name="Comma 239 2 5" xfId="15316" xr:uid="{00000000-0005-0000-0000-0000D13B0000}"/>
    <cellStyle name="Comma 239 2 50" xfId="15317" xr:uid="{00000000-0005-0000-0000-0000D23B0000}"/>
    <cellStyle name="Comma 239 2 51" xfId="15318" xr:uid="{00000000-0005-0000-0000-0000D33B0000}"/>
    <cellStyle name="Comma 239 2 52" xfId="15319" xr:uid="{00000000-0005-0000-0000-0000D43B0000}"/>
    <cellStyle name="Comma 239 2 53" xfId="15320" xr:uid="{00000000-0005-0000-0000-0000D53B0000}"/>
    <cellStyle name="Comma 239 2 54" xfId="15321" xr:uid="{00000000-0005-0000-0000-0000D63B0000}"/>
    <cellStyle name="Comma 239 2 55" xfId="15322" xr:uid="{00000000-0005-0000-0000-0000D73B0000}"/>
    <cellStyle name="Comma 239 2 56" xfId="15323" xr:uid="{00000000-0005-0000-0000-0000D83B0000}"/>
    <cellStyle name="Comma 239 2 57" xfId="15324" xr:uid="{00000000-0005-0000-0000-0000D93B0000}"/>
    <cellStyle name="Comma 239 2 58" xfId="15325" xr:uid="{00000000-0005-0000-0000-0000DA3B0000}"/>
    <cellStyle name="Comma 239 2 59" xfId="15326" xr:uid="{00000000-0005-0000-0000-0000DB3B0000}"/>
    <cellStyle name="Comma 239 2 6" xfId="15327" xr:uid="{00000000-0005-0000-0000-0000DC3B0000}"/>
    <cellStyle name="Comma 239 2 60" xfId="15328" xr:uid="{00000000-0005-0000-0000-0000DD3B0000}"/>
    <cellStyle name="Comma 239 2 61" xfId="15329" xr:uid="{00000000-0005-0000-0000-0000DE3B0000}"/>
    <cellStyle name="Comma 239 2 62" xfId="15330" xr:uid="{00000000-0005-0000-0000-0000DF3B0000}"/>
    <cellStyle name="Comma 239 2 63" xfId="15331" xr:uid="{00000000-0005-0000-0000-0000E03B0000}"/>
    <cellStyle name="Comma 239 2 64" xfId="15332" xr:uid="{00000000-0005-0000-0000-0000E13B0000}"/>
    <cellStyle name="Comma 239 2 65" xfId="15333" xr:uid="{00000000-0005-0000-0000-0000E23B0000}"/>
    <cellStyle name="Comma 239 2 66" xfId="15334" xr:uid="{00000000-0005-0000-0000-0000E33B0000}"/>
    <cellStyle name="Comma 239 2 7" xfId="15335" xr:uid="{00000000-0005-0000-0000-0000E43B0000}"/>
    <cellStyle name="Comma 239 2 8" xfId="15336" xr:uid="{00000000-0005-0000-0000-0000E53B0000}"/>
    <cellStyle name="Comma 239 2 9" xfId="15337" xr:uid="{00000000-0005-0000-0000-0000E63B0000}"/>
    <cellStyle name="Comma 239 20" xfId="15338" xr:uid="{00000000-0005-0000-0000-0000E73B0000}"/>
    <cellStyle name="Comma 239 21" xfId="15339" xr:uid="{00000000-0005-0000-0000-0000E83B0000}"/>
    <cellStyle name="Comma 239 22" xfId="15340" xr:uid="{00000000-0005-0000-0000-0000E93B0000}"/>
    <cellStyle name="Comma 239 23" xfId="15341" xr:uid="{00000000-0005-0000-0000-0000EA3B0000}"/>
    <cellStyle name="Comma 239 24" xfId="15342" xr:uid="{00000000-0005-0000-0000-0000EB3B0000}"/>
    <cellStyle name="Comma 239 25" xfId="15343" xr:uid="{00000000-0005-0000-0000-0000EC3B0000}"/>
    <cellStyle name="Comma 239 26" xfId="15344" xr:uid="{00000000-0005-0000-0000-0000ED3B0000}"/>
    <cellStyle name="Comma 239 27" xfId="15345" xr:uid="{00000000-0005-0000-0000-0000EE3B0000}"/>
    <cellStyle name="Comma 239 28" xfId="15346" xr:uid="{00000000-0005-0000-0000-0000EF3B0000}"/>
    <cellStyle name="Comma 239 29" xfId="15347" xr:uid="{00000000-0005-0000-0000-0000F03B0000}"/>
    <cellStyle name="Comma 239 3" xfId="15348" xr:uid="{00000000-0005-0000-0000-0000F13B0000}"/>
    <cellStyle name="Comma 239 30" xfId="15349" xr:uid="{00000000-0005-0000-0000-0000F23B0000}"/>
    <cellStyle name="Comma 239 31" xfId="15350" xr:uid="{00000000-0005-0000-0000-0000F33B0000}"/>
    <cellStyle name="Comma 239 32" xfId="15351" xr:uid="{00000000-0005-0000-0000-0000F43B0000}"/>
    <cellStyle name="Comma 239 33" xfId="15352" xr:uid="{00000000-0005-0000-0000-0000F53B0000}"/>
    <cellStyle name="Comma 239 34" xfId="15353" xr:uid="{00000000-0005-0000-0000-0000F63B0000}"/>
    <cellStyle name="Comma 239 35" xfId="15354" xr:uid="{00000000-0005-0000-0000-0000F73B0000}"/>
    <cellStyle name="Comma 239 36" xfId="15355" xr:uid="{00000000-0005-0000-0000-0000F83B0000}"/>
    <cellStyle name="Comma 239 37" xfId="15356" xr:uid="{00000000-0005-0000-0000-0000F93B0000}"/>
    <cellStyle name="Comma 239 38" xfId="15357" xr:uid="{00000000-0005-0000-0000-0000FA3B0000}"/>
    <cellStyle name="Comma 239 39" xfId="15358" xr:uid="{00000000-0005-0000-0000-0000FB3B0000}"/>
    <cellStyle name="Comma 239 4" xfId="15359" xr:uid="{00000000-0005-0000-0000-0000FC3B0000}"/>
    <cellStyle name="Comma 239 4 10" xfId="15360" xr:uid="{00000000-0005-0000-0000-0000FD3B0000}"/>
    <cellStyle name="Comma 239 4 11" xfId="15361" xr:uid="{00000000-0005-0000-0000-0000FE3B0000}"/>
    <cellStyle name="Comma 239 4 12" xfId="15362" xr:uid="{00000000-0005-0000-0000-0000FF3B0000}"/>
    <cellStyle name="Comma 239 4 13" xfId="15363" xr:uid="{00000000-0005-0000-0000-0000003C0000}"/>
    <cellStyle name="Comma 239 4 14" xfId="15364" xr:uid="{00000000-0005-0000-0000-0000013C0000}"/>
    <cellStyle name="Comma 239 4 15" xfId="15365" xr:uid="{00000000-0005-0000-0000-0000023C0000}"/>
    <cellStyle name="Comma 239 4 16" xfId="15366" xr:uid="{00000000-0005-0000-0000-0000033C0000}"/>
    <cellStyle name="Comma 239 4 17" xfId="15367" xr:uid="{00000000-0005-0000-0000-0000043C0000}"/>
    <cellStyle name="Comma 239 4 18" xfId="15368" xr:uid="{00000000-0005-0000-0000-0000053C0000}"/>
    <cellStyle name="Comma 239 4 19" xfId="15369" xr:uid="{00000000-0005-0000-0000-0000063C0000}"/>
    <cellStyle name="Comma 239 4 2" xfId="15370" xr:uid="{00000000-0005-0000-0000-0000073C0000}"/>
    <cellStyle name="Comma 239 4 20" xfId="15371" xr:uid="{00000000-0005-0000-0000-0000083C0000}"/>
    <cellStyle name="Comma 239 4 21" xfId="15372" xr:uid="{00000000-0005-0000-0000-0000093C0000}"/>
    <cellStyle name="Comma 239 4 22" xfId="15373" xr:uid="{00000000-0005-0000-0000-00000A3C0000}"/>
    <cellStyle name="Comma 239 4 23" xfId="15374" xr:uid="{00000000-0005-0000-0000-00000B3C0000}"/>
    <cellStyle name="Comma 239 4 24" xfId="15375" xr:uid="{00000000-0005-0000-0000-00000C3C0000}"/>
    <cellStyle name="Comma 239 4 25" xfId="15376" xr:uid="{00000000-0005-0000-0000-00000D3C0000}"/>
    <cellStyle name="Comma 239 4 26" xfId="15377" xr:uid="{00000000-0005-0000-0000-00000E3C0000}"/>
    <cellStyle name="Comma 239 4 27" xfId="15378" xr:uid="{00000000-0005-0000-0000-00000F3C0000}"/>
    <cellStyle name="Comma 239 4 28" xfId="15379" xr:uid="{00000000-0005-0000-0000-0000103C0000}"/>
    <cellStyle name="Comma 239 4 29" xfId="15380" xr:uid="{00000000-0005-0000-0000-0000113C0000}"/>
    <cellStyle name="Comma 239 4 3" xfId="15381" xr:uid="{00000000-0005-0000-0000-0000123C0000}"/>
    <cellStyle name="Comma 239 4 30" xfId="15382" xr:uid="{00000000-0005-0000-0000-0000133C0000}"/>
    <cellStyle name="Comma 239 4 31" xfId="15383" xr:uid="{00000000-0005-0000-0000-0000143C0000}"/>
    <cellStyle name="Comma 239 4 32" xfId="15384" xr:uid="{00000000-0005-0000-0000-0000153C0000}"/>
    <cellStyle name="Comma 239 4 33" xfId="15385" xr:uid="{00000000-0005-0000-0000-0000163C0000}"/>
    <cellStyle name="Comma 239 4 34" xfId="15386" xr:uid="{00000000-0005-0000-0000-0000173C0000}"/>
    <cellStyle name="Comma 239 4 35" xfId="15387" xr:uid="{00000000-0005-0000-0000-0000183C0000}"/>
    <cellStyle name="Comma 239 4 36" xfId="15388" xr:uid="{00000000-0005-0000-0000-0000193C0000}"/>
    <cellStyle name="Comma 239 4 37" xfId="15389" xr:uid="{00000000-0005-0000-0000-00001A3C0000}"/>
    <cellStyle name="Comma 239 4 38" xfId="15390" xr:uid="{00000000-0005-0000-0000-00001B3C0000}"/>
    <cellStyle name="Comma 239 4 39" xfId="15391" xr:uid="{00000000-0005-0000-0000-00001C3C0000}"/>
    <cellStyle name="Comma 239 4 4" xfId="15392" xr:uid="{00000000-0005-0000-0000-00001D3C0000}"/>
    <cellStyle name="Comma 239 4 40" xfId="15393" xr:uid="{00000000-0005-0000-0000-00001E3C0000}"/>
    <cellStyle name="Comma 239 4 41" xfId="15394" xr:uid="{00000000-0005-0000-0000-00001F3C0000}"/>
    <cellStyle name="Comma 239 4 42" xfId="15395" xr:uid="{00000000-0005-0000-0000-0000203C0000}"/>
    <cellStyle name="Comma 239 4 43" xfId="15396" xr:uid="{00000000-0005-0000-0000-0000213C0000}"/>
    <cellStyle name="Comma 239 4 44" xfId="15397" xr:uid="{00000000-0005-0000-0000-0000223C0000}"/>
    <cellStyle name="Comma 239 4 45" xfId="15398" xr:uid="{00000000-0005-0000-0000-0000233C0000}"/>
    <cellStyle name="Comma 239 4 46" xfId="15399" xr:uid="{00000000-0005-0000-0000-0000243C0000}"/>
    <cellStyle name="Comma 239 4 47" xfId="15400" xr:uid="{00000000-0005-0000-0000-0000253C0000}"/>
    <cellStyle name="Comma 239 4 48" xfId="15401" xr:uid="{00000000-0005-0000-0000-0000263C0000}"/>
    <cellStyle name="Comma 239 4 49" xfId="15402" xr:uid="{00000000-0005-0000-0000-0000273C0000}"/>
    <cellStyle name="Comma 239 4 5" xfId="15403" xr:uid="{00000000-0005-0000-0000-0000283C0000}"/>
    <cellStyle name="Comma 239 4 50" xfId="15404" xr:uid="{00000000-0005-0000-0000-0000293C0000}"/>
    <cellStyle name="Comma 239 4 51" xfId="15405" xr:uid="{00000000-0005-0000-0000-00002A3C0000}"/>
    <cellStyle name="Comma 239 4 52" xfId="15406" xr:uid="{00000000-0005-0000-0000-00002B3C0000}"/>
    <cellStyle name="Comma 239 4 53" xfId="15407" xr:uid="{00000000-0005-0000-0000-00002C3C0000}"/>
    <cellStyle name="Comma 239 4 54" xfId="15408" xr:uid="{00000000-0005-0000-0000-00002D3C0000}"/>
    <cellStyle name="Comma 239 4 55" xfId="15409" xr:uid="{00000000-0005-0000-0000-00002E3C0000}"/>
    <cellStyle name="Comma 239 4 56" xfId="15410" xr:uid="{00000000-0005-0000-0000-00002F3C0000}"/>
    <cellStyle name="Comma 239 4 57" xfId="15411" xr:uid="{00000000-0005-0000-0000-0000303C0000}"/>
    <cellStyle name="Comma 239 4 58" xfId="15412" xr:uid="{00000000-0005-0000-0000-0000313C0000}"/>
    <cellStyle name="Comma 239 4 59" xfId="15413" xr:uid="{00000000-0005-0000-0000-0000323C0000}"/>
    <cellStyle name="Comma 239 4 6" xfId="15414" xr:uid="{00000000-0005-0000-0000-0000333C0000}"/>
    <cellStyle name="Comma 239 4 60" xfId="15415" xr:uid="{00000000-0005-0000-0000-0000343C0000}"/>
    <cellStyle name="Comma 239 4 61" xfId="15416" xr:uid="{00000000-0005-0000-0000-0000353C0000}"/>
    <cellStyle name="Comma 239 4 62" xfId="15417" xr:uid="{00000000-0005-0000-0000-0000363C0000}"/>
    <cellStyle name="Comma 239 4 63" xfId="15418" xr:uid="{00000000-0005-0000-0000-0000373C0000}"/>
    <cellStyle name="Comma 239 4 64" xfId="15419" xr:uid="{00000000-0005-0000-0000-0000383C0000}"/>
    <cellStyle name="Comma 239 4 65" xfId="15420" xr:uid="{00000000-0005-0000-0000-0000393C0000}"/>
    <cellStyle name="Comma 239 4 7" xfId="15421" xr:uid="{00000000-0005-0000-0000-00003A3C0000}"/>
    <cellStyle name="Comma 239 4 8" xfId="15422" xr:uid="{00000000-0005-0000-0000-00003B3C0000}"/>
    <cellStyle name="Comma 239 4 9" xfId="15423" xr:uid="{00000000-0005-0000-0000-00003C3C0000}"/>
    <cellStyle name="Comma 239 40" xfId="15424" xr:uid="{00000000-0005-0000-0000-00003D3C0000}"/>
    <cellStyle name="Comma 239 41" xfId="15425" xr:uid="{00000000-0005-0000-0000-00003E3C0000}"/>
    <cellStyle name="Comma 239 42" xfId="15426" xr:uid="{00000000-0005-0000-0000-00003F3C0000}"/>
    <cellStyle name="Comma 239 43" xfId="15427" xr:uid="{00000000-0005-0000-0000-0000403C0000}"/>
    <cellStyle name="Comma 239 44" xfId="15428" xr:uid="{00000000-0005-0000-0000-0000413C0000}"/>
    <cellStyle name="Comma 239 45" xfId="15429" xr:uid="{00000000-0005-0000-0000-0000423C0000}"/>
    <cellStyle name="Comma 239 46" xfId="15430" xr:uid="{00000000-0005-0000-0000-0000433C0000}"/>
    <cellStyle name="Comma 239 47" xfId="15431" xr:uid="{00000000-0005-0000-0000-0000443C0000}"/>
    <cellStyle name="Comma 239 48" xfId="15432" xr:uid="{00000000-0005-0000-0000-0000453C0000}"/>
    <cellStyle name="Comma 239 49" xfId="15433" xr:uid="{00000000-0005-0000-0000-0000463C0000}"/>
    <cellStyle name="Comma 239 5" xfId="15434" xr:uid="{00000000-0005-0000-0000-0000473C0000}"/>
    <cellStyle name="Comma 239 50" xfId="15435" xr:uid="{00000000-0005-0000-0000-0000483C0000}"/>
    <cellStyle name="Comma 239 51" xfId="15436" xr:uid="{00000000-0005-0000-0000-0000493C0000}"/>
    <cellStyle name="Comma 239 52" xfId="15437" xr:uid="{00000000-0005-0000-0000-00004A3C0000}"/>
    <cellStyle name="Comma 239 53" xfId="15438" xr:uid="{00000000-0005-0000-0000-00004B3C0000}"/>
    <cellStyle name="Comma 239 54" xfId="15439" xr:uid="{00000000-0005-0000-0000-00004C3C0000}"/>
    <cellStyle name="Comma 239 55" xfId="15440" xr:uid="{00000000-0005-0000-0000-00004D3C0000}"/>
    <cellStyle name="Comma 239 56" xfId="15441" xr:uid="{00000000-0005-0000-0000-00004E3C0000}"/>
    <cellStyle name="Comma 239 57" xfId="15442" xr:uid="{00000000-0005-0000-0000-00004F3C0000}"/>
    <cellStyle name="Comma 239 58" xfId="15443" xr:uid="{00000000-0005-0000-0000-0000503C0000}"/>
    <cellStyle name="Comma 239 59" xfId="15444" xr:uid="{00000000-0005-0000-0000-0000513C0000}"/>
    <cellStyle name="Comma 239 6" xfId="15445" xr:uid="{00000000-0005-0000-0000-0000523C0000}"/>
    <cellStyle name="Comma 239 60" xfId="15446" xr:uid="{00000000-0005-0000-0000-0000533C0000}"/>
    <cellStyle name="Comma 239 61" xfId="15447" xr:uid="{00000000-0005-0000-0000-0000543C0000}"/>
    <cellStyle name="Comma 239 62" xfId="15448" xr:uid="{00000000-0005-0000-0000-0000553C0000}"/>
    <cellStyle name="Comma 239 63" xfId="15449" xr:uid="{00000000-0005-0000-0000-0000563C0000}"/>
    <cellStyle name="Comma 239 64" xfId="15450" xr:uid="{00000000-0005-0000-0000-0000573C0000}"/>
    <cellStyle name="Comma 239 65" xfId="15451" xr:uid="{00000000-0005-0000-0000-0000583C0000}"/>
    <cellStyle name="Comma 239 66" xfId="15452" xr:uid="{00000000-0005-0000-0000-0000593C0000}"/>
    <cellStyle name="Comma 239 67" xfId="15453" xr:uid="{00000000-0005-0000-0000-00005A3C0000}"/>
    <cellStyle name="Comma 239 7" xfId="15454" xr:uid="{00000000-0005-0000-0000-00005B3C0000}"/>
    <cellStyle name="Comma 239 8" xfId="15455" xr:uid="{00000000-0005-0000-0000-00005C3C0000}"/>
    <cellStyle name="Comma 239 9" xfId="15456" xr:uid="{00000000-0005-0000-0000-00005D3C0000}"/>
    <cellStyle name="Comma 24" xfId="15457" xr:uid="{00000000-0005-0000-0000-00005E3C0000}"/>
    <cellStyle name="Comma 24 2" xfId="15458" xr:uid="{00000000-0005-0000-0000-00005F3C0000}"/>
    <cellStyle name="Comma 24 2 2" xfId="15459" xr:uid="{00000000-0005-0000-0000-0000603C0000}"/>
    <cellStyle name="Comma 24 3" xfId="15460" xr:uid="{00000000-0005-0000-0000-0000613C0000}"/>
    <cellStyle name="Comma 240" xfId="15461" xr:uid="{00000000-0005-0000-0000-0000623C0000}"/>
    <cellStyle name="Comma 241" xfId="15462" xr:uid="{00000000-0005-0000-0000-0000633C0000}"/>
    <cellStyle name="Comma 241 2" xfId="15463" xr:uid="{00000000-0005-0000-0000-0000643C0000}"/>
    <cellStyle name="Comma 241 2 2" xfId="15464" xr:uid="{00000000-0005-0000-0000-0000653C0000}"/>
    <cellStyle name="Comma 241 3" xfId="15465" xr:uid="{00000000-0005-0000-0000-0000663C0000}"/>
    <cellStyle name="Comma 242" xfId="15466" xr:uid="{00000000-0005-0000-0000-0000673C0000}"/>
    <cellStyle name="Comma 242 10" xfId="15467" xr:uid="{00000000-0005-0000-0000-0000683C0000}"/>
    <cellStyle name="Comma 242 11" xfId="15468" xr:uid="{00000000-0005-0000-0000-0000693C0000}"/>
    <cellStyle name="Comma 242 12" xfId="15469" xr:uid="{00000000-0005-0000-0000-00006A3C0000}"/>
    <cellStyle name="Comma 242 13" xfId="15470" xr:uid="{00000000-0005-0000-0000-00006B3C0000}"/>
    <cellStyle name="Comma 242 14" xfId="15471" xr:uid="{00000000-0005-0000-0000-00006C3C0000}"/>
    <cellStyle name="Comma 242 15" xfId="15472" xr:uid="{00000000-0005-0000-0000-00006D3C0000}"/>
    <cellStyle name="Comma 242 16" xfId="15473" xr:uid="{00000000-0005-0000-0000-00006E3C0000}"/>
    <cellStyle name="Comma 242 17" xfId="15474" xr:uid="{00000000-0005-0000-0000-00006F3C0000}"/>
    <cellStyle name="Comma 242 18" xfId="15475" xr:uid="{00000000-0005-0000-0000-0000703C0000}"/>
    <cellStyle name="Comma 242 19" xfId="15476" xr:uid="{00000000-0005-0000-0000-0000713C0000}"/>
    <cellStyle name="Comma 242 2" xfId="15477" xr:uid="{00000000-0005-0000-0000-0000723C0000}"/>
    <cellStyle name="Comma 242 2 10" xfId="15478" xr:uid="{00000000-0005-0000-0000-0000733C0000}"/>
    <cellStyle name="Comma 242 2 11" xfId="15479" xr:uid="{00000000-0005-0000-0000-0000743C0000}"/>
    <cellStyle name="Comma 242 2 12" xfId="15480" xr:uid="{00000000-0005-0000-0000-0000753C0000}"/>
    <cellStyle name="Comma 242 2 13" xfId="15481" xr:uid="{00000000-0005-0000-0000-0000763C0000}"/>
    <cellStyle name="Comma 242 2 14" xfId="15482" xr:uid="{00000000-0005-0000-0000-0000773C0000}"/>
    <cellStyle name="Comma 242 2 15" xfId="15483" xr:uid="{00000000-0005-0000-0000-0000783C0000}"/>
    <cellStyle name="Comma 242 2 16" xfId="15484" xr:uid="{00000000-0005-0000-0000-0000793C0000}"/>
    <cellStyle name="Comma 242 2 17" xfId="15485" xr:uid="{00000000-0005-0000-0000-00007A3C0000}"/>
    <cellStyle name="Comma 242 2 18" xfId="15486" xr:uid="{00000000-0005-0000-0000-00007B3C0000}"/>
    <cellStyle name="Comma 242 2 19" xfId="15487" xr:uid="{00000000-0005-0000-0000-00007C3C0000}"/>
    <cellStyle name="Comma 242 2 2" xfId="15488" xr:uid="{00000000-0005-0000-0000-00007D3C0000}"/>
    <cellStyle name="Comma 242 2 2 10" xfId="15489" xr:uid="{00000000-0005-0000-0000-00007E3C0000}"/>
    <cellStyle name="Comma 242 2 2 11" xfId="15490" xr:uid="{00000000-0005-0000-0000-00007F3C0000}"/>
    <cellStyle name="Comma 242 2 2 12" xfId="15491" xr:uid="{00000000-0005-0000-0000-0000803C0000}"/>
    <cellStyle name="Comma 242 2 2 13" xfId="15492" xr:uid="{00000000-0005-0000-0000-0000813C0000}"/>
    <cellStyle name="Comma 242 2 2 14" xfId="15493" xr:uid="{00000000-0005-0000-0000-0000823C0000}"/>
    <cellStyle name="Comma 242 2 2 15" xfId="15494" xr:uid="{00000000-0005-0000-0000-0000833C0000}"/>
    <cellStyle name="Comma 242 2 2 16" xfId="15495" xr:uid="{00000000-0005-0000-0000-0000843C0000}"/>
    <cellStyle name="Comma 242 2 2 17" xfId="15496" xr:uid="{00000000-0005-0000-0000-0000853C0000}"/>
    <cellStyle name="Comma 242 2 2 18" xfId="15497" xr:uid="{00000000-0005-0000-0000-0000863C0000}"/>
    <cellStyle name="Comma 242 2 2 19" xfId="15498" xr:uid="{00000000-0005-0000-0000-0000873C0000}"/>
    <cellStyle name="Comma 242 2 2 2" xfId="15499" xr:uid="{00000000-0005-0000-0000-0000883C0000}"/>
    <cellStyle name="Comma 242 2 2 20" xfId="15500" xr:uid="{00000000-0005-0000-0000-0000893C0000}"/>
    <cellStyle name="Comma 242 2 2 21" xfId="15501" xr:uid="{00000000-0005-0000-0000-00008A3C0000}"/>
    <cellStyle name="Comma 242 2 2 22" xfId="15502" xr:uid="{00000000-0005-0000-0000-00008B3C0000}"/>
    <cellStyle name="Comma 242 2 2 23" xfId="15503" xr:uid="{00000000-0005-0000-0000-00008C3C0000}"/>
    <cellStyle name="Comma 242 2 2 24" xfId="15504" xr:uid="{00000000-0005-0000-0000-00008D3C0000}"/>
    <cellStyle name="Comma 242 2 2 25" xfId="15505" xr:uid="{00000000-0005-0000-0000-00008E3C0000}"/>
    <cellStyle name="Comma 242 2 2 26" xfId="15506" xr:uid="{00000000-0005-0000-0000-00008F3C0000}"/>
    <cellStyle name="Comma 242 2 2 27" xfId="15507" xr:uid="{00000000-0005-0000-0000-0000903C0000}"/>
    <cellStyle name="Comma 242 2 2 28" xfId="15508" xr:uid="{00000000-0005-0000-0000-0000913C0000}"/>
    <cellStyle name="Comma 242 2 2 29" xfId="15509" xr:uid="{00000000-0005-0000-0000-0000923C0000}"/>
    <cellStyle name="Comma 242 2 2 3" xfId="15510" xr:uid="{00000000-0005-0000-0000-0000933C0000}"/>
    <cellStyle name="Comma 242 2 2 30" xfId="15511" xr:uid="{00000000-0005-0000-0000-0000943C0000}"/>
    <cellStyle name="Comma 242 2 2 31" xfId="15512" xr:uid="{00000000-0005-0000-0000-0000953C0000}"/>
    <cellStyle name="Comma 242 2 2 32" xfId="15513" xr:uid="{00000000-0005-0000-0000-0000963C0000}"/>
    <cellStyle name="Comma 242 2 2 33" xfId="15514" xr:uid="{00000000-0005-0000-0000-0000973C0000}"/>
    <cellStyle name="Comma 242 2 2 34" xfId="15515" xr:uid="{00000000-0005-0000-0000-0000983C0000}"/>
    <cellStyle name="Comma 242 2 2 35" xfId="15516" xr:uid="{00000000-0005-0000-0000-0000993C0000}"/>
    <cellStyle name="Comma 242 2 2 36" xfId="15517" xr:uid="{00000000-0005-0000-0000-00009A3C0000}"/>
    <cellStyle name="Comma 242 2 2 37" xfId="15518" xr:uid="{00000000-0005-0000-0000-00009B3C0000}"/>
    <cellStyle name="Comma 242 2 2 38" xfId="15519" xr:uid="{00000000-0005-0000-0000-00009C3C0000}"/>
    <cellStyle name="Comma 242 2 2 39" xfId="15520" xr:uid="{00000000-0005-0000-0000-00009D3C0000}"/>
    <cellStyle name="Comma 242 2 2 4" xfId="15521" xr:uid="{00000000-0005-0000-0000-00009E3C0000}"/>
    <cellStyle name="Comma 242 2 2 40" xfId="15522" xr:uid="{00000000-0005-0000-0000-00009F3C0000}"/>
    <cellStyle name="Comma 242 2 2 41" xfId="15523" xr:uid="{00000000-0005-0000-0000-0000A03C0000}"/>
    <cellStyle name="Comma 242 2 2 42" xfId="15524" xr:uid="{00000000-0005-0000-0000-0000A13C0000}"/>
    <cellStyle name="Comma 242 2 2 43" xfId="15525" xr:uid="{00000000-0005-0000-0000-0000A23C0000}"/>
    <cellStyle name="Comma 242 2 2 44" xfId="15526" xr:uid="{00000000-0005-0000-0000-0000A33C0000}"/>
    <cellStyle name="Comma 242 2 2 45" xfId="15527" xr:uid="{00000000-0005-0000-0000-0000A43C0000}"/>
    <cellStyle name="Comma 242 2 2 46" xfId="15528" xr:uid="{00000000-0005-0000-0000-0000A53C0000}"/>
    <cellStyle name="Comma 242 2 2 47" xfId="15529" xr:uid="{00000000-0005-0000-0000-0000A63C0000}"/>
    <cellStyle name="Comma 242 2 2 48" xfId="15530" xr:uid="{00000000-0005-0000-0000-0000A73C0000}"/>
    <cellStyle name="Comma 242 2 2 49" xfId="15531" xr:uid="{00000000-0005-0000-0000-0000A83C0000}"/>
    <cellStyle name="Comma 242 2 2 5" xfId="15532" xr:uid="{00000000-0005-0000-0000-0000A93C0000}"/>
    <cellStyle name="Comma 242 2 2 50" xfId="15533" xr:uid="{00000000-0005-0000-0000-0000AA3C0000}"/>
    <cellStyle name="Comma 242 2 2 51" xfId="15534" xr:uid="{00000000-0005-0000-0000-0000AB3C0000}"/>
    <cellStyle name="Comma 242 2 2 52" xfId="15535" xr:uid="{00000000-0005-0000-0000-0000AC3C0000}"/>
    <cellStyle name="Comma 242 2 2 53" xfId="15536" xr:uid="{00000000-0005-0000-0000-0000AD3C0000}"/>
    <cellStyle name="Comma 242 2 2 54" xfId="15537" xr:uid="{00000000-0005-0000-0000-0000AE3C0000}"/>
    <cellStyle name="Comma 242 2 2 55" xfId="15538" xr:uid="{00000000-0005-0000-0000-0000AF3C0000}"/>
    <cellStyle name="Comma 242 2 2 56" xfId="15539" xr:uid="{00000000-0005-0000-0000-0000B03C0000}"/>
    <cellStyle name="Comma 242 2 2 57" xfId="15540" xr:uid="{00000000-0005-0000-0000-0000B13C0000}"/>
    <cellStyle name="Comma 242 2 2 58" xfId="15541" xr:uid="{00000000-0005-0000-0000-0000B23C0000}"/>
    <cellStyle name="Comma 242 2 2 59" xfId="15542" xr:uid="{00000000-0005-0000-0000-0000B33C0000}"/>
    <cellStyle name="Comma 242 2 2 6" xfId="15543" xr:uid="{00000000-0005-0000-0000-0000B43C0000}"/>
    <cellStyle name="Comma 242 2 2 60" xfId="15544" xr:uid="{00000000-0005-0000-0000-0000B53C0000}"/>
    <cellStyle name="Comma 242 2 2 61" xfId="15545" xr:uid="{00000000-0005-0000-0000-0000B63C0000}"/>
    <cellStyle name="Comma 242 2 2 62" xfId="15546" xr:uid="{00000000-0005-0000-0000-0000B73C0000}"/>
    <cellStyle name="Comma 242 2 2 63" xfId="15547" xr:uid="{00000000-0005-0000-0000-0000B83C0000}"/>
    <cellStyle name="Comma 242 2 2 64" xfId="15548" xr:uid="{00000000-0005-0000-0000-0000B93C0000}"/>
    <cellStyle name="Comma 242 2 2 65" xfId="15549" xr:uid="{00000000-0005-0000-0000-0000BA3C0000}"/>
    <cellStyle name="Comma 242 2 2 7" xfId="15550" xr:uid="{00000000-0005-0000-0000-0000BB3C0000}"/>
    <cellStyle name="Comma 242 2 2 8" xfId="15551" xr:uid="{00000000-0005-0000-0000-0000BC3C0000}"/>
    <cellStyle name="Comma 242 2 2 9" xfId="15552" xr:uid="{00000000-0005-0000-0000-0000BD3C0000}"/>
    <cellStyle name="Comma 242 2 20" xfId="15553" xr:uid="{00000000-0005-0000-0000-0000BE3C0000}"/>
    <cellStyle name="Comma 242 2 21" xfId="15554" xr:uid="{00000000-0005-0000-0000-0000BF3C0000}"/>
    <cellStyle name="Comma 242 2 22" xfId="15555" xr:uid="{00000000-0005-0000-0000-0000C03C0000}"/>
    <cellStyle name="Comma 242 2 23" xfId="15556" xr:uid="{00000000-0005-0000-0000-0000C13C0000}"/>
    <cellStyle name="Comma 242 2 24" xfId="15557" xr:uid="{00000000-0005-0000-0000-0000C23C0000}"/>
    <cellStyle name="Comma 242 2 25" xfId="15558" xr:uid="{00000000-0005-0000-0000-0000C33C0000}"/>
    <cellStyle name="Comma 242 2 26" xfId="15559" xr:uid="{00000000-0005-0000-0000-0000C43C0000}"/>
    <cellStyle name="Comma 242 2 27" xfId="15560" xr:uid="{00000000-0005-0000-0000-0000C53C0000}"/>
    <cellStyle name="Comma 242 2 28" xfId="15561" xr:uid="{00000000-0005-0000-0000-0000C63C0000}"/>
    <cellStyle name="Comma 242 2 29" xfId="15562" xr:uid="{00000000-0005-0000-0000-0000C73C0000}"/>
    <cellStyle name="Comma 242 2 3" xfId="15563" xr:uid="{00000000-0005-0000-0000-0000C83C0000}"/>
    <cellStyle name="Comma 242 2 30" xfId="15564" xr:uid="{00000000-0005-0000-0000-0000C93C0000}"/>
    <cellStyle name="Comma 242 2 31" xfId="15565" xr:uid="{00000000-0005-0000-0000-0000CA3C0000}"/>
    <cellStyle name="Comma 242 2 32" xfId="15566" xr:uid="{00000000-0005-0000-0000-0000CB3C0000}"/>
    <cellStyle name="Comma 242 2 33" xfId="15567" xr:uid="{00000000-0005-0000-0000-0000CC3C0000}"/>
    <cellStyle name="Comma 242 2 34" xfId="15568" xr:uid="{00000000-0005-0000-0000-0000CD3C0000}"/>
    <cellStyle name="Comma 242 2 35" xfId="15569" xr:uid="{00000000-0005-0000-0000-0000CE3C0000}"/>
    <cellStyle name="Comma 242 2 36" xfId="15570" xr:uid="{00000000-0005-0000-0000-0000CF3C0000}"/>
    <cellStyle name="Comma 242 2 37" xfId="15571" xr:uid="{00000000-0005-0000-0000-0000D03C0000}"/>
    <cellStyle name="Comma 242 2 38" xfId="15572" xr:uid="{00000000-0005-0000-0000-0000D13C0000}"/>
    <cellStyle name="Comma 242 2 39" xfId="15573" xr:uid="{00000000-0005-0000-0000-0000D23C0000}"/>
    <cellStyle name="Comma 242 2 4" xfId="15574" xr:uid="{00000000-0005-0000-0000-0000D33C0000}"/>
    <cellStyle name="Comma 242 2 40" xfId="15575" xr:uid="{00000000-0005-0000-0000-0000D43C0000}"/>
    <cellStyle name="Comma 242 2 41" xfId="15576" xr:uid="{00000000-0005-0000-0000-0000D53C0000}"/>
    <cellStyle name="Comma 242 2 42" xfId="15577" xr:uid="{00000000-0005-0000-0000-0000D63C0000}"/>
    <cellStyle name="Comma 242 2 43" xfId="15578" xr:uid="{00000000-0005-0000-0000-0000D73C0000}"/>
    <cellStyle name="Comma 242 2 44" xfId="15579" xr:uid="{00000000-0005-0000-0000-0000D83C0000}"/>
    <cellStyle name="Comma 242 2 45" xfId="15580" xr:uid="{00000000-0005-0000-0000-0000D93C0000}"/>
    <cellStyle name="Comma 242 2 46" xfId="15581" xr:uid="{00000000-0005-0000-0000-0000DA3C0000}"/>
    <cellStyle name="Comma 242 2 47" xfId="15582" xr:uid="{00000000-0005-0000-0000-0000DB3C0000}"/>
    <cellStyle name="Comma 242 2 48" xfId="15583" xr:uid="{00000000-0005-0000-0000-0000DC3C0000}"/>
    <cellStyle name="Comma 242 2 49" xfId="15584" xr:uid="{00000000-0005-0000-0000-0000DD3C0000}"/>
    <cellStyle name="Comma 242 2 5" xfId="15585" xr:uid="{00000000-0005-0000-0000-0000DE3C0000}"/>
    <cellStyle name="Comma 242 2 50" xfId="15586" xr:uid="{00000000-0005-0000-0000-0000DF3C0000}"/>
    <cellStyle name="Comma 242 2 51" xfId="15587" xr:uid="{00000000-0005-0000-0000-0000E03C0000}"/>
    <cellStyle name="Comma 242 2 52" xfId="15588" xr:uid="{00000000-0005-0000-0000-0000E13C0000}"/>
    <cellStyle name="Comma 242 2 53" xfId="15589" xr:uid="{00000000-0005-0000-0000-0000E23C0000}"/>
    <cellStyle name="Comma 242 2 54" xfId="15590" xr:uid="{00000000-0005-0000-0000-0000E33C0000}"/>
    <cellStyle name="Comma 242 2 55" xfId="15591" xr:uid="{00000000-0005-0000-0000-0000E43C0000}"/>
    <cellStyle name="Comma 242 2 56" xfId="15592" xr:uid="{00000000-0005-0000-0000-0000E53C0000}"/>
    <cellStyle name="Comma 242 2 57" xfId="15593" xr:uid="{00000000-0005-0000-0000-0000E63C0000}"/>
    <cellStyle name="Comma 242 2 58" xfId="15594" xr:uid="{00000000-0005-0000-0000-0000E73C0000}"/>
    <cellStyle name="Comma 242 2 59" xfId="15595" xr:uid="{00000000-0005-0000-0000-0000E83C0000}"/>
    <cellStyle name="Comma 242 2 6" xfId="15596" xr:uid="{00000000-0005-0000-0000-0000E93C0000}"/>
    <cellStyle name="Comma 242 2 60" xfId="15597" xr:uid="{00000000-0005-0000-0000-0000EA3C0000}"/>
    <cellStyle name="Comma 242 2 61" xfId="15598" xr:uid="{00000000-0005-0000-0000-0000EB3C0000}"/>
    <cellStyle name="Comma 242 2 62" xfId="15599" xr:uid="{00000000-0005-0000-0000-0000EC3C0000}"/>
    <cellStyle name="Comma 242 2 63" xfId="15600" xr:uid="{00000000-0005-0000-0000-0000ED3C0000}"/>
    <cellStyle name="Comma 242 2 64" xfId="15601" xr:uid="{00000000-0005-0000-0000-0000EE3C0000}"/>
    <cellStyle name="Comma 242 2 65" xfId="15602" xr:uid="{00000000-0005-0000-0000-0000EF3C0000}"/>
    <cellStyle name="Comma 242 2 66" xfId="15603" xr:uid="{00000000-0005-0000-0000-0000F03C0000}"/>
    <cellStyle name="Comma 242 2 7" xfId="15604" xr:uid="{00000000-0005-0000-0000-0000F13C0000}"/>
    <cellStyle name="Comma 242 2 8" xfId="15605" xr:uid="{00000000-0005-0000-0000-0000F23C0000}"/>
    <cellStyle name="Comma 242 2 9" xfId="15606" xr:uid="{00000000-0005-0000-0000-0000F33C0000}"/>
    <cellStyle name="Comma 242 20" xfId="15607" xr:uid="{00000000-0005-0000-0000-0000F43C0000}"/>
    <cellStyle name="Comma 242 21" xfId="15608" xr:uid="{00000000-0005-0000-0000-0000F53C0000}"/>
    <cellStyle name="Comma 242 22" xfId="15609" xr:uid="{00000000-0005-0000-0000-0000F63C0000}"/>
    <cellStyle name="Comma 242 23" xfId="15610" xr:uid="{00000000-0005-0000-0000-0000F73C0000}"/>
    <cellStyle name="Comma 242 24" xfId="15611" xr:uid="{00000000-0005-0000-0000-0000F83C0000}"/>
    <cellStyle name="Comma 242 25" xfId="15612" xr:uid="{00000000-0005-0000-0000-0000F93C0000}"/>
    <cellStyle name="Comma 242 26" xfId="15613" xr:uid="{00000000-0005-0000-0000-0000FA3C0000}"/>
    <cellStyle name="Comma 242 27" xfId="15614" xr:uid="{00000000-0005-0000-0000-0000FB3C0000}"/>
    <cellStyle name="Comma 242 28" xfId="15615" xr:uid="{00000000-0005-0000-0000-0000FC3C0000}"/>
    <cellStyle name="Comma 242 29" xfId="15616" xr:uid="{00000000-0005-0000-0000-0000FD3C0000}"/>
    <cellStyle name="Comma 242 3" xfId="15617" xr:uid="{00000000-0005-0000-0000-0000FE3C0000}"/>
    <cellStyle name="Comma 242 30" xfId="15618" xr:uid="{00000000-0005-0000-0000-0000FF3C0000}"/>
    <cellStyle name="Comma 242 31" xfId="15619" xr:uid="{00000000-0005-0000-0000-0000003D0000}"/>
    <cellStyle name="Comma 242 32" xfId="15620" xr:uid="{00000000-0005-0000-0000-0000013D0000}"/>
    <cellStyle name="Comma 242 33" xfId="15621" xr:uid="{00000000-0005-0000-0000-0000023D0000}"/>
    <cellStyle name="Comma 242 34" xfId="15622" xr:uid="{00000000-0005-0000-0000-0000033D0000}"/>
    <cellStyle name="Comma 242 35" xfId="15623" xr:uid="{00000000-0005-0000-0000-0000043D0000}"/>
    <cellStyle name="Comma 242 36" xfId="15624" xr:uid="{00000000-0005-0000-0000-0000053D0000}"/>
    <cellStyle name="Comma 242 37" xfId="15625" xr:uid="{00000000-0005-0000-0000-0000063D0000}"/>
    <cellStyle name="Comma 242 38" xfId="15626" xr:uid="{00000000-0005-0000-0000-0000073D0000}"/>
    <cellStyle name="Comma 242 39" xfId="15627" xr:uid="{00000000-0005-0000-0000-0000083D0000}"/>
    <cellStyle name="Comma 242 4" xfId="15628" xr:uid="{00000000-0005-0000-0000-0000093D0000}"/>
    <cellStyle name="Comma 242 4 10" xfId="15629" xr:uid="{00000000-0005-0000-0000-00000A3D0000}"/>
    <cellStyle name="Comma 242 4 11" xfId="15630" xr:uid="{00000000-0005-0000-0000-00000B3D0000}"/>
    <cellStyle name="Comma 242 4 12" xfId="15631" xr:uid="{00000000-0005-0000-0000-00000C3D0000}"/>
    <cellStyle name="Comma 242 4 13" xfId="15632" xr:uid="{00000000-0005-0000-0000-00000D3D0000}"/>
    <cellStyle name="Comma 242 4 14" xfId="15633" xr:uid="{00000000-0005-0000-0000-00000E3D0000}"/>
    <cellStyle name="Comma 242 4 15" xfId="15634" xr:uid="{00000000-0005-0000-0000-00000F3D0000}"/>
    <cellStyle name="Comma 242 4 16" xfId="15635" xr:uid="{00000000-0005-0000-0000-0000103D0000}"/>
    <cellStyle name="Comma 242 4 17" xfId="15636" xr:uid="{00000000-0005-0000-0000-0000113D0000}"/>
    <cellStyle name="Comma 242 4 18" xfId="15637" xr:uid="{00000000-0005-0000-0000-0000123D0000}"/>
    <cellStyle name="Comma 242 4 19" xfId="15638" xr:uid="{00000000-0005-0000-0000-0000133D0000}"/>
    <cellStyle name="Comma 242 4 2" xfId="15639" xr:uid="{00000000-0005-0000-0000-0000143D0000}"/>
    <cellStyle name="Comma 242 4 20" xfId="15640" xr:uid="{00000000-0005-0000-0000-0000153D0000}"/>
    <cellStyle name="Comma 242 4 21" xfId="15641" xr:uid="{00000000-0005-0000-0000-0000163D0000}"/>
    <cellStyle name="Comma 242 4 22" xfId="15642" xr:uid="{00000000-0005-0000-0000-0000173D0000}"/>
    <cellStyle name="Comma 242 4 23" xfId="15643" xr:uid="{00000000-0005-0000-0000-0000183D0000}"/>
    <cellStyle name="Comma 242 4 24" xfId="15644" xr:uid="{00000000-0005-0000-0000-0000193D0000}"/>
    <cellStyle name="Comma 242 4 25" xfId="15645" xr:uid="{00000000-0005-0000-0000-00001A3D0000}"/>
    <cellStyle name="Comma 242 4 26" xfId="15646" xr:uid="{00000000-0005-0000-0000-00001B3D0000}"/>
    <cellStyle name="Comma 242 4 27" xfId="15647" xr:uid="{00000000-0005-0000-0000-00001C3D0000}"/>
    <cellStyle name="Comma 242 4 28" xfId="15648" xr:uid="{00000000-0005-0000-0000-00001D3D0000}"/>
    <cellStyle name="Comma 242 4 29" xfId="15649" xr:uid="{00000000-0005-0000-0000-00001E3D0000}"/>
    <cellStyle name="Comma 242 4 3" xfId="15650" xr:uid="{00000000-0005-0000-0000-00001F3D0000}"/>
    <cellStyle name="Comma 242 4 30" xfId="15651" xr:uid="{00000000-0005-0000-0000-0000203D0000}"/>
    <cellStyle name="Comma 242 4 31" xfId="15652" xr:uid="{00000000-0005-0000-0000-0000213D0000}"/>
    <cellStyle name="Comma 242 4 32" xfId="15653" xr:uid="{00000000-0005-0000-0000-0000223D0000}"/>
    <cellStyle name="Comma 242 4 33" xfId="15654" xr:uid="{00000000-0005-0000-0000-0000233D0000}"/>
    <cellStyle name="Comma 242 4 34" xfId="15655" xr:uid="{00000000-0005-0000-0000-0000243D0000}"/>
    <cellStyle name="Comma 242 4 35" xfId="15656" xr:uid="{00000000-0005-0000-0000-0000253D0000}"/>
    <cellStyle name="Comma 242 4 36" xfId="15657" xr:uid="{00000000-0005-0000-0000-0000263D0000}"/>
    <cellStyle name="Comma 242 4 37" xfId="15658" xr:uid="{00000000-0005-0000-0000-0000273D0000}"/>
    <cellStyle name="Comma 242 4 38" xfId="15659" xr:uid="{00000000-0005-0000-0000-0000283D0000}"/>
    <cellStyle name="Comma 242 4 39" xfId="15660" xr:uid="{00000000-0005-0000-0000-0000293D0000}"/>
    <cellStyle name="Comma 242 4 4" xfId="15661" xr:uid="{00000000-0005-0000-0000-00002A3D0000}"/>
    <cellStyle name="Comma 242 4 40" xfId="15662" xr:uid="{00000000-0005-0000-0000-00002B3D0000}"/>
    <cellStyle name="Comma 242 4 41" xfId="15663" xr:uid="{00000000-0005-0000-0000-00002C3D0000}"/>
    <cellStyle name="Comma 242 4 42" xfId="15664" xr:uid="{00000000-0005-0000-0000-00002D3D0000}"/>
    <cellStyle name="Comma 242 4 43" xfId="15665" xr:uid="{00000000-0005-0000-0000-00002E3D0000}"/>
    <cellStyle name="Comma 242 4 44" xfId="15666" xr:uid="{00000000-0005-0000-0000-00002F3D0000}"/>
    <cellStyle name="Comma 242 4 45" xfId="15667" xr:uid="{00000000-0005-0000-0000-0000303D0000}"/>
    <cellStyle name="Comma 242 4 46" xfId="15668" xr:uid="{00000000-0005-0000-0000-0000313D0000}"/>
    <cellStyle name="Comma 242 4 47" xfId="15669" xr:uid="{00000000-0005-0000-0000-0000323D0000}"/>
    <cellStyle name="Comma 242 4 48" xfId="15670" xr:uid="{00000000-0005-0000-0000-0000333D0000}"/>
    <cellStyle name="Comma 242 4 49" xfId="15671" xr:uid="{00000000-0005-0000-0000-0000343D0000}"/>
    <cellStyle name="Comma 242 4 5" xfId="15672" xr:uid="{00000000-0005-0000-0000-0000353D0000}"/>
    <cellStyle name="Comma 242 4 50" xfId="15673" xr:uid="{00000000-0005-0000-0000-0000363D0000}"/>
    <cellStyle name="Comma 242 4 51" xfId="15674" xr:uid="{00000000-0005-0000-0000-0000373D0000}"/>
    <cellStyle name="Comma 242 4 52" xfId="15675" xr:uid="{00000000-0005-0000-0000-0000383D0000}"/>
    <cellStyle name="Comma 242 4 53" xfId="15676" xr:uid="{00000000-0005-0000-0000-0000393D0000}"/>
    <cellStyle name="Comma 242 4 54" xfId="15677" xr:uid="{00000000-0005-0000-0000-00003A3D0000}"/>
    <cellStyle name="Comma 242 4 55" xfId="15678" xr:uid="{00000000-0005-0000-0000-00003B3D0000}"/>
    <cellStyle name="Comma 242 4 56" xfId="15679" xr:uid="{00000000-0005-0000-0000-00003C3D0000}"/>
    <cellStyle name="Comma 242 4 57" xfId="15680" xr:uid="{00000000-0005-0000-0000-00003D3D0000}"/>
    <cellStyle name="Comma 242 4 58" xfId="15681" xr:uid="{00000000-0005-0000-0000-00003E3D0000}"/>
    <cellStyle name="Comma 242 4 59" xfId="15682" xr:uid="{00000000-0005-0000-0000-00003F3D0000}"/>
    <cellStyle name="Comma 242 4 6" xfId="15683" xr:uid="{00000000-0005-0000-0000-0000403D0000}"/>
    <cellStyle name="Comma 242 4 60" xfId="15684" xr:uid="{00000000-0005-0000-0000-0000413D0000}"/>
    <cellStyle name="Comma 242 4 61" xfId="15685" xr:uid="{00000000-0005-0000-0000-0000423D0000}"/>
    <cellStyle name="Comma 242 4 62" xfId="15686" xr:uid="{00000000-0005-0000-0000-0000433D0000}"/>
    <cellStyle name="Comma 242 4 63" xfId="15687" xr:uid="{00000000-0005-0000-0000-0000443D0000}"/>
    <cellStyle name="Comma 242 4 64" xfId="15688" xr:uid="{00000000-0005-0000-0000-0000453D0000}"/>
    <cellStyle name="Comma 242 4 65" xfId="15689" xr:uid="{00000000-0005-0000-0000-0000463D0000}"/>
    <cellStyle name="Comma 242 4 7" xfId="15690" xr:uid="{00000000-0005-0000-0000-0000473D0000}"/>
    <cellStyle name="Comma 242 4 8" xfId="15691" xr:uid="{00000000-0005-0000-0000-0000483D0000}"/>
    <cellStyle name="Comma 242 4 9" xfId="15692" xr:uid="{00000000-0005-0000-0000-0000493D0000}"/>
    <cellStyle name="Comma 242 40" xfId="15693" xr:uid="{00000000-0005-0000-0000-00004A3D0000}"/>
    <cellStyle name="Comma 242 41" xfId="15694" xr:uid="{00000000-0005-0000-0000-00004B3D0000}"/>
    <cellStyle name="Comma 242 42" xfId="15695" xr:uid="{00000000-0005-0000-0000-00004C3D0000}"/>
    <cellStyle name="Comma 242 43" xfId="15696" xr:uid="{00000000-0005-0000-0000-00004D3D0000}"/>
    <cellStyle name="Comma 242 44" xfId="15697" xr:uid="{00000000-0005-0000-0000-00004E3D0000}"/>
    <cellStyle name="Comma 242 45" xfId="15698" xr:uid="{00000000-0005-0000-0000-00004F3D0000}"/>
    <cellStyle name="Comma 242 46" xfId="15699" xr:uid="{00000000-0005-0000-0000-0000503D0000}"/>
    <cellStyle name="Comma 242 47" xfId="15700" xr:uid="{00000000-0005-0000-0000-0000513D0000}"/>
    <cellStyle name="Comma 242 48" xfId="15701" xr:uid="{00000000-0005-0000-0000-0000523D0000}"/>
    <cellStyle name="Comma 242 49" xfId="15702" xr:uid="{00000000-0005-0000-0000-0000533D0000}"/>
    <cellStyle name="Comma 242 5" xfId="15703" xr:uid="{00000000-0005-0000-0000-0000543D0000}"/>
    <cellStyle name="Comma 242 50" xfId="15704" xr:uid="{00000000-0005-0000-0000-0000553D0000}"/>
    <cellStyle name="Comma 242 51" xfId="15705" xr:uid="{00000000-0005-0000-0000-0000563D0000}"/>
    <cellStyle name="Comma 242 52" xfId="15706" xr:uid="{00000000-0005-0000-0000-0000573D0000}"/>
    <cellStyle name="Comma 242 53" xfId="15707" xr:uid="{00000000-0005-0000-0000-0000583D0000}"/>
    <cellStyle name="Comma 242 54" xfId="15708" xr:uid="{00000000-0005-0000-0000-0000593D0000}"/>
    <cellStyle name="Comma 242 55" xfId="15709" xr:uid="{00000000-0005-0000-0000-00005A3D0000}"/>
    <cellStyle name="Comma 242 56" xfId="15710" xr:uid="{00000000-0005-0000-0000-00005B3D0000}"/>
    <cellStyle name="Comma 242 57" xfId="15711" xr:uid="{00000000-0005-0000-0000-00005C3D0000}"/>
    <cellStyle name="Comma 242 58" xfId="15712" xr:uid="{00000000-0005-0000-0000-00005D3D0000}"/>
    <cellStyle name="Comma 242 59" xfId="15713" xr:uid="{00000000-0005-0000-0000-00005E3D0000}"/>
    <cellStyle name="Comma 242 6" xfId="15714" xr:uid="{00000000-0005-0000-0000-00005F3D0000}"/>
    <cellStyle name="Comma 242 60" xfId="15715" xr:uid="{00000000-0005-0000-0000-0000603D0000}"/>
    <cellStyle name="Comma 242 61" xfId="15716" xr:uid="{00000000-0005-0000-0000-0000613D0000}"/>
    <cellStyle name="Comma 242 62" xfId="15717" xr:uid="{00000000-0005-0000-0000-0000623D0000}"/>
    <cellStyle name="Comma 242 63" xfId="15718" xr:uid="{00000000-0005-0000-0000-0000633D0000}"/>
    <cellStyle name="Comma 242 64" xfId="15719" xr:uid="{00000000-0005-0000-0000-0000643D0000}"/>
    <cellStyle name="Comma 242 65" xfId="15720" xr:uid="{00000000-0005-0000-0000-0000653D0000}"/>
    <cellStyle name="Comma 242 66" xfId="15721" xr:uid="{00000000-0005-0000-0000-0000663D0000}"/>
    <cellStyle name="Comma 242 67" xfId="15722" xr:uid="{00000000-0005-0000-0000-0000673D0000}"/>
    <cellStyle name="Comma 242 7" xfId="15723" xr:uid="{00000000-0005-0000-0000-0000683D0000}"/>
    <cellStyle name="Comma 242 8" xfId="15724" xr:uid="{00000000-0005-0000-0000-0000693D0000}"/>
    <cellStyle name="Comma 242 9" xfId="15725" xr:uid="{00000000-0005-0000-0000-00006A3D0000}"/>
    <cellStyle name="Comma 243" xfId="15726" xr:uid="{00000000-0005-0000-0000-00006B3D0000}"/>
    <cellStyle name="Comma 243 2" xfId="15727" xr:uid="{00000000-0005-0000-0000-00006C3D0000}"/>
    <cellStyle name="Comma 243 2 2" xfId="15728" xr:uid="{00000000-0005-0000-0000-00006D3D0000}"/>
    <cellStyle name="Comma 243 3" xfId="15729" xr:uid="{00000000-0005-0000-0000-00006E3D0000}"/>
    <cellStyle name="Comma 244" xfId="15730" xr:uid="{00000000-0005-0000-0000-00006F3D0000}"/>
    <cellStyle name="Comma 245" xfId="15731" xr:uid="{00000000-0005-0000-0000-0000703D0000}"/>
    <cellStyle name="Comma 245 2" xfId="15732" xr:uid="{00000000-0005-0000-0000-0000713D0000}"/>
    <cellStyle name="Comma 245 2 2" xfId="15733" xr:uid="{00000000-0005-0000-0000-0000723D0000}"/>
    <cellStyle name="Comma 245 3" xfId="15734" xr:uid="{00000000-0005-0000-0000-0000733D0000}"/>
    <cellStyle name="Comma 246" xfId="15735" xr:uid="{00000000-0005-0000-0000-0000743D0000}"/>
    <cellStyle name="Comma 246 10" xfId="15736" xr:uid="{00000000-0005-0000-0000-0000753D0000}"/>
    <cellStyle name="Comma 246 11" xfId="15737" xr:uid="{00000000-0005-0000-0000-0000763D0000}"/>
    <cellStyle name="Comma 246 12" xfId="15738" xr:uid="{00000000-0005-0000-0000-0000773D0000}"/>
    <cellStyle name="Comma 246 13" xfId="15739" xr:uid="{00000000-0005-0000-0000-0000783D0000}"/>
    <cellStyle name="Comma 246 14" xfId="15740" xr:uid="{00000000-0005-0000-0000-0000793D0000}"/>
    <cellStyle name="Comma 246 15" xfId="15741" xr:uid="{00000000-0005-0000-0000-00007A3D0000}"/>
    <cellStyle name="Comma 246 16" xfId="15742" xr:uid="{00000000-0005-0000-0000-00007B3D0000}"/>
    <cellStyle name="Comma 246 17" xfId="15743" xr:uid="{00000000-0005-0000-0000-00007C3D0000}"/>
    <cellStyle name="Comma 246 18" xfId="15744" xr:uid="{00000000-0005-0000-0000-00007D3D0000}"/>
    <cellStyle name="Comma 246 19" xfId="15745" xr:uid="{00000000-0005-0000-0000-00007E3D0000}"/>
    <cellStyle name="Comma 246 2" xfId="15746" xr:uid="{00000000-0005-0000-0000-00007F3D0000}"/>
    <cellStyle name="Comma 246 2 10" xfId="15747" xr:uid="{00000000-0005-0000-0000-0000803D0000}"/>
    <cellStyle name="Comma 246 2 11" xfId="15748" xr:uid="{00000000-0005-0000-0000-0000813D0000}"/>
    <cellStyle name="Comma 246 2 12" xfId="15749" xr:uid="{00000000-0005-0000-0000-0000823D0000}"/>
    <cellStyle name="Comma 246 2 13" xfId="15750" xr:uid="{00000000-0005-0000-0000-0000833D0000}"/>
    <cellStyle name="Comma 246 2 14" xfId="15751" xr:uid="{00000000-0005-0000-0000-0000843D0000}"/>
    <cellStyle name="Comma 246 2 15" xfId="15752" xr:uid="{00000000-0005-0000-0000-0000853D0000}"/>
    <cellStyle name="Comma 246 2 16" xfId="15753" xr:uid="{00000000-0005-0000-0000-0000863D0000}"/>
    <cellStyle name="Comma 246 2 17" xfId="15754" xr:uid="{00000000-0005-0000-0000-0000873D0000}"/>
    <cellStyle name="Comma 246 2 18" xfId="15755" xr:uid="{00000000-0005-0000-0000-0000883D0000}"/>
    <cellStyle name="Comma 246 2 19" xfId="15756" xr:uid="{00000000-0005-0000-0000-0000893D0000}"/>
    <cellStyle name="Comma 246 2 2" xfId="15757" xr:uid="{00000000-0005-0000-0000-00008A3D0000}"/>
    <cellStyle name="Comma 246 2 2 10" xfId="15758" xr:uid="{00000000-0005-0000-0000-00008B3D0000}"/>
    <cellStyle name="Comma 246 2 2 11" xfId="15759" xr:uid="{00000000-0005-0000-0000-00008C3D0000}"/>
    <cellStyle name="Comma 246 2 2 12" xfId="15760" xr:uid="{00000000-0005-0000-0000-00008D3D0000}"/>
    <cellStyle name="Comma 246 2 2 13" xfId="15761" xr:uid="{00000000-0005-0000-0000-00008E3D0000}"/>
    <cellStyle name="Comma 246 2 2 14" xfId="15762" xr:uid="{00000000-0005-0000-0000-00008F3D0000}"/>
    <cellStyle name="Comma 246 2 2 15" xfId="15763" xr:uid="{00000000-0005-0000-0000-0000903D0000}"/>
    <cellStyle name="Comma 246 2 2 16" xfId="15764" xr:uid="{00000000-0005-0000-0000-0000913D0000}"/>
    <cellStyle name="Comma 246 2 2 17" xfId="15765" xr:uid="{00000000-0005-0000-0000-0000923D0000}"/>
    <cellStyle name="Comma 246 2 2 18" xfId="15766" xr:uid="{00000000-0005-0000-0000-0000933D0000}"/>
    <cellStyle name="Comma 246 2 2 19" xfId="15767" xr:uid="{00000000-0005-0000-0000-0000943D0000}"/>
    <cellStyle name="Comma 246 2 2 2" xfId="15768" xr:uid="{00000000-0005-0000-0000-0000953D0000}"/>
    <cellStyle name="Comma 246 2 2 20" xfId="15769" xr:uid="{00000000-0005-0000-0000-0000963D0000}"/>
    <cellStyle name="Comma 246 2 2 21" xfId="15770" xr:uid="{00000000-0005-0000-0000-0000973D0000}"/>
    <cellStyle name="Comma 246 2 2 22" xfId="15771" xr:uid="{00000000-0005-0000-0000-0000983D0000}"/>
    <cellStyle name="Comma 246 2 2 23" xfId="15772" xr:uid="{00000000-0005-0000-0000-0000993D0000}"/>
    <cellStyle name="Comma 246 2 2 24" xfId="15773" xr:uid="{00000000-0005-0000-0000-00009A3D0000}"/>
    <cellStyle name="Comma 246 2 2 25" xfId="15774" xr:uid="{00000000-0005-0000-0000-00009B3D0000}"/>
    <cellStyle name="Comma 246 2 2 26" xfId="15775" xr:uid="{00000000-0005-0000-0000-00009C3D0000}"/>
    <cellStyle name="Comma 246 2 2 27" xfId="15776" xr:uid="{00000000-0005-0000-0000-00009D3D0000}"/>
    <cellStyle name="Comma 246 2 2 28" xfId="15777" xr:uid="{00000000-0005-0000-0000-00009E3D0000}"/>
    <cellStyle name="Comma 246 2 2 29" xfId="15778" xr:uid="{00000000-0005-0000-0000-00009F3D0000}"/>
    <cellStyle name="Comma 246 2 2 3" xfId="15779" xr:uid="{00000000-0005-0000-0000-0000A03D0000}"/>
    <cellStyle name="Comma 246 2 2 30" xfId="15780" xr:uid="{00000000-0005-0000-0000-0000A13D0000}"/>
    <cellStyle name="Comma 246 2 2 31" xfId="15781" xr:uid="{00000000-0005-0000-0000-0000A23D0000}"/>
    <cellStyle name="Comma 246 2 2 32" xfId="15782" xr:uid="{00000000-0005-0000-0000-0000A33D0000}"/>
    <cellStyle name="Comma 246 2 2 33" xfId="15783" xr:uid="{00000000-0005-0000-0000-0000A43D0000}"/>
    <cellStyle name="Comma 246 2 2 34" xfId="15784" xr:uid="{00000000-0005-0000-0000-0000A53D0000}"/>
    <cellStyle name="Comma 246 2 2 35" xfId="15785" xr:uid="{00000000-0005-0000-0000-0000A63D0000}"/>
    <cellStyle name="Comma 246 2 2 36" xfId="15786" xr:uid="{00000000-0005-0000-0000-0000A73D0000}"/>
    <cellStyle name="Comma 246 2 2 37" xfId="15787" xr:uid="{00000000-0005-0000-0000-0000A83D0000}"/>
    <cellStyle name="Comma 246 2 2 38" xfId="15788" xr:uid="{00000000-0005-0000-0000-0000A93D0000}"/>
    <cellStyle name="Comma 246 2 2 39" xfId="15789" xr:uid="{00000000-0005-0000-0000-0000AA3D0000}"/>
    <cellStyle name="Comma 246 2 2 4" xfId="15790" xr:uid="{00000000-0005-0000-0000-0000AB3D0000}"/>
    <cellStyle name="Comma 246 2 2 40" xfId="15791" xr:uid="{00000000-0005-0000-0000-0000AC3D0000}"/>
    <cellStyle name="Comma 246 2 2 41" xfId="15792" xr:uid="{00000000-0005-0000-0000-0000AD3D0000}"/>
    <cellStyle name="Comma 246 2 2 42" xfId="15793" xr:uid="{00000000-0005-0000-0000-0000AE3D0000}"/>
    <cellStyle name="Comma 246 2 2 43" xfId="15794" xr:uid="{00000000-0005-0000-0000-0000AF3D0000}"/>
    <cellStyle name="Comma 246 2 2 44" xfId="15795" xr:uid="{00000000-0005-0000-0000-0000B03D0000}"/>
    <cellStyle name="Comma 246 2 2 45" xfId="15796" xr:uid="{00000000-0005-0000-0000-0000B13D0000}"/>
    <cellStyle name="Comma 246 2 2 46" xfId="15797" xr:uid="{00000000-0005-0000-0000-0000B23D0000}"/>
    <cellStyle name="Comma 246 2 2 47" xfId="15798" xr:uid="{00000000-0005-0000-0000-0000B33D0000}"/>
    <cellStyle name="Comma 246 2 2 48" xfId="15799" xr:uid="{00000000-0005-0000-0000-0000B43D0000}"/>
    <cellStyle name="Comma 246 2 2 49" xfId="15800" xr:uid="{00000000-0005-0000-0000-0000B53D0000}"/>
    <cellStyle name="Comma 246 2 2 5" xfId="15801" xr:uid="{00000000-0005-0000-0000-0000B63D0000}"/>
    <cellStyle name="Comma 246 2 2 50" xfId="15802" xr:uid="{00000000-0005-0000-0000-0000B73D0000}"/>
    <cellStyle name="Comma 246 2 2 51" xfId="15803" xr:uid="{00000000-0005-0000-0000-0000B83D0000}"/>
    <cellStyle name="Comma 246 2 2 52" xfId="15804" xr:uid="{00000000-0005-0000-0000-0000B93D0000}"/>
    <cellStyle name="Comma 246 2 2 53" xfId="15805" xr:uid="{00000000-0005-0000-0000-0000BA3D0000}"/>
    <cellStyle name="Comma 246 2 2 54" xfId="15806" xr:uid="{00000000-0005-0000-0000-0000BB3D0000}"/>
    <cellStyle name="Comma 246 2 2 55" xfId="15807" xr:uid="{00000000-0005-0000-0000-0000BC3D0000}"/>
    <cellStyle name="Comma 246 2 2 56" xfId="15808" xr:uid="{00000000-0005-0000-0000-0000BD3D0000}"/>
    <cellStyle name="Comma 246 2 2 57" xfId="15809" xr:uid="{00000000-0005-0000-0000-0000BE3D0000}"/>
    <cellStyle name="Comma 246 2 2 58" xfId="15810" xr:uid="{00000000-0005-0000-0000-0000BF3D0000}"/>
    <cellStyle name="Comma 246 2 2 59" xfId="15811" xr:uid="{00000000-0005-0000-0000-0000C03D0000}"/>
    <cellStyle name="Comma 246 2 2 6" xfId="15812" xr:uid="{00000000-0005-0000-0000-0000C13D0000}"/>
    <cellStyle name="Comma 246 2 2 60" xfId="15813" xr:uid="{00000000-0005-0000-0000-0000C23D0000}"/>
    <cellStyle name="Comma 246 2 2 61" xfId="15814" xr:uid="{00000000-0005-0000-0000-0000C33D0000}"/>
    <cellStyle name="Comma 246 2 2 62" xfId="15815" xr:uid="{00000000-0005-0000-0000-0000C43D0000}"/>
    <cellStyle name="Comma 246 2 2 63" xfId="15816" xr:uid="{00000000-0005-0000-0000-0000C53D0000}"/>
    <cellStyle name="Comma 246 2 2 64" xfId="15817" xr:uid="{00000000-0005-0000-0000-0000C63D0000}"/>
    <cellStyle name="Comma 246 2 2 65" xfId="15818" xr:uid="{00000000-0005-0000-0000-0000C73D0000}"/>
    <cellStyle name="Comma 246 2 2 7" xfId="15819" xr:uid="{00000000-0005-0000-0000-0000C83D0000}"/>
    <cellStyle name="Comma 246 2 2 8" xfId="15820" xr:uid="{00000000-0005-0000-0000-0000C93D0000}"/>
    <cellStyle name="Comma 246 2 2 9" xfId="15821" xr:uid="{00000000-0005-0000-0000-0000CA3D0000}"/>
    <cellStyle name="Comma 246 2 20" xfId="15822" xr:uid="{00000000-0005-0000-0000-0000CB3D0000}"/>
    <cellStyle name="Comma 246 2 21" xfId="15823" xr:uid="{00000000-0005-0000-0000-0000CC3D0000}"/>
    <cellStyle name="Comma 246 2 22" xfId="15824" xr:uid="{00000000-0005-0000-0000-0000CD3D0000}"/>
    <cellStyle name="Comma 246 2 23" xfId="15825" xr:uid="{00000000-0005-0000-0000-0000CE3D0000}"/>
    <cellStyle name="Comma 246 2 24" xfId="15826" xr:uid="{00000000-0005-0000-0000-0000CF3D0000}"/>
    <cellStyle name="Comma 246 2 25" xfId="15827" xr:uid="{00000000-0005-0000-0000-0000D03D0000}"/>
    <cellStyle name="Comma 246 2 26" xfId="15828" xr:uid="{00000000-0005-0000-0000-0000D13D0000}"/>
    <cellStyle name="Comma 246 2 27" xfId="15829" xr:uid="{00000000-0005-0000-0000-0000D23D0000}"/>
    <cellStyle name="Comma 246 2 28" xfId="15830" xr:uid="{00000000-0005-0000-0000-0000D33D0000}"/>
    <cellStyle name="Comma 246 2 29" xfId="15831" xr:uid="{00000000-0005-0000-0000-0000D43D0000}"/>
    <cellStyle name="Comma 246 2 3" xfId="15832" xr:uid="{00000000-0005-0000-0000-0000D53D0000}"/>
    <cellStyle name="Comma 246 2 30" xfId="15833" xr:uid="{00000000-0005-0000-0000-0000D63D0000}"/>
    <cellStyle name="Comma 246 2 31" xfId="15834" xr:uid="{00000000-0005-0000-0000-0000D73D0000}"/>
    <cellStyle name="Comma 246 2 32" xfId="15835" xr:uid="{00000000-0005-0000-0000-0000D83D0000}"/>
    <cellStyle name="Comma 246 2 33" xfId="15836" xr:uid="{00000000-0005-0000-0000-0000D93D0000}"/>
    <cellStyle name="Comma 246 2 34" xfId="15837" xr:uid="{00000000-0005-0000-0000-0000DA3D0000}"/>
    <cellStyle name="Comma 246 2 35" xfId="15838" xr:uid="{00000000-0005-0000-0000-0000DB3D0000}"/>
    <cellStyle name="Comma 246 2 36" xfId="15839" xr:uid="{00000000-0005-0000-0000-0000DC3D0000}"/>
    <cellStyle name="Comma 246 2 37" xfId="15840" xr:uid="{00000000-0005-0000-0000-0000DD3D0000}"/>
    <cellStyle name="Comma 246 2 38" xfId="15841" xr:uid="{00000000-0005-0000-0000-0000DE3D0000}"/>
    <cellStyle name="Comma 246 2 39" xfId="15842" xr:uid="{00000000-0005-0000-0000-0000DF3D0000}"/>
    <cellStyle name="Comma 246 2 4" xfId="15843" xr:uid="{00000000-0005-0000-0000-0000E03D0000}"/>
    <cellStyle name="Comma 246 2 40" xfId="15844" xr:uid="{00000000-0005-0000-0000-0000E13D0000}"/>
    <cellStyle name="Comma 246 2 41" xfId="15845" xr:uid="{00000000-0005-0000-0000-0000E23D0000}"/>
    <cellStyle name="Comma 246 2 42" xfId="15846" xr:uid="{00000000-0005-0000-0000-0000E33D0000}"/>
    <cellStyle name="Comma 246 2 43" xfId="15847" xr:uid="{00000000-0005-0000-0000-0000E43D0000}"/>
    <cellStyle name="Comma 246 2 44" xfId="15848" xr:uid="{00000000-0005-0000-0000-0000E53D0000}"/>
    <cellStyle name="Comma 246 2 45" xfId="15849" xr:uid="{00000000-0005-0000-0000-0000E63D0000}"/>
    <cellStyle name="Comma 246 2 46" xfId="15850" xr:uid="{00000000-0005-0000-0000-0000E73D0000}"/>
    <cellStyle name="Comma 246 2 47" xfId="15851" xr:uid="{00000000-0005-0000-0000-0000E83D0000}"/>
    <cellStyle name="Comma 246 2 48" xfId="15852" xr:uid="{00000000-0005-0000-0000-0000E93D0000}"/>
    <cellStyle name="Comma 246 2 49" xfId="15853" xr:uid="{00000000-0005-0000-0000-0000EA3D0000}"/>
    <cellStyle name="Comma 246 2 5" xfId="15854" xr:uid="{00000000-0005-0000-0000-0000EB3D0000}"/>
    <cellStyle name="Comma 246 2 50" xfId="15855" xr:uid="{00000000-0005-0000-0000-0000EC3D0000}"/>
    <cellStyle name="Comma 246 2 51" xfId="15856" xr:uid="{00000000-0005-0000-0000-0000ED3D0000}"/>
    <cellStyle name="Comma 246 2 52" xfId="15857" xr:uid="{00000000-0005-0000-0000-0000EE3D0000}"/>
    <cellStyle name="Comma 246 2 53" xfId="15858" xr:uid="{00000000-0005-0000-0000-0000EF3D0000}"/>
    <cellStyle name="Comma 246 2 54" xfId="15859" xr:uid="{00000000-0005-0000-0000-0000F03D0000}"/>
    <cellStyle name="Comma 246 2 55" xfId="15860" xr:uid="{00000000-0005-0000-0000-0000F13D0000}"/>
    <cellStyle name="Comma 246 2 56" xfId="15861" xr:uid="{00000000-0005-0000-0000-0000F23D0000}"/>
    <cellStyle name="Comma 246 2 57" xfId="15862" xr:uid="{00000000-0005-0000-0000-0000F33D0000}"/>
    <cellStyle name="Comma 246 2 58" xfId="15863" xr:uid="{00000000-0005-0000-0000-0000F43D0000}"/>
    <cellStyle name="Comma 246 2 59" xfId="15864" xr:uid="{00000000-0005-0000-0000-0000F53D0000}"/>
    <cellStyle name="Comma 246 2 6" xfId="15865" xr:uid="{00000000-0005-0000-0000-0000F63D0000}"/>
    <cellStyle name="Comma 246 2 60" xfId="15866" xr:uid="{00000000-0005-0000-0000-0000F73D0000}"/>
    <cellStyle name="Comma 246 2 61" xfId="15867" xr:uid="{00000000-0005-0000-0000-0000F83D0000}"/>
    <cellStyle name="Comma 246 2 62" xfId="15868" xr:uid="{00000000-0005-0000-0000-0000F93D0000}"/>
    <cellStyle name="Comma 246 2 63" xfId="15869" xr:uid="{00000000-0005-0000-0000-0000FA3D0000}"/>
    <cellStyle name="Comma 246 2 64" xfId="15870" xr:uid="{00000000-0005-0000-0000-0000FB3D0000}"/>
    <cellStyle name="Comma 246 2 65" xfId="15871" xr:uid="{00000000-0005-0000-0000-0000FC3D0000}"/>
    <cellStyle name="Comma 246 2 66" xfId="15872" xr:uid="{00000000-0005-0000-0000-0000FD3D0000}"/>
    <cellStyle name="Comma 246 2 7" xfId="15873" xr:uid="{00000000-0005-0000-0000-0000FE3D0000}"/>
    <cellStyle name="Comma 246 2 8" xfId="15874" xr:uid="{00000000-0005-0000-0000-0000FF3D0000}"/>
    <cellStyle name="Comma 246 2 9" xfId="15875" xr:uid="{00000000-0005-0000-0000-0000003E0000}"/>
    <cellStyle name="Comma 246 20" xfId="15876" xr:uid="{00000000-0005-0000-0000-0000013E0000}"/>
    <cellStyle name="Comma 246 21" xfId="15877" xr:uid="{00000000-0005-0000-0000-0000023E0000}"/>
    <cellStyle name="Comma 246 22" xfId="15878" xr:uid="{00000000-0005-0000-0000-0000033E0000}"/>
    <cellStyle name="Comma 246 23" xfId="15879" xr:uid="{00000000-0005-0000-0000-0000043E0000}"/>
    <cellStyle name="Comma 246 24" xfId="15880" xr:uid="{00000000-0005-0000-0000-0000053E0000}"/>
    <cellStyle name="Comma 246 25" xfId="15881" xr:uid="{00000000-0005-0000-0000-0000063E0000}"/>
    <cellStyle name="Comma 246 26" xfId="15882" xr:uid="{00000000-0005-0000-0000-0000073E0000}"/>
    <cellStyle name="Comma 246 27" xfId="15883" xr:uid="{00000000-0005-0000-0000-0000083E0000}"/>
    <cellStyle name="Comma 246 28" xfId="15884" xr:uid="{00000000-0005-0000-0000-0000093E0000}"/>
    <cellStyle name="Comma 246 29" xfId="15885" xr:uid="{00000000-0005-0000-0000-00000A3E0000}"/>
    <cellStyle name="Comma 246 3" xfId="15886" xr:uid="{00000000-0005-0000-0000-00000B3E0000}"/>
    <cellStyle name="Comma 246 30" xfId="15887" xr:uid="{00000000-0005-0000-0000-00000C3E0000}"/>
    <cellStyle name="Comma 246 31" xfId="15888" xr:uid="{00000000-0005-0000-0000-00000D3E0000}"/>
    <cellStyle name="Comma 246 32" xfId="15889" xr:uid="{00000000-0005-0000-0000-00000E3E0000}"/>
    <cellStyle name="Comma 246 33" xfId="15890" xr:uid="{00000000-0005-0000-0000-00000F3E0000}"/>
    <cellStyle name="Comma 246 34" xfId="15891" xr:uid="{00000000-0005-0000-0000-0000103E0000}"/>
    <cellStyle name="Comma 246 35" xfId="15892" xr:uid="{00000000-0005-0000-0000-0000113E0000}"/>
    <cellStyle name="Comma 246 36" xfId="15893" xr:uid="{00000000-0005-0000-0000-0000123E0000}"/>
    <cellStyle name="Comma 246 37" xfId="15894" xr:uid="{00000000-0005-0000-0000-0000133E0000}"/>
    <cellStyle name="Comma 246 38" xfId="15895" xr:uid="{00000000-0005-0000-0000-0000143E0000}"/>
    <cellStyle name="Comma 246 39" xfId="15896" xr:uid="{00000000-0005-0000-0000-0000153E0000}"/>
    <cellStyle name="Comma 246 4" xfId="15897" xr:uid="{00000000-0005-0000-0000-0000163E0000}"/>
    <cellStyle name="Comma 246 4 10" xfId="15898" xr:uid="{00000000-0005-0000-0000-0000173E0000}"/>
    <cellStyle name="Comma 246 4 11" xfId="15899" xr:uid="{00000000-0005-0000-0000-0000183E0000}"/>
    <cellStyle name="Comma 246 4 12" xfId="15900" xr:uid="{00000000-0005-0000-0000-0000193E0000}"/>
    <cellStyle name="Comma 246 4 13" xfId="15901" xr:uid="{00000000-0005-0000-0000-00001A3E0000}"/>
    <cellStyle name="Comma 246 4 14" xfId="15902" xr:uid="{00000000-0005-0000-0000-00001B3E0000}"/>
    <cellStyle name="Comma 246 4 15" xfId="15903" xr:uid="{00000000-0005-0000-0000-00001C3E0000}"/>
    <cellStyle name="Comma 246 4 16" xfId="15904" xr:uid="{00000000-0005-0000-0000-00001D3E0000}"/>
    <cellStyle name="Comma 246 4 17" xfId="15905" xr:uid="{00000000-0005-0000-0000-00001E3E0000}"/>
    <cellStyle name="Comma 246 4 18" xfId="15906" xr:uid="{00000000-0005-0000-0000-00001F3E0000}"/>
    <cellStyle name="Comma 246 4 19" xfId="15907" xr:uid="{00000000-0005-0000-0000-0000203E0000}"/>
    <cellStyle name="Comma 246 4 2" xfId="15908" xr:uid="{00000000-0005-0000-0000-0000213E0000}"/>
    <cellStyle name="Comma 246 4 20" xfId="15909" xr:uid="{00000000-0005-0000-0000-0000223E0000}"/>
    <cellStyle name="Comma 246 4 21" xfId="15910" xr:uid="{00000000-0005-0000-0000-0000233E0000}"/>
    <cellStyle name="Comma 246 4 22" xfId="15911" xr:uid="{00000000-0005-0000-0000-0000243E0000}"/>
    <cellStyle name="Comma 246 4 23" xfId="15912" xr:uid="{00000000-0005-0000-0000-0000253E0000}"/>
    <cellStyle name="Comma 246 4 24" xfId="15913" xr:uid="{00000000-0005-0000-0000-0000263E0000}"/>
    <cellStyle name="Comma 246 4 25" xfId="15914" xr:uid="{00000000-0005-0000-0000-0000273E0000}"/>
    <cellStyle name="Comma 246 4 26" xfId="15915" xr:uid="{00000000-0005-0000-0000-0000283E0000}"/>
    <cellStyle name="Comma 246 4 27" xfId="15916" xr:uid="{00000000-0005-0000-0000-0000293E0000}"/>
    <cellStyle name="Comma 246 4 28" xfId="15917" xr:uid="{00000000-0005-0000-0000-00002A3E0000}"/>
    <cellStyle name="Comma 246 4 29" xfId="15918" xr:uid="{00000000-0005-0000-0000-00002B3E0000}"/>
    <cellStyle name="Comma 246 4 3" xfId="15919" xr:uid="{00000000-0005-0000-0000-00002C3E0000}"/>
    <cellStyle name="Comma 246 4 30" xfId="15920" xr:uid="{00000000-0005-0000-0000-00002D3E0000}"/>
    <cellStyle name="Comma 246 4 31" xfId="15921" xr:uid="{00000000-0005-0000-0000-00002E3E0000}"/>
    <cellStyle name="Comma 246 4 32" xfId="15922" xr:uid="{00000000-0005-0000-0000-00002F3E0000}"/>
    <cellStyle name="Comma 246 4 33" xfId="15923" xr:uid="{00000000-0005-0000-0000-0000303E0000}"/>
    <cellStyle name="Comma 246 4 34" xfId="15924" xr:uid="{00000000-0005-0000-0000-0000313E0000}"/>
    <cellStyle name="Comma 246 4 35" xfId="15925" xr:uid="{00000000-0005-0000-0000-0000323E0000}"/>
    <cellStyle name="Comma 246 4 36" xfId="15926" xr:uid="{00000000-0005-0000-0000-0000333E0000}"/>
    <cellStyle name="Comma 246 4 37" xfId="15927" xr:uid="{00000000-0005-0000-0000-0000343E0000}"/>
    <cellStyle name="Comma 246 4 38" xfId="15928" xr:uid="{00000000-0005-0000-0000-0000353E0000}"/>
    <cellStyle name="Comma 246 4 39" xfId="15929" xr:uid="{00000000-0005-0000-0000-0000363E0000}"/>
    <cellStyle name="Comma 246 4 4" xfId="15930" xr:uid="{00000000-0005-0000-0000-0000373E0000}"/>
    <cellStyle name="Comma 246 4 40" xfId="15931" xr:uid="{00000000-0005-0000-0000-0000383E0000}"/>
    <cellStyle name="Comma 246 4 41" xfId="15932" xr:uid="{00000000-0005-0000-0000-0000393E0000}"/>
    <cellStyle name="Comma 246 4 42" xfId="15933" xr:uid="{00000000-0005-0000-0000-00003A3E0000}"/>
    <cellStyle name="Comma 246 4 43" xfId="15934" xr:uid="{00000000-0005-0000-0000-00003B3E0000}"/>
    <cellStyle name="Comma 246 4 44" xfId="15935" xr:uid="{00000000-0005-0000-0000-00003C3E0000}"/>
    <cellStyle name="Comma 246 4 45" xfId="15936" xr:uid="{00000000-0005-0000-0000-00003D3E0000}"/>
    <cellStyle name="Comma 246 4 46" xfId="15937" xr:uid="{00000000-0005-0000-0000-00003E3E0000}"/>
    <cellStyle name="Comma 246 4 47" xfId="15938" xr:uid="{00000000-0005-0000-0000-00003F3E0000}"/>
    <cellStyle name="Comma 246 4 48" xfId="15939" xr:uid="{00000000-0005-0000-0000-0000403E0000}"/>
    <cellStyle name="Comma 246 4 49" xfId="15940" xr:uid="{00000000-0005-0000-0000-0000413E0000}"/>
    <cellStyle name="Comma 246 4 5" xfId="15941" xr:uid="{00000000-0005-0000-0000-0000423E0000}"/>
    <cellStyle name="Comma 246 4 50" xfId="15942" xr:uid="{00000000-0005-0000-0000-0000433E0000}"/>
    <cellStyle name="Comma 246 4 51" xfId="15943" xr:uid="{00000000-0005-0000-0000-0000443E0000}"/>
    <cellStyle name="Comma 246 4 52" xfId="15944" xr:uid="{00000000-0005-0000-0000-0000453E0000}"/>
    <cellStyle name="Comma 246 4 53" xfId="15945" xr:uid="{00000000-0005-0000-0000-0000463E0000}"/>
    <cellStyle name="Comma 246 4 54" xfId="15946" xr:uid="{00000000-0005-0000-0000-0000473E0000}"/>
    <cellStyle name="Comma 246 4 55" xfId="15947" xr:uid="{00000000-0005-0000-0000-0000483E0000}"/>
    <cellStyle name="Comma 246 4 56" xfId="15948" xr:uid="{00000000-0005-0000-0000-0000493E0000}"/>
    <cellStyle name="Comma 246 4 57" xfId="15949" xr:uid="{00000000-0005-0000-0000-00004A3E0000}"/>
    <cellStyle name="Comma 246 4 58" xfId="15950" xr:uid="{00000000-0005-0000-0000-00004B3E0000}"/>
    <cellStyle name="Comma 246 4 59" xfId="15951" xr:uid="{00000000-0005-0000-0000-00004C3E0000}"/>
    <cellStyle name="Comma 246 4 6" xfId="15952" xr:uid="{00000000-0005-0000-0000-00004D3E0000}"/>
    <cellStyle name="Comma 246 4 60" xfId="15953" xr:uid="{00000000-0005-0000-0000-00004E3E0000}"/>
    <cellStyle name="Comma 246 4 61" xfId="15954" xr:uid="{00000000-0005-0000-0000-00004F3E0000}"/>
    <cellStyle name="Comma 246 4 62" xfId="15955" xr:uid="{00000000-0005-0000-0000-0000503E0000}"/>
    <cellStyle name="Comma 246 4 63" xfId="15956" xr:uid="{00000000-0005-0000-0000-0000513E0000}"/>
    <cellStyle name="Comma 246 4 64" xfId="15957" xr:uid="{00000000-0005-0000-0000-0000523E0000}"/>
    <cellStyle name="Comma 246 4 65" xfId="15958" xr:uid="{00000000-0005-0000-0000-0000533E0000}"/>
    <cellStyle name="Comma 246 4 7" xfId="15959" xr:uid="{00000000-0005-0000-0000-0000543E0000}"/>
    <cellStyle name="Comma 246 4 8" xfId="15960" xr:uid="{00000000-0005-0000-0000-0000553E0000}"/>
    <cellStyle name="Comma 246 4 9" xfId="15961" xr:uid="{00000000-0005-0000-0000-0000563E0000}"/>
    <cellStyle name="Comma 246 40" xfId="15962" xr:uid="{00000000-0005-0000-0000-0000573E0000}"/>
    <cellStyle name="Comma 246 41" xfId="15963" xr:uid="{00000000-0005-0000-0000-0000583E0000}"/>
    <cellStyle name="Comma 246 42" xfId="15964" xr:uid="{00000000-0005-0000-0000-0000593E0000}"/>
    <cellStyle name="Comma 246 43" xfId="15965" xr:uid="{00000000-0005-0000-0000-00005A3E0000}"/>
    <cellStyle name="Comma 246 44" xfId="15966" xr:uid="{00000000-0005-0000-0000-00005B3E0000}"/>
    <cellStyle name="Comma 246 45" xfId="15967" xr:uid="{00000000-0005-0000-0000-00005C3E0000}"/>
    <cellStyle name="Comma 246 46" xfId="15968" xr:uid="{00000000-0005-0000-0000-00005D3E0000}"/>
    <cellStyle name="Comma 246 47" xfId="15969" xr:uid="{00000000-0005-0000-0000-00005E3E0000}"/>
    <cellStyle name="Comma 246 48" xfId="15970" xr:uid="{00000000-0005-0000-0000-00005F3E0000}"/>
    <cellStyle name="Comma 246 49" xfId="15971" xr:uid="{00000000-0005-0000-0000-0000603E0000}"/>
    <cellStyle name="Comma 246 5" xfId="15972" xr:uid="{00000000-0005-0000-0000-0000613E0000}"/>
    <cellStyle name="Comma 246 50" xfId="15973" xr:uid="{00000000-0005-0000-0000-0000623E0000}"/>
    <cellStyle name="Comma 246 51" xfId="15974" xr:uid="{00000000-0005-0000-0000-0000633E0000}"/>
    <cellStyle name="Comma 246 52" xfId="15975" xr:uid="{00000000-0005-0000-0000-0000643E0000}"/>
    <cellStyle name="Comma 246 53" xfId="15976" xr:uid="{00000000-0005-0000-0000-0000653E0000}"/>
    <cellStyle name="Comma 246 54" xfId="15977" xr:uid="{00000000-0005-0000-0000-0000663E0000}"/>
    <cellStyle name="Comma 246 55" xfId="15978" xr:uid="{00000000-0005-0000-0000-0000673E0000}"/>
    <cellStyle name="Comma 246 56" xfId="15979" xr:uid="{00000000-0005-0000-0000-0000683E0000}"/>
    <cellStyle name="Comma 246 57" xfId="15980" xr:uid="{00000000-0005-0000-0000-0000693E0000}"/>
    <cellStyle name="Comma 246 58" xfId="15981" xr:uid="{00000000-0005-0000-0000-00006A3E0000}"/>
    <cellStyle name="Comma 246 59" xfId="15982" xr:uid="{00000000-0005-0000-0000-00006B3E0000}"/>
    <cellStyle name="Comma 246 6" xfId="15983" xr:uid="{00000000-0005-0000-0000-00006C3E0000}"/>
    <cellStyle name="Comma 246 60" xfId="15984" xr:uid="{00000000-0005-0000-0000-00006D3E0000}"/>
    <cellStyle name="Comma 246 61" xfId="15985" xr:uid="{00000000-0005-0000-0000-00006E3E0000}"/>
    <cellStyle name="Comma 246 62" xfId="15986" xr:uid="{00000000-0005-0000-0000-00006F3E0000}"/>
    <cellStyle name="Comma 246 63" xfId="15987" xr:uid="{00000000-0005-0000-0000-0000703E0000}"/>
    <cellStyle name="Comma 246 64" xfId="15988" xr:uid="{00000000-0005-0000-0000-0000713E0000}"/>
    <cellStyle name="Comma 246 65" xfId="15989" xr:uid="{00000000-0005-0000-0000-0000723E0000}"/>
    <cellStyle name="Comma 246 66" xfId="15990" xr:uid="{00000000-0005-0000-0000-0000733E0000}"/>
    <cellStyle name="Comma 246 67" xfId="15991" xr:uid="{00000000-0005-0000-0000-0000743E0000}"/>
    <cellStyle name="Comma 246 7" xfId="15992" xr:uid="{00000000-0005-0000-0000-0000753E0000}"/>
    <cellStyle name="Comma 246 8" xfId="15993" xr:uid="{00000000-0005-0000-0000-0000763E0000}"/>
    <cellStyle name="Comma 246 9" xfId="15994" xr:uid="{00000000-0005-0000-0000-0000773E0000}"/>
    <cellStyle name="Comma 247" xfId="15995" xr:uid="{00000000-0005-0000-0000-0000783E0000}"/>
    <cellStyle name="Comma 247 2" xfId="15996" xr:uid="{00000000-0005-0000-0000-0000793E0000}"/>
    <cellStyle name="Comma 247 2 2" xfId="15997" xr:uid="{00000000-0005-0000-0000-00007A3E0000}"/>
    <cellStyle name="Comma 247 3" xfId="15998" xr:uid="{00000000-0005-0000-0000-00007B3E0000}"/>
    <cellStyle name="Comma 248" xfId="15999" xr:uid="{00000000-0005-0000-0000-00007C3E0000}"/>
    <cellStyle name="Comma 249" xfId="16000" xr:uid="{00000000-0005-0000-0000-00007D3E0000}"/>
    <cellStyle name="Comma 25" xfId="16001" xr:uid="{00000000-0005-0000-0000-00007E3E0000}"/>
    <cellStyle name="Comma 25 2" xfId="16002" xr:uid="{00000000-0005-0000-0000-00007F3E0000}"/>
    <cellStyle name="Comma 25 2 2" xfId="16003" xr:uid="{00000000-0005-0000-0000-0000803E0000}"/>
    <cellStyle name="Comma 25 3" xfId="16004" xr:uid="{00000000-0005-0000-0000-0000813E0000}"/>
    <cellStyle name="Comma 250" xfId="16005" xr:uid="{00000000-0005-0000-0000-0000823E0000}"/>
    <cellStyle name="Comma 251" xfId="16006" xr:uid="{00000000-0005-0000-0000-0000833E0000}"/>
    <cellStyle name="Comma 251 10" xfId="16007" xr:uid="{00000000-0005-0000-0000-0000843E0000}"/>
    <cellStyle name="Comma 251 11" xfId="16008" xr:uid="{00000000-0005-0000-0000-0000853E0000}"/>
    <cellStyle name="Comma 251 12" xfId="16009" xr:uid="{00000000-0005-0000-0000-0000863E0000}"/>
    <cellStyle name="Comma 251 13" xfId="16010" xr:uid="{00000000-0005-0000-0000-0000873E0000}"/>
    <cellStyle name="Comma 251 14" xfId="16011" xr:uid="{00000000-0005-0000-0000-0000883E0000}"/>
    <cellStyle name="Comma 251 15" xfId="16012" xr:uid="{00000000-0005-0000-0000-0000893E0000}"/>
    <cellStyle name="Comma 251 16" xfId="16013" xr:uid="{00000000-0005-0000-0000-00008A3E0000}"/>
    <cellStyle name="Comma 251 17" xfId="16014" xr:uid="{00000000-0005-0000-0000-00008B3E0000}"/>
    <cellStyle name="Comma 251 18" xfId="16015" xr:uid="{00000000-0005-0000-0000-00008C3E0000}"/>
    <cellStyle name="Comma 251 19" xfId="16016" xr:uid="{00000000-0005-0000-0000-00008D3E0000}"/>
    <cellStyle name="Comma 251 2" xfId="16017" xr:uid="{00000000-0005-0000-0000-00008E3E0000}"/>
    <cellStyle name="Comma 251 2 10" xfId="16018" xr:uid="{00000000-0005-0000-0000-00008F3E0000}"/>
    <cellStyle name="Comma 251 2 11" xfId="16019" xr:uid="{00000000-0005-0000-0000-0000903E0000}"/>
    <cellStyle name="Comma 251 2 12" xfId="16020" xr:uid="{00000000-0005-0000-0000-0000913E0000}"/>
    <cellStyle name="Comma 251 2 13" xfId="16021" xr:uid="{00000000-0005-0000-0000-0000923E0000}"/>
    <cellStyle name="Comma 251 2 14" xfId="16022" xr:uid="{00000000-0005-0000-0000-0000933E0000}"/>
    <cellStyle name="Comma 251 2 15" xfId="16023" xr:uid="{00000000-0005-0000-0000-0000943E0000}"/>
    <cellStyle name="Comma 251 2 16" xfId="16024" xr:uid="{00000000-0005-0000-0000-0000953E0000}"/>
    <cellStyle name="Comma 251 2 17" xfId="16025" xr:uid="{00000000-0005-0000-0000-0000963E0000}"/>
    <cellStyle name="Comma 251 2 18" xfId="16026" xr:uid="{00000000-0005-0000-0000-0000973E0000}"/>
    <cellStyle name="Comma 251 2 19" xfId="16027" xr:uid="{00000000-0005-0000-0000-0000983E0000}"/>
    <cellStyle name="Comma 251 2 2" xfId="16028" xr:uid="{00000000-0005-0000-0000-0000993E0000}"/>
    <cellStyle name="Comma 251 2 2 10" xfId="16029" xr:uid="{00000000-0005-0000-0000-00009A3E0000}"/>
    <cellStyle name="Comma 251 2 2 11" xfId="16030" xr:uid="{00000000-0005-0000-0000-00009B3E0000}"/>
    <cellStyle name="Comma 251 2 2 12" xfId="16031" xr:uid="{00000000-0005-0000-0000-00009C3E0000}"/>
    <cellStyle name="Comma 251 2 2 13" xfId="16032" xr:uid="{00000000-0005-0000-0000-00009D3E0000}"/>
    <cellStyle name="Comma 251 2 2 14" xfId="16033" xr:uid="{00000000-0005-0000-0000-00009E3E0000}"/>
    <cellStyle name="Comma 251 2 2 15" xfId="16034" xr:uid="{00000000-0005-0000-0000-00009F3E0000}"/>
    <cellStyle name="Comma 251 2 2 16" xfId="16035" xr:uid="{00000000-0005-0000-0000-0000A03E0000}"/>
    <cellStyle name="Comma 251 2 2 17" xfId="16036" xr:uid="{00000000-0005-0000-0000-0000A13E0000}"/>
    <cellStyle name="Comma 251 2 2 18" xfId="16037" xr:uid="{00000000-0005-0000-0000-0000A23E0000}"/>
    <cellStyle name="Comma 251 2 2 19" xfId="16038" xr:uid="{00000000-0005-0000-0000-0000A33E0000}"/>
    <cellStyle name="Comma 251 2 2 2" xfId="16039" xr:uid="{00000000-0005-0000-0000-0000A43E0000}"/>
    <cellStyle name="Comma 251 2 2 20" xfId="16040" xr:uid="{00000000-0005-0000-0000-0000A53E0000}"/>
    <cellStyle name="Comma 251 2 2 21" xfId="16041" xr:uid="{00000000-0005-0000-0000-0000A63E0000}"/>
    <cellStyle name="Comma 251 2 2 22" xfId="16042" xr:uid="{00000000-0005-0000-0000-0000A73E0000}"/>
    <cellStyle name="Comma 251 2 2 23" xfId="16043" xr:uid="{00000000-0005-0000-0000-0000A83E0000}"/>
    <cellStyle name="Comma 251 2 2 24" xfId="16044" xr:uid="{00000000-0005-0000-0000-0000A93E0000}"/>
    <cellStyle name="Comma 251 2 2 25" xfId="16045" xr:uid="{00000000-0005-0000-0000-0000AA3E0000}"/>
    <cellStyle name="Comma 251 2 2 26" xfId="16046" xr:uid="{00000000-0005-0000-0000-0000AB3E0000}"/>
    <cellStyle name="Comma 251 2 2 27" xfId="16047" xr:uid="{00000000-0005-0000-0000-0000AC3E0000}"/>
    <cellStyle name="Comma 251 2 2 28" xfId="16048" xr:uid="{00000000-0005-0000-0000-0000AD3E0000}"/>
    <cellStyle name="Comma 251 2 2 29" xfId="16049" xr:uid="{00000000-0005-0000-0000-0000AE3E0000}"/>
    <cellStyle name="Comma 251 2 2 3" xfId="16050" xr:uid="{00000000-0005-0000-0000-0000AF3E0000}"/>
    <cellStyle name="Comma 251 2 2 30" xfId="16051" xr:uid="{00000000-0005-0000-0000-0000B03E0000}"/>
    <cellStyle name="Comma 251 2 2 31" xfId="16052" xr:uid="{00000000-0005-0000-0000-0000B13E0000}"/>
    <cellStyle name="Comma 251 2 2 32" xfId="16053" xr:uid="{00000000-0005-0000-0000-0000B23E0000}"/>
    <cellStyle name="Comma 251 2 2 33" xfId="16054" xr:uid="{00000000-0005-0000-0000-0000B33E0000}"/>
    <cellStyle name="Comma 251 2 2 34" xfId="16055" xr:uid="{00000000-0005-0000-0000-0000B43E0000}"/>
    <cellStyle name="Comma 251 2 2 35" xfId="16056" xr:uid="{00000000-0005-0000-0000-0000B53E0000}"/>
    <cellStyle name="Comma 251 2 2 36" xfId="16057" xr:uid="{00000000-0005-0000-0000-0000B63E0000}"/>
    <cellStyle name="Comma 251 2 2 37" xfId="16058" xr:uid="{00000000-0005-0000-0000-0000B73E0000}"/>
    <cellStyle name="Comma 251 2 2 38" xfId="16059" xr:uid="{00000000-0005-0000-0000-0000B83E0000}"/>
    <cellStyle name="Comma 251 2 2 39" xfId="16060" xr:uid="{00000000-0005-0000-0000-0000B93E0000}"/>
    <cellStyle name="Comma 251 2 2 4" xfId="16061" xr:uid="{00000000-0005-0000-0000-0000BA3E0000}"/>
    <cellStyle name="Comma 251 2 2 40" xfId="16062" xr:uid="{00000000-0005-0000-0000-0000BB3E0000}"/>
    <cellStyle name="Comma 251 2 2 41" xfId="16063" xr:uid="{00000000-0005-0000-0000-0000BC3E0000}"/>
    <cellStyle name="Comma 251 2 2 42" xfId="16064" xr:uid="{00000000-0005-0000-0000-0000BD3E0000}"/>
    <cellStyle name="Comma 251 2 2 43" xfId="16065" xr:uid="{00000000-0005-0000-0000-0000BE3E0000}"/>
    <cellStyle name="Comma 251 2 2 44" xfId="16066" xr:uid="{00000000-0005-0000-0000-0000BF3E0000}"/>
    <cellStyle name="Comma 251 2 2 45" xfId="16067" xr:uid="{00000000-0005-0000-0000-0000C03E0000}"/>
    <cellStyle name="Comma 251 2 2 46" xfId="16068" xr:uid="{00000000-0005-0000-0000-0000C13E0000}"/>
    <cellStyle name="Comma 251 2 2 47" xfId="16069" xr:uid="{00000000-0005-0000-0000-0000C23E0000}"/>
    <cellStyle name="Comma 251 2 2 48" xfId="16070" xr:uid="{00000000-0005-0000-0000-0000C33E0000}"/>
    <cellStyle name="Comma 251 2 2 49" xfId="16071" xr:uid="{00000000-0005-0000-0000-0000C43E0000}"/>
    <cellStyle name="Comma 251 2 2 5" xfId="16072" xr:uid="{00000000-0005-0000-0000-0000C53E0000}"/>
    <cellStyle name="Comma 251 2 2 50" xfId="16073" xr:uid="{00000000-0005-0000-0000-0000C63E0000}"/>
    <cellStyle name="Comma 251 2 2 51" xfId="16074" xr:uid="{00000000-0005-0000-0000-0000C73E0000}"/>
    <cellStyle name="Comma 251 2 2 52" xfId="16075" xr:uid="{00000000-0005-0000-0000-0000C83E0000}"/>
    <cellStyle name="Comma 251 2 2 53" xfId="16076" xr:uid="{00000000-0005-0000-0000-0000C93E0000}"/>
    <cellStyle name="Comma 251 2 2 54" xfId="16077" xr:uid="{00000000-0005-0000-0000-0000CA3E0000}"/>
    <cellStyle name="Comma 251 2 2 55" xfId="16078" xr:uid="{00000000-0005-0000-0000-0000CB3E0000}"/>
    <cellStyle name="Comma 251 2 2 56" xfId="16079" xr:uid="{00000000-0005-0000-0000-0000CC3E0000}"/>
    <cellStyle name="Comma 251 2 2 57" xfId="16080" xr:uid="{00000000-0005-0000-0000-0000CD3E0000}"/>
    <cellStyle name="Comma 251 2 2 58" xfId="16081" xr:uid="{00000000-0005-0000-0000-0000CE3E0000}"/>
    <cellStyle name="Comma 251 2 2 59" xfId="16082" xr:uid="{00000000-0005-0000-0000-0000CF3E0000}"/>
    <cellStyle name="Comma 251 2 2 6" xfId="16083" xr:uid="{00000000-0005-0000-0000-0000D03E0000}"/>
    <cellStyle name="Comma 251 2 2 60" xfId="16084" xr:uid="{00000000-0005-0000-0000-0000D13E0000}"/>
    <cellStyle name="Comma 251 2 2 61" xfId="16085" xr:uid="{00000000-0005-0000-0000-0000D23E0000}"/>
    <cellStyle name="Comma 251 2 2 62" xfId="16086" xr:uid="{00000000-0005-0000-0000-0000D33E0000}"/>
    <cellStyle name="Comma 251 2 2 63" xfId="16087" xr:uid="{00000000-0005-0000-0000-0000D43E0000}"/>
    <cellStyle name="Comma 251 2 2 64" xfId="16088" xr:uid="{00000000-0005-0000-0000-0000D53E0000}"/>
    <cellStyle name="Comma 251 2 2 65" xfId="16089" xr:uid="{00000000-0005-0000-0000-0000D63E0000}"/>
    <cellStyle name="Comma 251 2 2 7" xfId="16090" xr:uid="{00000000-0005-0000-0000-0000D73E0000}"/>
    <cellStyle name="Comma 251 2 2 8" xfId="16091" xr:uid="{00000000-0005-0000-0000-0000D83E0000}"/>
    <cellStyle name="Comma 251 2 2 9" xfId="16092" xr:uid="{00000000-0005-0000-0000-0000D93E0000}"/>
    <cellStyle name="Comma 251 2 20" xfId="16093" xr:uid="{00000000-0005-0000-0000-0000DA3E0000}"/>
    <cellStyle name="Comma 251 2 21" xfId="16094" xr:uid="{00000000-0005-0000-0000-0000DB3E0000}"/>
    <cellStyle name="Comma 251 2 22" xfId="16095" xr:uid="{00000000-0005-0000-0000-0000DC3E0000}"/>
    <cellStyle name="Comma 251 2 23" xfId="16096" xr:uid="{00000000-0005-0000-0000-0000DD3E0000}"/>
    <cellStyle name="Comma 251 2 24" xfId="16097" xr:uid="{00000000-0005-0000-0000-0000DE3E0000}"/>
    <cellStyle name="Comma 251 2 25" xfId="16098" xr:uid="{00000000-0005-0000-0000-0000DF3E0000}"/>
    <cellStyle name="Comma 251 2 26" xfId="16099" xr:uid="{00000000-0005-0000-0000-0000E03E0000}"/>
    <cellStyle name="Comma 251 2 27" xfId="16100" xr:uid="{00000000-0005-0000-0000-0000E13E0000}"/>
    <cellStyle name="Comma 251 2 28" xfId="16101" xr:uid="{00000000-0005-0000-0000-0000E23E0000}"/>
    <cellStyle name="Comma 251 2 29" xfId="16102" xr:uid="{00000000-0005-0000-0000-0000E33E0000}"/>
    <cellStyle name="Comma 251 2 3" xfId="16103" xr:uid="{00000000-0005-0000-0000-0000E43E0000}"/>
    <cellStyle name="Comma 251 2 30" xfId="16104" xr:uid="{00000000-0005-0000-0000-0000E53E0000}"/>
    <cellStyle name="Comma 251 2 31" xfId="16105" xr:uid="{00000000-0005-0000-0000-0000E63E0000}"/>
    <cellStyle name="Comma 251 2 32" xfId="16106" xr:uid="{00000000-0005-0000-0000-0000E73E0000}"/>
    <cellStyle name="Comma 251 2 33" xfId="16107" xr:uid="{00000000-0005-0000-0000-0000E83E0000}"/>
    <cellStyle name="Comma 251 2 34" xfId="16108" xr:uid="{00000000-0005-0000-0000-0000E93E0000}"/>
    <cellStyle name="Comma 251 2 35" xfId="16109" xr:uid="{00000000-0005-0000-0000-0000EA3E0000}"/>
    <cellStyle name="Comma 251 2 36" xfId="16110" xr:uid="{00000000-0005-0000-0000-0000EB3E0000}"/>
    <cellStyle name="Comma 251 2 37" xfId="16111" xr:uid="{00000000-0005-0000-0000-0000EC3E0000}"/>
    <cellStyle name="Comma 251 2 38" xfId="16112" xr:uid="{00000000-0005-0000-0000-0000ED3E0000}"/>
    <cellStyle name="Comma 251 2 39" xfId="16113" xr:uid="{00000000-0005-0000-0000-0000EE3E0000}"/>
    <cellStyle name="Comma 251 2 4" xfId="16114" xr:uid="{00000000-0005-0000-0000-0000EF3E0000}"/>
    <cellStyle name="Comma 251 2 40" xfId="16115" xr:uid="{00000000-0005-0000-0000-0000F03E0000}"/>
    <cellStyle name="Comma 251 2 41" xfId="16116" xr:uid="{00000000-0005-0000-0000-0000F13E0000}"/>
    <cellStyle name="Comma 251 2 42" xfId="16117" xr:uid="{00000000-0005-0000-0000-0000F23E0000}"/>
    <cellStyle name="Comma 251 2 43" xfId="16118" xr:uid="{00000000-0005-0000-0000-0000F33E0000}"/>
    <cellStyle name="Comma 251 2 44" xfId="16119" xr:uid="{00000000-0005-0000-0000-0000F43E0000}"/>
    <cellStyle name="Comma 251 2 45" xfId="16120" xr:uid="{00000000-0005-0000-0000-0000F53E0000}"/>
    <cellStyle name="Comma 251 2 46" xfId="16121" xr:uid="{00000000-0005-0000-0000-0000F63E0000}"/>
    <cellStyle name="Comma 251 2 47" xfId="16122" xr:uid="{00000000-0005-0000-0000-0000F73E0000}"/>
    <cellStyle name="Comma 251 2 48" xfId="16123" xr:uid="{00000000-0005-0000-0000-0000F83E0000}"/>
    <cellStyle name="Comma 251 2 49" xfId="16124" xr:uid="{00000000-0005-0000-0000-0000F93E0000}"/>
    <cellStyle name="Comma 251 2 5" xfId="16125" xr:uid="{00000000-0005-0000-0000-0000FA3E0000}"/>
    <cellStyle name="Comma 251 2 50" xfId="16126" xr:uid="{00000000-0005-0000-0000-0000FB3E0000}"/>
    <cellStyle name="Comma 251 2 51" xfId="16127" xr:uid="{00000000-0005-0000-0000-0000FC3E0000}"/>
    <cellStyle name="Comma 251 2 52" xfId="16128" xr:uid="{00000000-0005-0000-0000-0000FD3E0000}"/>
    <cellStyle name="Comma 251 2 53" xfId="16129" xr:uid="{00000000-0005-0000-0000-0000FE3E0000}"/>
    <cellStyle name="Comma 251 2 54" xfId="16130" xr:uid="{00000000-0005-0000-0000-0000FF3E0000}"/>
    <cellStyle name="Comma 251 2 55" xfId="16131" xr:uid="{00000000-0005-0000-0000-0000003F0000}"/>
    <cellStyle name="Comma 251 2 56" xfId="16132" xr:uid="{00000000-0005-0000-0000-0000013F0000}"/>
    <cellStyle name="Comma 251 2 57" xfId="16133" xr:uid="{00000000-0005-0000-0000-0000023F0000}"/>
    <cellStyle name="Comma 251 2 58" xfId="16134" xr:uid="{00000000-0005-0000-0000-0000033F0000}"/>
    <cellStyle name="Comma 251 2 59" xfId="16135" xr:uid="{00000000-0005-0000-0000-0000043F0000}"/>
    <cellStyle name="Comma 251 2 6" xfId="16136" xr:uid="{00000000-0005-0000-0000-0000053F0000}"/>
    <cellStyle name="Comma 251 2 60" xfId="16137" xr:uid="{00000000-0005-0000-0000-0000063F0000}"/>
    <cellStyle name="Comma 251 2 61" xfId="16138" xr:uid="{00000000-0005-0000-0000-0000073F0000}"/>
    <cellStyle name="Comma 251 2 62" xfId="16139" xr:uid="{00000000-0005-0000-0000-0000083F0000}"/>
    <cellStyle name="Comma 251 2 63" xfId="16140" xr:uid="{00000000-0005-0000-0000-0000093F0000}"/>
    <cellStyle name="Comma 251 2 64" xfId="16141" xr:uid="{00000000-0005-0000-0000-00000A3F0000}"/>
    <cellStyle name="Comma 251 2 65" xfId="16142" xr:uid="{00000000-0005-0000-0000-00000B3F0000}"/>
    <cellStyle name="Comma 251 2 66" xfId="16143" xr:uid="{00000000-0005-0000-0000-00000C3F0000}"/>
    <cellStyle name="Comma 251 2 7" xfId="16144" xr:uid="{00000000-0005-0000-0000-00000D3F0000}"/>
    <cellStyle name="Comma 251 2 8" xfId="16145" xr:uid="{00000000-0005-0000-0000-00000E3F0000}"/>
    <cellStyle name="Comma 251 2 9" xfId="16146" xr:uid="{00000000-0005-0000-0000-00000F3F0000}"/>
    <cellStyle name="Comma 251 20" xfId="16147" xr:uid="{00000000-0005-0000-0000-0000103F0000}"/>
    <cellStyle name="Comma 251 21" xfId="16148" xr:uid="{00000000-0005-0000-0000-0000113F0000}"/>
    <cellStyle name="Comma 251 22" xfId="16149" xr:uid="{00000000-0005-0000-0000-0000123F0000}"/>
    <cellStyle name="Comma 251 23" xfId="16150" xr:uid="{00000000-0005-0000-0000-0000133F0000}"/>
    <cellStyle name="Comma 251 24" xfId="16151" xr:uid="{00000000-0005-0000-0000-0000143F0000}"/>
    <cellStyle name="Comma 251 25" xfId="16152" xr:uid="{00000000-0005-0000-0000-0000153F0000}"/>
    <cellStyle name="Comma 251 26" xfId="16153" xr:uid="{00000000-0005-0000-0000-0000163F0000}"/>
    <cellStyle name="Comma 251 27" xfId="16154" xr:uid="{00000000-0005-0000-0000-0000173F0000}"/>
    <cellStyle name="Comma 251 28" xfId="16155" xr:uid="{00000000-0005-0000-0000-0000183F0000}"/>
    <cellStyle name="Comma 251 29" xfId="16156" xr:uid="{00000000-0005-0000-0000-0000193F0000}"/>
    <cellStyle name="Comma 251 3" xfId="16157" xr:uid="{00000000-0005-0000-0000-00001A3F0000}"/>
    <cellStyle name="Comma 251 30" xfId="16158" xr:uid="{00000000-0005-0000-0000-00001B3F0000}"/>
    <cellStyle name="Comma 251 31" xfId="16159" xr:uid="{00000000-0005-0000-0000-00001C3F0000}"/>
    <cellStyle name="Comma 251 32" xfId="16160" xr:uid="{00000000-0005-0000-0000-00001D3F0000}"/>
    <cellStyle name="Comma 251 33" xfId="16161" xr:uid="{00000000-0005-0000-0000-00001E3F0000}"/>
    <cellStyle name="Comma 251 34" xfId="16162" xr:uid="{00000000-0005-0000-0000-00001F3F0000}"/>
    <cellStyle name="Comma 251 35" xfId="16163" xr:uid="{00000000-0005-0000-0000-0000203F0000}"/>
    <cellStyle name="Comma 251 36" xfId="16164" xr:uid="{00000000-0005-0000-0000-0000213F0000}"/>
    <cellStyle name="Comma 251 37" xfId="16165" xr:uid="{00000000-0005-0000-0000-0000223F0000}"/>
    <cellStyle name="Comma 251 38" xfId="16166" xr:uid="{00000000-0005-0000-0000-0000233F0000}"/>
    <cellStyle name="Comma 251 39" xfId="16167" xr:uid="{00000000-0005-0000-0000-0000243F0000}"/>
    <cellStyle name="Comma 251 4" xfId="16168" xr:uid="{00000000-0005-0000-0000-0000253F0000}"/>
    <cellStyle name="Comma 251 4 10" xfId="16169" xr:uid="{00000000-0005-0000-0000-0000263F0000}"/>
    <cellStyle name="Comma 251 4 11" xfId="16170" xr:uid="{00000000-0005-0000-0000-0000273F0000}"/>
    <cellStyle name="Comma 251 4 12" xfId="16171" xr:uid="{00000000-0005-0000-0000-0000283F0000}"/>
    <cellStyle name="Comma 251 4 13" xfId="16172" xr:uid="{00000000-0005-0000-0000-0000293F0000}"/>
    <cellStyle name="Comma 251 4 14" xfId="16173" xr:uid="{00000000-0005-0000-0000-00002A3F0000}"/>
    <cellStyle name="Comma 251 4 15" xfId="16174" xr:uid="{00000000-0005-0000-0000-00002B3F0000}"/>
    <cellStyle name="Comma 251 4 16" xfId="16175" xr:uid="{00000000-0005-0000-0000-00002C3F0000}"/>
    <cellStyle name="Comma 251 4 17" xfId="16176" xr:uid="{00000000-0005-0000-0000-00002D3F0000}"/>
    <cellStyle name="Comma 251 4 18" xfId="16177" xr:uid="{00000000-0005-0000-0000-00002E3F0000}"/>
    <cellStyle name="Comma 251 4 19" xfId="16178" xr:uid="{00000000-0005-0000-0000-00002F3F0000}"/>
    <cellStyle name="Comma 251 4 2" xfId="16179" xr:uid="{00000000-0005-0000-0000-0000303F0000}"/>
    <cellStyle name="Comma 251 4 20" xfId="16180" xr:uid="{00000000-0005-0000-0000-0000313F0000}"/>
    <cellStyle name="Comma 251 4 21" xfId="16181" xr:uid="{00000000-0005-0000-0000-0000323F0000}"/>
    <cellStyle name="Comma 251 4 22" xfId="16182" xr:uid="{00000000-0005-0000-0000-0000333F0000}"/>
    <cellStyle name="Comma 251 4 23" xfId="16183" xr:uid="{00000000-0005-0000-0000-0000343F0000}"/>
    <cellStyle name="Comma 251 4 24" xfId="16184" xr:uid="{00000000-0005-0000-0000-0000353F0000}"/>
    <cellStyle name="Comma 251 4 25" xfId="16185" xr:uid="{00000000-0005-0000-0000-0000363F0000}"/>
    <cellStyle name="Comma 251 4 26" xfId="16186" xr:uid="{00000000-0005-0000-0000-0000373F0000}"/>
    <cellStyle name="Comma 251 4 27" xfId="16187" xr:uid="{00000000-0005-0000-0000-0000383F0000}"/>
    <cellStyle name="Comma 251 4 28" xfId="16188" xr:uid="{00000000-0005-0000-0000-0000393F0000}"/>
    <cellStyle name="Comma 251 4 29" xfId="16189" xr:uid="{00000000-0005-0000-0000-00003A3F0000}"/>
    <cellStyle name="Comma 251 4 3" xfId="16190" xr:uid="{00000000-0005-0000-0000-00003B3F0000}"/>
    <cellStyle name="Comma 251 4 30" xfId="16191" xr:uid="{00000000-0005-0000-0000-00003C3F0000}"/>
    <cellStyle name="Comma 251 4 31" xfId="16192" xr:uid="{00000000-0005-0000-0000-00003D3F0000}"/>
    <cellStyle name="Comma 251 4 32" xfId="16193" xr:uid="{00000000-0005-0000-0000-00003E3F0000}"/>
    <cellStyle name="Comma 251 4 33" xfId="16194" xr:uid="{00000000-0005-0000-0000-00003F3F0000}"/>
    <cellStyle name="Comma 251 4 34" xfId="16195" xr:uid="{00000000-0005-0000-0000-0000403F0000}"/>
    <cellStyle name="Comma 251 4 35" xfId="16196" xr:uid="{00000000-0005-0000-0000-0000413F0000}"/>
    <cellStyle name="Comma 251 4 36" xfId="16197" xr:uid="{00000000-0005-0000-0000-0000423F0000}"/>
    <cellStyle name="Comma 251 4 37" xfId="16198" xr:uid="{00000000-0005-0000-0000-0000433F0000}"/>
    <cellStyle name="Comma 251 4 38" xfId="16199" xr:uid="{00000000-0005-0000-0000-0000443F0000}"/>
    <cellStyle name="Comma 251 4 39" xfId="16200" xr:uid="{00000000-0005-0000-0000-0000453F0000}"/>
    <cellStyle name="Comma 251 4 4" xfId="16201" xr:uid="{00000000-0005-0000-0000-0000463F0000}"/>
    <cellStyle name="Comma 251 4 40" xfId="16202" xr:uid="{00000000-0005-0000-0000-0000473F0000}"/>
    <cellStyle name="Comma 251 4 41" xfId="16203" xr:uid="{00000000-0005-0000-0000-0000483F0000}"/>
    <cellStyle name="Comma 251 4 42" xfId="16204" xr:uid="{00000000-0005-0000-0000-0000493F0000}"/>
    <cellStyle name="Comma 251 4 43" xfId="16205" xr:uid="{00000000-0005-0000-0000-00004A3F0000}"/>
    <cellStyle name="Comma 251 4 44" xfId="16206" xr:uid="{00000000-0005-0000-0000-00004B3F0000}"/>
    <cellStyle name="Comma 251 4 45" xfId="16207" xr:uid="{00000000-0005-0000-0000-00004C3F0000}"/>
    <cellStyle name="Comma 251 4 46" xfId="16208" xr:uid="{00000000-0005-0000-0000-00004D3F0000}"/>
    <cellStyle name="Comma 251 4 47" xfId="16209" xr:uid="{00000000-0005-0000-0000-00004E3F0000}"/>
    <cellStyle name="Comma 251 4 48" xfId="16210" xr:uid="{00000000-0005-0000-0000-00004F3F0000}"/>
    <cellStyle name="Comma 251 4 49" xfId="16211" xr:uid="{00000000-0005-0000-0000-0000503F0000}"/>
    <cellStyle name="Comma 251 4 5" xfId="16212" xr:uid="{00000000-0005-0000-0000-0000513F0000}"/>
    <cellStyle name="Comma 251 4 50" xfId="16213" xr:uid="{00000000-0005-0000-0000-0000523F0000}"/>
    <cellStyle name="Comma 251 4 51" xfId="16214" xr:uid="{00000000-0005-0000-0000-0000533F0000}"/>
    <cellStyle name="Comma 251 4 52" xfId="16215" xr:uid="{00000000-0005-0000-0000-0000543F0000}"/>
    <cellStyle name="Comma 251 4 53" xfId="16216" xr:uid="{00000000-0005-0000-0000-0000553F0000}"/>
    <cellStyle name="Comma 251 4 54" xfId="16217" xr:uid="{00000000-0005-0000-0000-0000563F0000}"/>
    <cellStyle name="Comma 251 4 55" xfId="16218" xr:uid="{00000000-0005-0000-0000-0000573F0000}"/>
    <cellStyle name="Comma 251 4 56" xfId="16219" xr:uid="{00000000-0005-0000-0000-0000583F0000}"/>
    <cellStyle name="Comma 251 4 57" xfId="16220" xr:uid="{00000000-0005-0000-0000-0000593F0000}"/>
    <cellStyle name="Comma 251 4 58" xfId="16221" xr:uid="{00000000-0005-0000-0000-00005A3F0000}"/>
    <cellStyle name="Comma 251 4 59" xfId="16222" xr:uid="{00000000-0005-0000-0000-00005B3F0000}"/>
    <cellStyle name="Comma 251 4 6" xfId="16223" xr:uid="{00000000-0005-0000-0000-00005C3F0000}"/>
    <cellStyle name="Comma 251 4 60" xfId="16224" xr:uid="{00000000-0005-0000-0000-00005D3F0000}"/>
    <cellStyle name="Comma 251 4 61" xfId="16225" xr:uid="{00000000-0005-0000-0000-00005E3F0000}"/>
    <cellStyle name="Comma 251 4 62" xfId="16226" xr:uid="{00000000-0005-0000-0000-00005F3F0000}"/>
    <cellStyle name="Comma 251 4 63" xfId="16227" xr:uid="{00000000-0005-0000-0000-0000603F0000}"/>
    <cellStyle name="Comma 251 4 64" xfId="16228" xr:uid="{00000000-0005-0000-0000-0000613F0000}"/>
    <cellStyle name="Comma 251 4 65" xfId="16229" xr:uid="{00000000-0005-0000-0000-0000623F0000}"/>
    <cellStyle name="Comma 251 4 7" xfId="16230" xr:uid="{00000000-0005-0000-0000-0000633F0000}"/>
    <cellStyle name="Comma 251 4 8" xfId="16231" xr:uid="{00000000-0005-0000-0000-0000643F0000}"/>
    <cellStyle name="Comma 251 4 9" xfId="16232" xr:uid="{00000000-0005-0000-0000-0000653F0000}"/>
    <cellStyle name="Comma 251 40" xfId="16233" xr:uid="{00000000-0005-0000-0000-0000663F0000}"/>
    <cellStyle name="Comma 251 41" xfId="16234" xr:uid="{00000000-0005-0000-0000-0000673F0000}"/>
    <cellStyle name="Comma 251 42" xfId="16235" xr:uid="{00000000-0005-0000-0000-0000683F0000}"/>
    <cellStyle name="Comma 251 43" xfId="16236" xr:uid="{00000000-0005-0000-0000-0000693F0000}"/>
    <cellStyle name="Comma 251 44" xfId="16237" xr:uid="{00000000-0005-0000-0000-00006A3F0000}"/>
    <cellStyle name="Comma 251 45" xfId="16238" xr:uid="{00000000-0005-0000-0000-00006B3F0000}"/>
    <cellStyle name="Comma 251 46" xfId="16239" xr:uid="{00000000-0005-0000-0000-00006C3F0000}"/>
    <cellStyle name="Comma 251 47" xfId="16240" xr:uid="{00000000-0005-0000-0000-00006D3F0000}"/>
    <cellStyle name="Comma 251 48" xfId="16241" xr:uid="{00000000-0005-0000-0000-00006E3F0000}"/>
    <cellStyle name="Comma 251 49" xfId="16242" xr:uid="{00000000-0005-0000-0000-00006F3F0000}"/>
    <cellStyle name="Comma 251 5" xfId="16243" xr:uid="{00000000-0005-0000-0000-0000703F0000}"/>
    <cellStyle name="Comma 251 50" xfId="16244" xr:uid="{00000000-0005-0000-0000-0000713F0000}"/>
    <cellStyle name="Comma 251 51" xfId="16245" xr:uid="{00000000-0005-0000-0000-0000723F0000}"/>
    <cellStyle name="Comma 251 52" xfId="16246" xr:uid="{00000000-0005-0000-0000-0000733F0000}"/>
    <cellStyle name="Comma 251 53" xfId="16247" xr:uid="{00000000-0005-0000-0000-0000743F0000}"/>
    <cellStyle name="Comma 251 54" xfId="16248" xr:uid="{00000000-0005-0000-0000-0000753F0000}"/>
    <cellStyle name="Comma 251 55" xfId="16249" xr:uid="{00000000-0005-0000-0000-0000763F0000}"/>
    <cellStyle name="Comma 251 56" xfId="16250" xr:uid="{00000000-0005-0000-0000-0000773F0000}"/>
    <cellStyle name="Comma 251 57" xfId="16251" xr:uid="{00000000-0005-0000-0000-0000783F0000}"/>
    <cellStyle name="Comma 251 58" xfId="16252" xr:uid="{00000000-0005-0000-0000-0000793F0000}"/>
    <cellStyle name="Comma 251 59" xfId="16253" xr:uid="{00000000-0005-0000-0000-00007A3F0000}"/>
    <cellStyle name="Comma 251 6" xfId="16254" xr:uid="{00000000-0005-0000-0000-00007B3F0000}"/>
    <cellStyle name="Comma 251 60" xfId="16255" xr:uid="{00000000-0005-0000-0000-00007C3F0000}"/>
    <cellStyle name="Comma 251 61" xfId="16256" xr:uid="{00000000-0005-0000-0000-00007D3F0000}"/>
    <cellStyle name="Comma 251 62" xfId="16257" xr:uid="{00000000-0005-0000-0000-00007E3F0000}"/>
    <cellStyle name="Comma 251 63" xfId="16258" xr:uid="{00000000-0005-0000-0000-00007F3F0000}"/>
    <cellStyle name="Comma 251 64" xfId="16259" xr:uid="{00000000-0005-0000-0000-0000803F0000}"/>
    <cellStyle name="Comma 251 65" xfId="16260" xr:uid="{00000000-0005-0000-0000-0000813F0000}"/>
    <cellStyle name="Comma 251 66" xfId="16261" xr:uid="{00000000-0005-0000-0000-0000823F0000}"/>
    <cellStyle name="Comma 251 67" xfId="16262" xr:uid="{00000000-0005-0000-0000-0000833F0000}"/>
    <cellStyle name="Comma 251 7" xfId="16263" xr:uid="{00000000-0005-0000-0000-0000843F0000}"/>
    <cellStyle name="Comma 251 8" xfId="16264" xr:uid="{00000000-0005-0000-0000-0000853F0000}"/>
    <cellStyle name="Comma 251 9" xfId="16265" xr:uid="{00000000-0005-0000-0000-0000863F0000}"/>
    <cellStyle name="Comma 252" xfId="16266" xr:uid="{00000000-0005-0000-0000-0000873F0000}"/>
    <cellStyle name="Comma 252 2" xfId="16267" xr:uid="{00000000-0005-0000-0000-0000883F0000}"/>
    <cellStyle name="Comma 252 2 2" xfId="16268" xr:uid="{00000000-0005-0000-0000-0000893F0000}"/>
    <cellStyle name="Comma 252 3" xfId="16269" xr:uid="{00000000-0005-0000-0000-00008A3F0000}"/>
    <cellStyle name="Comma 253" xfId="16270" xr:uid="{00000000-0005-0000-0000-00008B3F0000}"/>
    <cellStyle name="Comma 253 2" xfId="16271" xr:uid="{00000000-0005-0000-0000-00008C3F0000}"/>
    <cellStyle name="Comma 253 2 2" xfId="16272" xr:uid="{00000000-0005-0000-0000-00008D3F0000}"/>
    <cellStyle name="Comma 253 3" xfId="16273" xr:uid="{00000000-0005-0000-0000-00008E3F0000}"/>
    <cellStyle name="Comma 254" xfId="16274" xr:uid="{00000000-0005-0000-0000-00008F3F0000}"/>
    <cellStyle name="Comma 254 2" xfId="16275" xr:uid="{00000000-0005-0000-0000-0000903F0000}"/>
    <cellStyle name="Comma 254 2 2" xfId="16276" xr:uid="{00000000-0005-0000-0000-0000913F0000}"/>
    <cellStyle name="Comma 254 3" xfId="16277" xr:uid="{00000000-0005-0000-0000-0000923F0000}"/>
    <cellStyle name="Comma 255" xfId="16278" xr:uid="{00000000-0005-0000-0000-0000933F0000}"/>
    <cellStyle name="Comma 255 2" xfId="16279" xr:uid="{00000000-0005-0000-0000-0000943F0000}"/>
    <cellStyle name="Comma 255 2 2" xfId="16280" xr:uid="{00000000-0005-0000-0000-0000953F0000}"/>
    <cellStyle name="Comma 255 3" xfId="16281" xr:uid="{00000000-0005-0000-0000-0000963F0000}"/>
    <cellStyle name="Comma 256" xfId="16282" xr:uid="{00000000-0005-0000-0000-0000973F0000}"/>
    <cellStyle name="Comma 256 2" xfId="16283" xr:uid="{00000000-0005-0000-0000-0000983F0000}"/>
    <cellStyle name="Comma 256 2 2" xfId="16284" xr:uid="{00000000-0005-0000-0000-0000993F0000}"/>
    <cellStyle name="Comma 256 3" xfId="16285" xr:uid="{00000000-0005-0000-0000-00009A3F0000}"/>
    <cellStyle name="Comma 257" xfId="16286" xr:uid="{00000000-0005-0000-0000-00009B3F0000}"/>
    <cellStyle name="Comma 257 2" xfId="16287" xr:uid="{00000000-0005-0000-0000-00009C3F0000}"/>
    <cellStyle name="Comma 257 3" xfId="16288" xr:uid="{00000000-0005-0000-0000-00009D3F0000}"/>
    <cellStyle name="Comma 258" xfId="16289" xr:uid="{00000000-0005-0000-0000-00009E3F0000}"/>
    <cellStyle name="Comma 258 10" xfId="16290" xr:uid="{00000000-0005-0000-0000-00009F3F0000}"/>
    <cellStyle name="Comma 258 11" xfId="16291" xr:uid="{00000000-0005-0000-0000-0000A03F0000}"/>
    <cellStyle name="Comma 258 12" xfId="16292" xr:uid="{00000000-0005-0000-0000-0000A13F0000}"/>
    <cellStyle name="Comma 258 13" xfId="16293" xr:uid="{00000000-0005-0000-0000-0000A23F0000}"/>
    <cellStyle name="Comma 258 14" xfId="16294" xr:uid="{00000000-0005-0000-0000-0000A33F0000}"/>
    <cellStyle name="Comma 258 15" xfId="16295" xr:uid="{00000000-0005-0000-0000-0000A43F0000}"/>
    <cellStyle name="Comma 258 16" xfId="16296" xr:uid="{00000000-0005-0000-0000-0000A53F0000}"/>
    <cellStyle name="Comma 258 17" xfId="16297" xr:uid="{00000000-0005-0000-0000-0000A63F0000}"/>
    <cellStyle name="Comma 258 18" xfId="16298" xr:uid="{00000000-0005-0000-0000-0000A73F0000}"/>
    <cellStyle name="Comma 258 19" xfId="16299" xr:uid="{00000000-0005-0000-0000-0000A83F0000}"/>
    <cellStyle name="Comma 258 2" xfId="16300" xr:uid="{00000000-0005-0000-0000-0000A93F0000}"/>
    <cellStyle name="Comma 258 2 10" xfId="16301" xr:uid="{00000000-0005-0000-0000-0000AA3F0000}"/>
    <cellStyle name="Comma 258 2 11" xfId="16302" xr:uid="{00000000-0005-0000-0000-0000AB3F0000}"/>
    <cellStyle name="Comma 258 2 12" xfId="16303" xr:uid="{00000000-0005-0000-0000-0000AC3F0000}"/>
    <cellStyle name="Comma 258 2 13" xfId="16304" xr:uid="{00000000-0005-0000-0000-0000AD3F0000}"/>
    <cellStyle name="Comma 258 2 14" xfId="16305" xr:uid="{00000000-0005-0000-0000-0000AE3F0000}"/>
    <cellStyle name="Comma 258 2 15" xfId="16306" xr:uid="{00000000-0005-0000-0000-0000AF3F0000}"/>
    <cellStyle name="Comma 258 2 16" xfId="16307" xr:uid="{00000000-0005-0000-0000-0000B03F0000}"/>
    <cellStyle name="Comma 258 2 17" xfId="16308" xr:uid="{00000000-0005-0000-0000-0000B13F0000}"/>
    <cellStyle name="Comma 258 2 18" xfId="16309" xr:uid="{00000000-0005-0000-0000-0000B23F0000}"/>
    <cellStyle name="Comma 258 2 19" xfId="16310" xr:uid="{00000000-0005-0000-0000-0000B33F0000}"/>
    <cellStyle name="Comma 258 2 2" xfId="16311" xr:uid="{00000000-0005-0000-0000-0000B43F0000}"/>
    <cellStyle name="Comma 258 2 20" xfId="16312" xr:uid="{00000000-0005-0000-0000-0000B53F0000}"/>
    <cellStyle name="Comma 258 2 21" xfId="16313" xr:uid="{00000000-0005-0000-0000-0000B63F0000}"/>
    <cellStyle name="Comma 258 2 22" xfId="16314" xr:uid="{00000000-0005-0000-0000-0000B73F0000}"/>
    <cellStyle name="Comma 258 2 23" xfId="16315" xr:uid="{00000000-0005-0000-0000-0000B83F0000}"/>
    <cellStyle name="Comma 258 2 24" xfId="16316" xr:uid="{00000000-0005-0000-0000-0000B93F0000}"/>
    <cellStyle name="Comma 258 2 25" xfId="16317" xr:uid="{00000000-0005-0000-0000-0000BA3F0000}"/>
    <cellStyle name="Comma 258 2 26" xfId="16318" xr:uid="{00000000-0005-0000-0000-0000BB3F0000}"/>
    <cellStyle name="Comma 258 2 27" xfId="16319" xr:uid="{00000000-0005-0000-0000-0000BC3F0000}"/>
    <cellStyle name="Comma 258 2 28" xfId="16320" xr:uid="{00000000-0005-0000-0000-0000BD3F0000}"/>
    <cellStyle name="Comma 258 2 29" xfId="16321" xr:uid="{00000000-0005-0000-0000-0000BE3F0000}"/>
    <cellStyle name="Comma 258 2 3" xfId="16322" xr:uid="{00000000-0005-0000-0000-0000BF3F0000}"/>
    <cellStyle name="Comma 258 2 30" xfId="16323" xr:uid="{00000000-0005-0000-0000-0000C03F0000}"/>
    <cellStyle name="Comma 258 2 31" xfId="16324" xr:uid="{00000000-0005-0000-0000-0000C13F0000}"/>
    <cellStyle name="Comma 258 2 32" xfId="16325" xr:uid="{00000000-0005-0000-0000-0000C23F0000}"/>
    <cellStyle name="Comma 258 2 33" xfId="16326" xr:uid="{00000000-0005-0000-0000-0000C33F0000}"/>
    <cellStyle name="Comma 258 2 34" xfId="16327" xr:uid="{00000000-0005-0000-0000-0000C43F0000}"/>
    <cellStyle name="Comma 258 2 35" xfId="16328" xr:uid="{00000000-0005-0000-0000-0000C53F0000}"/>
    <cellStyle name="Comma 258 2 36" xfId="16329" xr:uid="{00000000-0005-0000-0000-0000C63F0000}"/>
    <cellStyle name="Comma 258 2 37" xfId="16330" xr:uid="{00000000-0005-0000-0000-0000C73F0000}"/>
    <cellStyle name="Comma 258 2 38" xfId="16331" xr:uid="{00000000-0005-0000-0000-0000C83F0000}"/>
    <cellStyle name="Comma 258 2 39" xfId="16332" xr:uid="{00000000-0005-0000-0000-0000C93F0000}"/>
    <cellStyle name="Comma 258 2 4" xfId="16333" xr:uid="{00000000-0005-0000-0000-0000CA3F0000}"/>
    <cellStyle name="Comma 258 2 40" xfId="16334" xr:uid="{00000000-0005-0000-0000-0000CB3F0000}"/>
    <cellStyle name="Comma 258 2 41" xfId="16335" xr:uid="{00000000-0005-0000-0000-0000CC3F0000}"/>
    <cellStyle name="Comma 258 2 42" xfId="16336" xr:uid="{00000000-0005-0000-0000-0000CD3F0000}"/>
    <cellStyle name="Comma 258 2 43" xfId="16337" xr:uid="{00000000-0005-0000-0000-0000CE3F0000}"/>
    <cellStyle name="Comma 258 2 44" xfId="16338" xr:uid="{00000000-0005-0000-0000-0000CF3F0000}"/>
    <cellStyle name="Comma 258 2 45" xfId="16339" xr:uid="{00000000-0005-0000-0000-0000D03F0000}"/>
    <cellStyle name="Comma 258 2 46" xfId="16340" xr:uid="{00000000-0005-0000-0000-0000D13F0000}"/>
    <cellStyle name="Comma 258 2 47" xfId="16341" xr:uid="{00000000-0005-0000-0000-0000D23F0000}"/>
    <cellStyle name="Comma 258 2 48" xfId="16342" xr:uid="{00000000-0005-0000-0000-0000D33F0000}"/>
    <cellStyle name="Comma 258 2 49" xfId="16343" xr:uid="{00000000-0005-0000-0000-0000D43F0000}"/>
    <cellStyle name="Comma 258 2 5" xfId="16344" xr:uid="{00000000-0005-0000-0000-0000D53F0000}"/>
    <cellStyle name="Comma 258 2 50" xfId="16345" xr:uid="{00000000-0005-0000-0000-0000D63F0000}"/>
    <cellStyle name="Comma 258 2 51" xfId="16346" xr:uid="{00000000-0005-0000-0000-0000D73F0000}"/>
    <cellStyle name="Comma 258 2 52" xfId="16347" xr:uid="{00000000-0005-0000-0000-0000D83F0000}"/>
    <cellStyle name="Comma 258 2 53" xfId="16348" xr:uid="{00000000-0005-0000-0000-0000D93F0000}"/>
    <cellStyle name="Comma 258 2 54" xfId="16349" xr:uid="{00000000-0005-0000-0000-0000DA3F0000}"/>
    <cellStyle name="Comma 258 2 55" xfId="16350" xr:uid="{00000000-0005-0000-0000-0000DB3F0000}"/>
    <cellStyle name="Comma 258 2 56" xfId="16351" xr:uid="{00000000-0005-0000-0000-0000DC3F0000}"/>
    <cellStyle name="Comma 258 2 57" xfId="16352" xr:uid="{00000000-0005-0000-0000-0000DD3F0000}"/>
    <cellStyle name="Comma 258 2 58" xfId="16353" xr:uid="{00000000-0005-0000-0000-0000DE3F0000}"/>
    <cellStyle name="Comma 258 2 59" xfId="16354" xr:uid="{00000000-0005-0000-0000-0000DF3F0000}"/>
    <cellStyle name="Comma 258 2 6" xfId="16355" xr:uid="{00000000-0005-0000-0000-0000E03F0000}"/>
    <cellStyle name="Comma 258 2 60" xfId="16356" xr:uid="{00000000-0005-0000-0000-0000E13F0000}"/>
    <cellStyle name="Comma 258 2 61" xfId="16357" xr:uid="{00000000-0005-0000-0000-0000E23F0000}"/>
    <cellStyle name="Comma 258 2 62" xfId="16358" xr:uid="{00000000-0005-0000-0000-0000E33F0000}"/>
    <cellStyle name="Comma 258 2 63" xfId="16359" xr:uid="{00000000-0005-0000-0000-0000E43F0000}"/>
    <cellStyle name="Comma 258 2 64" xfId="16360" xr:uid="{00000000-0005-0000-0000-0000E53F0000}"/>
    <cellStyle name="Comma 258 2 65" xfId="16361" xr:uid="{00000000-0005-0000-0000-0000E63F0000}"/>
    <cellStyle name="Comma 258 2 7" xfId="16362" xr:uid="{00000000-0005-0000-0000-0000E73F0000}"/>
    <cellStyle name="Comma 258 2 8" xfId="16363" xr:uid="{00000000-0005-0000-0000-0000E83F0000}"/>
    <cellStyle name="Comma 258 2 9" xfId="16364" xr:uid="{00000000-0005-0000-0000-0000E93F0000}"/>
    <cellStyle name="Comma 258 20" xfId="16365" xr:uid="{00000000-0005-0000-0000-0000EA3F0000}"/>
    <cellStyle name="Comma 258 21" xfId="16366" xr:uid="{00000000-0005-0000-0000-0000EB3F0000}"/>
    <cellStyle name="Comma 258 22" xfId="16367" xr:uid="{00000000-0005-0000-0000-0000EC3F0000}"/>
    <cellStyle name="Comma 258 23" xfId="16368" xr:uid="{00000000-0005-0000-0000-0000ED3F0000}"/>
    <cellStyle name="Comma 258 24" xfId="16369" xr:uid="{00000000-0005-0000-0000-0000EE3F0000}"/>
    <cellStyle name="Comma 258 25" xfId="16370" xr:uid="{00000000-0005-0000-0000-0000EF3F0000}"/>
    <cellStyle name="Comma 258 26" xfId="16371" xr:uid="{00000000-0005-0000-0000-0000F03F0000}"/>
    <cellStyle name="Comma 258 27" xfId="16372" xr:uid="{00000000-0005-0000-0000-0000F13F0000}"/>
    <cellStyle name="Comma 258 28" xfId="16373" xr:uid="{00000000-0005-0000-0000-0000F23F0000}"/>
    <cellStyle name="Comma 258 29" xfId="16374" xr:uid="{00000000-0005-0000-0000-0000F33F0000}"/>
    <cellStyle name="Comma 258 3" xfId="16375" xr:uid="{00000000-0005-0000-0000-0000F43F0000}"/>
    <cellStyle name="Comma 258 30" xfId="16376" xr:uid="{00000000-0005-0000-0000-0000F53F0000}"/>
    <cellStyle name="Comma 258 31" xfId="16377" xr:uid="{00000000-0005-0000-0000-0000F63F0000}"/>
    <cellStyle name="Comma 258 32" xfId="16378" xr:uid="{00000000-0005-0000-0000-0000F73F0000}"/>
    <cellStyle name="Comma 258 33" xfId="16379" xr:uid="{00000000-0005-0000-0000-0000F83F0000}"/>
    <cellStyle name="Comma 258 34" xfId="16380" xr:uid="{00000000-0005-0000-0000-0000F93F0000}"/>
    <cellStyle name="Comma 258 35" xfId="16381" xr:uid="{00000000-0005-0000-0000-0000FA3F0000}"/>
    <cellStyle name="Comma 258 36" xfId="16382" xr:uid="{00000000-0005-0000-0000-0000FB3F0000}"/>
    <cellStyle name="Comma 258 37" xfId="16383" xr:uid="{00000000-0005-0000-0000-0000FC3F0000}"/>
    <cellStyle name="Comma 258 38" xfId="16384" xr:uid="{00000000-0005-0000-0000-0000FD3F0000}"/>
    <cellStyle name="Comma 258 39" xfId="16385" xr:uid="{00000000-0005-0000-0000-0000FE3F0000}"/>
    <cellStyle name="Comma 258 4" xfId="16386" xr:uid="{00000000-0005-0000-0000-0000FF3F0000}"/>
    <cellStyle name="Comma 258 40" xfId="16387" xr:uid="{00000000-0005-0000-0000-000000400000}"/>
    <cellStyle name="Comma 258 41" xfId="16388" xr:uid="{00000000-0005-0000-0000-000001400000}"/>
    <cellStyle name="Comma 258 42" xfId="16389" xr:uid="{00000000-0005-0000-0000-000002400000}"/>
    <cellStyle name="Comma 258 43" xfId="16390" xr:uid="{00000000-0005-0000-0000-000003400000}"/>
    <cellStyle name="Comma 258 44" xfId="16391" xr:uid="{00000000-0005-0000-0000-000004400000}"/>
    <cellStyle name="Comma 258 45" xfId="16392" xr:uid="{00000000-0005-0000-0000-000005400000}"/>
    <cellStyle name="Comma 258 46" xfId="16393" xr:uid="{00000000-0005-0000-0000-000006400000}"/>
    <cellStyle name="Comma 258 47" xfId="16394" xr:uid="{00000000-0005-0000-0000-000007400000}"/>
    <cellStyle name="Comma 258 48" xfId="16395" xr:uid="{00000000-0005-0000-0000-000008400000}"/>
    <cellStyle name="Comma 258 49" xfId="16396" xr:uid="{00000000-0005-0000-0000-000009400000}"/>
    <cellStyle name="Comma 258 5" xfId="16397" xr:uid="{00000000-0005-0000-0000-00000A400000}"/>
    <cellStyle name="Comma 258 50" xfId="16398" xr:uid="{00000000-0005-0000-0000-00000B400000}"/>
    <cellStyle name="Comma 258 51" xfId="16399" xr:uid="{00000000-0005-0000-0000-00000C400000}"/>
    <cellStyle name="Comma 258 52" xfId="16400" xr:uid="{00000000-0005-0000-0000-00000D400000}"/>
    <cellStyle name="Comma 258 53" xfId="16401" xr:uid="{00000000-0005-0000-0000-00000E400000}"/>
    <cellStyle name="Comma 258 54" xfId="16402" xr:uid="{00000000-0005-0000-0000-00000F400000}"/>
    <cellStyle name="Comma 258 55" xfId="16403" xr:uid="{00000000-0005-0000-0000-000010400000}"/>
    <cellStyle name="Comma 258 56" xfId="16404" xr:uid="{00000000-0005-0000-0000-000011400000}"/>
    <cellStyle name="Comma 258 57" xfId="16405" xr:uid="{00000000-0005-0000-0000-000012400000}"/>
    <cellStyle name="Comma 258 58" xfId="16406" xr:uid="{00000000-0005-0000-0000-000013400000}"/>
    <cellStyle name="Comma 258 59" xfId="16407" xr:uid="{00000000-0005-0000-0000-000014400000}"/>
    <cellStyle name="Comma 258 6" xfId="16408" xr:uid="{00000000-0005-0000-0000-000015400000}"/>
    <cellStyle name="Comma 258 60" xfId="16409" xr:uid="{00000000-0005-0000-0000-000016400000}"/>
    <cellStyle name="Comma 258 61" xfId="16410" xr:uid="{00000000-0005-0000-0000-000017400000}"/>
    <cellStyle name="Comma 258 62" xfId="16411" xr:uid="{00000000-0005-0000-0000-000018400000}"/>
    <cellStyle name="Comma 258 63" xfId="16412" xr:uid="{00000000-0005-0000-0000-000019400000}"/>
    <cellStyle name="Comma 258 64" xfId="16413" xr:uid="{00000000-0005-0000-0000-00001A400000}"/>
    <cellStyle name="Comma 258 65" xfId="16414" xr:uid="{00000000-0005-0000-0000-00001B400000}"/>
    <cellStyle name="Comma 258 66" xfId="16415" xr:uid="{00000000-0005-0000-0000-00001C400000}"/>
    <cellStyle name="Comma 258 7" xfId="16416" xr:uid="{00000000-0005-0000-0000-00001D400000}"/>
    <cellStyle name="Comma 258 8" xfId="16417" xr:uid="{00000000-0005-0000-0000-00001E400000}"/>
    <cellStyle name="Comma 258 9" xfId="16418" xr:uid="{00000000-0005-0000-0000-00001F400000}"/>
    <cellStyle name="Comma 259" xfId="16419" xr:uid="{00000000-0005-0000-0000-000020400000}"/>
    <cellStyle name="Comma 259 10" xfId="16420" xr:uid="{00000000-0005-0000-0000-000021400000}"/>
    <cellStyle name="Comma 259 11" xfId="16421" xr:uid="{00000000-0005-0000-0000-000022400000}"/>
    <cellStyle name="Comma 259 12" xfId="16422" xr:uid="{00000000-0005-0000-0000-000023400000}"/>
    <cellStyle name="Comma 259 13" xfId="16423" xr:uid="{00000000-0005-0000-0000-000024400000}"/>
    <cellStyle name="Comma 259 14" xfId="16424" xr:uid="{00000000-0005-0000-0000-000025400000}"/>
    <cellStyle name="Comma 259 15" xfId="16425" xr:uid="{00000000-0005-0000-0000-000026400000}"/>
    <cellStyle name="Comma 259 16" xfId="16426" xr:uid="{00000000-0005-0000-0000-000027400000}"/>
    <cellStyle name="Comma 259 17" xfId="16427" xr:uid="{00000000-0005-0000-0000-000028400000}"/>
    <cellStyle name="Comma 259 18" xfId="16428" xr:uid="{00000000-0005-0000-0000-000029400000}"/>
    <cellStyle name="Comma 259 19" xfId="16429" xr:uid="{00000000-0005-0000-0000-00002A400000}"/>
    <cellStyle name="Comma 259 2" xfId="16430" xr:uid="{00000000-0005-0000-0000-00002B400000}"/>
    <cellStyle name="Comma 259 20" xfId="16431" xr:uid="{00000000-0005-0000-0000-00002C400000}"/>
    <cellStyle name="Comma 259 21" xfId="16432" xr:uid="{00000000-0005-0000-0000-00002D400000}"/>
    <cellStyle name="Comma 259 22" xfId="16433" xr:uid="{00000000-0005-0000-0000-00002E400000}"/>
    <cellStyle name="Comma 259 23" xfId="16434" xr:uid="{00000000-0005-0000-0000-00002F400000}"/>
    <cellStyle name="Comma 259 24" xfId="16435" xr:uid="{00000000-0005-0000-0000-000030400000}"/>
    <cellStyle name="Comma 259 25" xfId="16436" xr:uid="{00000000-0005-0000-0000-000031400000}"/>
    <cellStyle name="Comma 259 26" xfId="16437" xr:uid="{00000000-0005-0000-0000-000032400000}"/>
    <cellStyle name="Comma 259 27" xfId="16438" xr:uid="{00000000-0005-0000-0000-000033400000}"/>
    <cellStyle name="Comma 259 28" xfId="16439" xr:uid="{00000000-0005-0000-0000-000034400000}"/>
    <cellStyle name="Comma 259 29" xfId="16440" xr:uid="{00000000-0005-0000-0000-000035400000}"/>
    <cellStyle name="Comma 259 3" xfId="16441" xr:uid="{00000000-0005-0000-0000-000036400000}"/>
    <cellStyle name="Comma 259 30" xfId="16442" xr:uid="{00000000-0005-0000-0000-000037400000}"/>
    <cellStyle name="Comma 259 31" xfId="16443" xr:uid="{00000000-0005-0000-0000-000038400000}"/>
    <cellStyle name="Comma 259 32" xfId="16444" xr:uid="{00000000-0005-0000-0000-000039400000}"/>
    <cellStyle name="Comma 259 33" xfId="16445" xr:uid="{00000000-0005-0000-0000-00003A400000}"/>
    <cellStyle name="Comma 259 34" xfId="16446" xr:uid="{00000000-0005-0000-0000-00003B400000}"/>
    <cellStyle name="Comma 259 35" xfId="16447" xr:uid="{00000000-0005-0000-0000-00003C400000}"/>
    <cellStyle name="Comma 259 36" xfId="16448" xr:uid="{00000000-0005-0000-0000-00003D400000}"/>
    <cellStyle name="Comma 259 37" xfId="16449" xr:uid="{00000000-0005-0000-0000-00003E400000}"/>
    <cellStyle name="Comma 259 38" xfId="16450" xr:uid="{00000000-0005-0000-0000-00003F400000}"/>
    <cellStyle name="Comma 259 39" xfId="16451" xr:uid="{00000000-0005-0000-0000-000040400000}"/>
    <cellStyle name="Comma 259 4" xfId="16452" xr:uid="{00000000-0005-0000-0000-000041400000}"/>
    <cellStyle name="Comma 259 40" xfId="16453" xr:uid="{00000000-0005-0000-0000-000042400000}"/>
    <cellStyle name="Comma 259 41" xfId="16454" xr:uid="{00000000-0005-0000-0000-000043400000}"/>
    <cellStyle name="Comma 259 42" xfId="16455" xr:uid="{00000000-0005-0000-0000-000044400000}"/>
    <cellStyle name="Comma 259 43" xfId="16456" xr:uid="{00000000-0005-0000-0000-000045400000}"/>
    <cellStyle name="Comma 259 44" xfId="16457" xr:uid="{00000000-0005-0000-0000-000046400000}"/>
    <cellStyle name="Comma 259 45" xfId="16458" xr:uid="{00000000-0005-0000-0000-000047400000}"/>
    <cellStyle name="Comma 259 46" xfId="16459" xr:uid="{00000000-0005-0000-0000-000048400000}"/>
    <cellStyle name="Comma 259 47" xfId="16460" xr:uid="{00000000-0005-0000-0000-000049400000}"/>
    <cellStyle name="Comma 259 48" xfId="16461" xr:uid="{00000000-0005-0000-0000-00004A400000}"/>
    <cellStyle name="Comma 259 49" xfId="16462" xr:uid="{00000000-0005-0000-0000-00004B400000}"/>
    <cellStyle name="Comma 259 5" xfId="16463" xr:uid="{00000000-0005-0000-0000-00004C400000}"/>
    <cellStyle name="Comma 259 50" xfId="16464" xr:uid="{00000000-0005-0000-0000-00004D400000}"/>
    <cellStyle name="Comma 259 51" xfId="16465" xr:uid="{00000000-0005-0000-0000-00004E400000}"/>
    <cellStyle name="Comma 259 52" xfId="16466" xr:uid="{00000000-0005-0000-0000-00004F400000}"/>
    <cellStyle name="Comma 259 53" xfId="16467" xr:uid="{00000000-0005-0000-0000-000050400000}"/>
    <cellStyle name="Comma 259 54" xfId="16468" xr:uid="{00000000-0005-0000-0000-000051400000}"/>
    <cellStyle name="Comma 259 55" xfId="16469" xr:uid="{00000000-0005-0000-0000-000052400000}"/>
    <cellStyle name="Comma 259 56" xfId="16470" xr:uid="{00000000-0005-0000-0000-000053400000}"/>
    <cellStyle name="Comma 259 57" xfId="16471" xr:uid="{00000000-0005-0000-0000-000054400000}"/>
    <cellStyle name="Comma 259 58" xfId="16472" xr:uid="{00000000-0005-0000-0000-000055400000}"/>
    <cellStyle name="Comma 259 59" xfId="16473" xr:uid="{00000000-0005-0000-0000-000056400000}"/>
    <cellStyle name="Comma 259 6" xfId="16474" xr:uid="{00000000-0005-0000-0000-000057400000}"/>
    <cellStyle name="Comma 259 60" xfId="16475" xr:uid="{00000000-0005-0000-0000-000058400000}"/>
    <cellStyle name="Comma 259 61" xfId="16476" xr:uid="{00000000-0005-0000-0000-000059400000}"/>
    <cellStyle name="Comma 259 62" xfId="16477" xr:uid="{00000000-0005-0000-0000-00005A400000}"/>
    <cellStyle name="Comma 259 63" xfId="16478" xr:uid="{00000000-0005-0000-0000-00005B400000}"/>
    <cellStyle name="Comma 259 64" xfId="16479" xr:uid="{00000000-0005-0000-0000-00005C400000}"/>
    <cellStyle name="Comma 259 65" xfId="16480" xr:uid="{00000000-0005-0000-0000-00005D400000}"/>
    <cellStyle name="Comma 259 7" xfId="16481" xr:uid="{00000000-0005-0000-0000-00005E400000}"/>
    <cellStyle name="Comma 259 8" xfId="16482" xr:uid="{00000000-0005-0000-0000-00005F400000}"/>
    <cellStyle name="Comma 259 9" xfId="16483" xr:uid="{00000000-0005-0000-0000-000060400000}"/>
    <cellStyle name="Comma 26" xfId="16484" xr:uid="{00000000-0005-0000-0000-000061400000}"/>
    <cellStyle name="Comma 26 2" xfId="16485" xr:uid="{00000000-0005-0000-0000-000062400000}"/>
    <cellStyle name="Comma 26 2 2" xfId="16486" xr:uid="{00000000-0005-0000-0000-000063400000}"/>
    <cellStyle name="Comma 26 3" xfId="16487" xr:uid="{00000000-0005-0000-0000-000064400000}"/>
    <cellStyle name="Comma 260" xfId="16488" xr:uid="{00000000-0005-0000-0000-000065400000}"/>
    <cellStyle name="Comma 260 2" xfId="16489" xr:uid="{00000000-0005-0000-0000-000066400000}"/>
    <cellStyle name="Comma 260 3" xfId="16490" xr:uid="{00000000-0005-0000-0000-000067400000}"/>
    <cellStyle name="Comma 261" xfId="16491" xr:uid="{00000000-0005-0000-0000-000068400000}"/>
    <cellStyle name="Comma 261 2" xfId="16492" xr:uid="{00000000-0005-0000-0000-000069400000}"/>
    <cellStyle name="Comma 261 3" xfId="16493" xr:uid="{00000000-0005-0000-0000-00006A400000}"/>
    <cellStyle name="Comma 262" xfId="16494" xr:uid="{00000000-0005-0000-0000-00006B400000}"/>
    <cellStyle name="Comma 262 2" xfId="16495" xr:uid="{00000000-0005-0000-0000-00006C400000}"/>
    <cellStyle name="Comma 262 3" xfId="16496" xr:uid="{00000000-0005-0000-0000-00006D400000}"/>
    <cellStyle name="Comma 263" xfId="16497" xr:uid="{00000000-0005-0000-0000-00006E400000}"/>
    <cellStyle name="Comma 263 2" xfId="16498" xr:uid="{00000000-0005-0000-0000-00006F400000}"/>
    <cellStyle name="Comma 263 3" xfId="16499" xr:uid="{00000000-0005-0000-0000-000070400000}"/>
    <cellStyle name="Comma 264" xfId="16500" xr:uid="{00000000-0005-0000-0000-000071400000}"/>
    <cellStyle name="Comma 264 2" xfId="16501" xr:uid="{00000000-0005-0000-0000-000072400000}"/>
    <cellStyle name="Comma 264 3" xfId="16502" xr:uid="{00000000-0005-0000-0000-000073400000}"/>
    <cellStyle name="Comma 265" xfId="16503" xr:uid="{00000000-0005-0000-0000-000074400000}"/>
    <cellStyle name="Comma 265 2" xfId="16504" xr:uid="{00000000-0005-0000-0000-000075400000}"/>
    <cellStyle name="Comma 265 3" xfId="16505" xr:uid="{00000000-0005-0000-0000-000076400000}"/>
    <cellStyle name="Comma 266" xfId="16506" xr:uid="{00000000-0005-0000-0000-000077400000}"/>
    <cellStyle name="Comma 266 2" xfId="16507" xr:uid="{00000000-0005-0000-0000-000078400000}"/>
    <cellStyle name="Comma 266 3" xfId="16508" xr:uid="{00000000-0005-0000-0000-000079400000}"/>
    <cellStyle name="Comma 267" xfId="16509" xr:uid="{00000000-0005-0000-0000-00007A400000}"/>
    <cellStyle name="Comma 267 2" xfId="16510" xr:uid="{00000000-0005-0000-0000-00007B400000}"/>
    <cellStyle name="Comma 267 3" xfId="16511" xr:uid="{00000000-0005-0000-0000-00007C400000}"/>
    <cellStyle name="Comma 268" xfId="16512" xr:uid="{00000000-0005-0000-0000-00007D400000}"/>
    <cellStyle name="Comma 268 2" xfId="16513" xr:uid="{00000000-0005-0000-0000-00007E400000}"/>
    <cellStyle name="Comma 268 3" xfId="16514" xr:uid="{00000000-0005-0000-0000-00007F400000}"/>
    <cellStyle name="Comma 269" xfId="16515" xr:uid="{00000000-0005-0000-0000-000080400000}"/>
    <cellStyle name="Comma 269 10" xfId="16516" xr:uid="{00000000-0005-0000-0000-000081400000}"/>
    <cellStyle name="Comma 269 11" xfId="16517" xr:uid="{00000000-0005-0000-0000-000082400000}"/>
    <cellStyle name="Comma 269 12" xfId="16518" xr:uid="{00000000-0005-0000-0000-000083400000}"/>
    <cellStyle name="Comma 269 13" xfId="16519" xr:uid="{00000000-0005-0000-0000-000084400000}"/>
    <cellStyle name="Comma 269 14" xfId="16520" xr:uid="{00000000-0005-0000-0000-000085400000}"/>
    <cellStyle name="Comma 269 15" xfId="16521" xr:uid="{00000000-0005-0000-0000-000086400000}"/>
    <cellStyle name="Comma 269 16" xfId="16522" xr:uid="{00000000-0005-0000-0000-000087400000}"/>
    <cellStyle name="Comma 269 17" xfId="16523" xr:uid="{00000000-0005-0000-0000-000088400000}"/>
    <cellStyle name="Comma 269 18" xfId="16524" xr:uid="{00000000-0005-0000-0000-000089400000}"/>
    <cellStyle name="Comma 269 19" xfId="16525" xr:uid="{00000000-0005-0000-0000-00008A400000}"/>
    <cellStyle name="Comma 269 2" xfId="16526" xr:uid="{00000000-0005-0000-0000-00008B400000}"/>
    <cellStyle name="Comma 269 20" xfId="16527" xr:uid="{00000000-0005-0000-0000-00008C400000}"/>
    <cellStyle name="Comma 269 21" xfId="16528" xr:uid="{00000000-0005-0000-0000-00008D400000}"/>
    <cellStyle name="Comma 269 22" xfId="16529" xr:uid="{00000000-0005-0000-0000-00008E400000}"/>
    <cellStyle name="Comma 269 23" xfId="16530" xr:uid="{00000000-0005-0000-0000-00008F400000}"/>
    <cellStyle name="Comma 269 24" xfId="16531" xr:uid="{00000000-0005-0000-0000-000090400000}"/>
    <cellStyle name="Comma 269 25" xfId="16532" xr:uid="{00000000-0005-0000-0000-000091400000}"/>
    <cellStyle name="Comma 269 26" xfId="16533" xr:uid="{00000000-0005-0000-0000-000092400000}"/>
    <cellStyle name="Comma 269 27" xfId="16534" xr:uid="{00000000-0005-0000-0000-000093400000}"/>
    <cellStyle name="Comma 269 28" xfId="16535" xr:uid="{00000000-0005-0000-0000-000094400000}"/>
    <cellStyle name="Comma 269 29" xfId="16536" xr:uid="{00000000-0005-0000-0000-000095400000}"/>
    <cellStyle name="Comma 269 3" xfId="16537" xr:uid="{00000000-0005-0000-0000-000096400000}"/>
    <cellStyle name="Comma 269 30" xfId="16538" xr:uid="{00000000-0005-0000-0000-000097400000}"/>
    <cellStyle name="Comma 269 31" xfId="16539" xr:uid="{00000000-0005-0000-0000-000098400000}"/>
    <cellStyle name="Comma 269 32" xfId="16540" xr:uid="{00000000-0005-0000-0000-000099400000}"/>
    <cellStyle name="Comma 269 33" xfId="16541" xr:uid="{00000000-0005-0000-0000-00009A400000}"/>
    <cellStyle name="Comma 269 34" xfId="16542" xr:uid="{00000000-0005-0000-0000-00009B400000}"/>
    <cellStyle name="Comma 269 35" xfId="16543" xr:uid="{00000000-0005-0000-0000-00009C400000}"/>
    <cellStyle name="Comma 269 36" xfId="16544" xr:uid="{00000000-0005-0000-0000-00009D400000}"/>
    <cellStyle name="Comma 269 37" xfId="16545" xr:uid="{00000000-0005-0000-0000-00009E400000}"/>
    <cellStyle name="Comma 269 38" xfId="16546" xr:uid="{00000000-0005-0000-0000-00009F400000}"/>
    <cellStyle name="Comma 269 39" xfId="16547" xr:uid="{00000000-0005-0000-0000-0000A0400000}"/>
    <cellStyle name="Comma 269 4" xfId="16548" xr:uid="{00000000-0005-0000-0000-0000A1400000}"/>
    <cellStyle name="Comma 269 40" xfId="16549" xr:uid="{00000000-0005-0000-0000-0000A2400000}"/>
    <cellStyle name="Comma 269 41" xfId="16550" xr:uid="{00000000-0005-0000-0000-0000A3400000}"/>
    <cellStyle name="Comma 269 42" xfId="16551" xr:uid="{00000000-0005-0000-0000-0000A4400000}"/>
    <cellStyle name="Comma 269 43" xfId="16552" xr:uid="{00000000-0005-0000-0000-0000A5400000}"/>
    <cellStyle name="Comma 269 44" xfId="16553" xr:uid="{00000000-0005-0000-0000-0000A6400000}"/>
    <cellStyle name="Comma 269 45" xfId="16554" xr:uid="{00000000-0005-0000-0000-0000A7400000}"/>
    <cellStyle name="Comma 269 46" xfId="16555" xr:uid="{00000000-0005-0000-0000-0000A8400000}"/>
    <cellStyle name="Comma 269 47" xfId="16556" xr:uid="{00000000-0005-0000-0000-0000A9400000}"/>
    <cellStyle name="Comma 269 48" xfId="16557" xr:uid="{00000000-0005-0000-0000-0000AA400000}"/>
    <cellStyle name="Comma 269 49" xfId="16558" xr:uid="{00000000-0005-0000-0000-0000AB400000}"/>
    <cellStyle name="Comma 269 5" xfId="16559" xr:uid="{00000000-0005-0000-0000-0000AC400000}"/>
    <cellStyle name="Comma 269 50" xfId="16560" xr:uid="{00000000-0005-0000-0000-0000AD400000}"/>
    <cellStyle name="Comma 269 51" xfId="16561" xr:uid="{00000000-0005-0000-0000-0000AE400000}"/>
    <cellStyle name="Comma 269 52" xfId="16562" xr:uid="{00000000-0005-0000-0000-0000AF400000}"/>
    <cellStyle name="Comma 269 53" xfId="16563" xr:uid="{00000000-0005-0000-0000-0000B0400000}"/>
    <cellStyle name="Comma 269 54" xfId="16564" xr:uid="{00000000-0005-0000-0000-0000B1400000}"/>
    <cellStyle name="Comma 269 55" xfId="16565" xr:uid="{00000000-0005-0000-0000-0000B2400000}"/>
    <cellStyle name="Comma 269 56" xfId="16566" xr:uid="{00000000-0005-0000-0000-0000B3400000}"/>
    <cellStyle name="Comma 269 57" xfId="16567" xr:uid="{00000000-0005-0000-0000-0000B4400000}"/>
    <cellStyle name="Comma 269 58" xfId="16568" xr:uid="{00000000-0005-0000-0000-0000B5400000}"/>
    <cellStyle name="Comma 269 59" xfId="16569" xr:uid="{00000000-0005-0000-0000-0000B6400000}"/>
    <cellStyle name="Comma 269 6" xfId="16570" xr:uid="{00000000-0005-0000-0000-0000B7400000}"/>
    <cellStyle name="Comma 269 60" xfId="16571" xr:uid="{00000000-0005-0000-0000-0000B8400000}"/>
    <cellStyle name="Comma 269 61" xfId="16572" xr:uid="{00000000-0005-0000-0000-0000B9400000}"/>
    <cellStyle name="Comma 269 62" xfId="16573" xr:uid="{00000000-0005-0000-0000-0000BA400000}"/>
    <cellStyle name="Comma 269 63" xfId="16574" xr:uid="{00000000-0005-0000-0000-0000BB400000}"/>
    <cellStyle name="Comma 269 64" xfId="16575" xr:uid="{00000000-0005-0000-0000-0000BC400000}"/>
    <cellStyle name="Comma 269 65" xfId="16576" xr:uid="{00000000-0005-0000-0000-0000BD400000}"/>
    <cellStyle name="Comma 269 7" xfId="16577" xr:uid="{00000000-0005-0000-0000-0000BE400000}"/>
    <cellStyle name="Comma 269 8" xfId="16578" xr:uid="{00000000-0005-0000-0000-0000BF400000}"/>
    <cellStyle name="Comma 269 9" xfId="16579" xr:uid="{00000000-0005-0000-0000-0000C0400000}"/>
    <cellStyle name="Comma 27" xfId="16580" xr:uid="{00000000-0005-0000-0000-0000C1400000}"/>
    <cellStyle name="Comma 27 2" xfId="16581" xr:uid="{00000000-0005-0000-0000-0000C2400000}"/>
    <cellStyle name="Comma 27 2 2" xfId="16582" xr:uid="{00000000-0005-0000-0000-0000C3400000}"/>
    <cellStyle name="Comma 27 3" xfId="16583" xr:uid="{00000000-0005-0000-0000-0000C4400000}"/>
    <cellStyle name="Comma 270" xfId="16584" xr:uid="{00000000-0005-0000-0000-0000C5400000}"/>
    <cellStyle name="Comma 270 10" xfId="16585" xr:uid="{00000000-0005-0000-0000-0000C6400000}"/>
    <cellStyle name="Comma 270 11" xfId="16586" xr:uid="{00000000-0005-0000-0000-0000C7400000}"/>
    <cellStyle name="Comma 270 12" xfId="16587" xr:uid="{00000000-0005-0000-0000-0000C8400000}"/>
    <cellStyle name="Comma 270 13" xfId="16588" xr:uid="{00000000-0005-0000-0000-0000C9400000}"/>
    <cellStyle name="Comma 270 14" xfId="16589" xr:uid="{00000000-0005-0000-0000-0000CA400000}"/>
    <cellStyle name="Comma 270 15" xfId="16590" xr:uid="{00000000-0005-0000-0000-0000CB400000}"/>
    <cellStyle name="Comma 270 16" xfId="16591" xr:uid="{00000000-0005-0000-0000-0000CC400000}"/>
    <cellStyle name="Comma 270 17" xfId="16592" xr:uid="{00000000-0005-0000-0000-0000CD400000}"/>
    <cellStyle name="Comma 270 18" xfId="16593" xr:uid="{00000000-0005-0000-0000-0000CE400000}"/>
    <cellStyle name="Comma 270 19" xfId="16594" xr:uid="{00000000-0005-0000-0000-0000CF400000}"/>
    <cellStyle name="Comma 270 2" xfId="16595" xr:uid="{00000000-0005-0000-0000-0000D0400000}"/>
    <cellStyle name="Comma 270 20" xfId="16596" xr:uid="{00000000-0005-0000-0000-0000D1400000}"/>
    <cellStyle name="Comma 270 21" xfId="16597" xr:uid="{00000000-0005-0000-0000-0000D2400000}"/>
    <cellStyle name="Comma 270 22" xfId="16598" xr:uid="{00000000-0005-0000-0000-0000D3400000}"/>
    <cellStyle name="Comma 270 23" xfId="16599" xr:uid="{00000000-0005-0000-0000-0000D4400000}"/>
    <cellStyle name="Comma 270 24" xfId="16600" xr:uid="{00000000-0005-0000-0000-0000D5400000}"/>
    <cellStyle name="Comma 270 25" xfId="16601" xr:uid="{00000000-0005-0000-0000-0000D6400000}"/>
    <cellStyle name="Comma 270 26" xfId="16602" xr:uid="{00000000-0005-0000-0000-0000D7400000}"/>
    <cellStyle name="Comma 270 27" xfId="16603" xr:uid="{00000000-0005-0000-0000-0000D8400000}"/>
    <cellStyle name="Comma 270 28" xfId="16604" xr:uid="{00000000-0005-0000-0000-0000D9400000}"/>
    <cellStyle name="Comma 270 29" xfId="16605" xr:uid="{00000000-0005-0000-0000-0000DA400000}"/>
    <cellStyle name="Comma 270 3" xfId="16606" xr:uid="{00000000-0005-0000-0000-0000DB400000}"/>
    <cellStyle name="Comma 270 30" xfId="16607" xr:uid="{00000000-0005-0000-0000-0000DC400000}"/>
    <cellStyle name="Comma 270 31" xfId="16608" xr:uid="{00000000-0005-0000-0000-0000DD400000}"/>
    <cellStyle name="Comma 270 32" xfId="16609" xr:uid="{00000000-0005-0000-0000-0000DE400000}"/>
    <cellStyle name="Comma 270 33" xfId="16610" xr:uid="{00000000-0005-0000-0000-0000DF400000}"/>
    <cellStyle name="Comma 270 34" xfId="16611" xr:uid="{00000000-0005-0000-0000-0000E0400000}"/>
    <cellStyle name="Comma 270 35" xfId="16612" xr:uid="{00000000-0005-0000-0000-0000E1400000}"/>
    <cellStyle name="Comma 270 36" xfId="16613" xr:uid="{00000000-0005-0000-0000-0000E2400000}"/>
    <cellStyle name="Comma 270 37" xfId="16614" xr:uid="{00000000-0005-0000-0000-0000E3400000}"/>
    <cellStyle name="Comma 270 38" xfId="16615" xr:uid="{00000000-0005-0000-0000-0000E4400000}"/>
    <cellStyle name="Comma 270 39" xfId="16616" xr:uid="{00000000-0005-0000-0000-0000E5400000}"/>
    <cellStyle name="Comma 270 4" xfId="16617" xr:uid="{00000000-0005-0000-0000-0000E6400000}"/>
    <cellStyle name="Comma 270 40" xfId="16618" xr:uid="{00000000-0005-0000-0000-0000E7400000}"/>
    <cellStyle name="Comma 270 41" xfId="16619" xr:uid="{00000000-0005-0000-0000-0000E8400000}"/>
    <cellStyle name="Comma 270 42" xfId="16620" xr:uid="{00000000-0005-0000-0000-0000E9400000}"/>
    <cellStyle name="Comma 270 43" xfId="16621" xr:uid="{00000000-0005-0000-0000-0000EA400000}"/>
    <cellStyle name="Comma 270 44" xfId="16622" xr:uid="{00000000-0005-0000-0000-0000EB400000}"/>
    <cellStyle name="Comma 270 45" xfId="16623" xr:uid="{00000000-0005-0000-0000-0000EC400000}"/>
    <cellStyle name="Comma 270 46" xfId="16624" xr:uid="{00000000-0005-0000-0000-0000ED400000}"/>
    <cellStyle name="Comma 270 47" xfId="16625" xr:uid="{00000000-0005-0000-0000-0000EE400000}"/>
    <cellStyle name="Comma 270 48" xfId="16626" xr:uid="{00000000-0005-0000-0000-0000EF400000}"/>
    <cellStyle name="Comma 270 49" xfId="16627" xr:uid="{00000000-0005-0000-0000-0000F0400000}"/>
    <cellStyle name="Comma 270 5" xfId="16628" xr:uid="{00000000-0005-0000-0000-0000F1400000}"/>
    <cellStyle name="Comma 270 50" xfId="16629" xr:uid="{00000000-0005-0000-0000-0000F2400000}"/>
    <cellStyle name="Comma 270 51" xfId="16630" xr:uid="{00000000-0005-0000-0000-0000F3400000}"/>
    <cellStyle name="Comma 270 52" xfId="16631" xr:uid="{00000000-0005-0000-0000-0000F4400000}"/>
    <cellStyle name="Comma 270 53" xfId="16632" xr:uid="{00000000-0005-0000-0000-0000F5400000}"/>
    <cellStyle name="Comma 270 54" xfId="16633" xr:uid="{00000000-0005-0000-0000-0000F6400000}"/>
    <cellStyle name="Comma 270 55" xfId="16634" xr:uid="{00000000-0005-0000-0000-0000F7400000}"/>
    <cellStyle name="Comma 270 56" xfId="16635" xr:uid="{00000000-0005-0000-0000-0000F8400000}"/>
    <cellStyle name="Comma 270 57" xfId="16636" xr:uid="{00000000-0005-0000-0000-0000F9400000}"/>
    <cellStyle name="Comma 270 58" xfId="16637" xr:uid="{00000000-0005-0000-0000-0000FA400000}"/>
    <cellStyle name="Comma 270 59" xfId="16638" xr:uid="{00000000-0005-0000-0000-0000FB400000}"/>
    <cellStyle name="Comma 270 6" xfId="16639" xr:uid="{00000000-0005-0000-0000-0000FC400000}"/>
    <cellStyle name="Comma 270 60" xfId="16640" xr:uid="{00000000-0005-0000-0000-0000FD400000}"/>
    <cellStyle name="Comma 270 61" xfId="16641" xr:uid="{00000000-0005-0000-0000-0000FE400000}"/>
    <cellStyle name="Comma 270 62" xfId="16642" xr:uid="{00000000-0005-0000-0000-0000FF400000}"/>
    <cellStyle name="Comma 270 63" xfId="16643" xr:uid="{00000000-0005-0000-0000-000000410000}"/>
    <cellStyle name="Comma 270 64" xfId="16644" xr:uid="{00000000-0005-0000-0000-000001410000}"/>
    <cellStyle name="Comma 270 65" xfId="16645" xr:uid="{00000000-0005-0000-0000-000002410000}"/>
    <cellStyle name="Comma 270 7" xfId="16646" xr:uid="{00000000-0005-0000-0000-000003410000}"/>
    <cellStyle name="Comma 270 8" xfId="16647" xr:uid="{00000000-0005-0000-0000-000004410000}"/>
    <cellStyle name="Comma 270 9" xfId="16648" xr:uid="{00000000-0005-0000-0000-000005410000}"/>
    <cellStyle name="Comma 271" xfId="16649" xr:uid="{00000000-0005-0000-0000-000006410000}"/>
    <cellStyle name="Comma 271 10" xfId="16650" xr:uid="{00000000-0005-0000-0000-000007410000}"/>
    <cellStyle name="Comma 271 11" xfId="16651" xr:uid="{00000000-0005-0000-0000-000008410000}"/>
    <cellStyle name="Comma 271 12" xfId="16652" xr:uid="{00000000-0005-0000-0000-000009410000}"/>
    <cellStyle name="Comma 271 13" xfId="16653" xr:uid="{00000000-0005-0000-0000-00000A410000}"/>
    <cellStyle name="Comma 271 14" xfId="16654" xr:uid="{00000000-0005-0000-0000-00000B410000}"/>
    <cellStyle name="Comma 271 15" xfId="16655" xr:uid="{00000000-0005-0000-0000-00000C410000}"/>
    <cellStyle name="Comma 271 16" xfId="16656" xr:uid="{00000000-0005-0000-0000-00000D410000}"/>
    <cellStyle name="Comma 271 17" xfId="16657" xr:uid="{00000000-0005-0000-0000-00000E410000}"/>
    <cellStyle name="Comma 271 18" xfId="16658" xr:uid="{00000000-0005-0000-0000-00000F410000}"/>
    <cellStyle name="Comma 271 19" xfId="16659" xr:uid="{00000000-0005-0000-0000-000010410000}"/>
    <cellStyle name="Comma 271 2" xfId="16660" xr:uid="{00000000-0005-0000-0000-000011410000}"/>
    <cellStyle name="Comma 271 20" xfId="16661" xr:uid="{00000000-0005-0000-0000-000012410000}"/>
    <cellStyle name="Comma 271 21" xfId="16662" xr:uid="{00000000-0005-0000-0000-000013410000}"/>
    <cellStyle name="Comma 271 22" xfId="16663" xr:uid="{00000000-0005-0000-0000-000014410000}"/>
    <cellStyle name="Comma 271 23" xfId="16664" xr:uid="{00000000-0005-0000-0000-000015410000}"/>
    <cellStyle name="Comma 271 24" xfId="16665" xr:uid="{00000000-0005-0000-0000-000016410000}"/>
    <cellStyle name="Comma 271 25" xfId="16666" xr:uid="{00000000-0005-0000-0000-000017410000}"/>
    <cellStyle name="Comma 271 26" xfId="16667" xr:uid="{00000000-0005-0000-0000-000018410000}"/>
    <cellStyle name="Comma 271 27" xfId="16668" xr:uid="{00000000-0005-0000-0000-000019410000}"/>
    <cellStyle name="Comma 271 28" xfId="16669" xr:uid="{00000000-0005-0000-0000-00001A410000}"/>
    <cellStyle name="Comma 271 29" xfId="16670" xr:uid="{00000000-0005-0000-0000-00001B410000}"/>
    <cellStyle name="Comma 271 3" xfId="16671" xr:uid="{00000000-0005-0000-0000-00001C410000}"/>
    <cellStyle name="Comma 271 30" xfId="16672" xr:uid="{00000000-0005-0000-0000-00001D410000}"/>
    <cellStyle name="Comma 271 31" xfId="16673" xr:uid="{00000000-0005-0000-0000-00001E410000}"/>
    <cellStyle name="Comma 271 32" xfId="16674" xr:uid="{00000000-0005-0000-0000-00001F410000}"/>
    <cellStyle name="Comma 271 33" xfId="16675" xr:uid="{00000000-0005-0000-0000-000020410000}"/>
    <cellStyle name="Comma 271 34" xfId="16676" xr:uid="{00000000-0005-0000-0000-000021410000}"/>
    <cellStyle name="Comma 271 35" xfId="16677" xr:uid="{00000000-0005-0000-0000-000022410000}"/>
    <cellStyle name="Comma 271 36" xfId="16678" xr:uid="{00000000-0005-0000-0000-000023410000}"/>
    <cellStyle name="Comma 271 37" xfId="16679" xr:uid="{00000000-0005-0000-0000-000024410000}"/>
    <cellStyle name="Comma 271 38" xfId="16680" xr:uid="{00000000-0005-0000-0000-000025410000}"/>
    <cellStyle name="Comma 271 39" xfId="16681" xr:uid="{00000000-0005-0000-0000-000026410000}"/>
    <cellStyle name="Comma 271 4" xfId="16682" xr:uid="{00000000-0005-0000-0000-000027410000}"/>
    <cellStyle name="Comma 271 40" xfId="16683" xr:uid="{00000000-0005-0000-0000-000028410000}"/>
    <cellStyle name="Comma 271 41" xfId="16684" xr:uid="{00000000-0005-0000-0000-000029410000}"/>
    <cellStyle name="Comma 271 42" xfId="16685" xr:uid="{00000000-0005-0000-0000-00002A410000}"/>
    <cellStyle name="Comma 271 43" xfId="16686" xr:uid="{00000000-0005-0000-0000-00002B410000}"/>
    <cellStyle name="Comma 271 44" xfId="16687" xr:uid="{00000000-0005-0000-0000-00002C410000}"/>
    <cellStyle name="Comma 271 45" xfId="16688" xr:uid="{00000000-0005-0000-0000-00002D410000}"/>
    <cellStyle name="Comma 271 46" xfId="16689" xr:uid="{00000000-0005-0000-0000-00002E410000}"/>
    <cellStyle name="Comma 271 47" xfId="16690" xr:uid="{00000000-0005-0000-0000-00002F410000}"/>
    <cellStyle name="Comma 271 48" xfId="16691" xr:uid="{00000000-0005-0000-0000-000030410000}"/>
    <cellStyle name="Comma 271 49" xfId="16692" xr:uid="{00000000-0005-0000-0000-000031410000}"/>
    <cellStyle name="Comma 271 5" xfId="16693" xr:uid="{00000000-0005-0000-0000-000032410000}"/>
    <cellStyle name="Comma 271 50" xfId="16694" xr:uid="{00000000-0005-0000-0000-000033410000}"/>
    <cellStyle name="Comma 271 51" xfId="16695" xr:uid="{00000000-0005-0000-0000-000034410000}"/>
    <cellStyle name="Comma 271 52" xfId="16696" xr:uid="{00000000-0005-0000-0000-000035410000}"/>
    <cellStyle name="Comma 271 53" xfId="16697" xr:uid="{00000000-0005-0000-0000-000036410000}"/>
    <cellStyle name="Comma 271 54" xfId="16698" xr:uid="{00000000-0005-0000-0000-000037410000}"/>
    <cellStyle name="Comma 271 55" xfId="16699" xr:uid="{00000000-0005-0000-0000-000038410000}"/>
    <cellStyle name="Comma 271 56" xfId="16700" xr:uid="{00000000-0005-0000-0000-000039410000}"/>
    <cellStyle name="Comma 271 57" xfId="16701" xr:uid="{00000000-0005-0000-0000-00003A410000}"/>
    <cellStyle name="Comma 271 58" xfId="16702" xr:uid="{00000000-0005-0000-0000-00003B410000}"/>
    <cellStyle name="Comma 271 59" xfId="16703" xr:uid="{00000000-0005-0000-0000-00003C410000}"/>
    <cellStyle name="Comma 271 6" xfId="16704" xr:uid="{00000000-0005-0000-0000-00003D410000}"/>
    <cellStyle name="Comma 271 60" xfId="16705" xr:uid="{00000000-0005-0000-0000-00003E410000}"/>
    <cellStyle name="Comma 271 61" xfId="16706" xr:uid="{00000000-0005-0000-0000-00003F410000}"/>
    <cellStyle name="Comma 271 62" xfId="16707" xr:uid="{00000000-0005-0000-0000-000040410000}"/>
    <cellStyle name="Comma 271 63" xfId="16708" xr:uid="{00000000-0005-0000-0000-000041410000}"/>
    <cellStyle name="Comma 271 64" xfId="16709" xr:uid="{00000000-0005-0000-0000-000042410000}"/>
    <cellStyle name="Comma 271 65" xfId="16710" xr:uid="{00000000-0005-0000-0000-000043410000}"/>
    <cellStyle name="Comma 271 66" xfId="16711" xr:uid="{00000000-0005-0000-0000-000044410000}"/>
    <cellStyle name="Comma 271 67" xfId="16712" xr:uid="{00000000-0005-0000-0000-000045410000}"/>
    <cellStyle name="Comma 271 7" xfId="16713" xr:uid="{00000000-0005-0000-0000-000046410000}"/>
    <cellStyle name="Comma 271 8" xfId="16714" xr:uid="{00000000-0005-0000-0000-000047410000}"/>
    <cellStyle name="Comma 271 9" xfId="16715" xr:uid="{00000000-0005-0000-0000-000048410000}"/>
    <cellStyle name="Comma 272" xfId="16716" xr:uid="{00000000-0005-0000-0000-000049410000}"/>
    <cellStyle name="Comma 272 10" xfId="16717" xr:uid="{00000000-0005-0000-0000-00004A410000}"/>
    <cellStyle name="Comma 272 11" xfId="16718" xr:uid="{00000000-0005-0000-0000-00004B410000}"/>
    <cellStyle name="Comma 272 12" xfId="16719" xr:uid="{00000000-0005-0000-0000-00004C410000}"/>
    <cellStyle name="Comma 272 13" xfId="16720" xr:uid="{00000000-0005-0000-0000-00004D410000}"/>
    <cellStyle name="Comma 272 14" xfId="16721" xr:uid="{00000000-0005-0000-0000-00004E410000}"/>
    <cellStyle name="Comma 272 15" xfId="16722" xr:uid="{00000000-0005-0000-0000-00004F410000}"/>
    <cellStyle name="Comma 272 16" xfId="16723" xr:uid="{00000000-0005-0000-0000-000050410000}"/>
    <cellStyle name="Comma 272 17" xfId="16724" xr:uid="{00000000-0005-0000-0000-000051410000}"/>
    <cellStyle name="Comma 272 18" xfId="16725" xr:uid="{00000000-0005-0000-0000-000052410000}"/>
    <cellStyle name="Comma 272 19" xfId="16726" xr:uid="{00000000-0005-0000-0000-000053410000}"/>
    <cellStyle name="Comma 272 2" xfId="16727" xr:uid="{00000000-0005-0000-0000-000054410000}"/>
    <cellStyle name="Comma 272 20" xfId="16728" xr:uid="{00000000-0005-0000-0000-000055410000}"/>
    <cellStyle name="Comma 272 21" xfId="16729" xr:uid="{00000000-0005-0000-0000-000056410000}"/>
    <cellStyle name="Comma 272 22" xfId="16730" xr:uid="{00000000-0005-0000-0000-000057410000}"/>
    <cellStyle name="Comma 272 23" xfId="16731" xr:uid="{00000000-0005-0000-0000-000058410000}"/>
    <cellStyle name="Comma 272 24" xfId="16732" xr:uid="{00000000-0005-0000-0000-000059410000}"/>
    <cellStyle name="Comma 272 25" xfId="16733" xr:uid="{00000000-0005-0000-0000-00005A410000}"/>
    <cellStyle name="Comma 272 26" xfId="16734" xr:uid="{00000000-0005-0000-0000-00005B410000}"/>
    <cellStyle name="Comma 272 27" xfId="16735" xr:uid="{00000000-0005-0000-0000-00005C410000}"/>
    <cellStyle name="Comma 272 28" xfId="16736" xr:uid="{00000000-0005-0000-0000-00005D410000}"/>
    <cellStyle name="Comma 272 29" xfId="16737" xr:uid="{00000000-0005-0000-0000-00005E410000}"/>
    <cellStyle name="Comma 272 3" xfId="16738" xr:uid="{00000000-0005-0000-0000-00005F410000}"/>
    <cellStyle name="Comma 272 30" xfId="16739" xr:uid="{00000000-0005-0000-0000-000060410000}"/>
    <cellStyle name="Comma 272 31" xfId="16740" xr:uid="{00000000-0005-0000-0000-000061410000}"/>
    <cellStyle name="Comma 272 32" xfId="16741" xr:uid="{00000000-0005-0000-0000-000062410000}"/>
    <cellStyle name="Comma 272 33" xfId="16742" xr:uid="{00000000-0005-0000-0000-000063410000}"/>
    <cellStyle name="Comma 272 34" xfId="16743" xr:uid="{00000000-0005-0000-0000-000064410000}"/>
    <cellStyle name="Comma 272 35" xfId="16744" xr:uid="{00000000-0005-0000-0000-000065410000}"/>
    <cellStyle name="Comma 272 36" xfId="16745" xr:uid="{00000000-0005-0000-0000-000066410000}"/>
    <cellStyle name="Comma 272 37" xfId="16746" xr:uid="{00000000-0005-0000-0000-000067410000}"/>
    <cellStyle name="Comma 272 38" xfId="16747" xr:uid="{00000000-0005-0000-0000-000068410000}"/>
    <cellStyle name="Comma 272 39" xfId="16748" xr:uid="{00000000-0005-0000-0000-000069410000}"/>
    <cellStyle name="Comma 272 4" xfId="16749" xr:uid="{00000000-0005-0000-0000-00006A410000}"/>
    <cellStyle name="Comma 272 40" xfId="16750" xr:uid="{00000000-0005-0000-0000-00006B410000}"/>
    <cellStyle name="Comma 272 41" xfId="16751" xr:uid="{00000000-0005-0000-0000-00006C410000}"/>
    <cellStyle name="Comma 272 42" xfId="16752" xr:uid="{00000000-0005-0000-0000-00006D410000}"/>
    <cellStyle name="Comma 272 43" xfId="16753" xr:uid="{00000000-0005-0000-0000-00006E410000}"/>
    <cellStyle name="Comma 272 44" xfId="16754" xr:uid="{00000000-0005-0000-0000-00006F410000}"/>
    <cellStyle name="Comma 272 45" xfId="16755" xr:uid="{00000000-0005-0000-0000-000070410000}"/>
    <cellStyle name="Comma 272 46" xfId="16756" xr:uid="{00000000-0005-0000-0000-000071410000}"/>
    <cellStyle name="Comma 272 47" xfId="16757" xr:uid="{00000000-0005-0000-0000-000072410000}"/>
    <cellStyle name="Comma 272 48" xfId="16758" xr:uid="{00000000-0005-0000-0000-000073410000}"/>
    <cellStyle name="Comma 272 49" xfId="16759" xr:uid="{00000000-0005-0000-0000-000074410000}"/>
    <cellStyle name="Comma 272 5" xfId="16760" xr:uid="{00000000-0005-0000-0000-000075410000}"/>
    <cellStyle name="Comma 272 50" xfId="16761" xr:uid="{00000000-0005-0000-0000-000076410000}"/>
    <cellStyle name="Comma 272 51" xfId="16762" xr:uid="{00000000-0005-0000-0000-000077410000}"/>
    <cellStyle name="Comma 272 52" xfId="16763" xr:uid="{00000000-0005-0000-0000-000078410000}"/>
    <cellStyle name="Comma 272 53" xfId="16764" xr:uid="{00000000-0005-0000-0000-000079410000}"/>
    <cellStyle name="Comma 272 54" xfId="16765" xr:uid="{00000000-0005-0000-0000-00007A410000}"/>
    <cellStyle name="Comma 272 55" xfId="16766" xr:uid="{00000000-0005-0000-0000-00007B410000}"/>
    <cellStyle name="Comma 272 56" xfId="16767" xr:uid="{00000000-0005-0000-0000-00007C410000}"/>
    <cellStyle name="Comma 272 57" xfId="16768" xr:uid="{00000000-0005-0000-0000-00007D410000}"/>
    <cellStyle name="Comma 272 58" xfId="16769" xr:uid="{00000000-0005-0000-0000-00007E410000}"/>
    <cellStyle name="Comma 272 59" xfId="16770" xr:uid="{00000000-0005-0000-0000-00007F410000}"/>
    <cellStyle name="Comma 272 6" xfId="16771" xr:uid="{00000000-0005-0000-0000-000080410000}"/>
    <cellStyle name="Comma 272 60" xfId="16772" xr:uid="{00000000-0005-0000-0000-000081410000}"/>
    <cellStyle name="Comma 272 61" xfId="16773" xr:uid="{00000000-0005-0000-0000-000082410000}"/>
    <cellStyle name="Comma 272 62" xfId="16774" xr:uid="{00000000-0005-0000-0000-000083410000}"/>
    <cellStyle name="Comma 272 63" xfId="16775" xr:uid="{00000000-0005-0000-0000-000084410000}"/>
    <cellStyle name="Comma 272 64" xfId="16776" xr:uid="{00000000-0005-0000-0000-000085410000}"/>
    <cellStyle name="Comma 272 65" xfId="16777" xr:uid="{00000000-0005-0000-0000-000086410000}"/>
    <cellStyle name="Comma 272 7" xfId="16778" xr:uid="{00000000-0005-0000-0000-000087410000}"/>
    <cellStyle name="Comma 272 8" xfId="16779" xr:uid="{00000000-0005-0000-0000-000088410000}"/>
    <cellStyle name="Comma 272 9" xfId="16780" xr:uid="{00000000-0005-0000-0000-000089410000}"/>
    <cellStyle name="Comma 273" xfId="16781" xr:uid="{00000000-0005-0000-0000-00008A410000}"/>
    <cellStyle name="Comma 273 10" xfId="16782" xr:uid="{00000000-0005-0000-0000-00008B410000}"/>
    <cellStyle name="Comma 273 11" xfId="16783" xr:uid="{00000000-0005-0000-0000-00008C410000}"/>
    <cellStyle name="Comma 273 12" xfId="16784" xr:uid="{00000000-0005-0000-0000-00008D410000}"/>
    <cellStyle name="Comma 273 13" xfId="16785" xr:uid="{00000000-0005-0000-0000-00008E410000}"/>
    <cellStyle name="Comma 273 14" xfId="16786" xr:uid="{00000000-0005-0000-0000-00008F410000}"/>
    <cellStyle name="Comma 273 15" xfId="16787" xr:uid="{00000000-0005-0000-0000-000090410000}"/>
    <cellStyle name="Comma 273 16" xfId="16788" xr:uid="{00000000-0005-0000-0000-000091410000}"/>
    <cellStyle name="Comma 273 17" xfId="16789" xr:uid="{00000000-0005-0000-0000-000092410000}"/>
    <cellStyle name="Comma 273 18" xfId="16790" xr:uid="{00000000-0005-0000-0000-000093410000}"/>
    <cellStyle name="Comma 273 19" xfId="16791" xr:uid="{00000000-0005-0000-0000-000094410000}"/>
    <cellStyle name="Comma 273 2" xfId="16792" xr:uid="{00000000-0005-0000-0000-000095410000}"/>
    <cellStyle name="Comma 273 20" xfId="16793" xr:uid="{00000000-0005-0000-0000-000096410000}"/>
    <cellStyle name="Comma 273 21" xfId="16794" xr:uid="{00000000-0005-0000-0000-000097410000}"/>
    <cellStyle name="Comma 273 22" xfId="16795" xr:uid="{00000000-0005-0000-0000-000098410000}"/>
    <cellStyle name="Comma 273 23" xfId="16796" xr:uid="{00000000-0005-0000-0000-000099410000}"/>
    <cellStyle name="Comma 273 24" xfId="16797" xr:uid="{00000000-0005-0000-0000-00009A410000}"/>
    <cellStyle name="Comma 273 25" xfId="16798" xr:uid="{00000000-0005-0000-0000-00009B410000}"/>
    <cellStyle name="Comma 273 26" xfId="16799" xr:uid="{00000000-0005-0000-0000-00009C410000}"/>
    <cellStyle name="Comma 273 27" xfId="16800" xr:uid="{00000000-0005-0000-0000-00009D410000}"/>
    <cellStyle name="Comma 273 28" xfId="16801" xr:uid="{00000000-0005-0000-0000-00009E410000}"/>
    <cellStyle name="Comma 273 29" xfId="16802" xr:uid="{00000000-0005-0000-0000-00009F410000}"/>
    <cellStyle name="Comma 273 3" xfId="16803" xr:uid="{00000000-0005-0000-0000-0000A0410000}"/>
    <cellStyle name="Comma 273 30" xfId="16804" xr:uid="{00000000-0005-0000-0000-0000A1410000}"/>
    <cellStyle name="Comma 273 31" xfId="16805" xr:uid="{00000000-0005-0000-0000-0000A2410000}"/>
    <cellStyle name="Comma 273 32" xfId="16806" xr:uid="{00000000-0005-0000-0000-0000A3410000}"/>
    <cellStyle name="Comma 273 33" xfId="16807" xr:uid="{00000000-0005-0000-0000-0000A4410000}"/>
    <cellStyle name="Comma 273 34" xfId="16808" xr:uid="{00000000-0005-0000-0000-0000A5410000}"/>
    <cellStyle name="Comma 273 35" xfId="16809" xr:uid="{00000000-0005-0000-0000-0000A6410000}"/>
    <cellStyle name="Comma 273 36" xfId="16810" xr:uid="{00000000-0005-0000-0000-0000A7410000}"/>
    <cellStyle name="Comma 273 37" xfId="16811" xr:uid="{00000000-0005-0000-0000-0000A8410000}"/>
    <cellStyle name="Comma 273 38" xfId="16812" xr:uid="{00000000-0005-0000-0000-0000A9410000}"/>
    <cellStyle name="Comma 273 39" xfId="16813" xr:uid="{00000000-0005-0000-0000-0000AA410000}"/>
    <cellStyle name="Comma 273 4" xfId="16814" xr:uid="{00000000-0005-0000-0000-0000AB410000}"/>
    <cellStyle name="Comma 273 40" xfId="16815" xr:uid="{00000000-0005-0000-0000-0000AC410000}"/>
    <cellStyle name="Comma 273 41" xfId="16816" xr:uid="{00000000-0005-0000-0000-0000AD410000}"/>
    <cellStyle name="Comma 273 42" xfId="16817" xr:uid="{00000000-0005-0000-0000-0000AE410000}"/>
    <cellStyle name="Comma 273 43" xfId="16818" xr:uid="{00000000-0005-0000-0000-0000AF410000}"/>
    <cellStyle name="Comma 273 44" xfId="16819" xr:uid="{00000000-0005-0000-0000-0000B0410000}"/>
    <cellStyle name="Comma 273 45" xfId="16820" xr:uid="{00000000-0005-0000-0000-0000B1410000}"/>
    <cellStyle name="Comma 273 46" xfId="16821" xr:uid="{00000000-0005-0000-0000-0000B2410000}"/>
    <cellStyle name="Comma 273 47" xfId="16822" xr:uid="{00000000-0005-0000-0000-0000B3410000}"/>
    <cellStyle name="Comma 273 48" xfId="16823" xr:uid="{00000000-0005-0000-0000-0000B4410000}"/>
    <cellStyle name="Comma 273 49" xfId="16824" xr:uid="{00000000-0005-0000-0000-0000B5410000}"/>
    <cellStyle name="Comma 273 5" xfId="16825" xr:uid="{00000000-0005-0000-0000-0000B6410000}"/>
    <cellStyle name="Comma 273 50" xfId="16826" xr:uid="{00000000-0005-0000-0000-0000B7410000}"/>
    <cellStyle name="Comma 273 51" xfId="16827" xr:uid="{00000000-0005-0000-0000-0000B8410000}"/>
    <cellStyle name="Comma 273 52" xfId="16828" xr:uid="{00000000-0005-0000-0000-0000B9410000}"/>
    <cellStyle name="Comma 273 53" xfId="16829" xr:uid="{00000000-0005-0000-0000-0000BA410000}"/>
    <cellStyle name="Comma 273 54" xfId="16830" xr:uid="{00000000-0005-0000-0000-0000BB410000}"/>
    <cellStyle name="Comma 273 55" xfId="16831" xr:uid="{00000000-0005-0000-0000-0000BC410000}"/>
    <cellStyle name="Comma 273 56" xfId="16832" xr:uid="{00000000-0005-0000-0000-0000BD410000}"/>
    <cellStyle name="Comma 273 57" xfId="16833" xr:uid="{00000000-0005-0000-0000-0000BE410000}"/>
    <cellStyle name="Comma 273 58" xfId="16834" xr:uid="{00000000-0005-0000-0000-0000BF410000}"/>
    <cellStyle name="Comma 273 59" xfId="16835" xr:uid="{00000000-0005-0000-0000-0000C0410000}"/>
    <cellStyle name="Comma 273 6" xfId="16836" xr:uid="{00000000-0005-0000-0000-0000C1410000}"/>
    <cellStyle name="Comma 273 60" xfId="16837" xr:uid="{00000000-0005-0000-0000-0000C2410000}"/>
    <cellStyle name="Comma 273 61" xfId="16838" xr:uid="{00000000-0005-0000-0000-0000C3410000}"/>
    <cellStyle name="Comma 273 62" xfId="16839" xr:uid="{00000000-0005-0000-0000-0000C4410000}"/>
    <cellStyle name="Comma 273 63" xfId="16840" xr:uid="{00000000-0005-0000-0000-0000C5410000}"/>
    <cellStyle name="Comma 273 64" xfId="16841" xr:uid="{00000000-0005-0000-0000-0000C6410000}"/>
    <cellStyle name="Comma 273 65" xfId="16842" xr:uid="{00000000-0005-0000-0000-0000C7410000}"/>
    <cellStyle name="Comma 273 7" xfId="16843" xr:uid="{00000000-0005-0000-0000-0000C8410000}"/>
    <cellStyle name="Comma 273 8" xfId="16844" xr:uid="{00000000-0005-0000-0000-0000C9410000}"/>
    <cellStyle name="Comma 273 9" xfId="16845" xr:uid="{00000000-0005-0000-0000-0000CA410000}"/>
    <cellStyle name="Comma 274" xfId="16846" xr:uid="{00000000-0005-0000-0000-0000CB410000}"/>
    <cellStyle name="Comma 274 10" xfId="16847" xr:uid="{00000000-0005-0000-0000-0000CC410000}"/>
    <cellStyle name="Comma 274 11" xfId="16848" xr:uid="{00000000-0005-0000-0000-0000CD410000}"/>
    <cellStyle name="Comma 274 12" xfId="16849" xr:uid="{00000000-0005-0000-0000-0000CE410000}"/>
    <cellStyle name="Comma 274 13" xfId="16850" xr:uid="{00000000-0005-0000-0000-0000CF410000}"/>
    <cellStyle name="Comma 274 14" xfId="16851" xr:uid="{00000000-0005-0000-0000-0000D0410000}"/>
    <cellStyle name="Comma 274 15" xfId="16852" xr:uid="{00000000-0005-0000-0000-0000D1410000}"/>
    <cellStyle name="Comma 274 16" xfId="16853" xr:uid="{00000000-0005-0000-0000-0000D2410000}"/>
    <cellStyle name="Comma 274 17" xfId="16854" xr:uid="{00000000-0005-0000-0000-0000D3410000}"/>
    <cellStyle name="Comma 274 18" xfId="16855" xr:uid="{00000000-0005-0000-0000-0000D4410000}"/>
    <cellStyle name="Comma 274 19" xfId="16856" xr:uid="{00000000-0005-0000-0000-0000D5410000}"/>
    <cellStyle name="Comma 274 2" xfId="16857" xr:uid="{00000000-0005-0000-0000-0000D6410000}"/>
    <cellStyle name="Comma 274 20" xfId="16858" xr:uid="{00000000-0005-0000-0000-0000D7410000}"/>
    <cellStyle name="Comma 274 21" xfId="16859" xr:uid="{00000000-0005-0000-0000-0000D8410000}"/>
    <cellStyle name="Comma 274 22" xfId="16860" xr:uid="{00000000-0005-0000-0000-0000D9410000}"/>
    <cellStyle name="Comma 274 23" xfId="16861" xr:uid="{00000000-0005-0000-0000-0000DA410000}"/>
    <cellStyle name="Comma 274 24" xfId="16862" xr:uid="{00000000-0005-0000-0000-0000DB410000}"/>
    <cellStyle name="Comma 274 25" xfId="16863" xr:uid="{00000000-0005-0000-0000-0000DC410000}"/>
    <cellStyle name="Comma 274 26" xfId="16864" xr:uid="{00000000-0005-0000-0000-0000DD410000}"/>
    <cellStyle name="Comma 274 27" xfId="16865" xr:uid="{00000000-0005-0000-0000-0000DE410000}"/>
    <cellStyle name="Comma 274 28" xfId="16866" xr:uid="{00000000-0005-0000-0000-0000DF410000}"/>
    <cellStyle name="Comma 274 29" xfId="16867" xr:uid="{00000000-0005-0000-0000-0000E0410000}"/>
    <cellStyle name="Comma 274 3" xfId="16868" xr:uid="{00000000-0005-0000-0000-0000E1410000}"/>
    <cellStyle name="Comma 274 30" xfId="16869" xr:uid="{00000000-0005-0000-0000-0000E2410000}"/>
    <cellStyle name="Comma 274 31" xfId="16870" xr:uid="{00000000-0005-0000-0000-0000E3410000}"/>
    <cellStyle name="Comma 274 32" xfId="16871" xr:uid="{00000000-0005-0000-0000-0000E4410000}"/>
    <cellStyle name="Comma 274 33" xfId="16872" xr:uid="{00000000-0005-0000-0000-0000E5410000}"/>
    <cellStyle name="Comma 274 34" xfId="16873" xr:uid="{00000000-0005-0000-0000-0000E6410000}"/>
    <cellStyle name="Comma 274 35" xfId="16874" xr:uid="{00000000-0005-0000-0000-0000E7410000}"/>
    <cellStyle name="Comma 274 36" xfId="16875" xr:uid="{00000000-0005-0000-0000-0000E8410000}"/>
    <cellStyle name="Comma 274 37" xfId="16876" xr:uid="{00000000-0005-0000-0000-0000E9410000}"/>
    <cellStyle name="Comma 274 38" xfId="16877" xr:uid="{00000000-0005-0000-0000-0000EA410000}"/>
    <cellStyle name="Comma 274 39" xfId="16878" xr:uid="{00000000-0005-0000-0000-0000EB410000}"/>
    <cellStyle name="Comma 274 4" xfId="16879" xr:uid="{00000000-0005-0000-0000-0000EC410000}"/>
    <cellStyle name="Comma 274 40" xfId="16880" xr:uid="{00000000-0005-0000-0000-0000ED410000}"/>
    <cellStyle name="Comma 274 41" xfId="16881" xr:uid="{00000000-0005-0000-0000-0000EE410000}"/>
    <cellStyle name="Comma 274 42" xfId="16882" xr:uid="{00000000-0005-0000-0000-0000EF410000}"/>
    <cellStyle name="Comma 274 43" xfId="16883" xr:uid="{00000000-0005-0000-0000-0000F0410000}"/>
    <cellStyle name="Comma 274 44" xfId="16884" xr:uid="{00000000-0005-0000-0000-0000F1410000}"/>
    <cellStyle name="Comma 274 45" xfId="16885" xr:uid="{00000000-0005-0000-0000-0000F2410000}"/>
    <cellStyle name="Comma 274 46" xfId="16886" xr:uid="{00000000-0005-0000-0000-0000F3410000}"/>
    <cellStyle name="Comma 274 47" xfId="16887" xr:uid="{00000000-0005-0000-0000-0000F4410000}"/>
    <cellStyle name="Comma 274 48" xfId="16888" xr:uid="{00000000-0005-0000-0000-0000F5410000}"/>
    <cellStyle name="Comma 274 49" xfId="16889" xr:uid="{00000000-0005-0000-0000-0000F6410000}"/>
    <cellStyle name="Comma 274 5" xfId="16890" xr:uid="{00000000-0005-0000-0000-0000F7410000}"/>
    <cellStyle name="Comma 274 50" xfId="16891" xr:uid="{00000000-0005-0000-0000-0000F8410000}"/>
    <cellStyle name="Comma 274 51" xfId="16892" xr:uid="{00000000-0005-0000-0000-0000F9410000}"/>
    <cellStyle name="Comma 274 52" xfId="16893" xr:uid="{00000000-0005-0000-0000-0000FA410000}"/>
    <cellStyle name="Comma 274 53" xfId="16894" xr:uid="{00000000-0005-0000-0000-0000FB410000}"/>
    <cellStyle name="Comma 274 54" xfId="16895" xr:uid="{00000000-0005-0000-0000-0000FC410000}"/>
    <cellStyle name="Comma 274 55" xfId="16896" xr:uid="{00000000-0005-0000-0000-0000FD410000}"/>
    <cellStyle name="Comma 274 56" xfId="16897" xr:uid="{00000000-0005-0000-0000-0000FE410000}"/>
    <cellStyle name="Comma 274 57" xfId="16898" xr:uid="{00000000-0005-0000-0000-0000FF410000}"/>
    <cellStyle name="Comma 274 58" xfId="16899" xr:uid="{00000000-0005-0000-0000-000000420000}"/>
    <cellStyle name="Comma 274 59" xfId="16900" xr:uid="{00000000-0005-0000-0000-000001420000}"/>
    <cellStyle name="Comma 274 6" xfId="16901" xr:uid="{00000000-0005-0000-0000-000002420000}"/>
    <cellStyle name="Comma 274 60" xfId="16902" xr:uid="{00000000-0005-0000-0000-000003420000}"/>
    <cellStyle name="Comma 274 61" xfId="16903" xr:uid="{00000000-0005-0000-0000-000004420000}"/>
    <cellStyle name="Comma 274 62" xfId="16904" xr:uid="{00000000-0005-0000-0000-000005420000}"/>
    <cellStyle name="Comma 274 63" xfId="16905" xr:uid="{00000000-0005-0000-0000-000006420000}"/>
    <cellStyle name="Comma 274 64" xfId="16906" xr:uid="{00000000-0005-0000-0000-000007420000}"/>
    <cellStyle name="Comma 274 65" xfId="16907" xr:uid="{00000000-0005-0000-0000-000008420000}"/>
    <cellStyle name="Comma 274 7" xfId="16908" xr:uid="{00000000-0005-0000-0000-000009420000}"/>
    <cellStyle name="Comma 274 8" xfId="16909" xr:uid="{00000000-0005-0000-0000-00000A420000}"/>
    <cellStyle name="Comma 274 9" xfId="16910" xr:uid="{00000000-0005-0000-0000-00000B420000}"/>
    <cellStyle name="Comma 275" xfId="16911" xr:uid="{00000000-0005-0000-0000-00000C420000}"/>
    <cellStyle name="Comma 275 10" xfId="16912" xr:uid="{00000000-0005-0000-0000-00000D420000}"/>
    <cellStyle name="Comma 275 11" xfId="16913" xr:uid="{00000000-0005-0000-0000-00000E420000}"/>
    <cellStyle name="Comma 275 12" xfId="16914" xr:uid="{00000000-0005-0000-0000-00000F420000}"/>
    <cellStyle name="Comma 275 13" xfId="16915" xr:uid="{00000000-0005-0000-0000-000010420000}"/>
    <cellStyle name="Comma 275 14" xfId="16916" xr:uid="{00000000-0005-0000-0000-000011420000}"/>
    <cellStyle name="Comma 275 15" xfId="16917" xr:uid="{00000000-0005-0000-0000-000012420000}"/>
    <cellStyle name="Comma 275 16" xfId="16918" xr:uid="{00000000-0005-0000-0000-000013420000}"/>
    <cellStyle name="Comma 275 17" xfId="16919" xr:uid="{00000000-0005-0000-0000-000014420000}"/>
    <cellStyle name="Comma 275 18" xfId="16920" xr:uid="{00000000-0005-0000-0000-000015420000}"/>
    <cellStyle name="Comma 275 19" xfId="16921" xr:uid="{00000000-0005-0000-0000-000016420000}"/>
    <cellStyle name="Comma 275 2" xfId="16922" xr:uid="{00000000-0005-0000-0000-000017420000}"/>
    <cellStyle name="Comma 275 20" xfId="16923" xr:uid="{00000000-0005-0000-0000-000018420000}"/>
    <cellStyle name="Comma 275 21" xfId="16924" xr:uid="{00000000-0005-0000-0000-000019420000}"/>
    <cellStyle name="Comma 275 22" xfId="16925" xr:uid="{00000000-0005-0000-0000-00001A420000}"/>
    <cellStyle name="Comma 275 23" xfId="16926" xr:uid="{00000000-0005-0000-0000-00001B420000}"/>
    <cellStyle name="Comma 275 24" xfId="16927" xr:uid="{00000000-0005-0000-0000-00001C420000}"/>
    <cellStyle name="Comma 275 25" xfId="16928" xr:uid="{00000000-0005-0000-0000-00001D420000}"/>
    <cellStyle name="Comma 275 26" xfId="16929" xr:uid="{00000000-0005-0000-0000-00001E420000}"/>
    <cellStyle name="Comma 275 27" xfId="16930" xr:uid="{00000000-0005-0000-0000-00001F420000}"/>
    <cellStyle name="Comma 275 28" xfId="16931" xr:uid="{00000000-0005-0000-0000-000020420000}"/>
    <cellStyle name="Comma 275 29" xfId="16932" xr:uid="{00000000-0005-0000-0000-000021420000}"/>
    <cellStyle name="Comma 275 3" xfId="16933" xr:uid="{00000000-0005-0000-0000-000022420000}"/>
    <cellStyle name="Comma 275 30" xfId="16934" xr:uid="{00000000-0005-0000-0000-000023420000}"/>
    <cellStyle name="Comma 275 31" xfId="16935" xr:uid="{00000000-0005-0000-0000-000024420000}"/>
    <cellStyle name="Comma 275 32" xfId="16936" xr:uid="{00000000-0005-0000-0000-000025420000}"/>
    <cellStyle name="Comma 275 33" xfId="16937" xr:uid="{00000000-0005-0000-0000-000026420000}"/>
    <cellStyle name="Comma 275 34" xfId="16938" xr:uid="{00000000-0005-0000-0000-000027420000}"/>
    <cellStyle name="Comma 275 35" xfId="16939" xr:uid="{00000000-0005-0000-0000-000028420000}"/>
    <cellStyle name="Comma 275 36" xfId="16940" xr:uid="{00000000-0005-0000-0000-000029420000}"/>
    <cellStyle name="Comma 275 37" xfId="16941" xr:uid="{00000000-0005-0000-0000-00002A420000}"/>
    <cellStyle name="Comma 275 38" xfId="16942" xr:uid="{00000000-0005-0000-0000-00002B420000}"/>
    <cellStyle name="Comma 275 39" xfId="16943" xr:uid="{00000000-0005-0000-0000-00002C420000}"/>
    <cellStyle name="Comma 275 4" xfId="16944" xr:uid="{00000000-0005-0000-0000-00002D420000}"/>
    <cellStyle name="Comma 275 40" xfId="16945" xr:uid="{00000000-0005-0000-0000-00002E420000}"/>
    <cellStyle name="Comma 275 41" xfId="16946" xr:uid="{00000000-0005-0000-0000-00002F420000}"/>
    <cellStyle name="Comma 275 42" xfId="16947" xr:uid="{00000000-0005-0000-0000-000030420000}"/>
    <cellStyle name="Comma 275 43" xfId="16948" xr:uid="{00000000-0005-0000-0000-000031420000}"/>
    <cellStyle name="Comma 275 44" xfId="16949" xr:uid="{00000000-0005-0000-0000-000032420000}"/>
    <cellStyle name="Comma 275 45" xfId="16950" xr:uid="{00000000-0005-0000-0000-000033420000}"/>
    <cellStyle name="Comma 275 46" xfId="16951" xr:uid="{00000000-0005-0000-0000-000034420000}"/>
    <cellStyle name="Comma 275 47" xfId="16952" xr:uid="{00000000-0005-0000-0000-000035420000}"/>
    <cellStyle name="Comma 275 48" xfId="16953" xr:uid="{00000000-0005-0000-0000-000036420000}"/>
    <cellStyle name="Comma 275 49" xfId="16954" xr:uid="{00000000-0005-0000-0000-000037420000}"/>
    <cellStyle name="Comma 275 5" xfId="16955" xr:uid="{00000000-0005-0000-0000-000038420000}"/>
    <cellStyle name="Comma 275 50" xfId="16956" xr:uid="{00000000-0005-0000-0000-000039420000}"/>
    <cellStyle name="Comma 275 51" xfId="16957" xr:uid="{00000000-0005-0000-0000-00003A420000}"/>
    <cellStyle name="Comma 275 52" xfId="16958" xr:uid="{00000000-0005-0000-0000-00003B420000}"/>
    <cellStyle name="Comma 275 53" xfId="16959" xr:uid="{00000000-0005-0000-0000-00003C420000}"/>
    <cellStyle name="Comma 275 54" xfId="16960" xr:uid="{00000000-0005-0000-0000-00003D420000}"/>
    <cellStyle name="Comma 275 55" xfId="16961" xr:uid="{00000000-0005-0000-0000-00003E420000}"/>
    <cellStyle name="Comma 275 56" xfId="16962" xr:uid="{00000000-0005-0000-0000-00003F420000}"/>
    <cellStyle name="Comma 275 57" xfId="16963" xr:uid="{00000000-0005-0000-0000-000040420000}"/>
    <cellStyle name="Comma 275 58" xfId="16964" xr:uid="{00000000-0005-0000-0000-000041420000}"/>
    <cellStyle name="Comma 275 59" xfId="16965" xr:uid="{00000000-0005-0000-0000-000042420000}"/>
    <cellStyle name="Comma 275 6" xfId="16966" xr:uid="{00000000-0005-0000-0000-000043420000}"/>
    <cellStyle name="Comma 275 60" xfId="16967" xr:uid="{00000000-0005-0000-0000-000044420000}"/>
    <cellStyle name="Comma 275 61" xfId="16968" xr:uid="{00000000-0005-0000-0000-000045420000}"/>
    <cellStyle name="Comma 275 62" xfId="16969" xr:uid="{00000000-0005-0000-0000-000046420000}"/>
    <cellStyle name="Comma 275 63" xfId="16970" xr:uid="{00000000-0005-0000-0000-000047420000}"/>
    <cellStyle name="Comma 275 64" xfId="16971" xr:uid="{00000000-0005-0000-0000-000048420000}"/>
    <cellStyle name="Comma 275 65" xfId="16972" xr:uid="{00000000-0005-0000-0000-000049420000}"/>
    <cellStyle name="Comma 275 7" xfId="16973" xr:uid="{00000000-0005-0000-0000-00004A420000}"/>
    <cellStyle name="Comma 275 8" xfId="16974" xr:uid="{00000000-0005-0000-0000-00004B420000}"/>
    <cellStyle name="Comma 275 9" xfId="16975" xr:uid="{00000000-0005-0000-0000-00004C420000}"/>
    <cellStyle name="Comma 276" xfId="16976" xr:uid="{00000000-0005-0000-0000-00004D420000}"/>
    <cellStyle name="Comma 276 10" xfId="16977" xr:uid="{00000000-0005-0000-0000-00004E420000}"/>
    <cellStyle name="Comma 276 11" xfId="16978" xr:uid="{00000000-0005-0000-0000-00004F420000}"/>
    <cellStyle name="Comma 276 12" xfId="16979" xr:uid="{00000000-0005-0000-0000-000050420000}"/>
    <cellStyle name="Comma 276 13" xfId="16980" xr:uid="{00000000-0005-0000-0000-000051420000}"/>
    <cellStyle name="Comma 276 14" xfId="16981" xr:uid="{00000000-0005-0000-0000-000052420000}"/>
    <cellStyle name="Comma 276 15" xfId="16982" xr:uid="{00000000-0005-0000-0000-000053420000}"/>
    <cellStyle name="Comma 276 16" xfId="16983" xr:uid="{00000000-0005-0000-0000-000054420000}"/>
    <cellStyle name="Comma 276 17" xfId="16984" xr:uid="{00000000-0005-0000-0000-000055420000}"/>
    <cellStyle name="Comma 276 18" xfId="16985" xr:uid="{00000000-0005-0000-0000-000056420000}"/>
    <cellStyle name="Comma 276 19" xfId="16986" xr:uid="{00000000-0005-0000-0000-000057420000}"/>
    <cellStyle name="Comma 276 2" xfId="16987" xr:uid="{00000000-0005-0000-0000-000058420000}"/>
    <cellStyle name="Comma 276 20" xfId="16988" xr:uid="{00000000-0005-0000-0000-000059420000}"/>
    <cellStyle name="Comma 276 21" xfId="16989" xr:uid="{00000000-0005-0000-0000-00005A420000}"/>
    <cellStyle name="Comma 276 22" xfId="16990" xr:uid="{00000000-0005-0000-0000-00005B420000}"/>
    <cellStyle name="Comma 276 23" xfId="16991" xr:uid="{00000000-0005-0000-0000-00005C420000}"/>
    <cellStyle name="Comma 276 24" xfId="16992" xr:uid="{00000000-0005-0000-0000-00005D420000}"/>
    <cellStyle name="Comma 276 25" xfId="16993" xr:uid="{00000000-0005-0000-0000-00005E420000}"/>
    <cellStyle name="Comma 276 26" xfId="16994" xr:uid="{00000000-0005-0000-0000-00005F420000}"/>
    <cellStyle name="Comma 276 27" xfId="16995" xr:uid="{00000000-0005-0000-0000-000060420000}"/>
    <cellStyle name="Comma 276 28" xfId="16996" xr:uid="{00000000-0005-0000-0000-000061420000}"/>
    <cellStyle name="Comma 276 29" xfId="16997" xr:uid="{00000000-0005-0000-0000-000062420000}"/>
    <cellStyle name="Comma 276 3" xfId="16998" xr:uid="{00000000-0005-0000-0000-000063420000}"/>
    <cellStyle name="Comma 276 30" xfId="16999" xr:uid="{00000000-0005-0000-0000-000064420000}"/>
    <cellStyle name="Comma 276 31" xfId="17000" xr:uid="{00000000-0005-0000-0000-000065420000}"/>
    <cellStyle name="Comma 276 32" xfId="17001" xr:uid="{00000000-0005-0000-0000-000066420000}"/>
    <cellStyle name="Comma 276 33" xfId="17002" xr:uid="{00000000-0005-0000-0000-000067420000}"/>
    <cellStyle name="Comma 276 34" xfId="17003" xr:uid="{00000000-0005-0000-0000-000068420000}"/>
    <cellStyle name="Comma 276 35" xfId="17004" xr:uid="{00000000-0005-0000-0000-000069420000}"/>
    <cellStyle name="Comma 276 36" xfId="17005" xr:uid="{00000000-0005-0000-0000-00006A420000}"/>
    <cellStyle name="Comma 276 37" xfId="17006" xr:uid="{00000000-0005-0000-0000-00006B420000}"/>
    <cellStyle name="Comma 276 38" xfId="17007" xr:uid="{00000000-0005-0000-0000-00006C420000}"/>
    <cellStyle name="Comma 276 39" xfId="17008" xr:uid="{00000000-0005-0000-0000-00006D420000}"/>
    <cellStyle name="Comma 276 4" xfId="17009" xr:uid="{00000000-0005-0000-0000-00006E420000}"/>
    <cellStyle name="Comma 276 40" xfId="17010" xr:uid="{00000000-0005-0000-0000-00006F420000}"/>
    <cellStyle name="Comma 276 41" xfId="17011" xr:uid="{00000000-0005-0000-0000-000070420000}"/>
    <cellStyle name="Comma 276 42" xfId="17012" xr:uid="{00000000-0005-0000-0000-000071420000}"/>
    <cellStyle name="Comma 276 43" xfId="17013" xr:uid="{00000000-0005-0000-0000-000072420000}"/>
    <cellStyle name="Comma 276 44" xfId="17014" xr:uid="{00000000-0005-0000-0000-000073420000}"/>
    <cellStyle name="Comma 276 45" xfId="17015" xr:uid="{00000000-0005-0000-0000-000074420000}"/>
    <cellStyle name="Comma 276 46" xfId="17016" xr:uid="{00000000-0005-0000-0000-000075420000}"/>
    <cellStyle name="Comma 276 47" xfId="17017" xr:uid="{00000000-0005-0000-0000-000076420000}"/>
    <cellStyle name="Comma 276 48" xfId="17018" xr:uid="{00000000-0005-0000-0000-000077420000}"/>
    <cellStyle name="Comma 276 49" xfId="17019" xr:uid="{00000000-0005-0000-0000-000078420000}"/>
    <cellStyle name="Comma 276 5" xfId="17020" xr:uid="{00000000-0005-0000-0000-000079420000}"/>
    <cellStyle name="Comma 276 50" xfId="17021" xr:uid="{00000000-0005-0000-0000-00007A420000}"/>
    <cellStyle name="Comma 276 51" xfId="17022" xr:uid="{00000000-0005-0000-0000-00007B420000}"/>
    <cellStyle name="Comma 276 52" xfId="17023" xr:uid="{00000000-0005-0000-0000-00007C420000}"/>
    <cellStyle name="Comma 276 53" xfId="17024" xr:uid="{00000000-0005-0000-0000-00007D420000}"/>
    <cellStyle name="Comma 276 54" xfId="17025" xr:uid="{00000000-0005-0000-0000-00007E420000}"/>
    <cellStyle name="Comma 276 55" xfId="17026" xr:uid="{00000000-0005-0000-0000-00007F420000}"/>
    <cellStyle name="Comma 276 56" xfId="17027" xr:uid="{00000000-0005-0000-0000-000080420000}"/>
    <cellStyle name="Comma 276 57" xfId="17028" xr:uid="{00000000-0005-0000-0000-000081420000}"/>
    <cellStyle name="Comma 276 58" xfId="17029" xr:uid="{00000000-0005-0000-0000-000082420000}"/>
    <cellStyle name="Comma 276 59" xfId="17030" xr:uid="{00000000-0005-0000-0000-000083420000}"/>
    <cellStyle name="Comma 276 6" xfId="17031" xr:uid="{00000000-0005-0000-0000-000084420000}"/>
    <cellStyle name="Comma 276 60" xfId="17032" xr:uid="{00000000-0005-0000-0000-000085420000}"/>
    <cellStyle name="Comma 276 61" xfId="17033" xr:uid="{00000000-0005-0000-0000-000086420000}"/>
    <cellStyle name="Comma 276 62" xfId="17034" xr:uid="{00000000-0005-0000-0000-000087420000}"/>
    <cellStyle name="Comma 276 63" xfId="17035" xr:uid="{00000000-0005-0000-0000-000088420000}"/>
    <cellStyle name="Comma 276 64" xfId="17036" xr:uid="{00000000-0005-0000-0000-000089420000}"/>
    <cellStyle name="Comma 276 65" xfId="17037" xr:uid="{00000000-0005-0000-0000-00008A420000}"/>
    <cellStyle name="Comma 276 7" xfId="17038" xr:uid="{00000000-0005-0000-0000-00008B420000}"/>
    <cellStyle name="Comma 276 8" xfId="17039" xr:uid="{00000000-0005-0000-0000-00008C420000}"/>
    <cellStyle name="Comma 276 9" xfId="17040" xr:uid="{00000000-0005-0000-0000-00008D420000}"/>
    <cellStyle name="Comma 277" xfId="17041" xr:uid="{00000000-0005-0000-0000-00008E420000}"/>
    <cellStyle name="Comma 277 10" xfId="17042" xr:uid="{00000000-0005-0000-0000-00008F420000}"/>
    <cellStyle name="Comma 277 11" xfId="17043" xr:uid="{00000000-0005-0000-0000-000090420000}"/>
    <cellStyle name="Comma 277 12" xfId="17044" xr:uid="{00000000-0005-0000-0000-000091420000}"/>
    <cellStyle name="Comma 277 13" xfId="17045" xr:uid="{00000000-0005-0000-0000-000092420000}"/>
    <cellStyle name="Comma 277 14" xfId="17046" xr:uid="{00000000-0005-0000-0000-000093420000}"/>
    <cellStyle name="Comma 277 15" xfId="17047" xr:uid="{00000000-0005-0000-0000-000094420000}"/>
    <cellStyle name="Comma 277 16" xfId="17048" xr:uid="{00000000-0005-0000-0000-000095420000}"/>
    <cellStyle name="Comma 277 17" xfId="17049" xr:uid="{00000000-0005-0000-0000-000096420000}"/>
    <cellStyle name="Comma 277 18" xfId="17050" xr:uid="{00000000-0005-0000-0000-000097420000}"/>
    <cellStyle name="Comma 277 19" xfId="17051" xr:uid="{00000000-0005-0000-0000-000098420000}"/>
    <cellStyle name="Comma 277 2" xfId="17052" xr:uid="{00000000-0005-0000-0000-000099420000}"/>
    <cellStyle name="Comma 277 20" xfId="17053" xr:uid="{00000000-0005-0000-0000-00009A420000}"/>
    <cellStyle name="Comma 277 21" xfId="17054" xr:uid="{00000000-0005-0000-0000-00009B420000}"/>
    <cellStyle name="Comma 277 22" xfId="17055" xr:uid="{00000000-0005-0000-0000-00009C420000}"/>
    <cellStyle name="Comma 277 23" xfId="17056" xr:uid="{00000000-0005-0000-0000-00009D420000}"/>
    <cellStyle name="Comma 277 24" xfId="17057" xr:uid="{00000000-0005-0000-0000-00009E420000}"/>
    <cellStyle name="Comma 277 25" xfId="17058" xr:uid="{00000000-0005-0000-0000-00009F420000}"/>
    <cellStyle name="Comma 277 26" xfId="17059" xr:uid="{00000000-0005-0000-0000-0000A0420000}"/>
    <cellStyle name="Comma 277 27" xfId="17060" xr:uid="{00000000-0005-0000-0000-0000A1420000}"/>
    <cellStyle name="Comma 277 28" xfId="17061" xr:uid="{00000000-0005-0000-0000-0000A2420000}"/>
    <cellStyle name="Comma 277 29" xfId="17062" xr:uid="{00000000-0005-0000-0000-0000A3420000}"/>
    <cellStyle name="Comma 277 3" xfId="17063" xr:uid="{00000000-0005-0000-0000-0000A4420000}"/>
    <cellStyle name="Comma 277 30" xfId="17064" xr:uid="{00000000-0005-0000-0000-0000A5420000}"/>
    <cellStyle name="Comma 277 31" xfId="17065" xr:uid="{00000000-0005-0000-0000-0000A6420000}"/>
    <cellStyle name="Comma 277 32" xfId="17066" xr:uid="{00000000-0005-0000-0000-0000A7420000}"/>
    <cellStyle name="Comma 277 33" xfId="17067" xr:uid="{00000000-0005-0000-0000-0000A8420000}"/>
    <cellStyle name="Comma 277 34" xfId="17068" xr:uid="{00000000-0005-0000-0000-0000A9420000}"/>
    <cellStyle name="Comma 277 35" xfId="17069" xr:uid="{00000000-0005-0000-0000-0000AA420000}"/>
    <cellStyle name="Comma 277 36" xfId="17070" xr:uid="{00000000-0005-0000-0000-0000AB420000}"/>
    <cellStyle name="Comma 277 37" xfId="17071" xr:uid="{00000000-0005-0000-0000-0000AC420000}"/>
    <cellStyle name="Comma 277 38" xfId="17072" xr:uid="{00000000-0005-0000-0000-0000AD420000}"/>
    <cellStyle name="Comma 277 39" xfId="17073" xr:uid="{00000000-0005-0000-0000-0000AE420000}"/>
    <cellStyle name="Comma 277 4" xfId="17074" xr:uid="{00000000-0005-0000-0000-0000AF420000}"/>
    <cellStyle name="Comma 277 40" xfId="17075" xr:uid="{00000000-0005-0000-0000-0000B0420000}"/>
    <cellStyle name="Comma 277 41" xfId="17076" xr:uid="{00000000-0005-0000-0000-0000B1420000}"/>
    <cellStyle name="Comma 277 42" xfId="17077" xr:uid="{00000000-0005-0000-0000-0000B2420000}"/>
    <cellStyle name="Comma 277 43" xfId="17078" xr:uid="{00000000-0005-0000-0000-0000B3420000}"/>
    <cellStyle name="Comma 277 44" xfId="17079" xr:uid="{00000000-0005-0000-0000-0000B4420000}"/>
    <cellStyle name="Comma 277 45" xfId="17080" xr:uid="{00000000-0005-0000-0000-0000B5420000}"/>
    <cellStyle name="Comma 277 46" xfId="17081" xr:uid="{00000000-0005-0000-0000-0000B6420000}"/>
    <cellStyle name="Comma 277 47" xfId="17082" xr:uid="{00000000-0005-0000-0000-0000B7420000}"/>
    <cellStyle name="Comma 277 48" xfId="17083" xr:uid="{00000000-0005-0000-0000-0000B8420000}"/>
    <cellStyle name="Comma 277 49" xfId="17084" xr:uid="{00000000-0005-0000-0000-0000B9420000}"/>
    <cellStyle name="Comma 277 5" xfId="17085" xr:uid="{00000000-0005-0000-0000-0000BA420000}"/>
    <cellStyle name="Comma 277 50" xfId="17086" xr:uid="{00000000-0005-0000-0000-0000BB420000}"/>
    <cellStyle name="Comma 277 51" xfId="17087" xr:uid="{00000000-0005-0000-0000-0000BC420000}"/>
    <cellStyle name="Comma 277 52" xfId="17088" xr:uid="{00000000-0005-0000-0000-0000BD420000}"/>
    <cellStyle name="Comma 277 53" xfId="17089" xr:uid="{00000000-0005-0000-0000-0000BE420000}"/>
    <cellStyle name="Comma 277 54" xfId="17090" xr:uid="{00000000-0005-0000-0000-0000BF420000}"/>
    <cellStyle name="Comma 277 55" xfId="17091" xr:uid="{00000000-0005-0000-0000-0000C0420000}"/>
    <cellStyle name="Comma 277 56" xfId="17092" xr:uid="{00000000-0005-0000-0000-0000C1420000}"/>
    <cellStyle name="Comma 277 57" xfId="17093" xr:uid="{00000000-0005-0000-0000-0000C2420000}"/>
    <cellStyle name="Comma 277 58" xfId="17094" xr:uid="{00000000-0005-0000-0000-0000C3420000}"/>
    <cellStyle name="Comma 277 59" xfId="17095" xr:uid="{00000000-0005-0000-0000-0000C4420000}"/>
    <cellStyle name="Comma 277 6" xfId="17096" xr:uid="{00000000-0005-0000-0000-0000C5420000}"/>
    <cellStyle name="Comma 277 60" xfId="17097" xr:uid="{00000000-0005-0000-0000-0000C6420000}"/>
    <cellStyle name="Comma 277 61" xfId="17098" xr:uid="{00000000-0005-0000-0000-0000C7420000}"/>
    <cellStyle name="Comma 277 62" xfId="17099" xr:uid="{00000000-0005-0000-0000-0000C8420000}"/>
    <cellStyle name="Comma 277 63" xfId="17100" xr:uid="{00000000-0005-0000-0000-0000C9420000}"/>
    <cellStyle name="Comma 277 64" xfId="17101" xr:uid="{00000000-0005-0000-0000-0000CA420000}"/>
    <cellStyle name="Comma 277 65" xfId="17102" xr:uid="{00000000-0005-0000-0000-0000CB420000}"/>
    <cellStyle name="Comma 277 7" xfId="17103" xr:uid="{00000000-0005-0000-0000-0000CC420000}"/>
    <cellStyle name="Comma 277 8" xfId="17104" xr:uid="{00000000-0005-0000-0000-0000CD420000}"/>
    <cellStyle name="Comma 277 9" xfId="17105" xr:uid="{00000000-0005-0000-0000-0000CE420000}"/>
    <cellStyle name="Comma 278" xfId="17106" xr:uid="{00000000-0005-0000-0000-0000CF420000}"/>
    <cellStyle name="Comma 278 10" xfId="17107" xr:uid="{00000000-0005-0000-0000-0000D0420000}"/>
    <cellStyle name="Comma 278 11" xfId="17108" xr:uid="{00000000-0005-0000-0000-0000D1420000}"/>
    <cellStyle name="Comma 278 12" xfId="17109" xr:uid="{00000000-0005-0000-0000-0000D2420000}"/>
    <cellStyle name="Comma 278 13" xfId="17110" xr:uid="{00000000-0005-0000-0000-0000D3420000}"/>
    <cellStyle name="Comma 278 14" xfId="17111" xr:uid="{00000000-0005-0000-0000-0000D4420000}"/>
    <cellStyle name="Comma 278 15" xfId="17112" xr:uid="{00000000-0005-0000-0000-0000D5420000}"/>
    <cellStyle name="Comma 278 16" xfId="17113" xr:uid="{00000000-0005-0000-0000-0000D6420000}"/>
    <cellStyle name="Comma 278 17" xfId="17114" xr:uid="{00000000-0005-0000-0000-0000D7420000}"/>
    <cellStyle name="Comma 278 18" xfId="17115" xr:uid="{00000000-0005-0000-0000-0000D8420000}"/>
    <cellStyle name="Comma 278 19" xfId="17116" xr:uid="{00000000-0005-0000-0000-0000D9420000}"/>
    <cellStyle name="Comma 278 2" xfId="17117" xr:uid="{00000000-0005-0000-0000-0000DA420000}"/>
    <cellStyle name="Comma 278 20" xfId="17118" xr:uid="{00000000-0005-0000-0000-0000DB420000}"/>
    <cellStyle name="Comma 278 21" xfId="17119" xr:uid="{00000000-0005-0000-0000-0000DC420000}"/>
    <cellStyle name="Comma 278 22" xfId="17120" xr:uid="{00000000-0005-0000-0000-0000DD420000}"/>
    <cellStyle name="Comma 278 23" xfId="17121" xr:uid="{00000000-0005-0000-0000-0000DE420000}"/>
    <cellStyle name="Comma 278 24" xfId="17122" xr:uid="{00000000-0005-0000-0000-0000DF420000}"/>
    <cellStyle name="Comma 278 25" xfId="17123" xr:uid="{00000000-0005-0000-0000-0000E0420000}"/>
    <cellStyle name="Comma 278 26" xfId="17124" xr:uid="{00000000-0005-0000-0000-0000E1420000}"/>
    <cellStyle name="Comma 278 27" xfId="17125" xr:uid="{00000000-0005-0000-0000-0000E2420000}"/>
    <cellStyle name="Comma 278 28" xfId="17126" xr:uid="{00000000-0005-0000-0000-0000E3420000}"/>
    <cellStyle name="Comma 278 29" xfId="17127" xr:uid="{00000000-0005-0000-0000-0000E4420000}"/>
    <cellStyle name="Comma 278 3" xfId="17128" xr:uid="{00000000-0005-0000-0000-0000E5420000}"/>
    <cellStyle name="Comma 278 30" xfId="17129" xr:uid="{00000000-0005-0000-0000-0000E6420000}"/>
    <cellStyle name="Comma 278 31" xfId="17130" xr:uid="{00000000-0005-0000-0000-0000E7420000}"/>
    <cellStyle name="Comma 278 32" xfId="17131" xr:uid="{00000000-0005-0000-0000-0000E8420000}"/>
    <cellStyle name="Comma 278 33" xfId="17132" xr:uid="{00000000-0005-0000-0000-0000E9420000}"/>
    <cellStyle name="Comma 278 34" xfId="17133" xr:uid="{00000000-0005-0000-0000-0000EA420000}"/>
    <cellStyle name="Comma 278 35" xfId="17134" xr:uid="{00000000-0005-0000-0000-0000EB420000}"/>
    <cellStyle name="Comma 278 36" xfId="17135" xr:uid="{00000000-0005-0000-0000-0000EC420000}"/>
    <cellStyle name="Comma 278 37" xfId="17136" xr:uid="{00000000-0005-0000-0000-0000ED420000}"/>
    <cellStyle name="Comma 278 38" xfId="17137" xr:uid="{00000000-0005-0000-0000-0000EE420000}"/>
    <cellStyle name="Comma 278 39" xfId="17138" xr:uid="{00000000-0005-0000-0000-0000EF420000}"/>
    <cellStyle name="Comma 278 4" xfId="17139" xr:uid="{00000000-0005-0000-0000-0000F0420000}"/>
    <cellStyle name="Comma 278 40" xfId="17140" xr:uid="{00000000-0005-0000-0000-0000F1420000}"/>
    <cellStyle name="Comma 278 41" xfId="17141" xr:uid="{00000000-0005-0000-0000-0000F2420000}"/>
    <cellStyle name="Comma 278 42" xfId="17142" xr:uid="{00000000-0005-0000-0000-0000F3420000}"/>
    <cellStyle name="Comma 278 43" xfId="17143" xr:uid="{00000000-0005-0000-0000-0000F4420000}"/>
    <cellStyle name="Comma 278 44" xfId="17144" xr:uid="{00000000-0005-0000-0000-0000F5420000}"/>
    <cellStyle name="Comma 278 45" xfId="17145" xr:uid="{00000000-0005-0000-0000-0000F6420000}"/>
    <cellStyle name="Comma 278 46" xfId="17146" xr:uid="{00000000-0005-0000-0000-0000F7420000}"/>
    <cellStyle name="Comma 278 47" xfId="17147" xr:uid="{00000000-0005-0000-0000-0000F8420000}"/>
    <cellStyle name="Comma 278 48" xfId="17148" xr:uid="{00000000-0005-0000-0000-0000F9420000}"/>
    <cellStyle name="Comma 278 49" xfId="17149" xr:uid="{00000000-0005-0000-0000-0000FA420000}"/>
    <cellStyle name="Comma 278 5" xfId="17150" xr:uid="{00000000-0005-0000-0000-0000FB420000}"/>
    <cellStyle name="Comma 278 50" xfId="17151" xr:uid="{00000000-0005-0000-0000-0000FC420000}"/>
    <cellStyle name="Comma 278 51" xfId="17152" xr:uid="{00000000-0005-0000-0000-0000FD420000}"/>
    <cellStyle name="Comma 278 52" xfId="17153" xr:uid="{00000000-0005-0000-0000-0000FE420000}"/>
    <cellStyle name="Comma 278 53" xfId="17154" xr:uid="{00000000-0005-0000-0000-0000FF420000}"/>
    <cellStyle name="Comma 278 54" xfId="17155" xr:uid="{00000000-0005-0000-0000-000000430000}"/>
    <cellStyle name="Comma 278 55" xfId="17156" xr:uid="{00000000-0005-0000-0000-000001430000}"/>
    <cellStyle name="Comma 278 56" xfId="17157" xr:uid="{00000000-0005-0000-0000-000002430000}"/>
    <cellStyle name="Comma 278 57" xfId="17158" xr:uid="{00000000-0005-0000-0000-000003430000}"/>
    <cellStyle name="Comma 278 58" xfId="17159" xr:uid="{00000000-0005-0000-0000-000004430000}"/>
    <cellStyle name="Comma 278 59" xfId="17160" xr:uid="{00000000-0005-0000-0000-000005430000}"/>
    <cellStyle name="Comma 278 6" xfId="17161" xr:uid="{00000000-0005-0000-0000-000006430000}"/>
    <cellStyle name="Comma 278 60" xfId="17162" xr:uid="{00000000-0005-0000-0000-000007430000}"/>
    <cellStyle name="Comma 278 61" xfId="17163" xr:uid="{00000000-0005-0000-0000-000008430000}"/>
    <cellStyle name="Comma 278 62" xfId="17164" xr:uid="{00000000-0005-0000-0000-000009430000}"/>
    <cellStyle name="Comma 278 63" xfId="17165" xr:uid="{00000000-0005-0000-0000-00000A430000}"/>
    <cellStyle name="Comma 278 64" xfId="17166" xr:uid="{00000000-0005-0000-0000-00000B430000}"/>
    <cellStyle name="Comma 278 65" xfId="17167" xr:uid="{00000000-0005-0000-0000-00000C430000}"/>
    <cellStyle name="Comma 278 7" xfId="17168" xr:uid="{00000000-0005-0000-0000-00000D430000}"/>
    <cellStyle name="Comma 278 8" xfId="17169" xr:uid="{00000000-0005-0000-0000-00000E430000}"/>
    <cellStyle name="Comma 278 9" xfId="17170" xr:uid="{00000000-0005-0000-0000-00000F430000}"/>
    <cellStyle name="Comma 279" xfId="17171" xr:uid="{00000000-0005-0000-0000-000010430000}"/>
    <cellStyle name="Comma 279 10" xfId="17172" xr:uid="{00000000-0005-0000-0000-000011430000}"/>
    <cellStyle name="Comma 279 11" xfId="17173" xr:uid="{00000000-0005-0000-0000-000012430000}"/>
    <cellStyle name="Comma 279 12" xfId="17174" xr:uid="{00000000-0005-0000-0000-000013430000}"/>
    <cellStyle name="Comma 279 13" xfId="17175" xr:uid="{00000000-0005-0000-0000-000014430000}"/>
    <cellStyle name="Comma 279 14" xfId="17176" xr:uid="{00000000-0005-0000-0000-000015430000}"/>
    <cellStyle name="Comma 279 15" xfId="17177" xr:uid="{00000000-0005-0000-0000-000016430000}"/>
    <cellStyle name="Comma 279 16" xfId="17178" xr:uid="{00000000-0005-0000-0000-000017430000}"/>
    <cellStyle name="Comma 279 17" xfId="17179" xr:uid="{00000000-0005-0000-0000-000018430000}"/>
    <cellStyle name="Comma 279 18" xfId="17180" xr:uid="{00000000-0005-0000-0000-000019430000}"/>
    <cellStyle name="Comma 279 19" xfId="17181" xr:uid="{00000000-0005-0000-0000-00001A430000}"/>
    <cellStyle name="Comma 279 2" xfId="17182" xr:uid="{00000000-0005-0000-0000-00001B430000}"/>
    <cellStyle name="Comma 279 20" xfId="17183" xr:uid="{00000000-0005-0000-0000-00001C430000}"/>
    <cellStyle name="Comma 279 21" xfId="17184" xr:uid="{00000000-0005-0000-0000-00001D430000}"/>
    <cellStyle name="Comma 279 22" xfId="17185" xr:uid="{00000000-0005-0000-0000-00001E430000}"/>
    <cellStyle name="Comma 279 23" xfId="17186" xr:uid="{00000000-0005-0000-0000-00001F430000}"/>
    <cellStyle name="Comma 279 24" xfId="17187" xr:uid="{00000000-0005-0000-0000-000020430000}"/>
    <cellStyle name="Comma 279 25" xfId="17188" xr:uid="{00000000-0005-0000-0000-000021430000}"/>
    <cellStyle name="Comma 279 26" xfId="17189" xr:uid="{00000000-0005-0000-0000-000022430000}"/>
    <cellStyle name="Comma 279 27" xfId="17190" xr:uid="{00000000-0005-0000-0000-000023430000}"/>
    <cellStyle name="Comma 279 28" xfId="17191" xr:uid="{00000000-0005-0000-0000-000024430000}"/>
    <cellStyle name="Comma 279 29" xfId="17192" xr:uid="{00000000-0005-0000-0000-000025430000}"/>
    <cellStyle name="Comma 279 3" xfId="17193" xr:uid="{00000000-0005-0000-0000-000026430000}"/>
    <cellStyle name="Comma 279 30" xfId="17194" xr:uid="{00000000-0005-0000-0000-000027430000}"/>
    <cellStyle name="Comma 279 31" xfId="17195" xr:uid="{00000000-0005-0000-0000-000028430000}"/>
    <cellStyle name="Comma 279 32" xfId="17196" xr:uid="{00000000-0005-0000-0000-000029430000}"/>
    <cellStyle name="Comma 279 33" xfId="17197" xr:uid="{00000000-0005-0000-0000-00002A430000}"/>
    <cellStyle name="Comma 279 34" xfId="17198" xr:uid="{00000000-0005-0000-0000-00002B430000}"/>
    <cellStyle name="Comma 279 35" xfId="17199" xr:uid="{00000000-0005-0000-0000-00002C430000}"/>
    <cellStyle name="Comma 279 36" xfId="17200" xr:uid="{00000000-0005-0000-0000-00002D430000}"/>
    <cellStyle name="Comma 279 37" xfId="17201" xr:uid="{00000000-0005-0000-0000-00002E430000}"/>
    <cellStyle name="Comma 279 38" xfId="17202" xr:uid="{00000000-0005-0000-0000-00002F430000}"/>
    <cellStyle name="Comma 279 39" xfId="17203" xr:uid="{00000000-0005-0000-0000-000030430000}"/>
    <cellStyle name="Comma 279 4" xfId="17204" xr:uid="{00000000-0005-0000-0000-000031430000}"/>
    <cellStyle name="Comma 279 40" xfId="17205" xr:uid="{00000000-0005-0000-0000-000032430000}"/>
    <cellStyle name="Comma 279 41" xfId="17206" xr:uid="{00000000-0005-0000-0000-000033430000}"/>
    <cellStyle name="Comma 279 42" xfId="17207" xr:uid="{00000000-0005-0000-0000-000034430000}"/>
    <cellStyle name="Comma 279 43" xfId="17208" xr:uid="{00000000-0005-0000-0000-000035430000}"/>
    <cellStyle name="Comma 279 44" xfId="17209" xr:uid="{00000000-0005-0000-0000-000036430000}"/>
    <cellStyle name="Comma 279 45" xfId="17210" xr:uid="{00000000-0005-0000-0000-000037430000}"/>
    <cellStyle name="Comma 279 46" xfId="17211" xr:uid="{00000000-0005-0000-0000-000038430000}"/>
    <cellStyle name="Comma 279 47" xfId="17212" xr:uid="{00000000-0005-0000-0000-000039430000}"/>
    <cellStyle name="Comma 279 48" xfId="17213" xr:uid="{00000000-0005-0000-0000-00003A430000}"/>
    <cellStyle name="Comma 279 49" xfId="17214" xr:uid="{00000000-0005-0000-0000-00003B430000}"/>
    <cellStyle name="Comma 279 5" xfId="17215" xr:uid="{00000000-0005-0000-0000-00003C430000}"/>
    <cellStyle name="Comma 279 50" xfId="17216" xr:uid="{00000000-0005-0000-0000-00003D430000}"/>
    <cellStyle name="Comma 279 51" xfId="17217" xr:uid="{00000000-0005-0000-0000-00003E430000}"/>
    <cellStyle name="Comma 279 52" xfId="17218" xr:uid="{00000000-0005-0000-0000-00003F430000}"/>
    <cellStyle name="Comma 279 53" xfId="17219" xr:uid="{00000000-0005-0000-0000-000040430000}"/>
    <cellStyle name="Comma 279 54" xfId="17220" xr:uid="{00000000-0005-0000-0000-000041430000}"/>
    <cellStyle name="Comma 279 55" xfId="17221" xr:uid="{00000000-0005-0000-0000-000042430000}"/>
    <cellStyle name="Comma 279 56" xfId="17222" xr:uid="{00000000-0005-0000-0000-000043430000}"/>
    <cellStyle name="Comma 279 57" xfId="17223" xr:uid="{00000000-0005-0000-0000-000044430000}"/>
    <cellStyle name="Comma 279 58" xfId="17224" xr:uid="{00000000-0005-0000-0000-000045430000}"/>
    <cellStyle name="Comma 279 59" xfId="17225" xr:uid="{00000000-0005-0000-0000-000046430000}"/>
    <cellStyle name="Comma 279 6" xfId="17226" xr:uid="{00000000-0005-0000-0000-000047430000}"/>
    <cellStyle name="Comma 279 60" xfId="17227" xr:uid="{00000000-0005-0000-0000-000048430000}"/>
    <cellStyle name="Comma 279 61" xfId="17228" xr:uid="{00000000-0005-0000-0000-000049430000}"/>
    <cellStyle name="Comma 279 62" xfId="17229" xr:uid="{00000000-0005-0000-0000-00004A430000}"/>
    <cellStyle name="Comma 279 63" xfId="17230" xr:uid="{00000000-0005-0000-0000-00004B430000}"/>
    <cellStyle name="Comma 279 64" xfId="17231" xr:uid="{00000000-0005-0000-0000-00004C430000}"/>
    <cellStyle name="Comma 279 65" xfId="17232" xr:uid="{00000000-0005-0000-0000-00004D430000}"/>
    <cellStyle name="Comma 279 7" xfId="17233" xr:uid="{00000000-0005-0000-0000-00004E430000}"/>
    <cellStyle name="Comma 279 8" xfId="17234" xr:uid="{00000000-0005-0000-0000-00004F430000}"/>
    <cellStyle name="Comma 279 9" xfId="17235" xr:uid="{00000000-0005-0000-0000-000050430000}"/>
    <cellStyle name="Comma 28" xfId="17236" xr:uid="{00000000-0005-0000-0000-000051430000}"/>
    <cellStyle name="Comma 28 2" xfId="17237" xr:uid="{00000000-0005-0000-0000-000052430000}"/>
    <cellStyle name="Comma 28 2 2" xfId="17238" xr:uid="{00000000-0005-0000-0000-000053430000}"/>
    <cellStyle name="Comma 28 3" xfId="17239" xr:uid="{00000000-0005-0000-0000-000054430000}"/>
    <cellStyle name="Comma 280" xfId="17240" xr:uid="{00000000-0005-0000-0000-000055430000}"/>
    <cellStyle name="Comma 280 10" xfId="17241" xr:uid="{00000000-0005-0000-0000-000056430000}"/>
    <cellStyle name="Comma 280 11" xfId="17242" xr:uid="{00000000-0005-0000-0000-000057430000}"/>
    <cellStyle name="Comma 280 12" xfId="17243" xr:uid="{00000000-0005-0000-0000-000058430000}"/>
    <cellStyle name="Comma 280 13" xfId="17244" xr:uid="{00000000-0005-0000-0000-000059430000}"/>
    <cellStyle name="Comma 280 14" xfId="17245" xr:uid="{00000000-0005-0000-0000-00005A430000}"/>
    <cellStyle name="Comma 280 15" xfId="17246" xr:uid="{00000000-0005-0000-0000-00005B430000}"/>
    <cellStyle name="Comma 280 16" xfId="17247" xr:uid="{00000000-0005-0000-0000-00005C430000}"/>
    <cellStyle name="Comma 280 17" xfId="17248" xr:uid="{00000000-0005-0000-0000-00005D430000}"/>
    <cellStyle name="Comma 280 18" xfId="17249" xr:uid="{00000000-0005-0000-0000-00005E430000}"/>
    <cellStyle name="Comma 280 19" xfId="17250" xr:uid="{00000000-0005-0000-0000-00005F430000}"/>
    <cellStyle name="Comma 280 2" xfId="17251" xr:uid="{00000000-0005-0000-0000-000060430000}"/>
    <cellStyle name="Comma 280 20" xfId="17252" xr:uid="{00000000-0005-0000-0000-000061430000}"/>
    <cellStyle name="Comma 280 21" xfId="17253" xr:uid="{00000000-0005-0000-0000-000062430000}"/>
    <cellStyle name="Comma 280 22" xfId="17254" xr:uid="{00000000-0005-0000-0000-000063430000}"/>
    <cellStyle name="Comma 280 23" xfId="17255" xr:uid="{00000000-0005-0000-0000-000064430000}"/>
    <cellStyle name="Comma 280 24" xfId="17256" xr:uid="{00000000-0005-0000-0000-000065430000}"/>
    <cellStyle name="Comma 280 25" xfId="17257" xr:uid="{00000000-0005-0000-0000-000066430000}"/>
    <cellStyle name="Comma 280 26" xfId="17258" xr:uid="{00000000-0005-0000-0000-000067430000}"/>
    <cellStyle name="Comma 280 27" xfId="17259" xr:uid="{00000000-0005-0000-0000-000068430000}"/>
    <cellStyle name="Comma 280 28" xfId="17260" xr:uid="{00000000-0005-0000-0000-000069430000}"/>
    <cellStyle name="Comma 280 29" xfId="17261" xr:uid="{00000000-0005-0000-0000-00006A430000}"/>
    <cellStyle name="Comma 280 3" xfId="17262" xr:uid="{00000000-0005-0000-0000-00006B430000}"/>
    <cellStyle name="Comma 280 30" xfId="17263" xr:uid="{00000000-0005-0000-0000-00006C430000}"/>
    <cellStyle name="Comma 280 31" xfId="17264" xr:uid="{00000000-0005-0000-0000-00006D430000}"/>
    <cellStyle name="Comma 280 32" xfId="17265" xr:uid="{00000000-0005-0000-0000-00006E430000}"/>
    <cellStyle name="Comma 280 33" xfId="17266" xr:uid="{00000000-0005-0000-0000-00006F430000}"/>
    <cellStyle name="Comma 280 34" xfId="17267" xr:uid="{00000000-0005-0000-0000-000070430000}"/>
    <cellStyle name="Comma 280 35" xfId="17268" xr:uid="{00000000-0005-0000-0000-000071430000}"/>
    <cellStyle name="Comma 280 36" xfId="17269" xr:uid="{00000000-0005-0000-0000-000072430000}"/>
    <cellStyle name="Comma 280 37" xfId="17270" xr:uid="{00000000-0005-0000-0000-000073430000}"/>
    <cellStyle name="Comma 280 38" xfId="17271" xr:uid="{00000000-0005-0000-0000-000074430000}"/>
    <cellStyle name="Comma 280 39" xfId="17272" xr:uid="{00000000-0005-0000-0000-000075430000}"/>
    <cellStyle name="Comma 280 4" xfId="17273" xr:uid="{00000000-0005-0000-0000-000076430000}"/>
    <cellStyle name="Comma 280 40" xfId="17274" xr:uid="{00000000-0005-0000-0000-000077430000}"/>
    <cellStyle name="Comma 280 41" xfId="17275" xr:uid="{00000000-0005-0000-0000-000078430000}"/>
    <cellStyle name="Comma 280 42" xfId="17276" xr:uid="{00000000-0005-0000-0000-000079430000}"/>
    <cellStyle name="Comma 280 43" xfId="17277" xr:uid="{00000000-0005-0000-0000-00007A430000}"/>
    <cellStyle name="Comma 280 44" xfId="17278" xr:uid="{00000000-0005-0000-0000-00007B430000}"/>
    <cellStyle name="Comma 280 45" xfId="17279" xr:uid="{00000000-0005-0000-0000-00007C430000}"/>
    <cellStyle name="Comma 280 46" xfId="17280" xr:uid="{00000000-0005-0000-0000-00007D430000}"/>
    <cellStyle name="Comma 280 47" xfId="17281" xr:uid="{00000000-0005-0000-0000-00007E430000}"/>
    <cellStyle name="Comma 280 48" xfId="17282" xr:uid="{00000000-0005-0000-0000-00007F430000}"/>
    <cellStyle name="Comma 280 49" xfId="17283" xr:uid="{00000000-0005-0000-0000-000080430000}"/>
    <cellStyle name="Comma 280 5" xfId="17284" xr:uid="{00000000-0005-0000-0000-000081430000}"/>
    <cellStyle name="Comma 280 50" xfId="17285" xr:uid="{00000000-0005-0000-0000-000082430000}"/>
    <cellStyle name="Comma 280 51" xfId="17286" xr:uid="{00000000-0005-0000-0000-000083430000}"/>
    <cellStyle name="Comma 280 52" xfId="17287" xr:uid="{00000000-0005-0000-0000-000084430000}"/>
    <cellStyle name="Comma 280 53" xfId="17288" xr:uid="{00000000-0005-0000-0000-000085430000}"/>
    <cellStyle name="Comma 280 54" xfId="17289" xr:uid="{00000000-0005-0000-0000-000086430000}"/>
    <cellStyle name="Comma 280 55" xfId="17290" xr:uid="{00000000-0005-0000-0000-000087430000}"/>
    <cellStyle name="Comma 280 56" xfId="17291" xr:uid="{00000000-0005-0000-0000-000088430000}"/>
    <cellStyle name="Comma 280 57" xfId="17292" xr:uid="{00000000-0005-0000-0000-000089430000}"/>
    <cellStyle name="Comma 280 58" xfId="17293" xr:uid="{00000000-0005-0000-0000-00008A430000}"/>
    <cellStyle name="Comma 280 59" xfId="17294" xr:uid="{00000000-0005-0000-0000-00008B430000}"/>
    <cellStyle name="Comma 280 6" xfId="17295" xr:uid="{00000000-0005-0000-0000-00008C430000}"/>
    <cellStyle name="Comma 280 60" xfId="17296" xr:uid="{00000000-0005-0000-0000-00008D430000}"/>
    <cellStyle name="Comma 280 61" xfId="17297" xr:uid="{00000000-0005-0000-0000-00008E430000}"/>
    <cellStyle name="Comma 280 62" xfId="17298" xr:uid="{00000000-0005-0000-0000-00008F430000}"/>
    <cellStyle name="Comma 280 63" xfId="17299" xr:uid="{00000000-0005-0000-0000-000090430000}"/>
    <cellStyle name="Comma 280 64" xfId="17300" xr:uid="{00000000-0005-0000-0000-000091430000}"/>
    <cellStyle name="Comma 280 65" xfId="17301" xr:uid="{00000000-0005-0000-0000-000092430000}"/>
    <cellStyle name="Comma 280 7" xfId="17302" xr:uid="{00000000-0005-0000-0000-000093430000}"/>
    <cellStyle name="Comma 280 8" xfId="17303" xr:uid="{00000000-0005-0000-0000-000094430000}"/>
    <cellStyle name="Comma 280 9" xfId="17304" xr:uid="{00000000-0005-0000-0000-000095430000}"/>
    <cellStyle name="Comma 281" xfId="17305" xr:uid="{00000000-0005-0000-0000-000096430000}"/>
    <cellStyle name="Comma 281 10" xfId="17306" xr:uid="{00000000-0005-0000-0000-000097430000}"/>
    <cellStyle name="Comma 281 11" xfId="17307" xr:uid="{00000000-0005-0000-0000-000098430000}"/>
    <cellStyle name="Comma 281 12" xfId="17308" xr:uid="{00000000-0005-0000-0000-000099430000}"/>
    <cellStyle name="Comma 281 13" xfId="17309" xr:uid="{00000000-0005-0000-0000-00009A430000}"/>
    <cellStyle name="Comma 281 14" xfId="17310" xr:uid="{00000000-0005-0000-0000-00009B430000}"/>
    <cellStyle name="Comma 281 15" xfId="17311" xr:uid="{00000000-0005-0000-0000-00009C430000}"/>
    <cellStyle name="Comma 281 16" xfId="17312" xr:uid="{00000000-0005-0000-0000-00009D430000}"/>
    <cellStyle name="Comma 281 17" xfId="17313" xr:uid="{00000000-0005-0000-0000-00009E430000}"/>
    <cellStyle name="Comma 281 18" xfId="17314" xr:uid="{00000000-0005-0000-0000-00009F430000}"/>
    <cellStyle name="Comma 281 19" xfId="17315" xr:uid="{00000000-0005-0000-0000-0000A0430000}"/>
    <cellStyle name="Comma 281 2" xfId="17316" xr:uid="{00000000-0005-0000-0000-0000A1430000}"/>
    <cellStyle name="Comma 281 20" xfId="17317" xr:uid="{00000000-0005-0000-0000-0000A2430000}"/>
    <cellStyle name="Comma 281 21" xfId="17318" xr:uid="{00000000-0005-0000-0000-0000A3430000}"/>
    <cellStyle name="Comma 281 22" xfId="17319" xr:uid="{00000000-0005-0000-0000-0000A4430000}"/>
    <cellStyle name="Comma 281 23" xfId="17320" xr:uid="{00000000-0005-0000-0000-0000A5430000}"/>
    <cellStyle name="Comma 281 24" xfId="17321" xr:uid="{00000000-0005-0000-0000-0000A6430000}"/>
    <cellStyle name="Comma 281 25" xfId="17322" xr:uid="{00000000-0005-0000-0000-0000A7430000}"/>
    <cellStyle name="Comma 281 26" xfId="17323" xr:uid="{00000000-0005-0000-0000-0000A8430000}"/>
    <cellStyle name="Comma 281 27" xfId="17324" xr:uid="{00000000-0005-0000-0000-0000A9430000}"/>
    <cellStyle name="Comma 281 28" xfId="17325" xr:uid="{00000000-0005-0000-0000-0000AA430000}"/>
    <cellStyle name="Comma 281 29" xfId="17326" xr:uid="{00000000-0005-0000-0000-0000AB430000}"/>
    <cellStyle name="Comma 281 3" xfId="17327" xr:uid="{00000000-0005-0000-0000-0000AC430000}"/>
    <cellStyle name="Comma 281 30" xfId="17328" xr:uid="{00000000-0005-0000-0000-0000AD430000}"/>
    <cellStyle name="Comma 281 31" xfId="17329" xr:uid="{00000000-0005-0000-0000-0000AE430000}"/>
    <cellStyle name="Comma 281 32" xfId="17330" xr:uid="{00000000-0005-0000-0000-0000AF430000}"/>
    <cellStyle name="Comma 281 33" xfId="17331" xr:uid="{00000000-0005-0000-0000-0000B0430000}"/>
    <cellStyle name="Comma 281 34" xfId="17332" xr:uid="{00000000-0005-0000-0000-0000B1430000}"/>
    <cellStyle name="Comma 281 35" xfId="17333" xr:uid="{00000000-0005-0000-0000-0000B2430000}"/>
    <cellStyle name="Comma 281 36" xfId="17334" xr:uid="{00000000-0005-0000-0000-0000B3430000}"/>
    <cellStyle name="Comma 281 37" xfId="17335" xr:uid="{00000000-0005-0000-0000-0000B4430000}"/>
    <cellStyle name="Comma 281 38" xfId="17336" xr:uid="{00000000-0005-0000-0000-0000B5430000}"/>
    <cellStyle name="Comma 281 39" xfId="17337" xr:uid="{00000000-0005-0000-0000-0000B6430000}"/>
    <cellStyle name="Comma 281 4" xfId="17338" xr:uid="{00000000-0005-0000-0000-0000B7430000}"/>
    <cellStyle name="Comma 281 40" xfId="17339" xr:uid="{00000000-0005-0000-0000-0000B8430000}"/>
    <cellStyle name="Comma 281 41" xfId="17340" xr:uid="{00000000-0005-0000-0000-0000B9430000}"/>
    <cellStyle name="Comma 281 42" xfId="17341" xr:uid="{00000000-0005-0000-0000-0000BA430000}"/>
    <cellStyle name="Comma 281 43" xfId="17342" xr:uid="{00000000-0005-0000-0000-0000BB430000}"/>
    <cellStyle name="Comma 281 44" xfId="17343" xr:uid="{00000000-0005-0000-0000-0000BC430000}"/>
    <cellStyle name="Comma 281 45" xfId="17344" xr:uid="{00000000-0005-0000-0000-0000BD430000}"/>
    <cellStyle name="Comma 281 46" xfId="17345" xr:uid="{00000000-0005-0000-0000-0000BE430000}"/>
    <cellStyle name="Comma 281 47" xfId="17346" xr:uid="{00000000-0005-0000-0000-0000BF430000}"/>
    <cellStyle name="Comma 281 48" xfId="17347" xr:uid="{00000000-0005-0000-0000-0000C0430000}"/>
    <cellStyle name="Comma 281 49" xfId="17348" xr:uid="{00000000-0005-0000-0000-0000C1430000}"/>
    <cellStyle name="Comma 281 5" xfId="17349" xr:uid="{00000000-0005-0000-0000-0000C2430000}"/>
    <cellStyle name="Comma 281 50" xfId="17350" xr:uid="{00000000-0005-0000-0000-0000C3430000}"/>
    <cellStyle name="Comma 281 51" xfId="17351" xr:uid="{00000000-0005-0000-0000-0000C4430000}"/>
    <cellStyle name="Comma 281 52" xfId="17352" xr:uid="{00000000-0005-0000-0000-0000C5430000}"/>
    <cellStyle name="Comma 281 53" xfId="17353" xr:uid="{00000000-0005-0000-0000-0000C6430000}"/>
    <cellStyle name="Comma 281 54" xfId="17354" xr:uid="{00000000-0005-0000-0000-0000C7430000}"/>
    <cellStyle name="Comma 281 55" xfId="17355" xr:uid="{00000000-0005-0000-0000-0000C8430000}"/>
    <cellStyle name="Comma 281 56" xfId="17356" xr:uid="{00000000-0005-0000-0000-0000C9430000}"/>
    <cellStyle name="Comma 281 57" xfId="17357" xr:uid="{00000000-0005-0000-0000-0000CA430000}"/>
    <cellStyle name="Comma 281 58" xfId="17358" xr:uid="{00000000-0005-0000-0000-0000CB430000}"/>
    <cellStyle name="Comma 281 59" xfId="17359" xr:uid="{00000000-0005-0000-0000-0000CC430000}"/>
    <cellStyle name="Comma 281 6" xfId="17360" xr:uid="{00000000-0005-0000-0000-0000CD430000}"/>
    <cellStyle name="Comma 281 60" xfId="17361" xr:uid="{00000000-0005-0000-0000-0000CE430000}"/>
    <cellStyle name="Comma 281 61" xfId="17362" xr:uid="{00000000-0005-0000-0000-0000CF430000}"/>
    <cellStyle name="Comma 281 62" xfId="17363" xr:uid="{00000000-0005-0000-0000-0000D0430000}"/>
    <cellStyle name="Comma 281 63" xfId="17364" xr:uid="{00000000-0005-0000-0000-0000D1430000}"/>
    <cellStyle name="Comma 281 64" xfId="17365" xr:uid="{00000000-0005-0000-0000-0000D2430000}"/>
    <cellStyle name="Comma 281 65" xfId="17366" xr:uid="{00000000-0005-0000-0000-0000D3430000}"/>
    <cellStyle name="Comma 281 7" xfId="17367" xr:uid="{00000000-0005-0000-0000-0000D4430000}"/>
    <cellStyle name="Comma 281 8" xfId="17368" xr:uid="{00000000-0005-0000-0000-0000D5430000}"/>
    <cellStyle name="Comma 281 9" xfId="17369" xr:uid="{00000000-0005-0000-0000-0000D6430000}"/>
    <cellStyle name="Comma 282" xfId="17370" xr:uid="{00000000-0005-0000-0000-0000D7430000}"/>
    <cellStyle name="Comma 282 10" xfId="17371" xr:uid="{00000000-0005-0000-0000-0000D8430000}"/>
    <cellStyle name="Comma 282 11" xfId="17372" xr:uid="{00000000-0005-0000-0000-0000D9430000}"/>
    <cellStyle name="Comma 282 12" xfId="17373" xr:uid="{00000000-0005-0000-0000-0000DA430000}"/>
    <cellStyle name="Comma 282 13" xfId="17374" xr:uid="{00000000-0005-0000-0000-0000DB430000}"/>
    <cellStyle name="Comma 282 14" xfId="17375" xr:uid="{00000000-0005-0000-0000-0000DC430000}"/>
    <cellStyle name="Comma 282 15" xfId="17376" xr:uid="{00000000-0005-0000-0000-0000DD430000}"/>
    <cellStyle name="Comma 282 16" xfId="17377" xr:uid="{00000000-0005-0000-0000-0000DE430000}"/>
    <cellStyle name="Comma 282 17" xfId="17378" xr:uid="{00000000-0005-0000-0000-0000DF430000}"/>
    <cellStyle name="Comma 282 18" xfId="17379" xr:uid="{00000000-0005-0000-0000-0000E0430000}"/>
    <cellStyle name="Comma 282 19" xfId="17380" xr:uid="{00000000-0005-0000-0000-0000E1430000}"/>
    <cellStyle name="Comma 282 2" xfId="17381" xr:uid="{00000000-0005-0000-0000-0000E2430000}"/>
    <cellStyle name="Comma 282 20" xfId="17382" xr:uid="{00000000-0005-0000-0000-0000E3430000}"/>
    <cellStyle name="Comma 282 21" xfId="17383" xr:uid="{00000000-0005-0000-0000-0000E4430000}"/>
    <cellStyle name="Comma 282 22" xfId="17384" xr:uid="{00000000-0005-0000-0000-0000E5430000}"/>
    <cellStyle name="Comma 282 23" xfId="17385" xr:uid="{00000000-0005-0000-0000-0000E6430000}"/>
    <cellStyle name="Comma 282 24" xfId="17386" xr:uid="{00000000-0005-0000-0000-0000E7430000}"/>
    <cellStyle name="Comma 282 25" xfId="17387" xr:uid="{00000000-0005-0000-0000-0000E8430000}"/>
    <cellStyle name="Comma 282 26" xfId="17388" xr:uid="{00000000-0005-0000-0000-0000E9430000}"/>
    <cellStyle name="Comma 282 27" xfId="17389" xr:uid="{00000000-0005-0000-0000-0000EA430000}"/>
    <cellStyle name="Comma 282 28" xfId="17390" xr:uid="{00000000-0005-0000-0000-0000EB430000}"/>
    <cellStyle name="Comma 282 29" xfId="17391" xr:uid="{00000000-0005-0000-0000-0000EC430000}"/>
    <cellStyle name="Comma 282 3" xfId="17392" xr:uid="{00000000-0005-0000-0000-0000ED430000}"/>
    <cellStyle name="Comma 282 30" xfId="17393" xr:uid="{00000000-0005-0000-0000-0000EE430000}"/>
    <cellStyle name="Comma 282 31" xfId="17394" xr:uid="{00000000-0005-0000-0000-0000EF430000}"/>
    <cellStyle name="Comma 282 32" xfId="17395" xr:uid="{00000000-0005-0000-0000-0000F0430000}"/>
    <cellStyle name="Comma 282 33" xfId="17396" xr:uid="{00000000-0005-0000-0000-0000F1430000}"/>
    <cellStyle name="Comma 282 34" xfId="17397" xr:uid="{00000000-0005-0000-0000-0000F2430000}"/>
    <cellStyle name="Comma 282 35" xfId="17398" xr:uid="{00000000-0005-0000-0000-0000F3430000}"/>
    <cellStyle name="Comma 282 36" xfId="17399" xr:uid="{00000000-0005-0000-0000-0000F4430000}"/>
    <cellStyle name="Comma 282 37" xfId="17400" xr:uid="{00000000-0005-0000-0000-0000F5430000}"/>
    <cellStyle name="Comma 282 38" xfId="17401" xr:uid="{00000000-0005-0000-0000-0000F6430000}"/>
    <cellStyle name="Comma 282 39" xfId="17402" xr:uid="{00000000-0005-0000-0000-0000F7430000}"/>
    <cellStyle name="Comma 282 4" xfId="17403" xr:uid="{00000000-0005-0000-0000-0000F8430000}"/>
    <cellStyle name="Comma 282 40" xfId="17404" xr:uid="{00000000-0005-0000-0000-0000F9430000}"/>
    <cellStyle name="Comma 282 41" xfId="17405" xr:uid="{00000000-0005-0000-0000-0000FA430000}"/>
    <cellStyle name="Comma 282 42" xfId="17406" xr:uid="{00000000-0005-0000-0000-0000FB430000}"/>
    <cellStyle name="Comma 282 43" xfId="17407" xr:uid="{00000000-0005-0000-0000-0000FC430000}"/>
    <cellStyle name="Comma 282 44" xfId="17408" xr:uid="{00000000-0005-0000-0000-0000FD430000}"/>
    <cellStyle name="Comma 282 45" xfId="17409" xr:uid="{00000000-0005-0000-0000-0000FE430000}"/>
    <cellStyle name="Comma 282 46" xfId="17410" xr:uid="{00000000-0005-0000-0000-0000FF430000}"/>
    <cellStyle name="Comma 282 47" xfId="17411" xr:uid="{00000000-0005-0000-0000-000000440000}"/>
    <cellStyle name="Comma 282 48" xfId="17412" xr:uid="{00000000-0005-0000-0000-000001440000}"/>
    <cellStyle name="Comma 282 49" xfId="17413" xr:uid="{00000000-0005-0000-0000-000002440000}"/>
    <cellStyle name="Comma 282 5" xfId="17414" xr:uid="{00000000-0005-0000-0000-000003440000}"/>
    <cellStyle name="Comma 282 50" xfId="17415" xr:uid="{00000000-0005-0000-0000-000004440000}"/>
    <cellStyle name="Comma 282 51" xfId="17416" xr:uid="{00000000-0005-0000-0000-000005440000}"/>
    <cellStyle name="Comma 282 52" xfId="17417" xr:uid="{00000000-0005-0000-0000-000006440000}"/>
    <cellStyle name="Comma 282 53" xfId="17418" xr:uid="{00000000-0005-0000-0000-000007440000}"/>
    <cellStyle name="Comma 282 54" xfId="17419" xr:uid="{00000000-0005-0000-0000-000008440000}"/>
    <cellStyle name="Comma 282 55" xfId="17420" xr:uid="{00000000-0005-0000-0000-000009440000}"/>
    <cellStyle name="Comma 282 56" xfId="17421" xr:uid="{00000000-0005-0000-0000-00000A440000}"/>
    <cellStyle name="Comma 282 57" xfId="17422" xr:uid="{00000000-0005-0000-0000-00000B440000}"/>
    <cellStyle name="Comma 282 58" xfId="17423" xr:uid="{00000000-0005-0000-0000-00000C440000}"/>
    <cellStyle name="Comma 282 59" xfId="17424" xr:uid="{00000000-0005-0000-0000-00000D440000}"/>
    <cellStyle name="Comma 282 6" xfId="17425" xr:uid="{00000000-0005-0000-0000-00000E440000}"/>
    <cellStyle name="Comma 282 60" xfId="17426" xr:uid="{00000000-0005-0000-0000-00000F440000}"/>
    <cellStyle name="Comma 282 61" xfId="17427" xr:uid="{00000000-0005-0000-0000-000010440000}"/>
    <cellStyle name="Comma 282 62" xfId="17428" xr:uid="{00000000-0005-0000-0000-000011440000}"/>
    <cellStyle name="Comma 282 63" xfId="17429" xr:uid="{00000000-0005-0000-0000-000012440000}"/>
    <cellStyle name="Comma 282 64" xfId="17430" xr:uid="{00000000-0005-0000-0000-000013440000}"/>
    <cellStyle name="Comma 282 65" xfId="17431" xr:uid="{00000000-0005-0000-0000-000014440000}"/>
    <cellStyle name="Comma 282 7" xfId="17432" xr:uid="{00000000-0005-0000-0000-000015440000}"/>
    <cellStyle name="Comma 282 8" xfId="17433" xr:uid="{00000000-0005-0000-0000-000016440000}"/>
    <cellStyle name="Comma 282 9" xfId="17434" xr:uid="{00000000-0005-0000-0000-000017440000}"/>
    <cellStyle name="Comma 283" xfId="17435" xr:uid="{00000000-0005-0000-0000-000018440000}"/>
    <cellStyle name="Comma 283 10" xfId="17436" xr:uid="{00000000-0005-0000-0000-000019440000}"/>
    <cellStyle name="Comma 283 11" xfId="17437" xr:uid="{00000000-0005-0000-0000-00001A440000}"/>
    <cellStyle name="Comma 283 12" xfId="17438" xr:uid="{00000000-0005-0000-0000-00001B440000}"/>
    <cellStyle name="Comma 283 13" xfId="17439" xr:uid="{00000000-0005-0000-0000-00001C440000}"/>
    <cellStyle name="Comma 283 14" xfId="17440" xr:uid="{00000000-0005-0000-0000-00001D440000}"/>
    <cellStyle name="Comma 283 15" xfId="17441" xr:uid="{00000000-0005-0000-0000-00001E440000}"/>
    <cellStyle name="Comma 283 16" xfId="17442" xr:uid="{00000000-0005-0000-0000-00001F440000}"/>
    <cellStyle name="Comma 283 17" xfId="17443" xr:uid="{00000000-0005-0000-0000-000020440000}"/>
    <cellStyle name="Comma 283 18" xfId="17444" xr:uid="{00000000-0005-0000-0000-000021440000}"/>
    <cellStyle name="Comma 283 19" xfId="17445" xr:uid="{00000000-0005-0000-0000-000022440000}"/>
    <cellStyle name="Comma 283 2" xfId="17446" xr:uid="{00000000-0005-0000-0000-000023440000}"/>
    <cellStyle name="Comma 283 20" xfId="17447" xr:uid="{00000000-0005-0000-0000-000024440000}"/>
    <cellStyle name="Comma 283 21" xfId="17448" xr:uid="{00000000-0005-0000-0000-000025440000}"/>
    <cellStyle name="Comma 283 22" xfId="17449" xr:uid="{00000000-0005-0000-0000-000026440000}"/>
    <cellStyle name="Comma 283 23" xfId="17450" xr:uid="{00000000-0005-0000-0000-000027440000}"/>
    <cellStyle name="Comma 283 24" xfId="17451" xr:uid="{00000000-0005-0000-0000-000028440000}"/>
    <cellStyle name="Comma 283 25" xfId="17452" xr:uid="{00000000-0005-0000-0000-000029440000}"/>
    <cellStyle name="Comma 283 26" xfId="17453" xr:uid="{00000000-0005-0000-0000-00002A440000}"/>
    <cellStyle name="Comma 283 27" xfId="17454" xr:uid="{00000000-0005-0000-0000-00002B440000}"/>
    <cellStyle name="Comma 283 28" xfId="17455" xr:uid="{00000000-0005-0000-0000-00002C440000}"/>
    <cellStyle name="Comma 283 29" xfId="17456" xr:uid="{00000000-0005-0000-0000-00002D440000}"/>
    <cellStyle name="Comma 283 3" xfId="17457" xr:uid="{00000000-0005-0000-0000-00002E440000}"/>
    <cellStyle name="Comma 283 30" xfId="17458" xr:uid="{00000000-0005-0000-0000-00002F440000}"/>
    <cellStyle name="Comma 283 31" xfId="17459" xr:uid="{00000000-0005-0000-0000-000030440000}"/>
    <cellStyle name="Comma 283 32" xfId="17460" xr:uid="{00000000-0005-0000-0000-000031440000}"/>
    <cellStyle name="Comma 283 33" xfId="17461" xr:uid="{00000000-0005-0000-0000-000032440000}"/>
    <cellStyle name="Comma 283 34" xfId="17462" xr:uid="{00000000-0005-0000-0000-000033440000}"/>
    <cellStyle name="Comma 283 35" xfId="17463" xr:uid="{00000000-0005-0000-0000-000034440000}"/>
    <cellStyle name="Comma 283 36" xfId="17464" xr:uid="{00000000-0005-0000-0000-000035440000}"/>
    <cellStyle name="Comma 283 37" xfId="17465" xr:uid="{00000000-0005-0000-0000-000036440000}"/>
    <cellStyle name="Comma 283 38" xfId="17466" xr:uid="{00000000-0005-0000-0000-000037440000}"/>
    <cellStyle name="Comma 283 39" xfId="17467" xr:uid="{00000000-0005-0000-0000-000038440000}"/>
    <cellStyle name="Comma 283 4" xfId="17468" xr:uid="{00000000-0005-0000-0000-000039440000}"/>
    <cellStyle name="Comma 283 40" xfId="17469" xr:uid="{00000000-0005-0000-0000-00003A440000}"/>
    <cellStyle name="Comma 283 41" xfId="17470" xr:uid="{00000000-0005-0000-0000-00003B440000}"/>
    <cellStyle name="Comma 283 42" xfId="17471" xr:uid="{00000000-0005-0000-0000-00003C440000}"/>
    <cellStyle name="Comma 283 43" xfId="17472" xr:uid="{00000000-0005-0000-0000-00003D440000}"/>
    <cellStyle name="Comma 283 44" xfId="17473" xr:uid="{00000000-0005-0000-0000-00003E440000}"/>
    <cellStyle name="Comma 283 45" xfId="17474" xr:uid="{00000000-0005-0000-0000-00003F440000}"/>
    <cellStyle name="Comma 283 46" xfId="17475" xr:uid="{00000000-0005-0000-0000-000040440000}"/>
    <cellStyle name="Comma 283 47" xfId="17476" xr:uid="{00000000-0005-0000-0000-000041440000}"/>
    <cellStyle name="Comma 283 48" xfId="17477" xr:uid="{00000000-0005-0000-0000-000042440000}"/>
    <cellStyle name="Comma 283 49" xfId="17478" xr:uid="{00000000-0005-0000-0000-000043440000}"/>
    <cellStyle name="Comma 283 5" xfId="17479" xr:uid="{00000000-0005-0000-0000-000044440000}"/>
    <cellStyle name="Comma 283 50" xfId="17480" xr:uid="{00000000-0005-0000-0000-000045440000}"/>
    <cellStyle name="Comma 283 51" xfId="17481" xr:uid="{00000000-0005-0000-0000-000046440000}"/>
    <cellStyle name="Comma 283 52" xfId="17482" xr:uid="{00000000-0005-0000-0000-000047440000}"/>
    <cellStyle name="Comma 283 53" xfId="17483" xr:uid="{00000000-0005-0000-0000-000048440000}"/>
    <cellStyle name="Comma 283 54" xfId="17484" xr:uid="{00000000-0005-0000-0000-000049440000}"/>
    <cellStyle name="Comma 283 55" xfId="17485" xr:uid="{00000000-0005-0000-0000-00004A440000}"/>
    <cellStyle name="Comma 283 56" xfId="17486" xr:uid="{00000000-0005-0000-0000-00004B440000}"/>
    <cellStyle name="Comma 283 57" xfId="17487" xr:uid="{00000000-0005-0000-0000-00004C440000}"/>
    <cellStyle name="Comma 283 58" xfId="17488" xr:uid="{00000000-0005-0000-0000-00004D440000}"/>
    <cellStyle name="Comma 283 59" xfId="17489" xr:uid="{00000000-0005-0000-0000-00004E440000}"/>
    <cellStyle name="Comma 283 6" xfId="17490" xr:uid="{00000000-0005-0000-0000-00004F440000}"/>
    <cellStyle name="Comma 283 60" xfId="17491" xr:uid="{00000000-0005-0000-0000-000050440000}"/>
    <cellStyle name="Comma 283 61" xfId="17492" xr:uid="{00000000-0005-0000-0000-000051440000}"/>
    <cellStyle name="Comma 283 62" xfId="17493" xr:uid="{00000000-0005-0000-0000-000052440000}"/>
    <cellStyle name="Comma 283 63" xfId="17494" xr:uid="{00000000-0005-0000-0000-000053440000}"/>
    <cellStyle name="Comma 283 64" xfId="17495" xr:uid="{00000000-0005-0000-0000-000054440000}"/>
    <cellStyle name="Comma 283 65" xfId="17496" xr:uid="{00000000-0005-0000-0000-000055440000}"/>
    <cellStyle name="Comma 283 7" xfId="17497" xr:uid="{00000000-0005-0000-0000-000056440000}"/>
    <cellStyle name="Comma 283 8" xfId="17498" xr:uid="{00000000-0005-0000-0000-000057440000}"/>
    <cellStyle name="Comma 283 9" xfId="17499" xr:uid="{00000000-0005-0000-0000-000058440000}"/>
    <cellStyle name="Comma 284" xfId="17500" xr:uid="{00000000-0005-0000-0000-000059440000}"/>
    <cellStyle name="Comma 284 10" xfId="17501" xr:uid="{00000000-0005-0000-0000-00005A440000}"/>
    <cellStyle name="Comma 284 11" xfId="17502" xr:uid="{00000000-0005-0000-0000-00005B440000}"/>
    <cellStyle name="Comma 284 12" xfId="17503" xr:uid="{00000000-0005-0000-0000-00005C440000}"/>
    <cellStyle name="Comma 284 13" xfId="17504" xr:uid="{00000000-0005-0000-0000-00005D440000}"/>
    <cellStyle name="Comma 284 14" xfId="17505" xr:uid="{00000000-0005-0000-0000-00005E440000}"/>
    <cellStyle name="Comma 284 15" xfId="17506" xr:uid="{00000000-0005-0000-0000-00005F440000}"/>
    <cellStyle name="Comma 284 16" xfId="17507" xr:uid="{00000000-0005-0000-0000-000060440000}"/>
    <cellStyle name="Comma 284 17" xfId="17508" xr:uid="{00000000-0005-0000-0000-000061440000}"/>
    <cellStyle name="Comma 284 18" xfId="17509" xr:uid="{00000000-0005-0000-0000-000062440000}"/>
    <cellStyle name="Comma 284 19" xfId="17510" xr:uid="{00000000-0005-0000-0000-000063440000}"/>
    <cellStyle name="Comma 284 2" xfId="17511" xr:uid="{00000000-0005-0000-0000-000064440000}"/>
    <cellStyle name="Comma 284 20" xfId="17512" xr:uid="{00000000-0005-0000-0000-000065440000}"/>
    <cellStyle name="Comma 284 21" xfId="17513" xr:uid="{00000000-0005-0000-0000-000066440000}"/>
    <cellStyle name="Comma 284 22" xfId="17514" xr:uid="{00000000-0005-0000-0000-000067440000}"/>
    <cellStyle name="Comma 284 23" xfId="17515" xr:uid="{00000000-0005-0000-0000-000068440000}"/>
    <cellStyle name="Comma 284 24" xfId="17516" xr:uid="{00000000-0005-0000-0000-000069440000}"/>
    <cellStyle name="Comma 284 25" xfId="17517" xr:uid="{00000000-0005-0000-0000-00006A440000}"/>
    <cellStyle name="Comma 284 26" xfId="17518" xr:uid="{00000000-0005-0000-0000-00006B440000}"/>
    <cellStyle name="Comma 284 27" xfId="17519" xr:uid="{00000000-0005-0000-0000-00006C440000}"/>
    <cellStyle name="Comma 284 28" xfId="17520" xr:uid="{00000000-0005-0000-0000-00006D440000}"/>
    <cellStyle name="Comma 284 29" xfId="17521" xr:uid="{00000000-0005-0000-0000-00006E440000}"/>
    <cellStyle name="Comma 284 3" xfId="17522" xr:uid="{00000000-0005-0000-0000-00006F440000}"/>
    <cellStyle name="Comma 284 30" xfId="17523" xr:uid="{00000000-0005-0000-0000-000070440000}"/>
    <cellStyle name="Comma 284 31" xfId="17524" xr:uid="{00000000-0005-0000-0000-000071440000}"/>
    <cellStyle name="Comma 284 32" xfId="17525" xr:uid="{00000000-0005-0000-0000-000072440000}"/>
    <cellStyle name="Comma 284 33" xfId="17526" xr:uid="{00000000-0005-0000-0000-000073440000}"/>
    <cellStyle name="Comma 284 34" xfId="17527" xr:uid="{00000000-0005-0000-0000-000074440000}"/>
    <cellStyle name="Comma 284 35" xfId="17528" xr:uid="{00000000-0005-0000-0000-000075440000}"/>
    <cellStyle name="Comma 284 36" xfId="17529" xr:uid="{00000000-0005-0000-0000-000076440000}"/>
    <cellStyle name="Comma 284 37" xfId="17530" xr:uid="{00000000-0005-0000-0000-000077440000}"/>
    <cellStyle name="Comma 284 38" xfId="17531" xr:uid="{00000000-0005-0000-0000-000078440000}"/>
    <cellStyle name="Comma 284 39" xfId="17532" xr:uid="{00000000-0005-0000-0000-000079440000}"/>
    <cellStyle name="Comma 284 4" xfId="17533" xr:uid="{00000000-0005-0000-0000-00007A440000}"/>
    <cellStyle name="Comma 284 40" xfId="17534" xr:uid="{00000000-0005-0000-0000-00007B440000}"/>
    <cellStyle name="Comma 284 41" xfId="17535" xr:uid="{00000000-0005-0000-0000-00007C440000}"/>
    <cellStyle name="Comma 284 42" xfId="17536" xr:uid="{00000000-0005-0000-0000-00007D440000}"/>
    <cellStyle name="Comma 284 43" xfId="17537" xr:uid="{00000000-0005-0000-0000-00007E440000}"/>
    <cellStyle name="Comma 284 44" xfId="17538" xr:uid="{00000000-0005-0000-0000-00007F440000}"/>
    <cellStyle name="Comma 284 45" xfId="17539" xr:uid="{00000000-0005-0000-0000-000080440000}"/>
    <cellStyle name="Comma 284 46" xfId="17540" xr:uid="{00000000-0005-0000-0000-000081440000}"/>
    <cellStyle name="Comma 284 47" xfId="17541" xr:uid="{00000000-0005-0000-0000-000082440000}"/>
    <cellStyle name="Comma 284 48" xfId="17542" xr:uid="{00000000-0005-0000-0000-000083440000}"/>
    <cellStyle name="Comma 284 49" xfId="17543" xr:uid="{00000000-0005-0000-0000-000084440000}"/>
    <cellStyle name="Comma 284 5" xfId="17544" xr:uid="{00000000-0005-0000-0000-000085440000}"/>
    <cellStyle name="Comma 284 50" xfId="17545" xr:uid="{00000000-0005-0000-0000-000086440000}"/>
    <cellStyle name="Comma 284 51" xfId="17546" xr:uid="{00000000-0005-0000-0000-000087440000}"/>
    <cellStyle name="Comma 284 52" xfId="17547" xr:uid="{00000000-0005-0000-0000-000088440000}"/>
    <cellStyle name="Comma 284 53" xfId="17548" xr:uid="{00000000-0005-0000-0000-000089440000}"/>
    <cellStyle name="Comma 284 54" xfId="17549" xr:uid="{00000000-0005-0000-0000-00008A440000}"/>
    <cellStyle name="Comma 284 55" xfId="17550" xr:uid="{00000000-0005-0000-0000-00008B440000}"/>
    <cellStyle name="Comma 284 56" xfId="17551" xr:uid="{00000000-0005-0000-0000-00008C440000}"/>
    <cellStyle name="Comma 284 57" xfId="17552" xr:uid="{00000000-0005-0000-0000-00008D440000}"/>
    <cellStyle name="Comma 284 58" xfId="17553" xr:uid="{00000000-0005-0000-0000-00008E440000}"/>
    <cellStyle name="Comma 284 59" xfId="17554" xr:uid="{00000000-0005-0000-0000-00008F440000}"/>
    <cellStyle name="Comma 284 6" xfId="17555" xr:uid="{00000000-0005-0000-0000-000090440000}"/>
    <cellStyle name="Comma 284 60" xfId="17556" xr:uid="{00000000-0005-0000-0000-000091440000}"/>
    <cellStyle name="Comma 284 61" xfId="17557" xr:uid="{00000000-0005-0000-0000-000092440000}"/>
    <cellStyle name="Comma 284 62" xfId="17558" xr:uid="{00000000-0005-0000-0000-000093440000}"/>
    <cellStyle name="Comma 284 63" xfId="17559" xr:uid="{00000000-0005-0000-0000-000094440000}"/>
    <cellStyle name="Comma 284 64" xfId="17560" xr:uid="{00000000-0005-0000-0000-000095440000}"/>
    <cellStyle name="Comma 284 65" xfId="17561" xr:uid="{00000000-0005-0000-0000-000096440000}"/>
    <cellStyle name="Comma 284 7" xfId="17562" xr:uid="{00000000-0005-0000-0000-000097440000}"/>
    <cellStyle name="Comma 284 8" xfId="17563" xr:uid="{00000000-0005-0000-0000-000098440000}"/>
    <cellStyle name="Comma 284 9" xfId="17564" xr:uid="{00000000-0005-0000-0000-000099440000}"/>
    <cellStyle name="Comma 285" xfId="17565" xr:uid="{00000000-0005-0000-0000-00009A440000}"/>
    <cellStyle name="Comma 285 10" xfId="17566" xr:uid="{00000000-0005-0000-0000-00009B440000}"/>
    <cellStyle name="Comma 285 11" xfId="17567" xr:uid="{00000000-0005-0000-0000-00009C440000}"/>
    <cellStyle name="Comma 285 12" xfId="17568" xr:uid="{00000000-0005-0000-0000-00009D440000}"/>
    <cellStyle name="Comma 285 13" xfId="17569" xr:uid="{00000000-0005-0000-0000-00009E440000}"/>
    <cellStyle name="Comma 285 14" xfId="17570" xr:uid="{00000000-0005-0000-0000-00009F440000}"/>
    <cellStyle name="Comma 285 15" xfId="17571" xr:uid="{00000000-0005-0000-0000-0000A0440000}"/>
    <cellStyle name="Comma 285 16" xfId="17572" xr:uid="{00000000-0005-0000-0000-0000A1440000}"/>
    <cellStyle name="Comma 285 17" xfId="17573" xr:uid="{00000000-0005-0000-0000-0000A2440000}"/>
    <cellStyle name="Comma 285 18" xfId="17574" xr:uid="{00000000-0005-0000-0000-0000A3440000}"/>
    <cellStyle name="Comma 285 19" xfId="17575" xr:uid="{00000000-0005-0000-0000-0000A4440000}"/>
    <cellStyle name="Comma 285 2" xfId="17576" xr:uid="{00000000-0005-0000-0000-0000A5440000}"/>
    <cellStyle name="Comma 285 20" xfId="17577" xr:uid="{00000000-0005-0000-0000-0000A6440000}"/>
    <cellStyle name="Comma 285 21" xfId="17578" xr:uid="{00000000-0005-0000-0000-0000A7440000}"/>
    <cellStyle name="Comma 285 22" xfId="17579" xr:uid="{00000000-0005-0000-0000-0000A8440000}"/>
    <cellStyle name="Comma 285 23" xfId="17580" xr:uid="{00000000-0005-0000-0000-0000A9440000}"/>
    <cellStyle name="Comma 285 24" xfId="17581" xr:uid="{00000000-0005-0000-0000-0000AA440000}"/>
    <cellStyle name="Comma 285 25" xfId="17582" xr:uid="{00000000-0005-0000-0000-0000AB440000}"/>
    <cellStyle name="Comma 285 26" xfId="17583" xr:uid="{00000000-0005-0000-0000-0000AC440000}"/>
    <cellStyle name="Comma 285 27" xfId="17584" xr:uid="{00000000-0005-0000-0000-0000AD440000}"/>
    <cellStyle name="Comma 285 28" xfId="17585" xr:uid="{00000000-0005-0000-0000-0000AE440000}"/>
    <cellStyle name="Comma 285 29" xfId="17586" xr:uid="{00000000-0005-0000-0000-0000AF440000}"/>
    <cellStyle name="Comma 285 3" xfId="17587" xr:uid="{00000000-0005-0000-0000-0000B0440000}"/>
    <cellStyle name="Comma 285 30" xfId="17588" xr:uid="{00000000-0005-0000-0000-0000B1440000}"/>
    <cellStyle name="Comma 285 31" xfId="17589" xr:uid="{00000000-0005-0000-0000-0000B2440000}"/>
    <cellStyle name="Comma 285 32" xfId="17590" xr:uid="{00000000-0005-0000-0000-0000B3440000}"/>
    <cellStyle name="Comma 285 33" xfId="17591" xr:uid="{00000000-0005-0000-0000-0000B4440000}"/>
    <cellStyle name="Comma 285 34" xfId="17592" xr:uid="{00000000-0005-0000-0000-0000B5440000}"/>
    <cellStyle name="Comma 285 35" xfId="17593" xr:uid="{00000000-0005-0000-0000-0000B6440000}"/>
    <cellStyle name="Comma 285 36" xfId="17594" xr:uid="{00000000-0005-0000-0000-0000B7440000}"/>
    <cellStyle name="Comma 285 37" xfId="17595" xr:uid="{00000000-0005-0000-0000-0000B8440000}"/>
    <cellStyle name="Comma 285 38" xfId="17596" xr:uid="{00000000-0005-0000-0000-0000B9440000}"/>
    <cellStyle name="Comma 285 39" xfId="17597" xr:uid="{00000000-0005-0000-0000-0000BA440000}"/>
    <cellStyle name="Comma 285 4" xfId="17598" xr:uid="{00000000-0005-0000-0000-0000BB440000}"/>
    <cellStyle name="Comma 285 40" xfId="17599" xr:uid="{00000000-0005-0000-0000-0000BC440000}"/>
    <cellStyle name="Comma 285 41" xfId="17600" xr:uid="{00000000-0005-0000-0000-0000BD440000}"/>
    <cellStyle name="Comma 285 42" xfId="17601" xr:uid="{00000000-0005-0000-0000-0000BE440000}"/>
    <cellStyle name="Comma 285 43" xfId="17602" xr:uid="{00000000-0005-0000-0000-0000BF440000}"/>
    <cellStyle name="Comma 285 44" xfId="17603" xr:uid="{00000000-0005-0000-0000-0000C0440000}"/>
    <cellStyle name="Comma 285 45" xfId="17604" xr:uid="{00000000-0005-0000-0000-0000C1440000}"/>
    <cellStyle name="Comma 285 46" xfId="17605" xr:uid="{00000000-0005-0000-0000-0000C2440000}"/>
    <cellStyle name="Comma 285 47" xfId="17606" xr:uid="{00000000-0005-0000-0000-0000C3440000}"/>
    <cellStyle name="Comma 285 48" xfId="17607" xr:uid="{00000000-0005-0000-0000-0000C4440000}"/>
    <cellStyle name="Comma 285 49" xfId="17608" xr:uid="{00000000-0005-0000-0000-0000C5440000}"/>
    <cellStyle name="Comma 285 5" xfId="17609" xr:uid="{00000000-0005-0000-0000-0000C6440000}"/>
    <cellStyle name="Comma 285 50" xfId="17610" xr:uid="{00000000-0005-0000-0000-0000C7440000}"/>
    <cellStyle name="Comma 285 51" xfId="17611" xr:uid="{00000000-0005-0000-0000-0000C8440000}"/>
    <cellStyle name="Comma 285 52" xfId="17612" xr:uid="{00000000-0005-0000-0000-0000C9440000}"/>
    <cellStyle name="Comma 285 53" xfId="17613" xr:uid="{00000000-0005-0000-0000-0000CA440000}"/>
    <cellStyle name="Comma 285 54" xfId="17614" xr:uid="{00000000-0005-0000-0000-0000CB440000}"/>
    <cellStyle name="Comma 285 55" xfId="17615" xr:uid="{00000000-0005-0000-0000-0000CC440000}"/>
    <cellStyle name="Comma 285 56" xfId="17616" xr:uid="{00000000-0005-0000-0000-0000CD440000}"/>
    <cellStyle name="Comma 285 57" xfId="17617" xr:uid="{00000000-0005-0000-0000-0000CE440000}"/>
    <cellStyle name="Comma 285 58" xfId="17618" xr:uid="{00000000-0005-0000-0000-0000CF440000}"/>
    <cellStyle name="Comma 285 59" xfId="17619" xr:uid="{00000000-0005-0000-0000-0000D0440000}"/>
    <cellStyle name="Comma 285 6" xfId="17620" xr:uid="{00000000-0005-0000-0000-0000D1440000}"/>
    <cellStyle name="Comma 285 60" xfId="17621" xr:uid="{00000000-0005-0000-0000-0000D2440000}"/>
    <cellStyle name="Comma 285 61" xfId="17622" xr:uid="{00000000-0005-0000-0000-0000D3440000}"/>
    <cellStyle name="Comma 285 62" xfId="17623" xr:uid="{00000000-0005-0000-0000-0000D4440000}"/>
    <cellStyle name="Comma 285 63" xfId="17624" xr:uid="{00000000-0005-0000-0000-0000D5440000}"/>
    <cellStyle name="Comma 285 64" xfId="17625" xr:uid="{00000000-0005-0000-0000-0000D6440000}"/>
    <cellStyle name="Comma 285 65" xfId="17626" xr:uid="{00000000-0005-0000-0000-0000D7440000}"/>
    <cellStyle name="Comma 285 7" xfId="17627" xr:uid="{00000000-0005-0000-0000-0000D8440000}"/>
    <cellStyle name="Comma 285 8" xfId="17628" xr:uid="{00000000-0005-0000-0000-0000D9440000}"/>
    <cellStyle name="Comma 285 9" xfId="17629" xr:uid="{00000000-0005-0000-0000-0000DA440000}"/>
    <cellStyle name="Comma 286" xfId="17630" xr:uid="{00000000-0005-0000-0000-0000DB440000}"/>
    <cellStyle name="Comma 286 10" xfId="17631" xr:uid="{00000000-0005-0000-0000-0000DC440000}"/>
    <cellStyle name="Comma 286 11" xfId="17632" xr:uid="{00000000-0005-0000-0000-0000DD440000}"/>
    <cellStyle name="Comma 286 12" xfId="17633" xr:uid="{00000000-0005-0000-0000-0000DE440000}"/>
    <cellStyle name="Comma 286 13" xfId="17634" xr:uid="{00000000-0005-0000-0000-0000DF440000}"/>
    <cellStyle name="Comma 286 14" xfId="17635" xr:uid="{00000000-0005-0000-0000-0000E0440000}"/>
    <cellStyle name="Comma 286 15" xfId="17636" xr:uid="{00000000-0005-0000-0000-0000E1440000}"/>
    <cellStyle name="Comma 286 16" xfId="17637" xr:uid="{00000000-0005-0000-0000-0000E2440000}"/>
    <cellStyle name="Comma 286 17" xfId="17638" xr:uid="{00000000-0005-0000-0000-0000E3440000}"/>
    <cellStyle name="Comma 286 18" xfId="17639" xr:uid="{00000000-0005-0000-0000-0000E4440000}"/>
    <cellStyle name="Comma 286 19" xfId="17640" xr:uid="{00000000-0005-0000-0000-0000E5440000}"/>
    <cellStyle name="Comma 286 2" xfId="17641" xr:uid="{00000000-0005-0000-0000-0000E6440000}"/>
    <cellStyle name="Comma 286 20" xfId="17642" xr:uid="{00000000-0005-0000-0000-0000E7440000}"/>
    <cellStyle name="Comma 286 21" xfId="17643" xr:uid="{00000000-0005-0000-0000-0000E8440000}"/>
    <cellStyle name="Comma 286 22" xfId="17644" xr:uid="{00000000-0005-0000-0000-0000E9440000}"/>
    <cellStyle name="Comma 286 23" xfId="17645" xr:uid="{00000000-0005-0000-0000-0000EA440000}"/>
    <cellStyle name="Comma 286 24" xfId="17646" xr:uid="{00000000-0005-0000-0000-0000EB440000}"/>
    <cellStyle name="Comma 286 25" xfId="17647" xr:uid="{00000000-0005-0000-0000-0000EC440000}"/>
    <cellStyle name="Comma 286 26" xfId="17648" xr:uid="{00000000-0005-0000-0000-0000ED440000}"/>
    <cellStyle name="Comma 286 27" xfId="17649" xr:uid="{00000000-0005-0000-0000-0000EE440000}"/>
    <cellStyle name="Comma 286 28" xfId="17650" xr:uid="{00000000-0005-0000-0000-0000EF440000}"/>
    <cellStyle name="Comma 286 29" xfId="17651" xr:uid="{00000000-0005-0000-0000-0000F0440000}"/>
    <cellStyle name="Comma 286 3" xfId="17652" xr:uid="{00000000-0005-0000-0000-0000F1440000}"/>
    <cellStyle name="Comma 286 30" xfId="17653" xr:uid="{00000000-0005-0000-0000-0000F2440000}"/>
    <cellStyle name="Comma 286 31" xfId="17654" xr:uid="{00000000-0005-0000-0000-0000F3440000}"/>
    <cellStyle name="Comma 286 32" xfId="17655" xr:uid="{00000000-0005-0000-0000-0000F4440000}"/>
    <cellStyle name="Comma 286 33" xfId="17656" xr:uid="{00000000-0005-0000-0000-0000F5440000}"/>
    <cellStyle name="Comma 286 34" xfId="17657" xr:uid="{00000000-0005-0000-0000-0000F6440000}"/>
    <cellStyle name="Comma 286 35" xfId="17658" xr:uid="{00000000-0005-0000-0000-0000F7440000}"/>
    <cellStyle name="Comma 286 36" xfId="17659" xr:uid="{00000000-0005-0000-0000-0000F8440000}"/>
    <cellStyle name="Comma 286 37" xfId="17660" xr:uid="{00000000-0005-0000-0000-0000F9440000}"/>
    <cellStyle name="Comma 286 38" xfId="17661" xr:uid="{00000000-0005-0000-0000-0000FA440000}"/>
    <cellStyle name="Comma 286 39" xfId="17662" xr:uid="{00000000-0005-0000-0000-0000FB440000}"/>
    <cellStyle name="Comma 286 4" xfId="17663" xr:uid="{00000000-0005-0000-0000-0000FC440000}"/>
    <cellStyle name="Comma 286 40" xfId="17664" xr:uid="{00000000-0005-0000-0000-0000FD440000}"/>
    <cellStyle name="Comma 286 41" xfId="17665" xr:uid="{00000000-0005-0000-0000-0000FE440000}"/>
    <cellStyle name="Comma 286 42" xfId="17666" xr:uid="{00000000-0005-0000-0000-0000FF440000}"/>
    <cellStyle name="Comma 286 43" xfId="17667" xr:uid="{00000000-0005-0000-0000-000000450000}"/>
    <cellStyle name="Comma 286 44" xfId="17668" xr:uid="{00000000-0005-0000-0000-000001450000}"/>
    <cellStyle name="Comma 286 45" xfId="17669" xr:uid="{00000000-0005-0000-0000-000002450000}"/>
    <cellStyle name="Comma 286 46" xfId="17670" xr:uid="{00000000-0005-0000-0000-000003450000}"/>
    <cellStyle name="Comma 286 47" xfId="17671" xr:uid="{00000000-0005-0000-0000-000004450000}"/>
    <cellStyle name="Comma 286 48" xfId="17672" xr:uid="{00000000-0005-0000-0000-000005450000}"/>
    <cellStyle name="Comma 286 49" xfId="17673" xr:uid="{00000000-0005-0000-0000-000006450000}"/>
    <cellStyle name="Comma 286 5" xfId="17674" xr:uid="{00000000-0005-0000-0000-000007450000}"/>
    <cellStyle name="Comma 286 50" xfId="17675" xr:uid="{00000000-0005-0000-0000-000008450000}"/>
    <cellStyle name="Comma 286 51" xfId="17676" xr:uid="{00000000-0005-0000-0000-000009450000}"/>
    <cellStyle name="Comma 286 52" xfId="17677" xr:uid="{00000000-0005-0000-0000-00000A450000}"/>
    <cellStyle name="Comma 286 53" xfId="17678" xr:uid="{00000000-0005-0000-0000-00000B450000}"/>
    <cellStyle name="Comma 286 54" xfId="17679" xr:uid="{00000000-0005-0000-0000-00000C450000}"/>
    <cellStyle name="Comma 286 55" xfId="17680" xr:uid="{00000000-0005-0000-0000-00000D450000}"/>
    <cellStyle name="Comma 286 56" xfId="17681" xr:uid="{00000000-0005-0000-0000-00000E450000}"/>
    <cellStyle name="Comma 286 57" xfId="17682" xr:uid="{00000000-0005-0000-0000-00000F450000}"/>
    <cellStyle name="Comma 286 58" xfId="17683" xr:uid="{00000000-0005-0000-0000-000010450000}"/>
    <cellStyle name="Comma 286 59" xfId="17684" xr:uid="{00000000-0005-0000-0000-000011450000}"/>
    <cellStyle name="Comma 286 6" xfId="17685" xr:uid="{00000000-0005-0000-0000-000012450000}"/>
    <cellStyle name="Comma 286 60" xfId="17686" xr:uid="{00000000-0005-0000-0000-000013450000}"/>
    <cellStyle name="Comma 286 61" xfId="17687" xr:uid="{00000000-0005-0000-0000-000014450000}"/>
    <cellStyle name="Comma 286 62" xfId="17688" xr:uid="{00000000-0005-0000-0000-000015450000}"/>
    <cellStyle name="Comma 286 63" xfId="17689" xr:uid="{00000000-0005-0000-0000-000016450000}"/>
    <cellStyle name="Comma 286 64" xfId="17690" xr:uid="{00000000-0005-0000-0000-000017450000}"/>
    <cellStyle name="Comma 286 65" xfId="17691" xr:uid="{00000000-0005-0000-0000-000018450000}"/>
    <cellStyle name="Comma 286 7" xfId="17692" xr:uid="{00000000-0005-0000-0000-000019450000}"/>
    <cellStyle name="Comma 286 8" xfId="17693" xr:uid="{00000000-0005-0000-0000-00001A450000}"/>
    <cellStyle name="Comma 286 9" xfId="17694" xr:uid="{00000000-0005-0000-0000-00001B450000}"/>
    <cellStyle name="Comma 287" xfId="17695" xr:uid="{00000000-0005-0000-0000-00001C450000}"/>
    <cellStyle name="Comma 287 10" xfId="17696" xr:uid="{00000000-0005-0000-0000-00001D450000}"/>
    <cellStyle name="Comma 287 11" xfId="17697" xr:uid="{00000000-0005-0000-0000-00001E450000}"/>
    <cellStyle name="Comma 287 12" xfId="17698" xr:uid="{00000000-0005-0000-0000-00001F450000}"/>
    <cellStyle name="Comma 287 13" xfId="17699" xr:uid="{00000000-0005-0000-0000-000020450000}"/>
    <cellStyle name="Comma 287 14" xfId="17700" xr:uid="{00000000-0005-0000-0000-000021450000}"/>
    <cellStyle name="Comma 287 15" xfId="17701" xr:uid="{00000000-0005-0000-0000-000022450000}"/>
    <cellStyle name="Comma 287 16" xfId="17702" xr:uid="{00000000-0005-0000-0000-000023450000}"/>
    <cellStyle name="Comma 287 17" xfId="17703" xr:uid="{00000000-0005-0000-0000-000024450000}"/>
    <cellStyle name="Comma 287 18" xfId="17704" xr:uid="{00000000-0005-0000-0000-000025450000}"/>
    <cellStyle name="Comma 287 19" xfId="17705" xr:uid="{00000000-0005-0000-0000-000026450000}"/>
    <cellStyle name="Comma 287 2" xfId="17706" xr:uid="{00000000-0005-0000-0000-000027450000}"/>
    <cellStyle name="Comma 287 20" xfId="17707" xr:uid="{00000000-0005-0000-0000-000028450000}"/>
    <cellStyle name="Comma 287 21" xfId="17708" xr:uid="{00000000-0005-0000-0000-000029450000}"/>
    <cellStyle name="Comma 287 22" xfId="17709" xr:uid="{00000000-0005-0000-0000-00002A450000}"/>
    <cellStyle name="Comma 287 23" xfId="17710" xr:uid="{00000000-0005-0000-0000-00002B450000}"/>
    <cellStyle name="Comma 287 24" xfId="17711" xr:uid="{00000000-0005-0000-0000-00002C450000}"/>
    <cellStyle name="Comma 287 25" xfId="17712" xr:uid="{00000000-0005-0000-0000-00002D450000}"/>
    <cellStyle name="Comma 287 26" xfId="17713" xr:uid="{00000000-0005-0000-0000-00002E450000}"/>
    <cellStyle name="Comma 287 27" xfId="17714" xr:uid="{00000000-0005-0000-0000-00002F450000}"/>
    <cellStyle name="Comma 287 28" xfId="17715" xr:uid="{00000000-0005-0000-0000-000030450000}"/>
    <cellStyle name="Comma 287 29" xfId="17716" xr:uid="{00000000-0005-0000-0000-000031450000}"/>
    <cellStyle name="Comma 287 3" xfId="17717" xr:uid="{00000000-0005-0000-0000-000032450000}"/>
    <cellStyle name="Comma 287 30" xfId="17718" xr:uid="{00000000-0005-0000-0000-000033450000}"/>
    <cellStyle name="Comma 287 31" xfId="17719" xr:uid="{00000000-0005-0000-0000-000034450000}"/>
    <cellStyle name="Comma 287 32" xfId="17720" xr:uid="{00000000-0005-0000-0000-000035450000}"/>
    <cellStyle name="Comma 287 33" xfId="17721" xr:uid="{00000000-0005-0000-0000-000036450000}"/>
    <cellStyle name="Comma 287 34" xfId="17722" xr:uid="{00000000-0005-0000-0000-000037450000}"/>
    <cellStyle name="Comma 287 35" xfId="17723" xr:uid="{00000000-0005-0000-0000-000038450000}"/>
    <cellStyle name="Comma 287 36" xfId="17724" xr:uid="{00000000-0005-0000-0000-000039450000}"/>
    <cellStyle name="Comma 287 37" xfId="17725" xr:uid="{00000000-0005-0000-0000-00003A450000}"/>
    <cellStyle name="Comma 287 38" xfId="17726" xr:uid="{00000000-0005-0000-0000-00003B450000}"/>
    <cellStyle name="Comma 287 39" xfId="17727" xr:uid="{00000000-0005-0000-0000-00003C450000}"/>
    <cellStyle name="Comma 287 4" xfId="17728" xr:uid="{00000000-0005-0000-0000-00003D450000}"/>
    <cellStyle name="Comma 287 40" xfId="17729" xr:uid="{00000000-0005-0000-0000-00003E450000}"/>
    <cellStyle name="Comma 287 41" xfId="17730" xr:uid="{00000000-0005-0000-0000-00003F450000}"/>
    <cellStyle name="Comma 287 42" xfId="17731" xr:uid="{00000000-0005-0000-0000-000040450000}"/>
    <cellStyle name="Comma 287 43" xfId="17732" xr:uid="{00000000-0005-0000-0000-000041450000}"/>
    <cellStyle name="Comma 287 44" xfId="17733" xr:uid="{00000000-0005-0000-0000-000042450000}"/>
    <cellStyle name="Comma 287 45" xfId="17734" xr:uid="{00000000-0005-0000-0000-000043450000}"/>
    <cellStyle name="Comma 287 46" xfId="17735" xr:uid="{00000000-0005-0000-0000-000044450000}"/>
    <cellStyle name="Comma 287 47" xfId="17736" xr:uid="{00000000-0005-0000-0000-000045450000}"/>
    <cellStyle name="Comma 287 48" xfId="17737" xr:uid="{00000000-0005-0000-0000-000046450000}"/>
    <cellStyle name="Comma 287 49" xfId="17738" xr:uid="{00000000-0005-0000-0000-000047450000}"/>
    <cellStyle name="Comma 287 5" xfId="17739" xr:uid="{00000000-0005-0000-0000-000048450000}"/>
    <cellStyle name="Comma 287 50" xfId="17740" xr:uid="{00000000-0005-0000-0000-000049450000}"/>
    <cellStyle name="Comma 287 51" xfId="17741" xr:uid="{00000000-0005-0000-0000-00004A450000}"/>
    <cellStyle name="Comma 287 52" xfId="17742" xr:uid="{00000000-0005-0000-0000-00004B450000}"/>
    <cellStyle name="Comma 287 53" xfId="17743" xr:uid="{00000000-0005-0000-0000-00004C450000}"/>
    <cellStyle name="Comma 287 54" xfId="17744" xr:uid="{00000000-0005-0000-0000-00004D450000}"/>
    <cellStyle name="Comma 287 55" xfId="17745" xr:uid="{00000000-0005-0000-0000-00004E450000}"/>
    <cellStyle name="Comma 287 56" xfId="17746" xr:uid="{00000000-0005-0000-0000-00004F450000}"/>
    <cellStyle name="Comma 287 57" xfId="17747" xr:uid="{00000000-0005-0000-0000-000050450000}"/>
    <cellStyle name="Comma 287 58" xfId="17748" xr:uid="{00000000-0005-0000-0000-000051450000}"/>
    <cellStyle name="Comma 287 59" xfId="17749" xr:uid="{00000000-0005-0000-0000-000052450000}"/>
    <cellStyle name="Comma 287 6" xfId="17750" xr:uid="{00000000-0005-0000-0000-000053450000}"/>
    <cellStyle name="Comma 287 60" xfId="17751" xr:uid="{00000000-0005-0000-0000-000054450000}"/>
    <cellStyle name="Comma 287 61" xfId="17752" xr:uid="{00000000-0005-0000-0000-000055450000}"/>
    <cellStyle name="Comma 287 62" xfId="17753" xr:uid="{00000000-0005-0000-0000-000056450000}"/>
    <cellStyle name="Comma 287 63" xfId="17754" xr:uid="{00000000-0005-0000-0000-000057450000}"/>
    <cellStyle name="Comma 287 64" xfId="17755" xr:uid="{00000000-0005-0000-0000-000058450000}"/>
    <cellStyle name="Comma 287 65" xfId="17756" xr:uid="{00000000-0005-0000-0000-000059450000}"/>
    <cellStyle name="Comma 287 7" xfId="17757" xr:uid="{00000000-0005-0000-0000-00005A450000}"/>
    <cellStyle name="Comma 287 8" xfId="17758" xr:uid="{00000000-0005-0000-0000-00005B450000}"/>
    <cellStyle name="Comma 287 9" xfId="17759" xr:uid="{00000000-0005-0000-0000-00005C450000}"/>
    <cellStyle name="Comma 288" xfId="17760" xr:uid="{00000000-0005-0000-0000-00005D450000}"/>
    <cellStyle name="Comma 288 10" xfId="17761" xr:uid="{00000000-0005-0000-0000-00005E450000}"/>
    <cellStyle name="Comma 288 11" xfId="17762" xr:uid="{00000000-0005-0000-0000-00005F450000}"/>
    <cellStyle name="Comma 288 12" xfId="17763" xr:uid="{00000000-0005-0000-0000-000060450000}"/>
    <cellStyle name="Comma 288 13" xfId="17764" xr:uid="{00000000-0005-0000-0000-000061450000}"/>
    <cellStyle name="Comma 288 14" xfId="17765" xr:uid="{00000000-0005-0000-0000-000062450000}"/>
    <cellStyle name="Comma 288 15" xfId="17766" xr:uid="{00000000-0005-0000-0000-000063450000}"/>
    <cellStyle name="Comma 288 16" xfId="17767" xr:uid="{00000000-0005-0000-0000-000064450000}"/>
    <cellStyle name="Comma 288 17" xfId="17768" xr:uid="{00000000-0005-0000-0000-000065450000}"/>
    <cellStyle name="Comma 288 18" xfId="17769" xr:uid="{00000000-0005-0000-0000-000066450000}"/>
    <cellStyle name="Comma 288 19" xfId="17770" xr:uid="{00000000-0005-0000-0000-000067450000}"/>
    <cellStyle name="Comma 288 2" xfId="17771" xr:uid="{00000000-0005-0000-0000-000068450000}"/>
    <cellStyle name="Comma 288 20" xfId="17772" xr:uid="{00000000-0005-0000-0000-000069450000}"/>
    <cellStyle name="Comma 288 21" xfId="17773" xr:uid="{00000000-0005-0000-0000-00006A450000}"/>
    <cellStyle name="Comma 288 22" xfId="17774" xr:uid="{00000000-0005-0000-0000-00006B450000}"/>
    <cellStyle name="Comma 288 23" xfId="17775" xr:uid="{00000000-0005-0000-0000-00006C450000}"/>
    <cellStyle name="Comma 288 24" xfId="17776" xr:uid="{00000000-0005-0000-0000-00006D450000}"/>
    <cellStyle name="Comma 288 25" xfId="17777" xr:uid="{00000000-0005-0000-0000-00006E450000}"/>
    <cellStyle name="Comma 288 26" xfId="17778" xr:uid="{00000000-0005-0000-0000-00006F450000}"/>
    <cellStyle name="Comma 288 27" xfId="17779" xr:uid="{00000000-0005-0000-0000-000070450000}"/>
    <cellStyle name="Comma 288 28" xfId="17780" xr:uid="{00000000-0005-0000-0000-000071450000}"/>
    <cellStyle name="Comma 288 29" xfId="17781" xr:uid="{00000000-0005-0000-0000-000072450000}"/>
    <cellStyle name="Comma 288 3" xfId="17782" xr:uid="{00000000-0005-0000-0000-000073450000}"/>
    <cellStyle name="Comma 288 30" xfId="17783" xr:uid="{00000000-0005-0000-0000-000074450000}"/>
    <cellStyle name="Comma 288 31" xfId="17784" xr:uid="{00000000-0005-0000-0000-000075450000}"/>
    <cellStyle name="Comma 288 32" xfId="17785" xr:uid="{00000000-0005-0000-0000-000076450000}"/>
    <cellStyle name="Comma 288 33" xfId="17786" xr:uid="{00000000-0005-0000-0000-000077450000}"/>
    <cellStyle name="Comma 288 34" xfId="17787" xr:uid="{00000000-0005-0000-0000-000078450000}"/>
    <cellStyle name="Comma 288 35" xfId="17788" xr:uid="{00000000-0005-0000-0000-000079450000}"/>
    <cellStyle name="Comma 288 36" xfId="17789" xr:uid="{00000000-0005-0000-0000-00007A450000}"/>
    <cellStyle name="Comma 288 37" xfId="17790" xr:uid="{00000000-0005-0000-0000-00007B450000}"/>
    <cellStyle name="Comma 288 38" xfId="17791" xr:uid="{00000000-0005-0000-0000-00007C450000}"/>
    <cellStyle name="Comma 288 39" xfId="17792" xr:uid="{00000000-0005-0000-0000-00007D450000}"/>
    <cellStyle name="Comma 288 4" xfId="17793" xr:uid="{00000000-0005-0000-0000-00007E450000}"/>
    <cellStyle name="Comma 288 40" xfId="17794" xr:uid="{00000000-0005-0000-0000-00007F450000}"/>
    <cellStyle name="Comma 288 41" xfId="17795" xr:uid="{00000000-0005-0000-0000-000080450000}"/>
    <cellStyle name="Comma 288 42" xfId="17796" xr:uid="{00000000-0005-0000-0000-000081450000}"/>
    <cellStyle name="Comma 288 43" xfId="17797" xr:uid="{00000000-0005-0000-0000-000082450000}"/>
    <cellStyle name="Comma 288 44" xfId="17798" xr:uid="{00000000-0005-0000-0000-000083450000}"/>
    <cellStyle name="Comma 288 45" xfId="17799" xr:uid="{00000000-0005-0000-0000-000084450000}"/>
    <cellStyle name="Comma 288 46" xfId="17800" xr:uid="{00000000-0005-0000-0000-000085450000}"/>
    <cellStyle name="Comma 288 47" xfId="17801" xr:uid="{00000000-0005-0000-0000-000086450000}"/>
    <cellStyle name="Comma 288 48" xfId="17802" xr:uid="{00000000-0005-0000-0000-000087450000}"/>
    <cellStyle name="Comma 288 49" xfId="17803" xr:uid="{00000000-0005-0000-0000-000088450000}"/>
    <cellStyle name="Comma 288 5" xfId="17804" xr:uid="{00000000-0005-0000-0000-000089450000}"/>
    <cellStyle name="Comma 288 50" xfId="17805" xr:uid="{00000000-0005-0000-0000-00008A450000}"/>
    <cellStyle name="Comma 288 51" xfId="17806" xr:uid="{00000000-0005-0000-0000-00008B450000}"/>
    <cellStyle name="Comma 288 52" xfId="17807" xr:uid="{00000000-0005-0000-0000-00008C450000}"/>
    <cellStyle name="Comma 288 53" xfId="17808" xr:uid="{00000000-0005-0000-0000-00008D450000}"/>
    <cellStyle name="Comma 288 54" xfId="17809" xr:uid="{00000000-0005-0000-0000-00008E450000}"/>
    <cellStyle name="Comma 288 55" xfId="17810" xr:uid="{00000000-0005-0000-0000-00008F450000}"/>
    <cellStyle name="Comma 288 56" xfId="17811" xr:uid="{00000000-0005-0000-0000-000090450000}"/>
    <cellStyle name="Comma 288 57" xfId="17812" xr:uid="{00000000-0005-0000-0000-000091450000}"/>
    <cellStyle name="Comma 288 58" xfId="17813" xr:uid="{00000000-0005-0000-0000-000092450000}"/>
    <cellStyle name="Comma 288 59" xfId="17814" xr:uid="{00000000-0005-0000-0000-000093450000}"/>
    <cellStyle name="Comma 288 6" xfId="17815" xr:uid="{00000000-0005-0000-0000-000094450000}"/>
    <cellStyle name="Comma 288 60" xfId="17816" xr:uid="{00000000-0005-0000-0000-000095450000}"/>
    <cellStyle name="Comma 288 61" xfId="17817" xr:uid="{00000000-0005-0000-0000-000096450000}"/>
    <cellStyle name="Comma 288 62" xfId="17818" xr:uid="{00000000-0005-0000-0000-000097450000}"/>
    <cellStyle name="Comma 288 63" xfId="17819" xr:uid="{00000000-0005-0000-0000-000098450000}"/>
    <cellStyle name="Comma 288 64" xfId="17820" xr:uid="{00000000-0005-0000-0000-000099450000}"/>
    <cellStyle name="Comma 288 65" xfId="17821" xr:uid="{00000000-0005-0000-0000-00009A450000}"/>
    <cellStyle name="Comma 288 7" xfId="17822" xr:uid="{00000000-0005-0000-0000-00009B450000}"/>
    <cellStyle name="Comma 288 8" xfId="17823" xr:uid="{00000000-0005-0000-0000-00009C450000}"/>
    <cellStyle name="Comma 288 9" xfId="17824" xr:uid="{00000000-0005-0000-0000-00009D450000}"/>
    <cellStyle name="Comma 289" xfId="17825" xr:uid="{00000000-0005-0000-0000-00009E450000}"/>
    <cellStyle name="Comma 289 10" xfId="17826" xr:uid="{00000000-0005-0000-0000-00009F450000}"/>
    <cellStyle name="Comma 289 11" xfId="17827" xr:uid="{00000000-0005-0000-0000-0000A0450000}"/>
    <cellStyle name="Comma 289 12" xfId="17828" xr:uid="{00000000-0005-0000-0000-0000A1450000}"/>
    <cellStyle name="Comma 289 13" xfId="17829" xr:uid="{00000000-0005-0000-0000-0000A2450000}"/>
    <cellStyle name="Comma 289 14" xfId="17830" xr:uid="{00000000-0005-0000-0000-0000A3450000}"/>
    <cellStyle name="Comma 289 15" xfId="17831" xr:uid="{00000000-0005-0000-0000-0000A4450000}"/>
    <cellStyle name="Comma 289 16" xfId="17832" xr:uid="{00000000-0005-0000-0000-0000A5450000}"/>
    <cellStyle name="Comma 289 17" xfId="17833" xr:uid="{00000000-0005-0000-0000-0000A6450000}"/>
    <cellStyle name="Comma 289 18" xfId="17834" xr:uid="{00000000-0005-0000-0000-0000A7450000}"/>
    <cellStyle name="Comma 289 19" xfId="17835" xr:uid="{00000000-0005-0000-0000-0000A8450000}"/>
    <cellStyle name="Comma 289 2" xfId="17836" xr:uid="{00000000-0005-0000-0000-0000A9450000}"/>
    <cellStyle name="Comma 289 20" xfId="17837" xr:uid="{00000000-0005-0000-0000-0000AA450000}"/>
    <cellStyle name="Comma 289 21" xfId="17838" xr:uid="{00000000-0005-0000-0000-0000AB450000}"/>
    <cellStyle name="Comma 289 22" xfId="17839" xr:uid="{00000000-0005-0000-0000-0000AC450000}"/>
    <cellStyle name="Comma 289 23" xfId="17840" xr:uid="{00000000-0005-0000-0000-0000AD450000}"/>
    <cellStyle name="Comma 289 24" xfId="17841" xr:uid="{00000000-0005-0000-0000-0000AE450000}"/>
    <cellStyle name="Comma 289 25" xfId="17842" xr:uid="{00000000-0005-0000-0000-0000AF450000}"/>
    <cellStyle name="Comma 289 26" xfId="17843" xr:uid="{00000000-0005-0000-0000-0000B0450000}"/>
    <cellStyle name="Comma 289 27" xfId="17844" xr:uid="{00000000-0005-0000-0000-0000B1450000}"/>
    <cellStyle name="Comma 289 28" xfId="17845" xr:uid="{00000000-0005-0000-0000-0000B2450000}"/>
    <cellStyle name="Comma 289 29" xfId="17846" xr:uid="{00000000-0005-0000-0000-0000B3450000}"/>
    <cellStyle name="Comma 289 3" xfId="17847" xr:uid="{00000000-0005-0000-0000-0000B4450000}"/>
    <cellStyle name="Comma 289 30" xfId="17848" xr:uid="{00000000-0005-0000-0000-0000B5450000}"/>
    <cellStyle name="Comma 289 31" xfId="17849" xr:uid="{00000000-0005-0000-0000-0000B6450000}"/>
    <cellStyle name="Comma 289 32" xfId="17850" xr:uid="{00000000-0005-0000-0000-0000B7450000}"/>
    <cellStyle name="Comma 289 33" xfId="17851" xr:uid="{00000000-0005-0000-0000-0000B8450000}"/>
    <cellStyle name="Comma 289 34" xfId="17852" xr:uid="{00000000-0005-0000-0000-0000B9450000}"/>
    <cellStyle name="Comma 289 35" xfId="17853" xr:uid="{00000000-0005-0000-0000-0000BA450000}"/>
    <cellStyle name="Comma 289 36" xfId="17854" xr:uid="{00000000-0005-0000-0000-0000BB450000}"/>
    <cellStyle name="Comma 289 37" xfId="17855" xr:uid="{00000000-0005-0000-0000-0000BC450000}"/>
    <cellStyle name="Comma 289 38" xfId="17856" xr:uid="{00000000-0005-0000-0000-0000BD450000}"/>
    <cellStyle name="Comma 289 39" xfId="17857" xr:uid="{00000000-0005-0000-0000-0000BE450000}"/>
    <cellStyle name="Comma 289 4" xfId="17858" xr:uid="{00000000-0005-0000-0000-0000BF450000}"/>
    <cellStyle name="Comma 289 40" xfId="17859" xr:uid="{00000000-0005-0000-0000-0000C0450000}"/>
    <cellStyle name="Comma 289 41" xfId="17860" xr:uid="{00000000-0005-0000-0000-0000C1450000}"/>
    <cellStyle name="Comma 289 42" xfId="17861" xr:uid="{00000000-0005-0000-0000-0000C2450000}"/>
    <cellStyle name="Comma 289 43" xfId="17862" xr:uid="{00000000-0005-0000-0000-0000C3450000}"/>
    <cellStyle name="Comma 289 44" xfId="17863" xr:uid="{00000000-0005-0000-0000-0000C4450000}"/>
    <cellStyle name="Comma 289 45" xfId="17864" xr:uid="{00000000-0005-0000-0000-0000C5450000}"/>
    <cellStyle name="Comma 289 46" xfId="17865" xr:uid="{00000000-0005-0000-0000-0000C6450000}"/>
    <cellStyle name="Comma 289 47" xfId="17866" xr:uid="{00000000-0005-0000-0000-0000C7450000}"/>
    <cellStyle name="Comma 289 48" xfId="17867" xr:uid="{00000000-0005-0000-0000-0000C8450000}"/>
    <cellStyle name="Comma 289 49" xfId="17868" xr:uid="{00000000-0005-0000-0000-0000C9450000}"/>
    <cellStyle name="Comma 289 5" xfId="17869" xr:uid="{00000000-0005-0000-0000-0000CA450000}"/>
    <cellStyle name="Comma 289 50" xfId="17870" xr:uid="{00000000-0005-0000-0000-0000CB450000}"/>
    <cellStyle name="Comma 289 51" xfId="17871" xr:uid="{00000000-0005-0000-0000-0000CC450000}"/>
    <cellStyle name="Comma 289 52" xfId="17872" xr:uid="{00000000-0005-0000-0000-0000CD450000}"/>
    <cellStyle name="Comma 289 53" xfId="17873" xr:uid="{00000000-0005-0000-0000-0000CE450000}"/>
    <cellStyle name="Comma 289 54" xfId="17874" xr:uid="{00000000-0005-0000-0000-0000CF450000}"/>
    <cellStyle name="Comma 289 55" xfId="17875" xr:uid="{00000000-0005-0000-0000-0000D0450000}"/>
    <cellStyle name="Comma 289 56" xfId="17876" xr:uid="{00000000-0005-0000-0000-0000D1450000}"/>
    <cellStyle name="Comma 289 57" xfId="17877" xr:uid="{00000000-0005-0000-0000-0000D2450000}"/>
    <cellStyle name="Comma 289 58" xfId="17878" xr:uid="{00000000-0005-0000-0000-0000D3450000}"/>
    <cellStyle name="Comma 289 59" xfId="17879" xr:uid="{00000000-0005-0000-0000-0000D4450000}"/>
    <cellStyle name="Comma 289 6" xfId="17880" xr:uid="{00000000-0005-0000-0000-0000D5450000}"/>
    <cellStyle name="Comma 289 60" xfId="17881" xr:uid="{00000000-0005-0000-0000-0000D6450000}"/>
    <cellStyle name="Comma 289 61" xfId="17882" xr:uid="{00000000-0005-0000-0000-0000D7450000}"/>
    <cellStyle name="Comma 289 62" xfId="17883" xr:uid="{00000000-0005-0000-0000-0000D8450000}"/>
    <cellStyle name="Comma 289 63" xfId="17884" xr:uid="{00000000-0005-0000-0000-0000D9450000}"/>
    <cellStyle name="Comma 289 64" xfId="17885" xr:uid="{00000000-0005-0000-0000-0000DA450000}"/>
    <cellStyle name="Comma 289 65" xfId="17886" xr:uid="{00000000-0005-0000-0000-0000DB450000}"/>
    <cellStyle name="Comma 289 7" xfId="17887" xr:uid="{00000000-0005-0000-0000-0000DC450000}"/>
    <cellStyle name="Comma 289 8" xfId="17888" xr:uid="{00000000-0005-0000-0000-0000DD450000}"/>
    <cellStyle name="Comma 289 9" xfId="17889" xr:uid="{00000000-0005-0000-0000-0000DE450000}"/>
    <cellStyle name="Comma 29" xfId="17890" xr:uid="{00000000-0005-0000-0000-0000DF450000}"/>
    <cellStyle name="Comma 29 2" xfId="17891" xr:uid="{00000000-0005-0000-0000-0000E0450000}"/>
    <cellStyle name="Comma 29 2 2" xfId="17892" xr:uid="{00000000-0005-0000-0000-0000E1450000}"/>
    <cellStyle name="Comma 29 3" xfId="17893" xr:uid="{00000000-0005-0000-0000-0000E2450000}"/>
    <cellStyle name="Comma 290" xfId="17894" xr:uid="{00000000-0005-0000-0000-0000E3450000}"/>
    <cellStyle name="Comma 290 10" xfId="17895" xr:uid="{00000000-0005-0000-0000-0000E4450000}"/>
    <cellStyle name="Comma 290 11" xfId="17896" xr:uid="{00000000-0005-0000-0000-0000E5450000}"/>
    <cellStyle name="Comma 290 12" xfId="17897" xr:uid="{00000000-0005-0000-0000-0000E6450000}"/>
    <cellStyle name="Comma 290 13" xfId="17898" xr:uid="{00000000-0005-0000-0000-0000E7450000}"/>
    <cellStyle name="Comma 290 14" xfId="17899" xr:uid="{00000000-0005-0000-0000-0000E8450000}"/>
    <cellStyle name="Comma 290 15" xfId="17900" xr:uid="{00000000-0005-0000-0000-0000E9450000}"/>
    <cellStyle name="Comma 290 16" xfId="17901" xr:uid="{00000000-0005-0000-0000-0000EA450000}"/>
    <cellStyle name="Comma 290 17" xfId="17902" xr:uid="{00000000-0005-0000-0000-0000EB450000}"/>
    <cellStyle name="Comma 290 18" xfId="17903" xr:uid="{00000000-0005-0000-0000-0000EC450000}"/>
    <cellStyle name="Comma 290 19" xfId="17904" xr:uid="{00000000-0005-0000-0000-0000ED450000}"/>
    <cellStyle name="Comma 290 2" xfId="17905" xr:uid="{00000000-0005-0000-0000-0000EE450000}"/>
    <cellStyle name="Comma 290 20" xfId="17906" xr:uid="{00000000-0005-0000-0000-0000EF450000}"/>
    <cellStyle name="Comma 290 21" xfId="17907" xr:uid="{00000000-0005-0000-0000-0000F0450000}"/>
    <cellStyle name="Comma 290 22" xfId="17908" xr:uid="{00000000-0005-0000-0000-0000F1450000}"/>
    <cellStyle name="Comma 290 23" xfId="17909" xr:uid="{00000000-0005-0000-0000-0000F2450000}"/>
    <cellStyle name="Comma 290 24" xfId="17910" xr:uid="{00000000-0005-0000-0000-0000F3450000}"/>
    <cellStyle name="Comma 290 25" xfId="17911" xr:uid="{00000000-0005-0000-0000-0000F4450000}"/>
    <cellStyle name="Comma 290 26" xfId="17912" xr:uid="{00000000-0005-0000-0000-0000F5450000}"/>
    <cellStyle name="Comma 290 27" xfId="17913" xr:uid="{00000000-0005-0000-0000-0000F6450000}"/>
    <cellStyle name="Comma 290 28" xfId="17914" xr:uid="{00000000-0005-0000-0000-0000F7450000}"/>
    <cellStyle name="Comma 290 29" xfId="17915" xr:uid="{00000000-0005-0000-0000-0000F8450000}"/>
    <cellStyle name="Comma 290 3" xfId="17916" xr:uid="{00000000-0005-0000-0000-0000F9450000}"/>
    <cellStyle name="Comma 290 30" xfId="17917" xr:uid="{00000000-0005-0000-0000-0000FA450000}"/>
    <cellStyle name="Comma 290 31" xfId="17918" xr:uid="{00000000-0005-0000-0000-0000FB450000}"/>
    <cellStyle name="Comma 290 32" xfId="17919" xr:uid="{00000000-0005-0000-0000-0000FC450000}"/>
    <cellStyle name="Comma 290 33" xfId="17920" xr:uid="{00000000-0005-0000-0000-0000FD450000}"/>
    <cellStyle name="Comma 290 34" xfId="17921" xr:uid="{00000000-0005-0000-0000-0000FE450000}"/>
    <cellStyle name="Comma 290 35" xfId="17922" xr:uid="{00000000-0005-0000-0000-0000FF450000}"/>
    <cellStyle name="Comma 290 36" xfId="17923" xr:uid="{00000000-0005-0000-0000-000000460000}"/>
    <cellStyle name="Comma 290 37" xfId="17924" xr:uid="{00000000-0005-0000-0000-000001460000}"/>
    <cellStyle name="Comma 290 38" xfId="17925" xr:uid="{00000000-0005-0000-0000-000002460000}"/>
    <cellStyle name="Comma 290 39" xfId="17926" xr:uid="{00000000-0005-0000-0000-000003460000}"/>
    <cellStyle name="Comma 290 4" xfId="17927" xr:uid="{00000000-0005-0000-0000-000004460000}"/>
    <cellStyle name="Comma 290 40" xfId="17928" xr:uid="{00000000-0005-0000-0000-000005460000}"/>
    <cellStyle name="Comma 290 41" xfId="17929" xr:uid="{00000000-0005-0000-0000-000006460000}"/>
    <cellStyle name="Comma 290 42" xfId="17930" xr:uid="{00000000-0005-0000-0000-000007460000}"/>
    <cellStyle name="Comma 290 43" xfId="17931" xr:uid="{00000000-0005-0000-0000-000008460000}"/>
    <cellStyle name="Comma 290 44" xfId="17932" xr:uid="{00000000-0005-0000-0000-000009460000}"/>
    <cellStyle name="Comma 290 45" xfId="17933" xr:uid="{00000000-0005-0000-0000-00000A460000}"/>
    <cellStyle name="Comma 290 46" xfId="17934" xr:uid="{00000000-0005-0000-0000-00000B460000}"/>
    <cellStyle name="Comma 290 47" xfId="17935" xr:uid="{00000000-0005-0000-0000-00000C460000}"/>
    <cellStyle name="Comma 290 48" xfId="17936" xr:uid="{00000000-0005-0000-0000-00000D460000}"/>
    <cellStyle name="Comma 290 49" xfId="17937" xr:uid="{00000000-0005-0000-0000-00000E460000}"/>
    <cellStyle name="Comma 290 5" xfId="17938" xr:uid="{00000000-0005-0000-0000-00000F460000}"/>
    <cellStyle name="Comma 290 50" xfId="17939" xr:uid="{00000000-0005-0000-0000-000010460000}"/>
    <cellStyle name="Comma 290 51" xfId="17940" xr:uid="{00000000-0005-0000-0000-000011460000}"/>
    <cellStyle name="Comma 290 52" xfId="17941" xr:uid="{00000000-0005-0000-0000-000012460000}"/>
    <cellStyle name="Comma 290 53" xfId="17942" xr:uid="{00000000-0005-0000-0000-000013460000}"/>
    <cellStyle name="Comma 290 54" xfId="17943" xr:uid="{00000000-0005-0000-0000-000014460000}"/>
    <cellStyle name="Comma 290 55" xfId="17944" xr:uid="{00000000-0005-0000-0000-000015460000}"/>
    <cellStyle name="Comma 290 56" xfId="17945" xr:uid="{00000000-0005-0000-0000-000016460000}"/>
    <cellStyle name="Comma 290 57" xfId="17946" xr:uid="{00000000-0005-0000-0000-000017460000}"/>
    <cellStyle name="Comma 290 58" xfId="17947" xr:uid="{00000000-0005-0000-0000-000018460000}"/>
    <cellStyle name="Comma 290 59" xfId="17948" xr:uid="{00000000-0005-0000-0000-000019460000}"/>
    <cellStyle name="Comma 290 6" xfId="17949" xr:uid="{00000000-0005-0000-0000-00001A460000}"/>
    <cellStyle name="Comma 290 60" xfId="17950" xr:uid="{00000000-0005-0000-0000-00001B460000}"/>
    <cellStyle name="Comma 290 61" xfId="17951" xr:uid="{00000000-0005-0000-0000-00001C460000}"/>
    <cellStyle name="Comma 290 62" xfId="17952" xr:uid="{00000000-0005-0000-0000-00001D460000}"/>
    <cellStyle name="Comma 290 63" xfId="17953" xr:uid="{00000000-0005-0000-0000-00001E460000}"/>
    <cellStyle name="Comma 290 64" xfId="17954" xr:uid="{00000000-0005-0000-0000-00001F460000}"/>
    <cellStyle name="Comma 290 65" xfId="17955" xr:uid="{00000000-0005-0000-0000-000020460000}"/>
    <cellStyle name="Comma 290 7" xfId="17956" xr:uid="{00000000-0005-0000-0000-000021460000}"/>
    <cellStyle name="Comma 290 8" xfId="17957" xr:uid="{00000000-0005-0000-0000-000022460000}"/>
    <cellStyle name="Comma 290 9" xfId="17958" xr:uid="{00000000-0005-0000-0000-000023460000}"/>
    <cellStyle name="Comma 291" xfId="17959" xr:uid="{00000000-0005-0000-0000-000024460000}"/>
    <cellStyle name="Comma 291 10" xfId="17960" xr:uid="{00000000-0005-0000-0000-000025460000}"/>
    <cellStyle name="Comma 291 11" xfId="17961" xr:uid="{00000000-0005-0000-0000-000026460000}"/>
    <cellStyle name="Comma 291 12" xfId="17962" xr:uid="{00000000-0005-0000-0000-000027460000}"/>
    <cellStyle name="Comma 291 13" xfId="17963" xr:uid="{00000000-0005-0000-0000-000028460000}"/>
    <cellStyle name="Comma 291 14" xfId="17964" xr:uid="{00000000-0005-0000-0000-000029460000}"/>
    <cellStyle name="Comma 291 15" xfId="17965" xr:uid="{00000000-0005-0000-0000-00002A460000}"/>
    <cellStyle name="Comma 291 16" xfId="17966" xr:uid="{00000000-0005-0000-0000-00002B460000}"/>
    <cellStyle name="Comma 291 17" xfId="17967" xr:uid="{00000000-0005-0000-0000-00002C460000}"/>
    <cellStyle name="Comma 291 18" xfId="17968" xr:uid="{00000000-0005-0000-0000-00002D460000}"/>
    <cellStyle name="Comma 291 19" xfId="17969" xr:uid="{00000000-0005-0000-0000-00002E460000}"/>
    <cellStyle name="Comma 291 2" xfId="17970" xr:uid="{00000000-0005-0000-0000-00002F460000}"/>
    <cellStyle name="Comma 291 20" xfId="17971" xr:uid="{00000000-0005-0000-0000-000030460000}"/>
    <cellStyle name="Comma 291 21" xfId="17972" xr:uid="{00000000-0005-0000-0000-000031460000}"/>
    <cellStyle name="Comma 291 22" xfId="17973" xr:uid="{00000000-0005-0000-0000-000032460000}"/>
    <cellStyle name="Comma 291 23" xfId="17974" xr:uid="{00000000-0005-0000-0000-000033460000}"/>
    <cellStyle name="Comma 291 24" xfId="17975" xr:uid="{00000000-0005-0000-0000-000034460000}"/>
    <cellStyle name="Comma 291 25" xfId="17976" xr:uid="{00000000-0005-0000-0000-000035460000}"/>
    <cellStyle name="Comma 291 26" xfId="17977" xr:uid="{00000000-0005-0000-0000-000036460000}"/>
    <cellStyle name="Comma 291 27" xfId="17978" xr:uid="{00000000-0005-0000-0000-000037460000}"/>
    <cellStyle name="Comma 291 28" xfId="17979" xr:uid="{00000000-0005-0000-0000-000038460000}"/>
    <cellStyle name="Comma 291 29" xfId="17980" xr:uid="{00000000-0005-0000-0000-000039460000}"/>
    <cellStyle name="Comma 291 3" xfId="17981" xr:uid="{00000000-0005-0000-0000-00003A460000}"/>
    <cellStyle name="Comma 291 30" xfId="17982" xr:uid="{00000000-0005-0000-0000-00003B460000}"/>
    <cellStyle name="Comma 291 31" xfId="17983" xr:uid="{00000000-0005-0000-0000-00003C460000}"/>
    <cellStyle name="Comma 291 32" xfId="17984" xr:uid="{00000000-0005-0000-0000-00003D460000}"/>
    <cellStyle name="Comma 291 33" xfId="17985" xr:uid="{00000000-0005-0000-0000-00003E460000}"/>
    <cellStyle name="Comma 291 34" xfId="17986" xr:uid="{00000000-0005-0000-0000-00003F460000}"/>
    <cellStyle name="Comma 291 35" xfId="17987" xr:uid="{00000000-0005-0000-0000-000040460000}"/>
    <cellStyle name="Comma 291 36" xfId="17988" xr:uid="{00000000-0005-0000-0000-000041460000}"/>
    <cellStyle name="Comma 291 37" xfId="17989" xr:uid="{00000000-0005-0000-0000-000042460000}"/>
    <cellStyle name="Comma 291 38" xfId="17990" xr:uid="{00000000-0005-0000-0000-000043460000}"/>
    <cellStyle name="Comma 291 39" xfId="17991" xr:uid="{00000000-0005-0000-0000-000044460000}"/>
    <cellStyle name="Comma 291 4" xfId="17992" xr:uid="{00000000-0005-0000-0000-000045460000}"/>
    <cellStyle name="Comma 291 40" xfId="17993" xr:uid="{00000000-0005-0000-0000-000046460000}"/>
    <cellStyle name="Comma 291 41" xfId="17994" xr:uid="{00000000-0005-0000-0000-000047460000}"/>
    <cellStyle name="Comma 291 42" xfId="17995" xr:uid="{00000000-0005-0000-0000-000048460000}"/>
    <cellStyle name="Comma 291 43" xfId="17996" xr:uid="{00000000-0005-0000-0000-000049460000}"/>
    <cellStyle name="Comma 291 44" xfId="17997" xr:uid="{00000000-0005-0000-0000-00004A460000}"/>
    <cellStyle name="Comma 291 45" xfId="17998" xr:uid="{00000000-0005-0000-0000-00004B460000}"/>
    <cellStyle name="Comma 291 46" xfId="17999" xr:uid="{00000000-0005-0000-0000-00004C460000}"/>
    <cellStyle name="Comma 291 47" xfId="18000" xr:uid="{00000000-0005-0000-0000-00004D460000}"/>
    <cellStyle name="Comma 291 48" xfId="18001" xr:uid="{00000000-0005-0000-0000-00004E460000}"/>
    <cellStyle name="Comma 291 49" xfId="18002" xr:uid="{00000000-0005-0000-0000-00004F460000}"/>
    <cellStyle name="Comma 291 5" xfId="18003" xr:uid="{00000000-0005-0000-0000-000050460000}"/>
    <cellStyle name="Comma 291 50" xfId="18004" xr:uid="{00000000-0005-0000-0000-000051460000}"/>
    <cellStyle name="Comma 291 51" xfId="18005" xr:uid="{00000000-0005-0000-0000-000052460000}"/>
    <cellStyle name="Comma 291 52" xfId="18006" xr:uid="{00000000-0005-0000-0000-000053460000}"/>
    <cellStyle name="Comma 291 53" xfId="18007" xr:uid="{00000000-0005-0000-0000-000054460000}"/>
    <cellStyle name="Comma 291 54" xfId="18008" xr:uid="{00000000-0005-0000-0000-000055460000}"/>
    <cellStyle name="Comma 291 55" xfId="18009" xr:uid="{00000000-0005-0000-0000-000056460000}"/>
    <cellStyle name="Comma 291 56" xfId="18010" xr:uid="{00000000-0005-0000-0000-000057460000}"/>
    <cellStyle name="Comma 291 57" xfId="18011" xr:uid="{00000000-0005-0000-0000-000058460000}"/>
    <cellStyle name="Comma 291 58" xfId="18012" xr:uid="{00000000-0005-0000-0000-000059460000}"/>
    <cellStyle name="Comma 291 59" xfId="18013" xr:uid="{00000000-0005-0000-0000-00005A460000}"/>
    <cellStyle name="Comma 291 6" xfId="18014" xr:uid="{00000000-0005-0000-0000-00005B460000}"/>
    <cellStyle name="Comma 291 60" xfId="18015" xr:uid="{00000000-0005-0000-0000-00005C460000}"/>
    <cellStyle name="Comma 291 61" xfId="18016" xr:uid="{00000000-0005-0000-0000-00005D460000}"/>
    <cellStyle name="Comma 291 62" xfId="18017" xr:uid="{00000000-0005-0000-0000-00005E460000}"/>
    <cellStyle name="Comma 291 63" xfId="18018" xr:uid="{00000000-0005-0000-0000-00005F460000}"/>
    <cellStyle name="Comma 291 64" xfId="18019" xr:uid="{00000000-0005-0000-0000-000060460000}"/>
    <cellStyle name="Comma 291 65" xfId="18020" xr:uid="{00000000-0005-0000-0000-000061460000}"/>
    <cellStyle name="Comma 291 7" xfId="18021" xr:uid="{00000000-0005-0000-0000-000062460000}"/>
    <cellStyle name="Comma 291 8" xfId="18022" xr:uid="{00000000-0005-0000-0000-000063460000}"/>
    <cellStyle name="Comma 291 9" xfId="18023" xr:uid="{00000000-0005-0000-0000-000064460000}"/>
    <cellStyle name="Comma 292" xfId="18024" xr:uid="{00000000-0005-0000-0000-000065460000}"/>
    <cellStyle name="Comma 292 10" xfId="18025" xr:uid="{00000000-0005-0000-0000-000066460000}"/>
    <cellStyle name="Comma 292 11" xfId="18026" xr:uid="{00000000-0005-0000-0000-000067460000}"/>
    <cellStyle name="Comma 292 12" xfId="18027" xr:uid="{00000000-0005-0000-0000-000068460000}"/>
    <cellStyle name="Comma 292 13" xfId="18028" xr:uid="{00000000-0005-0000-0000-000069460000}"/>
    <cellStyle name="Comma 292 14" xfId="18029" xr:uid="{00000000-0005-0000-0000-00006A460000}"/>
    <cellStyle name="Comma 292 15" xfId="18030" xr:uid="{00000000-0005-0000-0000-00006B460000}"/>
    <cellStyle name="Comma 292 16" xfId="18031" xr:uid="{00000000-0005-0000-0000-00006C460000}"/>
    <cellStyle name="Comma 292 17" xfId="18032" xr:uid="{00000000-0005-0000-0000-00006D460000}"/>
    <cellStyle name="Comma 292 18" xfId="18033" xr:uid="{00000000-0005-0000-0000-00006E460000}"/>
    <cellStyle name="Comma 292 19" xfId="18034" xr:uid="{00000000-0005-0000-0000-00006F460000}"/>
    <cellStyle name="Comma 292 2" xfId="18035" xr:uid="{00000000-0005-0000-0000-000070460000}"/>
    <cellStyle name="Comma 292 20" xfId="18036" xr:uid="{00000000-0005-0000-0000-000071460000}"/>
    <cellStyle name="Comma 292 21" xfId="18037" xr:uid="{00000000-0005-0000-0000-000072460000}"/>
    <cellStyle name="Comma 292 22" xfId="18038" xr:uid="{00000000-0005-0000-0000-000073460000}"/>
    <cellStyle name="Comma 292 23" xfId="18039" xr:uid="{00000000-0005-0000-0000-000074460000}"/>
    <cellStyle name="Comma 292 24" xfId="18040" xr:uid="{00000000-0005-0000-0000-000075460000}"/>
    <cellStyle name="Comma 292 25" xfId="18041" xr:uid="{00000000-0005-0000-0000-000076460000}"/>
    <cellStyle name="Comma 292 26" xfId="18042" xr:uid="{00000000-0005-0000-0000-000077460000}"/>
    <cellStyle name="Comma 292 27" xfId="18043" xr:uid="{00000000-0005-0000-0000-000078460000}"/>
    <cellStyle name="Comma 292 28" xfId="18044" xr:uid="{00000000-0005-0000-0000-000079460000}"/>
    <cellStyle name="Comma 292 29" xfId="18045" xr:uid="{00000000-0005-0000-0000-00007A460000}"/>
    <cellStyle name="Comma 292 3" xfId="18046" xr:uid="{00000000-0005-0000-0000-00007B460000}"/>
    <cellStyle name="Comma 292 30" xfId="18047" xr:uid="{00000000-0005-0000-0000-00007C460000}"/>
    <cellStyle name="Comma 292 31" xfId="18048" xr:uid="{00000000-0005-0000-0000-00007D460000}"/>
    <cellStyle name="Comma 292 32" xfId="18049" xr:uid="{00000000-0005-0000-0000-00007E460000}"/>
    <cellStyle name="Comma 292 33" xfId="18050" xr:uid="{00000000-0005-0000-0000-00007F460000}"/>
    <cellStyle name="Comma 292 34" xfId="18051" xr:uid="{00000000-0005-0000-0000-000080460000}"/>
    <cellStyle name="Comma 292 35" xfId="18052" xr:uid="{00000000-0005-0000-0000-000081460000}"/>
    <cellStyle name="Comma 292 36" xfId="18053" xr:uid="{00000000-0005-0000-0000-000082460000}"/>
    <cellStyle name="Comma 292 37" xfId="18054" xr:uid="{00000000-0005-0000-0000-000083460000}"/>
    <cellStyle name="Comma 292 38" xfId="18055" xr:uid="{00000000-0005-0000-0000-000084460000}"/>
    <cellStyle name="Comma 292 39" xfId="18056" xr:uid="{00000000-0005-0000-0000-000085460000}"/>
    <cellStyle name="Comma 292 4" xfId="18057" xr:uid="{00000000-0005-0000-0000-000086460000}"/>
    <cellStyle name="Comma 292 40" xfId="18058" xr:uid="{00000000-0005-0000-0000-000087460000}"/>
    <cellStyle name="Comma 292 41" xfId="18059" xr:uid="{00000000-0005-0000-0000-000088460000}"/>
    <cellStyle name="Comma 292 42" xfId="18060" xr:uid="{00000000-0005-0000-0000-000089460000}"/>
    <cellStyle name="Comma 292 43" xfId="18061" xr:uid="{00000000-0005-0000-0000-00008A460000}"/>
    <cellStyle name="Comma 292 44" xfId="18062" xr:uid="{00000000-0005-0000-0000-00008B460000}"/>
    <cellStyle name="Comma 292 45" xfId="18063" xr:uid="{00000000-0005-0000-0000-00008C460000}"/>
    <cellStyle name="Comma 292 46" xfId="18064" xr:uid="{00000000-0005-0000-0000-00008D460000}"/>
    <cellStyle name="Comma 292 47" xfId="18065" xr:uid="{00000000-0005-0000-0000-00008E460000}"/>
    <cellStyle name="Comma 292 48" xfId="18066" xr:uid="{00000000-0005-0000-0000-00008F460000}"/>
    <cellStyle name="Comma 292 49" xfId="18067" xr:uid="{00000000-0005-0000-0000-000090460000}"/>
    <cellStyle name="Comma 292 5" xfId="18068" xr:uid="{00000000-0005-0000-0000-000091460000}"/>
    <cellStyle name="Comma 292 50" xfId="18069" xr:uid="{00000000-0005-0000-0000-000092460000}"/>
    <cellStyle name="Comma 292 51" xfId="18070" xr:uid="{00000000-0005-0000-0000-000093460000}"/>
    <cellStyle name="Comma 292 52" xfId="18071" xr:uid="{00000000-0005-0000-0000-000094460000}"/>
    <cellStyle name="Comma 292 53" xfId="18072" xr:uid="{00000000-0005-0000-0000-000095460000}"/>
    <cellStyle name="Comma 292 54" xfId="18073" xr:uid="{00000000-0005-0000-0000-000096460000}"/>
    <cellStyle name="Comma 292 55" xfId="18074" xr:uid="{00000000-0005-0000-0000-000097460000}"/>
    <cellStyle name="Comma 292 56" xfId="18075" xr:uid="{00000000-0005-0000-0000-000098460000}"/>
    <cellStyle name="Comma 292 57" xfId="18076" xr:uid="{00000000-0005-0000-0000-000099460000}"/>
    <cellStyle name="Comma 292 58" xfId="18077" xr:uid="{00000000-0005-0000-0000-00009A460000}"/>
    <cellStyle name="Comma 292 59" xfId="18078" xr:uid="{00000000-0005-0000-0000-00009B460000}"/>
    <cellStyle name="Comma 292 6" xfId="18079" xr:uid="{00000000-0005-0000-0000-00009C460000}"/>
    <cellStyle name="Comma 292 60" xfId="18080" xr:uid="{00000000-0005-0000-0000-00009D460000}"/>
    <cellStyle name="Comma 292 61" xfId="18081" xr:uid="{00000000-0005-0000-0000-00009E460000}"/>
    <cellStyle name="Comma 292 62" xfId="18082" xr:uid="{00000000-0005-0000-0000-00009F460000}"/>
    <cellStyle name="Comma 292 63" xfId="18083" xr:uid="{00000000-0005-0000-0000-0000A0460000}"/>
    <cellStyle name="Comma 292 64" xfId="18084" xr:uid="{00000000-0005-0000-0000-0000A1460000}"/>
    <cellStyle name="Comma 292 65" xfId="18085" xr:uid="{00000000-0005-0000-0000-0000A2460000}"/>
    <cellStyle name="Comma 292 7" xfId="18086" xr:uid="{00000000-0005-0000-0000-0000A3460000}"/>
    <cellStyle name="Comma 292 8" xfId="18087" xr:uid="{00000000-0005-0000-0000-0000A4460000}"/>
    <cellStyle name="Comma 292 9" xfId="18088" xr:uid="{00000000-0005-0000-0000-0000A5460000}"/>
    <cellStyle name="Comma 293" xfId="18089" xr:uid="{00000000-0005-0000-0000-0000A6460000}"/>
    <cellStyle name="Comma 293 10" xfId="18090" xr:uid="{00000000-0005-0000-0000-0000A7460000}"/>
    <cellStyle name="Comma 293 11" xfId="18091" xr:uid="{00000000-0005-0000-0000-0000A8460000}"/>
    <cellStyle name="Comma 293 12" xfId="18092" xr:uid="{00000000-0005-0000-0000-0000A9460000}"/>
    <cellStyle name="Comma 293 13" xfId="18093" xr:uid="{00000000-0005-0000-0000-0000AA460000}"/>
    <cellStyle name="Comma 293 14" xfId="18094" xr:uid="{00000000-0005-0000-0000-0000AB460000}"/>
    <cellStyle name="Comma 293 15" xfId="18095" xr:uid="{00000000-0005-0000-0000-0000AC460000}"/>
    <cellStyle name="Comma 293 16" xfId="18096" xr:uid="{00000000-0005-0000-0000-0000AD460000}"/>
    <cellStyle name="Comma 293 17" xfId="18097" xr:uid="{00000000-0005-0000-0000-0000AE460000}"/>
    <cellStyle name="Comma 293 18" xfId="18098" xr:uid="{00000000-0005-0000-0000-0000AF460000}"/>
    <cellStyle name="Comma 293 19" xfId="18099" xr:uid="{00000000-0005-0000-0000-0000B0460000}"/>
    <cellStyle name="Comma 293 2" xfId="18100" xr:uid="{00000000-0005-0000-0000-0000B1460000}"/>
    <cellStyle name="Comma 293 20" xfId="18101" xr:uid="{00000000-0005-0000-0000-0000B2460000}"/>
    <cellStyle name="Comma 293 21" xfId="18102" xr:uid="{00000000-0005-0000-0000-0000B3460000}"/>
    <cellStyle name="Comma 293 22" xfId="18103" xr:uid="{00000000-0005-0000-0000-0000B4460000}"/>
    <cellStyle name="Comma 293 23" xfId="18104" xr:uid="{00000000-0005-0000-0000-0000B5460000}"/>
    <cellStyle name="Comma 293 24" xfId="18105" xr:uid="{00000000-0005-0000-0000-0000B6460000}"/>
    <cellStyle name="Comma 293 25" xfId="18106" xr:uid="{00000000-0005-0000-0000-0000B7460000}"/>
    <cellStyle name="Comma 293 26" xfId="18107" xr:uid="{00000000-0005-0000-0000-0000B8460000}"/>
    <cellStyle name="Comma 293 27" xfId="18108" xr:uid="{00000000-0005-0000-0000-0000B9460000}"/>
    <cellStyle name="Comma 293 28" xfId="18109" xr:uid="{00000000-0005-0000-0000-0000BA460000}"/>
    <cellStyle name="Comma 293 29" xfId="18110" xr:uid="{00000000-0005-0000-0000-0000BB460000}"/>
    <cellStyle name="Comma 293 3" xfId="18111" xr:uid="{00000000-0005-0000-0000-0000BC460000}"/>
    <cellStyle name="Comma 293 30" xfId="18112" xr:uid="{00000000-0005-0000-0000-0000BD460000}"/>
    <cellStyle name="Comma 293 31" xfId="18113" xr:uid="{00000000-0005-0000-0000-0000BE460000}"/>
    <cellStyle name="Comma 293 32" xfId="18114" xr:uid="{00000000-0005-0000-0000-0000BF460000}"/>
    <cellStyle name="Comma 293 33" xfId="18115" xr:uid="{00000000-0005-0000-0000-0000C0460000}"/>
    <cellStyle name="Comma 293 34" xfId="18116" xr:uid="{00000000-0005-0000-0000-0000C1460000}"/>
    <cellStyle name="Comma 293 35" xfId="18117" xr:uid="{00000000-0005-0000-0000-0000C2460000}"/>
    <cellStyle name="Comma 293 36" xfId="18118" xr:uid="{00000000-0005-0000-0000-0000C3460000}"/>
    <cellStyle name="Comma 293 37" xfId="18119" xr:uid="{00000000-0005-0000-0000-0000C4460000}"/>
    <cellStyle name="Comma 293 38" xfId="18120" xr:uid="{00000000-0005-0000-0000-0000C5460000}"/>
    <cellStyle name="Comma 293 39" xfId="18121" xr:uid="{00000000-0005-0000-0000-0000C6460000}"/>
    <cellStyle name="Comma 293 4" xfId="18122" xr:uid="{00000000-0005-0000-0000-0000C7460000}"/>
    <cellStyle name="Comma 293 40" xfId="18123" xr:uid="{00000000-0005-0000-0000-0000C8460000}"/>
    <cellStyle name="Comma 293 41" xfId="18124" xr:uid="{00000000-0005-0000-0000-0000C9460000}"/>
    <cellStyle name="Comma 293 42" xfId="18125" xr:uid="{00000000-0005-0000-0000-0000CA460000}"/>
    <cellStyle name="Comma 293 43" xfId="18126" xr:uid="{00000000-0005-0000-0000-0000CB460000}"/>
    <cellStyle name="Comma 293 44" xfId="18127" xr:uid="{00000000-0005-0000-0000-0000CC460000}"/>
    <cellStyle name="Comma 293 45" xfId="18128" xr:uid="{00000000-0005-0000-0000-0000CD460000}"/>
    <cellStyle name="Comma 293 46" xfId="18129" xr:uid="{00000000-0005-0000-0000-0000CE460000}"/>
    <cellStyle name="Comma 293 47" xfId="18130" xr:uid="{00000000-0005-0000-0000-0000CF460000}"/>
    <cellStyle name="Comma 293 48" xfId="18131" xr:uid="{00000000-0005-0000-0000-0000D0460000}"/>
    <cellStyle name="Comma 293 49" xfId="18132" xr:uid="{00000000-0005-0000-0000-0000D1460000}"/>
    <cellStyle name="Comma 293 5" xfId="18133" xr:uid="{00000000-0005-0000-0000-0000D2460000}"/>
    <cellStyle name="Comma 293 50" xfId="18134" xr:uid="{00000000-0005-0000-0000-0000D3460000}"/>
    <cellStyle name="Comma 293 51" xfId="18135" xr:uid="{00000000-0005-0000-0000-0000D4460000}"/>
    <cellStyle name="Comma 293 52" xfId="18136" xr:uid="{00000000-0005-0000-0000-0000D5460000}"/>
    <cellStyle name="Comma 293 53" xfId="18137" xr:uid="{00000000-0005-0000-0000-0000D6460000}"/>
    <cellStyle name="Comma 293 54" xfId="18138" xr:uid="{00000000-0005-0000-0000-0000D7460000}"/>
    <cellStyle name="Comma 293 55" xfId="18139" xr:uid="{00000000-0005-0000-0000-0000D8460000}"/>
    <cellStyle name="Comma 293 56" xfId="18140" xr:uid="{00000000-0005-0000-0000-0000D9460000}"/>
    <cellStyle name="Comma 293 57" xfId="18141" xr:uid="{00000000-0005-0000-0000-0000DA460000}"/>
    <cellStyle name="Comma 293 58" xfId="18142" xr:uid="{00000000-0005-0000-0000-0000DB460000}"/>
    <cellStyle name="Comma 293 59" xfId="18143" xr:uid="{00000000-0005-0000-0000-0000DC460000}"/>
    <cellStyle name="Comma 293 6" xfId="18144" xr:uid="{00000000-0005-0000-0000-0000DD460000}"/>
    <cellStyle name="Comma 293 60" xfId="18145" xr:uid="{00000000-0005-0000-0000-0000DE460000}"/>
    <cellStyle name="Comma 293 61" xfId="18146" xr:uid="{00000000-0005-0000-0000-0000DF460000}"/>
    <cellStyle name="Comma 293 62" xfId="18147" xr:uid="{00000000-0005-0000-0000-0000E0460000}"/>
    <cellStyle name="Comma 293 63" xfId="18148" xr:uid="{00000000-0005-0000-0000-0000E1460000}"/>
    <cellStyle name="Comma 293 64" xfId="18149" xr:uid="{00000000-0005-0000-0000-0000E2460000}"/>
    <cellStyle name="Comma 293 65" xfId="18150" xr:uid="{00000000-0005-0000-0000-0000E3460000}"/>
    <cellStyle name="Comma 293 7" xfId="18151" xr:uid="{00000000-0005-0000-0000-0000E4460000}"/>
    <cellStyle name="Comma 293 8" xfId="18152" xr:uid="{00000000-0005-0000-0000-0000E5460000}"/>
    <cellStyle name="Comma 293 9" xfId="18153" xr:uid="{00000000-0005-0000-0000-0000E6460000}"/>
    <cellStyle name="Comma 294" xfId="18154" xr:uid="{00000000-0005-0000-0000-0000E7460000}"/>
    <cellStyle name="Comma 294 10" xfId="18155" xr:uid="{00000000-0005-0000-0000-0000E8460000}"/>
    <cellStyle name="Comma 294 11" xfId="18156" xr:uid="{00000000-0005-0000-0000-0000E9460000}"/>
    <cellStyle name="Comma 294 12" xfId="18157" xr:uid="{00000000-0005-0000-0000-0000EA460000}"/>
    <cellStyle name="Comma 294 13" xfId="18158" xr:uid="{00000000-0005-0000-0000-0000EB460000}"/>
    <cellStyle name="Comma 294 14" xfId="18159" xr:uid="{00000000-0005-0000-0000-0000EC460000}"/>
    <cellStyle name="Comma 294 15" xfId="18160" xr:uid="{00000000-0005-0000-0000-0000ED460000}"/>
    <cellStyle name="Comma 294 16" xfId="18161" xr:uid="{00000000-0005-0000-0000-0000EE460000}"/>
    <cellStyle name="Comma 294 17" xfId="18162" xr:uid="{00000000-0005-0000-0000-0000EF460000}"/>
    <cellStyle name="Comma 294 18" xfId="18163" xr:uid="{00000000-0005-0000-0000-0000F0460000}"/>
    <cellStyle name="Comma 294 19" xfId="18164" xr:uid="{00000000-0005-0000-0000-0000F1460000}"/>
    <cellStyle name="Comma 294 2" xfId="18165" xr:uid="{00000000-0005-0000-0000-0000F2460000}"/>
    <cellStyle name="Comma 294 20" xfId="18166" xr:uid="{00000000-0005-0000-0000-0000F3460000}"/>
    <cellStyle name="Comma 294 21" xfId="18167" xr:uid="{00000000-0005-0000-0000-0000F4460000}"/>
    <cellStyle name="Comma 294 22" xfId="18168" xr:uid="{00000000-0005-0000-0000-0000F5460000}"/>
    <cellStyle name="Comma 294 23" xfId="18169" xr:uid="{00000000-0005-0000-0000-0000F6460000}"/>
    <cellStyle name="Comma 294 24" xfId="18170" xr:uid="{00000000-0005-0000-0000-0000F7460000}"/>
    <cellStyle name="Comma 294 25" xfId="18171" xr:uid="{00000000-0005-0000-0000-0000F8460000}"/>
    <cellStyle name="Comma 294 26" xfId="18172" xr:uid="{00000000-0005-0000-0000-0000F9460000}"/>
    <cellStyle name="Comma 294 27" xfId="18173" xr:uid="{00000000-0005-0000-0000-0000FA460000}"/>
    <cellStyle name="Comma 294 28" xfId="18174" xr:uid="{00000000-0005-0000-0000-0000FB460000}"/>
    <cellStyle name="Comma 294 29" xfId="18175" xr:uid="{00000000-0005-0000-0000-0000FC460000}"/>
    <cellStyle name="Comma 294 3" xfId="18176" xr:uid="{00000000-0005-0000-0000-0000FD460000}"/>
    <cellStyle name="Comma 294 30" xfId="18177" xr:uid="{00000000-0005-0000-0000-0000FE460000}"/>
    <cellStyle name="Comma 294 31" xfId="18178" xr:uid="{00000000-0005-0000-0000-0000FF460000}"/>
    <cellStyle name="Comma 294 32" xfId="18179" xr:uid="{00000000-0005-0000-0000-000000470000}"/>
    <cellStyle name="Comma 294 33" xfId="18180" xr:uid="{00000000-0005-0000-0000-000001470000}"/>
    <cellStyle name="Comma 294 34" xfId="18181" xr:uid="{00000000-0005-0000-0000-000002470000}"/>
    <cellStyle name="Comma 294 35" xfId="18182" xr:uid="{00000000-0005-0000-0000-000003470000}"/>
    <cellStyle name="Comma 294 36" xfId="18183" xr:uid="{00000000-0005-0000-0000-000004470000}"/>
    <cellStyle name="Comma 294 37" xfId="18184" xr:uid="{00000000-0005-0000-0000-000005470000}"/>
    <cellStyle name="Comma 294 38" xfId="18185" xr:uid="{00000000-0005-0000-0000-000006470000}"/>
    <cellStyle name="Comma 294 39" xfId="18186" xr:uid="{00000000-0005-0000-0000-000007470000}"/>
    <cellStyle name="Comma 294 4" xfId="18187" xr:uid="{00000000-0005-0000-0000-000008470000}"/>
    <cellStyle name="Comma 294 40" xfId="18188" xr:uid="{00000000-0005-0000-0000-000009470000}"/>
    <cellStyle name="Comma 294 41" xfId="18189" xr:uid="{00000000-0005-0000-0000-00000A470000}"/>
    <cellStyle name="Comma 294 42" xfId="18190" xr:uid="{00000000-0005-0000-0000-00000B470000}"/>
    <cellStyle name="Comma 294 43" xfId="18191" xr:uid="{00000000-0005-0000-0000-00000C470000}"/>
    <cellStyle name="Comma 294 44" xfId="18192" xr:uid="{00000000-0005-0000-0000-00000D470000}"/>
    <cellStyle name="Comma 294 45" xfId="18193" xr:uid="{00000000-0005-0000-0000-00000E470000}"/>
    <cellStyle name="Comma 294 46" xfId="18194" xr:uid="{00000000-0005-0000-0000-00000F470000}"/>
    <cellStyle name="Comma 294 47" xfId="18195" xr:uid="{00000000-0005-0000-0000-000010470000}"/>
    <cellStyle name="Comma 294 48" xfId="18196" xr:uid="{00000000-0005-0000-0000-000011470000}"/>
    <cellStyle name="Comma 294 49" xfId="18197" xr:uid="{00000000-0005-0000-0000-000012470000}"/>
    <cellStyle name="Comma 294 5" xfId="18198" xr:uid="{00000000-0005-0000-0000-000013470000}"/>
    <cellStyle name="Comma 294 50" xfId="18199" xr:uid="{00000000-0005-0000-0000-000014470000}"/>
    <cellStyle name="Comma 294 51" xfId="18200" xr:uid="{00000000-0005-0000-0000-000015470000}"/>
    <cellStyle name="Comma 294 52" xfId="18201" xr:uid="{00000000-0005-0000-0000-000016470000}"/>
    <cellStyle name="Comma 294 53" xfId="18202" xr:uid="{00000000-0005-0000-0000-000017470000}"/>
    <cellStyle name="Comma 294 54" xfId="18203" xr:uid="{00000000-0005-0000-0000-000018470000}"/>
    <cellStyle name="Comma 294 55" xfId="18204" xr:uid="{00000000-0005-0000-0000-000019470000}"/>
    <cellStyle name="Comma 294 56" xfId="18205" xr:uid="{00000000-0005-0000-0000-00001A470000}"/>
    <cellStyle name="Comma 294 57" xfId="18206" xr:uid="{00000000-0005-0000-0000-00001B470000}"/>
    <cellStyle name="Comma 294 58" xfId="18207" xr:uid="{00000000-0005-0000-0000-00001C470000}"/>
    <cellStyle name="Comma 294 59" xfId="18208" xr:uid="{00000000-0005-0000-0000-00001D470000}"/>
    <cellStyle name="Comma 294 6" xfId="18209" xr:uid="{00000000-0005-0000-0000-00001E470000}"/>
    <cellStyle name="Comma 294 60" xfId="18210" xr:uid="{00000000-0005-0000-0000-00001F470000}"/>
    <cellStyle name="Comma 294 61" xfId="18211" xr:uid="{00000000-0005-0000-0000-000020470000}"/>
    <cellStyle name="Comma 294 62" xfId="18212" xr:uid="{00000000-0005-0000-0000-000021470000}"/>
    <cellStyle name="Comma 294 63" xfId="18213" xr:uid="{00000000-0005-0000-0000-000022470000}"/>
    <cellStyle name="Comma 294 64" xfId="18214" xr:uid="{00000000-0005-0000-0000-000023470000}"/>
    <cellStyle name="Comma 294 65" xfId="18215" xr:uid="{00000000-0005-0000-0000-000024470000}"/>
    <cellStyle name="Comma 294 7" xfId="18216" xr:uid="{00000000-0005-0000-0000-000025470000}"/>
    <cellStyle name="Comma 294 8" xfId="18217" xr:uid="{00000000-0005-0000-0000-000026470000}"/>
    <cellStyle name="Comma 294 9" xfId="18218" xr:uid="{00000000-0005-0000-0000-000027470000}"/>
    <cellStyle name="Comma 295" xfId="18219" xr:uid="{00000000-0005-0000-0000-000028470000}"/>
    <cellStyle name="Comma 295 10" xfId="18220" xr:uid="{00000000-0005-0000-0000-000029470000}"/>
    <cellStyle name="Comma 295 11" xfId="18221" xr:uid="{00000000-0005-0000-0000-00002A470000}"/>
    <cellStyle name="Comma 295 12" xfId="18222" xr:uid="{00000000-0005-0000-0000-00002B470000}"/>
    <cellStyle name="Comma 295 13" xfId="18223" xr:uid="{00000000-0005-0000-0000-00002C470000}"/>
    <cellStyle name="Comma 295 14" xfId="18224" xr:uid="{00000000-0005-0000-0000-00002D470000}"/>
    <cellStyle name="Comma 295 15" xfId="18225" xr:uid="{00000000-0005-0000-0000-00002E470000}"/>
    <cellStyle name="Comma 295 16" xfId="18226" xr:uid="{00000000-0005-0000-0000-00002F470000}"/>
    <cellStyle name="Comma 295 17" xfId="18227" xr:uid="{00000000-0005-0000-0000-000030470000}"/>
    <cellStyle name="Comma 295 18" xfId="18228" xr:uid="{00000000-0005-0000-0000-000031470000}"/>
    <cellStyle name="Comma 295 19" xfId="18229" xr:uid="{00000000-0005-0000-0000-000032470000}"/>
    <cellStyle name="Comma 295 2" xfId="18230" xr:uid="{00000000-0005-0000-0000-000033470000}"/>
    <cellStyle name="Comma 295 20" xfId="18231" xr:uid="{00000000-0005-0000-0000-000034470000}"/>
    <cellStyle name="Comma 295 21" xfId="18232" xr:uid="{00000000-0005-0000-0000-000035470000}"/>
    <cellStyle name="Comma 295 22" xfId="18233" xr:uid="{00000000-0005-0000-0000-000036470000}"/>
    <cellStyle name="Comma 295 23" xfId="18234" xr:uid="{00000000-0005-0000-0000-000037470000}"/>
    <cellStyle name="Comma 295 24" xfId="18235" xr:uid="{00000000-0005-0000-0000-000038470000}"/>
    <cellStyle name="Comma 295 25" xfId="18236" xr:uid="{00000000-0005-0000-0000-000039470000}"/>
    <cellStyle name="Comma 295 26" xfId="18237" xr:uid="{00000000-0005-0000-0000-00003A470000}"/>
    <cellStyle name="Comma 295 27" xfId="18238" xr:uid="{00000000-0005-0000-0000-00003B470000}"/>
    <cellStyle name="Comma 295 28" xfId="18239" xr:uid="{00000000-0005-0000-0000-00003C470000}"/>
    <cellStyle name="Comma 295 29" xfId="18240" xr:uid="{00000000-0005-0000-0000-00003D470000}"/>
    <cellStyle name="Comma 295 3" xfId="18241" xr:uid="{00000000-0005-0000-0000-00003E470000}"/>
    <cellStyle name="Comma 295 30" xfId="18242" xr:uid="{00000000-0005-0000-0000-00003F470000}"/>
    <cellStyle name="Comma 295 31" xfId="18243" xr:uid="{00000000-0005-0000-0000-000040470000}"/>
    <cellStyle name="Comma 295 32" xfId="18244" xr:uid="{00000000-0005-0000-0000-000041470000}"/>
    <cellStyle name="Comma 295 33" xfId="18245" xr:uid="{00000000-0005-0000-0000-000042470000}"/>
    <cellStyle name="Comma 295 34" xfId="18246" xr:uid="{00000000-0005-0000-0000-000043470000}"/>
    <cellStyle name="Comma 295 35" xfId="18247" xr:uid="{00000000-0005-0000-0000-000044470000}"/>
    <cellStyle name="Comma 295 36" xfId="18248" xr:uid="{00000000-0005-0000-0000-000045470000}"/>
    <cellStyle name="Comma 295 37" xfId="18249" xr:uid="{00000000-0005-0000-0000-000046470000}"/>
    <cellStyle name="Comma 295 38" xfId="18250" xr:uid="{00000000-0005-0000-0000-000047470000}"/>
    <cellStyle name="Comma 295 39" xfId="18251" xr:uid="{00000000-0005-0000-0000-000048470000}"/>
    <cellStyle name="Comma 295 4" xfId="18252" xr:uid="{00000000-0005-0000-0000-000049470000}"/>
    <cellStyle name="Comma 295 40" xfId="18253" xr:uid="{00000000-0005-0000-0000-00004A470000}"/>
    <cellStyle name="Comma 295 41" xfId="18254" xr:uid="{00000000-0005-0000-0000-00004B470000}"/>
    <cellStyle name="Comma 295 42" xfId="18255" xr:uid="{00000000-0005-0000-0000-00004C470000}"/>
    <cellStyle name="Comma 295 43" xfId="18256" xr:uid="{00000000-0005-0000-0000-00004D470000}"/>
    <cellStyle name="Comma 295 44" xfId="18257" xr:uid="{00000000-0005-0000-0000-00004E470000}"/>
    <cellStyle name="Comma 295 45" xfId="18258" xr:uid="{00000000-0005-0000-0000-00004F470000}"/>
    <cellStyle name="Comma 295 46" xfId="18259" xr:uid="{00000000-0005-0000-0000-000050470000}"/>
    <cellStyle name="Comma 295 47" xfId="18260" xr:uid="{00000000-0005-0000-0000-000051470000}"/>
    <cellStyle name="Comma 295 48" xfId="18261" xr:uid="{00000000-0005-0000-0000-000052470000}"/>
    <cellStyle name="Comma 295 49" xfId="18262" xr:uid="{00000000-0005-0000-0000-000053470000}"/>
    <cellStyle name="Comma 295 5" xfId="18263" xr:uid="{00000000-0005-0000-0000-000054470000}"/>
    <cellStyle name="Comma 295 50" xfId="18264" xr:uid="{00000000-0005-0000-0000-000055470000}"/>
    <cellStyle name="Comma 295 51" xfId="18265" xr:uid="{00000000-0005-0000-0000-000056470000}"/>
    <cellStyle name="Comma 295 52" xfId="18266" xr:uid="{00000000-0005-0000-0000-000057470000}"/>
    <cellStyle name="Comma 295 53" xfId="18267" xr:uid="{00000000-0005-0000-0000-000058470000}"/>
    <cellStyle name="Comma 295 54" xfId="18268" xr:uid="{00000000-0005-0000-0000-000059470000}"/>
    <cellStyle name="Comma 295 55" xfId="18269" xr:uid="{00000000-0005-0000-0000-00005A470000}"/>
    <cellStyle name="Comma 295 56" xfId="18270" xr:uid="{00000000-0005-0000-0000-00005B470000}"/>
    <cellStyle name="Comma 295 57" xfId="18271" xr:uid="{00000000-0005-0000-0000-00005C470000}"/>
    <cellStyle name="Comma 295 58" xfId="18272" xr:uid="{00000000-0005-0000-0000-00005D470000}"/>
    <cellStyle name="Comma 295 59" xfId="18273" xr:uid="{00000000-0005-0000-0000-00005E470000}"/>
    <cellStyle name="Comma 295 6" xfId="18274" xr:uid="{00000000-0005-0000-0000-00005F470000}"/>
    <cellStyle name="Comma 295 60" xfId="18275" xr:uid="{00000000-0005-0000-0000-000060470000}"/>
    <cellStyle name="Comma 295 61" xfId="18276" xr:uid="{00000000-0005-0000-0000-000061470000}"/>
    <cellStyle name="Comma 295 62" xfId="18277" xr:uid="{00000000-0005-0000-0000-000062470000}"/>
    <cellStyle name="Comma 295 63" xfId="18278" xr:uid="{00000000-0005-0000-0000-000063470000}"/>
    <cellStyle name="Comma 295 64" xfId="18279" xr:uid="{00000000-0005-0000-0000-000064470000}"/>
    <cellStyle name="Comma 295 65" xfId="18280" xr:uid="{00000000-0005-0000-0000-000065470000}"/>
    <cellStyle name="Comma 295 7" xfId="18281" xr:uid="{00000000-0005-0000-0000-000066470000}"/>
    <cellStyle name="Comma 295 8" xfId="18282" xr:uid="{00000000-0005-0000-0000-000067470000}"/>
    <cellStyle name="Comma 295 9" xfId="18283" xr:uid="{00000000-0005-0000-0000-000068470000}"/>
    <cellStyle name="Comma 296" xfId="18284" xr:uid="{00000000-0005-0000-0000-000069470000}"/>
    <cellStyle name="Comma 296 10" xfId="18285" xr:uid="{00000000-0005-0000-0000-00006A470000}"/>
    <cellStyle name="Comma 296 11" xfId="18286" xr:uid="{00000000-0005-0000-0000-00006B470000}"/>
    <cellStyle name="Comma 296 12" xfId="18287" xr:uid="{00000000-0005-0000-0000-00006C470000}"/>
    <cellStyle name="Comma 296 13" xfId="18288" xr:uid="{00000000-0005-0000-0000-00006D470000}"/>
    <cellStyle name="Comma 296 14" xfId="18289" xr:uid="{00000000-0005-0000-0000-00006E470000}"/>
    <cellStyle name="Comma 296 15" xfId="18290" xr:uid="{00000000-0005-0000-0000-00006F470000}"/>
    <cellStyle name="Comma 296 16" xfId="18291" xr:uid="{00000000-0005-0000-0000-000070470000}"/>
    <cellStyle name="Comma 296 17" xfId="18292" xr:uid="{00000000-0005-0000-0000-000071470000}"/>
    <cellStyle name="Comma 296 18" xfId="18293" xr:uid="{00000000-0005-0000-0000-000072470000}"/>
    <cellStyle name="Comma 296 19" xfId="18294" xr:uid="{00000000-0005-0000-0000-000073470000}"/>
    <cellStyle name="Comma 296 2" xfId="18295" xr:uid="{00000000-0005-0000-0000-000074470000}"/>
    <cellStyle name="Comma 296 20" xfId="18296" xr:uid="{00000000-0005-0000-0000-000075470000}"/>
    <cellStyle name="Comma 296 21" xfId="18297" xr:uid="{00000000-0005-0000-0000-000076470000}"/>
    <cellStyle name="Comma 296 22" xfId="18298" xr:uid="{00000000-0005-0000-0000-000077470000}"/>
    <cellStyle name="Comma 296 23" xfId="18299" xr:uid="{00000000-0005-0000-0000-000078470000}"/>
    <cellStyle name="Comma 296 24" xfId="18300" xr:uid="{00000000-0005-0000-0000-000079470000}"/>
    <cellStyle name="Comma 296 25" xfId="18301" xr:uid="{00000000-0005-0000-0000-00007A470000}"/>
    <cellStyle name="Comma 296 26" xfId="18302" xr:uid="{00000000-0005-0000-0000-00007B470000}"/>
    <cellStyle name="Comma 296 27" xfId="18303" xr:uid="{00000000-0005-0000-0000-00007C470000}"/>
    <cellStyle name="Comma 296 28" xfId="18304" xr:uid="{00000000-0005-0000-0000-00007D470000}"/>
    <cellStyle name="Comma 296 29" xfId="18305" xr:uid="{00000000-0005-0000-0000-00007E470000}"/>
    <cellStyle name="Comma 296 3" xfId="18306" xr:uid="{00000000-0005-0000-0000-00007F470000}"/>
    <cellStyle name="Comma 296 30" xfId="18307" xr:uid="{00000000-0005-0000-0000-000080470000}"/>
    <cellStyle name="Comma 296 31" xfId="18308" xr:uid="{00000000-0005-0000-0000-000081470000}"/>
    <cellStyle name="Comma 296 32" xfId="18309" xr:uid="{00000000-0005-0000-0000-000082470000}"/>
    <cellStyle name="Comma 296 33" xfId="18310" xr:uid="{00000000-0005-0000-0000-000083470000}"/>
    <cellStyle name="Comma 296 34" xfId="18311" xr:uid="{00000000-0005-0000-0000-000084470000}"/>
    <cellStyle name="Comma 296 35" xfId="18312" xr:uid="{00000000-0005-0000-0000-000085470000}"/>
    <cellStyle name="Comma 296 36" xfId="18313" xr:uid="{00000000-0005-0000-0000-000086470000}"/>
    <cellStyle name="Comma 296 37" xfId="18314" xr:uid="{00000000-0005-0000-0000-000087470000}"/>
    <cellStyle name="Comma 296 38" xfId="18315" xr:uid="{00000000-0005-0000-0000-000088470000}"/>
    <cellStyle name="Comma 296 39" xfId="18316" xr:uid="{00000000-0005-0000-0000-000089470000}"/>
    <cellStyle name="Comma 296 4" xfId="18317" xr:uid="{00000000-0005-0000-0000-00008A470000}"/>
    <cellStyle name="Comma 296 40" xfId="18318" xr:uid="{00000000-0005-0000-0000-00008B470000}"/>
    <cellStyle name="Comma 296 41" xfId="18319" xr:uid="{00000000-0005-0000-0000-00008C470000}"/>
    <cellStyle name="Comma 296 42" xfId="18320" xr:uid="{00000000-0005-0000-0000-00008D470000}"/>
    <cellStyle name="Comma 296 43" xfId="18321" xr:uid="{00000000-0005-0000-0000-00008E470000}"/>
    <cellStyle name="Comma 296 44" xfId="18322" xr:uid="{00000000-0005-0000-0000-00008F470000}"/>
    <cellStyle name="Comma 296 45" xfId="18323" xr:uid="{00000000-0005-0000-0000-000090470000}"/>
    <cellStyle name="Comma 296 46" xfId="18324" xr:uid="{00000000-0005-0000-0000-000091470000}"/>
    <cellStyle name="Comma 296 47" xfId="18325" xr:uid="{00000000-0005-0000-0000-000092470000}"/>
    <cellStyle name="Comma 296 48" xfId="18326" xr:uid="{00000000-0005-0000-0000-000093470000}"/>
    <cellStyle name="Comma 296 49" xfId="18327" xr:uid="{00000000-0005-0000-0000-000094470000}"/>
    <cellStyle name="Comma 296 5" xfId="18328" xr:uid="{00000000-0005-0000-0000-000095470000}"/>
    <cellStyle name="Comma 296 50" xfId="18329" xr:uid="{00000000-0005-0000-0000-000096470000}"/>
    <cellStyle name="Comma 296 51" xfId="18330" xr:uid="{00000000-0005-0000-0000-000097470000}"/>
    <cellStyle name="Comma 296 52" xfId="18331" xr:uid="{00000000-0005-0000-0000-000098470000}"/>
    <cellStyle name="Comma 296 53" xfId="18332" xr:uid="{00000000-0005-0000-0000-000099470000}"/>
    <cellStyle name="Comma 296 54" xfId="18333" xr:uid="{00000000-0005-0000-0000-00009A470000}"/>
    <cellStyle name="Comma 296 55" xfId="18334" xr:uid="{00000000-0005-0000-0000-00009B470000}"/>
    <cellStyle name="Comma 296 56" xfId="18335" xr:uid="{00000000-0005-0000-0000-00009C470000}"/>
    <cellStyle name="Comma 296 57" xfId="18336" xr:uid="{00000000-0005-0000-0000-00009D470000}"/>
    <cellStyle name="Comma 296 58" xfId="18337" xr:uid="{00000000-0005-0000-0000-00009E470000}"/>
    <cellStyle name="Comma 296 59" xfId="18338" xr:uid="{00000000-0005-0000-0000-00009F470000}"/>
    <cellStyle name="Comma 296 6" xfId="18339" xr:uid="{00000000-0005-0000-0000-0000A0470000}"/>
    <cellStyle name="Comma 296 60" xfId="18340" xr:uid="{00000000-0005-0000-0000-0000A1470000}"/>
    <cellStyle name="Comma 296 61" xfId="18341" xr:uid="{00000000-0005-0000-0000-0000A2470000}"/>
    <cellStyle name="Comma 296 62" xfId="18342" xr:uid="{00000000-0005-0000-0000-0000A3470000}"/>
    <cellStyle name="Comma 296 63" xfId="18343" xr:uid="{00000000-0005-0000-0000-0000A4470000}"/>
    <cellStyle name="Comma 296 64" xfId="18344" xr:uid="{00000000-0005-0000-0000-0000A5470000}"/>
    <cellStyle name="Comma 296 65" xfId="18345" xr:uid="{00000000-0005-0000-0000-0000A6470000}"/>
    <cellStyle name="Comma 296 7" xfId="18346" xr:uid="{00000000-0005-0000-0000-0000A7470000}"/>
    <cellStyle name="Comma 296 8" xfId="18347" xr:uid="{00000000-0005-0000-0000-0000A8470000}"/>
    <cellStyle name="Comma 296 9" xfId="18348" xr:uid="{00000000-0005-0000-0000-0000A9470000}"/>
    <cellStyle name="Comma 297" xfId="18349" xr:uid="{00000000-0005-0000-0000-0000AA470000}"/>
    <cellStyle name="Comma 297 10" xfId="18350" xr:uid="{00000000-0005-0000-0000-0000AB470000}"/>
    <cellStyle name="Comma 297 11" xfId="18351" xr:uid="{00000000-0005-0000-0000-0000AC470000}"/>
    <cellStyle name="Comma 297 12" xfId="18352" xr:uid="{00000000-0005-0000-0000-0000AD470000}"/>
    <cellStyle name="Comma 297 13" xfId="18353" xr:uid="{00000000-0005-0000-0000-0000AE470000}"/>
    <cellStyle name="Comma 297 14" xfId="18354" xr:uid="{00000000-0005-0000-0000-0000AF470000}"/>
    <cellStyle name="Comma 297 15" xfId="18355" xr:uid="{00000000-0005-0000-0000-0000B0470000}"/>
    <cellStyle name="Comma 297 16" xfId="18356" xr:uid="{00000000-0005-0000-0000-0000B1470000}"/>
    <cellStyle name="Comma 297 17" xfId="18357" xr:uid="{00000000-0005-0000-0000-0000B2470000}"/>
    <cellStyle name="Comma 297 18" xfId="18358" xr:uid="{00000000-0005-0000-0000-0000B3470000}"/>
    <cellStyle name="Comma 297 19" xfId="18359" xr:uid="{00000000-0005-0000-0000-0000B4470000}"/>
    <cellStyle name="Comma 297 2" xfId="18360" xr:uid="{00000000-0005-0000-0000-0000B5470000}"/>
    <cellStyle name="Comma 297 20" xfId="18361" xr:uid="{00000000-0005-0000-0000-0000B6470000}"/>
    <cellStyle name="Comma 297 21" xfId="18362" xr:uid="{00000000-0005-0000-0000-0000B7470000}"/>
    <cellStyle name="Comma 297 22" xfId="18363" xr:uid="{00000000-0005-0000-0000-0000B8470000}"/>
    <cellStyle name="Comma 297 23" xfId="18364" xr:uid="{00000000-0005-0000-0000-0000B9470000}"/>
    <cellStyle name="Comma 297 24" xfId="18365" xr:uid="{00000000-0005-0000-0000-0000BA470000}"/>
    <cellStyle name="Comma 297 25" xfId="18366" xr:uid="{00000000-0005-0000-0000-0000BB470000}"/>
    <cellStyle name="Comma 297 26" xfId="18367" xr:uid="{00000000-0005-0000-0000-0000BC470000}"/>
    <cellStyle name="Comma 297 27" xfId="18368" xr:uid="{00000000-0005-0000-0000-0000BD470000}"/>
    <cellStyle name="Comma 297 28" xfId="18369" xr:uid="{00000000-0005-0000-0000-0000BE470000}"/>
    <cellStyle name="Comma 297 29" xfId="18370" xr:uid="{00000000-0005-0000-0000-0000BF470000}"/>
    <cellStyle name="Comma 297 3" xfId="18371" xr:uid="{00000000-0005-0000-0000-0000C0470000}"/>
    <cellStyle name="Comma 297 30" xfId="18372" xr:uid="{00000000-0005-0000-0000-0000C1470000}"/>
    <cellStyle name="Comma 297 31" xfId="18373" xr:uid="{00000000-0005-0000-0000-0000C2470000}"/>
    <cellStyle name="Comma 297 32" xfId="18374" xr:uid="{00000000-0005-0000-0000-0000C3470000}"/>
    <cellStyle name="Comma 297 33" xfId="18375" xr:uid="{00000000-0005-0000-0000-0000C4470000}"/>
    <cellStyle name="Comma 297 34" xfId="18376" xr:uid="{00000000-0005-0000-0000-0000C5470000}"/>
    <cellStyle name="Comma 297 35" xfId="18377" xr:uid="{00000000-0005-0000-0000-0000C6470000}"/>
    <cellStyle name="Comma 297 36" xfId="18378" xr:uid="{00000000-0005-0000-0000-0000C7470000}"/>
    <cellStyle name="Comma 297 37" xfId="18379" xr:uid="{00000000-0005-0000-0000-0000C8470000}"/>
    <cellStyle name="Comma 297 38" xfId="18380" xr:uid="{00000000-0005-0000-0000-0000C9470000}"/>
    <cellStyle name="Comma 297 39" xfId="18381" xr:uid="{00000000-0005-0000-0000-0000CA470000}"/>
    <cellStyle name="Comma 297 4" xfId="18382" xr:uid="{00000000-0005-0000-0000-0000CB470000}"/>
    <cellStyle name="Comma 297 40" xfId="18383" xr:uid="{00000000-0005-0000-0000-0000CC470000}"/>
    <cellStyle name="Comma 297 41" xfId="18384" xr:uid="{00000000-0005-0000-0000-0000CD470000}"/>
    <cellStyle name="Comma 297 42" xfId="18385" xr:uid="{00000000-0005-0000-0000-0000CE470000}"/>
    <cellStyle name="Comma 297 43" xfId="18386" xr:uid="{00000000-0005-0000-0000-0000CF470000}"/>
    <cellStyle name="Comma 297 44" xfId="18387" xr:uid="{00000000-0005-0000-0000-0000D0470000}"/>
    <cellStyle name="Comma 297 45" xfId="18388" xr:uid="{00000000-0005-0000-0000-0000D1470000}"/>
    <cellStyle name="Comma 297 46" xfId="18389" xr:uid="{00000000-0005-0000-0000-0000D2470000}"/>
    <cellStyle name="Comma 297 47" xfId="18390" xr:uid="{00000000-0005-0000-0000-0000D3470000}"/>
    <cellStyle name="Comma 297 48" xfId="18391" xr:uid="{00000000-0005-0000-0000-0000D4470000}"/>
    <cellStyle name="Comma 297 49" xfId="18392" xr:uid="{00000000-0005-0000-0000-0000D5470000}"/>
    <cellStyle name="Comma 297 5" xfId="18393" xr:uid="{00000000-0005-0000-0000-0000D6470000}"/>
    <cellStyle name="Comma 297 50" xfId="18394" xr:uid="{00000000-0005-0000-0000-0000D7470000}"/>
    <cellStyle name="Comma 297 51" xfId="18395" xr:uid="{00000000-0005-0000-0000-0000D8470000}"/>
    <cellStyle name="Comma 297 52" xfId="18396" xr:uid="{00000000-0005-0000-0000-0000D9470000}"/>
    <cellStyle name="Comma 297 53" xfId="18397" xr:uid="{00000000-0005-0000-0000-0000DA470000}"/>
    <cellStyle name="Comma 297 54" xfId="18398" xr:uid="{00000000-0005-0000-0000-0000DB470000}"/>
    <cellStyle name="Comma 297 55" xfId="18399" xr:uid="{00000000-0005-0000-0000-0000DC470000}"/>
    <cellStyle name="Comma 297 56" xfId="18400" xr:uid="{00000000-0005-0000-0000-0000DD470000}"/>
    <cellStyle name="Comma 297 57" xfId="18401" xr:uid="{00000000-0005-0000-0000-0000DE470000}"/>
    <cellStyle name="Comma 297 58" xfId="18402" xr:uid="{00000000-0005-0000-0000-0000DF470000}"/>
    <cellStyle name="Comma 297 59" xfId="18403" xr:uid="{00000000-0005-0000-0000-0000E0470000}"/>
    <cellStyle name="Comma 297 6" xfId="18404" xr:uid="{00000000-0005-0000-0000-0000E1470000}"/>
    <cellStyle name="Comma 297 60" xfId="18405" xr:uid="{00000000-0005-0000-0000-0000E2470000}"/>
    <cellStyle name="Comma 297 61" xfId="18406" xr:uid="{00000000-0005-0000-0000-0000E3470000}"/>
    <cellStyle name="Comma 297 62" xfId="18407" xr:uid="{00000000-0005-0000-0000-0000E4470000}"/>
    <cellStyle name="Comma 297 63" xfId="18408" xr:uid="{00000000-0005-0000-0000-0000E5470000}"/>
    <cellStyle name="Comma 297 64" xfId="18409" xr:uid="{00000000-0005-0000-0000-0000E6470000}"/>
    <cellStyle name="Comma 297 65" xfId="18410" xr:uid="{00000000-0005-0000-0000-0000E7470000}"/>
    <cellStyle name="Comma 297 7" xfId="18411" xr:uid="{00000000-0005-0000-0000-0000E8470000}"/>
    <cellStyle name="Comma 297 8" xfId="18412" xr:uid="{00000000-0005-0000-0000-0000E9470000}"/>
    <cellStyle name="Comma 297 9" xfId="18413" xr:uid="{00000000-0005-0000-0000-0000EA470000}"/>
    <cellStyle name="Comma 298" xfId="18414" xr:uid="{00000000-0005-0000-0000-0000EB470000}"/>
    <cellStyle name="Comma 298 10" xfId="18415" xr:uid="{00000000-0005-0000-0000-0000EC470000}"/>
    <cellStyle name="Comma 298 11" xfId="18416" xr:uid="{00000000-0005-0000-0000-0000ED470000}"/>
    <cellStyle name="Comma 298 12" xfId="18417" xr:uid="{00000000-0005-0000-0000-0000EE470000}"/>
    <cellStyle name="Comma 298 13" xfId="18418" xr:uid="{00000000-0005-0000-0000-0000EF470000}"/>
    <cellStyle name="Comma 298 14" xfId="18419" xr:uid="{00000000-0005-0000-0000-0000F0470000}"/>
    <cellStyle name="Comma 298 15" xfId="18420" xr:uid="{00000000-0005-0000-0000-0000F1470000}"/>
    <cellStyle name="Comma 298 16" xfId="18421" xr:uid="{00000000-0005-0000-0000-0000F2470000}"/>
    <cellStyle name="Comma 298 17" xfId="18422" xr:uid="{00000000-0005-0000-0000-0000F3470000}"/>
    <cellStyle name="Comma 298 18" xfId="18423" xr:uid="{00000000-0005-0000-0000-0000F4470000}"/>
    <cellStyle name="Comma 298 19" xfId="18424" xr:uid="{00000000-0005-0000-0000-0000F5470000}"/>
    <cellStyle name="Comma 298 2" xfId="18425" xr:uid="{00000000-0005-0000-0000-0000F6470000}"/>
    <cellStyle name="Comma 298 20" xfId="18426" xr:uid="{00000000-0005-0000-0000-0000F7470000}"/>
    <cellStyle name="Comma 298 21" xfId="18427" xr:uid="{00000000-0005-0000-0000-0000F8470000}"/>
    <cellStyle name="Comma 298 22" xfId="18428" xr:uid="{00000000-0005-0000-0000-0000F9470000}"/>
    <cellStyle name="Comma 298 23" xfId="18429" xr:uid="{00000000-0005-0000-0000-0000FA470000}"/>
    <cellStyle name="Comma 298 24" xfId="18430" xr:uid="{00000000-0005-0000-0000-0000FB470000}"/>
    <cellStyle name="Comma 298 25" xfId="18431" xr:uid="{00000000-0005-0000-0000-0000FC470000}"/>
    <cellStyle name="Comma 298 26" xfId="18432" xr:uid="{00000000-0005-0000-0000-0000FD470000}"/>
    <cellStyle name="Comma 298 27" xfId="18433" xr:uid="{00000000-0005-0000-0000-0000FE470000}"/>
    <cellStyle name="Comma 298 28" xfId="18434" xr:uid="{00000000-0005-0000-0000-0000FF470000}"/>
    <cellStyle name="Comma 298 29" xfId="18435" xr:uid="{00000000-0005-0000-0000-000000480000}"/>
    <cellStyle name="Comma 298 3" xfId="18436" xr:uid="{00000000-0005-0000-0000-000001480000}"/>
    <cellStyle name="Comma 298 30" xfId="18437" xr:uid="{00000000-0005-0000-0000-000002480000}"/>
    <cellStyle name="Comma 298 31" xfId="18438" xr:uid="{00000000-0005-0000-0000-000003480000}"/>
    <cellStyle name="Comma 298 32" xfId="18439" xr:uid="{00000000-0005-0000-0000-000004480000}"/>
    <cellStyle name="Comma 298 33" xfId="18440" xr:uid="{00000000-0005-0000-0000-000005480000}"/>
    <cellStyle name="Comma 298 34" xfId="18441" xr:uid="{00000000-0005-0000-0000-000006480000}"/>
    <cellStyle name="Comma 298 35" xfId="18442" xr:uid="{00000000-0005-0000-0000-000007480000}"/>
    <cellStyle name="Comma 298 36" xfId="18443" xr:uid="{00000000-0005-0000-0000-000008480000}"/>
    <cellStyle name="Comma 298 37" xfId="18444" xr:uid="{00000000-0005-0000-0000-000009480000}"/>
    <cellStyle name="Comma 298 38" xfId="18445" xr:uid="{00000000-0005-0000-0000-00000A480000}"/>
    <cellStyle name="Comma 298 39" xfId="18446" xr:uid="{00000000-0005-0000-0000-00000B480000}"/>
    <cellStyle name="Comma 298 4" xfId="18447" xr:uid="{00000000-0005-0000-0000-00000C480000}"/>
    <cellStyle name="Comma 298 40" xfId="18448" xr:uid="{00000000-0005-0000-0000-00000D480000}"/>
    <cellStyle name="Comma 298 41" xfId="18449" xr:uid="{00000000-0005-0000-0000-00000E480000}"/>
    <cellStyle name="Comma 298 42" xfId="18450" xr:uid="{00000000-0005-0000-0000-00000F480000}"/>
    <cellStyle name="Comma 298 43" xfId="18451" xr:uid="{00000000-0005-0000-0000-000010480000}"/>
    <cellStyle name="Comma 298 44" xfId="18452" xr:uid="{00000000-0005-0000-0000-000011480000}"/>
    <cellStyle name="Comma 298 45" xfId="18453" xr:uid="{00000000-0005-0000-0000-000012480000}"/>
    <cellStyle name="Comma 298 46" xfId="18454" xr:uid="{00000000-0005-0000-0000-000013480000}"/>
    <cellStyle name="Comma 298 47" xfId="18455" xr:uid="{00000000-0005-0000-0000-000014480000}"/>
    <cellStyle name="Comma 298 48" xfId="18456" xr:uid="{00000000-0005-0000-0000-000015480000}"/>
    <cellStyle name="Comma 298 49" xfId="18457" xr:uid="{00000000-0005-0000-0000-000016480000}"/>
    <cellStyle name="Comma 298 5" xfId="18458" xr:uid="{00000000-0005-0000-0000-000017480000}"/>
    <cellStyle name="Comma 298 50" xfId="18459" xr:uid="{00000000-0005-0000-0000-000018480000}"/>
    <cellStyle name="Comma 298 51" xfId="18460" xr:uid="{00000000-0005-0000-0000-000019480000}"/>
    <cellStyle name="Comma 298 52" xfId="18461" xr:uid="{00000000-0005-0000-0000-00001A480000}"/>
    <cellStyle name="Comma 298 53" xfId="18462" xr:uid="{00000000-0005-0000-0000-00001B480000}"/>
    <cellStyle name="Comma 298 54" xfId="18463" xr:uid="{00000000-0005-0000-0000-00001C480000}"/>
    <cellStyle name="Comma 298 55" xfId="18464" xr:uid="{00000000-0005-0000-0000-00001D480000}"/>
    <cellStyle name="Comma 298 56" xfId="18465" xr:uid="{00000000-0005-0000-0000-00001E480000}"/>
    <cellStyle name="Comma 298 57" xfId="18466" xr:uid="{00000000-0005-0000-0000-00001F480000}"/>
    <cellStyle name="Comma 298 58" xfId="18467" xr:uid="{00000000-0005-0000-0000-000020480000}"/>
    <cellStyle name="Comma 298 59" xfId="18468" xr:uid="{00000000-0005-0000-0000-000021480000}"/>
    <cellStyle name="Comma 298 6" xfId="18469" xr:uid="{00000000-0005-0000-0000-000022480000}"/>
    <cellStyle name="Comma 298 60" xfId="18470" xr:uid="{00000000-0005-0000-0000-000023480000}"/>
    <cellStyle name="Comma 298 61" xfId="18471" xr:uid="{00000000-0005-0000-0000-000024480000}"/>
    <cellStyle name="Comma 298 62" xfId="18472" xr:uid="{00000000-0005-0000-0000-000025480000}"/>
    <cellStyle name="Comma 298 63" xfId="18473" xr:uid="{00000000-0005-0000-0000-000026480000}"/>
    <cellStyle name="Comma 298 64" xfId="18474" xr:uid="{00000000-0005-0000-0000-000027480000}"/>
    <cellStyle name="Comma 298 65" xfId="18475" xr:uid="{00000000-0005-0000-0000-000028480000}"/>
    <cellStyle name="Comma 298 7" xfId="18476" xr:uid="{00000000-0005-0000-0000-000029480000}"/>
    <cellStyle name="Comma 298 8" xfId="18477" xr:uid="{00000000-0005-0000-0000-00002A480000}"/>
    <cellStyle name="Comma 298 9" xfId="18478" xr:uid="{00000000-0005-0000-0000-00002B480000}"/>
    <cellStyle name="Comma 299" xfId="18479" xr:uid="{00000000-0005-0000-0000-00002C480000}"/>
    <cellStyle name="Comma 299 10" xfId="18480" xr:uid="{00000000-0005-0000-0000-00002D480000}"/>
    <cellStyle name="Comma 299 11" xfId="18481" xr:uid="{00000000-0005-0000-0000-00002E480000}"/>
    <cellStyle name="Comma 299 12" xfId="18482" xr:uid="{00000000-0005-0000-0000-00002F480000}"/>
    <cellStyle name="Comma 299 13" xfId="18483" xr:uid="{00000000-0005-0000-0000-000030480000}"/>
    <cellStyle name="Comma 299 14" xfId="18484" xr:uid="{00000000-0005-0000-0000-000031480000}"/>
    <cellStyle name="Comma 299 15" xfId="18485" xr:uid="{00000000-0005-0000-0000-000032480000}"/>
    <cellStyle name="Comma 299 16" xfId="18486" xr:uid="{00000000-0005-0000-0000-000033480000}"/>
    <cellStyle name="Comma 299 17" xfId="18487" xr:uid="{00000000-0005-0000-0000-000034480000}"/>
    <cellStyle name="Comma 299 18" xfId="18488" xr:uid="{00000000-0005-0000-0000-000035480000}"/>
    <cellStyle name="Comma 299 19" xfId="18489" xr:uid="{00000000-0005-0000-0000-000036480000}"/>
    <cellStyle name="Comma 299 2" xfId="18490" xr:uid="{00000000-0005-0000-0000-000037480000}"/>
    <cellStyle name="Comma 299 20" xfId="18491" xr:uid="{00000000-0005-0000-0000-000038480000}"/>
    <cellStyle name="Comma 299 21" xfId="18492" xr:uid="{00000000-0005-0000-0000-000039480000}"/>
    <cellStyle name="Comma 299 22" xfId="18493" xr:uid="{00000000-0005-0000-0000-00003A480000}"/>
    <cellStyle name="Comma 299 23" xfId="18494" xr:uid="{00000000-0005-0000-0000-00003B480000}"/>
    <cellStyle name="Comma 299 24" xfId="18495" xr:uid="{00000000-0005-0000-0000-00003C480000}"/>
    <cellStyle name="Comma 299 25" xfId="18496" xr:uid="{00000000-0005-0000-0000-00003D480000}"/>
    <cellStyle name="Comma 299 26" xfId="18497" xr:uid="{00000000-0005-0000-0000-00003E480000}"/>
    <cellStyle name="Comma 299 27" xfId="18498" xr:uid="{00000000-0005-0000-0000-00003F480000}"/>
    <cellStyle name="Comma 299 28" xfId="18499" xr:uid="{00000000-0005-0000-0000-000040480000}"/>
    <cellStyle name="Comma 299 29" xfId="18500" xr:uid="{00000000-0005-0000-0000-000041480000}"/>
    <cellStyle name="Comma 299 3" xfId="18501" xr:uid="{00000000-0005-0000-0000-000042480000}"/>
    <cellStyle name="Comma 299 30" xfId="18502" xr:uid="{00000000-0005-0000-0000-000043480000}"/>
    <cellStyle name="Comma 299 31" xfId="18503" xr:uid="{00000000-0005-0000-0000-000044480000}"/>
    <cellStyle name="Comma 299 32" xfId="18504" xr:uid="{00000000-0005-0000-0000-000045480000}"/>
    <cellStyle name="Comma 299 33" xfId="18505" xr:uid="{00000000-0005-0000-0000-000046480000}"/>
    <cellStyle name="Comma 299 34" xfId="18506" xr:uid="{00000000-0005-0000-0000-000047480000}"/>
    <cellStyle name="Comma 299 35" xfId="18507" xr:uid="{00000000-0005-0000-0000-000048480000}"/>
    <cellStyle name="Comma 299 36" xfId="18508" xr:uid="{00000000-0005-0000-0000-000049480000}"/>
    <cellStyle name="Comma 299 37" xfId="18509" xr:uid="{00000000-0005-0000-0000-00004A480000}"/>
    <cellStyle name="Comma 299 38" xfId="18510" xr:uid="{00000000-0005-0000-0000-00004B480000}"/>
    <cellStyle name="Comma 299 39" xfId="18511" xr:uid="{00000000-0005-0000-0000-00004C480000}"/>
    <cellStyle name="Comma 299 4" xfId="18512" xr:uid="{00000000-0005-0000-0000-00004D480000}"/>
    <cellStyle name="Comma 299 40" xfId="18513" xr:uid="{00000000-0005-0000-0000-00004E480000}"/>
    <cellStyle name="Comma 299 41" xfId="18514" xr:uid="{00000000-0005-0000-0000-00004F480000}"/>
    <cellStyle name="Comma 299 42" xfId="18515" xr:uid="{00000000-0005-0000-0000-000050480000}"/>
    <cellStyle name="Comma 299 43" xfId="18516" xr:uid="{00000000-0005-0000-0000-000051480000}"/>
    <cellStyle name="Comma 299 44" xfId="18517" xr:uid="{00000000-0005-0000-0000-000052480000}"/>
    <cellStyle name="Comma 299 45" xfId="18518" xr:uid="{00000000-0005-0000-0000-000053480000}"/>
    <cellStyle name="Comma 299 46" xfId="18519" xr:uid="{00000000-0005-0000-0000-000054480000}"/>
    <cellStyle name="Comma 299 47" xfId="18520" xr:uid="{00000000-0005-0000-0000-000055480000}"/>
    <cellStyle name="Comma 299 48" xfId="18521" xr:uid="{00000000-0005-0000-0000-000056480000}"/>
    <cellStyle name="Comma 299 49" xfId="18522" xr:uid="{00000000-0005-0000-0000-000057480000}"/>
    <cellStyle name="Comma 299 5" xfId="18523" xr:uid="{00000000-0005-0000-0000-000058480000}"/>
    <cellStyle name="Comma 299 50" xfId="18524" xr:uid="{00000000-0005-0000-0000-000059480000}"/>
    <cellStyle name="Comma 299 51" xfId="18525" xr:uid="{00000000-0005-0000-0000-00005A480000}"/>
    <cellStyle name="Comma 299 52" xfId="18526" xr:uid="{00000000-0005-0000-0000-00005B480000}"/>
    <cellStyle name="Comma 299 53" xfId="18527" xr:uid="{00000000-0005-0000-0000-00005C480000}"/>
    <cellStyle name="Comma 299 54" xfId="18528" xr:uid="{00000000-0005-0000-0000-00005D480000}"/>
    <cellStyle name="Comma 299 55" xfId="18529" xr:uid="{00000000-0005-0000-0000-00005E480000}"/>
    <cellStyle name="Comma 299 56" xfId="18530" xr:uid="{00000000-0005-0000-0000-00005F480000}"/>
    <cellStyle name="Comma 299 57" xfId="18531" xr:uid="{00000000-0005-0000-0000-000060480000}"/>
    <cellStyle name="Comma 299 58" xfId="18532" xr:uid="{00000000-0005-0000-0000-000061480000}"/>
    <cellStyle name="Comma 299 59" xfId="18533" xr:uid="{00000000-0005-0000-0000-000062480000}"/>
    <cellStyle name="Comma 299 6" xfId="18534" xr:uid="{00000000-0005-0000-0000-000063480000}"/>
    <cellStyle name="Comma 299 60" xfId="18535" xr:uid="{00000000-0005-0000-0000-000064480000}"/>
    <cellStyle name="Comma 299 61" xfId="18536" xr:uid="{00000000-0005-0000-0000-000065480000}"/>
    <cellStyle name="Comma 299 62" xfId="18537" xr:uid="{00000000-0005-0000-0000-000066480000}"/>
    <cellStyle name="Comma 299 63" xfId="18538" xr:uid="{00000000-0005-0000-0000-000067480000}"/>
    <cellStyle name="Comma 299 64" xfId="18539" xr:uid="{00000000-0005-0000-0000-000068480000}"/>
    <cellStyle name="Comma 299 65" xfId="18540" xr:uid="{00000000-0005-0000-0000-000069480000}"/>
    <cellStyle name="Comma 299 7" xfId="18541" xr:uid="{00000000-0005-0000-0000-00006A480000}"/>
    <cellStyle name="Comma 299 8" xfId="18542" xr:uid="{00000000-0005-0000-0000-00006B480000}"/>
    <cellStyle name="Comma 299 9" xfId="18543" xr:uid="{00000000-0005-0000-0000-00006C480000}"/>
    <cellStyle name="Comma 3" xfId="18544" xr:uid="{00000000-0005-0000-0000-00006D480000}"/>
    <cellStyle name="Comma 3 2" xfId="18545" xr:uid="{00000000-0005-0000-0000-00006E480000}"/>
    <cellStyle name="Comma 3 2 2" xfId="18546" xr:uid="{00000000-0005-0000-0000-00006F480000}"/>
    <cellStyle name="Comma 3 3" xfId="18547" xr:uid="{00000000-0005-0000-0000-000070480000}"/>
    <cellStyle name="Comma 30" xfId="18548" xr:uid="{00000000-0005-0000-0000-000071480000}"/>
    <cellStyle name="Comma 30 2" xfId="18549" xr:uid="{00000000-0005-0000-0000-000072480000}"/>
    <cellStyle name="Comma 30 2 2" xfId="18550" xr:uid="{00000000-0005-0000-0000-000073480000}"/>
    <cellStyle name="Comma 30 3" xfId="18551" xr:uid="{00000000-0005-0000-0000-000074480000}"/>
    <cellStyle name="Comma 30 4" xfId="18552" xr:uid="{00000000-0005-0000-0000-000075480000}"/>
    <cellStyle name="Comma 300" xfId="18553" xr:uid="{00000000-0005-0000-0000-000076480000}"/>
    <cellStyle name="Comma 300 10" xfId="18554" xr:uid="{00000000-0005-0000-0000-000077480000}"/>
    <cellStyle name="Comma 300 11" xfId="18555" xr:uid="{00000000-0005-0000-0000-000078480000}"/>
    <cellStyle name="Comma 300 12" xfId="18556" xr:uid="{00000000-0005-0000-0000-000079480000}"/>
    <cellStyle name="Comma 300 13" xfId="18557" xr:uid="{00000000-0005-0000-0000-00007A480000}"/>
    <cellStyle name="Comma 300 14" xfId="18558" xr:uid="{00000000-0005-0000-0000-00007B480000}"/>
    <cellStyle name="Comma 300 15" xfId="18559" xr:uid="{00000000-0005-0000-0000-00007C480000}"/>
    <cellStyle name="Comma 300 16" xfId="18560" xr:uid="{00000000-0005-0000-0000-00007D480000}"/>
    <cellStyle name="Comma 300 17" xfId="18561" xr:uid="{00000000-0005-0000-0000-00007E480000}"/>
    <cellStyle name="Comma 300 18" xfId="18562" xr:uid="{00000000-0005-0000-0000-00007F480000}"/>
    <cellStyle name="Comma 300 19" xfId="18563" xr:uid="{00000000-0005-0000-0000-000080480000}"/>
    <cellStyle name="Comma 300 2" xfId="18564" xr:uid="{00000000-0005-0000-0000-000081480000}"/>
    <cellStyle name="Comma 300 20" xfId="18565" xr:uid="{00000000-0005-0000-0000-000082480000}"/>
    <cellStyle name="Comma 300 21" xfId="18566" xr:uid="{00000000-0005-0000-0000-000083480000}"/>
    <cellStyle name="Comma 300 22" xfId="18567" xr:uid="{00000000-0005-0000-0000-000084480000}"/>
    <cellStyle name="Comma 300 23" xfId="18568" xr:uid="{00000000-0005-0000-0000-000085480000}"/>
    <cellStyle name="Comma 300 24" xfId="18569" xr:uid="{00000000-0005-0000-0000-000086480000}"/>
    <cellStyle name="Comma 300 25" xfId="18570" xr:uid="{00000000-0005-0000-0000-000087480000}"/>
    <cellStyle name="Comma 300 26" xfId="18571" xr:uid="{00000000-0005-0000-0000-000088480000}"/>
    <cellStyle name="Comma 300 27" xfId="18572" xr:uid="{00000000-0005-0000-0000-000089480000}"/>
    <cellStyle name="Comma 300 28" xfId="18573" xr:uid="{00000000-0005-0000-0000-00008A480000}"/>
    <cellStyle name="Comma 300 29" xfId="18574" xr:uid="{00000000-0005-0000-0000-00008B480000}"/>
    <cellStyle name="Comma 300 3" xfId="18575" xr:uid="{00000000-0005-0000-0000-00008C480000}"/>
    <cellStyle name="Comma 300 30" xfId="18576" xr:uid="{00000000-0005-0000-0000-00008D480000}"/>
    <cellStyle name="Comma 300 31" xfId="18577" xr:uid="{00000000-0005-0000-0000-00008E480000}"/>
    <cellStyle name="Comma 300 32" xfId="18578" xr:uid="{00000000-0005-0000-0000-00008F480000}"/>
    <cellStyle name="Comma 300 33" xfId="18579" xr:uid="{00000000-0005-0000-0000-000090480000}"/>
    <cellStyle name="Comma 300 34" xfId="18580" xr:uid="{00000000-0005-0000-0000-000091480000}"/>
    <cellStyle name="Comma 300 35" xfId="18581" xr:uid="{00000000-0005-0000-0000-000092480000}"/>
    <cellStyle name="Comma 300 36" xfId="18582" xr:uid="{00000000-0005-0000-0000-000093480000}"/>
    <cellStyle name="Comma 300 37" xfId="18583" xr:uid="{00000000-0005-0000-0000-000094480000}"/>
    <cellStyle name="Comma 300 38" xfId="18584" xr:uid="{00000000-0005-0000-0000-000095480000}"/>
    <cellStyle name="Comma 300 39" xfId="18585" xr:uid="{00000000-0005-0000-0000-000096480000}"/>
    <cellStyle name="Comma 300 4" xfId="18586" xr:uid="{00000000-0005-0000-0000-000097480000}"/>
    <cellStyle name="Comma 300 40" xfId="18587" xr:uid="{00000000-0005-0000-0000-000098480000}"/>
    <cellStyle name="Comma 300 41" xfId="18588" xr:uid="{00000000-0005-0000-0000-000099480000}"/>
    <cellStyle name="Comma 300 42" xfId="18589" xr:uid="{00000000-0005-0000-0000-00009A480000}"/>
    <cellStyle name="Comma 300 43" xfId="18590" xr:uid="{00000000-0005-0000-0000-00009B480000}"/>
    <cellStyle name="Comma 300 44" xfId="18591" xr:uid="{00000000-0005-0000-0000-00009C480000}"/>
    <cellStyle name="Comma 300 45" xfId="18592" xr:uid="{00000000-0005-0000-0000-00009D480000}"/>
    <cellStyle name="Comma 300 46" xfId="18593" xr:uid="{00000000-0005-0000-0000-00009E480000}"/>
    <cellStyle name="Comma 300 47" xfId="18594" xr:uid="{00000000-0005-0000-0000-00009F480000}"/>
    <cellStyle name="Comma 300 48" xfId="18595" xr:uid="{00000000-0005-0000-0000-0000A0480000}"/>
    <cellStyle name="Comma 300 49" xfId="18596" xr:uid="{00000000-0005-0000-0000-0000A1480000}"/>
    <cellStyle name="Comma 300 5" xfId="18597" xr:uid="{00000000-0005-0000-0000-0000A2480000}"/>
    <cellStyle name="Comma 300 50" xfId="18598" xr:uid="{00000000-0005-0000-0000-0000A3480000}"/>
    <cellStyle name="Comma 300 51" xfId="18599" xr:uid="{00000000-0005-0000-0000-0000A4480000}"/>
    <cellStyle name="Comma 300 52" xfId="18600" xr:uid="{00000000-0005-0000-0000-0000A5480000}"/>
    <cellStyle name="Comma 300 53" xfId="18601" xr:uid="{00000000-0005-0000-0000-0000A6480000}"/>
    <cellStyle name="Comma 300 54" xfId="18602" xr:uid="{00000000-0005-0000-0000-0000A7480000}"/>
    <cellStyle name="Comma 300 55" xfId="18603" xr:uid="{00000000-0005-0000-0000-0000A8480000}"/>
    <cellStyle name="Comma 300 56" xfId="18604" xr:uid="{00000000-0005-0000-0000-0000A9480000}"/>
    <cellStyle name="Comma 300 57" xfId="18605" xr:uid="{00000000-0005-0000-0000-0000AA480000}"/>
    <cellStyle name="Comma 300 58" xfId="18606" xr:uid="{00000000-0005-0000-0000-0000AB480000}"/>
    <cellStyle name="Comma 300 59" xfId="18607" xr:uid="{00000000-0005-0000-0000-0000AC480000}"/>
    <cellStyle name="Comma 300 6" xfId="18608" xr:uid="{00000000-0005-0000-0000-0000AD480000}"/>
    <cellStyle name="Comma 300 60" xfId="18609" xr:uid="{00000000-0005-0000-0000-0000AE480000}"/>
    <cellStyle name="Comma 300 61" xfId="18610" xr:uid="{00000000-0005-0000-0000-0000AF480000}"/>
    <cellStyle name="Comma 300 62" xfId="18611" xr:uid="{00000000-0005-0000-0000-0000B0480000}"/>
    <cellStyle name="Comma 300 63" xfId="18612" xr:uid="{00000000-0005-0000-0000-0000B1480000}"/>
    <cellStyle name="Comma 300 64" xfId="18613" xr:uid="{00000000-0005-0000-0000-0000B2480000}"/>
    <cellStyle name="Comma 300 65" xfId="18614" xr:uid="{00000000-0005-0000-0000-0000B3480000}"/>
    <cellStyle name="Comma 300 7" xfId="18615" xr:uid="{00000000-0005-0000-0000-0000B4480000}"/>
    <cellStyle name="Comma 300 8" xfId="18616" xr:uid="{00000000-0005-0000-0000-0000B5480000}"/>
    <cellStyle name="Comma 300 9" xfId="18617" xr:uid="{00000000-0005-0000-0000-0000B6480000}"/>
    <cellStyle name="Comma 301" xfId="18618" xr:uid="{00000000-0005-0000-0000-0000B7480000}"/>
    <cellStyle name="Comma 301 10" xfId="18619" xr:uid="{00000000-0005-0000-0000-0000B8480000}"/>
    <cellStyle name="Comma 301 11" xfId="18620" xr:uid="{00000000-0005-0000-0000-0000B9480000}"/>
    <cellStyle name="Comma 301 12" xfId="18621" xr:uid="{00000000-0005-0000-0000-0000BA480000}"/>
    <cellStyle name="Comma 301 13" xfId="18622" xr:uid="{00000000-0005-0000-0000-0000BB480000}"/>
    <cellStyle name="Comma 301 14" xfId="18623" xr:uid="{00000000-0005-0000-0000-0000BC480000}"/>
    <cellStyle name="Comma 301 15" xfId="18624" xr:uid="{00000000-0005-0000-0000-0000BD480000}"/>
    <cellStyle name="Comma 301 16" xfId="18625" xr:uid="{00000000-0005-0000-0000-0000BE480000}"/>
    <cellStyle name="Comma 301 17" xfId="18626" xr:uid="{00000000-0005-0000-0000-0000BF480000}"/>
    <cellStyle name="Comma 301 18" xfId="18627" xr:uid="{00000000-0005-0000-0000-0000C0480000}"/>
    <cellStyle name="Comma 301 19" xfId="18628" xr:uid="{00000000-0005-0000-0000-0000C1480000}"/>
    <cellStyle name="Comma 301 2" xfId="18629" xr:uid="{00000000-0005-0000-0000-0000C2480000}"/>
    <cellStyle name="Comma 301 20" xfId="18630" xr:uid="{00000000-0005-0000-0000-0000C3480000}"/>
    <cellStyle name="Comma 301 21" xfId="18631" xr:uid="{00000000-0005-0000-0000-0000C4480000}"/>
    <cellStyle name="Comma 301 22" xfId="18632" xr:uid="{00000000-0005-0000-0000-0000C5480000}"/>
    <cellStyle name="Comma 301 23" xfId="18633" xr:uid="{00000000-0005-0000-0000-0000C6480000}"/>
    <cellStyle name="Comma 301 24" xfId="18634" xr:uid="{00000000-0005-0000-0000-0000C7480000}"/>
    <cellStyle name="Comma 301 25" xfId="18635" xr:uid="{00000000-0005-0000-0000-0000C8480000}"/>
    <cellStyle name="Comma 301 26" xfId="18636" xr:uid="{00000000-0005-0000-0000-0000C9480000}"/>
    <cellStyle name="Comma 301 27" xfId="18637" xr:uid="{00000000-0005-0000-0000-0000CA480000}"/>
    <cellStyle name="Comma 301 28" xfId="18638" xr:uid="{00000000-0005-0000-0000-0000CB480000}"/>
    <cellStyle name="Comma 301 29" xfId="18639" xr:uid="{00000000-0005-0000-0000-0000CC480000}"/>
    <cellStyle name="Comma 301 3" xfId="18640" xr:uid="{00000000-0005-0000-0000-0000CD480000}"/>
    <cellStyle name="Comma 301 30" xfId="18641" xr:uid="{00000000-0005-0000-0000-0000CE480000}"/>
    <cellStyle name="Comma 301 31" xfId="18642" xr:uid="{00000000-0005-0000-0000-0000CF480000}"/>
    <cellStyle name="Comma 301 32" xfId="18643" xr:uid="{00000000-0005-0000-0000-0000D0480000}"/>
    <cellStyle name="Comma 301 33" xfId="18644" xr:uid="{00000000-0005-0000-0000-0000D1480000}"/>
    <cellStyle name="Comma 301 34" xfId="18645" xr:uid="{00000000-0005-0000-0000-0000D2480000}"/>
    <cellStyle name="Comma 301 35" xfId="18646" xr:uid="{00000000-0005-0000-0000-0000D3480000}"/>
    <cellStyle name="Comma 301 36" xfId="18647" xr:uid="{00000000-0005-0000-0000-0000D4480000}"/>
    <cellStyle name="Comma 301 37" xfId="18648" xr:uid="{00000000-0005-0000-0000-0000D5480000}"/>
    <cellStyle name="Comma 301 38" xfId="18649" xr:uid="{00000000-0005-0000-0000-0000D6480000}"/>
    <cellStyle name="Comma 301 39" xfId="18650" xr:uid="{00000000-0005-0000-0000-0000D7480000}"/>
    <cellStyle name="Comma 301 4" xfId="18651" xr:uid="{00000000-0005-0000-0000-0000D8480000}"/>
    <cellStyle name="Comma 301 40" xfId="18652" xr:uid="{00000000-0005-0000-0000-0000D9480000}"/>
    <cellStyle name="Comma 301 41" xfId="18653" xr:uid="{00000000-0005-0000-0000-0000DA480000}"/>
    <cellStyle name="Comma 301 42" xfId="18654" xr:uid="{00000000-0005-0000-0000-0000DB480000}"/>
    <cellStyle name="Comma 301 43" xfId="18655" xr:uid="{00000000-0005-0000-0000-0000DC480000}"/>
    <cellStyle name="Comma 301 44" xfId="18656" xr:uid="{00000000-0005-0000-0000-0000DD480000}"/>
    <cellStyle name="Comma 301 45" xfId="18657" xr:uid="{00000000-0005-0000-0000-0000DE480000}"/>
    <cellStyle name="Comma 301 46" xfId="18658" xr:uid="{00000000-0005-0000-0000-0000DF480000}"/>
    <cellStyle name="Comma 301 47" xfId="18659" xr:uid="{00000000-0005-0000-0000-0000E0480000}"/>
    <cellStyle name="Comma 301 48" xfId="18660" xr:uid="{00000000-0005-0000-0000-0000E1480000}"/>
    <cellStyle name="Comma 301 49" xfId="18661" xr:uid="{00000000-0005-0000-0000-0000E2480000}"/>
    <cellStyle name="Comma 301 5" xfId="18662" xr:uid="{00000000-0005-0000-0000-0000E3480000}"/>
    <cellStyle name="Comma 301 50" xfId="18663" xr:uid="{00000000-0005-0000-0000-0000E4480000}"/>
    <cellStyle name="Comma 301 51" xfId="18664" xr:uid="{00000000-0005-0000-0000-0000E5480000}"/>
    <cellStyle name="Comma 301 52" xfId="18665" xr:uid="{00000000-0005-0000-0000-0000E6480000}"/>
    <cellStyle name="Comma 301 53" xfId="18666" xr:uid="{00000000-0005-0000-0000-0000E7480000}"/>
    <cellStyle name="Comma 301 54" xfId="18667" xr:uid="{00000000-0005-0000-0000-0000E8480000}"/>
    <cellStyle name="Comma 301 55" xfId="18668" xr:uid="{00000000-0005-0000-0000-0000E9480000}"/>
    <cellStyle name="Comma 301 56" xfId="18669" xr:uid="{00000000-0005-0000-0000-0000EA480000}"/>
    <cellStyle name="Comma 301 57" xfId="18670" xr:uid="{00000000-0005-0000-0000-0000EB480000}"/>
    <cellStyle name="Comma 301 58" xfId="18671" xr:uid="{00000000-0005-0000-0000-0000EC480000}"/>
    <cellStyle name="Comma 301 59" xfId="18672" xr:uid="{00000000-0005-0000-0000-0000ED480000}"/>
    <cellStyle name="Comma 301 6" xfId="18673" xr:uid="{00000000-0005-0000-0000-0000EE480000}"/>
    <cellStyle name="Comma 301 60" xfId="18674" xr:uid="{00000000-0005-0000-0000-0000EF480000}"/>
    <cellStyle name="Comma 301 61" xfId="18675" xr:uid="{00000000-0005-0000-0000-0000F0480000}"/>
    <cellStyle name="Comma 301 62" xfId="18676" xr:uid="{00000000-0005-0000-0000-0000F1480000}"/>
    <cellStyle name="Comma 301 63" xfId="18677" xr:uid="{00000000-0005-0000-0000-0000F2480000}"/>
    <cellStyle name="Comma 301 64" xfId="18678" xr:uid="{00000000-0005-0000-0000-0000F3480000}"/>
    <cellStyle name="Comma 301 65" xfId="18679" xr:uid="{00000000-0005-0000-0000-0000F4480000}"/>
    <cellStyle name="Comma 301 7" xfId="18680" xr:uid="{00000000-0005-0000-0000-0000F5480000}"/>
    <cellStyle name="Comma 301 8" xfId="18681" xr:uid="{00000000-0005-0000-0000-0000F6480000}"/>
    <cellStyle name="Comma 301 9" xfId="18682" xr:uid="{00000000-0005-0000-0000-0000F7480000}"/>
    <cellStyle name="Comma 302" xfId="18683" xr:uid="{00000000-0005-0000-0000-0000F8480000}"/>
    <cellStyle name="Comma 302 10" xfId="18684" xr:uid="{00000000-0005-0000-0000-0000F9480000}"/>
    <cellStyle name="Comma 302 11" xfId="18685" xr:uid="{00000000-0005-0000-0000-0000FA480000}"/>
    <cellStyle name="Comma 302 12" xfId="18686" xr:uid="{00000000-0005-0000-0000-0000FB480000}"/>
    <cellStyle name="Comma 302 13" xfId="18687" xr:uid="{00000000-0005-0000-0000-0000FC480000}"/>
    <cellStyle name="Comma 302 14" xfId="18688" xr:uid="{00000000-0005-0000-0000-0000FD480000}"/>
    <cellStyle name="Comma 302 15" xfId="18689" xr:uid="{00000000-0005-0000-0000-0000FE480000}"/>
    <cellStyle name="Comma 302 16" xfId="18690" xr:uid="{00000000-0005-0000-0000-0000FF480000}"/>
    <cellStyle name="Comma 302 17" xfId="18691" xr:uid="{00000000-0005-0000-0000-000000490000}"/>
    <cellStyle name="Comma 302 18" xfId="18692" xr:uid="{00000000-0005-0000-0000-000001490000}"/>
    <cellStyle name="Comma 302 19" xfId="18693" xr:uid="{00000000-0005-0000-0000-000002490000}"/>
    <cellStyle name="Comma 302 2" xfId="18694" xr:uid="{00000000-0005-0000-0000-000003490000}"/>
    <cellStyle name="Comma 302 20" xfId="18695" xr:uid="{00000000-0005-0000-0000-000004490000}"/>
    <cellStyle name="Comma 302 21" xfId="18696" xr:uid="{00000000-0005-0000-0000-000005490000}"/>
    <cellStyle name="Comma 302 22" xfId="18697" xr:uid="{00000000-0005-0000-0000-000006490000}"/>
    <cellStyle name="Comma 302 23" xfId="18698" xr:uid="{00000000-0005-0000-0000-000007490000}"/>
    <cellStyle name="Comma 302 24" xfId="18699" xr:uid="{00000000-0005-0000-0000-000008490000}"/>
    <cellStyle name="Comma 302 25" xfId="18700" xr:uid="{00000000-0005-0000-0000-000009490000}"/>
    <cellStyle name="Comma 302 26" xfId="18701" xr:uid="{00000000-0005-0000-0000-00000A490000}"/>
    <cellStyle name="Comma 302 27" xfId="18702" xr:uid="{00000000-0005-0000-0000-00000B490000}"/>
    <cellStyle name="Comma 302 28" xfId="18703" xr:uid="{00000000-0005-0000-0000-00000C490000}"/>
    <cellStyle name="Comma 302 29" xfId="18704" xr:uid="{00000000-0005-0000-0000-00000D490000}"/>
    <cellStyle name="Comma 302 3" xfId="18705" xr:uid="{00000000-0005-0000-0000-00000E490000}"/>
    <cellStyle name="Comma 302 30" xfId="18706" xr:uid="{00000000-0005-0000-0000-00000F490000}"/>
    <cellStyle name="Comma 302 31" xfId="18707" xr:uid="{00000000-0005-0000-0000-000010490000}"/>
    <cellStyle name="Comma 302 32" xfId="18708" xr:uid="{00000000-0005-0000-0000-000011490000}"/>
    <cellStyle name="Comma 302 33" xfId="18709" xr:uid="{00000000-0005-0000-0000-000012490000}"/>
    <cellStyle name="Comma 302 34" xfId="18710" xr:uid="{00000000-0005-0000-0000-000013490000}"/>
    <cellStyle name="Comma 302 35" xfId="18711" xr:uid="{00000000-0005-0000-0000-000014490000}"/>
    <cellStyle name="Comma 302 36" xfId="18712" xr:uid="{00000000-0005-0000-0000-000015490000}"/>
    <cellStyle name="Comma 302 37" xfId="18713" xr:uid="{00000000-0005-0000-0000-000016490000}"/>
    <cellStyle name="Comma 302 38" xfId="18714" xr:uid="{00000000-0005-0000-0000-000017490000}"/>
    <cellStyle name="Comma 302 39" xfId="18715" xr:uid="{00000000-0005-0000-0000-000018490000}"/>
    <cellStyle name="Comma 302 4" xfId="18716" xr:uid="{00000000-0005-0000-0000-000019490000}"/>
    <cellStyle name="Comma 302 40" xfId="18717" xr:uid="{00000000-0005-0000-0000-00001A490000}"/>
    <cellStyle name="Comma 302 41" xfId="18718" xr:uid="{00000000-0005-0000-0000-00001B490000}"/>
    <cellStyle name="Comma 302 42" xfId="18719" xr:uid="{00000000-0005-0000-0000-00001C490000}"/>
    <cellStyle name="Comma 302 43" xfId="18720" xr:uid="{00000000-0005-0000-0000-00001D490000}"/>
    <cellStyle name="Comma 302 44" xfId="18721" xr:uid="{00000000-0005-0000-0000-00001E490000}"/>
    <cellStyle name="Comma 302 45" xfId="18722" xr:uid="{00000000-0005-0000-0000-00001F490000}"/>
    <cellStyle name="Comma 302 46" xfId="18723" xr:uid="{00000000-0005-0000-0000-000020490000}"/>
    <cellStyle name="Comma 302 47" xfId="18724" xr:uid="{00000000-0005-0000-0000-000021490000}"/>
    <cellStyle name="Comma 302 48" xfId="18725" xr:uid="{00000000-0005-0000-0000-000022490000}"/>
    <cellStyle name="Comma 302 49" xfId="18726" xr:uid="{00000000-0005-0000-0000-000023490000}"/>
    <cellStyle name="Comma 302 5" xfId="18727" xr:uid="{00000000-0005-0000-0000-000024490000}"/>
    <cellStyle name="Comma 302 50" xfId="18728" xr:uid="{00000000-0005-0000-0000-000025490000}"/>
    <cellStyle name="Comma 302 51" xfId="18729" xr:uid="{00000000-0005-0000-0000-000026490000}"/>
    <cellStyle name="Comma 302 52" xfId="18730" xr:uid="{00000000-0005-0000-0000-000027490000}"/>
    <cellStyle name="Comma 302 53" xfId="18731" xr:uid="{00000000-0005-0000-0000-000028490000}"/>
    <cellStyle name="Comma 302 54" xfId="18732" xr:uid="{00000000-0005-0000-0000-000029490000}"/>
    <cellStyle name="Comma 302 55" xfId="18733" xr:uid="{00000000-0005-0000-0000-00002A490000}"/>
    <cellStyle name="Comma 302 56" xfId="18734" xr:uid="{00000000-0005-0000-0000-00002B490000}"/>
    <cellStyle name="Comma 302 57" xfId="18735" xr:uid="{00000000-0005-0000-0000-00002C490000}"/>
    <cellStyle name="Comma 302 58" xfId="18736" xr:uid="{00000000-0005-0000-0000-00002D490000}"/>
    <cellStyle name="Comma 302 59" xfId="18737" xr:uid="{00000000-0005-0000-0000-00002E490000}"/>
    <cellStyle name="Comma 302 6" xfId="18738" xr:uid="{00000000-0005-0000-0000-00002F490000}"/>
    <cellStyle name="Comma 302 60" xfId="18739" xr:uid="{00000000-0005-0000-0000-000030490000}"/>
    <cellStyle name="Comma 302 61" xfId="18740" xr:uid="{00000000-0005-0000-0000-000031490000}"/>
    <cellStyle name="Comma 302 62" xfId="18741" xr:uid="{00000000-0005-0000-0000-000032490000}"/>
    <cellStyle name="Comma 302 63" xfId="18742" xr:uid="{00000000-0005-0000-0000-000033490000}"/>
    <cellStyle name="Comma 302 64" xfId="18743" xr:uid="{00000000-0005-0000-0000-000034490000}"/>
    <cellStyle name="Comma 302 65" xfId="18744" xr:uid="{00000000-0005-0000-0000-000035490000}"/>
    <cellStyle name="Comma 302 7" xfId="18745" xr:uid="{00000000-0005-0000-0000-000036490000}"/>
    <cellStyle name="Comma 302 8" xfId="18746" xr:uid="{00000000-0005-0000-0000-000037490000}"/>
    <cellStyle name="Comma 302 9" xfId="18747" xr:uid="{00000000-0005-0000-0000-000038490000}"/>
    <cellStyle name="Comma 303" xfId="18748" xr:uid="{00000000-0005-0000-0000-000039490000}"/>
    <cellStyle name="Comma 303 10" xfId="18749" xr:uid="{00000000-0005-0000-0000-00003A490000}"/>
    <cellStyle name="Comma 303 11" xfId="18750" xr:uid="{00000000-0005-0000-0000-00003B490000}"/>
    <cellStyle name="Comma 303 12" xfId="18751" xr:uid="{00000000-0005-0000-0000-00003C490000}"/>
    <cellStyle name="Comma 303 13" xfId="18752" xr:uid="{00000000-0005-0000-0000-00003D490000}"/>
    <cellStyle name="Comma 303 14" xfId="18753" xr:uid="{00000000-0005-0000-0000-00003E490000}"/>
    <cellStyle name="Comma 303 15" xfId="18754" xr:uid="{00000000-0005-0000-0000-00003F490000}"/>
    <cellStyle name="Comma 303 16" xfId="18755" xr:uid="{00000000-0005-0000-0000-000040490000}"/>
    <cellStyle name="Comma 303 17" xfId="18756" xr:uid="{00000000-0005-0000-0000-000041490000}"/>
    <cellStyle name="Comma 303 18" xfId="18757" xr:uid="{00000000-0005-0000-0000-000042490000}"/>
    <cellStyle name="Comma 303 19" xfId="18758" xr:uid="{00000000-0005-0000-0000-000043490000}"/>
    <cellStyle name="Comma 303 2" xfId="18759" xr:uid="{00000000-0005-0000-0000-000044490000}"/>
    <cellStyle name="Comma 303 20" xfId="18760" xr:uid="{00000000-0005-0000-0000-000045490000}"/>
    <cellStyle name="Comma 303 21" xfId="18761" xr:uid="{00000000-0005-0000-0000-000046490000}"/>
    <cellStyle name="Comma 303 22" xfId="18762" xr:uid="{00000000-0005-0000-0000-000047490000}"/>
    <cellStyle name="Comma 303 23" xfId="18763" xr:uid="{00000000-0005-0000-0000-000048490000}"/>
    <cellStyle name="Comma 303 24" xfId="18764" xr:uid="{00000000-0005-0000-0000-000049490000}"/>
    <cellStyle name="Comma 303 25" xfId="18765" xr:uid="{00000000-0005-0000-0000-00004A490000}"/>
    <cellStyle name="Comma 303 26" xfId="18766" xr:uid="{00000000-0005-0000-0000-00004B490000}"/>
    <cellStyle name="Comma 303 27" xfId="18767" xr:uid="{00000000-0005-0000-0000-00004C490000}"/>
    <cellStyle name="Comma 303 28" xfId="18768" xr:uid="{00000000-0005-0000-0000-00004D490000}"/>
    <cellStyle name="Comma 303 29" xfId="18769" xr:uid="{00000000-0005-0000-0000-00004E490000}"/>
    <cellStyle name="Comma 303 3" xfId="18770" xr:uid="{00000000-0005-0000-0000-00004F490000}"/>
    <cellStyle name="Comma 303 30" xfId="18771" xr:uid="{00000000-0005-0000-0000-000050490000}"/>
    <cellStyle name="Comma 303 31" xfId="18772" xr:uid="{00000000-0005-0000-0000-000051490000}"/>
    <cellStyle name="Comma 303 32" xfId="18773" xr:uid="{00000000-0005-0000-0000-000052490000}"/>
    <cellStyle name="Comma 303 33" xfId="18774" xr:uid="{00000000-0005-0000-0000-000053490000}"/>
    <cellStyle name="Comma 303 34" xfId="18775" xr:uid="{00000000-0005-0000-0000-000054490000}"/>
    <cellStyle name="Comma 303 35" xfId="18776" xr:uid="{00000000-0005-0000-0000-000055490000}"/>
    <cellStyle name="Comma 303 36" xfId="18777" xr:uid="{00000000-0005-0000-0000-000056490000}"/>
    <cellStyle name="Comma 303 37" xfId="18778" xr:uid="{00000000-0005-0000-0000-000057490000}"/>
    <cellStyle name="Comma 303 38" xfId="18779" xr:uid="{00000000-0005-0000-0000-000058490000}"/>
    <cellStyle name="Comma 303 39" xfId="18780" xr:uid="{00000000-0005-0000-0000-000059490000}"/>
    <cellStyle name="Comma 303 4" xfId="18781" xr:uid="{00000000-0005-0000-0000-00005A490000}"/>
    <cellStyle name="Comma 303 40" xfId="18782" xr:uid="{00000000-0005-0000-0000-00005B490000}"/>
    <cellStyle name="Comma 303 41" xfId="18783" xr:uid="{00000000-0005-0000-0000-00005C490000}"/>
    <cellStyle name="Comma 303 42" xfId="18784" xr:uid="{00000000-0005-0000-0000-00005D490000}"/>
    <cellStyle name="Comma 303 43" xfId="18785" xr:uid="{00000000-0005-0000-0000-00005E490000}"/>
    <cellStyle name="Comma 303 44" xfId="18786" xr:uid="{00000000-0005-0000-0000-00005F490000}"/>
    <cellStyle name="Comma 303 45" xfId="18787" xr:uid="{00000000-0005-0000-0000-000060490000}"/>
    <cellStyle name="Comma 303 46" xfId="18788" xr:uid="{00000000-0005-0000-0000-000061490000}"/>
    <cellStyle name="Comma 303 47" xfId="18789" xr:uid="{00000000-0005-0000-0000-000062490000}"/>
    <cellStyle name="Comma 303 48" xfId="18790" xr:uid="{00000000-0005-0000-0000-000063490000}"/>
    <cellStyle name="Comma 303 49" xfId="18791" xr:uid="{00000000-0005-0000-0000-000064490000}"/>
    <cellStyle name="Comma 303 5" xfId="18792" xr:uid="{00000000-0005-0000-0000-000065490000}"/>
    <cellStyle name="Comma 303 50" xfId="18793" xr:uid="{00000000-0005-0000-0000-000066490000}"/>
    <cellStyle name="Comma 303 51" xfId="18794" xr:uid="{00000000-0005-0000-0000-000067490000}"/>
    <cellStyle name="Comma 303 52" xfId="18795" xr:uid="{00000000-0005-0000-0000-000068490000}"/>
    <cellStyle name="Comma 303 53" xfId="18796" xr:uid="{00000000-0005-0000-0000-000069490000}"/>
    <cellStyle name="Comma 303 54" xfId="18797" xr:uid="{00000000-0005-0000-0000-00006A490000}"/>
    <cellStyle name="Comma 303 55" xfId="18798" xr:uid="{00000000-0005-0000-0000-00006B490000}"/>
    <cellStyle name="Comma 303 56" xfId="18799" xr:uid="{00000000-0005-0000-0000-00006C490000}"/>
    <cellStyle name="Comma 303 57" xfId="18800" xr:uid="{00000000-0005-0000-0000-00006D490000}"/>
    <cellStyle name="Comma 303 58" xfId="18801" xr:uid="{00000000-0005-0000-0000-00006E490000}"/>
    <cellStyle name="Comma 303 59" xfId="18802" xr:uid="{00000000-0005-0000-0000-00006F490000}"/>
    <cellStyle name="Comma 303 6" xfId="18803" xr:uid="{00000000-0005-0000-0000-000070490000}"/>
    <cellStyle name="Comma 303 60" xfId="18804" xr:uid="{00000000-0005-0000-0000-000071490000}"/>
    <cellStyle name="Comma 303 61" xfId="18805" xr:uid="{00000000-0005-0000-0000-000072490000}"/>
    <cellStyle name="Comma 303 62" xfId="18806" xr:uid="{00000000-0005-0000-0000-000073490000}"/>
    <cellStyle name="Comma 303 63" xfId="18807" xr:uid="{00000000-0005-0000-0000-000074490000}"/>
    <cellStyle name="Comma 303 64" xfId="18808" xr:uid="{00000000-0005-0000-0000-000075490000}"/>
    <cellStyle name="Comma 303 65" xfId="18809" xr:uid="{00000000-0005-0000-0000-000076490000}"/>
    <cellStyle name="Comma 303 7" xfId="18810" xr:uid="{00000000-0005-0000-0000-000077490000}"/>
    <cellStyle name="Comma 303 8" xfId="18811" xr:uid="{00000000-0005-0000-0000-000078490000}"/>
    <cellStyle name="Comma 303 9" xfId="18812" xr:uid="{00000000-0005-0000-0000-000079490000}"/>
    <cellStyle name="Comma 304" xfId="18813" xr:uid="{00000000-0005-0000-0000-00007A490000}"/>
    <cellStyle name="Comma 304 10" xfId="18814" xr:uid="{00000000-0005-0000-0000-00007B490000}"/>
    <cellStyle name="Comma 304 11" xfId="18815" xr:uid="{00000000-0005-0000-0000-00007C490000}"/>
    <cellStyle name="Comma 304 12" xfId="18816" xr:uid="{00000000-0005-0000-0000-00007D490000}"/>
    <cellStyle name="Comma 304 13" xfId="18817" xr:uid="{00000000-0005-0000-0000-00007E490000}"/>
    <cellStyle name="Comma 304 14" xfId="18818" xr:uid="{00000000-0005-0000-0000-00007F490000}"/>
    <cellStyle name="Comma 304 15" xfId="18819" xr:uid="{00000000-0005-0000-0000-000080490000}"/>
    <cellStyle name="Comma 304 16" xfId="18820" xr:uid="{00000000-0005-0000-0000-000081490000}"/>
    <cellStyle name="Comma 304 17" xfId="18821" xr:uid="{00000000-0005-0000-0000-000082490000}"/>
    <cellStyle name="Comma 304 18" xfId="18822" xr:uid="{00000000-0005-0000-0000-000083490000}"/>
    <cellStyle name="Comma 304 19" xfId="18823" xr:uid="{00000000-0005-0000-0000-000084490000}"/>
    <cellStyle name="Comma 304 2" xfId="18824" xr:uid="{00000000-0005-0000-0000-000085490000}"/>
    <cellStyle name="Comma 304 20" xfId="18825" xr:uid="{00000000-0005-0000-0000-000086490000}"/>
    <cellStyle name="Comma 304 21" xfId="18826" xr:uid="{00000000-0005-0000-0000-000087490000}"/>
    <cellStyle name="Comma 304 22" xfId="18827" xr:uid="{00000000-0005-0000-0000-000088490000}"/>
    <cellStyle name="Comma 304 23" xfId="18828" xr:uid="{00000000-0005-0000-0000-000089490000}"/>
    <cellStyle name="Comma 304 24" xfId="18829" xr:uid="{00000000-0005-0000-0000-00008A490000}"/>
    <cellStyle name="Comma 304 25" xfId="18830" xr:uid="{00000000-0005-0000-0000-00008B490000}"/>
    <cellStyle name="Comma 304 26" xfId="18831" xr:uid="{00000000-0005-0000-0000-00008C490000}"/>
    <cellStyle name="Comma 304 27" xfId="18832" xr:uid="{00000000-0005-0000-0000-00008D490000}"/>
    <cellStyle name="Comma 304 28" xfId="18833" xr:uid="{00000000-0005-0000-0000-00008E490000}"/>
    <cellStyle name="Comma 304 29" xfId="18834" xr:uid="{00000000-0005-0000-0000-00008F490000}"/>
    <cellStyle name="Comma 304 3" xfId="18835" xr:uid="{00000000-0005-0000-0000-000090490000}"/>
    <cellStyle name="Comma 304 30" xfId="18836" xr:uid="{00000000-0005-0000-0000-000091490000}"/>
    <cellStyle name="Comma 304 31" xfId="18837" xr:uid="{00000000-0005-0000-0000-000092490000}"/>
    <cellStyle name="Comma 304 32" xfId="18838" xr:uid="{00000000-0005-0000-0000-000093490000}"/>
    <cellStyle name="Comma 304 33" xfId="18839" xr:uid="{00000000-0005-0000-0000-000094490000}"/>
    <cellStyle name="Comma 304 34" xfId="18840" xr:uid="{00000000-0005-0000-0000-000095490000}"/>
    <cellStyle name="Comma 304 35" xfId="18841" xr:uid="{00000000-0005-0000-0000-000096490000}"/>
    <cellStyle name="Comma 304 36" xfId="18842" xr:uid="{00000000-0005-0000-0000-000097490000}"/>
    <cellStyle name="Comma 304 37" xfId="18843" xr:uid="{00000000-0005-0000-0000-000098490000}"/>
    <cellStyle name="Comma 304 38" xfId="18844" xr:uid="{00000000-0005-0000-0000-000099490000}"/>
    <cellStyle name="Comma 304 39" xfId="18845" xr:uid="{00000000-0005-0000-0000-00009A490000}"/>
    <cellStyle name="Comma 304 4" xfId="18846" xr:uid="{00000000-0005-0000-0000-00009B490000}"/>
    <cellStyle name="Comma 304 40" xfId="18847" xr:uid="{00000000-0005-0000-0000-00009C490000}"/>
    <cellStyle name="Comma 304 41" xfId="18848" xr:uid="{00000000-0005-0000-0000-00009D490000}"/>
    <cellStyle name="Comma 304 42" xfId="18849" xr:uid="{00000000-0005-0000-0000-00009E490000}"/>
    <cellStyle name="Comma 304 43" xfId="18850" xr:uid="{00000000-0005-0000-0000-00009F490000}"/>
    <cellStyle name="Comma 304 44" xfId="18851" xr:uid="{00000000-0005-0000-0000-0000A0490000}"/>
    <cellStyle name="Comma 304 45" xfId="18852" xr:uid="{00000000-0005-0000-0000-0000A1490000}"/>
    <cellStyle name="Comma 304 46" xfId="18853" xr:uid="{00000000-0005-0000-0000-0000A2490000}"/>
    <cellStyle name="Comma 304 47" xfId="18854" xr:uid="{00000000-0005-0000-0000-0000A3490000}"/>
    <cellStyle name="Comma 304 48" xfId="18855" xr:uid="{00000000-0005-0000-0000-0000A4490000}"/>
    <cellStyle name="Comma 304 49" xfId="18856" xr:uid="{00000000-0005-0000-0000-0000A5490000}"/>
    <cellStyle name="Comma 304 5" xfId="18857" xr:uid="{00000000-0005-0000-0000-0000A6490000}"/>
    <cellStyle name="Comma 304 50" xfId="18858" xr:uid="{00000000-0005-0000-0000-0000A7490000}"/>
    <cellStyle name="Comma 304 51" xfId="18859" xr:uid="{00000000-0005-0000-0000-0000A8490000}"/>
    <cellStyle name="Comma 304 52" xfId="18860" xr:uid="{00000000-0005-0000-0000-0000A9490000}"/>
    <cellStyle name="Comma 304 53" xfId="18861" xr:uid="{00000000-0005-0000-0000-0000AA490000}"/>
    <cellStyle name="Comma 304 54" xfId="18862" xr:uid="{00000000-0005-0000-0000-0000AB490000}"/>
    <cellStyle name="Comma 304 55" xfId="18863" xr:uid="{00000000-0005-0000-0000-0000AC490000}"/>
    <cellStyle name="Comma 304 56" xfId="18864" xr:uid="{00000000-0005-0000-0000-0000AD490000}"/>
    <cellStyle name="Comma 304 57" xfId="18865" xr:uid="{00000000-0005-0000-0000-0000AE490000}"/>
    <cellStyle name="Comma 304 58" xfId="18866" xr:uid="{00000000-0005-0000-0000-0000AF490000}"/>
    <cellStyle name="Comma 304 59" xfId="18867" xr:uid="{00000000-0005-0000-0000-0000B0490000}"/>
    <cellStyle name="Comma 304 6" xfId="18868" xr:uid="{00000000-0005-0000-0000-0000B1490000}"/>
    <cellStyle name="Comma 304 60" xfId="18869" xr:uid="{00000000-0005-0000-0000-0000B2490000}"/>
    <cellStyle name="Comma 304 61" xfId="18870" xr:uid="{00000000-0005-0000-0000-0000B3490000}"/>
    <cellStyle name="Comma 304 62" xfId="18871" xr:uid="{00000000-0005-0000-0000-0000B4490000}"/>
    <cellStyle name="Comma 304 63" xfId="18872" xr:uid="{00000000-0005-0000-0000-0000B5490000}"/>
    <cellStyle name="Comma 304 64" xfId="18873" xr:uid="{00000000-0005-0000-0000-0000B6490000}"/>
    <cellStyle name="Comma 304 65" xfId="18874" xr:uid="{00000000-0005-0000-0000-0000B7490000}"/>
    <cellStyle name="Comma 304 7" xfId="18875" xr:uid="{00000000-0005-0000-0000-0000B8490000}"/>
    <cellStyle name="Comma 304 8" xfId="18876" xr:uid="{00000000-0005-0000-0000-0000B9490000}"/>
    <cellStyle name="Comma 304 9" xfId="18877" xr:uid="{00000000-0005-0000-0000-0000BA490000}"/>
    <cellStyle name="Comma 305" xfId="18878" xr:uid="{00000000-0005-0000-0000-0000BB490000}"/>
    <cellStyle name="Comma 305 10" xfId="18879" xr:uid="{00000000-0005-0000-0000-0000BC490000}"/>
    <cellStyle name="Comma 305 11" xfId="18880" xr:uid="{00000000-0005-0000-0000-0000BD490000}"/>
    <cellStyle name="Comma 305 12" xfId="18881" xr:uid="{00000000-0005-0000-0000-0000BE490000}"/>
    <cellStyle name="Comma 305 13" xfId="18882" xr:uid="{00000000-0005-0000-0000-0000BF490000}"/>
    <cellStyle name="Comma 305 14" xfId="18883" xr:uid="{00000000-0005-0000-0000-0000C0490000}"/>
    <cellStyle name="Comma 305 15" xfId="18884" xr:uid="{00000000-0005-0000-0000-0000C1490000}"/>
    <cellStyle name="Comma 305 16" xfId="18885" xr:uid="{00000000-0005-0000-0000-0000C2490000}"/>
    <cellStyle name="Comma 305 17" xfId="18886" xr:uid="{00000000-0005-0000-0000-0000C3490000}"/>
    <cellStyle name="Comma 305 18" xfId="18887" xr:uid="{00000000-0005-0000-0000-0000C4490000}"/>
    <cellStyle name="Comma 305 19" xfId="18888" xr:uid="{00000000-0005-0000-0000-0000C5490000}"/>
    <cellStyle name="Comma 305 2" xfId="18889" xr:uid="{00000000-0005-0000-0000-0000C6490000}"/>
    <cellStyle name="Comma 305 20" xfId="18890" xr:uid="{00000000-0005-0000-0000-0000C7490000}"/>
    <cellStyle name="Comma 305 21" xfId="18891" xr:uid="{00000000-0005-0000-0000-0000C8490000}"/>
    <cellStyle name="Comma 305 22" xfId="18892" xr:uid="{00000000-0005-0000-0000-0000C9490000}"/>
    <cellStyle name="Comma 305 23" xfId="18893" xr:uid="{00000000-0005-0000-0000-0000CA490000}"/>
    <cellStyle name="Comma 305 24" xfId="18894" xr:uid="{00000000-0005-0000-0000-0000CB490000}"/>
    <cellStyle name="Comma 305 25" xfId="18895" xr:uid="{00000000-0005-0000-0000-0000CC490000}"/>
    <cellStyle name="Comma 305 26" xfId="18896" xr:uid="{00000000-0005-0000-0000-0000CD490000}"/>
    <cellStyle name="Comma 305 27" xfId="18897" xr:uid="{00000000-0005-0000-0000-0000CE490000}"/>
    <cellStyle name="Comma 305 28" xfId="18898" xr:uid="{00000000-0005-0000-0000-0000CF490000}"/>
    <cellStyle name="Comma 305 29" xfId="18899" xr:uid="{00000000-0005-0000-0000-0000D0490000}"/>
    <cellStyle name="Comma 305 3" xfId="18900" xr:uid="{00000000-0005-0000-0000-0000D1490000}"/>
    <cellStyle name="Comma 305 30" xfId="18901" xr:uid="{00000000-0005-0000-0000-0000D2490000}"/>
    <cellStyle name="Comma 305 31" xfId="18902" xr:uid="{00000000-0005-0000-0000-0000D3490000}"/>
    <cellStyle name="Comma 305 32" xfId="18903" xr:uid="{00000000-0005-0000-0000-0000D4490000}"/>
    <cellStyle name="Comma 305 33" xfId="18904" xr:uid="{00000000-0005-0000-0000-0000D5490000}"/>
    <cellStyle name="Comma 305 34" xfId="18905" xr:uid="{00000000-0005-0000-0000-0000D6490000}"/>
    <cellStyle name="Comma 305 35" xfId="18906" xr:uid="{00000000-0005-0000-0000-0000D7490000}"/>
    <cellStyle name="Comma 305 36" xfId="18907" xr:uid="{00000000-0005-0000-0000-0000D8490000}"/>
    <cellStyle name="Comma 305 37" xfId="18908" xr:uid="{00000000-0005-0000-0000-0000D9490000}"/>
    <cellStyle name="Comma 305 38" xfId="18909" xr:uid="{00000000-0005-0000-0000-0000DA490000}"/>
    <cellStyle name="Comma 305 39" xfId="18910" xr:uid="{00000000-0005-0000-0000-0000DB490000}"/>
    <cellStyle name="Comma 305 4" xfId="18911" xr:uid="{00000000-0005-0000-0000-0000DC490000}"/>
    <cellStyle name="Comma 305 40" xfId="18912" xr:uid="{00000000-0005-0000-0000-0000DD490000}"/>
    <cellStyle name="Comma 305 41" xfId="18913" xr:uid="{00000000-0005-0000-0000-0000DE490000}"/>
    <cellStyle name="Comma 305 42" xfId="18914" xr:uid="{00000000-0005-0000-0000-0000DF490000}"/>
    <cellStyle name="Comma 305 43" xfId="18915" xr:uid="{00000000-0005-0000-0000-0000E0490000}"/>
    <cellStyle name="Comma 305 44" xfId="18916" xr:uid="{00000000-0005-0000-0000-0000E1490000}"/>
    <cellStyle name="Comma 305 45" xfId="18917" xr:uid="{00000000-0005-0000-0000-0000E2490000}"/>
    <cellStyle name="Comma 305 46" xfId="18918" xr:uid="{00000000-0005-0000-0000-0000E3490000}"/>
    <cellStyle name="Comma 305 47" xfId="18919" xr:uid="{00000000-0005-0000-0000-0000E4490000}"/>
    <cellStyle name="Comma 305 48" xfId="18920" xr:uid="{00000000-0005-0000-0000-0000E5490000}"/>
    <cellStyle name="Comma 305 49" xfId="18921" xr:uid="{00000000-0005-0000-0000-0000E6490000}"/>
    <cellStyle name="Comma 305 5" xfId="18922" xr:uid="{00000000-0005-0000-0000-0000E7490000}"/>
    <cellStyle name="Comma 305 50" xfId="18923" xr:uid="{00000000-0005-0000-0000-0000E8490000}"/>
    <cellStyle name="Comma 305 51" xfId="18924" xr:uid="{00000000-0005-0000-0000-0000E9490000}"/>
    <cellStyle name="Comma 305 52" xfId="18925" xr:uid="{00000000-0005-0000-0000-0000EA490000}"/>
    <cellStyle name="Comma 305 53" xfId="18926" xr:uid="{00000000-0005-0000-0000-0000EB490000}"/>
    <cellStyle name="Comma 305 54" xfId="18927" xr:uid="{00000000-0005-0000-0000-0000EC490000}"/>
    <cellStyle name="Comma 305 55" xfId="18928" xr:uid="{00000000-0005-0000-0000-0000ED490000}"/>
    <cellStyle name="Comma 305 56" xfId="18929" xr:uid="{00000000-0005-0000-0000-0000EE490000}"/>
    <cellStyle name="Comma 305 57" xfId="18930" xr:uid="{00000000-0005-0000-0000-0000EF490000}"/>
    <cellStyle name="Comma 305 58" xfId="18931" xr:uid="{00000000-0005-0000-0000-0000F0490000}"/>
    <cellStyle name="Comma 305 59" xfId="18932" xr:uid="{00000000-0005-0000-0000-0000F1490000}"/>
    <cellStyle name="Comma 305 6" xfId="18933" xr:uid="{00000000-0005-0000-0000-0000F2490000}"/>
    <cellStyle name="Comma 305 60" xfId="18934" xr:uid="{00000000-0005-0000-0000-0000F3490000}"/>
    <cellStyle name="Comma 305 61" xfId="18935" xr:uid="{00000000-0005-0000-0000-0000F4490000}"/>
    <cellStyle name="Comma 305 62" xfId="18936" xr:uid="{00000000-0005-0000-0000-0000F5490000}"/>
    <cellStyle name="Comma 305 63" xfId="18937" xr:uid="{00000000-0005-0000-0000-0000F6490000}"/>
    <cellStyle name="Comma 305 64" xfId="18938" xr:uid="{00000000-0005-0000-0000-0000F7490000}"/>
    <cellStyle name="Comma 305 65" xfId="18939" xr:uid="{00000000-0005-0000-0000-0000F8490000}"/>
    <cellStyle name="Comma 305 7" xfId="18940" xr:uid="{00000000-0005-0000-0000-0000F9490000}"/>
    <cellStyle name="Comma 305 8" xfId="18941" xr:uid="{00000000-0005-0000-0000-0000FA490000}"/>
    <cellStyle name="Comma 305 9" xfId="18942" xr:uid="{00000000-0005-0000-0000-0000FB490000}"/>
    <cellStyle name="Comma 306" xfId="18943" xr:uid="{00000000-0005-0000-0000-0000FC490000}"/>
    <cellStyle name="Comma 306 10" xfId="18944" xr:uid="{00000000-0005-0000-0000-0000FD490000}"/>
    <cellStyle name="Comma 306 11" xfId="18945" xr:uid="{00000000-0005-0000-0000-0000FE490000}"/>
    <cellStyle name="Comma 306 12" xfId="18946" xr:uid="{00000000-0005-0000-0000-0000FF490000}"/>
    <cellStyle name="Comma 306 13" xfId="18947" xr:uid="{00000000-0005-0000-0000-0000004A0000}"/>
    <cellStyle name="Comma 306 14" xfId="18948" xr:uid="{00000000-0005-0000-0000-0000014A0000}"/>
    <cellStyle name="Comma 306 15" xfId="18949" xr:uid="{00000000-0005-0000-0000-0000024A0000}"/>
    <cellStyle name="Comma 306 16" xfId="18950" xr:uid="{00000000-0005-0000-0000-0000034A0000}"/>
    <cellStyle name="Comma 306 17" xfId="18951" xr:uid="{00000000-0005-0000-0000-0000044A0000}"/>
    <cellStyle name="Comma 306 18" xfId="18952" xr:uid="{00000000-0005-0000-0000-0000054A0000}"/>
    <cellStyle name="Comma 306 19" xfId="18953" xr:uid="{00000000-0005-0000-0000-0000064A0000}"/>
    <cellStyle name="Comma 306 2" xfId="18954" xr:uid="{00000000-0005-0000-0000-0000074A0000}"/>
    <cellStyle name="Comma 306 20" xfId="18955" xr:uid="{00000000-0005-0000-0000-0000084A0000}"/>
    <cellStyle name="Comma 306 21" xfId="18956" xr:uid="{00000000-0005-0000-0000-0000094A0000}"/>
    <cellStyle name="Comma 306 22" xfId="18957" xr:uid="{00000000-0005-0000-0000-00000A4A0000}"/>
    <cellStyle name="Comma 306 23" xfId="18958" xr:uid="{00000000-0005-0000-0000-00000B4A0000}"/>
    <cellStyle name="Comma 306 24" xfId="18959" xr:uid="{00000000-0005-0000-0000-00000C4A0000}"/>
    <cellStyle name="Comma 306 25" xfId="18960" xr:uid="{00000000-0005-0000-0000-00000D4A0000}"/>
    <cellStyle name="Comma 306 26" xfId="18961" xr:uid="{00000000-0005-0000-0000-00000E4A0000}"/>
    <cellStyle name="Comma 306 27" xfId="18962" xr:uid="{00000000-0005-0000-0000-00000F4A0000}"/>
    <cellStyle name="Comma 306 28" xfId="18963" xr:uid="{00000000-0005-0000-0000-0000104A0000}"/>
    <cellStyle name="Comma 306 29" xfId="18964" xr:uid="{00000000-0005-0000-0000-0000114A0000}"/>
    <cellStyle name="Comma 306 3" xfId="18965" xr:uid="{00000000-0005-0000-0000-0000124A0000}"/>
    <cellStyle name="Comma 306 30" xfId="18966" xr:uid="{00000000-0005-0000-0000-0000134A0000}"/>
    <cellStyle name="Comma 306 31" xfId="18967" xr:uid="{00000000-0005-0000-0000-0000144A0000}"/>
    <cellStyle name="Comma 306 32" xfId="18968" xr:uid="{00000000-0005-0000-0000-0000154A0000}"/>
    <cellStyle name="Comma 306 33" xfId="18969" xr:uid="{00000000-0005-0000-0000-0000164A0000}"/>
    <cellStyle name="Comma 306 34" xfId="18970" xr:uid="{00000000-0005-0000-0000-0000174A0000}"/>
    <cellStyle name="Comma 306 35" xfId="18971" xr:uid="{00000000-0005-0000-0000-0000184A0000}"/>
    <cellStyle name="Comma 306 36" xfId="18972" xr:uid="{00000000-0005-0000-0000-0000194A0000}"/>
    <cellStyle name="Comma 306 37" xfId="18973" xr:uid="{00000000-0005-0000-0000-00001A4A0000}"/>
    <cellStyle name="Comma 306 38" xfId="18974" xr:uid="{00000000-0005-0000-0000-00001B4A0000}"/>
    <cellStyle name="Comma 306 39" xfId="18975" xr:uid="{00000000-0005-0000-0000-00001C4A0000}"/>
    <cellStyle name="Comma 306 4" xfId="18976" xr:uid="{00000000-0005-0000-0000-00001D4A0000}"/>
    <cellStyle name="Comma 306 40" xfId="18977" xr:uid="{00000000-0005-0000-0000-00001E4A0000}"/>
    <cellStyle name="Comma 306 41" xfId="18978" xr:uid="{00000000-0005-0000-0000-00001F4A0000}"/>
    <cellStyle name="Comma 306 42" xfId="18979" xr:uid="{00000000-0005-0000-0000-0000204A0000}"/>
    <cellStyle name="Comma 306 43" xfId="18980" xr:uid="{00000000-0005-0000-0000-0000214A0000}"/>
    <cellStyle name="Comma 306 44" xfId="18981" xr:uid="{00000000-0005-0000-0000-0000224A0000}"/>
    <cellStyle name="Comma 306 45" xfId="18982" xr:uid="{00000000-0005-0000-0000-0000234A0000}"/>
    <cellStyle name="Comma 306 46" xfId="18983" xr:uid="{00000000-0005-0000-0000-0000244A0000}"/>
    <cellStyle name="Comma 306 47" xfId="18984" xr:uid="{00000000-0005-0000-0000-0000254A0000}"/>
    <cellStyle name="Comma 306 48" xfId="18985" xr:uid="{00000000-0005-0000-0000-0000264A0000}"/>
    <cellStyle name="Comma 306 49" xfId="18986" xr:uid="{00000000-0005-0000-0000-0000274A0000}"/>
    <cellStyle name="Comma 306 5" xfId="18987" xr:uid="{00000000-0005-0000-0000-0000284A0000}"/>
    <cellStyle name="Comma 306 50" xfId="18988" xr:uid="{00000000-0005-0000-0000-0000294A0000}"/>
    <cellStyle name="Comma 306 51" xfId="18989" xr:uid="{00000000-0005-0000-0000-00002A4A0000}"/>
    <cellStyle name="Comma 306 52" xfId="18990" xr:uid="{00000000-0005-0000-0000-00002B4A0000}"/>
    <cellStyle name="Comma 306 53" xfId="18991" xr:uid="{00000000-0005-0000-0000-00002C4A0000}"/>
    <cellStyle name="Comma 306 54" xfId="18992" xr:uid="{00000000-0005-0000-0000-00002D4A0000}"/>
    <cellStyle name="Comma 306 55" xfId="18993" xr:uid="{00000000-0005-0000-0000-00002E4A0000}"/>
    <cellStyle name="Comma 306 56" xfId="18994" xr:uid="{00000000-0005-0000-0000-00002F4A0000}"/>
    <cellStyle name="Comma 306 57" xfId="18995" xr:uid="{00000000-0005-0000-0000-0000304A0000}"/>
    <cellStyle name="Comma 306 58" xfId="18996" xr:uid="{00000000-0005-0000-0000-0000314A0000}"/>
    <cellStyle name="Comma 306 59" xfId="18997" xr:uid="{00000000-0005-0000-0000-0000324A0000}"/>
    <cellStyle name="Comma 306 6" xfId="18998" xr:uid="{00000000-0005-0000-0000-0000334A0000}"/>
    <cellStyle name="Comma 306 60" xfId="18999" xr:uid="{00000000-0005-0000-0000-0000344A0000}"/>
    <cellStyle name="Comma 306 61" xfId="19000" xr:uid="{00000000-0005-0000-0000-0000354A0000}"/>
    <cellStyle name="Comma 306 62" xfId="19001" xr:uid="{00000000-0005-0000-0000-0000364A0000}"/>
    <cellStyle name="Comma 306 63" xfId="19002" xr:uid="{00000000-0005-0000-0000-0000374A0000}"/>
    <cellStyle name="Comma 306 64" xfId="19003" xr:uid="{00000000-0005-0000-0000-0000384A0000}"/>
    <cellStyle name="Comma 306 65" xfId="19004" xr:uid="{00000000-0005-0000-0000-0000394A0000}"/>
    <cellStyle name="Comma 306 7" xfId="19005" xr:uid="{00000000-0005-0000-0000-00003A4A0000}"/>
    <cellStyle name="Comma 306 8" xfId="19006" xr:uid="{00000000-0005-0000-0000-00003B4A0000}"/>
    <cellStyle name="Comma 306 9" xfId="19007" xr:uid="{00000000-0005-0000-0000-00003C4A0000}"/>
    <cellStyle name="Comma 307" xfId="19008" xr:uid="{00000000-0005-0000-0000-00003D4A0000}"/>
    <cellStyle name="Comma 307 10" xfId="19009" xr:uid="{00000000-0005-0000-0000-00003E4A0000}"/>
    <cellStyle name="Comma 307 11" xfId="19010" xr:uid="{00000000-0005-0000-0000-00003F4A0000}"/>
    <cellStyle name="Comma 307 12" xfId="19011" xr:uid="{00000000-0005-0000-0000-0000404A0000}"/>
    <cellStyle name="Comma 307 13" xfId="19012" xr:uid="{00000000-0005-0000-0000-0000414A0000}"/>
    <cellStyle name="Comma 307 14" xfId="19013" xr:uid="{00000000-0005-0000-0000-0000424A0000}"/>
    <cellStyle name="Comma 307 15" xfId="19014" xr:uid="{00000000-0005-0000-0000-0000434A0000}"/>
    <cellStyle name="Comma 307 16" xfId="19015" xr:uid="{00000000-0005-0000-0000-0000444A0000}"/>
    <cellStyle name="Comma 307 17" xfId="19016" xr:uid="{00000000-0005-0000-0000-0000454A0000}"/>
    <cellStyle name="Comma 307 18" xfId="19017" xr:uid="{00000000-0005-0000-0000-0000464A0000}"/>
    <cellStyle name="Comma 307 19" xfId="19018" xr:uid="{00000000-0005-0000-0000-0000474A0000}"/>
    <cellStyle name="Comma 307 2" xfId="19019" xr:uid="{00000000-0005-0000-0000-0000484A0000}"/>
    <cellStyle name="Comma 307 20" xfId="19020" xr:uid="{00000000-0005-0000-0000-0000494A0000}"/>
    <cellStyle name="Comma 307 21" xfId="19021" xr:uid="{00000000-0005-0000-0000-00004A4A0000}"/>
    <cellStyle name="Comma 307 22" xfId="19022" xr:uid="{00000000-0005-0000-0000-00004B4A0000}"/>
    <cellStyle name="Comma 307 23" xfId="19023" xr:uid="{00000000-0005-0000-0000-00004C4A0000}"/>
    <cellStyle name="Comma 307 24" xfId="19024" xr:uid="{00000000-0005-0000-0000-00004D4A0000}"/>
    <cellStyle name="Comma 307 25" xfId="19025" xr:uid="{00000000-0005-0000-0000-00004E4A0000}"/>
    <cellStyle name="Comma 307 26" xfId="19026" xr:uid="{00000000-0005-0000-0000-00004F4A0000}"/>
    <cellStyle name="Comma 307 27" xfId="19027" xr:uid="{00000000-0005-0000-0000-0000504A0000}"/>
    <cellStyle name="Comma 307 28" xfId="19028" xr:uid="{00000000-0005-0000-0000-0000514A0000}"/>
    <cellStyle name="Comma 307 29" xfId="19029" xr:uid="{00000000-0005-0000-0000-0000524A0000}"/>
    <cellStyle name="Comma 307 3" xfId="19030" xr:uid="{00000000-0005-0000-0000-0000534A0000}"/>
    <cellStyle name="Comma 307 30" xfId="19031" xr:uid="{00000000-0005-0000-0000-0000544A0000}"/>
    <cellStyle name="Comma 307 31" xfId="19032" xr:uid="{00000000-0005-0000-0000-0000554A0000}"/>
    <cellStyle name="Comma 307 32" xfId="19033" xr:uid="{00000000-0005-0000-0000-0000564A0000}"/>
    <cellStyle name="Comma 307 33" xfId="19034" xr:uid="{00000000-0005-0000-0000-0000574A0000}"/>
    <cellStyle name="Comma 307 34" xfId="19035" xr:uid="{00000000-0005-0000-0000-0000584A0000}"/>
    <cellStyle name="Comma 307 35" xfId="19036" xr:uid="{00000000-0005-0000-0000-0000594A0000}"/>
    <cellStyle name="Comma 307 36" xfId="19037" xr:uid="{00000000-0005-0000-0000-00005A4A0000}"/>
    <cellStyle name="Comma 307 37" xfId="19038" xr:uid="{00000000-0005-0000-0000-00005B4A0000}"/>
    <cellStyle name="Comma 307 38" xfId="19039" xr:uid="{00000000-0005-0000-0000-00005C4A0000}"/>
    <cellStyle name="Comma 307 39" xfId="19040" xr:uid="{00000000-0005-0000-0000-00005D4A0000}"/>
    <cellStyle name="Comma 307 4" xfId="19041" xr:uid="{00000000-0005-0000-0000-00005E4A0000}"/>
    <cellStyle name="Comma 307 40" xfId="19042" xr:uid="{00000000-0005-0000-0000-00005F4A0000}"/>
    <cellStyle name="Comma 307 41" xfId="19043" xr:uid="{00000000-0005-0000-0000-0000604A0000}"/>
    <cellStyle name="Comma 307 42" xfId="19044" xr:uid="{00000000-0005-0000-0000-0000614A0000}"/>
    <cellStyle name="Comma 307 43" xfId="19045" xr:uid="{00000000-0005-0000-0000-0000624A0000}"/>
    <cellStyle name="Comma 307 44" xfId="19046" xr:uid="{00000000-0005-0000-0000-0000634A0000}"/>
    <cellStyle name="Comma 307 45" xfId="19047" xr:uid="{00000000-0005-0000-0000-0000644A0000}"/>
    <cellStyle name="Comma 307 46" xfId="19048" xr:uid="{00000000-0005-0000-0000-0000654A0000}"/>
    <cellStyle name="Comma 307 47" xfId="19049" xr:uid="{00000000-0005-0000-0000-0000664A0000}"/>
    <cellStyle name="Comma 307 48" xfId="19050" xr:uid="{00000000-0005-0000-0000-0000674A0000}"/>
    <cellStyle name="Comma 307 49" xfId="19051" xr:uid="{00000000-0005-0000-0000-0000684A0000}"/>
    <cellStyle name="Comma 307 5" xfId="19052" xr:uid="{00000000-0005-0000-0000-0000694A0000}"/>
    <cellStyle name="Comma 307 50" xfId="19053" xr:uid="{00000000-0005-0000-0000-00006A4A0000}"/>
    <cellStyle name="Comma 307 51" xfId="19054" xr:uid="{00000000-0005-0000-0000-00006B4A0000}"/>
    <cellStyle name="Comma 307 52" xfId="19055" xr:uid="{00000000-0005-0000-0000-00006C4A0000}"/>
    <cellStyle name="Comma 307 53" xfId="19056" xr:uid="{00000000-0005-0000-0000-00006D4A0000}"/>
    <cellStyle name="Comma 307 54" xfId="19057" xr:uid="{00000000-0005-0000-0000-00006E4A0000}"/>
    <cellStyle name="Comma 307 55" xfId="19058" xr:uid="{00000000-0005-0000-0000-00006F4A0000}"/>
    <cellStyle name="Comma 307 56" xfId="19059" xr:uid="{00000000-0005-0000-0000-0000704A0000}"/>
    <cellStyle name="Comma 307 57" xfId="19060" xr:uid="{00000000-0005-0000-0000-0000714A0000}"/>
    <cellStyle name="Comma 307 58" xfId="19061" xr:uid="{00000000-0005-0000-0000-0000724A0000}"/>
    <cellStyle name="Comma 307 59" xfId="19062" xr:uid="{00000000-0005-0000-0000-0000734A0000}"/>
    <cellStyle name="Comma 307 6" xfId="19063" xr:uid="{00000000-0005-0000-0000-0000744A0000}"/>
    <cellStyle name="Comma 307 60" xfId="19064" xr:uid="{00000000-0005-0000-0000-0000754A0000}"/>
    <cellStyle name="Comma 307 61" xfId="19065" xr:uid="{00000000-0005-0000-0000-0000764A0000}"/>
    <cellStyle name="Comma 307 62" xfId="19066" xr:uid="{00000000-0005-0000-0000-0000774A0000}"/>
    <cellStyle name="Comma 307 63" xfId="19067" xr:uid="{00000000-0005-0000-0000-0000784A0000}"/>
    <cellStyle name="Comma 307 64" xfId="19068" xr:uid="{00000000-0005-0000-0000-0000794A0000}"/>
    <cellStyle name="Comma 307 65" xfId="19069" xr:uid="{00000000-0005-0000-0000-00007A4A0000}"/>
    <cellStyle name="Comma 307 7" xfId="19070" xr:uid="{00000000-0005-0000-0000-00007B4A0000}"/>
    <cellStyle name="Comma 307 8" xfId="19071" xr:uid="{00000000-0005-0000-0000-00007C4A0000}"/>
    <cellStyle name="Comma 307 9" xfId="19072" xr:uid="{00000000-0005-0000-0000-00007D4A0000}"/>
    <cellStyle name="Comma 308" xfId="19073" xr:uid="{00000000-0005-0000-0000-00007E4A0000}"/>
    <cellStyle name="Comma 308 10" xfId="19074" xr:uid="{00000000-0005-0000-0000-00007F4A0000}"/>
    <cellStyle name="Comma 308 11" xfId="19075" xr:uid="{00000000-0005-0000-0000-0000804A0000}"/>
    <cellStyle name="Comma 308 12" xfId="19076" xr:uid="{00000000-0005-0000-0000-0000814A0000}"/>
    <cellStyle name="Comma 308 13" xfId="19077" xr:uid="{00000000-0005-0000-0000-0000824A0000}"/>
    <cellStyle name="Comma 308 14" xfId="19078" xr:uid="{00000000-0005-0000-0000-0000834A0000}"/>
    <cellStyle name="Comma 308 15" xfId="19079" xr:uid="{00000000-0005-0000-0000-0000844A0000}"/>
    <cellStyle name="Comma 308 16" xfId="19080" xr:uid="{00000000-0005-0000-0000-0000854A0000}"/>
    <cellStyle name="Comma 308 17" xfId="19081" xr:uid="{00000000-0005-0000-0000-0000864A0000}"/>
    <cellStyle name="Comma 308 18" xfId="19082" xr:uid="{00000000-0005-0000-0000-0000874A0000}"/>
    <cellStyle name="Comma 308 19" xfId="19083" xr:uid="{00000000-0005-0000-0000-0000884A0000}"/>
    <cellStyle name="Comma 308 2" xfId="19084" xr:uid="{00000000-0005-0000-0000-0000894A0000}"/>
    <cellStyle name="Comma 308 20" xfId="19085" xr:uid="{00000000-0005-0000-0000-00008A4A0000}"/>
    <cellStyle name="Comma 308 21" xfId="19086" xr:uid="{00000000-0005-0000-0000-00008B4A0000}"/>
    <cellStyle name="Comma 308 22" xfId="19087" xr:uid="{00000000-0005-0000-0000-00008C4A0000}"/>
    <cellStyle name="Comma 308 23" xfId="19088" xr:uid="{00000000-0005-0000-0000-00008D4A0000}"/>
    <cellStyle name="Comma 308 24" xfId="19089" xr:uid="{00000000-0005-0000-0000-00008E4A0000}"/>
    <cellStyle name="Comma 308 25" xfId="19090" xr:uid="{00000000-0005-0000-0000-00008F4A0000}"/>
    <cellStyle name="Comma 308 26" xfId="19091" xr:uid="{00000000-0005-0000-0000-0000904A0000}"/>
    <cellStyle name="Comma 308 27" xfId="19092" xr:uid="{00000000-0005-0000-0000-0000914A0000}"/>
    <cellStyle name="Comma 308 28" xfId="19093" xr:uid="{00000000-0005-0000-0000-0000924A0000}"/>
    <cellStyle name="Comma 308 29" xfId="19094" xr:uid="{00000000-0005-0000-0000-0000934A0000}"/>
    <cellStyle name="Comma 308 3" xfId="19095" xr:uid="{00000000-0005-0000-0000-0000944A0000}"/>
    <cellStyle name="Comma 308 30" xfId="19096" xr:uid="{00000000-0005-0000-0000-0000954A0000}"/>
    <cellStyle name="Comma 308 31" xfId="19097" xr:uid="{00000000-0005-0000-0000-0000964A0000}"/>
    <cellStyle name="Comma 308 32" xfId="19098" xr:uid="{00000000-0005-0000-0000-0000974A0000}"/>
    <cellStyle name="Comma 308 33" xfId="19099" xr:uid="{00000000-0005-0000-0000-0000984A0000}"/>
    <cellStyle name="Comma 308 34" xfId="19100" xr:uid="{00000000-0005-0000-0000-0000994A0000}"/>
    <cellStyle name="Comma 308 35" xfId="19101" xr:uid="{00000000-0005-0000-0000-00009A4A0000}"/>
    <cellStyle name="Comma 308 36" xfId="19102" xr:uid="{00000000-0005-0000-0000-00009B4A0000}"/>
    <cellStyle name="Comma 308 37" xfId="19103" xr:uid="{00000000-0005-0000-0000-00009C4A0000}"/>
    <cellStyle name="Comma 308 38" xfId="19104" xr:uid="{00000000-0005-0000-0000-00009D4A0000}"/>
    <cellStyle name="Comma 308 39" xfId="19105" xr:uid="{00000000-0005-0000-0000-00009E4A0000}"/>
    <cellStyle name="Comma 308 4" xfId="19106" xr:uid="{00000000-0005-0000-0000-00009F4A0000}"/>
    <cellStyle name="Comma 308 40" xfId="19107" xr:uid="{00000000-0005-0000-0000-0000A04A0000}"/>
    <cellStyle name="Comma 308 41" xfId="19108" xr:uid="{00000000-0005-0000-0000-0000A14A0000}"/>
    <cellStyle name="Comma 308 42" xfId="19109" xr:uid="{00000000-0005-0000-0000-0000A24A0000}"/>
    <cellStyle name="Comma 308 43" xfId="19110" xr:uid="{00000000-0005-0000-0000-0000A34A0000}"/>
    <cellStyle name="Comma 308 44" xfId="19111" xr:uid="{00000000-0005-0000-0000-0000A44A0000}"/>
    <cellStyle name="Comma 308 45" xfId="19112" xr:uid="{00000000-0005-0000-0000-0000A54A0000}"/>
    <cellStyle name="Comma 308 46" xfId="19113" xr:uid="{00000000-0005-0000-0000-0000A64A0000}"/>
    <cellStyle name="Comma 308 47" xfId="19114" xr:uid="{00000000-0005-0000-0000-0000A74A0000}"/>
    <cellStyle name="Comma 308 48" xfId="19115" xr:uid="{00000000-0005-0000-0000-0000A84A0000}"/>
    <cellStyle name="Comma 308 49" xfId="19116" xr:uid="{00000000-0005-0000-0000-0000A94A0000}"/>
    <cellStyle name="Comma 308 5" xfId="19117" xr:uid="{00000000-0005-0000-0000-0000AA4A0000}"/>
    <cellStyle name="Comma 308 50" xfId="19118" xr:uid="{00000000-0005-0000-0000-0000AB4A0000}"/>
    <cellStyle name="Comma 308 51" xfId="19119" xr:uid="{00000000-0005-0000-0000-0000AC4A0000}"/>
    <cellStyle name="Comma 308 52" xfId="19120" xr:uid="{00000000-0005-0000-0000-0000AD4A0000}"/>
    <cellStyle name="Comma 308 53" xfId="19121" xr:uid="{00000000-0005-0000-0000-0000AE4A0000}"/>
    <cellStyle name="Comma 308 54" xfId="19122" xr:uid="{00000000-0005-0000-0000-0000AF4A0000}"/>
    <cellStyle name="Comma 308 55" xfId="19123" xr:uid="{00000000-0005-0000-0000-0000B04A0000}"/>
    <cellStyle name="Comma 308 56" xfId="19124" xr:uid="{00000000-0005-0000-0000-0000B14A0000}"/>
    <cellStyle name="Comma 308 57" xfId="19125" xr:uid="{00000000-0005-0000-0000-0000B24A0000}"/>
    <cellStyle name="Comma 308 58" xfId="19126" xr:uid="{00000000-0005-0000-0000-0000B34A0000}"/>
    <cellStyle name="Comma 308 59" xfId="19127" xr:uid="{00000000-0005-0000-0000-0000B44A0000}"/>
    <cellStyle name="Comma 308 6" xfId="19128" xr:uid="{00000000-0005-0000-0000-0000B54A0000}"/>
    <cellStyle name="Comma 308 60" xfId="19129" xr:uid="{00000000-0005-0000-0000-0000B64A0000}"/>
    <cellStyle name="Comma 308 61" xfId="19130" xr:uid="{00000000-0005-0000-0000-0000B74A0000}"/>
    <cellStyle name="Comma 308 62" xfId="19131" xr:uid="{00000000-0005-0000-0000-0000B84A0000}"/>
    <cellStyle name="Comma 308 63" xfId="19132" xr:uid="{00000000-0005-0000-0000-0000B94A0000}"/>
    <cellStyle name="Comma 308 64" xfId="19133" xr:uid="{00000000-0005-0000-0000-0000BA4A0000}"/>
    <cellStyle name="Comma 308 65" xfId="19134" xr:uid="{00000000-0005-0000-0000-0000BB4A0000}"/>
    <cellStyle name="Comma 308 7" xfId="19135" xr:uid="{00000000-0005-0000-0000-0000BC4A0000}"/>
    <cellStyle name="Comma 308 8" xfId="19136" xr:uid="{00000000-0005-0000-0000-0000BD4A0000}"/>
    <cellStyle name="Comma 308 9" xfId="19137" xr:uid="{00000000-0005-0000-0000-0000BE4A0000}"/>
    <cellStyle name="Comma 309" xfId="19138" xr:uid="{00000000-0005-0000-0000-0000BF4A0000}"/>
    <cellStyle name="Comma 309 10" xfId="19139" xr:uid="{00000000-0005-0000-0000-0000C04A0000}"/>
    <cellStyle name="Comma 309 11" xfId="19140" xr:uid="{00000000-0005-0000-0000-0000C14A0000}"/>
    <cellStyle name="Comma 309 12" xfId="19141" xr:uid="{00000000-0005-0000-0000-0000C24A0000}"/>
    <cellStyle name="Comma 309 13" xfId="19142" xr:uid="{00000000-0005-0000-0000-0000C34A0000}"/>
    <cellStyle name="Comma 309 14" xfId="19143" xr:uid="{00000000-0005-0000-0000-0000C44A0000}"/>
    <cellStyle name="Comma 309 15" xfId="19144" xr:uid="{00000000-0005-0000-0000-0000C54A0000}"/>
    <cellStyle name="Comma 309 16" xfId="19145" xr:uid="{00000000-0005-0000-0000-0000C64A0000}"/>
    <cellStyle name="Comma 309 17" xfId="19146" xr:uid="{00000000-0005-0000-0000-0000C74A0000}"/>
    <cellStyle name="Comma 309 18" xfId="19147" xr:uid="{00000000-0005-0000-0000-0000C84A0000}"/>
    <cellStyle name="Comma 309 19" xfId="19148" xr:uid="{00000000-0005-0000-0000-0000C94A0000}"/>
    <cellStyle name="Comma 309 2" xfId="19149" xr:uid="{00000000-0005-0000-0000-0000CA4A0000}"/>
    <cellStyle name="Comma 309 20" xfId="19150" xr:uid="{00000000-0005-0000-0000-0000CB4A0000}"/>
    <cellStyle name="Comma 309 21" xfId="19151" xr:uid="{00000000-0005-0000-0000-0000CC4A0000}"/>
    <cellStyle name="Comma 309 22" xfId="19152" xr:uid="{00000000-0005-0000-0000-0000CD4A0000}"/>
    <cellStyle name="Comma 309 23" xfId="19153" xr:uid="{00000000-0005-0000-0000-0000CE4A0000}"/>
    <cellStyle name="Comma 309 24" xfId="19154" xr:uid="{00000000-0005-0000-0000-0000CF4A0000}"/>
    <cellStyle name="Comma 309 25" xfId="19155" xr:uid="{00000000-0005-0000-0000-0000D04A0000}"/>
    <cellStyle name="Comma 309 26" xfId="19156" xr:uid="{00000000-0005-0000-0000-0000D14A0000}"/>
    <cellStyle name="Comma 309 27" xfId="19157" xr:uid="{00000000-0005-0000-0000-0000D24A0000}"/>
    <cellStyle name="Comma 309 28" xfId="19158" xr:uid="{00000000-0005-0000-0000-0000D34A0000}"/>
    <cellStyle name="Comma 309 29" xfId="19159" xr:uid="{00000000-0005-0000-0000-0000D44A0000}"/>
    <cellStyle name="Comma 309 3" xfId="19160" xr:uid="{00000000-0005-0000-0000-0000D54A0000}"/>
    <cellStyle name="Comma 309 30" xfId="19161" xr:uid="{00000000-0005-0000-0000-0000D64A0000}"/>
    <cellStyle name="Comma 309 31" xfId="19162" xr:uid="{00000000-0005-0000-0000-0000D74A0000}"/>
    <cellStyle name="Comma 309 32" xfId="19163" xr:uid="{00000000-0005-0000-0000-0000D84A0000}"/>
    <cellStyle name="Comma 309 33" xfId="19164" xr:uid="{00000000-0005-0000-0000-0000D94A0000}"/>
    <cellStyle name="Comma 309 34" xfId="19165" xr:uid="{00000000-0005-0000-0000-0000DA4A0000}"/>
    <cellStyle name="Comma 309 35" xfId="19166" xr:uid="{00000000-0005-0000-0000-0000DB4A0000}"/>
    <cellStyle name="Comma 309 36" xfId="19167" xr:uid="{00000000-0005-0000-0000-0000DC4A0000}"/>
    <cellStyle name="Comma 309 37" xfId="19168" xr:uid="{00000000-0005-0000-0000-0000DD4A0000}"/>
    <cellStyle name="Comma 309 38" xfId="19169" xr:uid="{00000000-0005-0000-0000-0000DE4A0000}"/>
    <cellStyle name="Comma 309 39" xfId="19170" xr:uid="{00000000-0005-0000-0000-0000DF4A0000}"/>
    <cellStyle name="Comma 309 4" xfId="19171" xr:uid="{00000000-0005-0000-0000-0000E04A0000}"/>
    <cellStyle name="Comma 309 40" xfId="19172" xr:uid="{00000000-0005-0000-0000-0000E14A0000}"/>
    <cellStyle name="Comma 309 41" xfId="19173" xr:uid="{00000000-0005-0000-0000-0000E24A0000}"/>
    <cellStyle name="Comma 309 42" xfId="19174" xr:uid="{00000000-0005-0000-0000-0000E34A0000}"/>
    <cellStyle name="Comma 309 43" xfId="19175" xr:uid="{00000000-0005-0000-0000-0000E44A0000}"/>
    <cellStyle name="Comma 309 44" xfId="19176" xr:uid="{00000000-0005-0000-0000-0000E54A0000}"/>
    <cellStyle name="Comma 309 45" xfId="19177" xr:uid="{00000000-0005-0000-0000-0000E64A0000}"/>
    <cellStyle name="Comma 309 46" xfId="19178" xr:uid="{00000000-0005-0000-0000-0000E74A0000}"/>
    <cellStyle name="Comma 309 47" xfId="19179" xr:uid="{00000000-0005-0000-0000-0000E84A0000}"/>
    <cellStyle name="Comma 309 48" xfId="19180" xr:uid="{00000000-0005-0000-0000-0000E94A0000}"/>
    <cellStyle name="Comma 309 49" xfId="19181" xr:uid="{00000000-0005-0000-0000-0000EA4A0000}"/>
    <cellStyle name="Comma 309 5" xfId="19182" xr:uid="{00000000-0005-0000-0000-0000EB4A0000}"/>
    <cellStyle name="Comma 309 50" xfId="19183" xr:uid="{00000000-0005-0000-0000-0000EC4A0000}"/>
    <cellStyle name="Comma 309 51" xfId="19184" xr:uid="{00000000-0005-0000-0000-0000ED4A0000}"/>
    <cellStyle name="Comma 309 52" xfId="19185" xr:uid="{00000000-0005-0000-0000-0000EE4A0000}"/>
    <cellStyle name="Comma 309 53" xfId="19186" xr:uid="{00000000-0005-0000-0000-0000EF4A0000}"/>
    <cellStyle name="Comma 309 54" xfId="19187" xr:uid="{00000000-0005-0000-0000-0000F04A0000}"/>
    <cellStyle name="Comma 309 55" xfId="19188" xr:uid="{00000000-0005-0000-0000-0000F14A0000}"/>
    <cellStyle name="Comma 309 56" xfId="19189" xr:uid="{00000000-0005-0000-0000-0000F24A0000}"/>
    <cellStyle name="Comma 309 57" xfId="19190" xr:uid="{00000000-0005-0000-0000-0000F34A0000}"/>
    <cellStyle name="Comma 309 58" xfId="19191" xr:uid="{00000000-0005-0000-0000-0000F44A0000}"/>
    <cellStyle name="Comma 309 59" xfId="19192" xr:uid="{00000000-0005-0000-0000-0000F54A0000}"/>
    <cellStyle name="Comma 309 6" xfId="19193" xr:uid="{00000000-0005-0000-0000-0000F64A0000}"/>
    <cellStyle name="Comma 309 60" xfId="19194" xr:uid="{00000000-0005-0000-0000-0000F74A0000}"/>
    <cellStyle name="Comma 309 61" xfId="19195" xr:uid="{00000000-0005-0000-0000-0000F84A0000}"/>
    <cellStyle name="Comma 309 62" xfId="19196" xr:uid="{00000000-0005-0000-0000-0000F94A0000}"/>
    <cellStyle name="Comma 309 63" xfId="19197" xr:uid="{00000000-0005-0000-0000-0000FA4A0000}"/>
    <cellStyle name="Comma 309 64" xfId="19198" xr:uid="{00000000-0005-0000-0000-0000FB4A0000}"/>
    <cellStyle name="Comma 309 65" xfId="19199" xr:uid="{00000000-0005-0000-0000-0000FC4A0000}"/>
    <cellStyle name="Comma 309 7" xfId="19200" xr:uid="{00000000-0005-0000-0000-0000FD4A0000}"/>
    <cellStyle name="Comma 309 8" xfId="19201" xr:uid="{00000000-0005-0000-0000-0000FE4A0000}"/>
    <cellStyle name="Comma 309 9" xfId="19202" xr:uid="{00000000-0005-0000-0000-0000FF4A0000}"/>
    <cellStyle name="Comma 31" xfId="19203" xr:uid="{00000000-0005-0000-0000-0000004B0000}"/>
    <cellStyle name="Comma 31 2" xfId="19204" xr:uid="{00000000-0005-0000-0000-0000014B0000}"/>
    <cellStyle name="Comma 31 2 2" xfId="19205" xr:uid="{00000000-0005-0000-0000-0000024B0000}"/>
    <cellStyle name="Comma 31 3" xfId="19206" xr:uid="{00000000-0005-0000-0000-0000034B0000}"/>
    <cellStyle name="Comma 310" xfId="19207" xr:uid="{00000000-0005-0000-0000-0000044B0000}"/>
    <cellStyle name="Comma 310 2" xfId="19208" xr:uid="{00000000-0005-0000-0000-0000054B0000}"/>
    <cellStyle name="Comma 311" xfId="19209" xr:uid="{00000000-0005-0000-0000-0000064B0000}"/>
    <cellStyle name="Comma 312" xfId="19210" xr:uid="{00000000-0005-0000-0000-0000074B0000}"/>
    <cellStyle name="Comma 313" xfId="19211" xr:uid="{00000000-0005-0000-0000-0000084B0000}"/>
    <cellStyle name="Comma 314" xfId="19212" xr:uid="{00000000-0005-0000-0000-0000094B0000}"/>
    <cellStyle name="Comma 315" xfId="19213" xr:uid="{00000000-0005-0000-0000-00000A4B0000}"/>
    <cellStyle name="Comma 316" xfId="19214" xr:uid="{00000000-0005-0000-0000-00000B4B0000}"/>
    <cellStyle name="Comma 317" xfId="19215" xr:uid="{00000000-0005-0000-0000-00000C4B0000}"/>
    <cellStyle name="Comma 318" xfId="19216" xr:uid="{00000000-0005-0000-0000-00000D4B0000}"/>
    <cellStyle name="Comma 319" xfId="19217" xr:uid="{00000000-0005-0000-0000-00000E4B0000}"/>
    <cellStyle name="Comma 32" xfId="19218" xr:uid="{00000000-0005-0000-0000-00000F4B0000}"/>
    <cellStyle name="Comma 32 2" xfId="19219" xr:uid="{00000000-0005-0000-0000-0000104B0000}"/>
    <cellStyle name="Comma 32 2 2" xfId="19220" xr:uid="{00000000-0005-0000-0000-0000114B0000}"/>
    <cellStyle name="Comma 32 3" xfId="19221" xr:uid="{00000000-0005-0000-0000-0000124B0000}"/>
    <cellStyle name="Comma 320" xfId="19222" xr:uid="{00000000-0005-0000-0000-0000134B0000}"/>
    <cellStyle name="Comma 321" xfId="19223" xr:uid="{00000000-0005-0000-0000-0000144B0000}"/>
    <cellStyle name="Comma 33" xfId="19224" xr:uid="{00000000-0005-0000-0000-0000154B0000}"/>
    <cellStyle name="Comma 33 2" xfId="19225" xr:uid="{00000000-0005-0000-0000-0000164B0000}"/>
    <cellStyle name="Comma 33 2 2" xfId="19226" xr:uid="{00000000-0005-0000-0000-0000174B0000}"/>
    <cellStyle name="Comma 33 3" xfId="19227" xr:uid="{00000000-0005-0000-0000-0000184B0000}"/>
    <cellStyle name="Comma 34" xfId="19228" xr:uid="{00000000-0005-0000-0000-0000194B0000}"/>
    <cellStyle name="Comma 34 2" xfId="19229" xr:uid="{00000000-0005-0000-0000-00001A4B0000}"/>
    <cellStyle name="Comma 34 2 2" xfId="19230" xr:uid="{00000000-0005-0000-0000-00001B4B0000}"/>
    <cellStyle name="Comma 34 3" xfId="19231" xr:uid="{00000000-0005-0000-0000-00001C4B0000}"/>
    <cellStyle name="Comma 35" xfId="19232" xr:uid="{00000000-0005-0000-0000-00001D4B0000}"/>
    <cellStyle name="Comma 35 2" xfId="19233" xr:uid="{00000000-0005-0000-0000-00001E4B0000}"/>
    <cellStyle name="Comma 35 2 2" xfId="19234" xr:uid="{00000000-0005-0000-0000-00001F4B0000}"/>
    <cellStyle name="Comma 35 3" xfId="19235" xr:uid="{00000000-0005-0000-0000-0000204B0000}"/>
    <cellStyle name="Comma 36" xfId="19236" xr:uid="{00000000-0005-0000-0000-0000214B0000}"/>
    <cellStyle name="Comma 36 2" xfId="19237" xr:uid="{00000000-0005-0000-0000-0000224B0000}"/>
    <cellStyle name="Comma 36 2 2" xfId="19238" xr:uid="{00000000-0005-0000-0000-0000234B0000}"/>
    <cellStyle name="Comma 36 3" xfId="19239" xr:uid="{00000000-0005-0000-0000-0000244B0000}"/>
    <cellStyle name="Comma 37" xfId="19240" xr:uid="{00000000-0005-0000-0000-0000254B0000}"/>
    <cellStyle name="Comma 37 2" xfId="19241" xr:uid="{00000000-0005-0000-0000-0000264B0000}"/>
    <cellStyle name="Comma 37 2 2" xfId="19242" xr:uid="{00000000-0005-0000-0000-0000274B0000}"/>
    <cellStyle name="Comma 37 3" xfId="19243" xr:uid="{00000000-0005-0000-0000-0000284B0000}"/>
    <cellStyle name="Comma 38" xfId="19244" xr:uid="{00000000-0005-0000-0000-0000294B0000}"/>
    <cellStyle name="Comma 38 2" xfId="19245" xr:uid="{00000000-0005-0000-0000-00002A4B0000}"/>
    <cellStyle name="Comma 38 2 2" xfId="19246" xr:uid="{00000000-0005-0000-0000-00002B4B0000}"/>
    <cellStyle name="Comma 38 3" xfId="19247" xr:uid="{00000000-0005-0000-0000-00002C4B0000}"/>
    <cellStyle name="Comma 39" xfId="19248" xr:uid="{00000000-0005-0000-0000-00002D4B0000}"/>
    <cellStyle name="Comma 39 2" xfId="19249" xr:uid="{00000000-0005-0000-0000-00002E4B0000}"/>
    <cellStyle name="Comma 39 2 2" xfId="19250" xr:uid="{00000000-0005-0000-0000-00002F4B0000}"/>
    <cellStyle name="Comma 39 3" xfId="19251" xr:uid="{00000000-0005-0000-0000-0000304B0000}"/>
    <cellStyle name="Comma 4" xfId="19252" xr:uid="{00000000-0005-0000-0000-0000314B0000}"/>
    <cellStyle name="Comma 4 2" xfId="19253" xr:uid="{00000000-0005-0000-0000-0000324B0000}"/>
    <cellStyle name="Comma 4 2 2" xfId="19254" xr:uid="{00000000-0005-0000-0000-0000334B0000}"/>
    <cellStyle name="Comma 4 3" xfId="19255" xr:uid="{00000000-0005-0000-0000-0000344B0000}"/>
    <cellStyle name="Comma 40" xfId="19256" xr:uid="{00000000-0005-0000-0000-0000354B0000}"/>
    <cellStyle name="Comma 40 2" xfId="19257" xr:uid="{00000000-0005-0000-0000-0000364B0000}"/>
    <cellStyle name="Comma 40 2 2" xfId="19258" xr:uid="{00000000-0005-0000-0000-0000374B0000}"/>
    <cellStyle name="Comma 40 3" xfId="19259" xr:uid="{00000000-0005-0000-0000-0000384B0000}"/>
    <cellStyle name="Comma 41" xfId="19260" xr:uid="{00000000-0005-0000-0000-0000394B0000}"/>
    <cellStyle name="Comma 41 2" xfId="19261" xr:uid="{00000000-0005-0000-0000-00003A4B0000}"/>
    <cellStyle name="Comma 41 2 2" xfId="19262" xr:uid="{00000000-0005-0000-0000-00003B4B0000}"/>
    <cellStyle name="Comma 41 3" xfId="19263" xr:uid="{00000000-0005-0000-0000-00003C4B0000}"/>
    <cellStyle name="Comma 42" xfId="19264" xr:uid="{00000000-0005-0000-0000-00003D4B0000}"/>
    <cellStyle name="Comma 42 2" xfId="19265" xr:uid="{00000000-0005-0000-0000-00003E4B0000}"/>
    <cellStyle name="Comma 42 2 2" xfId="19266" xr:uid="{00000000-0005-0000-0000-00003F4B0000}"/>
    <cellStyle name="Comma 42 3" xfId="19267" xr:uid="{00000000-0005-0000-0000-0000404B0000}"/>
    <cellStyle name="Comma 43" xfId="19268" xr:uid="{00000000-0005-0000-0000-0000414B0000}"/>
    <cellStyle name="Comma 43 2" xfId="19269" xr:uid="{00000000-0005-0000-0000-0000424B0000}"/>
    <cellStyle name="Comma 43 2 2" xfId="19270" xr:uid="{00000000-0005-0000-0000-0000434B0000}"/>
    <cellStyle name="Comma 43 3" xfId="19271" xr:uid="{00000000-0005-0000-0000-0000444B0000}"/>
    <cellStyle name="Comma 44" xfId="19272" xr:uid="{00000000-0005-0000-0000-0000454B0000}"/>
    <cellStyle name="Comma 44 2" xfId="19273" xr:uid="{00000000-0005-0000-0000-0000464B0000}"/>
    <cellStyle name="Comma 44 2 2" xfId="19274" xr:uid="{00000000-0005-0000-0000-0000474B0000}"/>
    <cellStyle name="Comma 44 3" xfId="19275" xr:uid="{00000000-0005-0000-0000-0000484B0000}"/>
    <cellStyle name="Comma 45" xfId="19276" xr:uid="{00000000-0005-0000-0000-0000494B0000}"/>
    <cellStyle name="Comma 45 2" xfId="19277" xr:uid="{00000000-0005-0000-0000-00004A4B0000}"/>
    <cellStyle name="Comma 45 2 2" xfId="19278" xr:uid="{00000000-0005-0000-0000-00004B4B0000}"/>
    <cellStyle name="Comma 45 3" xfId="19279" xr:uid="{00000000-0005-0000-0000-00004C4B0000}"/>
    <cellStyle name="Comma 46" xfId="19280" xr:uid="{00000000-0005-0000-0000-00004D4B0000}"/>
    <cellStyle name="Comma 46 2" xfId="19281" xr:uid="{00000000-0005-0000-0000-00004E4B0000}"/>
    <cellStyle name="Comma 46 2 2" xfId="19282" xr:uid="{00000000-0005-0000-0000-00004F4B0000}"/>
    <cellStyle name="Comma 46 3" xfId="19283" xr:uid="{00000000-0005-0000-0000-0000504B0000}"/>
    <cellStyle name="Comma 47" xfId="19284" xr:uid="{00000000-0005-0000-0000-0000514B0000}"/>
    <cellStyle name="Comma 47 2" xfId="19285" xr:uid="{00000000-0005-0000-0000-0000524B0000}"/>
    <cellStyle name="Comma 47 2 2" xfId="19286" xr:uid="{00000000-0005-0000-0000-0000534B0000}"/>
    <cellStyle name="Comma 47 3" xfId="19287" xr:uid="{00000000-0005-0000-0000-0000544B0000}"/>
    <cellStyle name="Comma 48" xfId="19288" xr:uid="{00000000-0005-0000-0000-0000554B0000}"/>
    <cellStyle name="Comma 48 2" xfId="19289" xr:uid="{00000000-0005-0000-0000-0000564B0000}"/>
    <cellStyle name="Comma 48 2 2" xfId="19290" xr:uid="{00000000-0005-0000-0000-0000574B0000}"/>
    <cellStyle name="Comma 48 3" xfId="19291" xr:uid="{00000000-0005-0000-0000-0000584B0000}"/>
    <cellStyle name="Comma 49" xfId="19292" xr:uid="{00000000-0005-0000-0000-0000594B0000}"/>
    <cellStyle name="Comma 49 2" xfId="19293" xr:uid="{00000000-0005-0000-0000-00005A4B0000}"/>
    <cellStyle name="Comma 49 2 2" xfId="19294" xr:uid="{00000000-0005-0000-0000-00005B4B0000}"/>
    <cellStyle name="Comma 49 3" xfId="19295" xr:uid="{00000000-0005-0000-0000-00005C4B0000}"/>
    <cellStyle name="Comma 5" xfId="19296" xr:uid="{00000000-0005-0000-0000-00005D4B0000}"/>
    <cellStyle name="Comma 5 2" xfId="19297" xr:uid="{00000000-0005-0000-0000-00005E4B0000}"/>
    <cellStyle name="Comma 5 2 2" xfId="19298" xr:uid="{00000000-0005-0000-0000-00005F4B0000}"/>
    <cellStyle name="Comma 5 3" xfId="19299" xr:uid="{00000000-0005-0000-0000-0000604B0000}"/>
    <cellStyle name="Comma 50" xfId="19300" xr:uid="{00000000-0005-0000-0000-0000614B0000}"/>
    <cellStyle name="Comma 50 2" xfId="19301" xr:uid="{00000000-0005-0000-0000-0000624B0000}"/>
    <cellStyle name="Comma 50 2 2" xfId="19302" xr:uid="{00000000-0005-0000-0000-0000634B0000}"/>
    <cellStyle name="Comma 50 3" xfId="19303" xr:uid="{00000000-0005-0000-0000-0000644B0000}"/>
    <cellStyle name="Comma 51" xfId="19304" xr:uid="{00000000-0005-0000-0000-0000654B0000}"/>
    <cellStyle name="Comma 51 2" xfId="19305" xr:uid="{00000000-0005-0000-0000-0000664B0000}"/>
    <cellStyle name="Comma 51 2 2" xfId="19306" xr:uid="{00000000-0005-0000-0000-0000674B0000}"/>
    <cellStyle name="Comma 51 3" xfId="19307" xr:uid="{00000000-0005-0000-0000-0000684B0000}"/>
    <cellStyle name="Comma 52" xfId="19308" xr:uid="{00000000-0005-0000-0000-0000694B0000}"/>
    <cellStyle name="Comma 52 2" xfId="19309" xr:uid="{00000000-0005-0000-0000-00006A4B0000}"/>
    <cellStyle name="Comma 52 2 2" xfId="19310" xr:uid="{00000000-0005-0000-0000-00006B4B0000}"/>
    <cellStyle name="Comma 52 3" xfId="19311" xr:uid="{00000000-0005-0000-0000-00006C4B0000}"/>
    <cellStyle name="Comma 53" xfId="19312" xr:uid="{00000000-0005-0000-0000-00006D4B0000}"/>
    <cellStyle name="Comma 53 2" xfId="19313" xr:uid="{00000000-0005-0000-0000-00006E4B0000}"/>
    <cellStyle name="Comma 53 2 2" xfId="19314" xr:uid="{00000000-0005-0000-0000-00006F4B0000}"/>
    <cellStyle name="Comma 53 3" xfId="19315" xr:uid="{00000000-0005-0000-0000-0000704B0000}"/>
    <cellStyle name="Comma 54" xfId="19316" xr:uid="{00000000-0005-0000-0000-0000714B0000}"/>
    <cellStyle name="Comma 54 2" xfId="19317" xr:uid="{00000000-0005-0000-0000-0000724B0000}"/>
    <cellStyle name="Comma 54 2 2" xfId="19318" xr:uid="{00000000-0005-0000-0000-0000734B0000}"/>
    <cellStyle name="Comma 54 3" xfId="19319" xr:uid="{00000000-0005-0000-0000-0000744B0000}"/>
    <cellStyle name="Comma 55" xfId="19320" xr:uid="{00000000-0005-0000-0000-0000754B0000}"/>
    <cellStyle name="Comma 55 2" xfId="19321" xr:uid="{00000000-0005-0000-0000-0000764B0000}"/>
    <cellStyle name="Comma 55 2 2" xfId="19322" xr:uid="{00000000-0005-0000-0000-0000774B0000}"/>
    <cellStyle name="Comma 55 3" xfId="19323" xr:uid="{00000000-0005-0000-0000-0000784B0000}"/>
    <cellStyle name="Comma 56" xfId="19324" xr:uid="{00000000-0005-0000-0000-0000794B0000}"/>
    <cellStyle name="Comma 56 2" xfId="19325" xr:uid="{00000000-0005-0000-0000-00007A4B0000}"/>
    <cellStyle name="Comma 56 2 2" xfId="19326" xr:uid="{00000000-0005-0000-0000-00007B4B0000}"/>
    <cellStyle name="Comma 56 3" xfId="19327" xr:uid="{00000000-0005-0000-0000-00007C4B0000}"/>
    <cellStyle name="Comma 57" xfId="19328" xr:uid="{00000000-0005-0000-0000-00007D4B0000}"/>
    <cellStyle name="Comma 57 2" xfId="19329" xr:uid="{00000000-0005-0000-0000-00007E4B0000}"/>
    <cellStyle name="Comma 57 2 2" xfId="19330" xr:uid="{00000000-0005-0000-0000-00007F4B0000}"/>
    <cellStyle name="Comma 57 3" xfId="19331" xr:uid="{00000000-0005-0000-0000-0000804B0000}"/>
    <cellStyle name="Comma 58" xfId="19332" xr:uid="{00000000-0005-0000-0000-0000814B0000}"/>
    <cellStyle name="Comma 58 2" xfId="19333" xr:uid="{00000000-0005-0000-0000-0000824B0000}"/>
    <cellStyle name="Comma 58 2 2" xfId="19334" xr:uid="{00000000-0005-0000-0000-0000834B0000}"/>
    <cellStyle name="Comma 58 3" xfId="19335" xr:uid="{00000000-0005-0000-0000-0000844B0000}"/>
    <cellStyle name="Comma 59" xfId="19336" xr:uid="{00000000-0005-0000-0000-0000854B0000}"/>
    <cellStyle name="Comma 59 2" xfId="19337" xr:uid="{00000000-0005-0000-0000-0000864B0000}"/>
    <cellStyle name="Comma 59 2 2" xfId="19338" xr:uid="{00000000-0005-0000-0000-0000874B0000}"/>
    <cellStyle name="Comma 59 3" xfId="19339" xr:uid="{00000000-0005-0000-0000-0000884B0000}"/>
    <cellStyle name="Comma 6" xfId="19340" xr:uid="{00000000-0005-0000-0000-0000894B0000}"/>
    <cellStyle name="Comma 6 2" xfId="19341" xr:uid="{00000000-0005-0000-0000-00008A4B0000}"/>
    <cellStyle name="Comma 6 2 2" xfId="19342" xr:uid="{00000000-0005-0000-0000-00008B4B0000}"/>
    <cellStyle name="Comma 6 2 3" xfId="19343" xr:uid="{00000000-0005-0000-0000-00008C4B0000}"/>
    <cellStyle name="Comma 6 3" xfId="19344" xr:uid="{00000000-0005-0000-0000-00008D4B0000}"/>
    <cellStyle name="Comma 60" xfId="19345" xr:uid="{00000000-0005-0000-0000-00008E4B0000}"/>
    <cellStyle name="Comma 60 2" xfId="19346" xr:uid="{00000000-0005-0000-0000-00008F4B0000}"/>
    <cellStyle name="Comma 60 2 2" xfId="19347" xr:uid="{00000000-0005-0000-0000-0000904B0000}"/>
    <cellStyle name="Comma 60 3" xfId="19348" xr:uid="{00000000-0005-0000-0000-0000914B0000}"/>
    <cellStyle name="Comma 61" xfId="19349" xr:uid="{00000000-0005-0000-0000-0000924B0000}"/>
    <cellStyle name="Comma 61 2" xfId="19350" xr:uid="{00000000-0005-0000-0000-0000934B0000}"/>
    <cellStyle name="Comma 61 2 2" xfId="19351" xr:uid="{00000000-0005-0000-0000-0000944B0000}"/>
    <cellStyle name="Comma 61 3" xfId="19352" xr:uid="{00000000-0005-0000-0000-0000954B0000}"/>
    <cellStyle name="Comma 62" xfId="19353" xr:uid="{00000000-0005-0000-0000-0000964B0000}"/>
    <cellStyle name="Comma 62 2" xfId="19354" xr:uid="{00000000-0005-0000-0000-0000974B0000}"/>
    <cellStyle name="Comma 62 2 2" xfId="19355" xr:uid="{00000000-0005-0000-0000-0000984B0000}"/>
    <cellStyle name="Comma 62 3" xfId="19356" xr:uid="{00000000-0005-0000-0000-0000994B0000}"/>
    <cellStyle name="Comma 63" xfId="19357" xr:uid="{00000000-0005-0000-0000-00009A4B0000}"/>
    <cellStyle name="Comma 63 2" xfId="19358" xr:uid="{00000000-0005-0000-0000-00009B4B0000}"/>
    <cellStyle name="Comma 63 2 2" xfId="19359" xr:uid="{00000000-0005-0000-0000-00009C4B0000}"/>
    <cellStyle name="Comma 63 3" xfId="19360" xr:uid="{00000000-0005-0000-0000-00009D4B0000}"/>
    <cellStyle name="Comma 64" xfId="19361" xr:uid="{00000000-0005-0000-0000-00009E4B0000}"/>
    <cellStyle name="Comma 65" xfId="19362" xr:uid="{00000000-0005-0000-0000-00009F4B0000}"/>
    <cellStyle name="Comma 66" xfId="19363" xr:uid="{00000000-0005-0000-0000-0000A04B0000}"/>
    <cellStyle name="Comma 66 2" xfId="19364" xr:uid="{00000000-0005-0000-0000-0000A14B0000}"/>
    <cellStyle name="Comma 66 2 2" xfId="19365" xr:uid="{00000000-0005-0000-0000-0000A24B0000}"/>
    <cellStyle name="Comma 66 3" xfId="19366" xr:uid="{00000000-0005-0000-0000-0000A34B0000}"/>
    <cellStyle name="Comma 67" xfId="19367" xr:uid="{00000000-0005-0000-0000-0000A44B0000}"/>
    <cellStyle name="Comma 67 10" xfId="19368" xr:uid="{00000000-0005-0000-0000-0000A54B0000}"/>
    <cellStyle name="Comma 67 11" xfId="19369" xr:uid="{00000000-0005-0000-0000-0000A64B0000}"/>
    <cellStyle name="Comma 67 12" xfId="19370" xr:uid="{00000000-0005-0000-0000-0000A74B0000}"/>
    <cellStyle name="Comma 67 13" xfId="19371" xr:uid="{00000000-0005-0000-0000-0000A84B0000}"/>
    <cellStyle name="Comma 67 14" xfId="19372" xr:uid="{00000000-0005-0000-0000-0000A94B0000}"/>
    <cellStyle name="Comma 67 15" xfId="19373" xr:uid="{00000000-0005-0000-0000-0000AA4B0000}"/>
    <cellStyle name="Comma 67 16" xfId="19374" xr:uid="{00000000-0005-0000-0000-0000AB4B0000}"/>
    <cellStyle name="Comma 67 17" xfId="19375" xr:uid="{00000000-0005-0000-0000-0000AC4B0000}"/>
    <cellStyle name="Comma 67 18" xfId="19376" xr:uid="{00000000-0005-0000-0000-0000AD4B0000}"/>
    <cellStyle name="Comma 67 19" xfId="19377" xr:uid="{00000000-0005-0000-0000-0000AE4B0000}"/>
    <cellStyle name="Comma 67 2" xfId="19378" xr:uid="{00000000-0005-0000-0000-0000AF4B0000}"/>
    <cellStyle name="Comma 67 2 10" xfId="19379" xr:uid="{00000000-0005-0000-0000-0000B04B0000}"/>
    <cellStyle name="Comma 67 2 11" xfId="19380" xr:uid="{00000000-0005-0000-0000-0000B14B0000}"/>
    <cellStyle name="Comma 67 2 12" xfId="19381" xr:uid="{00000000-0005-0000-0000-0000B24B0000}"/>
    <cellStyle name="Comma 67 2 13" xfId="19382" xr:uid="{00000000-0005-0000-0000-0000B34B0000}"/>
    <cellStyle name="Comma 67 2 14" xfId="19383" xr:uid="{00000000-0005-0000-0000-0000B44B0000}"/>
    <cellStyle name="Comma 67 2 15" xfId="19384" xr:uid="{00000000-0005-0000-0000-0000B54B0000}"/>
    <cellStyle name="Comma 67 2 16" xfId="19385" xr:uid="{00000000-0005-0000-0000-0000B64B0000}"/>
    <cellStyle name="Comma 67 2 17" xfId="19386" xr:uid="{00000000-0005-0000-0000-0000B74B0000}"/>
    <cellStyle name="Comma 67 2 18" xfId="19387" xr:uid="{00000000-0005-0000-0000-0000B84B0000}"/>
    <cellStyle name="Comma 67 2 19" xfId="19388" xr:uid="{00000000-0005-0000-0000-0000B94B0000}"/>
    <cellStyle name="Comma 67 2 2" xfId="19389" xr:uid="{00000000-0005-0000-0000-0000BA4B0000}"/>
    <cellStyle name="Comma 67 2 2 10" xfId="19390" xr:uid="{00000000-0005-0000-0000-0000BB4B0000}"/>
    <cellStyle name="Comma 67 2 2 11" xfId="19391" xr:uid="{00000000-0005-0000-0000-0000BC4B0000}"/>
    <cellStyle name="Comma 67 2 2 12" xfId="19392" xr:uid="{00000000-0005-0000-0000-0000BD4B0000}"/>
    <cellStyle name="Comma 67 2 2 13" xfId="19393" xr:uid="{00000000-0005-0000-0000-0000BE4B0000}"/>
    <cellStyle name="Comma 67 2 2 14" xfId="19394" xr:uid="{00000000-0005-0000-0000-0000BF4B0000}"/>
    <cellStyle name="Comma 67 2 2 15" xfId="19395" xr:uid="{00000000-0005-0000-0000-0000C04B0000}"/>
    <cellStyle name="Comma 67 2 2 16" xfId="19396" xr:uid="{00000000-0005-0000-0000-0000C14B0000}"/>
    <cellStyle name="Comma 67 2 2 17" xfId="19397" xr:uid="{00000000-0005-0000-0000-0000C24B0000}"/>
    <cellStyle name="Comma 67 2 2 18" xfId="19398" xr:uid="{00000000-0005-0000-0000-0000C34B0000}"/>
    <cellStyle name="Comma 67 2 2 19" xfId="19399" xr:uid="{00000000-0005-0000-0000-0000C44B0000}"/>
    <cellStyle name="Comma 67 2 2 2" xfId="19400" xr:uid="{00000000-0005-0000-0000-0000C54B0000}"/>
    <cellStyle name="Comma 67 2 2 20" xfId="19401" xr:uid="{00000000-0005-0000-0000-0000C64B0000}"/>
    <cellStyle name="Comma 67 2 2 21" xfId="19402" xr:uid="{00000000-0005-0000-0000-0000C74B0000}"/>
    <cellStyle name="Comma 67 2 2 22" xfId="19403" xr:uid="{00000000-0005-0000-0000-0000C84B0000}"/>
    <cellStyle name="Comma 67 2 2 23" xfId="19404" xr:uid="{00000000-0005-0000-0000-0000C94B0000}"/>
    <cellStyle name="Comma 67 2 2 24" xfId="19405" xr:uid="{00000000-0005-0000-0000-0000CA4B0000}"/>
    <cellStyle name="Comma 67 2 2 25" xfId="19406" xr:uid="{00000000-0005-0000-0000-0000CB4B0000}"/>
    <cellStyle name="Comma 67 2 2 26" xfId="19407" xr:uid="{00000000-0005-0000-0000-0000CC4B0000}"/>
    <cellStyle name="Comma 67 2 2 27" xfId="19408" xr:uid="{00000000-0005-0000-0000-0000CD4B0000}"/>
    <cellStyle name="Comma 67 2 2 28" xfId="19409" xr:uid="{00000000-0005-0000-0000-0000CE4B0000}"/>
    <cellStyle name="Comma 67 2 2 29" xfId="19410" xr:uid="{00000000-0005-0000-0000-0000CF4B0000}"/>
    <cellStyle name="Comma 67 2 2 3" xfId="19411" xr:uid="{00000000-0005-0000-0000-0000D04B0000}"/>
    <cellStyle name="Comma 67 2 2 30" xfId="19412" xr:uid="{00000000-0005-0000-0000-0000D14B0000}"/>
    <cellStyle name="Comma 67 2 2 31" xfId="19413" xr:uid="{00000000-0005-0000-0000-0000D24B0000}"/>
    <cellStyle name="Comma 67 2 2 32" xfId="19414" xr:uid="{00000000-0005-0000-0000-0000D34B0000}"/>
    <cellStyle name="Comma 67 2 2 33" xfId="19415" xr:uid="{00000000-0005-0000-0000-0000D44B0000}"/>
    <cellStyle name="Comma 67 2 2 34" xfId="19416" xr:uid="{00000000-0005-0000-0000-0000D54B0000}"/>
    <cellStyle name="Comma 67 2 2 35" xfId="19417" xr:uid="{00000000-0005-0000-0000-0000D64B0000}"/>
    <cellStyle name="Comma 67 2 2 36" xfId="19418" xr:uid="{00000000-0005-0000-0000-0000D74B0000}"/>
    <cellStyle name="Comma 67 2 2 37" xfId="19419" xr:uid="{00000000-0005-0000-0000-0000D84B0000}"/>
    <cellStyle name="Comma 67 2 2 38" xfId="19420" xr:uid="{00000000-0005-0000-0000-0000D94B0000}"/>
    <cellStyle name="Comma 67 2 2 39" xfId="19421" xr:uid="{00000000-0005-0000-0000-0000DA4B0000}"/>
    <cellStyle name="Comma 67 2 2 4" xfId="19422" xr:uid="{00000000-0005-0000-0000-0000DB4B0000}"/>
    <cellStyle name="Comma 67 2 2 40" xfId="19423" xr:uid="{00000000-0005-0000-0000-0000DC4B0000}"/>
    <cellStyle name="Comma 67 2 2 41" xfId="19424" xr:uid="{00000000-0005-0000-0000-0000DD4B0000}"/>
    <cellStyle name="Comma 67 2 2 42" xfId="19425" xr:uid="{00000000-0005-0000-0000-0000DE4B0000}"/>
    <cellStyle name="Comma 67 2 2 43" xfId="19426" xr:uid="{00000000-0005-0000-0000-0000DF4B0000}"/>
    <cellStyle name="Comma 67 2 2 44" xfId="19427" xr:uid="{00000000-0005-0000-0000-0000E04B0000}"/>
    <cellStyle name="Comma 67 2 2 45" xfId="19428" xr:uid="{00000000-0005-0000-0000-0000E14B0000}"/>
    <cellStyle name="Comma 67 2 2 46" xfId="19429" xr:uid="{00000000-0005-0000-0000-0000E24B0000}"/>
    <cellStyle name="Comma 67 2 2 47" xfId="19430" xr:uid="{00000000-0005-0000-0000-0000E34B0000}"/>
    <cellStyle name="Comma 67 2 2 48" xfId="19431" xr:uid="{00000000-0005-0000-0000-0000E44B0000}"/>
    <cellStyle name="Comma 67 2 2 49" xfId="19432" xr:uid="{00000000-0005-0000-0000-0000E54B0000}"/>
    <cellStyle name="Comma 67 2 2 5" xfId="19433" xr:uid="{00000000-0005-0000-0000-0000E64B0000}"/>
    <cellStyle name="Comma 67 2 2 50" xfId="19434" xr:uid="{00000000-0005-0000-0000-0000E74B0000}"/>
    <cellStyle name="Comma 67 2 2 51" xfId="19435" xr:uid="{00000000-0005-0000-0000-0000E84B0000}"/>
    <cellStyle name="Comma 67 2 2 52" xfId="19436" xr:uid="{00000000-0005-0000-0000-0000E94B0000}"/>
    <cellStyle name="Comma 67 2 2 53" xfId="19437" xr:uid="{00000000-0005-0000-0000-0000EA4B0000}"/>
    <cellStyle name="Comma 67 2 2 54" xfId="19438" xr:uid="{00000000-0005-0000-0000-0000EB4B0000}"/>
    <cellStyle name="Comma 67 2 2 55" xfId="19439" xr:uid="{00000000-0005-0000-0000-0000EC4B0000}"/>
    <cellStyle name="Comma 67 2 2 56" xfId="19440" xr:uid="{00000000-0005-0000-0000-0000ED4B0000}"/>
    <cellStyle name="Comma 67 2 2 57" xfId="19441" xr:uid="{00000000-0005-0000-0000-0000EE4B0000}"/>
    <cellStyle name="Comma 67 2 2 58" xfId="19442" xr:uid="{00000000-0005-0000-0000-0000EF4B0000}"/>
    <cellStyle name="Comma 67 2 2 59" xfId="19443" xr:uid="{00000000-0005-0000-0000-0000F04B0000}"/>
    <cellStyle name="Comma 67 2 2 6" xfId="19444" xr:uid="{00000000-0005-0000-0000-0000F14B0000}"/>
    <cellStyle name="Comma 67 2 2 60" xfId="19445" xr:uid="{00000000-0005-0000-0000-0000F24B0000}"/>
    <cellStyle name="Comma 67 2 2 61" xfId="19446" xr:uid="{00000000-0005-0000-0000-0000F34B0000}"/>
    <cellStyle name="Comma 67 2 2 62" xfId="19447" xr:uid="{00000000-0005-0000-0000-0000F44B0000}"/>
    <cellStyle name="Comma 67 2 2 63" xfId="19448" xr:uid="{00000000-0005-0000-0000-0000F54B0000}"/>
    <cellStyle name="Comma 67 2 2 64" xfId="19449" xr:uid="{00000000-0005-0000-0000-0000F64B0000}"/>
    <cellStyle name="Comma 67 2 2 65" xfId="19450" xr:uid="{00000000-0005-0000-0000-0000F74B0000}"/>
    <cellStyle name="Comma 67 2 2 7" xfId="19451" xr:uid="{00000000-0005-0000-0000-0000F84B0000}"/>
    <cellStyle name="Comma 67 2 2 8" xfId="19452" xr:uid="{00000000-0005-0000-0000-0000F94B0000}"/>
    <cellStyle name="Comma 67 2 2 9" xfId="19453" xr:uid="{00000000-0005-0000-0000-0000FA4B0000}"/>
    <cellStyle name="Comma 67 2 20" xfId="19454" xr:uid="{00000000-0005-0000-0000-0000FB4B0000}"/>
    <cellStyle name="Comma 67 2 21" xfId="19455" xr:uid="{00000000-0005-0000-0000-0000FC4B0000}"/>
    <cellStyle name="Comma 67 2 22" xfId="19456" xr:uid="{00000000-0005-0000-0000-0000FD4B0000}"/>
    <cellStyle name="Comma 67 2 23" xfId="19457" xr:uid="{00000000-0005-0000-0000-0000FE4B0000}"/>
    <cellStyle name="Comma 67 2 24" xfId="19458" xr:uid="{00000000-0005-0000-0000-0000FF4B0000}"/>
    <cellStyle name="Comma 67 2 25" xfId="19459" xr:uid="{00000000-0005-0000-0000-0000004C0000}"/>
    <cellStyle name="Comma 67 2 26" xfId="19460" xr:uid="{00000000-0005-0000-0000-0000014C0000}"/>
    <cellStyle name="Comma 67 2 27" xfId="19461" xr:uid="{00000000-0005-0000-0000-0000024C0000}"/>
    <cellStyle name="Comma 67 2 28" xfId="19462" xr:uid="{00000000-0005-0000-0000-0000034C0000}"/>
    <cellStyle name="Comma 67 2 29" xfId="19463" xr:uid="{00000000-0005-0000-0000-0000044C0000}"/>
    <cellStyle name="Comma 67 2 3" xfId="19464" xr:uid="{00000000-0005-0000-0000-0000054C0000}"/>
    <cellStyle name="Comma 67 2 30" xfId="19465" xr:uid="{00000000-0005-0000-0000-0000064C0000}"/>
    <cellStyle name="Comma 67 2 31" xfId="19466" xr:uid="{00000000-0005-0000-0000-0000074C0000}"/>
    <cellStyle name="Comma 67 2 32" xfId="19467" xr:uid="{00000000-0005-0000-0000-0000084C0000}"/>
    <cellStyle name="Comma 67 2 33" xfId="19468" xr:uid="{00000000-0005-0000-0000-0000094C0000}"/>
    <cellStyle name="Comma 67 2 34" xfId="19469" xr:uid="{00000000-0005-0000-0000-00000A4C0000}"/>
    <cellStyle name="Comma 67 2 35" xfId="19470" xr:uid="{00000000-0005-0000-0000-00000B4C0000}"/>
    <cellStyle name="Comma 67 2 36" xfId="19471" xr:uid="{00000000-0005-0000-0000-00000C4C0000}"/>
    <cellStyle name="Comma 67 2 37" xfId="19472" xr:uid="{00000000-0005-0000-0000-00000D4C0000}"/>
    <cellStyle name="Comma 67 2 38" xfId="19473" xr:uid="{00000000-0005-0000-0000-00000E4C0000}"/>
    <cellStyle name="Comma 67 2 39" xfId="19474" xr:uid="{00000000-0005-0000-0000-00000F4C0000}"/>
    <cellStyle name="Comma 67 2 4" xfId="19475" xr:uid="{00000000-0005-0000-0000-0000104C0000}"/>
    <cellStyle name="Comma 67 2 40" xfId="19476" xr:uid="{00000000-0005-0000-0000-0000114C0000}"/>
    <cellStyle name="Comma 67 2 41" xfId="19477" xr:uid="{00000000-0005-0000-0000-0000124C0000}"/>
    <cellStyle name="Comma 67 2 42" xfId="19478" xr:uid="{00000000-0005-0000-0000-0000134C0000}"/>
    <cellStyle name="Comma 67 2 43" xfId="19479" xr:uid="{00000000-0005-0000-0000-0000144C0000}"/>
    <cellStyle name="Comma 67 2 44" xfId="19480" xr:uid="{00000000-0005-0000-0000-0000154C0000}"/>
    <cellStyle name="Comma 67 2 45" xfId="19481" xr:uid="{00000000-0005-0000-0000-0000164C0000}"/>
    <cellStyle name="Comma 67 2 46" xfId="19482" xr:uid="{00000000-0005-0000-0000-0000174C0000}"/>
    <cellStyle name="Comma 67 2 47" xfId="19483" xr:uid="{00000000-0005-0000-0000-0000184C0000}"/>
    <cellStyle name="Comma 67 2 48" xfId="19484" xr:uid="{00000000-0005-0000-0000-0000194C0000}"/>
    <cellStyle name="Comma 67 2 49" xfId="19485" xr:uid="{00000000-0005-0000-0000-00001A4C0000}"/>
    <cellStyle name="Comma 67 2 5" xfId="19486" xr:uid="{00000000-0005-0000-0000-00001B4C0000}"/>
    <cellStyle name="Comma 67 2 50" xfId="19487" xr:uid="{00000000-0005-0000-0000-00001C4C0000}"/>
    <cellStyle name="Comma 67 2 51" xfId="19488" xr:uid="{00000000-0005-0000-0000-00001D4C0000}"/>
    <cellStyle name="Comma 67 2 52" xfId="19489" xr:uid="{00000000-0005-0000-0000-00001E4C0000}"/>
    <cellStyle name="Comma 67 2 53" xfId="19490" xr:uid="{00000000-0005-0000-0000-00001F4C0000}"/>
    <cellStyle name="Comma 67 2 54" xfId="19491" xr:uid="{00000000-0005-0000-0000-0000204C0000}"/>
    <cellStyle name="Comma 67 2 55" xfId="19492" xr:uid="{00000000-0005-0000-0000-0000214C0000}"/>
    <cellStyle name="Comma 67 2 56" xfId="19493" xr:uid="{00000000-0005-0000-0000-0000224C0000}"/>
    <cellStyle name="Comma 67 2 57" xfId="19494" xr:uid="{00000000-0005-0000-0000-0000234C0000}"/>
    <cellStyle name="Comma 67 2 58" xfId="19495" xr:uid="{00000000-0005-0000-0000-0000244C0000}"/>
    <cellStyle name="Comma 67 2 59" xfId="19496" xr:uid="{00000000-0005-0000-0000-0000254C0000}"/>
    <cellStyle name="Comma 67 2 6" xfId="19497" xr:uid="{00000000-0005-0000-0000-0000264C0000}"/>
    <cellStyle name="Comma 67 2 60" xfId="19498" xr:uid="{00000000-0005-0000-0000-0000274C0000}"/>
    <cellStyle name="Comma 67 2 61" xfId="19499" xr:uid="{00000000-0005-0000-0000-0000284C0000}"/>
    <cellStyle name="Comma 67 2 62" xfId="19500" xr:uid="{00000000-0005-0000-0000-0000294C0000}"/>
    <cellStyle name="Comma 67 2 63" xfId="19501" xr:uid="{00000000-0005-0000-0000-00002A4C0000}"/>
    <cellStyle name="Comma 67 2 64" xfId="19502" xr:uid="{00000000-0005-0000-0000-00002B4C0000}"/>
    <cellStyle name="Comma 67 2 65" xfId="19503" xr:uid="{00000000-0005-0000-0000-00002C4C0000}"/>
    <cellStyle name="Comma 67 2 66" xfId="19504" xr:uid="{00000000-0005-0000-0000-00002D4C0000}"/>
    <cellStyle name="Comma 67 2 7" xfId="19505" xr:uid="{00000000-0005-0000-0000-00002E4C0000}"/>
    <cellStyle name="Comma 67 2 8" xfId="19506" xr:uid="{00000000-0005-0000-0000-00002F4C0000}"/>
    <cellStyle name="Comma 67 2 9" xfId="19507" xr:uid="{00000000-0005-0000-0000-0000304C0000}"/>
    <cellStyle name="Comma 67 20" xfId="19508" xr:uid="{00000000-0005-0000-0000-0000314C0000}"/>
    <cellStyle name="Comma 67 21" xfId="19509" xr:uid="{00000000-0005-0000-0000-0000324C0000}"/>
    <cellStyle name="Comma 67 22" xfId="19510" xr:uid="{00000000-0005-0000-0000-0000334C0000}"/>
    <cellStyle name="Comma 67 23" xfId="19511" xr:uid="{00000000-0005-0000-0000-0000344C0000}"/>
    <cellStyle name="Comma 67 24" xfId="19512" xr:uid="{00000000-0005-0000-0000-0000354C0000}"/>
    <cellStyle name="Comma 67 25" xfId="19513" xr:uid="{00000000-0005-0000-0000-0000364C0000}"/>
    <cellStyle name="Comma 67 26" xfId="19514" xr:uid="{00000000-0005-0000-0000-0000374C0000}"/>
    <cellStyle name="Comma 67 27" xfId="19515" xr:uid="{00000000-0005-0000-0000-0000384C0000}"/>
    <cellStyle name="Comma 67 28" xfId="19516" xr:uid="{00000000-0005-0000-0000-0000394C0000}"/>
    <cellStyle name="Comma 67 29" xfId="19517" xr:uid="{00000000-0005-0000-0000-00003A4C0000}"/>
    <cellStyle name="Comma 67 3" xfId="19518" xr:uid="{00000000-0005-0000-0000-00003B4C0000}"/>
    <cellStyle name="Comma 67 30" xfId="19519" xr:uid="{00000000-0005-0000-0000-00003C4C0000}"/>
    <cellStyle name="Comma 67 31" xfId="19520" xr:uid="{00000000-0005-0000-0000-00003D4C0000}"/>
    <cellStyle name="Comma 67 32" xfId="19521" xr:uid="{00000000-0005-0000-0000-00003E4C0000}"/>
    <cellStyle name="Comma 67 33" xfId="19522" xr:uid="{00000000-0005-0000-0000-00003F4C0000}"/>
    <cellStyle name="Comma 67 34" xfId="19523" xr:uid="{00000000-0005-0000-0000-0000404C0000}"/>
    <cellStyle name="Comma 67 35" xfId="19524" xr:uid="{00000000-0005-0000-0000-0000414C0000}"/>
    <cellStyle name="Comma 67 36" xfId="19525" xr:uid="{00000000-0005-0000-0000-0000424C0000}"/>
    <cellStyle name="Comma 67 37" xfId="19526" xr:uid="{00000000-0005-0000-0000-0000434C0000}"/>
    <cellStyle name="Comma 67 38" xfId="19527" xr:uid="{00000000-0005-0000-0000-0000444C0000}"/>
    <cellStyle name="Comma 67 39" xfId="19528" xr:uid="{00000000-0005-0000-0000-0000454C0000}"/>
    <cellStyle name="Comma 67 4" xfId="19529" xr:uid="{00000000-0005-0000-0000-0000464C0000}"/>
    <cellStyle name="Comma 67 4 10" xfId="19530" xr:uid="{00000000-0005-0000-0000-0000474C0000}"/>
    <cellStyle name="Comma 67 4 11" xfId="19531" xr:uid="{00000000-0005-0000-0000-0000484C0000}"/>
    <cellStyle name="Comma 67 4 12" xfId="19532" xr:uid="{00000000-0005-0000-0000-0000494C0000}"/>
    <cellStyle name="Comma 67 4 13" xfId="19533" xr:uid="{00000000-0005-0000-0000-00004A4C0000}"/>
    <cellStyle name="Comma 67 4 14" xfId="19534" xr:uid="{00000000-0005-0000-0000-00004B4C0000}"/>
    <cellStyle name="Comma 67 4 15" xfId="19535" xr:uid="{00000000-0005-0000-0000-00004C4C0000}"/>
    <cellStyle name="Comma 67 4 16" xfId="19536" xr:uid="{00000000-0005-0000-0000-00004D4C0000}"/>
    <cellStyle name="Comma 67 4 17" xfId="19537" xr:uid="{00000000-0005-0000-0000-00004E4C0000}"/>
    <cellStyle name="Comma 67 4 18" xfId="19538" xr:uid="{00000000-0005-0000-0000-00004F4C0000}"/>
    <cellStyle name="Comma 67 4 19" xfId="19539" xr:uid="{00000000-0005-0000-0000-0000504C0000}"/>
    <cellStyle name="Comma 67 4 2" xfId="19540" xr:uid="{00000000-0005-0000-0000-0000514C0000}"/>
    <cellStyle name="Comma 67 4 20" xfId="19541" xr:uid="{00000000-0005-0000-0000-0000524C0000}"/>
    <cellStyle name="Comma 67 4 21" xfId="19542" xr:uid="{00000000-0005-0000-0000-0000534C0000}"/>
    <cellStyle name="Comma 67 4 22" xfId="19543" xr:uid="{00000000-0005-0000-0000-0000544C0000}"/>
    <cellStyle name="Comma 67 4 23" xfId="19544" xr:uid="{00000000-0005-0000-0000-0000554C0000}"/>
    <cellStyle name="Comma 67 4 24" xfId="19545" xr:uid="{00000000-0005-0000-0000-0000564C0000}"/>
    <cellStyle name="Comma 67 4 25" xfId="19546" xr:uid="{00000000-0005-0000-0000-0000574C0000}"/>
    <cellStyle name="Comma 67 4 26" xfId="19547" xr:uid="{00000000-0005-0000-0000-0000584C0000}"/>
    <cellStyle name="Comma 67 4 27" xfId="19548" xr:uid="{00000000-0005-0000-0000-0000594C0000}"/>
    <cellStyle name="Comma 67 4 28" xfId="19549" xr:uid="{00000000-0005-0000-0000-00005A4C0000}"/>
    <cellStyle name="Comma 67 4 29" xfId="19550" xr:uid="{00000000-0005-0000-0000-00005B4C0000}"/>
    <cellStyle name="Comma 67 4 3" xfId="19551" xr:uid="{00000000-0005-0000-0000-00005C4C0000}"/>
    <cellStyle name="Comma 67 4 30" xfId="19552" xr:uid="{00000000-0005-0000-0000-00005D4C0000}"/>
    <cellStyle name="Comma 67 4 31" xfId="19553" xr:uid="{00000000-0005-0000-0000-00005E4C0000}"/>
    <cellStyle name="Comma 67 4 32" xfId="19554" xr:uid="{00000000-0005-0000-0000-00005F4C0000}"/>
    <cellStyle name="Comma 67 4 33" xfId="19555" xr:uid="{00000000-0005-0000-0000-0000604C0000}"/>
    <cellStyle name="Comma 67 4 34" xfId="19556" xr:uid="{00000000-0005-0000-0000-0000614C0000}"/>
    <cellStyle name="Comma 67 4 35" xfId="19557" xr:uid="{00000000-0005-0000-0000-0000624C0000}"/>
    <cellStyle name="Comma 67 4 36" xfId="19558" xr:uid="{00000000-0005-0000-0000-0000634C0000}"/>
    <cellStyle name="Comma 67 4 37" xfId="19559" xr:uid="{00000000-0005-0000-0000-0000644C0000}"/>
    <cellStyle name="Comma 67 4 38" xfId="19560" xr:uid="{00000000-0005-0000-0000-0000654C0000}"/>
    <cellStyle name="Comma 67 4 39" xfId="19561" xr:uid="{00000000-0005-0000-0000-0000664C0000}"/>
    <cellStyle name="Comma 67 4 4" xfId="19562" xr:uid="{00000000-0005-0000-0000-0000674C0000}"/>
    <cellStyle name="Comma 67 4 40" xfId="19563" xr:uid="{00000000-0005-0000-0000-0000684C0000}"/>
    <cellStyle name="Comma 67 4 41" xfId="19564" xr:uid="{00000000-0005-0000-0000-0000694C0000}"/>
    <cellStyle name="Comma 67 4 42" xfId="19565" xr:uid="{00000000-0005-0000-0000-00006A4C0000}"/>
    <cellStyle name="Comma 67 4 43" xfId="19566" xr:uid="{00000000-0005-0000-0000-00006B4C0000}"/>
    <cellStyle name="Comma 67 4 44" xfId="19567" xr:uid="{00000000-0005-0000-0000-00006C4C0000}"/>
    <cellStyle name="Comma 67 4 45" xfId="19568" xr:uid="{00000000-0005-0000-0000-00006D4C0000}"/>
    <cellStyle name="Comma 67 4 46" xfId="19569" xr:uid="{00000000-0005-0000-0000-00006E4C0000}"/>
    <cellStyle name="Comma 67 4 47" xfId="19570" xr:uid="{00000000-0005-0000-0000-00006F4C0000}"/>
    <cellStyle name="Comma 67 4 48" xfId="19571" xr:uid="{00000000-0005-0000-0000-0000704C0000}"/>
    <cellStyle name="Comma 67 4 49" xfId="19572" xr:uid="{00000000-0005-0000-0000-0000714C0000}"/>
    <cellStyle name="Comma 67 4 5" xfId="19573" xr:uid="{00000000-0005-0000-0000-0000724C0000}"/>
    <cellStyle name="Comma 67 4 50" xfId="19574" xr:uid="{00000000-0005-0000-0000-0000734C0000}"/>
    <cellStyle name="Comma 67 4 51" xfId="19575" xr:uid="{00000000-0005-0000-0000-0000744C0000}"/>
    <cellStyle name="Comma 67 4 52" xfId="19576" xr:uid="{00000000-0005-0000-0000-0000754C0000}"/>
    <cellStyle name="Comma 67 4 53" xfId="19577" xr:uid="{00000000-0005-0000-0000-0000764C0000}"/>
    <cellStyle name="Comma 67 4 54" xfId="19578" xr:uid="{00000000-0005-0000-0000-0000774C0000}"/>
    <cellStyle name="Comma 67 4 55" xfId="19579" xr:uid="{00000000-0005-0000-0000-0000784C0000}"/>
    <cellStyle name="Comma 67 4 56" xfId="19580" xr:uid="{00000000-0005-0000-0000-0000794C0000}"/>
    <cellStyle name="Comma 67 4 57" xfId="19581" xr:uid="{00000000-0005-0000-0000-00007A4C0000}"/>
    <cellStyle name="Comma 67 4 58" xfId="19582" xr:uid="{00000000-0005-0000-0000-00007B4C0000}"/>
    <cellStyle name="Comma 67 4 59" xfId="19583" xr:uid="{00000000-0005-0000-0000-00007C4C0000}"/>
    <cellStyle name="Comma 67 4 6" xfId="19584" xr:uid="{00000000-0005-0000-0000-00007D4C0000}"/>
    <cellStyle name="Comma 67 4 60" xfId="19585" xr:uid="{00000000-0005-0000-0000-00007E4C0000}"/>
    <cellStyle name="Comma 67 4 61" xfId="19586" xr:uid="{00000000-0005-0000-0000-00007F4C0000}"/>
    <cellStyle name="Comma 67 4 62" xfId="19587" xr:uid="{00000000-0005-0000-0000-0000804C0000}"/>
    <cellStyle name="Comma 67 4 63" xfId="19588" xr:uid="{00000000-0005-0000-0000-0000814C0000}"/>
    <cellStyle name="Comma 67 4 64" xfId="19589" xr:uid="{00000000-0005-0000-0000-0000824C0000}"/>
    <cellStyle name="Comma 67 4 65" xfId="19590" xr:uid="{00000000-0005-0000-0000-0000834C0000}"/>
    <cellStyle name="Comma 67 4 7" xfId="19591" xr:uid="{00000000-0005-0000-0000-0000844C0000}"/>
    <cellStyle name="Comma 67 4 8" xfId="19592" xr:uid="{00000000-0005-0000-0000-0000854C0000}"/>
    <cellStyle name="Comma 67 4 9" xfId="19593" xr:uid="{00000000-0005-0000-0000-0000864C0000}"/>
    <cellStyle name="Comma 67 40" xfId="19594" xr:uid="{00000000-0005-0000-0000-0000874C0000}"/>
    <cellStyle name="Comma 67 41" xfId="19595" xr:uid="{00000000-0005-0000-0000-0000884C0000}"/>
    <cellStyle name="Comma 67 42" xfId="19596" xr:uid="{00000000-0005-0000-0000-0000894C0000}"/>
    <cellStyle name="Comma 67 43" xfId="19597" xr:uid="{00000000-0005-0000-0000-00008A4C0000}"/>
    <cellStyle name="Comma 67 44" xfId="19598" xr:uid="{00000000-0005-0000-0000-00008B4C0000}"/>
    <cellStyle name="Comma 67 45" xfId="19599" xr:uid="{00000000-0005-0000-0000-00008C4C0000}"/>
    <cellStyle name="Comma 67 46" xfId="19600" xr:uid="{00000000-0005-0000-0000-00008D4C0000}"/>
    <cellStyle name="Comma 67 47" xfId="19601" xr:uid="{00000000-0005-0000-0000-00008E4C0000}"/>
    <cellStyle name="Comma 67 48" xfId="19602" xr:uid="{00000000-0005-0000-0000-00008F4C0000}"/>
    <cellStyle name="Comma 67 49" xfId="19603" xr:uid="{00000000-0005-0000-0000-0000904C0000}"/>
    <cellStyle name="Comma 67 5" xfId="19604" xr:uid="{00000000-0005-0000-0000-0000914C0000}"/>
    <cellStyle name="Comma 67 50" xfId="19605" xr:uid="{00000000-0005-0000-0000-0000924C0000}"/>
    <cellStyle name="Comma 67 51" xfId="19606" xr:uid="{00000000-0005-0000-0000-0000934C0000}"/>
    <cellStyle name="Comma 67 52" xfId="19607" xr:uid="{00000000-0005-0000-0000-0000944C0000}"/>
    <cellStyle name="Comma 67 53" xfId="19608" xr:uid="{00000000-0005-0000-0000-0000954C0000}"/>
    <cellStyle name="Comma 67 54" xfId="19609" xr:uid="{00000000-0005-0000-0000-0000964C0000}"/>
    <cellStyle name="Comma 67 55" xfId="19610" xr:uid="{00000000-0005-0000-0000-0000974C0000}"/>
    <cellStyle name="Comma 67 56" xfId="19611" xr:uid="{00000000-0005-0000-0000-0000984C0000}"/>
    <cellStyle name="Comma 67 57" xfId="19612" xr:uid="{00000000-0005-0000-0000-0000994C0000}"/>
    <cellStyle name="Comma 67 58" xfId="19613" xr:uid="{00000000-0005-0000-0000-00009A4C0000}"/>
    <cellStyle name="Comma 67 59" xfId="19614" xr:uid="{00000000-0005-0000-0000-00009B4C0000}"/>
    <cellStyle name="Comma 67 6" xfId="19615" xr:uid="{00000000-0005-0000-0000-00009C4C0000}"/>
    <cellStyle name="Comma 67 60" xfId="19616" xr:uid="{00000000-0005-0000-0000-00009D4C0000}"/>
    <cellStyle name="Comma 67 61" xfId="19617" xr:uid="{00000000-0005-0000-0000-00009E4C0000}"/>
    <cellStyle name="Comma 67 62" xfId="19618" xr:uid="{00000000-0005-0000-0000-00009F4C0000}"/>
    <cellStyle name="Comma 67 63" xfId="19619" xr:uid="{00000000-0005-0000-0000-0000A04C0000}"/>
    <cellStyle name="Comma 67 64" xfId="19620" xr:uid="{00000000-0005-0000-0000-0000A14C0000}"/>
    <cellStyle name="Comma 67 65" xfId="19621" xr:uid="{00000000-0005-0000-0000-0000A24C0000}"/>
    <cellStyle name="Comma 67 66" xfId="19622" xr:uid="{00000000-0005-0000-0000-0000A34C0000}"/>
    <cellStyle name="Comma 67 67" xfId="19623" xr:uid="{00000000-0005-0000-0000-0000A44C0000}"/>
    <cellStyle name="Comma 67 7" xfId="19624" xr:uid="{00000000-0005-0000-0000-0000A54C0000}"/>
    <cellStyle name="Comma 67 8" xfId="19625" xr:uid="{00000000-0005-0000-0000-0000A64C0000}"/>
    <cellStyle name="Comma 67 9" xfId="19626" xr:uid="{00000000-0005-0000-0000-0000A74C0000}"/>
    <cellStyle name="Comma 68" xfId="19627" xr:uid="{00000000-0005-0000-0000-0000A84C0000}"/>
    <cellStyle name="Comma 68 2" xfId="19628" xr:uid="{00000000-0005-0000-0000-0000A94C0000}"/>
    <cellStyle name="Comma 68 2 2" xfId="19629" xr:uid="{00000000-0005-0000-0000-0000AA4C0000}"/>
    <cellStyle name="Comma 68 3" xfId="19630" xr:uid="{00000000-0005-0000-0000-0000AB4C0000}"/>
    <cellStyle name="Comma 69" xfId="19631" xr:uid="{00000000-0005-0000-0000-0000AC4C0000}"/>
    <cellStyle name="Comma 7" xfId="19632" xr:uid="{00000000-0005-0000-0000-0000AD4C0000}"/>
    <cellStyle name="Comma 7 2" xfId="19633" xr:uid="{00000000-0005-0000-0000-0000AE4C0000}"/>
    <cellStyle name="Comma 7 2 2" xfId="19634" xr:uid="{00000000-0005-0000-0000-0000AF4C0000}"/>
    <cellStyle name="Comma 7 3" xfId="19635" xr:uid="{00000000-0005-0000-0000-0000B04C0000}"/>
    <cellStyle name="Comma 7 4" xfId="19636" xr:uid="{00000000-0005-0000-0000-0000B14C0000}"/>
    <cellStyle name="Comma 70" xfId="19637" xr:uid="{00000000-0005-0000-0000-0000B24C0000}"/>
    <cellStyle name="Comma 70 10" xfId="19638" xr:uid="{00000000-0005-0000-0000-0000B34C0000}"/>
    <cellStyle name="Comma 70 11" xfId="19639" xr:uid="{00000000-0005-0000-0000-0000B44C0000}"/>
    <cellStyle name="Comma 70 12" xfId="19640" xr:uid="{00000000-0005-0000-0000-0000B54C0000}"/>
    <cellStyle name="Comma 70 13" xfId="19641" xr:uid="{00000000-0005-0000-0000-0000B64C0000}"/>
    <cellStyle name="Comma 70 14" xfId="19642" xr:uid="{00000000-0005-0000-0000-0000B74C0000}"/>
    <cellStyle name="Comma 70 15" xfId="19643" xr:uid="{00000000-0005-0000-0000-0000B84C0000}"/>
    <cellStyle name="Comma 70 16" xfId="19644" xr:uid="{00000000-0005-0000-0000-0000B94C0000}"/>
    <cellStyle name="Comma 70 17" xfId="19645" xr:uid="{00000000-0005-0000-0000-0000BA4C0000}"/>
    <cellStyle name="Comma 70 18" xfId="19646" xr:uid="{00000000-0005-0000-0000-0000BB4C0000}"/>
    <cellStyle name="Comma 70 19" xfId="19647" xr:uid="{00000000-0005-0000-0000-0000BC4C0000}"/>
    <cellStyle name="Comma 70 2" xfId="19648" xr:uid="{00000000-0005-0000-0000-0000BD4C0000}"/>
    <cellStyle name="Comma 70 2 10" xfId="19649" xr:uid="{00000000-0005-0000-0000-0000BE4C0000}"/>
    <cellStyle name="Comma 70 2 11" xfId="19650" xr:uid="{00000000-0005-0000-0000-0000BF4C0000}"/>
    <cellStyle name="Comma 70 2 12" xfId="19651" xr:uid="{00000000-0005-0000-0000-0000C04C0000}"/>
    <cellStyle name="Comma 70 2 13" xfId="19652" xr:uid="{00000000-0005-0000-0000-0000C14C0000}"/>
    <cellStyle name="Comma 70 2 14" xfId="19653" xr:uid="{00000000-0005-0000-0000-0000C24C0000}"/>
    <cellStyle name="Comma 70 2 15" xfId="19654" xr:uid="{00000000-0005-0000-0000-0000C34C0000}"/>
    <cellStyle name="Comma 70 2 16" xfId="19655" xr:uid="{00000000-0005-0000-0000-0000C44C0000}"/>
    <cellStyle name="Comma 70 2 17" xfId="19656" xr:uid="{00000000-0005-0000-0000-0000C54C0000}"/>
    <cellStyle name="Comma 70 2 18" xfId="19657" xr:uid="{00000000-0005-0000-0000-0000C64C0000}"/>
    <cellStyle name="Comma 70 2 19" xfId="19658" xr:uid="{00000000-0005-0000-0000-0000C74C0000}"/>
    <cellStyle name="Comma 70 2 2" xfId="19659" xr:uid="{00000000-0005-0000-0000-0000C84C0000}"/>
    <cellStyle name="Comma 70 2 2 10" xfId="19660" xr:uid="{00000000-0005-0000-0000-0000C94C0000}"/>
    <cellStyle name="Comma 70 2 2 11" xfId="19661" xr:uid="{00000000-0005-0000-0000-0000CA4C0000}"/>
    <cellStyle name="Comma 70 2 2 12" xfId="19662" xr:uid="{00000000-0005-0000-0000-0000CB4C0000}"/>
    <cellStyle name="Comma 70 2 2 13" xfId="19663" xr:uid="{00000000-0005-0000-0000-0000CC4C0000}"/>
    <cellStyle name="Comma 70 2 2 14" xfId="19664" xr:uid="{00000000-0005-0000-0000-0000CD4C0000}"/>
    <cellStyle name="Comma 70 2 2 15" xfId="19665" xr:uid="{00000000-0005-0000-0000-0000CE4C0000}"/>
    <cellStyle name="Comma 70 2 2 16" xfId="19666" xr:uid="{00000000-0005-0000-0000-0000CF4C0000}"/>
    <cellStyle name="Comma 70 2 2 17" xfId="19667" xr:uid="{00000000-0005-0000-0000-0000D04C0000}"/>
    <cellStyle name="Comma 70 2 2 18" xfId="19668" xr:uid="{00000000-0005-0000-0000-0000D14C0000}"/>
    <cellStyle name="Comma 70 2 2 19" xfId="19669" xr:uid="{00000000-0005-0000-0000-0000D24C0000}"/>
    <cellStyle name="Comma 70 2 2 2" xfId="19670" xr:uid="{00000000-0005-0000-0000-0000D34C0000}"/>
    <cellStyle name="Comma 70 2 2 20" xfId="19671" xr:uid="{00000000-0005-0000-0000-0000D44C0000}"/>
    <cellStyle name="Comma 70 2 2 21" xfId="19672" xr:uid="{00000000-0005-0000-0000-0000D54C0000}"/>
    <cellStyle name="Comma 70 2 2 22" xfId="19673" xr:uid="{00000000-0005-0000-0000-0000D64C0000}"/>
    <cellStyle name="Comma 70 2 2 23" xfId="19674" xr:uid="{00000000-0005-0000-0000-0000D74C0000}"/>
    <cellStyle name="Comma 70 2 2 24" xfId="19675" xr:uid="{00000000-0005-0000-0000-0000D84C0000}"/>
    <cellStyle name="Comma 70 2 2 25" xfId="19676" xr:uid="{00000000-0005-0000-0000-0000D94C0000}"/>
    <cellStyle name="Comma 70 2 2 26" xfId="19677" xr:uid="{00000000-0005-0000-0000-0000DA4C0000}"/>
    <cellStyle name="Comma 70 2 2 27" xfId="19678" xr:uid="{00000000-0005-0000-0000-0000DB4C0000}"/>
    <cellStyle name="Comma 70 2 2 28" xfId="19679" xr:uid="{00000000-0005-0000-0000-0000DC4C0000}"/>
    <cellStyle name="Comma 70 2 2 29" xfId="19680" xr:uid="{00000000-0005-0000-0000-0000DD4C0000}"/>
    <cellStyle name="Comma 70 2 2 3" xfId="19681" xr:uid="{00000000-0005-0000-0000-0000DE4C0000}"/>
    <cellStyle name="Comma 70 2 2 30" xfId="19682" xr:uid="{00000000-0005-0000-0000-0000DF4C0000}"/>
    <cellStyle name="Comma 70 2 2 31" xfId="19683" xr:uid="{00000000-0005-0000-0000-0000E04C0000}"/>
    <cellStyle name="Comma 70 2 2 32" xfId="19684" xr:uid="{00000000-0005-0000-0000-0000E14C0000}"/>
    <cellStyle name="Comma 70 2 2 33" xfId="19685" xr:uid="{00000000-0005-0000-0000-0000E24C0000}"/>
    <cellStyle name="Comma 70 2 2 34" xfId="19686" xr:uid="{00000000-0005-0000-0000-0000E34C0000}"/>
    <cellStyle name="Comma 70 2 2 35" xfId="19687" xr:uid="{00000000-0005-0000-0000-0000E44C0000}"/>
    <cellStyle name="Comma 70 2 2 36" xfId="19688" xr:uid="{00000000-0005-0000-0000-0000E54C0000}"/>
    <cellStyle name="Comma 70 2 2 37" xfId="19689" xr:uid="{00000000-0005-0000-0000-0000E64C0000}"/>
    <cellStyle name="Comma 70 2 2 38" xfId="19690" xr:uid="{00000000-0005-0000-0000-0000E74C0000}"/>
    <cellStyle name="Comma 70 2 2 39" xfId="19691" xr:uid="{00000000-0005-0000-0000-0000E84C0000}"/>
    <cellStyle name="Comma 70 2 2 4" xfId="19692" xr:uid="{00000000-0005-0000-0000-0000E94C0000}"/>
    <cellStyle name="Comma 70 2 2 40" xfId="19693" xr:uid="{00000000-0005-0000-0000-0000EA4C0000}"/>
    <cellStyle name="Comma 70 2 2 41" xfId="19694" xr:uid="{00000000-0005-0000-0000-0000EB4C0000}"/>
    <cellStyle name="Comma 70 2 2 42" xfId="19695" xr:uid="{00000000-0005-0000-0000-0000EC4C0000}"/>
    <cellStyle name="Comma 70 2 2 43" xfId="19696" xr:uid="{00000000-0005-0000-0000-0000ED4C0000}"/>
    <cellStyle name="Comma 70 2 2 44" xfId="19697" xr:uid="{00000000-0005-0000-0000-0000EE4C0000}"/>
    <cellStyle name="Comma 70 2 2 45" xfId="19698" xr:uid="{00000000-0005-0000-0000-0000EF4C0000}"/>
    <cellStyle name="Comma 70 2 2 46" xfId="19699" xr:uid="{00000000-0005-0000-0000-0000F04C0000}"/>
    <cellStyle name="Comma 70 2 2 47" xfId="19700" xr:uid="{00000000-0005-0000-0000-0000F14C0000}"/>
    <cellStyle name="Comma 70 2 2 48" xfId="19701" xr:uid="{00000000-0005-0000-0000-0000F24C0000}"/>
    <cellStyle name="Comma 70 2 2 49" xfId="19702" xr:uid="{00000000-0005-0000-0000-0000F34C0000}"/>
    <cellStyle name="Comma 70 2 2 5" xfId="19703" xr:uid="{00000000-0005-0000-0000-0000F44C0000}"/>
    <cellStyle name="Comma 70 2 2 50" xfId="19704" xr:uid="{00000000-0005-0000-0000-0000F54C0000}"/>
    <cellStyle name="Comma 70 2 2 51" xfId="19705" xr:uid="{00000000-0005-0000-0000-0000F64C0000}"/>
    <cellStyle name="Comma 70 2 2 52" xfId="19706" xr:uid="{00000000-0005-0000-0000-0000F74C0000}"/>
    <cellStyle name="Comma 70 2 2 53" xfId="19707" xr:uid="{00000000-0005-0000-0000-0000F84C0000}"/>
    <cellStyle name="Comma 70 2 2 54" xfId="19708" xr:uid="{00000000-0005-0000-0000-0000F94C0000}"/>
    <cellStyle name="Comma 70 2 2 55" xfId="19709" xr:uid="{00000000-0005-0000-0000-0000FA4C0000}"/>
    <cellStyle name="Comma 70 2 2 56" xfId="19710" xr:uid="{00000000-0005-0000-0000-0000FB4C0000}"/>
    <cellStyle name="Comma 70 2 2 57" xfId="19711" xr:uid="{00000000-0005-0000-0000-0000FC4C0000}"/>
    <cellStyle name="Comma 70 2 2 58" xfId="19712" xr:uid="{00000000-0005-0000-0000-0000FD4C0000}"/>
    <cellStyle name="Comma 70 2 2 59" xfId="19713" xr:uid="{00000000-0005-0000-0000-0000FE4C0000}"/>
    <cellStyle name="Comma 70 2 2 6" xfId="19714" xr:uid="{00000000-0005-0000-0000-0000FF4C0000}"/>
    <cellStyle name="Comma 70 2 2 60" xfId="19715" xr:uid="{00000000-0005-0000-0000-0000004D0000}"/>
    <cellStyle name="Comma 70 2 2 61" xfId="19716" xr:uid="{00000000-0005-0000-0000-0000014D0000}"/>
    <cellStyle name="Comma 70 2 2 62" xfId="19717" xr:uid="{00000000-0005-0000-0000-0000024D0000}"/>
    <cellStyle name="Comma 70 2 2 63" xfId="19718" xr:uid="{00000000-0005-0000-0000-0000034D0000}"/>
    <cellStyle name="Comma 70 2 2 64" xfId="19719" xr:uid="{00000000-0005-0000-0000-0000044D0000}"/>
    <cellStyle name="Comma 70 2 2 65" xfId="19720" xr:uid="{00000000-0005-0000-0000-0000054D0000}"/>
    <cellStyle name="Comma 70 2 2 7" xfId="19721" xr:uid="{00000000-0005-0000-0000-0000064D0000}"/>
    <cellStyle name="Comma 70 2 2 8" xfId="19722" xr:uid="{00000000-0005-0000-0000-0000074D0000}"/>
    <cellStyle name="Comma 70 2 2 9" xfId="19723" xr:uid="{00000000-0005-0000-0000-0000084D0000}"/>
    <cellStyle name="Comma 70 2 20" xfId="19724" xr:uid="{00000000-0005-0000-0000-0000094D0000}"/>
    <cellStyle name="Comma 70 2 21" xfId="19725" xr:uid="{00000000-0005-0000-0000-00000A4D0000}"/>
    <cellStyle name="Comma 70 2 22" xfId="19726" xr:uid="{00000000-0005-0000-0000-00000B4D0000}"/>
    <cellStyle name="Comma 70 2 23" xfId="19727" xr:uid="{00000000-0005-0000-0000-00000C4D0000}"/>
    <cellStyle name="Comma 70 2 24" xfId="19728" xr:uid="{00000000-0005-0000-0000-00000D4D0000}"/>
    <cellStyle name="Comma 70 2 25" xfId="19729" xr:uid="{00000000-0005-0000-0000-00000E4D0000}"/>
    <cellStyle name="Comma 70 2 26" xfId="19730" xr:uid="{00000000-0005-0000-0000-00000F4D0000}"/>
    <cellStyle name="Comma 70 2 27" xfId="19731" xr:uid="{00000000-0005-0000-0000-0000104D0000}"/>
    <cellStyle name="Comma 70 2 28" xfId="19732" xr:uid="{00000000-0005-0000-0000-0000114D0000}"/>
    <cellStyle name="Comma 70 2 29" xfId="19733" xr:uid="{00000000-0005-0000-0000-0000124D0000}"/>
    <cellStyle name="Comma 70 2 3" xfId="19734" xr:uid="{00000000-0005-0000-0000-0000134D0000}"/>
    <cellStyle name="Comma 70 2 30" xfId="19735" xr:uid="{00000000-0005-0000-0000-0000144D0000}"/>
    <cellStyle name="Comma 70 2 31" xfId="19736" xr:uid="{00000000-0005-0000-0000-0000154D0000}"/>
    <cellStyle name="Comma 70 2 32" xfId="19737" xr:uid="{00000000-0005-0000-0000-0000164D0000}"/>
    <cellStyle name="Comma 70 2 33" xfId="19738" xr:uid="{00000000-0005-0000-0000-0000174D0000}"/>
    <cellStyle name="Comma 70 2 34" xfId="19739" xr:uid="{00000000-0005-0000-0000-0000184D0000}"/>
    <cellStyle name="Comma 70 2 35" xfId="19740" xr:uid="{00000000-0005-0000-0000-0000194D0000}"/>
    <cellStyle name="Comma 70 2 36" xfId="19741" xr:uid="{00000000-0005-0000-0000-00001A4D0000}"/>
    <cellStyle name="Comma 70 2 37" xfId="19742" xr:uid="{00000000-0005-0000-0000-00001B4D0000}"/>
    <cellStyle name="Comma 70 2 38" xfId="19743" xr:uid="{00000000-0005-0000-0000-00001C4D0000}"/>
    <cellStyle name="Comma 70 2 39" xfId="19744" xr:uid="{00000000-0005-0000-0000-00001D4D0000}"/>
    <cellStyle name="Comma 70 2 4" xfId="19745" xr:uid="{00000000-0005-0000-0000-00001E4D0000}"/>
    <cellStyle name="Comma 70 2 40" xfId="19746" xr:uid="{00000000-0005-0000-0000-00001F4D0000}"/>
    <cellStyle name="Comma 70 2 41" xfId="19747" xr:uid="{00000000-0005-0000-0000-0000204D0000}"/>
    <cellStyle name="Comma 70 2 42" xfId="19748" xr:uid="{00000000-0005-0000-0000-0000214D0000}"/>
    <cellStyle name="Comma 70 2 43" xfId="19749" xr:uid="{00000000-0005-0000-0000-0000224D0000}"/>
    <cellStyle name="Comma 70 2 44" xfId="19750" xr:uid="{00000000-0005-0000-0000-0000234D0000}"/>
    <cellStyle name="Comma 70 2 45" xfId="19751" xr:uid="{00000000-0005-0000-0000-0000244D0000}"/>
    <cellStyle name="Comma 70 2 46" xfId="19752" xr:uid="{00000000-0005-0000-0000-0000254D0000}"/>
    <cellStyle name="Comma 70 2 47" xfId="19753" xr:uid="{00000000-0005-0000-0000-0000264D0000}"/>
    <cellStyle name="Comma 70 2 48" xfId="19754" xr:uid="{00000000-0005-0000-0000-0000274D0000}"/>
    <cellStyle name="Comma 70 2 49" xfId="19755" xr:uid="{00000000-0005-0000-0000-0000284D0000}"/>
    <cellStyle name="Comma 70 2 5" xfId="19756" xr:uid="{00000000-0005-0000-0000-0000294D0000}"/>
    <cellStyle name="Comma 70 2 50" xfId="19757" xr:uid="{00000000-0005-0000-0000-00002A4D0000}"/>
    <cellStyle name="Comma 70 2 51" xfId="19758" xr:uid="{00000000-0005-0000-0000-00002B4D0000}"/>
    <cellStyle name="Comma 70 2 52" xfId="19759" xr:uid="{00000000-0005-0000-0000-00002C4D0000}"/>
    <cellStyle name="Comma 70 2 53" xfId="19760" xr:uid="{00000000-0005-0000-0000-00002D4D0000}"/>
    <cellStyle name="Comma 70 2 54" xfId="19761" xr:uid="{00000000-0005-0000-0000-00002E4D0000}"/>
    <cellStyle name="Comma 70 2 55" xfId="19762" xr:uid="{00000000-0005-0000-0000-00002F4D0000}"/>
    <cellStyle name="Comma 70 2 56" xfId="19763" xr:uid="{00000000-0005-0000-0000-0000304D0000}"/>
    <cellStyle name="Comma 70 2 57" xfId="19764" xr:uid="{00000000-0005-0000-0000-0000314D0000}"/>
    <cellStyle name="Comma 70 2 58" xfId="19765" xr:uid="{00000000-0005-0000-0000-0000324D0000}"/>
    <cellStyle name="Comma 70 2 59" xfId="19766" xr:uid="{00000000-0005-0000-0000-0000334D0000}"/>
    <cellStyle name="Comma 70 2 6" xfId="19767" xr:uid="{00000000-0005-0000-0000-0000344D0000}"/>
    <cellStyle name="Comma 70 2 60" xfId="19768" xr:uid="{00000000-0005-0000-0000-0000354D0000}"/>
    <cellStyle name="Comma 70 2 61" xfId="19769" xr:uid="{00000000-0005-0000-0000-0000364D0000}"/>
    <cellStyle name="Comma 70 2 62" xfId="19770" xr:uid="{00000000-0005-0000-0000-0000374D0000}"/>
    <cellStyle name="Comma 70 2 63" xfId="19771" xr:uid="{00000000-0005-0000-0000-0000384D0000}"/>
    <cellStyle name="Comma 70 2 64" xfId="19772" xr:uid="{00000000-0005-0000-0000-0000394D0000}"/>
    <cellStyle name="Comma 70 2 65" xfId="19773" xr:uid="{00000000-0005-0000-0000-00003A4D0000}"/>
    <cellStyle name="Comma 70 2 66" xfId="19774" xr:uid="{00000000-0005-0000-0000-00003B4D0000}"/>
    <cellStyle name="Comma 70 2 7" xfId="19775" xr:uid="{00000000-0005-0000-0000-00003C4D0000}"/>
    <cellStyle name="Comma 70 2 8" xfId="19776" xr:uid="{00000000-0005-0000-0000-00003D4D0000}"/>
    <cellStyle name="Comma 70 2 9" xfId="19777" xr:uid="{00000000-0005-0000-0000-00003E4D0000}"/>
    <cellStyle name="Comma 70 20" xfId="19778" xr:uid="{00000000-0005-0000-0000-00003F4D0000}"/>
    <cellStyle name="Comma 70 21" xfId="19779" xr:uid="{00000000-0005-0000-0000-0000404D0000}"/>
    <cellStyle name="Comma 70 22" xfId="19780" xr:uid="{00000000-0005-0000-0000-0000414D0000}"/>
    <cellStyle name="Comma 70 23" xfId="19781" xr:uid="{00000000-0005-0000-0000-0000424D0000}"/>
    <cellStyle name="Comma 70 24" xfId="19782" xr:uid="{00000000-0005-0000-0000-0000434D0000}"/>
    <cellStyle name="Comma 70 25" xfId="19783" xr:uid="{00000000-0005-0000-0000-0000444D0000}"/>
    <cellStyle name="Comma 70 26" xfId="19784" xr:uid="{00000000-0005-0000-0000-0000454D0000}"/>
    <cellStyle name="Comma 70 27" xfId="19785" xr:uid="{00000000-0005-0000-0000-0000464D0000}"/>
    <cellStyle name="Comma 70 28" xfId="19786" xr:uid="{00000000-0005-0000-0000-0000474D0000}"/>
    <cellStyle name="Comma 70 29" xfId="19787" xr:uid="{00000000-0005-0000-0000-0000484D0000}"/>
    <cellStyle name="Comma 70 3" xfId="19788" xr:uid="{00000000-0005-0000-0000-0000494D0000}"/>
    <cellStyle name="Comma 70 30" xfId="19789" xr:uid="{00000000-0005-0000-0000-00004A4D0000}"/>
    <cellStyle name="Comma 70 31" xfId="19790" xr:uid="{00000000-0005-0000-0000-00004B4D0000}"/>
    <cellStyle name="Comma 70 32" xfId="19791" xr:uid="{00000000-0005-0000-0000-00004C4D0000}"/>
    <cellStyle name="Comma 70 33" xfId="19792" xr:uid="{00000000-0005-0000-0000-00004D4D0000}"/>
    <cellStyle name="Comma 70 34" xfId="19793" xr:uid="{00000000-0005-0000-0000-00004E4D0000}"/>
    <cellStyle name="Comma 70 35" xfId="19794" xr:uid="{00000000-0005-0000-0000-00004F4D0000}"/>
    <cellStyle name="Comma 70 36" xfId="19795" xr:uid="{00000000-0005-0000-0000-0000504D0000}"/>
    <cellStyle name="Comma 70 37" xfId="19796" xr:uid="{00000000-0005-0000-0000-0000514D0000}"/>
    <cellStyle name="Comma 70 38" xfId="19797" xr:uid="{00000000-0005-0000-0000-0000524D0000}"/>
    <cellStyle name="Comma 70 39" xfId="19798" xr:uid="{00000000-0005-0000-0000-0000534D0000}"/>
    <cellStyle name="Comma 70 4" xfId="19799" xr:uid="{00000000-0005-0000-0000-0000544D0000}"/>
    <cellStyle name="Comma 70 4 10" xfId="19800" xr:uid="{00000000-0005-0000-0000-0000554D0000}"/>
    <cellStyle name="Comma 70 4 11" xfId="19801" xr:uid="{00000000-0005-0000-0000-0000564D0000}"/>
    <cellStyle name="Comma 70 4 12" xfId="19802" xr:uid="{00000000-0005-0000-0000-0000574D0000}"/>
    <cellStyle name="Comma 70 4 13" xfId="19803" xr:uid="{00000000-0005-0000-0000-0000584D0000}"/>
    <cellStyle name="Comma 70 4 14" xfId="19804" xr:uid="{00000000-0005-0000-0000-0000594D0000}"/>
    <cellStyle name="Comma 70 4 15" xfId="19805" xr:uid="{00000000-0005-0000-0000-00005A4D0000}"/>
    <cellStyle name="Comma 70 4 16" xfId="19806" xr:uid="{00000000-0005-0000-0000-00005B4D0000}"/>
    <cellStyle name="Comma 70 4 17" xfId="19807" xr:uid="{00000000-0005-0000-0000-00005C4D0000}"/>
    <cellStyle name="Comma 70 4 18" xfId="19808" xr:uid="{00000000-0005-0000-0000-00005D4D0000}"/>
    <cellStyle name="Comma 70 4 19" xfId="19809" xr:uid="{00000000-0005-0000-0000-00005E4D0000}"/>
    <cellStyle name="Comma 70 4 2" xfId="19810" xr:uid="{00000000-0005-0000-0000-00005F4D0000}"/>
    <cellStyle name="Comma 70 4 20" xfId="19811" xr:uid="{00000000-0005-0000-0000-0000604D0000}"/>
    <cellStyle name="Comma 70 4 21" xfId="19812" xr:uid="{00000000-0005-0000-0000-0000614D0000}"/>
    <cellStyle name="Comma 70 4 22" xfId="19813" xr:uid="{00000000-0005-0000-0000-0000624D0000}"/>
    <cellStyle name="Comma 70 4 23" xfId="19814" xr:uid="{00000000-0005-0000-0000-0000634D0000}"/>
    <cellStyle name="Comma 70 4 24" xfId="19815" xr:uid="{00000000-0005-0000-0000-0000644D0000}"/>
    <cellStyle name="Comma 70 4 25" xfId="19816" xr:uid="{00000000-0005-0000-0000-0000654D0000}"/>
    <cellStyle name="Comma 70 4 26" xfId="19817" xr:uid="{00000000-0005-0000-0000-0000664D0000}"/>
    <cellStyle name="Comma 70 4 27" xfId="19818" xr:uid="{00000000-0005-0000-0000-0000674D0000}"/>
    <cellStyle name="Comma 70 4 28" xfId="19819" xr:uid="{00000000-0005-0000-0000-0000684D0000}"/>
    <cellStyle name="Comma 70 4 29" xfId="19820" xr:uid="{00000000-0005-0000-0000-0000694D0000}"/>
    <cellStyle name="Comma 70 4 3" xfId="19821" xr:uid="{00000000-0005-0000-0000-00006A4D0000}"/>
    <cellStyle name="Comma 70 4 30" xfId="19822" xr:uid="{00000000-0005-0000-0000-00006B4D0000}"/>
    <cellStyle name="Comma 70 4 31" xfId="19823" xr:uid="{00000000-0005-0000-0000-00006C4D0000}"/>
    <cellStyle name="Comma 70 4 32" xfId="19824" xr:uid="{00000000-0005-0000-0000-00006D4D0000}"/>
    <cellStyle name="Comma 70 4 33" xfId="19825" xr:uid="{00000000-0005-0000-0000-00006E4D0000}"/>
    <cellStyle name="Comma 70 4 34" xfId="19826" xr:uid="{00000000-0005-0000-0000-00006F4D0000}"/>
    <cellStyle name="Comma 70 4 35" xfId="19827" xr:uid="{00000000-0005-0000-0000-0000704D0000}"/>
    <cellStyle name="Comma 70 4 36" xfId="19828" xr:uid="{00000000-0005-0000-0000-0000714D0000}"/>
    <cellStyle name="Comma 70 4 37" xfId="19829" xr:uid="{00000000-0005-0000-0000-0000724D0000}"/>
    <cellStyle name="Comma 70 4 38" xfId="19830" xr:uid="{00000000-0005-0000-0000-0000734D0000}"/>
    <cellStyle name="Comma 70 4 39" xfId="19831" xr:uid="{00000000-0005-0000-0000-0000744D0000}"/>
    <cellStyle name="Comma 70 4 4" xfId="19832" xr:uid="{00000000-0005-0000-0000-0000754D0000}"/>
    <cellStyle name="Comma 70 4 40" xfId="19833" xr:uid="{00000000-0005-0000-0000-0000764D0000}"/>
    <cellStyle name="Comma 70 4 41" xfId="19834" xr:uid="{00000000-0005-0000-0000-0000774D0000}"/>
    <cellStyle name="Comma 70 4 42" xfId="19835" xr:uid="{00000000-0005-0000-0000-0000784D0000}"/>
    <cellStyle name="Comma 70 4 43" xfId="19836" xr:uid="{00000000-0005-0000-0000-0000794D0000}"/>
    <cellStyle name="Comma 70 4 44" xfId="19837" xr:uid="{00000000-0005-0000-0000-00007A4D0000}"/>
    <cellStyle name="Comma 70 4 45" xfId="19838" xr:uid="{00000000-0005-0000-0000-00007B4D0000}"/>
    <cellStyle name="Comma 70 4 46" xfId="19839" xr:uid="{00000000-0005-0000-0000-00007C4D0000}"/>
    <cellStyle name="Comma 70 4 47" xfId="19840" xr:uid="{00000000-0005-0000-0000-00007D4D0000}"/>
    <cellStyle name="Comma 70 4 48" xfId="19841" xr:uid="{00000000-0005-0000-0000-00007E4D0000}"/>
    <cellStyle name="Comma 70 4 49" xfId="19842" xr:uid="{00000000-0005-0000-0000-00007F4D0000}"/>
    <cellStyle name="Comma 70 4 5" xfId="19843" xr:uid="{00000000-0005-0000-0000-0000804D0000}"/>
    <cellStyle name="Comma 70 4 50" xfId="19844" xr:uid="{00000000-0005-0000-0000-0000814D0000}"/>
    <cellStyle name="Comma 70 4 51" xfId="19845" xr:uid="{00000000-0005-0000-0000-0000824D0000}"/>
    <cellStyle name="Comma 70 4 52" xfId="19846" xr:uid="{00000000-0005-0000-0000-0000834D0000}"/>
    <cellStyle name="Comma 70 4 53" xfId="19847" xr:uid="{00000000-0005-0000-0000-0000844D0000}"/>
    <cellStyle name="Comma 70 4 54" xfId="19848" xr:uid="{00000000-0005-0000-0000-0000854D0000}"/>
    <cellStyle name="Comma 70 4 55" xfId="19849" xr:uid="{00000000-0005-0000-0000-0000864D0000}"/>
    <cellStyle name="Comma 70 4 56" xfId="19850" xr:uid="{00000000-0005-0000-0000-0000874D0000}"/>
    <cellStyle name="Comma 70 4 57" xfId="19851" xr:uid="{00000000-0005-0000-0000-0000884D0000}"/>
    <cellStyle name="Comma 70 4 58" xfId="19852" xr:uid="{00000000-0005-0000-0000-0000894D0000}"/>
    <cellStyle name="Comma 70 4 59" xfId="19853" xr:uid="{00000000-0005-0000-0000-00008A4D0000}"/>
    <cellStyle name="Comma 70 4 6" xfId="19854" xr:uid="{00000000-0005-0000-0000-00008B4D0000}"/>
    <cellStyle name="Comma 70 4 60" xfId="19855" xr:uid="{00000000-0005-0000-0000-00008C4D0000}"/>
    <cellStyle name="Comma 70 4 61" xfId="19856" xr:uid="{00000000-0005-0000-0000-00008D4D0000}"/>
    <cellStyle name="Comma 70 4 62" xfId="19857" xr:uid="{00000000-0005-0000-0000-00008E4D0000}"/>
    <cellStyle name="Comma 70 4 63" xfId="19858" xr:uid="{00000000-0005-0000-0000-00008F4D0000}"/>
    <cellStyle name="Comma 70 4 64" xfId="19859" xr:uid="{00000000-0005-0000-0000-0000904D0000}"/>
    <cellStyle name="Comma 70 4 65" xfId="19860" xr:uid="{00000000-0005-0000-0000-0000914D0000}"/>
    <cellStyle name="Comma 70 4 7" xfId="19861" xr:uid="{00000000-0005-0000-0000-0000924D0000}"/>
    <cellStyle name="Comma 70 4 8" xfId="19862" xr:uid="{00000000-0005-0000-0000-0000934D0000}"/>
    <cellStyle name="Comma 70 4 9" xfId="19863" xr:uid="{00000000-0005-0000-0000-0000944D0000}"/>
    <cellStyle name="Comma 70 40" xfId="19864" xr:uid="{00000000-0005-0000-0000-0000954D0000}"/>
    <cellStyle name="Comma 70 41" xfId="19865" xr:uid="{00000000-0005-0000-0000-0000964D0000}"/>
    <cellStyle name="Comma 70 42" xfId="19866" xr:uid="{00000000-0005-0000-0000-0000974D0000}"/>
    <cellStyle name="Comma 70 43" xfId="19867" xr:uid="{00000000-0005-0000-0000-0000984D0000}"/>
    <cellStyle name="Comma 70 44" xfId="19868" xr:uid="{00000000-0005-0000-0000-0000994D0000}"/>
    <cellStyle name="Comma 70 45" xfId="19869" xr:uid="{00000000-0005-0000-0000-00009A4D0000}"/>
    <cellStyle name="Comma 70 46" xfId="19870" xr:uid="{00000000-0005-0000-0000-00009B4D0000}"/>
    <cellStyle name="Comma 70 47" xfId="19871" xr:uid="{00000000-0005-0000-0000-00009C4D0000}"/>
    <cellStyle name="Comma 70 48" xfId="19872" xr:uid="{00000000-0005-0000-0000-00009D4D0000}"/>
    <cellStyle name="Comma 70 49" xfId="19873" xr:uid="{00000000-0005-0000-0000-00009E4D0000}"/>
    <cellStyle name="Comma 70 5" xfId="19874" xr:uid="{00000000-0005-0000-0000-00009F4D0000}"/>
    <cellStyle name="Comma 70 50" xfId="19875" xr:uid="{00000000-0005-0000-0000-0000A04D0000}"/>
    <cellStyle name="Comma 70 51" xfId="19876" xr:uid="{00000000-0005-0000-0000-0000A14D0000}"/>
    <cellStyle name="Comma 70 52" xfId="19877" xr:uid="{00000000-0005-0000-0000-0000A24D0000}"/>
    <cellStyle name="Comma 70 53" xfId="19878" xr:uid="{00000000-0005-0000-0000-0000A34D0000}"/>
    <cellStyle name="Comma 70 54" xfId="19879" xr:uid="{00000000-0005-0000-0000-0000A44D0000}"/>
    <cellStyle name="Comma 70 55" xfId="19880" xr:uid="{00000000-0005-0000-0000-0000A54D0000}"/>
    <cellStyle name="Comma 70 56" xfId="19881" xr:uid="{00000000-0005-0000-0000-0000A64D0000}"/>
    <cellStyle name="Comma 70 57" xfId="19882" xr:uid="{00000000-0005-0000-0000-0000A74D0000}"/>
    <cellStyle name="Comma 70 58" xfId="19883" xr:uid="{00000000-0005-0000-0000-0000A84D0000}"/>
    <cellStyle name="Comma 70 59" xfId="19884" xr:uid="{00000000-0005-0000-0000-0000A94D0000}"/>
    <cellStyle name="Comma 70 6" xfId="19885" xr:uid="{00000000-0005-0000-0000-0000AA4D0000}"/>
    <cellStyle name="Comma 70 60" xfId="19886" xr:uid="{00000000-0005-0000-0000-0000AB4D0000}"/>
    <cellStyle name="Comma 70 61" xfId="19887" xr:uid="{00000000-0005-0000-0000-0000AC4D0000}"/>
    <cellStyle name="Comma 70 62" xfId="19888" xr:uid="{00000000-0005-0000-0000-0000AD4D0000}"/>
    <cellStyle name="Comma 70 63" xfId="19889" xr:uid="{00000000-0005-0000-0000-0000AE4D0000}"/>
    <cellStyle name="Comma 70 64" xfId="19890" xr:uid="{00000000-0005-0000-0000-0000AF4D0000}"/>
    <cellStyle name="Comma 70 65" xfId="19891" xr:uid="{00000000-0005-0000-0000-0000B04D0000}"/>
    <cellStyle name="Comma 70 66" xfId="19892" xr:uid="{00000000-0005-0000-0000-0000B14D0000}"/>
    <cellStyle name="Comma 70 67" xfId="19893" xr:uid="{00000000-0005-0000-0000-0000B24D0000}"/>
    <cellStyle name="Comma 70 7" xfId="19894" xr:uid="{00000000-0005-0000-0000-0000B34D0000}"/>
    <cellStyle name="Comma 70 8" xfId="19895" xr:uid="{00000000-0005-0000-0000-0000B44D0000}"/>
    <cellStyle name="Comma 70 9" xfId="19896" xr:uid="{00000000-0005-0000-0000-0000B54D0000}"/>
    <cellStyle name="Comma 71" xfId="19897" xr:uid="{00000000-0005-0000-0000-0000B64D0000}"/>
    <cellStyle name="Comma 71 10" xfId="19898" xr:uid="{00000000-0005-0000-0000-0000B74D0000}"/>
    <cellStyle name="Comma 71 10 2" xfId="19899" xr:uid="{00000000-0005-0000-0000-0000B84D0000}"/>
    <cellStyle name="Comma 71 139" xfId="19900" xr:uid="{00000000-0005-0000-0000-0000B94D0000}"/>
    <cellStyle name="Comma 71 139 2" xfId="19901" xr:uid="{00000000-0005-0000-0000-0000BA4D0000}"/>
    <cellStyle name="Comma 71 161" xfId="19902" xr:uid="{00000000-0005-0000-0000-0000BB4D0000}"/>
    <cellStyle name="Comma 71 161 2" xfId="19903" xr:uid="{00000000-0005-0000-0000-0000BC4D0000}"/>
    <cellStyle name="Comma 71 2" xfId="19904" xr:uid="{00000000-0005-0000-0000-0000BD4D0000}"/>
    <cellStyle name="Comma 71 2 2" xfId="19905" xr:uid="{00000000-0005-0000-0000-0000BE4D0000}"/>
    <cellStyle name="Comma 71 3" xfId="19906" xr:uid="{00000000-0005-0000-0000-0000BF4D0000}"/>
    <cellStyle name="Comma 71 3 2" xfId="19907" xr:uid="{00000000-0005-0000-0000-0000C04D0000}"/>
    <cellStyle name="Comma 71 4" xfId="19908" xr:uid="{00000000-0005-0000-0000-0000C14D0000}"/>
    <cellStyle name="Comma 72" xfId="19909" xr:uid="{00000000-0005-0000-0000-0000C24D0000}"/>
    <cellStyle name="Comma 72 10" xfId="19910" xr:uid="{00000000-0005-0000-0000-0000C34D0000}"/>
    <cellStyle name="Comma 72 10 2" xfId="19911" xr:uid="{00000000-0005-0000-0000-0000C44D0000}"/>
    <cellStyle name="Comma 72 2" xfId="19912" xr:uid="{00000000-0005-0000-0000-0000C54D0000}"/>
    <cellStyle name="Comma 72 2 2" xfId="19913" xr:uid="{00000000-0005-0000-0000-0000C64D0000}"/>
    <cellStyle name="Comma 72 3" xfId="19914" xr:uid="{00000000-0005-0000-0000-0000C74D0000}"/>
    <cellStyle name="Comma 72 3 2" xfId="19915" xr:uid="{00000000-0005-0000-0000-0000C84D0000}"/>
    <cellStyle name="Comma 72 4" xfId="19916" xr:uid="{00000000-0005-0000-0000-0000C94D0000}"/>
    <cellStyle name="Comma 73" xfId="19917" xr:uid="{00000000-0005-0000-0000-0000CA4D0000}"/>
    <cellStyle name="Comma 73 10" xfId="19918" xr:uid="{00000000-0005-0000-0000-0000CB4D0000}"/>
    <cellStyle name="Comma 73 11" xfId="19919" xr:uid="{00000000-0005-0000-0000-0000CC4D0000}"/>
    <cellStyle name="Comma 73 12" xfId="19920" xr:uid="{00000000-0005-0000-0000-0000CD4D0000}"/>
    <cellStyle name="Comma 73 13" xfId="19921" xr:uid="{00000000-0005-0000-0000-0000CE4D0000}"/>
    <cellStyle name="Comma 73 14" xfId="19922" xr:uid="{00000000-0005-0000-0000-0000CF4D0000}"/>
    <cellStyle name="Comma 73 15" xfId="19923" xr:uid="{00000000-0005-0000-0000-0000D04D0000}"/>
    <cellStyle name="Comma 73 16" xfId="19924" xr:uid="{00000000-0005-0000-0000-0000D14D0000}"/>
    <cellStyle name="Comma 73 17" xfId="19925" xr:uid="{00000000-0005-0000-0000-0000D24D0000}"/>
    <cellStyle name="Comma 73 18" xfId="19926" xr:uid="{00000000-0005-0000-0000-0000D34D0000}"/>
    <cellStyle name="Comma 73 19" xfId="19927" xr:uid="{00000000-0005-0000-0000-0000D44D0000}"/>
    <cellStyle name="Comma 73 2" xfId="19928" xr:uid="{00000000-0005-0000-0000-0000D54D0000}"/>
    <cellStyle name="Comma 73 2 10" xfId="19929" xr:uid="{00000000-0005-0000-0000-0000D64D0000}"/>
    <cellStyle name="Comma 73 2 11" xfId="19930" xr:uid="{00000000-0005-0000-0000-0000D74D0000}"/>
    <cellStyle name="Comma 73 2 12" xfId="19931" xr:uid="{00000000-0005-0000-0000-0000D84D0000}"/>
    <cellStyle name="Comma 73 2 13" xfId="19932" xr:uid="{00000000-0005-0000-0000-0000D94D0000}"/>
    <cellStyle name="Comma 73 2 14" xfId="19933" xr:uid="{00000000-0005-0000-0000-0000DA4D0000}"/>
    <cellStyle name="Comma 73 2 15" xfId="19934" xr:uid="{00000000-0005-0000-0000-0000DB4D0000}"/>
    <cellStyle name="Comma 73 2 16" xfId="19935" xr:uid="{00000000-0005-0000-0000-0000DC4D0000}"/>
    <cellStyle name="Comma 73 2 17" xfId="19936" xr:uid="{00000000-0005-0000-0000-0000DD4D0000}"/>
    <cellStyle name="Comma 73 2 18" xfId="19937" xr:uid="{00000000-0005-0000-0000-0000DE4D0000}"/>
    <cellStyle name="Comma 73 2 19" xfId="19938" xr:uid="{00000000-0005-0000-0000-0000DF4D0000}"/>
    <cellStyle name="Comma 73 2 2" xfId="19939" xr:uid="{00000000-0005-0000-0000-0000E04D0000}"/>
    <cellStyle name="Comma 73 2 2 10" xfId="19940" xr:uid="{00000000-0005-0000-0000-0000E14D0000}"/>
    <cellStyle name="Comma 73 2 2 11" xfId="19941" xr:uid="{00000000-0005-0000-0000-0000E24D0000}"/>
    <cellStyle name="Comma 73 2 2 12" xfId="19942" xr:uid="{00000000-0005-0000-0000-0000E34D0000}"/>
    <cellStyle name="Comma 73 2 2 13" xfId="19943" xr:uid="{00000000-0005-0000-0000-0000E44D0000}"/>
    <cellStyle name="Comma 73 2 2 14" xfId="19944" xr:uid="{00000000-0005-0000-0000-0000E54D0000}"/>
    <cellStyle name="Comma 73 2 2 15" xfId="19945" xr:uid="{00000000-0005-0000-0000-0000E64D0000}"/>
    <cellStyle name="Comma 73 2 2 16" xfId="19946" xr:uid="{00000000-0005-0000-0000-0000E74D0000}"/>
    <cellStyle name="Comma 73 2 2 17" xfId="19947" xr:uid="{00000000-0005-0000-0000-0000E84D0000}"/>
    <cellStyle name="Comma 73 2 2 18" xfId="19948" xr:uid="{00000000-0005-0000-0000-0000E94D0000}"/>
    <cellStyle name="Comma 73 2 2 19" xfId="19949" xr:uid="{00000000-0005-0000-0000-0000EA4D0000}"/>
    <cellStyle name="Comma 73 2 2 2" xfId="19950" xr:uid="{00000000-0005-0000-0000-0000EB4D0000}"/>
    <cellStyle name="Comma 73 2 2 20" xfId="19951" xr:uid="{00000000-0005-0000-0000-0000EC4D0000}"/>
    <cellStyle name="Comma 73 2 2 21" xfId="19952" xr:uid="{00000000-0005-0000-0000-0000ED4D0000}"/>
    <cellStyle name="Comma 73 2 2 22" xfId="19953" xr:uid="{00000000-0005-0000-0000-0000EE4D0000}"/>
    <cellStyle name="Comma 73 2 2 23" xfId="19954" xr:uid="{00000000-0005-0000-0000-0000EF4D0000}"/>
    <cellStyle name="Comma 73 2 2 24" xfId="19955" xr:uid="{00000000-0005-0000-0000-0000F04D0000}"/>
    <cellStyle name="Comma 73 2 2 25" xfId="19956" xr:uid="{00000000-0005-0000-0000-0000F14D0000}"/>
    <cellStyle name="Comma 73 2 2 26" xfId="19957" xr:uid="{00000000-0005-0000-0000-0000F24D0000}"/>
    <cellStyle name="Comma 73 2 2 27" xfId="19958" xr:uid="{00000000-0005-0000-0000-0000F34D0000}"/>
    <cellStyle name="Comma 73 2 2 28" xfId="19959" xr:uid="{00000000-0005-0000-0000-0000F44D0000}"/>
    <cellStyle name="Comma 73 2 2 29" xfId="19960" xr:uid="{00000000-0005-0000-0000-0000F54D0000}"/>
    <cellStyle name="Comma 73 2 2 3" xfId="19961" xr:uid="{00000000-0005-0000-0000-0000F64D0000}"/>
    <cellStyle name="Comma 73 2 2 30" xfId="19962" xr:uid="{00000000-0005-0000-0000-0000F74D0000}"/>
    <cellStyle name="Comma 73 2 2 31" xfId="19963" xr:uid="{00000000-0005-0000-0000-0000F84D0000}"/>
    <cellStyle name="Comma 73 2 2 32" xfId="19964" xr:uid="{00000000-0005-0000-0000-0000F94D0000}"/>
    <cellStyle name="Comma 73 2 2 33" xfId="19965" xr:uid="{00000000-0005-0000-0000-0000FA4D0000}"/>
    <cellStyle name="Comma 73 2 2 34" xfId="19966" xr:uid="{00000000-0005-0000-0000-0000FB4D0000}"/>
    <cellStyle name="Comma 73 2 2 35" xfId="19967" xr:uid="{00000000-0005-0000-0000-0000FC4D0000}"/>
    <cellStyle name="Comma 73 2 2 36" xfId="19968" xr:uid="{00000000-0005-0000-0000-0000FD4D0000}"/>
    <cellStyle name="Comma 73 2 2 37" xfId="19969" xr:uid="{00000000-0005-0000-0000-0000FE4D0000}"/>
    <cellStyle name="Comma 73 2 2 38" xfId="19970" xr:uid="{00000000-0005-0000-0000-0000FF4D0000}"/>
    <cellStyle name="Comma 73 2 2 39" xfId="19971" xr:uid="{00000000-0005-0000-0000-0000004E0000}"/>
    <cellStyle name="Comma 73 2 2 4" xfId="19972" xr:uid="{00000000-0005-0000-0000-0000014E0000}"/>
    <cellStyle name="Comma 73 2 2 40" xfId="19973" xr:uid="{00000000-0005-0000-0000-0000024E0000}"/>
    <cellStyle name="Comma 73 2 2 41" xfId="19974" xr:uid="{00000000-0005-0000-0000-0000034E0000}"/>
    <cellStyle name="Comma 73 2 2 42" xfId="19975" xr:uid="{00000000-0005-0000-0000-0000044E0000}"/>
    <cellStyle name="Comma 73 2 2 43" xfId="19976" xr:uid="{00000000-0005-0000-0000-0000054E0000}"/>
    <cellStyle name="Comma 73 2 2 44" xfId="19977" xr:uid="{00000000-0005-0000-0000-0000064E0000}"/>
    <cellStyle name="Comma 73 2 2 45" xfId="19978" xr:uid="{00000000-0005-0000-0000-0000074E0000}"/>
    <cellStyle name="Comma 73 2 2 46" xfId="19979" xr:uid="{00000000-0005-0000-0000-0000084E0000}"/>
    <cellStyle name="Comma 73 2 2 47" xfId="19980" xr:uid="{00000000-0005-0000-0000-0000094E0000}"/>
    <cellStyle name="Comma 73 2 2 48" xfId="19981" xr:uid="{00000000-0005-0000-0000-00000A4E0000}"/>
    <cellStyle name="Comma 73 2 2 49" xfId="19982" xr:uid="{00000000-0005-0000-0000-00000B4E0000}"/>
    <cellStyle name="Comma 73 2 2 5" xfId="19983" xr:uid="{00000000-0005-0000-0000-00000C4E0000}"/>
    <cellStyle name="Comma 73 2 2 50" xfId="19984" xr:uid="{00000000-0005-0000-0000-00000D4E0000}"/>
    <cellStyle name="Comma 73 2 2 51" xfId="19985" xr:uid="{00000000-0005-0000-0000-00000E4E0000}"/>
    <cellStyle name="Comma 73 2 2 52" xfId="19986" xr:uid="{00000000-0005-0000-0000-00000F4E0000}"/>
    <cellStyle name="Comma 73 2 2 53" xfId="19987" xr:uid="{00000000-0005-0000-0000-0000104E0000}"/>
    <cellStyle name="Comma 73 2 2 54" xfId="19988" xr:uid="{00000000-0005-0000-0000-0000114E0000}"/>
    <cellStyle name="Comma 73 2 2 55" xfId="19989" xr:uid="{00000000-0005-0000-0000-0000124E0000}"/>
    <cellStyle name="Comma 73 2 2 56" xfId="19990" xr:uid="{00000000-0005-0000-0000-0000134E0000}"/>
    <cellStyle name="Comma 73 2 2 57" xfId="19991" xr:uid="{00000000-0005-0000-0000-0000144E0000}"/>
    <cellStyle name="Comma 73 2 2 58" xfId="19992" xr:uid="{00000000-0005-0000-0000-0000154E0000}"/>
    <cellStyle name="Comma 73 2 2 59" xfId="19993" xr:uid="{00000000-0005-0000-0000-0000164E0000}"/>
    <cellStyle name="Comma 73 2 2 6" xfId="19994" xr:uid="{00000000-0005-0000-0000-0000174E0000}"/>
    <cellStyle name="Comma 73 2 2 60" xfId="19995" xr:uid="{00000000-0005-0000-0000-0000184E0000}"/>
    <cellStyle name="Comma 73 2 2 61" xfId="19996" xr:uid="{00000000-0005-0000-0000-0000194E0000}"/>
    <cellStyle name="Comma 73 2 2 62" xfId="19997" xr:uid="{00000000-0005-0000-0000-00001A4E0000}"/>
    <cellStyle name="Comma 73 2 2 63" xfId="19998" xr:uid="{00000000-0005-0000-0000-00001B4E0000}"/>
    <cellStyle name="Comma 73 2 2 64" xfId="19999" xr:uid="{00000000-0005-0000-0000-00001C4E0000}"/>
    <cellStyle name="Comma 73 2 2 65" xfId="20000" xr:uid="{00000000-0005-0000-0000-00001D4E0000}"/>
    <cellStyle name="Comma 73 2 2 7" xfId="20001" xr:uid="{00000000-0005-0000-0000-00001E4E0000}"/>
    <cellStyle name="Comma 73 2 2 8" xfId="20002" xr:uid="{00000000-0005-0000-0000-00001F4E0000}"/>
    <cellStyle name="Comma 73 2 2 9" xfId="20003" xr:uid="{00000000-0005-0000-0000-0000204E0000}"/>
    <cellStyle name="Comma 73 2 20" xfId="20004" xr:uid="{00000000-0005-0000-0000-0000214E0000}"/>
    <cellStyle name="Comma 73 2 21" xfId="20005" xr:uid="{00000000-0005-0000-0000-0000224E0000}"/>
    <cellStyle name="Comma 73 2 22" xfId="20006" xr:uid="{00000000-0005-0000-0000-0000234E0000}"/>
    <cellStyle name="Comma 73 2 23" xfId="20007" xr:uid="{00000000-0005-0000-0000-0000244E0000}"/>
    <cellStyle name="Comma 73 2 24" xfId="20008" xr:uid="{00000000-0005-0000-0000-0000254E0000}"/>
    <cellStyle name="Comma 73 2 25" xfId="20009" xr:uid="{00000000-0005-0000-0000-0000264E0000}"/>
    <cellStyle name="Comma 73 2 26" xfId="20010" xr:uid="{00000000-0005-0000-0000-0000274E0000}"/>
    <cellStyle name="Comma 73 2 27" xfId="20011" xr:uid="{00000000-0005-0000-0000-0000284E0000}"/>
    <cellStyle name="Comma 73 2 28" xfId="20012" xr:uid="{00000000-0005-0000-0000-0000294E0000}"/>
    <cellStyle name="Comma 73 2 29" xfId="20013" xr:uid="{00000000-0005-0000-0000-00002A4E0000}"/>
    <cellStyle name="Comma 73 2 3" xfId="20014" xr:uid="{00000000-0005-0000-0000-00002B4E0000}"/>
    <cellStyle name="Comma 73 2 30" xfId="20015" xr:uid="{00000000-0005-0000-0000-00002C4E0000}"/>
    <cellStyle name="Comma 73 2 31" xfId="20016" xr:uid="{00000000-0005-0000-0000-00002D4E0000}"/>
    <cellStyle name="Comma 73 2 32" xfId="20017" xr:uid="{00000000-0005-0000-0000-00002E4E0000}"/>
    <cellStyle name="Comma 73 2 33" xfId="20018" xr:uid="{00000000-0005-0000-0000-00002F4E0000}"/>
    <cellStyle name="Comma 73 2 34" xfId="20019" xr:uid="{00000000-0005-0000-0000-0000304E0000}"/>
    <cellStyle name="Comma 73 2 35" xfId="20020" xr:uid="{00000000-0005-0000-0000-0000314E0000}"/>
    <cellStyle name="Comma 73 2 36" xfId="20021" xr:uid="{00000000-0005-0000-0000-0000324E0000}"/>
    <cellStyle name="Comma 73 2 37" xfId="20022" xr:uid="{00000000-0005-0000-0000-0000334E0000}"/>
    <cellStyle name="Comma 73 2 38" xfId="20023" xr:uid="{00000000-0005-0000-0000-0000344E0000}"/>
    <cellStyle name="Comma 73 2 39" xfId="20024" xr:uid="{00000000-0005-0000-0000-0000354E0000}"/>
    <cellStyle name="Comma 73 2 4" xfId="20025" xr:uid="{00000000-0005-0000-0000-0000364E0000}"/>
    <cellStyle name="Comma 73 2 40" xfId="20026" xr:uid="{00000000-0005-0000-0000-0000374E0000}"/>
    <cellStyle name="Comma 73 2 41" xfId="20027" xr:uid="{00000000-0005-0000-0000-0000384E0000}"/>
    <cellStyle name="Comma 73 2 42" xfId="20028" xr:uid="{00000000-0005-0000-0000-0000394E0000}"/>
    <cellStyle name="Comma 73 2 43" xfId="20029" xr:uid="{00000000-0005-0000-0000-00003A4E0000}"/>
    <cellStyle name="Comma 73 2 44" xfId="20030" xr:uid="{00000000-0005-0000-0000-00003B4E0000}"/>
    <cellStyle name="Comma 73 2 45" xfId="20031" xr:uid="{00000000-0005-0000-0000-00003C4E0000}"/>
    <cellStyle name="Comma 73 2 46" xfId="20032" xr:uid="{00000000-0005-0000-0000-00003D4E0000}"/>
    <cellStyle name="Comma 73 2 47" xfId="20033" xr:uid="{00000000-0005-0000-0000-00003E4E0000}"/>
    <cellStyle name="Comma 73 2 48" xfId="20034" xr:uid="{00000000-0005-0000-0000-00003F4E0000}"/>
    <cellStyle name="Comma 73 2 49" xfId="20035" xr:uid="{00000000-0005-0000-0000-0000404E0000}"/>
    <cellStyle name="Comma 73 2 5" xfId="20036" xr:uid="{00000000-0005-0000-0000-0000414E0000}"/>
    <cellStyle name="Comma 73 2 50" xfId="20037" xr:uid="{00000000-0005-0000-0000-0000424E0000}"/>
    <cellStyle name="Comma 73 2 51" xfId="20038" xr:uid="{00000000-0005-0000-0000-0000434E0000}"/>
    <cellStyle name="Comma 73 2 52" xfId="20039" xr:uid="{00000000-0005-0000-0000-0000444E0000}"/>
    <cellStyle name="Comma 73 2 53" xfId="20040" xr:uid="{00000000-0005-0000-0000-0000454E0000}"/>
    <cellStyle name="Comma 73 2 54" xfId="20041" xr:uid="{00000000-0005-0000-0000-0000464E0000}"/>
    <cellStyle name="Comma 73 2 55" xfId="20042" xr:uid="{00000000-0005-0000-0000-0000474E0000}"/>
    <cellStyle name="Comma 73 2 56" xfId="20043" xr:uid="{00000000-0005-0000-0000-0000484E0000}"/>
    <cellStyle name="Comma 73 2 57" xfId="20044" xr:uid="{00000000-0005-0000-0000-0000494E0000}"/>
    <cellStyle name="Comma 73 2 58" xfId="20045" xr:uid="{00000000-0005-0000-0000-00004A4E0000}"/>
    <cellStyle name="Comma 73 2 59" xfId="20046" xr:uid="{00000000-0005-0000-0000-00004B4E0000}"/>
    <cellStyle name="Comma 73 2 6" xfId="20047" xr:uid="{00000000-0005-0000-0000-00004C4E0000}"/>
    <cellStyle name="Comma 73 2 60" xfId="20048" xr:uid="{00000000-0005-0000-0000-00004D4E0000}"/>
    <cellStyle name="Comma 73 2 61" xfId="20049" xr:uid="{00000000-0005-0000-0000-00004E4E0000}"/>
    <cellStyle name="Comma 73 2 62" xfId="20050" xr:uid="{00000000-0005-0000-0000-00004F4E0000}"/>
    <cellStyle name="Comma 73 2 63" xfId="20051" xr:uid="{00000000-0005-0000-0000-0000504E0000}"/>
    <cellStyle name="Comma 73 2 64" xfId="20052" xr:uid="{00000000-0005-0000-0000-0000514E0000}"/>
    <cellStyle name="Comma 73 2 65" xfId="20053" xr:uid="{00000000-0005-0000-0000-0000524E0000}"/>
    <cellStyle name="Comma 73 2 66" xfId="20054" xr:uid="{00000000-0005-0000-0000-0000534E0000}"/>
    <cellStyle name="Comma 73 2 7" xfId="20055" xr:uid="{00000000-0005-0000-0000-0000544E0000}"/>
    <cellStyle name="Comma 73 2 8" xfId="20056" xr:uid="{00000000-0005-0000-0000-0000554E0000}"/>
    <cellStyle name="Comma 73 2 9" xfId="20057" xr:uid="{00000000-0005-0000-0000-0000564E0000}"/>
    <cellStyle name="Comma 73 20" xfId="20058" xr:uid="{00000000-0005-0000-0000-0000574E0000}"/>
    <cellStyle name="Comma 73 21" xfId="20059" xr:uid="{00000000-0005-0000-0000-0000584E0000}"/>
    <cellStyle name="Comma 73 22" xfId="20060" xr:uid="{00000000-0005-0000-0000-0000594E0000}"/>
    <cellStyle name="Comma 73 23" xfId="20061" xr:uid="{00000000-0005-0000-0000-00005A4E0000}"/>
    <cellStyle name="Comma 73 24" xfId="20062" xr:uid="{00000000-0005-0000-0000-00005B4E0000}"/>
    <cellStyle name="Comma 73 25" xfId="20063" xr:uid="{00000000-0005-0000-0000-00005C4E0000}"/>
    <cellStyle name="Comma 73 26" xfId="20064" xr:uid="{00000000-0005-0000-0000-00005D4E0000}"/>
    <cellStyle name="Comma 73 27" xfId="20065" xr:uid="{00000000-0005-0000-0000-00005E4E0000}"/>
    <cellStyle name="Comma 73 28" xfId="20066" xr:uid="{00000000-0005-0000-0000-00005F4E0000}"/>
    <cellStyle name="Comma 73 29" xfId="20067" xr:uid="{00000000-0005-0000-0000-0000604E0000}"/>
    <cellStyle name="Comma 73 3" xfId="20068" xr:uid="{00000000-0005-0000-0000-0000614E0000}"/>
    <cellStyle name="Comma 73 30" xfId="20069" xr:uid="{00000000-0005-0000-0000-0000624E0000}"/>
    <cellStyle name="Comma 73 31" xfId="20070" xr:uid="{00000000-0005-0000-0000-0000634E0000}"/>
    <cellStyle name="Comma 73 32" xfId="20071" xr:uid="{00000000-0005-0000-0000-0000644E0000}"/>
    <cellStyle name="Comma 73 33" xfId="20072" xr:uid="{00000000-0005-0000-0000-0000654E0000}"/>
    <cellStyle name="Comma 73 34" xfId="20073" xr:uid="{00000000-0005-0000-0000-0000664E0000}"/>
    <cellStyle name="Comma 73 35" xfId="20074" xr:uid="{00000000-0005-0000-0000-0000674E0000}"/>
    <cellStyle name="Comma 73 36" xfId="20075" xr:uid="{00000000-0005-0000-0000-0000684E0000}"/>
    <cellStyle name="Comma 73 37" xfId="20076" xr:uid="{00000000-0005-0000-0000-0000694E0000}"/>
    <cellStyle name="Comma 73 38" xfId="20077" xr:uid="{00000000-0005-0000-0000-00006A4E0000}"/>
    <cellStyle name="Comma 73 39" xfId="20078" xr:uid="{00000000-0005-0000-0000-00006B4E0000}"/>
    <cellStyle name="Comma 73 4" xfId="20079" xr:uid="{00000000-0005-0000-0000-00006C4E0000}"/>
    <cellStyle name="Comma 73 4 10" xfId="20080" xr:uid="{00000000-0005-0000-0000-00006D4E0000}"/>
    <cellStyle name="Comma 73 4 11" xfId="20081" xr:uid="{00000000-0005-0000-0000-00006E4E0000}"/>
    <cellStyle name="Comma 73 4 12" xfId="20082" xr:uid="{00000000-0005-0000-0000-00006F4E0000}"/>
    <cellStyle name="Comma 73 4 13" xfId="20083" xr:uid="{00000000-0005-0000-0000-0000704E0000}"/>
    <cellStyle name="Comma 73 4 14" xfId="20084" xr:uid="{00000000-0005-0000-0000-0000714E0000}"/>
    <cellStyle name="Comma 73 4 15" xfId="20085" xr:uid="{00000000-0005-0000-0000-0000724E0000}"/>
    <cellStyle name="Comma 73 4 16" xfId="20086" xr:uid="{00000000-0005-0000-0000-0000734E0000}"/>
    <cellStyle name="Comma 73 4 17" xfId="20087" xr:uid="{00000000-0005-0000-0000-0000744E0000}"/>
    <cellStyle name="Comma 73 4 18" xfId="20088" xr:uid="{00000000-0005-0000-0000-0000754E0000}"/>
    <cellStyle name="Comma 73 4 19" xfId="20089" xr:uid="{00000000-0005-0000-0000-0000764E0000}"/>
    <cellStyle name="Comma 73 4 2" xfId="20090" xr:uid="{00000000-0005-0000-0000-0000774E0000}"/>
    <cellStyle name="Comma 73 4 20" xfId="20091" xr:uid="{00000000-0005-0000-0000-0000784E0000}"/>
    <cellStyle name="Comma 73 4 21" xfId="20092" xr:uid="{00000000-0005-0000-0000-0000794E0000}"/>
    <cellStyle name="Comma 73 4 22" xfId="20093" xr:uid="{00000000-0005-0000-0000-00007A4E0000}"/>
    <cellStyle name="Comma 73 4 23" xfId="20094" xr:uid="{00000000-0005-0000-0000-00007B4E0000}"/>
    <cellStyle name="Comma 73 4 24" xfId="20095" xr:uid="{00000000-0005-0000-0000-00007C4E0000}"/>
    <cellStyle name="Comma 73 4 25" xfId="20096" xr:uid="{00000000-0005-0000-0000-00007D4E0000}"/>
    <cellStyle name="Comma 73 4 26" xfId="20097" xr:uid="{00000000-0005-0000-0000-00007E4E0000}"/>
    <cellStyle name="Comma 73 4 27" xfId="20098" xr:uid="{00000000-0005-0000-0000-00007F4E0000}"/>
    <cellStyle name="Comma 73 4 28" xfId="20099" xr:uid="{00000000-0005-0000-0000-0000804E0000}"/>
    <cellStyle name="Comma 73 4 29" xfId="20100" xr:uid="{00000000-0005-0000-0000-0000814E0000}"/>
    <cellStyle name="Comma 73 4 3" xfId="20101" xr:uid="{00000000-0005-0000-0000-0000824E0000}"/>
    <cellStyle name="Comma 73 4 30" xfId="20102" xr:uid="{00000000-0005-0000-0000-0000834E0000}"/>
    <cellStyle name="Comma 73 4 31" xfId="20103" xr:uid="{00000000-0005-0000-0000-0000844E0000}"/>
    <cellStyle name="Comma 73 4 32" xfId="20104" xr:uid="{00000000-0005-0000-0000-0000854E0000}"/>
    <cellStyle name="Comma 73 4 33" xfId="20105" xr:uid="{00000000-0005-0000-0000-0000864E0000}"/>
    <cellStyle name="Comma 73 4 34" xfId="20106" xr:uid="{00000000-0005-0000-0000-0000874E0000}"/>
    <cellStyle name="Comma 73 4 35" xfId="20107" xr:uid="{00000000-0005-0000-0000-0000884E0000}"/>
    <cellStyle name="Comma 73 4 36" xfId="20108" xr:uid="{00000000-0005-0000-0000-0000894E0000}"/>
    <cellStyle name="Comma 73 4 37" xfId="20109" xr:uid="{00000000-0005-0000-0000-00008A4E0000}"/>
    <cellStyle name="Comma 73 4 38" xfId="20110" xr:uid="{00000000-0005-0000-0000-00008B4E0000}"/>
    <cellStyle name="Comma 73 4 39" xfId="20111" xr:uid="{00000000-0005-0000-0000-00008C4E0000}"/>
    <cellStyle name="Comma 73 4 4" xfId="20112" xr:uid="{00000000-0005-0000-0000-00008D4E0000}"/>
    <cellStyle name="Comma 73 4 40" xfId="20113" xr:uid="{00000000-0005-0000-0000-00008E4E0000}"/>
    <cellStyle name="Comma 73 4 41" xfId="20114" xr:uid="{00000000-0005-0000-0000-00008F4E0000}"/>
    <cellStyle name="Comma 73 4 42" xfId="20115" xr:uid="{00000000-0005-0000-0000-0000904E0000}"/>
    <cellStyle name="Comma 73 4 43" xfId="20116" xr:uid="{00000000-0005-0000-0000-0000914E0000}"/>
    <cellStyle name="Comma 73 4 44" xfId="20117" xr:uid="{00000000-0005-0000-0000-0000924E0000}"/>
    <cellStyle name="Comma 73 4 45" xfId="20118" xr:uid="{00000000-0005-0000-0000-0000934E0000}"/>
    <cellStyle name="Comma 73 4 46" xfId="20119" xr:uid="{00000000-0005-0000-0000-0000944E0000}"/>
    <cellStyle name="Comma 73 4 47" xfId="20120" xr:uid="{00000000-0005-0000-0000-0000954E0000}"/>
    <cellStyle name="Comma 73 4 48" xfId="20121" xr:uid="{00000000-0005-0000-0000-0000964E0000}"/>
    <cellStyle name="Comma 73 4 49" xfId="20122" xr:uid="{00000000-0005-0000-0000-0000974E0000}"/>
    <cellStyle name="Comma 73 4 5" xfId="20123" xr:uid="{00000000-0005-0000-0000-0000984E0000}"/>
    <cellStyle name="Comma 73 4 50" xfId="20124" xr:uid="{00000000-0005-0000-0000-0000994E0000}"/>
    <cellStyle name="Comma 73 4 51" xfId="20125" xr:uid="{00000000-0005-0000-0000-00009A4E0000}"/>
    <cellStyle name="Comma 73 4 52" xfId="20126" xr:uid="{00000000-0005-0000-0000-00009B4E0000}"/>
    <cellStyle name="Comma 73 4 53" xfId="20127" xr:uid="{00000000-0005-0000-0000-00009C4E0000}"/>
    <cellStyle name="Comma 73 4 54" xfId="20128" xr:uid="{00000000-0005-0000-0000-00009D4E0000}"/>
    <cellStyle name="Comma 73 4 55" xfId="20129" xr:uid="{00000000-0005-0000-0000-00009E4E0000}"/>
    <cellStyle name="Comma 73 4 56" xfId="20130" xr:uid="{00000000-0005-0000-0000-00009F4E0000}"/>
    <cellStyle name="Comma 73 4 57" xfId="20131" xr:uid="{00000000-0005-0000-0000-0000A04E0000}"/>
    <cellStyle name="Comma 73 4 58" xfId="20132" xr:uid="{00000000-0005-0000-0000-0000A14E0000}"/>
    <cellStyle name="Comma 73 4 59" xfId="20133" xr:uid="{00000000-0005-0000-0000-0000A24E0000}"/>
    <cellStyle name="Comma 73 4 6" xfId="20134" xr:uid="{00000000-0005-0000-0000-0000A34E0000}"/>
    <cellStyle name="Comma 73 4 60" xfId="20135" xr:uid="{00000000-0005-0000-0000-0000A44E0000}"/>
    <cellStyle name="Comma 73 4 61" xfId="20136" xr:uid="{00000000-0005-0000-0000-0000A54E0000}"/>
    <cellStyle name="Comma 73 4 62" xfId="20137" xr:uid="{00000000-0005-0000-0000-0000A64E0000}"/>
    <cellStyle name="Comma 73 4 63" xfId="20138" xr:uid="{00000000-0005-0000-0000-0000A74E0000}"/>
    <cellStyle name="Comma 73 4 64" xfId="20139" xr:uid="{00000000-0005-0000-0000-0000A84E0000}"/>
    <cellStyle name="Comma 73 4 65" xfId="20140" xr:uid="{00000000-0005-0000-0000-0000A94E0000}"/>
    <cellStyle name="Comma 73 4 7" xfId="20141" xr:uid="{00000000-0005-0000-0000-0000AA4E0000}"/>
    <cellStyle name="Comma 73 4 8" xfId="20142" xr:uid="{00000000-0005-0000-0000-0000AB4E0000}"/>
    <cellStyle name="Comma 73 4 9" xfId="20143" xr:uid="{00000000-0005-0000-0000-0000AC4E0000}"/>
    <cellStyle name="Comma 73 40" xfId="20144" xr:uid="{00000000-0005-0000-0000-0000AD4E0000}"/>
    <cellStyle name="Comma 73 41" xfId="20145" xr:uid="{00000000-0005-0000-0000-0000AE4E0000}"/>
    <cellStyle name="Comma 73 42" xfId="20146" xr:uid="{00000000-0005-0000-0000-0000AF4E0000}"/>
    <cellStyle name="Comma 73 43" xfId="20147" xr:uid="{00000000-0005-0000-0000-0000B04E0000}"/>
    <cellStyle name="Comma 73 44" xfId="20148" xr:uid="{00000000-0005-0000-0000-0000B14E0000}"/>
    <cellStyle name="Comma 73 45" xfId="20149" xr:uid="{00000000-0005-0000-0000-0000B24E0000}"/>
    <cellStyle name="Comma 73 46" xfId="20150" xr:uid="{00000000-0005-0000-0000-0000B34E0000}"/>
    <cellStyle name="Comma 73 47" xfId="20151" xr:uid="{00000000-0005-0000-0000-0000B44E0000}"/>
    <cellStyle name="Comma 73 48" xfId="20152" xr:uid="{00000000-0005-0000-0000-0000B54E0000}"/>
    <cellStyle name="Comma 73 49" xfId="20153" xr:uid="{00000000-0005-0000-0000-0000B64E0000}"/>
    <cellStyle name="Comma 73 5" xfId="20154" xr:uid="{00000000-0005-0000-0000-0000B74E0000}"/>
    <cellStyle name="Comma 73 50" xfId="20155" xr:uid="{00000000-0005-0000-0000-0000B84E0000}"/>
    <cellStyle name="Comma 73 51" xfId="20156" xr:uid="{00000000-0005-0000-0000-0000B94E0000}"/>
    <cellStyle name="Comma 73 52" xfId="20157" xr:uid="{00000000-0005-0000-0000-0000BA4E0000}"/>
    <cellStyle name="Comma 73 53" xfId="20158" xr:uid="{00000000-0005-0000-0000-0000BB4E0000}"/>
    <cellStyle name="Comma 73 54" xfId="20159" xr:uid="{00000000-0005-0000-0000-0000BC4E0000}"/>
    <cellStyle name="Comma 73 55" xfId="20160" xr:uid="{00000000-0005-0000-0000-0000BD4E0000}"/>
    <cellStyle name="Comma 73 56" xfId="20161" xr:uid="{00000000-0005-0000-0000-0000BE4E0000}"/>
    <cellStyle name="Comma 73 57" xfId="20162" xr:uid="{00000000-0005-0000-0000-0000BF4E0000}"/>
    <cellStyle name="Comma 73 58" xfId="20163" xr:uid="{00000000-0005-0000-0000-0000C04E0000}"/>
    <cellStyle name="Comma 73 59" xfId="20164" xr:uid="{00000000-0005-0000-0000-0000C14E0000}"/>
    <cellStyle name="Comma 73 6" xfId="20165" xr:uid="{00000000-0005-0000-0000-0000C24E0000}"/>
    <cellStyle name="Comma 73 60" xfId="20166" xr:uid="{00000000-0005-0000-0000-0000C34E0000}"/>
    <cellStyle name="Comma 73 61" xfId="20167" xr:uid="{00000000-0005-0000-0000-0000C44E0000}"/>
    <cellStyle name="Comma 73 62" xfId="20168" xr:uid="{00000000-0005-0000-0000-0000C54E0000}"/>
    <cellStyle name="Comma 73 63" xfId="20169" xr:uid="{00000000-0005-0000-0000-0000C64E0000}"/>
    <cellStyle name="Comma 73 64" xfId="20170" xr:uid="{00000000-0005-0000-0000-0000C74E0000}"/>
    <cellStyle name="Comma 73 65" xfId="20171" xr:uid="{00000000-0005-0000-0000-0000C84E0000}"/>
    <cellStyle name="Comma 73 66" xfId="20172" xr:uid="{00000000-0005-0000-0000-0000C94E0000}"/>
    <cellStyle name="Comma 73 67" xfId="20173" xr:uid="{00000000-0005-0000-0000-0000CA4E0000}"/>
    <cellStyle name="Comma 73 7" xfId="20174" xr:uid="{00000000-0005-0000-0000-0000CB4E0000}"/>
    <cellStyle name="Comma 73 8" xfId="20175" xr:uid="{00000000-0005-0000-0000-0000CC4E0000}"/>
    <cellStyle name="Comma 73 9" xfId="20176" xr:uid="{00000000-0005-0000-0000-0000CD4E0000}"/>
    <cellStyle name="Comma 74" xfId="20177" xr:uid="{00000000-0005-0000-0000-0000CE4E0000}"/>
    <cellStyle name="Comma 75" xfId="20178" xr:uid="{00000000-0005-0000-0000-0000CF4E0000}"/>
    <cellStyle name="Comma 75 10" xfId="20179" xr:uid="{00000000-0005-0000-0000-0000D04E0000}"/>
    <cellStyle name="Comma 75 11" xfId="20180" xr:uid="{00000000-0005-0000-0000-0000D14E0000}"/>
    <cellStyle name="Comma 75 12" xfId="20181" xr:uid="{00000000-0005-0000-0000-0000D24E0000}"/>
    <cellStyle name="Comma 75 13" xfId="20182" xr:uid="{00000000-0005-0000-0000-0000D34E0000}"/>
    <cellStyle name="Comma 75 14" xfId="20183" xr:uid="{00000000-0005-0000-0000-0000D44E0000}"/>
    <cellStyle name="Comma 75 15" xfId="20184" xr:uid="{00000000-0005-0000-0000-0000D54E0000}"/>
    <cellStyle name="Comma 75 16" xfId="20185" xr:uid="{00000000-0005-0000-0000-0000D64E0000}"/>
    <cellStyle name="Comma 75 17" xfId="20186" xr:uid="{00000000-0005-0000-0000-0000D74E0000}"/>
    <cellStyle name="Comma 75 18" xfId="20187" xr:uid="{00000000-0005-0000-0000-0000D84E0000}"/>
    <cellStyle name="Comma 75 19" xfId="20188" xr:uid="{00000000-0005-0000-0000-0000D94E0000}"/>
    <cellStyle name="Comma 75 2" xfId="20189" xr:uid="{00000000-0005-0000-0000-0000DA4E0000}"/>
    <cellStyle name="Comma 75 2 10" xfId="20190" xr:uid="{00000000-0005-0000-0000-0000DB4E0000}"/>
    <cellStyle name="Comma 75 2 11" xfId="20191" xr:uid="{00000000-0005-0000-0000-0000DC4E0000}"/>
    <cellStyle name="Comma 75 2 12" xfId="20192" xr:uid="{00000000-0005-0000-0000-0000DD4E0000}"/>
    <cellStyle name="Comma 75 2 13" xfId="20193" xr:uid="{00000000-0005-0000-0000-0000DE4E0000}"/>
    <cellStyle name="Comma 75 2 14" xfId="20194" xr:uid="{00000000-0005-0000-0000-0000DF4E0000}"/>
    <cellStyle name="Comma 75 2 15" xfId="20195" xr:uid="{00000000-0005-0000-0000-0000E04E0000}"/>
    <cellStyle name="Comma 75 2 16" xfId="20196" xr:uid="{00000000-0005-0000-0000-0000E14E0000}"/>
    <cellStyle name="Comma 75 2 17" xfId="20197" xr:uid="{00000000-0005-0000-0000-0000E24E0000}"/>
    <cellStyle name="Comma 75 2 18" xfId="20198" xr:uid="{00000000-0005-0000-0000-0000E34E0000}"/>
    <cellStyle name="Comma 75 2 19" xfId="20199" xr:uid="{00000000-0005-0000-0000-0000E44E0000}"/>
    <cellStyle name="Comma 75 2 2" xfId="20200" xr:uid="{00000000-0005-0000-0000-0000E54E0000}"/>
    <cellStyle name="Comma 75 2 2 10" xfId="20201" xr:uid="{00000000-0005-0000-0000-0000E64E0000}"/>
    <cellStyle name="Comma 75 2 2 11" xfId="20202" xr:uid="{00000000-0005-0000-0000-0000E74E0000}"/>
    <cellStyle name="Comma 75 2 2 12" xfId="20203" xr:uid="{00000000-0005-0000-0000-0000E84E0000}"/>
    <cellStyle name="Comma 75 2 2 13" xfId="20204" xr:uid="{00000000-0005-0000-0000-0000E94E0000}"/>
    <cellStyle name="Comma 75 2 2 14" xfId="20205" xr:uid="{00000000-0005-0000-0000-0000EA4E0000}"/>
    <cellStyle name="Comma 75 2 2 15" xfId="20206" xr:uid="{00000000-0005-0000-0000-0000EB4E0000}"/>
    <cellStyle name="Comma 75 2 2 16" xfId="20207" xr:uid="{00000000-0005-0000-0000-0000EC4E0000}"/>
    <cellStyle name="Comma 75 2 2 17" xfId="20208" xr:uid="{00000000-0005-0000-0000-0000ED4E0000}"/>
    <cellStyle name="Comma 75 2 2 18" xfId="20209" xr:uid="{00000000-0005-0000-0000-0000EE4E0000}"/>
    <cellStyle name="Comma 75 2 2 19" xfId="20210" xr:uid="{00000000-0005-0000-0000-0000EF4E0000}"/>
    <cellStyle name="Comma 75 2 2 2" xfId="20211" xr:uid="{00000000-0005-0000-0000-0000F04E0000}"/>
    <cellStyle name="Comma 75 2 2 20" xfId="20212" xr:uid="{00000000-0005-0000-0000-0000F14E0000}"/>
    <cellStyle name="Comma 75 2 2 21" xfId="20213" xr:uid="{00000000-0005-0000-0000-0000F24E0000}"/>
    <cellStyle name="Comma 75 2 2 22" xfId="20214" xr:uid="{00000000-0005-0000-0000-0000F34E0000}"/>
    <cellStyle name="Comma 75 2 2 23" xfId="20215" xr:uid="{00000000-0005-0000-0000-0000F44E0000}"/>
    <cellStyle name="Comma 75 2 2 24" xfId="20216" xr:uid="{00000000-0005-0000-0000-0000F54E0000}"/>
    <cellStyle name="Comma 75 2 2 25" xfId="20217" xr:uid="{00000000-0005-0000-0000-0000F64E0000}"/>
    <cellStyle name="Comma 75 2 2 26" xfId="20218" xr:uid="{00000000-0005-0000-0000-0000F74E0000}"/>
    <cellStyle name="Comma 75 2 2 27" xfId="20219" xr:uid="{00000000-0005-0000-0000-0000F84E0000}"/>
    <cellStyle name="Comma 75 2 2 28" xfId="20220" xr:uid="{00000000-0005-0000-0000-0000F94E0000}"/>
    <cellStyle name="Comma 75 2 2 29" xfId="20221" xr:uid="{00000000-0005-0000-0000-0000FA4E0000}"/>
    <cellStyle name="Comma 75 2 2 3" xfId="20222" xr:uid="{00000000-0005-0000-0000-0000FB4E0000}"/>
    <cellStyle name="Comma 75 2 2 30" xfId="20223" xr:uid="{00000000-0005-0000-0000-0000FC4E0000}"/>
    <cellStyle name="Comma 75 2 2 31" xfId="20224" xr:uid="{00000000-0005-0000-0000-0000FD4E0000}"/>
    <cellStyle name="Comma 75 2 2 32" xfId="20225" xr:uid="{00000000-0005-0000-0000-0000FE4E0000}"/>
    <cellStyle name="Comma 75 2 2 33" xfId="20226" xr:uid="{00000000-0005-0000-0000-0000FF4E0000}"/>
    <cellStyle name="Comma 75 2 2 34" xfId="20227" xr:uid="{00000000-0005-0000-0000-0000004F0000}"/>
    <cellStyle name="Comma 75 2 2 35" xfId="20228" xr:uid="{00000000-0005-0000-0000-0000014F0000}"/>
    <cellStyle name="Comma 75 2 2 36" xfId="20229" xr:uid="{00000000-0005-0000-0000-0000024F0000}"/>
    <cellStyle name="Comma 75 2 2 37" xfId="20230" xr:uid="{00000000-0005-0000-0000-0000034F0000}"/>
    <cellStyle name="Comma 75 2 2 38" xfId="20231" xr:uid="{00000000-0005-0000-0000-0000044F0000}"/>
    <cellStyle name="Comma 75 2 2 39" xfId="20232" xr:uid="{00000000-0005-0000-0000-0000054F0000}"/>
    <cellStyle name="Comma 75 2 2 4" xfId="20233" xr:uid="{00000000-0005-0000-0000-0000064F0000}"/>
    <cellStyle name="Comma 75 2 2 40" xfId="20234" xr:uid="{00000000-0005-0000-0000-0000074F0000}"/>
    <cellStyle name="Comma 75 2 2 41" xfId="20235" xr:uid="{00000000-0005-0000-0000-0000084F0000}"/>
    <cellStyle name="Comma 75 2 2 42" xfId="20236" xr:uid="{00000000-0005-0000-0000-0000094F0000}"/>
    <cellStyle name="Comma 75 2 2 43" xfId="20237" xr:uid="{00000000-0005-0000-0000-00000A4F0000}"/>
    <cellStyle name="Comma 75 2 2 44" xfId="20238" xr:uid="{00000000-0005-0000-0000-00000B4F0000}"/>
    <cellStyle name="Comma 75 2 2 45" xfId="20239" xr:uid="{00000000-0005-0000-0000-00000C4F0000}"/>
    <cellStyle name="Comma 75 2 2 46" xfId="20240" xr:uid="{00000000-0005-0000-0000-00000D4F0000}"/>
    <cellStyle name="Comma 75 2 2 47" xfId="20241" xr:uid="{00000000-0005-0000-0000-00000E4F0000}"/>
    <cellStyle name="Comma 75 2 2 48" xfId="20242" xr:uid="{00000000-0005-0000-0000-00000F4F0000}"/>
    <cellStyle name="Comma 75 2 2 49" xfId="20243" xr:uid="{00000000-0005-0000-0000-0000104F0000}"/>
    <cellStyle name="Comma 75 2 2 5" xfId="20244" xr:uid="{00000000-0005-0000-0000-0000114F0000}"/>
    <cellStyle name="Comma 75 2 2 50" xfId="20245" xr:uid="{00000000-0005-0000-0000-0000124F0000}"/>
    <cellStyle name="Comma 75 2 2 51" xfId="20246" xr:uid="{00000000-0005-0000-0000-0000134F0000}"/>
    <cellStyle name="Comma 75 2 2 52" xfId="20247" xr:uid="{00000000-0005-0000-0000-0000144F0000}"/>
    <cellStyle name="Comma 75 2 2 53" xfId="20248" xr:uid="{00000000-0005-0000-0000-0000154F0000}"/>
    <cellStyle name="Comma 75 2 2 54" xfId="20249" xr:uid="{00000000-0005-0000-0000-0000164F0000}"/>
    <cellStyle name="Comma 75 2 2 55" xfId="20250" xr:uid="{00000000-0005-0000-0000-0000174F0000}"/>
    <cellStyle name="Comma 75 2 2 56" xfId="20251" xr:uid="{00000000-0005-0000-0000-0000184F0000}"/>
    <cellStyle name="Comma 75 2 2 57" xfId="20252" xr:uid="{00000000-0005-0000-0000-0000194F0000}"/>
    <cellStyle name="Comma 75 2 2 58" xfId="20253" xr:uid="{00000000-0005-0000-0000-00001A4F0000}"/>
    <cellStyle name="Comma 75 2 2 59" xfId="20254" xr:uid="{00000000-0005-0000-0000-00001B4F0000}"/>
    <cellStyle name="Comma 75 2 2 6" xfId="20255" xr:uid="{00000000-0005-0000-0000-00001C4F0000}"/>
    <cellStyle name="Comma 75 2 2 60" xfId="20256" xr:uid="{00000000-0005-0000-0000-00001D4F0000}"/>
    <cellStyle name="Comma 75 2 2 61" xfId="20257" xr:uid="{00000000-0005-0000-0000-00001E4F0000}"/>
    <cellStyle name="Comma 75 2 2 62" xfId="20258" xr:uid="{00000000-0005-0000-0000-00001F4F0000}"/>
    <cellStyle name="Comma 75 2 2 63" xfId="20259" xr:uid="{00000000-0005-0000-0000-0000204F0000}"/>
    <cellStyle name="Comma 75 2 2 64" xfId="20260" xr:uid="{00000000-0005-0000-0000-0000214F0000}"/>
    <cellStyle name="Comma 75 2 2 65" xfId="20261" xr:uid="{00000000-0005-0000-0000-0000224F0000}"/>
    <cellStyle name="Comma 75 2 2 7" xfId="20262" xr:uid="{00000000-0005-0000-0000-0000234F0000}"/>
    <cellStyle name="Comma 75 2 2 8" xfId="20263" xr:uid="{00000000-0005-0000-0000-0000244F0000}"/>
    <cellStyle name="Comma 75 2 2 9" xfId="20264" xr:uid="{00000000-0005-0000-0000-0000254F0000}"/>
    <cellStyle name="Comma 75 2 20" xfId="20265" xr:uid="{00000000-0005-0000-0000-0000264F0000}"/>
    <cellStyle name="Comma 75 2 21" xfId="20266" xr:uid="{00000000-0005-0000-0000-0000274F0000}"/>
    <cellStyle name="Comma 75 2 22" xfId="20267" xr:uid="{00000000-0005-0000-0000-0000284F0000}"/>
    <cellStyle name="Comma 75 2 23" xfId="20268" xr:uid="{00000000-0005-0000-0000-0000294F0000}"/>
    <cellStyle name="Comma 75 2 24" xfId="20269" xr:uid="{00000000-0005-0000-0000-00002A4F0000}"/>
    <cellStyle name="Comma 75 2 25" xfId="20270" xr:uid="{00000000-0005-0000-0000-00002B4F0000}"/>
    <cellStyle name="Comma 75 2 26" xfId="20271" xr:uid="{00000000-0005-0000-0000-00002C4F0000}"/>
    <cellStyle name="Comma 75 2 27" xfId="20272" xr:uid="{00000000-0005-0000-0000-00002D4F0000}"/>
    <cellStyle name="Comma 75 2 28" xfId="20273" xr:uid="{00000000-0005-0000-0000-00002E4F0000}"/>
    <cellStyle name="Comma 75 2 29" xfId="20274" xr:uid="{00000000-0005-0000-0000-00002F4F0000}"/>
    <cellStyle name="Comma 75 2 3" xfId="20275" xr:uid="{00000000-0005-0000-0000-0000304F0000}"/>
    <cellStyle name="Comma 75 2 30" xfId="20276" xr:uid="{00000000-0005-0000-0000-0000314F0000}"/>
    <cellStyle name="Comma 75 2 31" xfId="20277" xr:uid="{00000000-0005-0000-0000-0000324F0000}"/>
    <cellStyle name="Comma 75 2 32" xfId="20278" xr:uid="{00000000-0005-0000-0000-0000334F0000}"/>
    <cellStyle name="Comma 75 2 33" xfId="20279" xr:uid="{00000000-0005-0000-0000-0000344F0000}"/>
    <cellStyle name="Comma 75 2 34" xfId="20280" xr:uid="{00000000-0005-0000-0000-0000354F0000}"/>
    <cellStyle name="Comma 75 2 35" xfId="20281" xr:uid="{00000000-0005-0000-0000-0000364F0000}"/>
    <cellStyle name="Comma 75 2 36" xfId="20282" xr:uid="{00000000-0005-0000-0000-0000374F0000}"/>
    <cellStyle name="Comma 75 2 37" xfId="20283" xr:uid="{00000000-0005-0000-0000-0000384F0000}"/>
    <cellStyle name="Comma 75 2 38" xfId="20284" xr:uid="{00000000-0005-0000-0000-0000394F0000}"/>
    <cellStyle name="Comma 75 2 39" xfId="20285" xr:uid="{00000000-0005-0000-0000-00003A4F0000}"/>
    <cellStyle name="Comma 75 2 4" xfId="20286" xr:uid="{00000000-0005-0000-0000-00003B4F0000}"/>
    <cellStyle name="Comma 75 2 40" xfId="20287" xr:uid="{00000000-0005-0000-0000-00003C4F0000}"/>
    <cellStyle name="Comma 75 2 41" xfId="20288" xr:uid="{00000000-0005-0000-0000-00003D4F0000}"/>
    <cellStyle name="Comma 75 2 42" xfId="20289" xr:uid="{00000000-0005-0000-0000-00003E4F0000}"/>
    <cellStyle name="Comma 75 2 43" xfId="20290" xr:uid="{00000000-0005-0000-0000-00003F4F0000}"/>
    <cellStyle name="Comma 75 2 44" xfId="20291" xr:uid="{00000000-0005-0000-0000-0000404F0000}"/>
    <cellStyle name="Comma 75 2 45" xfId="20292" xr:uid="{00000000-0005-0000-0000-0000414F0000}"/>
    <cellStyle name="Comma 75 2 46" xfId="20293" xr:uid="{00000000-0005-0000-0000-0000424F0000}"/>
    <cellStyle name="Comma 75 2 47" xfId="20294" xr:uid="{00000000-0005-0000-0000-0000434F0000}"/>
    <cellStyle name="Comma 75 2 48" xfId="20295" xr:uid="{00000000-0005-0000-0000-0000444F0000}"/>
    <cellStyle name="Comma 75 2 49" xfId="20296" xr:uid="{00000000-0005-0000-0000-0000454F0000}"/>
    <cellStyle name="Comma 75 2 5" xfId="20297" xr:uid="{00000000-0005-0000-0000-0000464F0000}"/>
    <cellStyle name="Comma 75 2 50" xfId="20298" xr:uid="{00000000-0005-0000-0000-0000474F0000}"/>
    <cellStyle name="Comma 75 2 51" xfId="20299" xr:uid="{00000000-0005-0000-0000-0000484F0000}"/>
    <cellStyle name="Comma 75 2 52" xfId="20300" xr:uid="{00000000-0005-0000-0000-0000494F0000}"/>
    <cellStyle name="Comma 75 2 53" xfId="20301" xr:uid="{00000000-0005-0000-0000-00004A4F0000}"/>
    <cellStyle name="Comma 75 2 54" xfId="20302" xr:uid="{00000000-0005-0000-0000-00004B4F0000}"/>
    <cellStyle name="Comma 75 2 55" xfId="20303" xr:uid="{00000000-0005-0000-0000-00004C4F0000}"/>
    <cellStyle name="Comma 75 2 56" xfId="20304" xr:uid="{00000000-0005-0000-0000-00004D4F0000}"/>
    <cellStyle name="Comma 75 2 57" xfId="20305" xr:uid="{00000000-0005-0000-0000-00004E4F0000}"/>
    <cellStyle name="Comma 75 2 58" xfId="20306" xr:uid="{00000000-0005-0000-0000-00004F4F0000}"/>
    <cellStyle name="Comma 75 2 59" xfId="20307" xr:uid="{00000000-0005-0000-0000-0000504F0000}"/>
    <cellStyle name="Comma 75 2 6" xfId="20308" xr:uid="{00000000-0005-0000-0000-0000514F0000}"/>
    <cellStyle name="Comma 75 2 60" xfId="20309" xr:uid="{00000000-0005-0000-0000-0000524F0000}"/>
    <cellStyle name="Comma 75 2 61" xfId="20310" xr:uid="{00000000-0005-0000-0000-0000534F0000}"/>
    <cellStyle name="Comma 75 2 62" xfId="20311" xr:uid="{00000000-0005-0000-0000-0000544F0000}"/>
    <cellStyle name="Comma 75 2 63" xfId="20312" xr:uid="{00000000-0005-0000-0000-0000554F0000}"/>
    <cellStyle name="Comma 75 2 64" xfId="20313" xr:uid="{00000000-0005-0000-0000-0000564F0000}"/>
    <cellStyle name="Comma 75 2 65" xfId="20314" xr:uid="{00000000-0005-0000-0000-0000574F0000}"/>
    <cellStyle name="Comma 75 2 66" xfId="20315" xr:uid="{00000000-0005-0000-0000-0000584F0000}"/>
    <cellStyle name="Comma 75 2 7" xfId="20316" xr:uid="{00000000-0005-0000-0000-0000594F0000}"/>
    <cellStyle name="Comma 75 2 8" xfId="20317" xr:uid="{00000000-0005-0000-0000-00005A4F0000}"/>
    <cellStyle name="Comma 75 2 9" xfId="20318" xr:uid="{00000000-0005-0000-0000-00005B4F0000}"/>
    <cellStyle name="Comma 75 20" xfId="20319" xr:uid="{00000000-0005-0000-0000-00005C4F0000}"/>
    <cellStyle name="Comma 75 21" xfId="20320" xr:uid="{00000000-0005-0000-0000-00005D4F0000}"/>
    <cellStyle name="Comma 75 22" xfId="20321" xr:uid="{00000000-0005-0000-0000-00005E4F0000}"/>
    <cellStyle name="Comma 75 23" xfId="20322" xr:uid="{00000000-0005-0000-0000-00005F4F0000}"/>
    <cellStyle name="Comma 75 24" xfId="20323" xr:uid="{00000000-0005-0000-0000-0000604F0000}"/>
    <cellStyle name="Comma 75 25" xfId="20324" xr:uid="{00000000-0005-0000-0000-0000614F0000}"/>
    <cellStyle name="Comma 75 26" xfId="20325" xr:uid="{00000000-0005-0000-0000-0000624F0000}"/>
    <cellStyle name="Comma 75 27" xfId="20326" xr:uid="{00000000-0005-0000-0000-0000634F0000}"/>
    <cellStyle name="Comma 75 28" xfId="20327" xr:uid="{00000000-0005-0000-0000-0000644F0000}"/>
    <cellStyle name="Comma 75 29" xfId="20328" xr:uid="{00000000-0005-0000-0000-0000654F0000}"/>
    <cellStyle name="Comma 75 3" xfId="20329" xr:uid="{00000000-0005-0000-0000-0000664F0000}"/>
    <cellStyle name="Comma 75 30" xfId="20330" xr:uid="{00000000-0005-0000-0000-0000674F0000}"/>
    <cellStyle name="Comma 75 31" xfId="20331" xr:uid="{00000000-0005-0000-0000-0000684F0000}"/>
    <cellStyle name="Comma 75 32" xfId="20332" xr:uid="{00000000-0005-0000-0000-0000694F0000}"/>
    <cellStyle name="Comma 75 33" xfId="20333" xr:uid="{00000000-0005-0000-0000-00006A4F0000}"/>
    <cellStyle name="Comma 75 34" xfId="20334" xr:uid="{00000000-0005-0000-0000-00006B4F0000}"/>
    <cellStyle name="Comma 75 35" xfId="20335" xr:uid="{00000000-0005-0000-0000-00006C4F0000}"/>
    <cellStyle name="Comma 75 36" xfId="20336" xr:uid="{00000000-0005-0000-0000-00006D4F0000}"/>
    <cellStyle name="Comma 75 37" xfId="20337" xr:uid="{00000000-0005-0000-0000-00006E4F0000}"/>
    <cellStyle name="Comma 75 38" xfId="20338" xr:uid="{00000000-0005-0000-0000-00006F4F0000}"/>
    <cellStyle name="Comma 75 39" xfId="20339" xr:uid="{00000000-0005-0000-0000-0000704F0000}"/>
    <cellStyle name="Comma 75 4" xfId="20340" xr:uid="{00000000-0005-0000-0000-0000714F0000}"/>
    <cellStyle name="Comma 75 4 10" xfId="20341" xr:uid="{00000000-0005-0000-0000-0000724F0000}"/>
    <cellStyle name="Comma 75 4 11" xfId="20342" xr:uid="{00000000-0005-0000-0000-0000734F0000}"/>
    <cellStyle name="Comma 75 4 12" xfId="20343" xr:uid="{00000000-0005-0000-0000-0000744F0000}"/>
    <cellStyle name="Comma 75 4 13" xfId="20344" xr:uid="{00000000-0005-0000-0000-0000754F0000}"/>
    <cellStyle name="Comma 75 4 14" xfId="20345" xr:uid="{00000000-0005-0000-0000-0000764F0000}"/>
    <cellStyle name="Comma 75 4 15" xfId="20346" xr:uid="{00000000-0005-0000-0000-0000774F0000}"/>
    <cellStyle name="Comma 75 4 16" xfId="20347" xr:uid="{00000000-0005-0000-0000-0000784F0000}"/>
    <cellStyle name="Comma 75 4 17" xfId="20348" xr:uid="{00000000-0005-0000-0000-0000794F0000}"/>
    <cellStyle name="Comma 75 4 18" xfId="20349" xr:uid="{00000000-0005-0000-0000-00007A4F0000}"/>
    <cellStyle name="Comma 75 4 19" xfId="20350" xr:uid="{00000000-0005-0000-0000-00007B4F0000}"/>
    <cellStyle name="Comma 75 4 2" xfId="20351" xr:uid="{00000000-0005-0000-0000-00007C4F0000}"/>
    <cellStyle name="Comma 75 4 20" xfId="20352" xr:uid="{00000000-0005-0000-0000-00007D4F0000}"/>
    <cellStyle name="Comma 75 4 21" xfId="20353" xr:uid="{00000000-0005-0000-0000-00007E4F0000}"/>
    <cellStyle name="Comma 75 4 22" xfId="20354" xr:uid="{00000000-0005-0000-0000-00007F4F0000}"/>
    <cellStyle name="Comma 75 4 23" xfId="20355" xr:uid="{00000000-0005-0000-0000-0000804F0000}"/>
    <cellStyle name="Comma 75 4 24" xfId="20356" xr:uid="{00000000-0005-0000-0000-0000814F0000}"/>
    <cellStyle name="Comma 75 4 25" xfId="20357" xr:uid="{00000000-0005-0000-0000-0000824F0000}"/>
    <cellStyle name="Comma 75 4 26" xfId="20358" xr:uid="{00000000-0005-0000-0000-0000834F0000}"/>
    <cellStyle name="Comma 75 4 27" xfId="20359" xr:uid="{00000000-0005-0000-0000-0000844F0000}"/>
    <cellStyle name="Comma 75 4 28" xfId="20360" xr:uid="{00000000-0005-0000-0000-0000854F0000}"/>
    <cellStyle name="Comma 75 4 29" xfId="20361" xr:uid="{00000000-0005-0000-0000-0000864F0000}"/>
    <cellStyle name="Comma 75 4 3" xfId="20362" xr:uid="{00000000-0005-0000-0000-0000874F0000}"/>
    <cellStyle name="Comma 75 4 30" xfId="20363" xr:uid="{00000000-0005-0000-0000-0000884F0000}"/>
    <cellStyle name="Comma 75 4 31" xfId="20364" xr:uid="{00000000-0005-0000-0000-0000894F0000}"/>
    <cellStyle name="Comma 75 4 32" xfId="20365" xr:uid="{00000000-0005-0000-0000-00008A4F0000}"/>
    <cellStyle name="Comma 75 4 33" xfId="20366" xr:uid="{00000000-0005-0000-0000-00008B4F0000}"/>
    <cellStyle name="Comma 75 4 34" xfId="20367" xr:uid="{00000000-0005-0000-0000-00008C4F0000}"/>
    <cellStyle name="Comma 75 4 35" xfId="20368" xr:uid="{00000000-0005-0000-0000-00008D4F0000}"/>
    <cellStyle name="Comma 75 4 36" xfId="20369" xr:uid="{00000000-0005-0000-0000-00008E4F0000}"/>
    <cellStyle name="Comma 75 4 37" xfId="20370" xr:uid="{00000000-0005-0000-0000-00008F4F0000}"/>
    <cellStyle name="Comma 75 4 38" xfId="20371" xr:uid="{00000000-0005-0000-0000-0000904F0000}"/>
    <cellStyle name="Comma 75 4 39" xfId="20372" xr:uid="{00000000-0005-0000-0000-0000914F0000}"/>
    <cellStyle name="Comma 75 4 4" xfId="20373" xr:uid="{00000000-0005-0000-0000-0000924F0000}"/>
    <cellStyle name="Comma 75 4 40" xfId="20374" xr:uid="{00000000-0005-0000-0000-0000934F0000}"/>
    <cellStyle name="Comma 75 4 41" xfId="20375" xr:uid="{00000000-0005-0000-0000-0000944F0000}"/>
    <cellStyle name="Comma 75 4 42" xfId="20376" xr:uid="{00000000-0005-0000-0000-0000954F0000}"/>
    <cellStyle name="Comma 75 4 43" xfId="20377" xr:uid="{00000000-0005-0000-0000-0000964F0000}"/>
    <cellStyle name="Comma 75 4 44" xfId="20378" xr:uid="{00000000-0005-0000-0000-0000974F0000}"/>
    <cellStyle name="Comma 75 4 45" xfId="20379" xr:uid="{00000000-0005-0000-0000-0000984F0000}"/>
    <cellStyle name="Comma 75 4 46" xfId="20380" xr:uid="{00000000-0005-0000-0000-0000994F0000}"/>
    <cellStyle name="Comma 75 4 47" xfId="20381" xr:uid="{00000000-0005-0000-0000-00009A4F0000}"/>
    <cellStyle name="Comma 75 4 48" xfId="20382" xr:uid="{00000000-0005-0000-0000-00009B4F0000}"/>
    <cellStyle name="Comma 75 4 49" xfId="20383" xr:uid="{00000000-0005-0000-0000-00009C4F0000}"/>
    <cellStyle name="Comma 75 4 5" xfId="20384" xr:uid="{00000000-0005-0000-0000-00009D4F0000}"/>
    <cellStyle name="Comma 75 4 50" xfId="20385" xr:uid="{00000000-0005-0000-0000-00009E4F0000}"/>
    <cellStyle name="Comma 75 4 51" xfId="20386" xr:uid="{00000000-0005-0000-0000-00009F4F0000}"/>
    <cellStyle name="Comma 75 4 52" xfId="20387" xr:uid="{00000000-0005-0000-0000-0000A04F0000}"/>
    <cellStyle name="Comma 75 4 53" xfId="20388" xr:uid="{00000000-0005-0000-0000-0000A14F0000}"/>
    <cellStyle name="Comma 75 4 54" xfId="20389" xr:uid="{00000000-0005-0000-0000-0000A24F0000}"/>
    <cellStyle name="Comma 75 4 55" xfId="20390" xr:uid="{00000000-0005-0000-0000-0000A34F0000}"/>
    <cellStyle name="Comma 75 4 56" xfId="20391" xr:uid="{00000000-0005-0000-0000-0000A44F0000}"/>
    <cellStyle name="Comma 75 4 57" xfId="20392" xr:uid="{00000000-0005-0000-0000-0000A54F0000}"/>
    <cellStyle name="Comma 75 4 58" xfId="20393" xr:uid="{00000000-0005-0000-0000-0000A64F0000}"/>
    <cellStyle name="Comma 75 4 59" xfId="20394" xr:uid="{00000000-0005-0000-0000-0000A74F0000}"/>
    <cellStyle name="Comma 75 4 6" xfId="20395" xr:uid="{00000000-0005-0000-0000-0000A84F0000}"/>
    <cellStyle name="Comma 75 4 60" xfId="20396" xr:uid="{00000000-0005-0000-0000-0000A94F0000}"/>
    <cellStyle name="Comma 75 4 61" xfId="20397" xr:uid="{00000000-0005-0000-0000-0000AA4F0000}"/>
    <cellStyle name="Comma 75 4 62" xfId="20398" xr:uid="{00000000-0005-0000-0000-0000AB4F0000}"/>
    <cellStyle name="Comma 75 4 63" xfId="20399" xr:uid="{00000000-0005-0000-0000-0000AC4F0000}"/>
    <cellStyle name="Comma 75 4 64" xfId="20400" xr:uid="{00000000-0005-0000-0000-0000AD4F0000}"/>
    <cellStyle name="Comma 75 4 65" xfId="20401" xr:uid="{00000000-0005-0000-0000-0000AE4F0000}"/>
    <cellStyle name="Comma 75 4 7" xfId="20402" xr:uid="{00000000-0005-0000-0000-0000AF4F0000}"/>
    <cellStyle name="Comma 75 4 8" xfId="20403" xr:uid="{00000000-0005-0000-0000-0000B04F0000}"/>
    <cellStyle name="Comma 75 4 9" xfId="20404" xr:uid="{00000000-0005-0000-0000-0000B14F0000}"/>
    <cellStyle name="Comma 75 40" xfId="20405" xr:uid="{00000000-0005-0000-0000-0000B24F0000}"/>
    <cellStyle name="Comma 75 41" xfId="20406" xr:uid="{00000000-0005-0000-0000-0000B34F0000}"/>
    <cellStyle name="Comma 75 42" xfId="20407" xr:uid="{00000000-0005-0000-0000-0000B44F0000}"/>
    <cellStyle name="Comma 75 43" xfId="20408" xr:uid="{00000000-0005-0000-0000-0000B54F0000}"/>
    <cellStyle name="Comma 75 44" xfId="20409" xr:uid="{00000000-0005-0000-0000-0000B64F0000}"/>
    <cellStyle name="Comma 75 45" xfId="20410" xr:uid="{00000000-0005-0000-0000-0000B74F0000}"/>
    <cellStyle name="Comma 75 46" xfId="20411" xr:uid="{00000000-0005-0000-0000-0000B84F0000}"/>
    <cellStyle name="Comma 75 47" xfId="20412" xr:uid="{00000000-0005-0000-0000-0000B94F0000}"/>
    <cellStyle name="Comma 75 48" xfId="20413" xr:uid="{00000000-0005-0000-0000-0000BA4F0000}"/>
    <cellStyle name="Comma 75 49" xfId="20414" xr:uid="{00000000-0005-0000-0000-0000BB4F0000}"/>
    <cellStyle name="Comma 75 5" xfId="20415" xr:uid="{00000000-0005-0000-0000-0000BC4F0000}"/>
    <cellStyle name="Comma 75 50" xfId="20416" xr:uid="{00000000-0005-0000-0000-0000BD4F0000}"/>
    <cellStyle name="Comma 75 51" xfId="20417" xr:uid="{00000000-0005-0000-0000-0000BE4F0000}"/>
    <cellStyle name="Comma 75 52" xfId="20418" xr:uid="{00000000-0005-0000-0000-0000BF4F0000}"/>
    <cellStyle name="Comma 75 53" xfId="20419" xr:uid="{00000000-0005-0000-0000-0000C04F0000}"/>
    <cellStyle name="Comma 75 54" xfId="20420" xr:uid="{00000000-0005-0000-0000-0000C14F0000}"/>
    <cellStyle name="Comma 75 55" xfId="20421" xr:uid="{00000000-0005-0000-0000-0000C24F0000}"/>
    <cellStyle name="Comma 75 56" xfId="20422" xr:uid="{00000000-0005-0000-0000-0000C34F0000}"/>
    <cellStyle name="Comma 75 57" xfId="20423" xr:uid="{00000000-0005-0000-0000-0000C44F0000}"/>
    <cellStyle name="Comma 75 58" xfId="20424" xr:uid="{00000000-0005-0000-0000-0000C54F0000}"/>
    <cellStyle name="Comma 75 59" xfId="20425" xr:uid="{00000000-0005-0000-0000-0000C64F0000}"/>
    <cellStyle name="Comma 75 6" xfId="20426" xr:uid="{00000000-0005-0000-0000-0000C74F0000}"/>
    <cellStyle name="Comma 75 60" xfId="20427" xr:uid="{00000000-0005-0000-0000-0000C84F0000}"/>
    <cellStyle name="Comma 75 61" xfId="20428" xr:uid="{00000000-0005-0000-0000-0000C94F0000}"/>
    <cellStyle name="Comma 75 62" xfId="20429" xr:uid="{00000000-0005-0000-0000-0000CA4F0000}"/>
    <cellStyle name="Comma 75 63" xfId="20430" xr:uid="{00000000-0005-0000-0000-0000CB4F0000}"/>
    <cellStyle name="Comma 75 64" xfId="20431" xr:uid="{00000000-0005-0000-0000-0000CC4F0000}"/>
    <cellStyle name="Comma 75 65" xfId="20432" xr:uid="{00000000-0005-0000-0000-0000CD4F0000}"/>
    <cellStyle name="Comma 75 66" xfId="20433" xr:uid="{00000000-0005-0000-0000-0000CE4F0000}"/>
    <cellStyle name="Comma 75 67" xfId="20434" xr:uid="{00000000-0005-0000-0000-0000CF4F0000}"/>
    <cellStyle name="Comma 75 7" xfId="20435" xr:uid="{00000000-0005-0000-0000-0000D04F0000}"/>
    <cellStyle name="Comma 75 8" xfId="20436" xr:uid="{00000000-0005-0000-0000-0000D14F0000}"/>
    <cellStyle name="Comma 75 9" xfId="20437" xr:uid="{00000000-0005-0000-0000-0000D24F0000}"/>
    <cellStyle name="Comma 76" xfId="20438" xr:uid="{00000000-0005-0000-0000-0000D34F0000}"/>
    <cellStyle name="Comma 77" xfId="20439" xr:uid="{00000000-0005-0000-0000-0000D44F0000}"/>
    <cellStyle name="Comma 78" xfId="20440" xr:uid="{00000000-0005-0000-0000-0000D54F0000}"/>
    <cellStyle name="Comma 79" xfId="20441" xr:uid="{00000000-0005-0000-0000-0000D64F0000}"/>
    <cellStyle name="Comma 79 10" xfId="20442" xr:uid="{00000000-0005-0000-0000-0000D74F0000}"/>
    <cellStyle name="Comma 79 11" xfId="20443" xr:uid="{00000000-0005-0000-0000-0000D84F0000}"/>
    <cellStyle name="Comma 79 12" xfId="20444" xr:uid="{00000000-0005-0000-0000-0000D94F0000}"/>
    <cellStyle name="Comma 79 13" xfId="20445" xr:uid="{00000000-0005-0000-0000-0000DA4F0000}"/>
    <cellStyle name="Comma 79 14" xfId="20446" xr:uid="{00000000-0005-0000-0000-0000DB4F0000}"/>
    <cellStyle name="Comma 79 15" xfId="20447" xr:uid="{00000000-0005-0000-0000-0000DC4F0000}"/>
    <cellStyle name="Comma 79 16" xfId="20448" xr:uid="{00000000-0005-0000-0000-0000DD4F0000}"/>
    <cellStyle name="Comma 79 17" xfId="20449" xr:uid="{00000000-0005-0000-0000-0000DE4F0000}"/>
    <cellStyle name="Comma 79 18" xfId="20450" xr:uid="{00000000-0005-0000-0000-0000DF4F0000}"/>
    <cellStyle name="Comma 79 19" xfId="20451" xr:uid="{00000000-0005-0000-0000-0000E04F0000}"/>
    <cellStyle name="Comma 79 2" xfId="20452" xr:uid="{00000000-0005-0000-0000-0000E14F0000}"/>
    <cellStyle name="Comma 79 2 10" xfId="20453" xr:uid="{00000000-0005-0000-0000-0000E24F0000}"/>
    <cellStyle name="Comma 79 2 11" xfId="20454" xr:uid="{00000000-0005-0000-0000-0000E34F0000}"/>
    <cellStyle name="Comma 79 2 12" xfId="20455" xr:uid="{00000000-0005-0000-0000-0000E44F0000}"/>
    <cellStyle name="Comma 79 2 13" xfId="20456" xr:uid="{00000000-0005-0000-0000-0000E54F0000}"/>
    <cellStyle name="Comma 79 2 14" xfId="20457" xr:uid="{00000000-0005-0000-0000-0000E64F0000}"/>
    <cellStyle name="Comma 79 2 15" xfId="20458" xr:uid="{00000000-0005-0000-0000-0000E74F0000}"/>
    <cellStyle name="Comma 79 2 16" xfId="20459" xr:uid="{00000000-0005-0000-0000-0000E84F0000}"/>
    <cellStyle name="Comma 79 2 17" xfId="20460" xr:uid="{00000000-0005-0000-0000-0000E94F0000}"/>
    <cellStyle name="Comma 79 2 18" xfId="20461" xr:uid="{00000000-0005-0000-0000-0000EA4F0000}"/>
    <cellStyle name="Comma 79 2 19" xfId="20462" xr:uid="{00000000-0005-0000-0000-0000EB4F0000}"/>
    <cellStyle name="Comma 79 2 2" xfId="20463" xr:uid="{00000000-0005-0000-0000-0000EC4F0000}"/>
    <cellStyle name="Comma 79 2 2 10" xfId="20464" xr:uid="{00000000-0005-0000-0000-0000ED4F0000}"/>
    <cellStyle name="Comma 79 2 2 11" xfId="20465" xr:uid="{00000000-0005-0000-0000-0000EE4F0000}"/>
    <cellStyle name="Comma 79 2 2 12" xfId="20466" xr:uid="{00000000-0005-0000-0000-0000EF4F0000}"/>
    <cellStyle name="Comma 79 2 2 13" xfId="20467" xr:uid="{00000000-0005-0000-0000-0000F04F0000}"/>
    <cellStyle name="Comma 79 2 2 14" xfId="20468" xr:uid="{00000000-0005-0000-0000-0000F14F0000}"/>
    <cellStyle name="Comma 79 2 2 15" xfId="20469" xr:uid="{00000000-0005-0000-0000-0000F24F0000}"/>
    <cellStyle name="Comma 79 2 2 16" xfId="20470" xr:uid="{00000000-0005-0000-0000-0000F34F0000}"/>
    <cellStyle name="Comma 79 2 2 17" xfId="20471" xr:uid="{00000000-0005-0000-0000-0000F44F0000}"/>
    <cellStyle name="Comma 79 2 2 18" xfId="20472" xr:uid="{00000000-0005-0000-0000-0000F54F0000}"/>
    <cellStyle name="Comma 79 2 2 19" xfId="20473" xr:uid="{00000000-0005-0000-0000-0000F64F0000}"/>
    <cellStyle name="Comma 79 2 2 2" xfId="20474" xr:uid="{00000000-0005-0000-0000-0000F74F0000}"/>
    <cellStyle name="Comma 79 2 2 20" xfId="20475" xr:uid="{00000000-0005-0000-0000-0000F84F0000}"/>
    <cellStyle name="Comma 79 2 2 21" xfId="20476" xr:uid="{00000000-0005-0000-0000-0000F94F0000}"/>
    <cellStyle name="Comma 79 2 2 22" xfId="20477" xr:uid="{00000000-0005-0000-0000-0000FA4F0000}"/>
    <cellStyle name="Comma 79 2 2 23" xfId="20478" xr:uid="{00000000-0005-0000-0000-0000FB4F0000}"/>
    <cellStyle name="Comma 79 2 2 24" xfId="20479" xr:uid="{00000000-0005-0000-0000-0000FC4F0000}"/>
    <cellStyle name="Comma 79 2 2 25" xfId="20480" xr:uid="{00000000-0005-0000-0000-0000FD4F0000}"/>
    <cellStyle name="Comma 79 2 2 26" xfId="20481" xr:uid="{00000000-0005-0000-0000-0000FE4F0000}"/>
    <cellStyle name="Comma 79 2 2 27" xfId="20482" xr:uid="{00000000-0005-0000-0000-0000FF4F0000}"/>
    <cellStyle name="Comma 79 2 2 28" xfId="20483" xr:uid="{00000000-0005-0000-0000-000000500000}"/>
    <cellStyle name="Comma 79 2 2 29" xfId="20484" xr:uid="{00000000-0005-0000-0000-000001500000}"/>
    <cellStyle name="Comma 79 2 2 3" xfId="20485" xr:uid="{00000000-0005-0000-0000-000002500000}"/>
    <cellStyle name="Comma 79 2 2 30" xfId="20486" xr:uid="{00000000-0005-0000-0000-000003500000}"/>
    <cellStyle name="Comma 79 2 2 31" xfId="20487" xr:uid="{00000000-0005-0000-0000-000004500000}"/>
    <cellStyle name="Comma 79 2 2 32" xfId="20488" xr:uid="{00000000-0005-0000-0000-000005500000}"/>
    <cellStyle name="Comma 79 2 2 33" xfId="20489" xr:uid="{00000000-0005-0000-0000-000006500000}"/>
    <cellStyle name="Comma 79 2 2 34" xfId="20490" xr:uid="{00000000-0005-0000-0000-000007500000}"/>
    <cellStyle name="Comma 79 2 2 35" xfId="20491" xr:uid="{00000000-0005-0000-0000-000008500000}"/>
    <cellStyle name="Comma 79 2 2 36" xfId="20492" xr:uid="{00000000-0005-0000-0000-000009500000}"/>
    <cellStyle name="Comma 79 2 2 37" xfId="20493" xr:uid="{00000000-0005-0000-0000-00000A500000}"/>
    <cellStyle name="Comma 79 2 2 38" xfId="20494" xr:uid="{00000000-0005-0000-0000-00000B500000}"/>
    <cellStyle name="Comma 79 2 2 39" xfId="20495" xr:uid="{00000000-0005-0000-0000-00000C500000}"/>
    <cellStyle name="Comma 79 2 2 4" xfId="20496" xr:uid="{00000000-0005-0000-0000-00000D500000}"/>
    <cellStyle name="Comma 79 2 2 40" xfId="20497" xr:uid="{00000000-0005-0000-0000-00000E500000}"/>
    <cellStyle name="Comma 79 2 2 41" xfId="20498" xr:uid="{00000000-0005-0000-0000-00000F500000}"/>
    <cellStyle name="Comma 79 2 2 42" xfId="20499" xr:uid="{00000000-0005-0000-0000-000010500000}"/>
    <cellStyle name="Comma 79 2 2 43" xfId="20500" xr:uid="{00000000-0005-0000-0000-000011500000}"/>
    <cellStyle name="Comma 79 2 2 44" xfId="20501" xr:uid="{00000000-0005-0000-0000-000012500000}"/>
    <cellStyle name="Comma 79 2 2 45" xfId="20502" xr:uid="{00000000-0005-0000-0000-000013500000}"/>
    <cellStyle name="Comma 79 2 2 46" xfId="20503" xr:uid="{00000000-0005-0000-0000-000014500000}"/>
    <cellStyle name="Comma 79 2 2 47" xfId="20504" xr:uid="{00000000-0005-0000-0000-000015500000}"/>
    <cellStyle name="Comma 79 2 2 48" xfId="20505" xr:uid="{00000000-0005-0000-0000-000016500000}"/>
    <cellStyle name="Comma 79 2 2 49" xfId="20506" xr:uid="{00000000-0005-0000-0000-000017500000}"/>
    <cellStyle name="Comma 79 2 2 5" xfId="20507" xr:uid="{00000000-0005-0000-0000-000018500000}"/>
    <cellStyle name="Comma 79 2 2 50" xfId="20508" xr:uid="{00000000-0005-0000-0000-000019500000}"/>
    <cellStyle name="Comma 79 2 2 51" xfId="20509" xr:uid="{00000000-0005-0000-0000-00001A500000}"/>
    <cellStyle name="Comma 79 2 2 52" xfId="20510" xr:uid="{00000000-0005-0000-0000-00001B500000}"/>
    <cellStyle name="Comma 79 2 2 53" xfId="20511" xr:uid="{00000000-0005-0000-0000-00001C500000}"/>
    <cellStyle name="Comma 79 2 2 54" xfId="20512" xr:uid="{00000000-0005-0000-0000-00001D500000}"/>
    <cellStyle name="Comma 79 2 2 55" xfId="20513" xr:uid="{00000000-0005-0000-0000-00001E500000}"/>
    <cellStyle name="Comma 79 2 2 56" xfId="20514" xr:uid="{00000000-0005-0000-0000-00001F500000}"/>
    <cellStyle name="Comma 79 2 2 57" xfId="20515" xr:uid="{00000000-0005-0000-0000-000020500000}"/>
    <cellStyle name="Comma 79 2 2 58" xfId="20516" xr:uid="{00000000-0005-0000-0000-000021500000}"/>
    <cellStyle name="Comma 79 2 2 59" xfId="20517" xr:uid="{00000000-0005-0000-0000-000022500000}"/>
    <cellStyle name="Comma 79 2 2 6" xfId="20518" xr:uid="{00000000-0005-0000-0000-000023500000}"/>
    <cellStyle name="Comma 79 2 2 60" xfId="20519" xr:uid="{00000000-0005-0000-0000-000024500000}"/>
    <cellStyle name="Comma 79 2 2 61" xfId="20520" xr:uid="{00000000-0005-0000-0000-000025500000}"/>
    <cellStyle name="Comma 79 2 2 62" xfId="20521" xr:uid="{00000000-0005-0000-0000-000026500000}"/>
    <cellStyle name="Comma 79 2 2 63" xfId="20522" xr:uid="{00000000-0005-0000-0000-000027500000}"/>
    <cellStyle name="Comma 79 2 2 64" xfId="20523" xr:uid="{00000000-0005-0000-0000-000028500000}"/>
    <cellStyle name="Comma 79 2 2 65" xfId="20524" xr:uid="{00000000-0005-0000-0000-000029500000}"/>
    <cellStyle name="Comma 79 2 2 7" xfId="20525" xr:uid="{00000000-0005-0000-0000-00002A500000}"/>
    <cellStyle name="Comma 79 2 2 8" xfId="20526" xr:uid="{00000000-0005-0000-0000-00002B500000}"/>
    <cellStyle name="Comma 79 2 2 9" xfId="20527" xr:uid="{00000000-0005-0000-0000-00002C500000}"/>
    <cellStyle name="Comma 79 2 20" xfId="20528" xr:uid="{00000000-0005-0000-0000-00002D500000}"/>
    <cellStyle name="Comma 79 2 21" xfId="20529" xr:uid="{00000000-0005-0000-0000-00002E500000}"/>
    <cellStyle name="Comma 79 2 22" xfId="20530" xr:uid="{00000000-0005-0000-0000-00002F500000}"/>
    <cellStyle name="Comma 79 2 23" xfId="20531" xr:uid="{00000000-0005-0000-0000-000030500000}"/>
    <cellStyle name="Comma 79 2 24" xfId="20532" xr:uid="{00000000-0005-0000-0000-000031500000}"/>
    <cellStyle name="Comma 79 2 25" xfId="20533" xr:uid="{00000000-0005-0000-0000-000032500000}"/>
    <cellStyle name="Comma 79 2 26" xfId="20534" xr:uid="{00000000-0005-0000-0000-000033500000}"/>
    <cellStyle name="Comma 79 2 27" xfId="20535" xr:uid="{00000000-0005-0000-0000-000034500000}"/>
    <cellStyle name="Comma 79 2 28" xfId="20536" xr:uid="{00000000-0005-0000-0000-000035500000}"/>
    <cellStyle name="Comma 79 2 29" xfId="20537" xr:uid="{00000000-0005-0000-0000-000036500000}"/>
    <cellStyle name="Comma 79 2 3" xfId="20538" xr:uid="{00000000-0005-0000-0000-000037500000}"/>
    <cellStyle name="Comma 79 2 30" xfId="20539" xr:uid="{00000000-0005-0000-0000-000038500000}"/>
    <cellStyle name="Comma 79 2 31" xfId="20540" xr:uid="{00000000-0005-0000-0000-000039500000}"/>
    <cellStyle name="Comma 79 2 32" xfId="20541" xr:uid="{00000000-0005-0000-0000-00003A500000}"/>
    <cellStyle name="Comma 79 2 33" xfId="20542" xr:uid="{00000000-0005-0000-0000-00003B500000}"/>
    <cellStyle name="Comma 79 2 34" xfId="20543" xr:uid="{00000000-0005-0000-0000-00003C500000}"/>
    <cellStyle name="Comma 79 2 35" xfId="20544" xr:uid="{00000000-0005-0000-0000-00003D500000}"/>
    <cellStyle name="Comma 79 2 36" xfId="20545" xr:uid="{00000000-0005-0000-0000-00003E500000}"/>
    <cellStyle name="Comma 79 2 37" xfId="20546" xr:uid="{00000000-0005-0000-0000-00003F500000}"/>
    <cellStyle name="Comma 79 2 38" xfId="20547" xr:uid="{00000000-0005-0000-0000-000040500000}"/>
    <cellStyle name="Comma 79 2 39" xfId="20548" xr:uid="{00000000-0005-0000-0000-000041500000}"/>
    <cellStyle name="Comma 79 2 4" xfId="20549" xr:uid="{00000000-0005-0000-0000-000042500000}"/>
    <cellStyle name="Comma 79 2 40" xfId="20550" xr:uid="{00000000-0005-0000-0000-000043500000}"/>
    <cellStyle name="Comma 79 2 41" xfId="20551" xr:uid="{00000000-0005-0000-0000-000044500000}"/>
    <cellStyle name="Comma 79 2 42" xfId="20552" xr:uid="{00000000-0005-0000-0000-000045500000}"/>
    <cellStyle name="Comma 79 2 43" xfId="20553" xr:uid="{00000000-0005-0000-0000-000046500000}"/>
    <cellStyle name="Comma 79 2 44" xfId="20554" xr:uid="{00000000-0005-0000-0000-000047500000}"/>
    <cellStyle name="Comma 79 2 45" xfId="20555" xr:uid="{00000000-0005-0000-0000-000048500000}"/>
    <cellStyle name="Comma 79 2 46" xfId="20556" xr:uid="{00000000-0005-0000-0000-000049500000}"/>
    <cellStyle name="Comma 79 2 47" xfId="20557" xr:uid="{00000000-0005-0000-0000-00004A500000}"/>
    <cellStyle name="Comma 79 2 48" xfId="20558" xr:uid="{00000000-0005-0000-0000-00004B500000}"/>
    <cellStyle name="Comma 79 2 49" xfId="20559" xr:uid="{00000000-0005-0000-0000-00004C500000}"/>
    <cellStyle name="Comma 79 2 5" xfId="20560" xr:uid="{00000000-0005-0000-0000-00004D500000}"/>
    <cellStyle name="Comma 79 2 50" xfId="20561" xr:uid="{00000000-0005-0000-0000-00004E500000}"/>
    <cellStyle name="Comma 79 2 51" xfId="20562" xr:uid="{00000000-0005-0000-0000-00004F500000}"/>
    <cellStyle name="Comma 79 2 52" xfId="20563" xr:uid="{00000000-0005-0000-0000-000050500000}"/>
    <cellStyle name="Comma 79 2 53" xfId="20564" xr:uid="{00000000-0005-0000-0000-000051500000}"/>
    <cellStyle name="Comma 79 2 54" xfId="20565" xr:uid="{00000000-0005-0000-0000-000052500000}"/>
    <cellStyle name="Comma 79 2 55" xfId="20566" xr:uid="{00000000-0005-0000-0000-000053500000}"/>
    <cellStyle name="Comma 79 2 56" xfId="20567" xr:uid="{00000000-0005-0000-0000-000054500000}"/>
    <cellStyle name="Comma 79 2 57" xfId="20568" xr:uid="{00000000-0005-0000-0000-000055500000}"/>
    <cellStyle name="Comma 79 2 58" xfId="20569" xr:uid="{00000000-0005-0000-0000-000056500000}"/>
    <cellStyle name="Comma 79 2 59" xfId="20570" xr:uid="{00000000-0005-0000-0000-000057500000}"/>
    <cellStyle name="Comma 79 2 6" xfId="20571" xr:uid="{00000000-0005-0000-0000-000058500000}"/>
    <cellStyle name="Comma 79 2 60" xfId="20572" xr:uid="{00000000-0005-0000-0000-000059500000}"/>
    <cellStyle name="Comma 79 2 61" xfId="20573" xr:uid="{00000000-0005-0000-0000-00005A500000}"/>
    <cellStyle name="Comma 79 2 62" xfId="20574" xr:uid="{00000000-0005-0000-0000-00005B500000}"/>
    <cellStyle name="Comma 79 2 63" xfId="20575" xr:uid="{00000000-0005-0000-0000-00005C500000}"/>
    <cellStyle name="Comma 79 2 64" xfId="20576" xr:uid="{00000000-0005-0000-0000-00005D500000}"/>
    <cellStyle name="Comma 79 2 65" xfId="20577" xr:uid="{00000000-0005-0000-0000-00005E500000}"/>
    <cellStyle name="Comma 79 2 66" xfId="20578" xr:uid="{00000000-0005-0000-0000-00005F500000}"/>
    <cellStyle name="Comma 79 2 7" xfId="20579" xr:uid="{00000000-0005-0000-0000-000060500000}"/>
    <cellStyle name="Comma 79 2 8" xfId="20580" xr:uid="{00000000-0005-0000-0000-000061500000}"/>
    <cellStyle name="Comma 79 2 9" xfId="20581" xr:uid="{00000000-0005-0000-0000-000062500000}"/>
    <cellStyle name="Comma 79 20" xfId="20582" xr:uid="{00000000-0005-0000-0000-000063500000}"/>
    <cellStyle name="Comma 79 21" xfId="20583" xr:uid="{00000000-0005-0000-0000-000064500000}"/>
    <cellStyle name="Comma 79 22" xfId="20584" xr:uid="{00000000-0005-0000-0000-000065500000}"/>
    <cellStyle name="Comma 79 23" xfId="20585" xr:uid="{00000000-0005-0000-0000-000066500000}"/>
    <cellStyle name="Comma 79 24" xfId="20586" xr:uid="{00000000-0005-0000-0000-000067500000}"/>
    <cellStyle name="Comma 79 25" xfId="20587" xr:uid="{00000000-0005-0000-0000-000068500000}"/>
    <cellStyle name="Comma 79 26" xfId="20588" xr:uid="{00000000-0005-0000-0000-000069500000}"/>
    <cellStyle name="Comma 79 27" xfId="20589" xr:uid="{00000000-0005-0000-0000-00006A500000}"/>
    <cellStyle name="Comma 79 28" xfId="20590" xr:uid="{00000000-0005-0000-0000-00006B500000}"/>
    <cellStyle name="Comma 79 29" xfId="20591" xr:uid="{00000000-0005-0000-0000-00006C500000}"/>
    <cellStyle name="Comma 79 3" xfId="20592" xr:uid="{00000000-0005-0000-0000-00006D500000}"/>
    <cellStyle name="Comma 79 30" xfId="20593" xr:uid="{00000000-0005-0000-0000-00006E500000}"/>
    <cellStyle name="Comma 79 31" xfId="20594" xr:uid="{00000000-0005-0000-0000-00006F500000}"/>
    <cellStyle name="Comma 79 32" xfId="20595" xr:uid="{00000000-0005-0000-0000-000070500000}"/>
    <cellStyle name="Comma 79 33" xfId="20596" xr:uid="{00000000-0005-0000-0000-000071500000}"/>
    <cellStyle name="Comma 79 34" xfId="20597" xr:uid="{00000000-0005-0000-0000-000072500000}"/>
    <cellStyle name="Comma 79 35" xfId="20598" xr:uid="{00000000-0005-0000-0000-000073500000}"/>
    <cellStyle name="Comma 79 36" xfId="20599" xr:uid="{00000000-0005-0000-0000-000074500000}"/>
    <cellStyle name="Comma 79 37" xfId="20600" xr:uid="{00000000-0005-0000-0000-000075500000}"/>
    <cellStyle name="Comma 79 38" xfId="20601" xr:uid="{00000000-0005-0000-0000-000076500000}"/>
    <cellStyle name="Comma 79 39" xfId="20602" xr:uid="{00000000-0005-0000-0000-000077500000}"/>
    <cellStyle name="Comma 79 4" xfId="20603" xr:uid="{00000000-0005-0000-0000-000078500000}"/>
    <cellStyle name="Comma 79 4 10" xfId="20604" xr:uid="{00000000-0005-0000-0000-000079500000}"/>
    <cellStyle name="Comma 79 4 11" xfId="20605" xr:uid="{00000000-0005-0000-0000-00007A500000}"/>
    <cellStyle name="Comma 79 4 12" xfId="20606" xr:uid="{00000000-0005-0000-0000-00007B500000}"/>
    <cellStyle name="Comma 79 4 13" xfId="20607" xr:uid="{00000000-0005-0000-0000-00007C500000}"/>
    <cellStyle name="Comma 79 4 14" xfId="20608" xr:uid="{00000000-0005-0000-0000-00007D500000}"/>
    <cellStyle name="Comma 79 4 15" xfId="20609" xr:uid="{00000000-0005-0000-0000-00007E500000}"/>
    <cellStyle name="Comma 79 4 16" xfId="20610" xr:uid="{00000000-0005-0000-0000-00007F500000}"/>
    <cellStyle name="Comma 79 4 17" xfId="20611" xr:uid="{00000000-0005-0000-0000-000080500000}"/>
    <cellStyle name="Comma 79 4 18" xfId="20612" xr:uid="{00000000-0005-0000-0000-000081500000}"/>
    <cellStyle name="Comma 79 4 19" xfId="20613" xr:uid="{00000000-0005-0000-0000-000082500000}"/>
    <cellStyle name="Comma 79 4 2" xfId="20614" xr:uid="{00000000-0005-0000-0000-000083500000}"/>
    <cellStyle name="Comma 79 4 20" xfId="20615" xr:uid="{00000000-0005-0000-0000-000084500000}"/>
    <cellStyle name="Comma 79 4 21" xfId="20616" xr:uid="{00000000-0005-0000-0000-000085500000}"/>
    <cellStyle name="Comma 79 4 22" xfId="20617" xr:uid="{00000000-0005-0000-0000-000086500000}"/>
    <cellStyle name="Comma 79 4 23" xfId="20618" xr:uid="{00000000-0005-0000-0000-000087500000}"/>
    <cellStyle name="Comma 79 4 24" xfId="20619" xr:uid="{00000000-0005-0000-0000-000088500000}"/>
    <cellStyle name="Comma 79 4 25" xfId="20620" xr:uid="{00000000-0005-0000-0000-000089500000}"/>
    <cellStyle name="Comma 79 4 26" xfId="20621" xr:uid="{00000000-0005-0000-0000-00008A500000}"/>
    <cellStyle name="Comma 79 4 27" xfId="20622" xr:uid="{00000000-0005-0000-0000-00008B500000}"/>
    <cellStyle name="Comma 79 4 28" xfId="20623" xr:uid="{00000000-0005-0000-0000-00008C500000}"/>
    <cellStyle name="Comma 79 4 29" xfId="20624" xr:uid="{00000000-0005-0000-0000-00008D500000}"/>
    <cellStyle name="Comma 79 4 3" xfId="20625" xr:uid="{00000000-0005-0000-0000-00008E500000}"/>
    <cellStyle name="Comma 79 4 30" xfId="20626" xr:uid="{00000000-0005-0000-0000-00008F500000}"/>
    <cellStyle name="Comma 79 4 31" xfId="20627" xr:uid="{00000000-0005-0000-0000-000090500000}"/>
    <cellStyle name="Comma 79 4 32" xfId="20628" xr:uid="{00000000-0005-0000-0000-000091500000}"/>
    <cellStyle name="Comma 79 4 33" xfId="20629" xr:uid="{00000000-0005-0000-0000-000092500000}"/>
    <cellStyle name="Comma 79 4 34" xfId="20630" xr:uid="{00000000-0005-0000-0000-000093500000}"/>
    <cellStyle name="Comma 79 4 35" xfId="20631" xr:uid="{00000000-0005-0000-0000-000094500000}"/>
    <cellStyle name="Comma 79 4 36" xfId="20632" xr:uid="{00000000-0005-0000-0000-000095500000}"/>
    <cellStyle name="Comma 79 4 37" xfId="20633" xr:uid="{00000000-0005-0000-0000-000096500000}"/>
    <cellStyle name="Comma 79 4 38" xfId="20634" xr:uid="{00000000-0005-0000-0000-000097500000}"/>
    <cellStyle name="Comma 79 4 39" xfId="20635" xr:uid="{00000000-0005-0000-0000-000098500000}"/>
    <cellStyle name="Comma 79 4 4" xfId="20636" xr:uid="{00000000-0005-0000-0000-000099500000}"/>
    <cellStyle name="Comma 79 4 40" xfId="20637" xr:uid="{00000000-0005-0000-0000-00009A500000}"/>
    <cellStyle name="Comma 79 4 41" xfId="20638" xr:uid="{00000000-0005-0000-0000-00009B500000}"/>
    <cellStyle name="Comma 79 4 42" xfId="20639" xr:uid="{00000000-0005-0000-0000-00009C500000}"/>
    <cellStyle name="Comma 79 4 43" xfId="20640" xr:uid="{00000000-0005-0000-0000-00009D500000}"/>
    <cellStyle name="Comma 79 4 44" xfId="20641" xr:uid="{00000000-0005-0000-0000-00009E500000}"/>
    <cellStyle name="Comma 79 4 45" xfId="20642" xr:uid="{00000000-0005-0000-0000-00009F500000}"/>
    <cellStyle name="Comma 79 4 46" xfId="20643" xr:uid="{00000000-0005-0000-0000-0000A0500000}"/>
    <cellStyle name="Comma 79 4 47" xfId="20644" xr:uid="{00000000-0005-0000-0000-0000A1500000}"/>
    <cellStyle name="Comma 79 4 48" xfId="20645" xr:uid="{00000000-0005-0000-0000-0000A2500000}"/>
    <cellStyle name="Comma 79 4 49" xfId="20646" xr:uid="{00000000-0005-0000-0000-0000A3500000}"/>
    <cellStyle name="Comma 79 4 5" xfId="20647" xr:uid="{00000000-0005-0000-0000-0000A4500000}"/>
    <cellStyle name="Comma 79 4 50" xfId="20648" xr:uid="{00000000-0005-0000-0000-0000A5500000}"/>
    <cellStyle name="Comma 79 4 51" xfId="20649" xr:uid="{00000000-0005-0000-0000-0000A6500000}"/>
    <cellStyle name="Comma 79 4 52" xfId="20650" xr:uid="{00000000-0005-0000-0000-0000A7500000}"/>
    <cellStyle name="Comma 79 4 53" xfId="20651" xr:uid="{00000000-0005-0000-0000-0000A8500000}"/>
    <cellStyle name="Comma 79 4 54" xfId="20652" xr:uid="{00000000-0005-0000-0000-0000A9500000}"/>
    <cellStyle name="Comma 79 4 55" xfId="20653" xr:uid="{00000000-0005-0000-0000-0000AA500000}"/>
    <cellStyle name="Comma 79 4 56" xfId="20654" xr:uid="{00000000-0005-0000-0000-0000AB500000}"/>
    <cellStyle name="Comma 79 4 57" xfId="20655" xr:uid="{00000000-0005-0000-0000-0000AC500000}"/>
    <cellStyle name="Comma 79 4 58" xfId="20656" xr:uid="{00000000-0005-0000-0000-0000AD500000}"/>
    <cellStyle name="Comma 79 4 59" xfId="20657" xr:uid="{00000000-0005-0000-0000-0000AE500000}"/>
    <cellStyle name="Comma 79 4 6" xfId="20658" xr:uid="{00000000-0005-0000-0000-0000AF500000}"/>
    <cellStyle name="Comma 79 4 60" xfId="20659" xr:uid="{00000000-0005-0000-0000-0000B0500000}"/>
    <cellStyle name="Comma 79 4 61" xfId="20660" xr:uid="{00000000-0005-0000-0000-0000B1500000}"/>
    <cellStyle name="Comma 79 4 62" xfId="20661" xr:uid="{00000000-0005-0000-0000-0000B2500000}"/>
    <cellStyle name="Comma 79 4 63" xfId="20662" xr:uid="{00000000-0005-0000-0000-0000B3500000}"/>
    <cellStyle name="Comma 79 4 64" xfId="20663" xr:uid="{00000000-0005-0000-0000-0000B4500000}"/>
    <cellStyle name="Comma 79 4 65" xfId="20664" xr:uid="{00000000-0005-0000-0000-0000B5500000}"/>
    <cellStyle name="Comma 79 4 7" xfId="20665" xr:uid="{00000000-0005-0000-0000-0000B6500000}"/>
    <cellStyle name="Comma 79 4 8" xfId="20666" xr:uid="{00000000-0005-0000-0000-0000B7500000}"/>
    <cellStyle name="Comma 79 4 9" xfId="20667" xr:uid="{00000000-0005-0000-0000-0000B8500000}"/>
    <cellStyle name="Comma 79 40" xfId="20668" xr:uid="{00000000-0005-0000-0000-0000B9500000}"/>
    <cellStyle name="Comma 79 41" xfId="20669" xr:uid="{00000000-0005-0000-0000-0000BA500000}"/>
    <cellStyle name="Comma 79 42" xfId="20670" xr:uid="{00000000-0005-0000-0000-0000BB500000}"/>
    <cellStyle name="Comma 79 43" xfId="20671" xr:uid="{00000000-0005-0000-0000-0000BC500000}"/>
    <cellStyle name="Comma 79 44" xfId="20672" xr:uid="{00000000-0005-0000-0000-0000BD500000}"/>
    <cellStyle name="Comma 79 45" xfId="20673" xr:uid="{00000000-0005-0000-0000-0000BE500000}"/>
    <cellStyle name="Comma 79 46" xfId="20674" xr:uid="{00000000-0005-0000-0000-0000BF500000}"/>
    <cellStyle name="Comma 79 47" xfId="20675" xr:uid="{00000000-0005-0000-0000-0000C0500000}"/>
    <cellStyle name="Comma 79 48" xfId="20676" xr:uid="{00000000-0005-0000-0000-0000C1500000}"/>
    <cellStyle name="Comma 79 49" xfId="20677" xr:uid="{00000000-0005-0000-0000-0000C2500000}"/>
    <cellStyle name="Comma 79 5" xfId="20678" xr:uid="{00000000-0005-0000-0000-0000C3500000}"/>
    <cellStyle name="Comma 79 50" xfId="20679" xr:uid="{00000000-0005-0000-0000-0000C4500000}"/>
    <cellStyle name="Comma 79 51" xfId="20680" xr:uid="{00000000-0005-0000-0000-0000C5500000}"/>
    <cellStyle name="Comma 79 52" xfId="20681" xr:uid="{00000000-0005-0000-0000-0000C6500000}"/>
    <cellStyle name="Comma 79 53" xfId="20682" xr:uid="{00000000-0005-0000-0000-0000C7500000}"/>
    <cellStyle name="Comma 79 54" xfId="20683" xr:uid="{00000000-0005-0000-0000-0000C8500000}"/>
    <cellStyle name="Comma 79 55" xfId="20684" xr:uid="{00000000-0005-0000-0000-0000C9500000}"/>
    <cellStyle name="Comma 79 56" xfId="20685" xr:uid="{00000000-0005-0000-0000-0000CA500000}"/>
    <cellStyle name="Comma 79 57" xfId="20686" xr:uid="{00000000-0005-0000-0000-0000CB500000}"/>
    <cellStyle name="Comma 79 58" xfId="20687" xr:uid="{00000000-0005-0000-0000-0000CC500000}"/>
    <cellStyle name="Comma 79 59" xfId="20688" xr:uid="{00000000-0005-0000-0000-0000CD500000}"/>
    <cellStyle name="Comma 79 6" xfId="20689" xr:uid="{00000000-0005-0000-0000-0000CE500000}"/>
    <cellStyle name="Comma 79 60" xfId="20690" xr:uid="{00000000-0005-0000-0000-0000CF500000}"/>
    <cellStyle name="Comma 79 61" xfId="20691" xr:uid="{00000000-0005-0000-0000-0000D0500000}"/>
    <cellStyle name="Comma 79 62" xfId="20692" xr:uid="{00000000-0005-0000-0000-0000D1500000}"/>
    <cellStyle name="Comma 79 63" xfId="20693" xr:uid="{00000000-0005-0000-0000-0000D2500000}"/>
    <cellStyle name="Comma 79 64" xfId="20694" xr:uid="{00000000-0005-0000-0000-0000D3500000}"/>
    <cellStyle name="Comma 79 65" xfId="20695" xr:uid="{00000000-0005-0000-0000-0000D4500000}"/>
    <cellStyle name="Comma 79 66" xfId="20696" xr:uid="{00000000-0005-0000-0000-0000D5500000}"/>
    <cellStyle name="Comma 79 67" xfId="20697" xr:uid="{00000000-0005-0000-0000-0000D6500000}"/>
    <cellStyle name="Comma 79 7" xfId="20698" xr:uid="{00000000-0005-0000-0000-0000D7500000}"/>
    <cellStyle name="Comma 79 8" xfId="20699" xr:uid="{00000000-0005-0000-0000-0000D8500000}"/>
    <cellStyle name="Comma 79 9" xfId="20700" xr:uid="{00000000-0005-0000-0000-0000D9500000}"/>
    <cellStyle name="Comma 8" xfId="20701" xr:uid="{00000000-0005-0000-0000-0000DA500000}"/>
    <cellStyle name="Comma 8 2" xfId="20702" xr:uid="{00000000-0005-0000-0000-0000DB500000}"/>
    <cellStyle name="Comma 8 2 2" xfId="20703" xr:uid="{00000000-0005-0000-0000-0000DC500000}"/>
    <cellStyle name="Comma 8 3" xfId="20704" xr:uid="{00000000-0005-0000-0000-0000DD500000}"/>
    <cellStyle name="Comma 8 4" xfId="20705" xr:uid="{00000000-0005-0000-0000-0000DE500000}"/>
    <cellStyle name="Comma 80" xfId="20706" xr:uid="{00000000-0005-0000-0000-0000DF500000}"/>
    <cellStyle name="Comma 81" xfId="20707" xr:uid="{00000000-0005-0000-0000-0000E0500000}"/>
    <cellStyle name="Comma 82" xfId="20708" xr:uid="{00000000-0005-0000-0000-0000E1500000}"/>
    <cellStyle name="Comma 82 10" xfId="20709" xr:uid="{00000000-0005-0000-0000-0000E2500000}"/>
    <cellStyle name="Comma 82 10 2" xfId="20710" xr:uid="{00000000-0005-0000-0000-0000E3500000}"/>
    <cellStyle name="Comma 82 100" xfId="20711" xr:uid="{00000000-0005-0000-0000-0000E4500000}"/>
    <cellStyle name="Comma 82 100 2" xfId="20712" xr:uid="{00000000-0005-0000-0000-0000E5500000}"/>
    <cellStyle name="Comma 82 101" xfId="20713" xr:uid="{00000000-0005-0000-0000-0000E6500000}"/>
    <cellStyle name="Comma 82 101 2" xfId="20714" xr:uid="{00000000-0005-0000-0000-0000E7500000}"/>
    <cellStyle name="Comma 82 102" xfId="20715" xr:uid="{00000000-0005-0000-0000-0000E8500000}"/>
    <cellStyle name="Comma 82 102 2" xfId="20716" xr:uid="{00000000-0005-0000-0000-0000E9500000}"/>
    <cellStyle name="Comma 82 103" xfId="20717" xr:uid="{00000000-0005-0000-0000-0000EA500000}"/>
    <cellStyle name="Comma 82 103 2" xfId="20718" xr:uid="{00000000-0005-0000-0000-0000EB500000}"/>
    <cellStyle name="Comma 82 104" xfId="20719" xr:uid="{00000000-0005-0000-0000-0000EC500000}"/>
    <cellStyle name="Comma 82 104 2" xfId="20720" xr:uid="{00000000-0005-0000-0000-0000ED500000}"/>
    <cellStyle name="Comma 82 105" xfId="20721" xr:uid="{00000000-0005-0000-0000-0000EE500000}"/>
    <cellStyle name="Comma 82 105 2" xfId="20722" xr:uid="{00000000-0005-0000-0000-0000EF500000}"/>
    <cellStyle name="Comma 82 106" xfId="20723" xr:uid="{00000000-0005-0000-0000-0000F0500000}"/>
    <cellStyle name="Comma 82 106 2" xfId="20724" xr:uid="{00000000-0005-0000-0000-0000F1500000}"/>
    <cellStyle name="Comma 82 107" xfId="20725" xr:uid="{00000000-0005-0000-0000-0000F2500000}"/>
    <cellStyle name="Comma 82 107 2" xfId="20726" xr:uid="{00000000-0005-0000-0000-0000F3500000}"/>
    <cellStyle name="Comma 82 108" xfId="20727" xr:uid="{00000000-0005-0000-0000-0000F4500000}"/>
    <cellStyle name="Comma 82 108 2" xfId="20728" xr:uid="{00000000-0005-0000-0000-0000F5500000}"/>
    <cellStyle name="Comma 82 109" xfId="20729" xr:uid="{00000000-0005-0000-0000-0000F6500000}"/>
    <cellStyle name="Comma 82 109 2" xfId="20730" xr:uid="{00000000-0005-0000-0000-0000F7500000}"/>
    <cellStyle name="Comma 82 11" xfId="20731" xr:uid="{00000000-0005-0000-0000-0000F8500000}"/>
    <cellStyle name="Comma 82 11 2" xfId="20732" xr:uid="{00000000-0005-0000-0000-0000F9500000}"/>
    <cellStyle name="Comma 82 110" xfId="20733" xr:uid="{00000000-0005-0000-0000-0000FA500000}"/>
    <cellStyle name="Comma 82 110 2" xfId="20734" xr:uid="{00000000-0005-0000-0000-0000FB500000}"/>
    <cellStyle name="Comma 82 111" xfId="20735" xr:uid="{00000000-0005-0000-0000-0000FC500000}"/>
    <cellStyle name="Comma 82 111 2" xfId="20736" xr:uid="{00000000-0005-0000-0000-0000FD500000}"/>
    <cellStyle name="Comma 82 112" xfId="20737" xr:uid="{00000000-0005-0000-0000-0000FE500000}"/>
    <cellStyle name="Comma 82 112 2" xfId="20738" xr:uid="{00000000-0005-0000-0000-0000FF500000}"/>
    <cellStyle name="Comma 82 113" xfId="20739" xr:uid="{00000000-0005-0000-0000-000000510000}"/>
    <cellStyle name="Comma 82 113 2" xfId="20740" xr:uid="{00000000-0005-0000-0000-000001510000}"/>
    <cellStyle name="Comma 82 114" xfId="20741" xr:uid="{00000000-0005-0000-0000-000002510000}"/>
    <cellStyle name="Comma 82 114 2" xfId="20742" xr:uid="{00000000-0005-0000-0000-000003510000}"/>
    <cellStyle name="Comma 82 115" xfId="20743" xr:uid="{00000000-0005-0000-0000-000004510000}"/>
    <cellStyle name="Comma 82 115 2" xfId="20744" xr:uid="{00000000-0005-0000-0000-000005510000}"/>
    <cellStyle name="Comma 82 116" xfId="20745" xr:uid="{00000000-0005-0000-0000-000006510000}"/>
    <cellStyle name="Comma 82 116 2" xfId="20746" xr:uid="{00000000-0005-0000-0000-000007510000}"/>
    <cellStyle name="Comma 82 117" xfId="20747" xr:uid="{00000000-0005-0000-0000-000008510000}"/>
    <cellStyle name="Comma 82 117 2" xfId="20748" xr:uid="{00000000-0005-0000-0000-000009510000}"/>
    <cellStyle name="Comma 82 118" xfId="20749" xr:uid="{00000000-0005-0000-0000-00000A510000}"/>
    <cellStyle name="Comma 82 118 2" xfId="20750" xr:uid="{00000000-0005-0000-0000-00000B510000}"/>
    <cellStyle name="Comma 82 119" xfId="20751" xr:uid="{00000000-0005-0000-0000-00000C510000}"/>
    <cellStyle name="Comma 82 119 2" xfId="20752" xr:uid="{00000000-0005-0000-0000-00000D510000}"/>
    <cellStyle name="Comma 82 12" xfId="20753" xr:uid="{00000000-0005-0000-0000-00000E510000}"/>
    <cellStyle name="Comma 82 12 2" xfId="20754" xr:uid="{00000000-0005-0000-0000-00000F510000}"/>
    <cellStyle name="Comma 82 120" xfId="20755" xr:uid="{00000000-0005-0000-0000-000010510000}"/>
    <cellStyle name="Comma 82 120 2" xfId="20756" xr:uid="{00000000-0005-0000-0000-000011510000}"/>
    <cellStyle name="Comma 82 121" xfId="20757" xr:uid="{00000000-0005-0000-0000-000012510000}"/>
    <cellStyle name="Comma 82 121 2" xfId="20758" xr:uid="{00000000-0005-0000-0000-000013510000}"/>
    <cellStyle name="Comma 82 122" xfId="20759" xr:uid="{00000000-0005-0000-0000-000014510000}"/>
    <cellStyle name="Comma 82 122 2" xfId="20760" xr:uid="{00000000-0005-0000-0000-000015510000}"/>
    <cellStyle name="Comma 82 123" xfId="20761" xr:uid="{00000000-0005-0000-0000-000016510000}"/>
    <cellStyle name="Comma 82 123 2" xfId="20762" xr:uid="{00000000-0005-0000-0000-000017510000}"/>
    <cellStyle name="Comma 82 124" xfId="20763" xr:uid="{00000000-0005-0000-0000-000018510000}"/>
    <cellStyle name="Comma 82 124 2" xfId="20764" xr:uid="{00000000-0005-0000-0000-000019510000}"/>
    <cellStyle name="Comma 82 125" xfId="20765" xr:uid="{00000000-0005-0000-0000-00001A510000}"/>
    <cellStyle name="Comma 82 125 2" xfId="20766" xr:uid="{00000000-0005-0000-0000-00001B510000}"/>
    <cellStyle name="Comma 82 126" xfId="20767" xr:uid="{00000000-0005-0000-0000-00001C510000}"/>
    <cellStyle name="Comma 82 126 2" xfId="20768" xr:uid="{00000000-0005-0000-0000-00001D510000}"/>
    <cellStyle name="Comma 82 127" xfId="20769" xr:uid="{00000000-0005-0000-0000-00001E510000}"/>
    <cellStyle name="Comma 82 127 2" xfId="20770" xr:uid="{00000000-0005-0000-0000-00001F510000}"/>
    <cellStyle name="Comma 82 128" xfId="20771" xr:uid="{00000000-0005-0000-0000-000020510000}"/>
    <cellStyle name="Comma 82 128 2" xfId="20772" xr:uid="{00000000-0005-0000-0000-000021510000}"/>
    <cellStyle name="Comma 82 129" xfId="20773" xr:uid="{00000000-0005-0000-0000-000022510000}"/>
    <cellStyle name="Comma 82 129 2" xfId="20774" xr:uid="{00000000-0005-0000-0000-000023510000}"/>
    <cellStyle name="Comma 82 13" xfId="20775" xr:uid="{00000000-0005-0000-0000-000024510000}"/>
    <cellStyle name="Comma 82 13 2" xfId="20776" xr:uid="{00000000-0005-0000-0000-000025510000}"/>
    <cellStyle name="Comma 82 130" xfId="20777" xr:uid="{00000000-0005-0000-0000-000026510000}"/>
    <cellStyle name="Comma 82 130 2" xfId="20778" xr:uid="{00000000-0005-0000-0000-000027510000}"/>
    <cellStyle name="Comma 82 131" xfId="20779" xr:uid="{00000000-0005-0000-0000-000028510000}"/>
    <cellStyle name="Comma 82 131 2" xfId="20780" xr:uid="{00000000-0005-0000-0000-000029510000}"/>
    <cellStyle name="Comma 82 132" xfId="20781" xr:uid="{00000000-0005-0000-0000-00002A510000}"/>
    <cellStyle name="Comma 82 132 2" xfId="20782" xr:uid="{00000000-0005-0000-0000-00002B510000}"/>
    <cellStyle name="Comma 82 133" xfId="20783" xr:uid="{00000000-0005-0000-0000-00002C510000}"/>
    <cellStyle name="Comma 82 133 2" xfId="20784" xr:uid="{00000000-0005-0000-0000-00002D510000}"/>
    <cellStyle name="Comma 82 134" xfId="20785" xr:uid="{00000000-0005-0000-0000-00002E510000}"/>
    <cellStyle name="Comma 82 134 2" xfId="20786" xr:uid="{00000000-0005-0000-0000-00002F510000}"/>
    <cellStyle name="Comma 82 135" xfId="20787" xr:uid="{00000000-0005-0000-0000-000030510000}"/>
    <cellStyle name="Comma 82 135 2" xfId="20788" xr:uid="{00000000-0005-0000-0000-000031510000}"/>
    <cellStyle name="Comma 82 136" xfId="20789" xr:uid="{00000000-0005-0000-0000-000032510000}"/>
    <cellStyle name="Comma 82 136 2" xfId="20790" xr:uid="{00000000-0005-0000-0000-000033510000}"/>
    <cellStyle name="Comma 82 137" xfId="20791" xr:uid="{00000000-0005-0000-0000-000034510000}"/>
    <cellStyle name="Comma 82 137 2" xfId="20792" xr:uid="{00000000-0005-0000-0000-000035510000}"/>
    <cellStyle name="Comma 82 138" xfId="20793" xr:uid="{00000000-0005-0000-0000-000036510000}"/>
    <cellStyle name="Comma 82 138 2" xfId="20794" xr:uid="{00000000-0005-0000-0000-000037510000}"/>
    <cellStyle name="Comma 82 139" xfId="20795" xr:uid="{00000000-0005-0000-0000-000038510000}"/>
    <cellStyle name="Comma 82 139 2" xfId="20796" xr:uid="{00000000-0005-0000-0000-000039510000}"/>
    <cellStyle name="Comma 82 14" xfId="20797" xr:uid="{00000000-0005-0000-0000-00003A510000}"/>
    <cellStyle name="Comma 82 14 2" xfId="20798" xr:uid="{00000000-0005-0000-0000-00003B510000}"/>
    <cellStyle name="Comma 82 140" xfId="20799" xr:uid="{00000000-0005-0000-0000-00003C510000}"/>
    <cellStyle name="Comma 82 140 2" xfId="20800" xr:uid="{00000000-0005-0000-0000-00003D510000}"/>
    <cellStyle name="Comma 82 141" xfId="20801" xr:uid="{00000000-0005-0000-0000-00003E510000}"/>
    <cellStyle name="Comma 82 141 2" xfId="20802" xr:uid="{00000000-0005-0000-0000-00003F510000}"/>
    <cellStyle name="Comma 82 142" xfId="20803" xr:uid="{00000000-0005-0000-0000-000040510000}"/>
    <cellStyle name="Comma 82 142 2" xfId="20804" xr:uid="{00000000-0005-0000-0000-000041510000}"/>
    <cellStyle name="Comma 82 143" xfId="20805" xr:uid="{00000000-0005-0000-0000-000042510000}"/>
    <cellStyle name="Comma 82 143 2" xfId="20806" xr:uid="{00000000-0005-0000-0000-000043510000}"/>
    <cellStyle name="Comma 82 144" xfId="20807" xr:uid="{00000000-0005-0000-0000-000044510000}"/>
    <cellStyle name="Comma 82 144 2" xfId="20808" xr:uid="{00000000-0005-0000-0000-000045510000}"/>
    <cellStyle name="Comma 82 145" xfId="20809" xr:uid="{00000000-0005-0000-0000-000046510000}"/>
    <cellStyle name="Comma 82 145 2" xfId="20810" xr:uid="{00000000-0005-0000-0000-000047510000}"/>
    <cellStyle name="Comma 82 146" xfId="20811" xr:uid="{00000000-0005-0000-0000-000048510000}"/>
    <cellStyle name="Comma 82 146 2" xfId="20812" xr:uid="{00000000-0005-0000-0000-000049510000}"/>
    <cellStyle name="Comma 82 147" xfId="20813" xr:uid="{00000000-0005-0000-0000-00004A510000}"/>
    <cellStyle name="Comma 82 147 2" xfId="20814" xr:uid="{00000000-0005-0000-0000-00004B510000}"/>
    <cellStyle name="Comma 82 148" xfId="20815" xr:uid="{00000000-0005-0000-0000-00004C510000}"/>
    <cellStyle name="Comma 82 148 2" xfId="20816" xr:uid="{00000000-0005-0000-0000-00004D510000}"/>
    <cellStyle name="Comma 82 149" xfId="20817" xr:uid="{00000000-0005-0000-0000-00004E510000}"/>
    <cellStyle name="Comma 82 149 2" xfId="20818" xr:uid="{00000000-0005-0000-0000-00004F510000}"/>
    <cellStyle name="Comma 82 15" xfId="20819" xr:uid="{00000000-0005-0000-0000-000050510000}"/>
    <cellStyle name="Comma 82 15 2" xfId="20820" xr:uid="{00000000-0005-0000-0000-000051510000}"/>
    <cellStyle name="Comma 82 150" xfId="20821" xr:uid="{00000000-0005-0000-0000-000052510000}"/>
    <cellStyle name="Comma 82 150 2" xfId="20822" xr:uid="{00000000-0005-0000-0000-000053510000}"/>
    <cellStyle name="Comma 82 151" xfId="20823" xr:uid="{00000000-0005-0000-0000-000054510000}"/>
    <cellStyle name="Comma 82 151 2" xfId="20824" xr:uid="{00000000-0005-0000-0000-000055510000}"/>
    <cellStyle name="Comma 82 152" xfId="20825" xr:uid="{00000000-0005-0000-0000-000056510000}"/>
    <cellStyle name="Comma 82 152 2" xfId="20826" xr:uid="{00000000-0005-0000-0000-000057510000}"/>
    <cellStyle name="Comma 82 153" xfId="20827" xr:uid="{00000000-0005-0000-0000-000058510000}"/>
    <cellStyle name="Comma 82 153 2" xfId="20828" xr:uid="{00000000-0005-0000-0000-000059510000}"/>
    <cellStyle name="Comma 82 154" xfId="20829" xr:uid="{00000000-0005-0000-0000-00005A510000}"/>
    <cellStyle name="Comma 82 154 2" xfId="20830" xr:uid="{00000000-0005-0000-0000-00005B510000}"/>
    <cellStyle name="Comma 82 155" xfId="20831" xr:uid="{00000000-0005-0000-0000-00005C510000}"/>
    <cellStyle name="Comma 82 155 2" xfId="20832" xr:uid="{00000000-0005-0000-0000-00005D510000}"/>
    <cellStyle name="Comma 82 156" xfId="20833" xr:uid="{00000000-0005-0000-0000-00005E510000}"/>
    <cellStyle name="Comma 82 156 2" xfId="20834" xr:uid="{00000000-0005-0000-0000-00005F510000}"/>
    <cellStyle name="Comma 82 157" xfId="20835" xr:uid="{00000000-0005-0000-0000-000060510000}"/>
    <cellStyle name="Comma 82 157 2" xfId="20836" xr:uid="{00000000-0005-0000-0000-000061510000}"/>
    <cellStyle name="Comma 82 158" xfId="20837" xr:uid="{00000000-0005-0000-0000-000062510000}"/>
    <cellStyle name="Comma 82 158 2" xfId="20838" xr:uid="{00000000-0005-0000-0000-000063510000}"/>
    <cellStyle name="Comma 82 16" xfId="20839" xr:uid="{00000000-0005-0000-0000-000064510000}"/>
    <cellStyle name="Comma 82 16 2" xfId="20840" xr:uid="{00000000-0005-0000-0000-000065510000}"/>
    <cellStyle name="Comma 82 160" xfId="20841" xr:uid="{00000000-0005-0000-0000-000066510000}"/>
    <cellStyle name="Comma 82 160 2" xfId="20842" xr:uid="{00000000-0005-0000-0000-000067510000}"/>
    <cellStyle name="Comma 82 161" xfId="20843" xr:uid="{00000000-0005-0000-0000-000068510000}"/>
    <cellStyle name="Comma 82 161 2" xfId="20844" xr:uid="{00000000-0005-0000-0000-000069510000}"/>
    <cellStyle name="Comma 82 162" xfId="20845" xr:uid="{00000000-0005-0000-0000-00006A510000}"/>
    <cellStyle name="Comma 82 162 2" xfId="20846" xr:uid="{00000000-0005-0000-0000-00006B510000}"/>
    <cellStyle name="Comma 82 163" xfId="20847" xr:uid="{00000000-0005-0000-0000-00006C510000}"/>
    <cellStyle name="Comma 82 163 2" xfId="20848" xr:uid="{00000000-0005-0000-0000-00006D510000}"/>
    <cellStyle name="Comma 82 164" xfId="20849" xr:uid="{00000000-0005-0000-0000-00006E510000}"/>
    <cellStyle name="Comma 82 164 2" xfId="20850" xr:uid="{00000000-0005-0000-0000-00006F510000}"/>
    <cellStyle name="Comma 82 17" xfId="20851" xr:uid="{00000000-0005-0000-0000-000070510000}"/>
    <cellStyle name="Comma 82 17 2" xfId="20852" xr:uid="{00000000-0005-0000-0000-000071510000}"/>
    <cellStyle name="Comma 82 18" xfId="20853" xr:uid="{00000000-0005-0000-0000-000072510000}"/>
    <cellStyle name="Comma 82 18 2" xfId="20854" xr:uid="{00000000-0005-0000-0000-000073510000}"/>
    <cellStyle name="Comma 82 19" xfId="20855" xr:uid="{00000000-0005-0000-0000-000074510000}"/>
    <cellStyle name="Comma 82 19 2" xfId="20856" xr:uid="{00000000-0005-0000-0000-000075510000}"/>
    <cellStyle name="Comma 82 2" xfId="20857" xr:uid="{00000000-0005-0000-0000-000076510000}"/>
    <cellStyle name="Comma 82 2 2" xfId="20858" xr:uid="{00000000-0005-0000-0000-000077510000}"/>
    <cellStyle name="Comma 82 20" xfId="20859" xr:uid="{00000000-0005-0000-0000-000078510000}"/>
    <cellStyle name="Comma 82 20 2" xfId="20860" xr:uid="{00000000-0005-0000-0000-000079510000}"/>
    <cellStyle name="Comma 82 21" xfId="20861" xr:uid="{00000000-0005-0000-0000-00007A510000}"/>
    <cellStyle name="Comma 82 21 2" xfId="20862" xr:uid="{00000000-0005-0000-0000-00007B510000}"/>
    <cellStyle name="Comma 82 22" xfId="20863" xr:uid="{00000000-0005-0000-0000-00007C510000}"/>
    <cellStyle name="Comma 82 22 2" xfId="20864" xr:uid="{00000000-0005-0000-0000-00007D510000}"/>
    <cellStyle name="Comma 82 23" xfId="20865" xr:uid="{00000000-0005-0000-0000-00007E510000}"/>
    <cellStyle name="Comma 82 23 2" xfId="20866" xr:uid="{00000000-0005-0000-0000-00007F510000}"/>
    <cellStyle name="Comma 82 24" xfId="20867" xr:uid="{00000000-0005-0000-0000-000080510000}"/>
    <cellStyle name="Comma 82 24 2" xfId="20868" xr:uid="{00000000-0005-0000-0000-000081510000}"/>
    <cellStyle name="Comma 82 25" xfId="20869" xr:uid="{00000000-0005-0000-0000-000082510000}"/>
    <cellStyle name="Comma 82 25 2" xfId="20870" xr:uid="{00000000-0005-0000-0000-000083510000}"/>
    <cellStyle name="Comma 82 26" xfId="20871" xr:uid="{00000000-0005-0000-0000-000084510000}"/>
    <cellStyle name="Comma 82 26 2" xfId="20872" xr:uid="{00000000-0005-0000-0000-000085510000}"/>
    <cellStyle name="Comma 82 27" xfId="20873" xr:uid="{00000000-0005-0000-0000-000086510000}"/>
    <cellStyle name="Comma 82 27 2" xfId="20874" xr:uid="{00000000-0005-0000-0000-000087510000}"/>
    <cellStyle name="Comma 82 28" xfId="20875" xr:uid="{00000000-0005-0000-0000-000088510000}"/>
    <cellStyle name="Comma 82 28 2" xfId="20876" xr:uid="{00000000-0005-0000-0000-000089510000}"/>
    <cellStyle name="Comma 82 29" xfId="20877" xr:uid="{00000000-0005-0000-0000-00008A510000}"/>
    <cellStyle name="Comma 82 29 2" xfId="20878" xr:uid="{00000000-0005-0000-0000-00008B510000}"/>
    <cellStyle name="Comma 82 3" xfId="20879" xr:uid="{00000000-0005-0000-0000-00008C510000}"/>
    <cellStyle name="Comma 82 3 2" xfId="20880" xr:uid="{00000000-0005-0000-0000-00008D510000}"/>
    <cellStyle name="Comma 82 30" xfId="20881" xr:uid="{00000000-0005-0000-0000-00008E510000}"/>
    <cellStyle name="Comma 82 30 2" xfId="20882" xr:uid="{00000000-0005-0000-0000-00008F510000}"/>
    <cellStyle name="Comma 82 31" xfId="20883" xr:uid="{00000000-0005-0000-0000-000090510000}"/>
    <cellStyle name="Comma 82 31 2" xfId="20884" xr:uid="{00000000-0005-0000-0000-000091510000}"/>
    <cellStyle name="Comma 82 32" xfId="20885" xr:uid="{00000000-0005-0000-0000-000092510000}"/>
    <cellStyle name="Comma 82 32 2" xfId="20886" xr:uid="{00000000-0005-0000-0000-000093510000}"/>
    <cellStyle name="Comma 82 33" xfId="20887" xr:uid="{00000000-0005-0000-0000-000094510000}"/>
    <cellStyle name="Comma 82 33 2" xfId="20888" xr:uid="{00000000-0005-0000-0000-000095510000}"/>
    <cellStyle name="Comma 82 34" xfId="20889" xr:uid="{00000000-0005-0000-0000-000096510000}"/>
    <cellStyle name="Comma 82 34 2" xfId="20890" xr:uid="{00000000-0005-0000-0000-000097510000}"/>
    <cellStyle name="Comma 82 35" xfId="20891" xr:uid="{00000000-0005-0000-0000-000098510000}"/>
    <cellStyle name="Comma 82 35 2" xfId="20892" xr:uid="{00000000-0005-0000-0000-000099510000}"/>
    <cellStyle name="Comma 82 36" xfId="20893" xr:uid="{00000000-0005-0000-0000-00009A510000}"/>
    <cellStyle name="Comma 82 36 2" xfId="20894" xr:uid="{00000000-0005-0000-0000-00009B510000}"/>
    <cellStyle name="Comma 82 37" xfId="20895" xr:uid="{00000000-0005-0000-0000-00009C510000}"/>
    <cellStyle name="Comma 82 37 2" xfId="20896" xr:uid="{00000000-0005-0000-0000-00009D510000}"/>
    <cellStyle name="Comma 82 38" xfId="20897" xr:uid="{00000000-0005-0000-0000-00009E510000}"/>
    <cellStyle name="Comma 82 38 2" xfId="20898" xr:uid="{00000000-0005-0000-0000-00009F510000}"/>
    <cellStyle name="Comma 82 39" xfId="20899" xr:uid="{00000000-0005-0000-0000-0000A0510000}"/>
    <cellStyle name="Comma 82 39 2" xfId="20900" xr:uid="{00000000-0005-0000-0000-0000A1510000}"/>
    <cellStyle name="Comma 82 4" xfId="20901" xr:uid="{00000000-0005-0000-0000-0000A2510000}"/>
    <cellStyle name="Comma 82 40" xfId="20902" xr:uid="{00000000-0005-0000-0000-0000A3510000}"/>
    <cellStyle name="Comma 82 40 2" xfId="20903" xr:uid="{00000000-0005-0000-0000-0000A4510000}"/>
    <cellStyle name="Comma 82 41" xfId="20904" xr:uid="{00000000-0005-0000-0000-0000A5510000}"/>
    <cellStyle name="Comma 82 41 2" xfId="20905" xr:uid="{00000000-0005-0000-0000-0000A6510000}"/>
    <cellStyle name="Comma 82 42" xfId="20906" xr:uid="{00000000-0005-0000-0000-0000A7510000}"/>
    <cellStyle name="Comma 82 42 2" xfId="20907" xr:uid="{00000000-0005-0000-0000-0000A8510000}"/>
    <cellStyle name="Comma 82 43" xfId="20908" xr:uid="{00000000-0005-0000-0000-0000A9510000}"/>
    <cellStyle name="Comma 82 43 2" xfId="20909" xr:uid="{00000000-0005-0000-0000-0000AA510000}"/>
    <cellStyle name="Comma 82 44" xfId="20910" xr:uid="{00000000-0005-0000-0000-0000AB510000}"/>
    <cellStyle name="Comma 82 44 2" xfId="20911" xr:uid="{00000000-0005-0000-0000-0000AC510000}"/>
    <cellStyle name="Comma 82 45" xfId="20912" xr:uid="{00000000-0005-0000-0000-0000AD510000}"/>
    <cellStyle name="Comma 82 45 2" xfId="20913" xr:uid="{00000000-0005-0000-0000-0000AE510000}"/>
    <cellStyle name="Comma 82 46" xfId="20914" xr:uid="{00000000-0005-0000-0000-0000AF510000}"/>
    <cellStyle name="Comma 82 46 2" xfId="20915" xr:uid="{00000000-0005-0000-0000-0000B0510000}"/>
    <cellStyle name="Comma 82 47" xfId="20916" xr:uid="{00000000-0005-0000-0000-0000B1510000}"/>
    <cellStyle name="Comma 82 47 2" xfId="20917" xr:uid="{00000000-0005-0000-0000-0000B2510000}"/>
    <cellStyle name="Comma 82 48" xfId="20918" xr:uid="{00000000-0005-0000-0000-0000B3510000}"/>
    <cellStyle name="Comma 82 48 2" xfId="20919" xr:uid="{00000000-0005-0000-0000-0000B4510000}"/>
    <cellStyle name="Comma 82 49" xfId="20920" xr:uid="{00000000-0005-0000-0000-0000B5510000}"/>
    <cellStyle name="Comma 82 49 2" xfId="20921" xr:uid="{00000000-0005-0000-0000-0000B6510000}"/>
    <cellStyle name="Comma 82 5" xfId="20922" xr:uid="{00000000-0005-0000-0000-0000B7510000}"/>
    <cellStyle name="Comma 82 5 2" xfId="20923" xr:uid="{00000000-0005-0000-0000-0000B8510000}"/>
    <cellStyle name="Comma 82 50" xfId="20924" xr:uid="{00000000-0005-0000-0000-0000B9510000}"/>
    <cellStyle name="Comma 82 50 2" xfId="20925" xr:uid="{00000000-0005-0000-0000-0000BA510000}"/>
    <cellStyle name="Comma 82 51" xfId="20926" xr:uid="{00000000-0005-0000-0000-0000BB510000}"/>
    <cellStyle name="Comma 82 51 2" xfId="20927" xr:uid="{00000000-0005-0000-0000-0000BC510000}"/>
    <cellStyle name="Comma 82 52" xfId="20928" xr:uid="{00000000-0005-0000-0000-0000BD510000}"/>
    <cellStyle name="Comma 82 52 2" xfId="20929" xr:uid="{00000000-0005-0000-0000-0000BE510000}"/>
    <cellStyle name="Comma 82 53" xfId="20930" xr:uid="{00000000-0005-0000-0000-0000BF510000}"/>
    <cellStyle name="Comma 82 53 2" xfId="20931" xr:uid="{00000000-0005-0000-0000-0000C0510000}"/>
    <cellStyle name="Comma 82 54" xfId="20932" xr:uid="{00000000-0005-0000-0000-0000C1510000}"/>
    <cellStyle name="Comma 82 54 2" xfId="20933" xr:uid="{00000000-0005-0000-0000-0000C2510000}"/>
    <cellStyle name="Comma 82 55" xfId="20934" xr:uid="{00000000-0005-0000-0000-0000C3510000}"/>
    <cellStyle name="Comma 82 55 2" xfId="20935" xr:uid="{00000000-0005-0000-0000-0000C4510000}"/>
    <cellStyle name="Comma 82 56" xfId="20936" xr:uid="{00000000-0005-0000-0000-0000C5510000}"/>
    <cellStyle name="Comma 82 56 2" xfId="20937" xr:uid="{00000000-0005-0000-0000-0000C6510000}"/>
    <cellStyle name="Comma 82 57" xfId="20938" xr:uid="{00000000-0005-0000-0000-0000C7510000}"/>
    <cellStyle name="Comma 82 57 2" xfId="20939" xr:uid="{00000000-0005-0000-0000-0000C8510000}"/>
    <cellStyle name="Comma 82 58" xfId="20940" xr:uid="{00000000-0005-0000-0000-0000C9510000}"/>
    <cellStyle name="Comma 82 58 2" xfId="20941" xr:uid="{00000000-0005-0000-0000-0000CA510000}"/>
    <cellStyle name="Comma 82 59" xfId="20942" xr:uid="{00000000-0005-0000-0000-0000CB510000}"/>
    <cellStyle name="Comma 82 59 2" xfId="20943" xr:uid="{00000000-0005-0000-0000-0000CC510000}"/>
    <cellStyle name="Comma 82 6" xfId="20944" xr:uid="{00000000-0005-0000-0000-0000CD510000}"/>
    <cellStyle name="Comma 82 6 2" xfId="20945" xr:uid="{00000000-0005-0000-0000-0000CE510000}"/>
    <cellStyle name="Comma 82 60" xfId="20946" xr:uid="{00000000-0005-0000-0000-0000CF510000}"/>
    <cellStyle name="Comma 82 60 2" xfId="20947" xr:uid="{00000000-0005-0000-0000-0000D0510000}"/>
    <cellStyle name="Comma 82 61" xfId="20948" xr:uid="{00000000-0005-0000-0000-0000D1510000}"/>
    <cellStyle name="Comma 82 61 2" xfId="20949" xr:uid="{00000000-0005-0000-0000-0000D2510000}"/>
    <cellStyle name="Comma 82 62" xfId="20950" xr:uid="{00000000-0005-0000-0000-0000D3510000}"/>
    <cellStyle name="Comma 82 62 2" xfId="20951" xr:uid="{00000000-0005-0000-0000-0000D4510000}"/>
    <cellStyle name="Comma 82 63" xfId="20952" xr:uid="{00000000-0005-0000-0000-0000D5510000}"/>
    <cellStyle name="Comma 82 63 2" xfId="20953" xr:uid="{00000000-0005-0000-0000-0000D6510000}"/>
    <cellStyle name="Comma 82 64" xfId="20954" xr:uid="{00000000-0005-0000-0000-0000D7510000}"/>
    <cellStyle name="Comma 82 64 2" xfId="20955" xr:uid="{00000000-0005-0000-0000-0000D8510000}"/>
    <cellStyle name="Comma 82 65" xfId="20956" xr:uid="{00000000-0005-0000-0000-0000D9510000}"/>
    <cellStyle name="Comma 82 65 2" xfId="20957" xr:uid="{00000000-0005-0000-0000-0000DA510000}"/>
    <cellStyle name="Comma 82 66" xfId="20958" xr:uid="{00000000-0005-0000-0000-0000DB510000}"/>
    <cellStyle name="Comma 82 66 2" xfId="20959" xr:uid="{00000000-0005-0000-0000-0000DC510000}"/>
    <cellStyle name="Comma 82 67" xfId="20960" xr:uid="{00000000-0005-0000-0000-0000DD510000}"/>
    <cellStyle name="Comma 82 67 2" xfId="20961" xr:uid="{00000000-0005-0000-0000-0000DE510000}"/>
    <cellStyle name="Comma 82 68" xfId="20962" xr:uid="{00000000-0005-0000-0000-0000DF510000}"/>
    <cellStyle name="Comma 82 68 2" xfId="20963" xr:uid="{00000000-0005-0000-0000-0000E0510000}"/>
    <cellStyle name="Comma 82 69" xfId="20964" xr:uid="{00000000-0005-0000-0000-0000E1510000}"/>
    <cellStyle name="Comma 82 69 2" xfId="20965" xr:uid="{00000000-0005-0000-0000-0000E2510000}"/>
    <cellStyle name="Comma 82 7" xfId="20966" xr:uid="{00000000-0005-0000-0000-0000E3510000}"/>
    <cellStyle name="Comma 82 7 2" xfId="20967" xr:uid="{00000000-0005-0000-0000-0000E4510000}"/>
    <cellStyle name="Comma 82 70" xfId="20968" xr:uid="{00000000-0005-0000-0000-0000E5510000}"/>
    <cellStyle name="Comma 82 70 2" xfId="20969" xr:uid="{00000000-0005-0000-0000-0000E6510000}"/>
    <cellStyle name="Comma 82 71" xfId="20970" xr:uid="{00000000-0005-0000-0000-0000E7510000}"/>
    <cellStyle name="Comma 82 71 2" xfId="20971" xr:uid="{00000000-0005-0000-0000-0000E8510000}"/>
    <cellStyle name="Comma 82 72" xfId="20972" xr:uid="{00000000-0005-0000-0000-0000E9510000}"/>
    <cellStyle name="Comma 82 72 2" xfId="20973" xr:uid="{00000000-0005-0000-0000-0000EA510000}"/>
    <cellStyle name="Comma 82 73" xfId="20974" xr:uid="{00000000-0005-0000-0000-0000EB510000}"/>
    <cellStyle name="Comma 82 73 2" xfId="20975" xr:uid="{00000000-0005-0000-0000-0000EC510000}"/>
    <cellStyle name="Comma 82 74" xfId="20976" xr:uid="{00000000-0005-0000-0000-0000ED510000}"/>
    <cellStyle name="Comma 82 74 2" xfId="20977" xr:uid="{00000000-0005-0000-0000-0000EE510000}"/>
    <cellStyle name="Comma 82 75" xfId="20978" xr:uid="{00000000-0005-0000-0000-0000EF510000}"/>
    <cellStyle name="Comma 82 75 2" xfId="20979" xr:uid="{00000000-0005-0000-0000-0000F0510000}"/>
    <cellStyle name="Comma 82 76" xfId="20980" xr:uid="{00000000-0005-0000-0000-0000F1510000}"/>
    <cellStyle name="Comma 82 76 2" xfId="20981" xr:uid="{00000000-0005-0000-0000-0000F2510000}"/>
    <cellStyle name="Comma 82 77" xfId="20982" xr:uid="{00000000-0005-0000-0000-0000F3510000}"/>
    <cellStyle name="Comma 82 77 2" xfId="20983" xr:uid="{00000000-0005-0000-0000-0000F4510000}"/>
    <cellStyle name="Comma 82 78" xfId="20984" xr:uid="{00000000-0005-0000-0000-0000F5510000}"/>
    <cellStyle name="Comma 82 78 2" xfId="20985" xr:uid="{00000000-0005-0000-0000-0000F6510000}"/>
    <cellStyle name="Comma 82 79" xfId="20986" xr:uid="{00000000-0005-0000-0000-0000F7510000}"/>
    <cellStyle name="Comma 82 79 2" xfId="20987" xr:uid="{00000000-0005-0000-0000-0000F8510000}"/>
    <cellStyle name="Comma 82 8" xfId="20988" xr:uid="{00000000-0005-0000-0000-0000F9510000}"/>
    <cellStyle name="Comma 82 8 2" xfId="20989" xr:uid="{00000000-0005-0000-0000-0000FA510000}"/>
    <cellStyle name="Comma 82 80" xfId="20990" xr:uid="{00000000-0005-0000-0000-0000FB510000}"/>
    <cellStyle name="Comma 82 80 2" xfId="20991" xr:uid="{00000000-0005-0000-0000-0000FC510000}"/>
    <cellStyle name="Comma 82 82" xfId="20992" xr:uid="{00000000-0005-0000-0000-0000FD510000}"/>
    <cellStyle name="Comma 82 82 2" xfId="20993" xr:uid="{00000000-0005-0000-0000-0000FE510000}"/>
    <cellStyle name="Comma 82 84" xfId="20994" xr:uid="{00000000-0005-0000-0000-0000FF510000}"/>
    <cellStyle name="Comma 82 84 2" xfId="20995" xr:uid="{00000000-0005-0000-0000-000000520000}"/>
    <cellStyle name="Comma 82 85" xfId="20996" xr:uid="{00000000-0005-0000-0000-000001520000}"/>
    <cellStyle name="Comma 82 85 2" xfId="20997" xr:uid="{00000000-0005-0000-0000-000002520000}"/>
    <cellStyle name="Comma 82 86" xfId="20998" xr:uid="{00000000-0005-0000-0000-000003520000}"/>
    <cellStyle name="Comma 82 86 2" xfId="20999" xr:uid="{00000000-0005-0000-0000-000004520000}"/>
    <cellStyle name="Comma 82 87" xfId="21000" xr:uid="{00000000-0005-0000-0000-000005520000}"/>
    <cellStyle name="Comma 82 87 2" xfId="21001" xr:uid="{00000000-0005-0000-0000-000006520000}"/>
    <cellStyle name="Comma 82 88" xfId="21002" xr:uid="{00000000-0005-0000-0000-000007520000}"/>
    <cellStyle name="Comma 82 88 2" xfId="21003" xr:uid="{00000000-0005-0000-0000-000008520000}"/>
    <cellStyle name="Comma 82 89" xfId="21004" xr:uid="{00000000-0005-0000-0000-000009520000}"/>
    <cellStyle name="Comma 82 89 2" xfId="21005" xr:uid="{00000000-0005-0000-0000-00000A520000}"/>
    <cellStyle name="Comma 82 9" xfId="21006" xr:uid="{00000000-0005-0000-0000-00000B520000}"/>
    <cellStyle name="Comma 82 9 2" xfId="21007" xr:uid="{00000000-0005-0000-0000-00000C520000}"/>
    <cellStyle name="Comma 82 90" xfId="21008" xr:uid="{00000000-0005-0000-0000-00000D520000}"/>
    <cellStyle name="Comma 82 90 2" xfId="21009" xr:uid="{00000000-0005-0000-0000-00000E520000}"/>
    <cellStyle name="Comma 82 91" xfId="21010" xr:uid="{00000000-0005-0000-0000-00000F520000}"/>
    <cellStyle name="Comma 82 91 2" xfId="21011" xr:uid="{00000000-0005-0000-0000-000010520000}"/>
    <cellStyle name="Comma 82 92" xfId="21012" xr:uid="{00000000-0005-0000-0000-000011520000}"/>
    <cellStyle name="Comma 82 92 2" xfId="21013" xr:uid="{00000000-0005-0000-0000-000012520000}"/>
    <cellStyle name="Comma 82 93" xfId="21014" xr:uid="{00000000-0005-0000-0000-000013520000}"/>
    <cellStyle name="Comma 82 93 2" xfId="21015" xr:uid="{00000000-0005-0000-0000-000014520000}"/>
    <cellStyle name="Comma 82 94" xfId="21016" xr:uid="{00000000-0005-0000-0000-000015520000}"/>
    <cellStyle name="Comma 82 94 2" xfId="21017" xr:uid="{00000000-0005-0000-0000-000016520000}"/>
    <cellStyle name="Comma 82 95" xfId="21018" xr:uid="{00000000-0005-0000-0000-000017520000}"/>
    <cellStyle name="Comma 82 95 2" xfId="21019" xr:uid="{00000000-0005-0000-0000-000018520000}"/>
    <cellStyle name="Comma 82 96" xfId="21020" xr:uid="{00000000-0005-0000-0000-000019520000}"/>
    <cellStyle name="Comma 82 96 2" xfId="21021" xr:uid="{00000000-0005-0000-0000-00001A520000}"/>
    <cellStyle name="Comma 82 97" xfId="21022" xr:uid="{00000000-0005-0000-0000-00001B520000}"/>
    <cellStyle name="Comma 82 97 2" xfId="21023" xr:uid="{00000000-0005-0000-0000-00001C520000}"/>
    <cellStyle name="Comma 82 98" xfId="21024" xr:uid="{00000000-0005-0000-0000-00001D520000}"/>
    <cellStyle name="Comma 82 98 2" xfId="21025" xr:uid="{00000000-0005-0000-0000-00001E520000}"/>
    <cellStyle name="Comma 82 99" xfId="21026" xr:uid="{00000000-0005-0000-0000-00001F520000}"/>
    <cellStyle name="Comma 82 99 2" xfId="21027" xr:uid="{00000000-0005-0000-0000-000020520000}"/>
    <cellStyle name="Comma 83" xfId="21028" xr:uid="{00000000-0005-0000-0000-000021520000}"/>
    <cellStyle name="Comma 83 10" xfId="21029" xr:uid="{00000000-0005-0000-0000-000022520000}"/>
    <cellStyle name="Comma 83 11" xfId="21030" xr:uid="{00000000-0005-0000-0000-000023520000}"/>
    <cellStyle name="Comma 83 12" xfId="21031" xr:uid="{00000000-0005-0000-0000-000024520000}"/>
    <cellStyle name="Comma 83 13" xfId="21032" xr:uid="{00000000-0005-0000-0000-000025520000}"/>
    <cellStyle name="Comma 83 14" xfId="21033" xr:uid="{00000000-0005-0000-0000-000026520000}"/>
    <cellStyle name="Comma 83 15" xfId="21034" xr:uid="{00000000-0005-0000-0000-000027520000}"/>
    <cellStyle name="Comma 83 16" xfId="21035" xr:uid="{00000000-0005-0000-0000-000028520000}"/>
    <cellStyle name="Comma 83 17" xfId="21036" xr:uid="{00000000-0005-0000-0000-000029520000}"/>
    <cellStyle name="Comma 83 18" xfId="21037" xr:uid="{00000000-0005-0000-0000-00002A520000}"/>
    <cellStyle name="Comma 83 19" xfId="21038" xr:uid="{00000000-0005-0000-0000-00002B520000}"/>
    <cellStyle name="Comma 83 2" xfId="21039" xr:uid="{00000000-0005-0000-0000-00002C520000}"/>
    <cellStyle name="Comma 83 2 10" xfId="21040" xr:uid="{00000000-0005-0000-0000-00002D520000}"/>
    <cellStyle name="Comma 83 2 11" xfId="21041" xr:uid="{00000000-0005-0000-0000-00002E520000}"/>
    <cellStyle name="Comma 83 2 12" xfId="21042" xr:uid="{00000000-0005-0000-0000-00002F520000}"/>
    <cellStyle name="Comma 83 2 13" xfId="21043" xr:uid="{00000000-0005-0000-0000-000030520000}"/>
    <cellStyle name="Comma 83 2 14" xfId="21044" xr:uid="{00000000-0005-0000-0000-000031520000}"/>
    <cellStyle name="Comma 83 2 15" xfId="21045" xr:uid="{00000000-0005-0000-0000-000032520000}"/>
    <cellStyle name="Comma 83 2 16" xfId="21046" xr:uid="{00000000-0005-0000-0000-000033520000}"/>
    <cellStyle name="Comma 83 2 17" xfId="21047" xr:uid="{00000000-0005-0000-0000-000034520000}"/>
    <cellStyle name="Comma 83 2 18" xfId="21048" xr:uid="{00000000-0005-0000-0000-000035520000}"/>
    <cellStyle name="Comma 83 2 19" xfId="21049" xr:uid="{00000000-0005-0000-0000-000036520000}"/>
    <cellStyle name="Comma 83 2 2" xfId="21050" xr:uid="{00000000-0005-0000-0000-000037520000}"/>
    <cellStyle name="Comma 83 2 2 10" xfId="21051" xr:uid="{00000000-0005-0000-0000-000038520000}"/>
    <cellStyle name="Comma 83 2 2 11" xfId="21052" xr:uid="{00000000-0005-0000-0000-000039520000}"/>
    <cellStyle name="Comma 83 2 2 12" xfId="21053" xr:uid="{00000000-0005-0000-0000-00003A520000}"/>
    <cellStyle name="Comma 83 2 2 13" xfId="21054" xr:uid="{00000000-0005-0000-0000-00003B520000}"/>
    <cellStyle name="Comma 83 2 2 14" xfId="21055" xr:uid="{00000000-0005-0000-0000-00003C520000}"/>
    <cellStyle name="Comma 83 2 2 15" xfId="21056" xr:uid="{00000000-0005-0000-0000-00003D520000}"/>
    <cellStyle name="Comma 83 2 2 16" xfId="21057" xr:uid="{00000000-0005-0000-0000-00003E520000}"/>
    <cellStyle name="Comma 83 2 2 17" xfId="21058" xr:uid="{00000000-0005-0000-0000-00003F520000}"/>
    <cellStyle name="Comma 83 2 2 18" xfId="21059" xr:uid="{00000000-0005-0000-0000-000040520000}"/>
    <cellStyle name="Comma 83 2 2 19" xfId="21060" xr:uid="{00000000-0005-0000-0000-000041520000}"/>
    <cellStyle name="Comma 83 2 2 2" xfId="21061" xr:uid="{00000000-0005-0000-0000-000042520000}"/>
    <cellStyle name="Comma 83 2 2 20" xfId="21062" xr:uid="{00000000-0005-0000-0000-000043520000}"/>
    <cellStyle name="Comma 83 2 2 21" xfId="21063" xr:uid="{00000000-0005-0000-0000-000044520000}"/>
    <cellStyle name="Comma 83 2 2 22" xfId="21064" xr:uid="{00000000-0005-0000-0000-000045520000}"/>
    <cellStyle name="Comma 83 2 2 23" xfId="21065" xr:uid="{00000000-0005-0000-0000-000046520000}"/>
    <cellStyle name="Comma 83 2 2 24" xfId="21066" xr:uid="{00000000-0005-0000-0000-000047520000}"/>
    <cellStyle name="Comma 83 2 2 25" xfId="21067" xr:uid="{00000000-0005-0000-0000-000048520000}"/>
    <cellStyle name="Comma 83 2 2 26" xfId="21068" xr:uid="{00000000-0005-0000-0000-000049520000}"/>
    <cellStyle name="Comma 83 2 2 27" xfId="21069" xr:uid="{00000000-0005-0000-0000-00004A520000}"/>
    <cellStyle name="Comma 83 2 2 28" xfId="21070" xr:uid="{00000000-0005-0000-0000-00004B520000}"/>
    <cellStyle name="Comma 83 2 2 29" xfId="21071" xr:uid="{00000000-0005-0000-0000-00004C520000}"/>
    <cellStyle name="Comma 83 2 2 3" xfId="21072" xr:uid="{00000000-0005-0000-0000-00004D520000}"/>
    <cellStyle name="Comma 83 2 2 30" xfId="21073" xr:uid="{00000000-0005-0000-0000-00004E520000}"/>
    <cellStyle name="Comma 83 2 2 31" xfId="21074" xr:uid="{00000000-0005-0000-0000-00004F520000}"/>
    <cellStyle name="Comma 83 2 2 32" xfId="21075" xr:uid="{00000000-0005-0000-0000-000050520000}"/>
    <cellStyle name="Comma 83 2 2 33" xfId="21076" xr:uid="{00000000-0005-0000-0000-000051520000}"/>
    <cellStyle name="Comma 83 2 2 34" xfId="21077" xr:uid="{00000000-0005-0000-0000-000052520000}"/>
    <cellStyle name="Comma 83 2 2 35" xfId="21078" xr:uid="{00000000-0005-0000-0000-000053520000}"/>
    <cellStyle name="Comma 83 2 2 36" xfId="21079" xr:uid="{00000000-0005-0000-0000-000054520000}"/>
    <cellStyle name="Comma 83 2 2 37" xfId="21080" xr:uid="{00000000-0005-0000-0000-000055520000}"/>
    <cellStyle name="Comma 83 2 2 38" xfId="21081" xr:uid="{00000000-0005-0000-0000-000056520000}"/>
    <cellStyle name="Comma 83 2 2 39" xfId="21082" xr:uid="{00000000-0005-0000-0000-000057520000}"/>
    <cellStyle name="Comma 83 2 2 4" xfId="21083" xr:uid="{00000000-0005-0000-0000-000058520000}"/>
    <cellStyle name="Comma 83 2 2 40" xfId="21084" xr:uid="{00000000-0005-0000-0000-000059520000}"/>
    <cellStyle name="Comma 83 2 2 41" xfId="21085" xr:uid="{00000000-0005-0000-0000-00005A520000}"/>
    <cellStyle name="Comma 83 2 2 42" xfId="21086" xr:uid="{00000000-0005-0000-0000-00005B520000}"/>
    <cellStyle name="Comma 83 2 2 43" xfId="21087" xr:uid="{00000000-0005-0000-0000-00005C520000}"/>
    <cellStyle name="Comma 83 2 2 44" xfId="21088" xr:uid="{00000000-0005-0000-0000-00005D520000}"/>
    <cellStyle name="Comma 83 2 2 45" xfId="21089" xr:uid="{00000000-0005-0000-0000-00005E520000}"/>
    <cellStyle name="Comma 83 2 2 46" xfId="21090" xr:uid="{00000000-0005-0000-0000-00005F520000}"/>
    <cellStyle name="Comma 83 2 2 47" xfId="21091" xr:uid="{00000000-0005-0000-0000-000060520000}"/>
    <cellStyle name="Comma 83 2 2 48" xfId="21092" xr:uid="{00000000-0005-0000-0000-000061520000}"/>
    <cellStyle name="Comma 83 2 2 49" xfId="21093" xr:uid="{00000000-0005-0000-0000-000062520000}"/>
    <cellStyle name="Comma 83 2 2 5" xfId="21094" xr:uid="{00000000-0005-0000-0000-000063520000}"/>
    <cellStyle name="Comma 83 2 2 50" xfId="21095" xr:uid="{00000000-0005-0000-0000-000064520000}"/>
    <cellStyle name="Comma 83 2 2 51" xfId="21096" xr:uid="{00000000-0005-0000-0000-000065520000}"/>
    <cellStyle name="Comma 83 2 2 52" xfId="21097" xr:uid="{00000000-0005-0000-0000-000066520000}"/>
    <cellStyle name="Comma 83 2 2 53" xfId="21098" xr:uid="{00000000-0005-0000-0000-000067520000}"/>
    <cellStyle name="Comma 83 2 2 54" xfId="21099" xr:uid="{00000000-0005-0000-0000-000068520000}"/>
    <cellStyle name="Comma 83 2 2 55" xfId="21100" xr:uid="{00000000-0005-0000-0000-000069520000}"/>
    <cellStyle name="Comma 83 2 2 56" xfId="21101" xr:uid="{00000000-0005-0000-0000-00006A520000}"/>
    <cellStyle name="Comma 83 2 2 57" xfId="21102" xr:uid="{00000000-0005-0000-0000-00006B520000}"/>
    <cellStyle name="Comma 83 2 2 58" xfId="21103" xr:uid="{00000000-0005-0000-0000-00006C520000}"/>
    <cellStyle name="Comma 83 2 2 59" xfId="21104" xr:uid="{00000000-0005-0000-0000-00006D520000}"/>
    <cellStyle name="Comma 83 2 2 6" xfId="21105" xr:uid="{00000000-0005-0000-0000-00006E520000}"/>
    <cellStyle name="Comma 83 2 2 60" xfId="21106" xr:uid="{00000000-0005-0000-0000-00006F520000}"/>
    <cellStyle name="Comma 83 2 2 61" xfId="21107" xr:uid="{00000000-0005-0000-0000-000070520000}"/>
    <cellStyle name="Comma 83 2 2 62" xfId="21108" xr:uid="{00000000-0005-0000-0000-000071520000}"/>
    <cellStyle name="Comma 83 2 2 63" xfId="21109" xr:uid="{00000000-0005-0000-0000-000072520000}"/>
    <cellStyle name="Comma 83 2 2 64" xfId="21110" xr:uid="{00000000-0005-0000-0000-000073520000}"/>
    <cellStyle name="Comma 83 2 2 65" xfId="21111" xr:uid="{00000000-0005-0000-0000-000074520000}"/>
    <cellStyle name="Comma 83 2 2 7" xfId="21112" xr:uid="{00000000-0005-0000-0000-000075520000}"/>
    <cellStyle name="Comma 83 2 2 8" xfId="21113" xr:uid="{00000000-0005-0000-0000-000076520000}"/>
    <cellStyle name="Comma 83 2 2 9" xfId="21114" xr:uid="{00000000-0005-0000-0000-000077520000}"/>
    <cellStyle name="Comma 83 2 20" xfId="21115" xr:uid="{00000000-0005-0000-0000-000078520000}"/>
    <cellStyle name="Comma 83 2 21" xfId="21116" xr:uid="{00000000-0005-0000-0000-000079520000}"/>
    <cellStyle name="Comma 83 2 22" xfId="21117" xr:uid="{00000000-0005-0000-0000-00007A520000}"/>
    <cellStyle name="Comma 83 2 23" xfId="21118" xr:uid="{00000000-0005-0000-0000-00007B520000}"/>
    <cellStyle name="Comma 83 2 24" xfId="21119" xr:uid="{00000000-0005-0000-0000-00007C520000}"/>
    <cellStyle name="Comma 83 2 25" xfId="21120" xr:uid="{00000000-0005-0000-0000-00007D520000}"/>
    <cellStyle name="Comma 83 2 26" xfId="21121" xr:uid="{00000000-0005-0000-0000-00007E520000}"/>
    <cellStyle name="Comma 83 2 27" xfId="21122" xr:uid="{00000000-0005-0000-0000-00007F520000}"/>
    <cellStyle name="Comma 83 2 28" xfId="21123" xr:uid="{00000000-0005-0000-0000-000080520000}"/>
    <cellStyle name="Comma 83 2 29" xfId="21124" xr:uid="{00000000-0005-0000-0000-000081520000}"/>
    <cellStyle name="Comma 83 2 3" xfId="21125" xr:uid="{00000000-0005-0000-0000-000082520000}"/>
    <cellStyle name="Comma 83 2 30" xfId="21126" xr:uid="{00000000-0005-0000-0000-000083520000}"/>
    <cellStyle name="Comma 83 2 31" xfId="21127" xr:uid="{00000000-0005-0000-0000-000084520000}"/>
    <cellStyle name="Comma 83 2 32" xfId="21128" xr:uid="{00000000-0005-0000-0000-000085520000}"/>
    <cellStyle name="Comma 83 2 33" xfId="21129" xr:uid="{00000000-0005-0000-0000-000086520000}"/>
    <cellStyle name="Comma 83 2 34" xfId="21130" xr:uid="{00000000-0005-0000-0000-000087520000}"/>
    <cellStyle name="Comma 83 2 35" xfId="21131" xr:uid="{00000000-0005-0000-0000-000088520000}"/>
    <cellStyle name="Comma 83 2 36" xfId="21132" xr:uid="{00000000-0005-0000-0000-000089520000}"/>
    <cellStyle name="Comma 83 2 37" xfId="21133" xr:uid="{00000000-0005-0000-0000-00008A520000}"/>
    <cellStyle name="Comma 83 2 38" xfId="21134" xr:uid="{00000000-0005-0000-0000-00008B520000}"/>
    <cellStyle name="Comma 83 2 39" xfId="21135" xr:uid="{00000000-0005-0000-0000-00008C520000}"/>
    <cellStyle name="Comma 83 2 4" xfId="21136" xr:uid="{00000000-0005-0000-0000-00008D520000}"/>
    <cellStyle name="Comma 83 2 40" xfId="21137" xr:uid="{00000000-0005-0000-0000-00008E520000}"/>
    <cellStyle name="Comma 83 2 41" xfId="21138" xr:uid="{00000000-0005-0000-0000-00008F520000}"/>
    <cellStyle name="Comma 83 2 42" xfId="21139" xr:uid="{00000000-0005-0000-0000-000090520000}"/>
    <cellStyle name="Comma 83 2 43" xfId="21140" xr:uid="{00000000-0005-0000-0000-000091520000}"/>
    <cellStyle name="Comma 83 2 44" xfId="21141" xr:uid="{00000000-0005-0000-0000-000092520000}"/>
    <cellStyle name="Comma 83 2 45" xfId="21142" xr:uid="{00000000-0005-0000-0000-000093520000}"/>
    <cellStyle name="Comma 83 2 46" xfId="21143" xr:uid="{00000000-0005-0000-0000-000094520000}"/>
    <cellStyle name="Comma 83 2 47" xfId="21144" xr:uid="{00000000-0005-0000-0000-000095520000}"/>
    <cellStyle name="Comma 83 2 48" xfId="21145" xr:uid="{00000000-0005-0000-0000-000096520000}"/>
    <cellStyle name="Comma 83 2 49" xfId="21146" xr:uid="{00000000-0005-0000-0000-000097520000}"/>
    <cellStyle name="Comma 83 2 5" xfId="21147" xr:uid="{00000000-0005-0000-0000-000098520000}"/>
    <cellStyle name="Comma 83 2 50" xfId="21148" xr:uid="{00000000-0005-0000-0000-000099520000}"/>
    <cellStyle name="Comma 83 2 51" xfId="21149" xr:uid="{00000000-0005-0000-0000-00009A520000}"/>
    <cellStyle name="Comma 83 2 52" xfId="21150" xr:uid="{00000000-0005-0000-0000-00009B520000}"/>
    <cellStyle name="Comma 83 2 53" xfId="21151" xr:uid="{00000000-0005-0000-0000-00009C520000}"/>
    <cellStyle name="Comma 83 2 54" xfId="21152" xr:uid="{00000000-0005-0000-0000-00009D520000}"/>
    <cellStyle name="Comma 83 2 55" xfId="21153" xr:uid="{00000000-0005-0000-0000-00009E520000}"/>
    <cellStyle name="Comma 83 2 56" xfId="21154" xr:uid="{00000000-0005-0000-0000-00009F520000}"/>
    <cellStyle name="Comma 83 2 57" xfId="21155" xr:uid="{00000000-0005-0000-0000-0000A0520000}"/>
    <cellStyle name="Comma 83 2 58" xfId="21156" xr:uid="{00000000-0005-0000-0000-0000A1520000}"/>
    <cellStyle name="Comma 83 2 59" xfId="21157" xr:uid="{00000000-0005-0000-0000-0000A2520000}"/>
    <cellStyle name="Comma 83 2 6" xfId="21158" xr:uid="{00000000-0005-0000-0000-0000A3520000}"/>
    <cellStyle name="Comma 83 2 60" xfId="21159" xr:uid="{00000000-0005-0000-0000-0000A4520000}"/>
    <cellStyle name="Comma 83 2 61" xfId="21160" xr:uid="{00000000-0005-0000-0000-0000A5520000}"/>
    <cellStyle name="Comma 83 2 62" xfId="21161" xr:uid="{00000000-0005-0000-0000-0000A6520000}"/>
    <cellStyle name="Comma 83 2 63" xfId="21162" xr:uid="{00000000-0005-0000-0000-0000A7520000}"/>
    <cellStyle name="Comma 83 2 64" xfId="21163" xr:uid="{00000000-0005-0000-0000-0000A8520000}"/>
    <cellStyle name="Comma 83 2 65" xfId="21164" xr:uid="{00000000-0005-0000-0000-0000A9520000}"/>
    <cellStyle name="Comma 83 2 66" xfId="21165" xr:uid="{00000000-0005-0000-0000-0000AA520000}"/>
    <cellStyle name="Comma 83 2 7" xfId="21166" xr:uid="{00000000-0005-0000-0000-0000AB520000}"/>
    <cellStyle name="Comma 83 2 8" xfId="21167" xr:uid="{00000000-0005-0000-0000-0000AC520000}"/>
    <cellStyle name="Comma 83 2 9" xfId="21168" xr:uid="{00000000-0005-0000-0000-0000AD520000}"/>
    <cellStyle name="Comma 83 20" xfId="21169" xr:uid="{00000000-0005-0000-0000-0000AE520000}"/>
    <cellStyle name="Comma 83 21" xfId="21170" xr:uid="{00000000-0005-0000-0000-0000AF520000}"/>
    <cellStyle name="Comma 83 22" xfId="21171" xr:uid="{00000000-0005-0000-0000-0000B0520000}"/>
    <cellStyle name="Comma 83 23" xfId="21172" xr:uid="{00000000-0005-0000-0000-0000B1520000}"/>
    <cellStyle name="Comma 83 24" xfId="21173" xr:uid="{00000000-0005-0000-0000-0000B2520000}"/>
    <cellStyle name="Comma 83 25" xfId="21174" xr:uid="{00000000-0005-0000-0000-0000B3520000}"/>
    <cellStyle name="Comma 83 26" xfId="21175" xr:uid="{00000000-0005-0000-0000-0000B4520000}"/>
    <cellStyle name="Comma 83 27" xfId="21176" xr:uid="{00000000-0005-0000-0000-0000B5520000}"/>
    <cellStyle name="Comma 83 28" xfId="21177" xr:uid="{00000000-0005-0000-0000-0000B6520000}"/>
    <cellStyle name="Comma 83 29" xfId="21178" xr:uid="{00000000-0005-0000-0000-0000B7520000}"/>
    <cellStyle name="Comma 83 3" xfId="21179" xr:uid="{00000000-0005-0000-0000-0000B8520000}"/>
    <cellStyle name="Comma 83 30" xfId="21180" xr:uid="{00000000-0005-0000-0000-0000B9520000}"/>
    <cellStyle name="Comma 83 31" xfId="21181" xr:uid="{00000000-0005-0000-0000-0000BA520000}"/>
    <cellStyle name="Comma 83 32" xfId="21182" xr:uid="{00000000-0005-0000-0000-0000BB520000}"/>
    <cellStyle name="Comma 83 33" xfId="21183" xr:uid="{00000000-0005-0000-0000-0000BC520000}"/>
    <cellStyle name="Comma 83 34" xfId="21184" xr:uid="{00000000-0005-0000-0000-0000BD520000}"/>
    <cellStyle name="Comma 83 35" xfId="21185" xr:uid="{00000000-0005-0000-0000-0000BE520000}"/>
    <cellStyle name="Comma 83 36" xfId="21186" xr:uid="{00000000-0005-0000-0000-0000BF520000}"/>
    <cellStyle name="Comma 83 37" xfId="21187" xr:uid="{00000000-0005-0000-0000-0000C0520000}"/>
    <cellStyle name="Comma 83 38" xfId="21188" xr:uid="{00000000-0005-0000-0000-0000C1520000}"/>
    <cellStyle name="Comma 83 39" xfId="21189" xr:uid="{00000000-0005-0000-0000-0000C2520000}"/>
    <cellStyle name="Comma 83 4" xfId="21190" xr:uid="{00000000-0005-0000-0000-0000C3520000}"/>
    <cellStyle name="Comma 83 4 10" xfId="21191" xr:uid="{00000000-0005-0000-0000-0000C4520000}"/>
    <cellStyle name="Comma 83 4 11" xfId="21192" xr:uid="{00000000-0005-0000-0000-0000C5520000}"/>
    <cellStyle name="Comma 83 4 12" xfId="21193" xr:uid="{00000000-0005-0000-0000-0000C6520000}"/>
    <cellStyle name="Comma 83 4 13" xfId="21194" xr:uid="{00000000-0005-0000-0000-0000C7520000}"/>
    <cellStyle name="Comma 83 4 14" xfId="21195" xr:uid="{00000000-0005-0000-0000-0000C8520000}"/>
    <cellStyle name="Comma 83 4 15" xfId="21196" xr:uid="{00000000-0005-0000-0000-0000C9520000}"/>
    <cellStyle name="Comma 83 4 16" xfId="21197" xr:uid="{00000000-0005-0000-0000-0000CA520000}"/>
    <cellStyle name="Comma 83 4 17" xfId="21198" xr:uid="{00000000-0005-0000-0000-0000CB520000}"/>
    <cellStyle name="Comma 83 4 18" xfId="21199" xr:uid="{00000000-0005-0000-0000-0000CC520000}"/>
    <cellStyle name="Comma 83 4 19" xfId="21200" xr:uid="{00000000-0005-0000-0000-0000CD520000}"/>
    <cellStyle name="Comma 83 4 2" xfId="21201" xr:uid="{00000000-0005-0000-0000-0000CE520000}"/>
    <cellStyle name="Comma 83 4 20" xfId="21202" xr:uid="{00000000-0005-0000-0000-0000CF520000}"/>
    <cellStyle name="Comma 83 4 21" xfId="21203" xr:uid="{00000000-0005-0000-0000-0000D0520000}"/>
    <cellStyle name="Comma 83 4 22" xfId="21204" xr:uid="{00000000-0005-0000-0000-0000D1520000}"/>
    <cellStyle name="Comma 83 4 23" xfId="21205" xr:uid="{00000000-0005-0000-0000-0000D2520000}"/>
    <cellStyle name="Comma 83 4 24" xfId="21206" xr:uid="{00000000-0005-0000-0000-0000D3520000}"/>
    <cellStyle name="Comma 83 4 25" xfId="21207" xr:uid="{00000000-0005-0000-0000-0000D4520000}"/>
    <cellStyle name="Comma 83 4 26" xfId="21208" xr:uid="{00000000-0005-0000-0000-0000D5520000}"/>
    <cellStyle name="Comma 83 4 27" xfId="21209" xr:uid="{00000000-0005-0000-0000-0000D6520000}"/>
    <cellStyle name="Comma 83 4 28" xfId="21210" xr:uid="{00000000-0005-0000-0000-0000D7520000}"/>
    <cellStyle name="Comma 83 4 29" xfId="21211" xr:uid="{00000000-0005-0000-0000-0000D8520000}"/>
    <cellStyle name="Comma 83 4 3" xfId="21212" xr:uid="{00000000-0005-0000-0000-0000D9520000}"/>
    <cellStyle name="Comma 83 4 30" xfId="21213" xr:uid="{00000000-0005-0000-0000-0000DA520000}"/>
    <cellStyle name="Comma 83 4 31" xfId="21214" xr:uid="{00000000-0005-0000-0000-0000DB520000}"/>
    <cellStyle name="Comma 83 4 32" xfId="21215" xr:uid="{00000000-0005-0000-0000-0000DC520000}"/>
    <cellStyle name="Comma 83 4 33" xfId="21216" xr:uid="{00000000-0005-0000-0000-0000DD520000}"/>
    <cellStyle name="Comma 83 4 34" xfId="21217" xr:uid="{00000000-0005-0000-0000-0000DE520000}"/>
    <cellStyle name="Comma 83 4 35" xfId="21218" xr:uid="{00000000-0005-0000-0000-0000DF520000}"/>
    <cellStyle name="Comma 83 4 36" xfId="21219" xr:uid="{00000000-0005-0000-0000-0000E0520000}"/>
    <cellStyle name="Comma 83 4 37" xfId="21220" xr:uid="{00000000-0005-0000-0000-0000E1520000}"/>
    <cellStyle name="Comma 83 4 38" xfId="21221" xr:uid="{00000000-0005-0000-0000-0000E2520000}"/>
    <cellStyle name="Comma 83 4 39" xfId="21222" xr:uid="{00000000-0005-0000-0000-0000E3520000}"/>
    <cellStyle name="Comma 83 4 4" xfId="21223" xr:uid="{00000000-0005-0000-0000-0000E4520000}"/>
    <cellStyle name="Comma 83 4 40" xfId="21224" xr:uid="{00000000-0005-0000-0000-0000E5520000}"/>
    <cellStyle name="Comma 83 4 41" xfId="21225" xr:uid="{00000000-0005-0000-0000-0000E6520000}"/>
    <cellStyle name="Comma 83 4 42" xfId="21226" xr:uid="{00000000-0005-0000-0000-0000E7520000}"/>
    <cellStyle name="Comma 83 4 43" xfId="21227" xr:uid="{00000000-0005-0000-0000-0000E8520000}"/>
    <cellStyle name="Comma 83 4 44" xfId="21228" xr:uid="{00000000-0005-0000-0000-0000E9520000}"/>
    <cellStyle name="Comma 83 4 45" xfId="21229" xr:uid="{00000000-0005-0000-0000-0000EA520000}"/>
    <cellStyle name="Comma 83 4 46" xfId="21230" xr:uid="{00000000-0005-0000-0000-0000EB520000}"/>
    <cellStyle name="Comma 83 4 47" xfId="21231" xr:uid="{00000000-0005-0000-0000-0000EC520000}"/>
    <cellStyle name="Comma 83 4 48" xfId="21232" xr:uid="{00000000-0005-0000-0000-0000ED520000}"/>
    <cellStyle name="Comma 83 4 49" xfId="21233" xr:uid="{00000000-0005-0000-0000-0000EE520000}"/>
    <cellStyle name="Comma 83 4 5" xfId="21234" xr:uid="{00000000-0005-0000-0000-0000EF520000}"/>
    <cellStyle name="Comma 83 4 50" xfId="21235" xr:uid="{00000000-0005-0000-0000-0000F0520000}"/>
    <cellStyle name="Comma 83 4 51" xfId="21236" xr:uid="{00000000-0005-0000-0000-0000F1520000}"/>
    <cellStyle name="Comma 83 4 52" xfId="21237" xr:uid="{00000000-0005-0000-0000-0000F2520000}"/>
    <cellStyle name="Comma 83 4 53" xfId="21238" xr:uid="{00000000-0005-0000-0000-0000F3520000}"/>
    <cellStyle name="Comma 83 4 54" xfId="21239" xr:uid="{00000000-0005-0000-0000-0000F4520000}"/>
    <cellStyle name="Comma 83 4 55" xfId="21240" xr:uid="{00000000-0005-0000-0000-0000F5520000}"/>
    <cellStyle name="Comma 83 4 56" xfId="21241" xr:uid="{00000000-0005-0000-0000-0000F6520000}"/>
    <cellStyle name="Comma 83 4 57" xfId="21242" xr:uid="{00000000-0005-0000-0000-0000F7520000}"/>
    <cellStyle name="Comma 83 4 58" xfId="21243" xr:uid="{00000000-0005-0000-0000-0000F8520000}"/>
    <cellStyle name="Comma 83 4 59" xfId="21244" xr:uid="{00000000-0005-0000-0000-0000F9520000}"/>
    <cellStyle name="Comma 83 4 6" xfId="21245" xr:uid="{00000000-0005-0000-0000-0000FA520000}"/>
    <cellStyle name="Comma 83 4 60" xfId="21246" xr:uid="{00000000-0005-0000-0000-0000FB520000}"/>
    <cellStyle name="Comma 83 4 61" xfId="21247" xr:uid="{00000000-0005-0000-0000-0000FC520000}"/>
    <cellStyle name="Comma 83 4 62" xfId="21248" xr:uid="{00000000-0005-0000-0000-0000FD520000}"/>
    <cellStyle name="Comma 83 4 63" xfId="21249" xr:uid="{00000000-0005-0000-0000-0000FE520000}"/>
    <cellStyle name="Comma 83 4 64" xfId="21250" xr:uid="{00000000-0005-0000-0000-0000FF520000}"/>
    <cellStyle name="Comma 83 4 65" xfId="21251" xr:uid="{00000000-0005-0000-0000-000000530000}"/>
    <cellStyle name="Comma 83 4 7" xfId="21252" xr:uid="{00000000-0005-0000-0000-000001530000}"/>
    <cellStyle name="Comma 83 4 8" xfId="21253" xr:uid="{00000000-0005-0000-0000-000002530000}"/>
    <cellStyle name="Comma 83 4 9" xfId="21254" xr:uid="{00000000-0005-0000-0000-000003530000}"/>
    <cellStyle name="Comma 83 40" xfId="21255" xr:uid="{00000000-0005-0000-0000-000004530000}"/>
    <cellStyle name="Comma 83 41" xfId="21256" xr:uid="{00000000-0005-0000-0000-000005530000}"/>
    <cellStyle name="Comma 83 42" xfId="21257" xr:uid="{00000000-0005-0000-0000-000006530000}"/>
    <cellStyle name="Comma 83 43" xfId="21258" xr:uid="{00000000-0005-0000-0000-000007530000}"/>
    <cellStyle name="Comma 83 44" xfId="21259" xr:uid="{00000000-0005-0000-0000-000008530000}"/>
    <cellStyle name="Comma 83 45" xfId="21260" xr:uid="{00000000-0005-0000-0000-000009530000}"/>
    <cellStyle name="Comma 83 46" xfId="21261" xr:uid="{00000000-0005-0000-0000-00000A530000}"/>
    <cellStyle name="Comma 83 47" xfId="21262" xr:uid="{00000000-0005-0000-0000-00000B530000}"/>
    <cellStyle name="Comma 83 48" xfId="21263" xr:uid="{00000000-0005-0000-0000-00000C530000}"/>
    <cellStyle name="Comma 83 49" xfId="21264" xr:uid="{00000000-0005-0000-0000-00000D530000}"/>
    <cellStyle name="Comma 83 5" xfId="21265" xr:uid="{00000000-0005-0000-0000-00000E530000}"/>
    <cellStyle name="Comma 83 50" xfId="21266" xr:uid="{00000000-0005-0000-0000-00000F530000}"/>
    <cellStyle name="Comma 83 51" xfId="21267" xr:uid="{00000000-0005-0000-0000-000010530000}"/>
    <cellStyle name="Comma 83 52" xfId="21268" xr:uid="{00000000-0005-0000-0000-000011530000}"/>
    <cellStyle name="Comma 83 53" xfId="21269" xr:uid="{00000000-0005-0000-0000-000012530000}"/>
    <cellStyle name="Comma 83 54" xfId="21270" xr:uid="{00000000-0005-0000-0000-000013530000}"/>
    <cellStyle name="Comma 83 55" xfId="21271" xr:uid="{00000000-0005-0000-0000-000014530000}"/>
    <cellStyle name="Comma 83 56" xfId="21272" xr:uid="{00000000-0005-0000-0000-000015530000}"/>
    <cellStyle name="Comma 83 57" xfId="21273" xr:uid="{00000000-0005-0000-0000-000016530000}"/>
    <cellStyle name="Comma 83 58" xfId="21274" xr:uid="{00000000-0005-0000-0000-000017530000}"/>
    <cellStyle name="Comma 83 59" xfId="21275" xr:uid="{00000000-0005-0000-0000-000018530000}"/>
    <cellStyle name="Comma 83 6" xfId="21276" xr:uid="{00000000-0005-0000-0000-000019530000}"/>
    <cellStyle name="Comma 83 60" xfId="21277" xr:uid="{00000000-0005-0000-0000-00001A530000}"/>
    <cellStyle name="Comma 83 61" xfId="21278" xr:uid="{00000000-0005-0000-0000-00001B530000}"/>
    <cellStyle name="Comma 83 62" xfId="21279" xr:uid="{00000000-0005-0000-0000-00001C530000}"/>
    <cellStyle name="Comma 83 63" xfId="21280" xr:uid="{00000000-0005-0000-0000-00001D530000}"/>
    <cellStyle name="Comma 83 64" xfId="21281" xr:uid="{00000000-0005-0000-0000-00001E530000}"/>
    <cellStyle name="Comma 83 65" xfId="21282" xr:uid="{00000000-0005-0000-0000-00001F530000}"/>
    <cellStyle name="Comma 83 66" xfId="21283" xr:uid="{00000000-0005-0000-0000-000020530000}"/>
    <cellStyle name="Comma 83 67" xfId="21284" xr:uid="{00000000-0005-0000-0000-000021530000}"/>
    <cellStyle name="Comma 83 7" xfId="21285" xr:uid="{00000000-0005-0000-0000-000022530000}"/>
    <cellStyle name="Comma 83 8" xfId="21286" xr:uid="{00000000-0005-0000-0000-000023530000}"/>
    <cellStyle name="Comma 83 9" xfId="21287" xr:uid="{00000000-0005-0000-0000-000024530000}"/>
    <cellStyle name="Comma 84" xfId="21288" xr:uid="{00000000-0005-0000-0000-000025530000}"/>
    <cellStyle name="Comma 84 100" xfId="21289" xr:uid="{00000000-0005-0000-0000-000026530000}"/>
    <cellStyle name="Comma 84 100 2" xfId="21290" xr:uid="{00000000-0005-0000-0000-000027530000}"/>
    <cellStyle name="Comma 84 101" xfId="21291" xr:uid="{00000000-0005-0000-0000-000028530000}"/>
    <cellStyle name="Comma 84 101 2" xfId="21292" xr:uid="{00000000-0005-0000-0000-000029530000}"/>
    <cellStyle name="Comma 84 102" xfId="21293" xr:uid="{00000000-0005-0000-0000-00002A530000}"/>
    <cellStyle name="Comma 84 102 2" xfId="21294" xr:uid="{00000000-0005-0000-0000-00002B530000}"/>
    <cellStyle name="Comma 84 103" xfId="21295" xr:uid="{00000000-0005-0000-0000-00002C530000}"/>
    <cellStyle name="Comma 84 103 2" xfId="21296" xr:uid="{00000000-0005-0000-0000-00002D530000}"/>
    <cellStyle name="Comma 84 104" xfId="21297" xr:uid="{00000000-0005-0000-0000-00002E530000}"/>
    <cellStyle name="Comma 84 104 2" xfId="21298" xr:uid="{00000000-0005-0000-0000-00002F530000}"/>
    <cellStyle name="Comma 84 105" xfId="21299" xr:uid="{00000000-0005-0000-0000-000030530000}"/>
    <cellStyle name="Comma 84 105 2" xfId="21300" xr:uid="{00000000-0005-0000-0000-000031530000}"/>
    <cellStyle name="Comma 84 106" xfId="21301" xr:uid="{00000000-0005-0000-0000-000032530000}"/>
    <cellStyle name="Comma 84 106 2" xfId="21302" xr:uid="{00000000-0005-0000-0000-000033530000}"/>
    <cellStyle name="Comma 84 107" xfId="21303" xr:uid="{00000000-0005-0000-0000-000034530000}"/>
    <cellStyle name="Comma 84 107 2" xfId="21304" xr:uid="{00000000-0005-0000-0000-000035530000}"/>
    <cellStyle name="Comma 84 108" xfId="21305" xr:uid="{00000000-0005-0000-0000-000036530000}"/>
    <cellStyle name="Comma 84 108 2" xfId="21306" xr:uid="{00000000-0005-0000-0000-000037530000}"/>
    <cellStyle name="Comma 84 109" xfId="21307" xr:uid="{00000000-0005-0000-0000-000038530000}"/>
    <cellStyle name="Comma 84 109 2" xfId="21308" xr:uid="{00000000-0005-0000-0000-000039530000}"/>
    <cellStyle name="Comma 84 110" xfId="21309" xr:uid="{00000000-0005-0000-0000-00003A530000}"/>
    <cellStyle name="Comma 84 110 2" xfId="21310" xr:uid="{00000000-0005-0000-0000-00003B530000}"/>
    <cellStyle name="Comma 84 111" xfId="21311" xr:uid="{00000000-0005-0000-0000-00003C530000}"/>
    <cellStyle name="Comma 84 111 2" xfId="21312" xr:uid="{00000000-0005-0000-0000-00003D530000}"/>
    <cellStyle name="Comma 84 112" xfId="21313" xr:uid="{00000000-0005-0000-0000-00003E530000}"/>
    <cellStyle name="Comma 84 112 2" xfId="21314" xr:uid="{00000000-0005-0000-0000-00003F530000}"/>
    <cellStyle name="Comma 84 113" xfId="21315" xr:uid="{00000000-0005-0000-0000-000040530000}"/>
    <cellStyle name="Comma 84 113 2" xfId="21316" xr:uid="{00000000-0005-0000-0000-000041530000}"/>
    <cellStyle name="Comma 84 114" xfId="21317" xr:uid="{00000000-0005-0000-0000-000042530000}"/>
    <cellStyle name="Comma 84 114 2" xfId="21318" xr:uid="{00000000-0005-0000-0000-000043530000}"/>
    <cellStyle name="Comma 84 115" xfId="21319" xr:uid="{00000000-0005-0000-0000-000044530000}"/>
    <cellStyle name="Comma 84 115 2" xfId="21320" xr:uid="{00000000-0005-0000-0000-000045530000}"/>
    <cellStyle name="Comma 84 116" xfId="21321" xr:uid="{00000000-0005-0000-0000-000046530000}"/>
    <cellStyle name="Comma 84 116 2" xfId="21322" xr:uid="{00000000-0005-0000-0000-000047530000}"/>
    <cellStyle name="Comma 84 117" xfId="21323" xr:uid="{00000000-0005-0000-0000-000048530000}"/>
    <cellStyle name="Comma 84 117 2" xfId="21324" xr:uid="{00000000-0005-0000-0000-000049530000}"/>
    <cellStyle name="Comma 84 118" xfId="21325" xr:uid="{00000000-0005-0000-0000-00004A530000}"/>
    <cellStyle name="Comma 84 118 2" xfId="21326" xr:uid="{00000000-0005-0000-0000-00004B530000}"/>
    <cellStyle name="Comma 84 2" xfId="21327" xr:uid="{00000000-0005-0000-0000-00004C530000}"/>
    <cellStyle name="Comma 84 2 2" xfId="21328" xr:uid="{00000000-0005-0000-0000-00004D530000}"/>
    <cellStyle name="Comma 84 3" xfId="21329" xr:uid="{00000000-0005-0000-0000-00004E530000}"/>
    <cellStyle name="Comma 84 3 2" xfId="21330" xr:uid="{00000000-0005-0000-0000-00004F530000}"/>
    <cellStyle name="Comma 84 4" xfId="21331" xr:uid="{00000000-0005-0000-0000-000050530000}"/>
    <cellStyle name="Comma 85" xfId="21332" xr:uid="{00000000-0005-0000-0000-000051530000}"/>
    <cellStyle name="Comma 86" xfId="21333" xr:uid="{00000000-0005-0000-0000-000052530000}"/>
    <cellStyle name="Comma 86 10" xfId="21334" xr:uid="{00000000-0005-0000-0000-000053530000}"/>
    <cellStyle name="Comma 86 11" xfId="21335" xr:uid="{00000000-0005-0000-0000-000054530000}"/>
    <cellStyle name="Comma 86 12" xfId="21336" xr:uid="{00000000-0005-0000-0000-000055530000}"/>
    <cellStyle name="Comma 86 13" xfId="21337" xr:uid="{00000000-0005-0000-0000-000056530000}"/>
    <cellStyle name="Comma 86 14" xfId="21338" xr:uid="{00000000-0005-0000-0000-000057530000}"/>
    <cellStyle name="Comma 86 15" xfId="21339" xr:uid="{00000000-0005-0000-0000-000058530000}"/>
    <cellStyle name="Comma 86 16" xfId="21340" xr:uid="{00000000-0005-0000-0000-000059530000}"/>
    <cellStyle name="Comma 86 17" xfId="21341" xr:uid="{00000000-0005-0000-0000-00005A530000}"/>
    <cellStyle name="Comma 86 18" xfId="21342" xr:uid="{00000000-0005-0000-0000-00005B530000}"/>
    <cellStyle name="Comma 86 19" xfId="21343" xr:uid="{00000000-0005-0000-0000-00005C530000}"/>
    <cellStyle name="Comma 86 2" xfId="21344" xr:uid="{00000000-0005-0000-0000-00005D530000}"/>
    <cellStyle name="Comma 86 2 10" xfId="21345" xr:uid="{00000000-0005-0000-0000-00005E530000}"/>
    <cellStyle name="Comma 86 2 11" xfId="21346" xr:uid="{00000000-0005-0000-0000-00005F530000}"/>
    <cellStyle name="Comma 86 2 12" xfId="21347" xr:uid="{00000000-0005-0000-0000-000060530000}"/>
    <cellStyle name="Comma 86 2 13" xfId="21348" xr:uid="{00000000-0005-0000-0000-000061530000}"/>
    <cellStyle name="Comma 86 2 14" xfId="21349" xr:uid="{00000000-0005-0000-0000-000062530000}"/>
    <cellStyle name="Comma 86 2 15" xfId="21350" xr:uid="{00000000-0005-0000-0000-000063530000}"/>
    <cellStyle name="Comma 86 2 16" xfId="21351" xr:uid="{00000000-0005-0000-0000-000064530000}"/>
    <cellStyle name="Comma 86 2 17" xfId="21352" xr:uid="{00000000-0005-0000-0000-000065530000}"/>
    <cellStyle name="Comma 86 2 18" xfId="21353" xr:uid="{00000000-0005-0000-0000-000066530000}"/>
    <cellStyle name="Comma 86 2 19" xfId="21354" xr:uid="{00000000-0005-0000-0000-000067530000}"/>
    <cellStyle name="Comma 86 2 2" xfId="21355" xr:uid="{00000000-0005-0000-0000-000068530000}"/>
    <cellStyle name="Comma 86 2 2 10" xfId="21356" xr:uid="{00000000-0005-0000-0000-000069530000}"/>
    <cellStyle name="Comma 86 2 2 11" xfId="21357" xr:uid="{00000000-0005-0000-0000-00006A530000}"/>
    <cellStyle name="Comma 86 2 2 12" xfId="21358" xr:uid="{00000000-0005-0000-0000-00006B530000}"/>
    <cellStyle name="Comma 86 2 2 13" xfId="21359" xr:uid="{00000000-0005-0000-0000-00006C530000}"/>
    <cellStyle name="Comma 86 2 2 14" xfId="21360" xr:uid="{00000000-0005-0000-0000-00006D530000}"/>
    <cellStyle name="Comma 86 2 2 15" xfId="21361" xr:uid="{00000000-0005-0000-0000-00006E530000}"/>
    <cellStyle name="Comma 86 2 2 16" xfId="21362" xr:uid="{00000000-0005-0000-0000-00006F530000}"/>
    <cellStyle name="Comma 86 2 2 17" xfId="21363" xr:uid="{00000000-0005-0000-0000-000070530000}"/>
    <cellStyle name="Comma 86 2 2 18" xfId="21364" xr:uid="{00000000-0005-0000-0000-000071530000}"/>
    <cellStyle name="Comma 86 2 2 19" xfId="21365" xr:uid="{00000000-0005-0000-0000-000072530000}"/>
    <cellStyle name="Comma 86 2 2 2" xfId="21366" xr:uid="{00000000-0005-0000-0000-000073530000}"/>
    <cellStyle name="Comma 86 2 2 20" xfId="21367" xr:uid="{00000000-0005-0000-0000-000074530000}"/>
    <cellStyle name="Comma 86 2 2 21" xfId="21368" xr:uid="{00000000-0005-0000-0000-000075530000}"/>
    <cellStyle name="Comma 86 2 2 22" xfId="21369" xr:uid="{00000000-0005-0000-0000-000076530000}"/>
    <cellStyle name="Comma 86 2 2 23" xfId="21370" xr:uid="{00000000-0005-0000-0000-000077530000}"/>
    <cellStyle name="Comma 86 2 2 24" xfId="21371" xr:uid="{00000000-0005-0000-0000-000078530000}"/>
    <cellStyle name="Comma 86 2 2 25" xfId="21372" xr:uid="{00000000-0005-0000-0000-000079530000}"/>
    <cellStyle name="Comma 86 2 2 26" xfId="21373" xr:uid="{00000000-0005-0000-0000-00007A530000}"/>
    <cellStyle name="Comma 86 2 2 27" xfId="21374" xr:uid="{00000000-0005-0000-0000-00007B530000}"/>
    <cellStyle name="Comma 86 2 2 28" xfId="21375" xr:uid="{00000000-0005-0000-0000-00007C530000}"/>
    <cellStyle name="Comma 86 2 2 29" xfId="21376" xr:uid="{00000000-0005-0000-0000-00007D530000}"/>
    <cellStyle name="Comma 86 2 2 3" xfId="21377" xr:uid="{00000000-0005-0000-0000-00007E530000}"/>
    <cellStyle name="Comma 86 2 2 30" xfId="21378" xr:uid="{00000000-0005-0000-0000-00007F530000}"/>
    <cellStyle name="Comma 86 2 2 31" xfId="21379" xr:uid="{00000000-0005-0000-0000-000080530000}"/>
    <cellStyle name="Comma 86 2 2 32" xfId="21380" xr:uid="{00000000-0005-0000-0000-000081530000}"/>
    <cellStyle name="Comma 86 2 2 33" xfId="21381" xr:uid="{00000000-0005-0000-0000-000082530000}"/>
    <cellStyle name="Comma 86 2 2 34" xfId="21382" xr:uid="{00000000-0005-0000-0000-000083530000}"/>
    <cellStyle name="Comma 86 2 2 35" xfId="21383" xr:uid="{00000000-0005-0000-0000-000084530000}"/>
    <cellStyle name="Comma 86 2 2 36" xfId="21384" xr:uid="{00000000-0005-0000-0000-000085530000}"/>
    <cellStyle name="Comma 86 2 2 37" xfId="21385" xr:uid="{00000000-0005-0000-0000-000086530000}"/>
    <cellStyle name="Comma 86 2 2 38" xfId="21386" xr:uid="{00000000-0005-0000-0000-000087530000}"/>
    <cellStyle name="Comma 86 2 2 39" xfId="21387" xr:uid="{00000000-0005-0000-0000-000088530000}"/>
    <cellStyle name="Comma 86 2 2 4" xfId="21388" xr:uid="{00000000-0005-0000-0000-000089530000}"/>
    <cellStyle name="Comma 86 2 2 40" xfId="21389" xr:uid="{00000000-0005-0000-0000-00008A530000}"/>
    <cellStyle name="Comma 86 2 2 41" xfId="21390" xr:uid="{00000000-0005-0000-0000-00008B530000}"/>
    <cellStyle name="Comma 86 2 2 42" xfId="21391" xr:uid="{00000000-0005-0000-0000-00008C530000}"/>
    <cellStyle name="Comma 86 2 2 43" xfId="21392" xr:uid="{00000000-0005-0000-0000-00008D530000}"/>
    <cellStyle name="Comma 86 2 2 44" xfId="21393" xr:uid="{00000000-0005-0000-0000-00008E530000}"/>
    <cellStyle name="Comma 86 2 2 45" xfId="21394" xr:uid="{00000000-0005-0000-0000-00008F530000}"/>
    <cellStyle name="Comma 86 2 2 46" xfId="21395" xr:uid="{00000000-0005-0000-0000-000090530000}"/>
    <cellStyle name="Comma 86 2 2 47" xfId="21396" xr:uid="{00000000-0005-0000-0000-000091530000}"/>
    <cellStyle name="Comma 86 2 2 48" xfId="21397" xr:uid="{00000000-0005-0000-0000-000092530000}"/>
    <cellStyle name="Comma 86 2 2 49" xfId="21398" xr:uid="{00000000-0005-0000-0000-000093530000}"/>
    <cellStyle name="Comma 86 2 2 5" xfId="21399" xr:uid="{00000000-0005-0000-0000-000094530000}"/>
    <cellStyle name="Comma 86 2 2 50" xfId="21400" xr:uid="{00000000-0005-0000-0000-000095530000}"/>
    <cellStyle name="Comma 86 2 2 51" xfId="21401" xr:uid="{00000000-0005-0000-0000-000096530000}"/>
    <cellStyle name="Comma 86 2 2 52" xfId="21402" xr:uid="{00000000-0005-0000-0000-000097530000}"/>
    <cellStyle name="Comma 86 2 2 53" xfId="21403" xr:uid="{00000000-0005-0000-0000-000098530000}"/>
    <cellStyle name="Comma 86 2 2 54" xfId="21404" xr:uid="{00000000-0005-0000-0000-000099530000}"/>
    <cellStyle name="Comma 86 2 2 55" xfId="21405" xr:uid="{00000000-0005-0000-0000-00009A530000}"/>
    <cellStyle name="Comma 86 2 2 56" xfId="21406" xr:uid="{00000000-0005-0000-0000-00009B530000}"/>
    <cellStyle name="Comma 86 2 2 57" xfId="21407" xr:uid="{00000000-0005-0000-0000-00009C530000}"/>
    <cellStyle name="Comma 86 2 2 58" xfId="21408" xr:uid="{00000000-0005-0000-0000-00009D530000}"/>
    <cellStyle name="Comma 86 2 2 59" xfId="21409" xr:uid="{00000000-0005-0000-0000-00009E530000}"/>
    <cellStyle name="Comma 86 2 2 6" xfId="21410" xr:uid="{00000000-0005-0000-0000-00009F530000}"/>
    <cellStyle name="Comma 86 2 2 60" xfId="21411" xr:uid="{00000000-0005-0000-0000-0000A0530000}"/>
    <cellStyle name="Comma 86 2 2 61" xfId="21412" xr:uid="{00000000-0005-0000-0000-0000A1530000}"/>
    <cellStyle name="Comma 86 2 2 62" xfId="21413" xr:uid="{00000000-0005-0000-0000-0000A2530000}"/>
    <cellStyle name="Comma 86 2 2 63" xfId="21414" xr:uid="{00000000-0005-0000-0000-0000A3530000}"/>
    <cellStyle name="Comma 86 2 2 64" xfId="21415" xr:uid="{00000000-0005-0000-0000-0000A4530000}"/>
    <cellStyle name="Comma 86 2 2 65" xfId="21416" xr:uid="{00000000-0005-0000-0000-0000A5530000}"/>
    <cellStyle name="Comma 86 2 2 7" xfId="21417" xr:uid="{00000000-0005-0000-0000-0000A6530000}"/>
    <cellStyle name="Comma 86 2 2 8" xfId="21418" xr:uid="{00000000-0005-0000-0000-0000A7530000}"/>
    <cellStyle name="Comma 86 2 2 9" xfId="21419" xr:uid="{00000000-0005-0000-0000-0000A8530000}"/>
    <cellStyle name="Comma 86 2 20" xfId="21420" xr:uid="{00000000-0005-0000-0000-0000A9530000}"/>
    <cellStyle name="Comma 86 2 21" xfId="21421" xr:uid="{00000000-0005-0000-0000-0000AA530000}"/>
    <cellStyle name="Comma 86 2 22" xfId="21422" xr:uid="{00000000-0005-0000-0000-0000AB530000}"/>
    <cellStyle name="Comma 86 2 23" xfId="21423" xr:uid="{00000000-0005-0000-0000-0000AC530000}"/>
    <cellStyle name="Comma 86 2 24" xfId="21424" xr:uid="{00000000-0005-0000-0000-0000AD530000}"/>
    <cellStyle name="Comma 86 2 25" xfId="21425" xr:uid="{00000000-0005-0000-0000-0000AE530000}"/>
    <cellStyle name="Comma 86 2 26" xfId="21426" xr:uid="{00000000-0005-0000-0000-0000AF530000}"/>
    <cellStyle name="Comma 86 2 27" xfId="21427" xr:uid="{00000000-0005-0000-0000-0000B0530000}"/>
    <cellStyle name="Comma 86 2 28" xfId="21428" xr:uid="{00000000-0005-0000-0000-0000B1530000}"/>
    <cellStyle name="Comma 86 2 29" xfId="21429" xr:uid="{00000000-0005-0000-0000-0000B2530000}"/>
    <cellStyle name="Comma 86 2 3" xfId="21430" xr:uid="{00000000-0005-0000-0000-0000B3530000}"/>
    <cellStyle name="Comma 86 2 30" xfId="21431" xr:uid="{00000000-0005-0000-0000-0000B4530000}"/>
    <cellStyle name="Comma 86 2 31" xfId="21432" xr:uid="{00000000-0005-0000-0000-0000B5530000}"/>
    <cellStyle name="Comma 86 2 32" xfId="21433" xr:uid="{00000000-0005-0000-0000-0000B6530000}"/>
    <cellStyle name="Comma 86 2 33" xfId="21434" xr:uid="{00000000-0005-0000-0000-0000B7530000}"/>
    <cellStyle name="Comma 86 2 34" xfId="21435" xr:uid="{00000000-0005-0000-0000-0000B8530000}"/>
    <cellStyle name="Comma 86 2 35" xfId="21436" xr:uid="{00000000-0005-0000-0000-0000B9530000}"/>
    <cellStyle name="Comma 86 2 36" xfId="21437" xr:uid="{00000000-0005-0000-0000-0000BA530000}"/>
    <cellStyle name="Comma 86 2 37" xfId="21438" xr:uid="{00000000-0005-0000-0000-0000BB530000}"/>
    <cellStyle name="Comma 86 2 38" xfId="21439" xr:uid="{00000000-0005-0000-0000-0000BC530000}"/>
    <cellStyle name="Comma 86 2 39" xfId="21440" xr:uid="{00000000-0005-0000-0000-0000BD530000}"/>
    <cellStyle name="Comma 86 2 4" xfId="21441" xr:uid="{00000000-0005-0000-0000-0000BE530000}"/>
    <cellStyle name="Comma 86 2 40" xfId="21442" xr:uid="{00000000-0005-0000-0000-0000BF530000}"/>
    <cellStyle name="Comma 86 2 41" xfId="21443" xr:uid="{00000000-0005-0000-0000-0000C0530000}"/>
    <cellStyle name="Comma 86 2 42" xfId="21444" xr:uid="{00000000-0005-0000-0000-0000C1530000}"/>
    <cellStyle name="Comma 86 2 43" xfId="21445" xr:uid="{00000000-0005-0000-0000-0000C2530000}"/>
    <cellStyle name="Comma 86 2 44" xfId="21446" xr:uid="{00000000-0005-0000-0000-0000C3530000}"/>
    <cellStyle name="Comma 86 2 45" xfId="21447" xr:uid="{00000000-0005-0000-0000-0000C4530000}"/>
    <cellStyle name="Comma 86 2 46" xfId="21448" xr:uid="{00000000-0005-0000-0000-0000C5530000}"/>
    <cellStyle name="Comma 86 2 47" xfId="21449" xr:uid="{00000000-0005-0000-0000-0000C6530000}"/>
    <cellStyle name="Comma 86 2 48" xfId="21450" xr:uid="{00000000-0005-0000-0000-0000C7530000}"/>
    <cellStyle name="Comma 86 2 49" xfId="21451" xr:uid="{00000000-0005-0000-0000-0000C8530000}"/>
    <cellStyle name="Comma 86 2 5" xfId="21452" xr:uid="{00000000-0005-0000-0000-0000C9530000}"/>
    <cellStyle name="Comma 86 2 50" xfId="21453" xr:uid="{00000000-0005-0000-0000-0000CA530000}"/>
    <cellStyle name="Comma 86 2 51" xfId="21454" xr:uid="{00000000-0005-0000-0000-0000CB530000}"/>
    <cellStyle name="Comma 86 2 52" xfId="21455" xr:uid="{00000000-0005-0000-0000-0000CC530000}"/>
    <cellStyle name="Comma 86 2 53" xfId="21456" xr:uid="{00000000-0005-0000-0000-0000CD530000}"/>
    <cellStyle name="Comma 86 2 54" xfId="21457" xr:uid="{00000000-0005-0000-0000-0000CE530000}"/>
    <cellStyle name="Comma 86 2 55" xfId="21458" xr:uid="{00000000-0005-0000-0000-0000CF530000}"/>
    <cellStyle name="Comma 86 2 56" xfId="21459" xr:uid="{00000000-0005-0000-0000-0000D0530000}"/>
    <cellStyle name="Comma 86 2 57" xfId="21460" xr:uid="{00000000-0005-0000-0000-0000D1530000}"/>
    <cellStyle name="Comma 86 2 58" xfId="21461" xr:uid="{00000000-0005-0000-0000-0000D2530000}"/>
    <cellStyle name="Comma 86 2 59" xfId="21462" xr:uid="{00000000-0005-0000-0000-0000D3530000}"/>
    <cellStyle name="Comma 86 2 6" xfId="21463" xr:uid="{00000000-0005-0000-0000-0000D4530000}"/>
    <cellStyle name="Comma 86 2 60" xfId="21464" xr:uid="{00000000-0005-0000-0000-0000D5530000}"/>
    <cellStyle name="Comma 86 2 61" xfId="21465" xr:uid="{00000000-0005-0000-0000-0000D6530000}"/>
    <cellStyle name="Comma 86 2 62" xfId="21466" xr:uid="{00000000-0005-0000-0000-0000D7530000}"/>
    <cellStyle name="Comma 86 2 63" xfId="21467" xr:uid="{00000000-0005-0000-0000-0000D8530000}"/>
    <cellStyle name="Comma 86 2 64" xfId="21468" xr:uid="{00000000-0005-0000-0000-0000D9530000}"/>
    <cellStyle name="Comma 86 2 65" xfId="21469" xr:uid="{00000000-0005-0000-0000-0000DA530000}"/>
    <cellStyle name="Comma 86 2 66" xfId="21470" xr:uid="{00000000-0005-0000-0000-0000DB530000}"/>
    <cellStyle name="Comma 86 2 7" xfId="21471" xr:uid="{00000000-0005-0000-0000-0000DC530000}"/>
    <cellStyle name="Comma 86 2 8" xfId="21472" xr:uid="{00000000-0005-0000-0000-0000DD530000}"/>
    <cellStyle name="Comma 86 2 9" xfId="21473" xr:uid="{00000000-0005-0000-0000-0000DE530000}"/>
    <cellStyle name="Comma 86 20" xfId="21474" xr:uid="{00000000-0005-0000-0000-0000DF530000}"/>
    <cellStyle name="Comma 86 21" xfId="21475" xr:uid="{00000000-0005-0000-0000-0000E0530000}"/>
    <cellStyle name="Comma 86 22" xfId="21476" xr:uid="{00000000-0005-0000-0000-0000E1530000}"/>
    <cellStyle name="Comma 86 23" xfId="21477" xr:uid="{00000000-0005-0000-0000-0000E2530000}"/>
    <cellStyle name="Comma 86 24" xfId="21478" xr:uid="{00000000-0005-0000-0000-0000E3530000}"/>
    <cellStyle name="Comma 86 25" xfId="21479" xr:uid="{00000000-0005-0000-0000-0000E4530000}"/>
    <cellStyle name="Comma 86 26" xfId="21480" xr:uid="{00000000-0005-0000-0000-0000E5530000}"/>
    <cellStyle name="Comma 86 27" xfId="21481" xr:uid="{00000000-0005-0000-0000-0000E6530000}"/>
    <cellStyle name="Comma 86 28" xfId="21482" xr:uid="{00000000-0005-0000-0000-0000E7530000}"/>
    <cellStyle name="Comma 86 29" xfId="21483" xr:uid="{00000000-0005-0000-0000-0000E8530000}"/>
    <cellStyle name="Comma 86 3" xfId="21484" xr:uid="{00000000-0005-0000-0000-0000E9530000}"/>
    <cellStyle name="Comma 86 30" xfId="21485" xr:uid="{00000000-0005-0000-0000-0000EA530000}"/>
    <cellStyle name="Comma 86 31" xfId="21486" xr:uid="{00000000-0005-0000-0000-0000EB530000}"/>
    <cellStyle name="Comma 86 32" xfId="21487" xr:uid="{00000000-0005-0000-0000-0000EC530000}"/>
    <cellStyle name="Comma 86 33" xfId="21488" xr:uid="{00000000-0005-0000-0000-0000ED530000}"/>
    <cellStyle name="Comma 86 34" xfId="21489" xr:uid="{00000000-0005-0000-0000-0000EE530000}"/>
    <cellStyle name="Comma 86 35" xfId="21490" xr:uid="{00000000-0005-0000-0000-0000EF530000}"/>
    <cellStyle name="Comma 86 36" xfId="21491" xr:uid="{00000000-0005-0000-0000-0000F0530000}"/>
    <cellStyle name="Comma 86 37" xfId="21492" xr:uid="{00000000-0005-0000-0000-0000F1530000}"/>
    <cellStyle name="Comma 86 38" xfId="21493" xr:uid="{00000000-0005-0000-0000-0000F2530000}"/>
    <cellStyle name="Comma 86 39" xfId="21494" xr:uid="{00000000-0005-0000-0000-0000F3530000}"/>
    <cellStyle name="Comma 86 4" xfId="21495" xr:uid="{00000000-0005-0000-0000-0000F4530000}"/>
    <cellStyle name="Comma 86 4 10" xfId="21496" xr:uid="{00000000-0005-0000-0000-0000F5530000}"/>
    <cellStyle name="Comma 86 4 11" xfId="21497" xr:uid="{00000000-0005-0000-0000-0000F6530000}"/>
    <cellStyle name="Comma 86 4 12" xfId="21498" xr:uid="{00000000-0005-0000-0000-0000F7530000}"/>
    <cellStyle name="Comma 86 4 13" xfId="21499" xr:uid="{00000000-0005-0000-0000-0000F8530000}"/>
    <cellStyle name="Comma 86 4 14" xfId="21500" xr:uid="{00000000-0005-0000-0000-0000F9530000}"/>
    <cellStyle name="Comma 86 4 15" xfId="21501" xr:uid="{00000000-0005-0000-0000-0000FA530000}"/>
    <cellStyle name="Comma 86 4 16" xfId="21502" xr:uid="{00000000-0005-0000-0000-0000FB530000}"/>
    <cellStyle name="Comma 86 4 17" xfId="21503" xr:uid="{00000000-0005-0000-0000-0000FC530000}"/>
    <cellStyle name="Comma 86 4 18" xfId="21504" xr:uid="{00000000-0005-0000-0000-0000FD530000}"/>
    <cellStyle name="Comma 86 4 19" xfId="21505" xr:uid="{00000000-0005-0000-0000-0000FE530000}"/>
    <cellStyle name="Comma 86 4 2" xfId="21506" xr:uid="{00000000-0005-0000-0000-0000FF530000}"/>
    <cellStyle name="Comma 86 4 20" xfId="21507" xr:uid="{00000000-0005-0000-0000-000000540000}"/>
    <cellStyle name="Comma 86 4 21" xfId="21508" xr:uid="{00000000-0005-0000-0000-000001540000}"/>
    <cellStyle name="Comma 86 4 22" xfId="21509" xr:uid="{00000000-0005-0000-0000-000002540000}"/>
    <cellStyle name="Comma 86 4 23" xfId="21510" xr:uid="{00000000-0005-0000-0000-000003540000}"/>
    <cellStyle name="Comma 86 4 24" xfId="21511" xr:uid="{00000000-0005-0000-0000-000004540000}"/>
    <cellStyle name="Comma 86 4 25" xfId="21512" xr:uid="{00000000-0005-0000-0000-000005540000}"/>
    <cellStyle name="Comma 86 4 26" xfId="21513" xr:uid="{00000000-0005-0000-0000-000006540000}"/>
    <cellStyle name="Comma 86 4 27" xfId="21514" xr:uid="{00000000-0005-0000-0000-000007540000}"/>
    <cellStyle name="Comma 86 4 28" xfId="21515" xr:uid="{00000000-0005-0000-0000-000008540000}"/>
    <cellStyle name="Comma 86 4 29" xfId="21516" xr:uid="{00000000-0005-0000-0000-000009540000}"/>
    <cellStyle name="Comma 86 4 3" xfId="21517" xr:uid="{00000000-0005-0000-0000-00000A540000}"/>
    <cellStyle name="Comma 86 4 30" xfId="21518" xr:uid="{00000000-0005-0000-0000-00000B540000}"/>
    <cellStyle name="Comma 86 4 31" xfId="21519" xr:uid="{00000000-0005-0000-0000-00000C540000}"/>
    <cellStyle name="Comma 86 4 32" xfId="21520" xr:uid="{00000000-0005-0000-0000-00000D540000}"/>
    <cellStyle name="Comma 86 4 33" xfId="21521" xr:uid="{00000000-0005-0000-0000-00000E540000}"/>
    <cellStyle name="Comma 86 4 34" xfId="21522" xr:uid="{00000000-0005-0000-0000-00000F540000}"/>
    <cellStyle name="Comma 86 4 35" xfId="21523" xr:uid="{00000000-0005-0000-0000-000010540000}"/>
    <cellStyle name="Comma 86 4 36" xfId="21524" xr:uid="{00000000-0005-0000-0000-000011540000}"/>
    <cellStyle name="Comma 86 4 37" xfId="21525" xr:uid="{00000000-0005-0000-0000-000012540000}"/>
    <cellStyle name="Comma 86 4 38" xfId="21526" xr:uid="{00000000-0005-0000-0000-000013540000}"/>
    <cellStyle name="Comma 86 4 39" xfId="21527" xr:uid="{00000000-0005-0000-0000-000014540000}"/>
    <cellStyle name="Comma 86 4 4" xfId="21528" xr:uid="{00000000-0005-0000-0000-000015540000}"/>
    <cellStyle name="Comma 86 4 40" xfId="21529" xr:uid="{00000000-0005-0000-0000-000016540000}"/>
    <cellStyle name="Comma 86 4 41" xfId="21530" xr:uid="{00000000-0005-0000-0000-000017540000}"/>
    <cellStyle name="Comma 86 4 42" xfId="21531" xr:uid="{00000000-0005-0000-0000-000018540000}"/>
    <cellStyle name="Comma 86 4 43" xfId="21532" xr:uid="{00000000-0005-0000-0000-000019540000}"/>
    <cellStyle name="Comma 86 4 44" xfId="21533" xr:uid="{00000000-0005-0000-0000-00001A540000}"/>
    <cellStyle name="Comma 86 4 45" xfId="21534" xr:uid="{00000000-0005-0000-0000-00001B540000}"/>
    <cellStyle name="Comma 86 4 46" xfId="21535" xr:uid="{00000000-0005-0000-0000-00001C540000}"/>
    <cellStyle name="Comma 86 4 47" xfId="21536" xr:uid="{00000000-0005-0000-0000-00001D540000}"/>
    <cellStyle name="Comma 86 4 48" xfId="21537" xr:uid="{00000000-0005-0000-0000-00001E540000}"/>
    <cellStyle name="Comma 86 4 49" xfId="21538" xr:uid="{00000000-0005-0000-0000-00001F540000}"/>
    <cellStyle name="Comma 86 4 5" xfId="21539" xr:uid="{00000000-0005-0000-0000-000020540000}"/>
    <cellStyle name="Comma 86 4 50" xfId="21540" xr:uid="{00000000-0005-0000-0000-000021540000}"/>
    <cellStyle name="Comma 86 4 51" xfId="21541" xr:uid="{00000000-0005-0000-0000-000022540000}"/>
    <cellStyle name="Comma 86 4 52" xfId="21542" xr:uid="{00000000-0005-0000-0000-000023540000}"/>
    <cellStyle name="Comma 86 4 53" xfId="21543" xr:uid="{00000000-0005-0000-0000-000024540000}"/>
    <cellStyle name="Comma 86 4 54" xfId="21544" xr:uid="{00000000-0005-0000-0000-000025540000}"/>
    <cellStyle name="Comma 86 4 55" xfId="21545" xr:uid="{00000000-0005-0000-0000-000026540000}"/>
    <cellStyle name="Comma 86 4 56" xfId="21546" xr:uid="{00000000-0005-0000-0000-000027540000}"/>
    <cellStyle name="Comma 86 4 57" xfId="21547" xr:uid="{00000000-0005-0000-0000-000028540000}"/>
    <cellStyle name="Comma 86 4 58" xfId="21548" xr:uid="{00000000-0005-0000-0000-000029540000}"/>
    <cellStyle name="Comma 86 4 59" xfId="21549" xr:uid="{00000000-0005-0000-0000-00002A540000}"/>
    <cellStyle name="Comma 86 4 6" xfId="21550" xr:uid="{00000000-0005-0000-0000-00002B540000}"/>
    <cellStyle name="Comma 86 4 60" xfId="21551" xr:uid="{00000000-0005-0000-0000-00002C540000}"/>
    <cellStyle name="Comma 86 4 61" xfId="21552" xr:uid="{00000000-0005-0000-0000-00002D540000}"/>
    <cellStyle name="Comma 86 4 62" xfId="21553" xr:uid="{00000000-0005-0000-0000-00002E540000}"/>
    <cellStyle name="Comma 86 4 63" xfId="21554" xr:uid="{00000000-0005-0000-0000-00002F540000}"/>
    <cellStyle name="Comma 86 4 64" xfId="21555" xr:uid="{00000000-0005-0000-0000-000030540000}"/>
    <cellStyle name="Comma 86 4 65" xfId="21556" xr:uid="{00000000-0005-0000-0000-000031540000}"/>
    <cellStyle name="Comma 86 4 7" xfId="21557" xr:uid="{00000000-0005-0000-0000-000032540000}"/>
    <cellStyle name="Comma 86 4 8" xfId="21558" xr:uid="{00000000-0005-0000-0000-000033540000}"/>
    <cellStyle name="Comma 86 4 9" xfId="21559" xr:uid="{00000000-0005-0000-0000-000034540000}"/>
    <cellStyle name="Comma 86 40" xfId="21560" xr:uid="{00000000-0005-0000-0000-000035540000}"/>
    <cellStyle name="Comma 86 41" xfId="21561" xr:uid="{00000000-0005-0000-0000-000036540000}"/>
    <cellStyle name="Comma 86 42" xfId="21562" xr:uid="{00000000-0005-0000-0000-000037540000}"/>
    <cellStyle name="Comma 86 43" xfId="21563" xr:uid="{00000000-0005-0000-0000-000038540000}"/>
    <cellStyle name="Comma 86 44" xfId="21564" xr:uid="{00000000-0005-0000-0000-000039540000}"/>
    <cellStyle name="Comma 86 45" xfId="21565" xr:uid="{00000000-0005-0000-0000-00003A540000}"/>
    <cellStyle name="Comma 86 46" xfId="21566" xr:uid="{00000000-0005-0000-0000-00003B540000}"/>
    <cellStyle name="Comma 86 47" xfId="21567" xr:uid="{00000000-0005-0000-0000-00003C540000}"/>
    <cellStyle name="Comma 86 48" xfId="21568" xr:uid="{00000000-0005-0000-0000-00003D540000}"/>
    <cellStyle name="Comma 86 49" xfId="21569" xr:uid="{00000000-0005-0000-0000-00003E540000}"/>
    <cellStyle name="Comma 86 5" xfId="21570" xr:uid="{00000000-0005-0000-0000-00003F540000}"/>
    <cellStyle name="Comma 86 50" xfId="21571" xr:uid="{00000000-0005-0000-0000-000040540000}"/>
    <cellStyle name="Comma 86 51" xfId="21572" xr:uid="{00000000-0005-0000-0000-000041540000}"/>
    <cellStyle name="Comma 86 52" xfId="21573" xr:uid="{00000000-0005-0000-0000-000042540000}"/>
    <cellStyle name="Comma 86 53" xfId="21574" xr:uid="{00000000-0005-0000-0000-000043540000}"/>
    <cellStyle name="Comma 86 54" xfId="21575" xr:uid="{00000000-0005-0000-0000-000044540000}"/>
    <cellStyle name="Comma 86 55" xfId="21576" xr:uid="{00000000-0005-0000-0000-000045540000}"/>
    <cellStyle name="Comma 86 56" xfId="21577" xr:uid="{00000000-0005-0000-0000-000046540000}"/>
    <cellStyle name="Comma 86 57" xfId="21578" xr:uid="{00000000-0005-0000-0000-000047540000}"/>
    <cellStyle name="Comma 86 58" xfId="21579" xr:uid="{00000000-0005-0000-0000-000048540000}"/>
    <cellStyle name="Comma 86 59" xfId="21580" xr:uid="{00000000-0005-0000-0000-000049540000}"/>
    <cellStyle name="Comma 86 6" xfId="21581" xr:uid="{00000000-0005-0000-0000-00004A540000}"/>
    <cellStyle name="Comma 86 60" xfId="21582" xr:uid="{00000000-0005-0000-0000-00004B540000}"/>
    <cellStyle name="Comma 86 61" xfId="21583" xr:uid="{00000000-0005-0000-0000-00004C540000}"/>
    <cellStyle name="Comma 86 62" xfId="21584" xr:uid="{00000000-0005-0000-0000-00004D540000}"/>
    <cellStyle name="Comma 86 63" xfId="21585" xr:uid="{00000000-0005-0000-0000-00004E540000}"/>
    <cellStyle name="Comma 86 64" xfId="21586" xr:uid="{00000000-0005-0000-0000-00004F540000}"/>
    <cellStyle name="Comma 86 65" xfId="21587" xr:uid="{00000000-0005-0000-0000-000050540000}"/>
    <cellStyle name="Comma 86 66" xfId="21588" xr:uid="{00000000-0005-0000-0000-000051540000}"/>
    <cellStyle name="Comma 86 67" xfId="21589" xr:uid="{00000000-0005-0000-0000-000052540000}"/>
    <cellStyle name="Comma 86 7" xfId="21590" xr:uid="{00000000-0005-0000-0000-000053540000}"/>
    <cellStyle name="Comma 86 8" xfId="21591" xr:uid="{00000000-0005-0000-0000-000054540000}"/>
    <cellStyle name="Comma 86 9" xfId="21592" xr:uid="{00000000-0005-0000-0000-000055540000}"/>
    <cellStyle name="Comma 87" xfId="21593" xr:uid="{00000000-0005-0000-0000-000056540000}"/>
    <cellStyle name="Comma 87 10" xfId="21594" xr:uid="{00000000-0005-0000-0000-000057540000}"/>
    <cellStyle name="Comma 87 10 2" xfId="21595" xr:uid="{00000000-0005-0000-0000-000058540000}"/>
    <cellStyle name="Comma 87 11" xfId="21596" xr:uid="{00000000-0005-0000-0000-000059540000}"/>
    <cellStyle name="Comma 87 11 2" xfId="21597" xr:uid="{00000000-0005-0000-0000-00005A540000}"/>
    <cellStyle name="Comma 87 114" xfId="21598" xr:uid="{00000000-0005-0000-0000-00005B540000}"/>
    <cellStyle name="Comma 87 114 2" xfId="21599" xr:uid="{00000000-0005-0000-0000-00005C540000}"/>
    <cellStyle name="Comma 87 12" xfId="21600" xr:uid="{00000000-0005-0000-0000-00005D540000}"/>
    <cellStyle name="Comma 87 12 2" xfId="21601" xr:uid="{00000000-0005-0000-0000-00005E540000}"/>
    <cellStyle name="Comma 87 13" xfId="21602" xr:uid="{00000000-0005-0000-0000-00005F540000}"/>
    <cellStyle name="Comma 87 13 2" xfId="21603" xr:uid="{00000000-0005-0000-0000-000060540000}"/>
    <cellStyle name="Comma 87 135" xfId="21604" xr:uid="{00000000-0005-0000-0000-000061540000}"/>
    <cellStyle name="Comma 87 135 2" xfId="21605" xr:uid="{00000000-0005-0000-0000-000062540000}"/>
    <cellStyle name="Comma 87 136" xfId="21606" xr:uid="{00000000-0005-0000-0000-000063540000}"/>
    <cellStyle name="Comma 87 136 2" xfId="21607" xr:uid="{00000000-0005-0000-0000-000064540000}"/>
    <cellStyle name="Comma 87 138" xfId="21608" xr:uid="{00000000-0005-0000-0000-000065540000}"/>
    <cellStyle name="Comma 87 138 2" xfId="21609" xr:uid="{00000000-0005-0000-0000-000066540000}"/>
    <cellStyle name="Comma 87 139" xfId="21610" xr:uid="{00000000-0005-0000-0000-000067540000}"/>
    <cellStyle name="Comma 87 139 2" xfId="21611" xr:uid="{00000000-0005-0000-0000-000068540000}"/>
    <cellStyle name="Comma 87 14" xfId="21612" xr:uid="{00000000-0005-0000-0000-000069540000}"/>
    <cellStyle name="Comma 87 14 2" xfId="21613" xr:uid="{00000000-0005-0000-0000-00006A540000}"/>
    <cellStyle name="Comma 87 140" xfId="21614" xr:uid="{00000000-0005-0000-0000-00006B540000}"/>
    <cellStyle name="Comma 87 140 2" xfId="21615" xr:uid="{00000000-0005-0000-0000-00006C540000}"/>
    <cellStyle name="Comma 87 141" xfId="21616" xr:uid="{00000000-0005-0000-0000-00006D540000}"/>
    <cellStyle name="Comma 87 141 2" xfId="21617" xr:uid="{00000000-0005-0000-0000-00006E540000}"/>
    <cellStyle name="Comma 87 142" xfId="21618" xr:uid="{00000000-0005-0000-0000-00006F540000}"/>
    <cellStyle name="Comma 87 142 2" xfId="21619" xr:uid="{00000000-0005-0000-0000-000070540000}"/>
    <cellStyle name="Comma 87 143" xfId="21620" xr:uid="{00000000-0005-0000-0000-000071540000}"/>
    <cellStyle name="Comma 87 143 2" xfId="21621" xr:uid="{00000000-0005-0000-0000-000072540000}"/>
    <cellStyle name="Comma 87 144" xfId="21622" xr:uid="{00000000-0005-0000-0000-000073540000}"/>
    <cellStyle name="Comma 87 144 2" xfId="21623" xr:uid="{00000000-0005-0000-0000-000074540000}"/>
    <cellStyle name="Comma 87 145" xfId="21624" xr:uid="{00000000-0005-0000-0000-000075540000}"/>
    <cellStyle name="Comma 87 145 2" xfId="21625" xr:uid="{00000000-0005-0000-0000-000076540000}"/>
    <cellStyle name="Comma 87 146" xfId="21626" xr:uid="{00000000-0005-0000-0000-000077540000}"/>
    <cellStyle name="Comma 87 146 2" xfId="21627" xr:uid="{00000000-0005-0000-0000-000078540000}"/>
    <cellStyle name="Comma 87 148" xfId="21628" xr:uid="{00000000-0005-0000-0000-000079540000}"/>
    <cellStyle name="Comma 87 148 2" xfId="21629" xr:uid="{00000000-0005-0000-0000-00007A540000}"/>
    <cellStyle name="Comma 87 149" xfId="21630" xr:uid="{00000000-0005-0000-0000-00007B540000}"/>
    <cellStyle name="Comma 87 149 2" xfId="21631" xr:uid="{00000000-0005-0000-0000-00007C540000}"/>
    <cellStyle name="Comma 87 15" xfId="21632" xr:uid="{00000000-0005-0000-0000-00007D540000}"/>
    <cellStyle name="Comma 87 15 2" xfId="21633" xr:uid="{00000000-0005-0000-0000-00007E540000}"/>
    <cellStyle name="Comma 87 150" xfId="21634" xr:uid="{00000000-0005-0000-0000-00007F540000}"/>
    <cellStyle name="Comma 87 150 2" xfId="21635" xr:uid="{00000000-0005-0000-0000-000080540000}"/>
    <cellStyle name="Comma 87 151" xfId="21636" xr:uid="{00000000-0005-0000-0000-000081540000}"/>
    <cellStyle name="Comma 87 151 2" xfId="21637" xr:uid="{00000000-0005-0000-0000-000082540000}"/>
    <cellStyle name="Comma 87 152" xfId="21638" xr:uid="{00000000-0005-0000-0000-000083540000}"/>
    <cellStyle name="Comma 87 152 2" xfId="21639" xr:uid="{00000000-0005-0000-0000-000084540000}"/>
    <cellStyle name="Comma 87 153" xfId="21640" xr:uid="{00000000-0005-0000-0000-000085540000}"/>
    <cellStyle name="Comma 87 153 2" xfId="21641" xr:uid="{00000000-0005-0000-0000-000086540000}"/>
    <cellStyle name="Comma 87 154" xfId="21642" xr:uid="{00000000-0005-0000-0000-000087540000}"/>
    <cellStyle name="Comma 87 154 2" xfId="21643" xr:uid="{00000000-0005-0000-0000-000088540000}"/>
    <cellStyle name="Comma 87 155" xfId="21644" xr:uid="{00000000-0005-0000-0000-000089540000}"/>
    <cellStyle name="Comma 87 155 2" xfId="21645" xr:uid="{00000000-0005-0000-0000-00008A540000}"/>
    <cellStyle name="Comma 87 156" xfId="21646" xr:uid="{00000000-0005-0000-0000-00008B540000}"/>
    <cellStyle name="Comma 87 156 2" xfId="21647" xr:uid="{00000000-0005-0000-0000-00008C540000}"/>
    <cellStyle name="Comma 87 157" xfId="21648" xr:uid="{00000000-0005-0000-0000-00008D540000}"/>
    <cellStyle name="Comma 87 157 2" xfId="21649" xr:uid="{00000000-0005-0000-0000-00008E540000}"/>
    <cellStyle name="Comma 87 158" xfId="21650" xr:uid="{00000000-0005-0000-0000-00008F540000}"/>
    <cellStyle name="Comma 87 158 2" xfId="21651" xr:uid="{00000000-0005-0000-0000-000090540000}"/>
    <cellStyle name="Comma 87 159" xfId="21652" xr:uid="{00000000-0005-0000-0000-000091540000}"/>
    <cellStyle name="Comma 87 159 2" xfId="21653" xr:uid="{00000000-0005-0000-0000-000092540000}"/>
    <cellStyle name="Comma 87 16" xfId="21654" xr:uid="{00000000-0005-0000-0000-000093540000}"/>
    <cellStyle name="Comma 87 16 2" xfId="21655" xr:uid="{00000000-0005-0000-0000-000094540000}"/>
    <cellStyle name="Comma 87 161" xfId="21656" xr:uid="{00000000-0005-0000-0000-000095540000}"/>
    <cellStyle name="Comma 87 161 2" xfId="21657" xr:uid="{00000000-0005-0000-0000-000096540000}"/>
    <cellStyle name="Comma 87 162" xfId="21658" xr:uid="{00000000-0005-0000-0000-000097540000}"/>
    <cellStyle name="Comma 87 162 2" xfId="21659" xr:uid="{00000000-0005-0000-0000-000098540000}"/>
    <cellStyle name="Comma 87 163" xfId="21660" xr:uid="{00000000-0005-0000-0000-000099540000}"/>
    <cellStyle name="Comma 87 163 2" xfId="21661" xr:uid="{00000000-0005-0000-0000-00009A540000}"/>
    <cellStyle name="Comma 87 164" xfId="21662" xr:uid="{00000000-0005-0000-0000-00009B540000}"/>
    <cellStyle name="Comma 87 164 2" xfId="21663" xr:uid="{00000000-0005-0000-0000-00009C540000}"/>
    <cellStyle name="Comma 87 165" xfId="21664" xr:uid="{00000000-0005-0000-0000-00009D540000}"/>
    <cellStyle name="Comma 87 165 2" xfId="21665" xr:uid="{00000000-0005-0000-0000-00009E540000}"/>
    <cellStyle name="Comma 87 166" xfId="21666" xr:uid="{00000000-0005-0000-0000-00009F540000}"/>
    <cellStyle name="Comma 87 166 2" xfId="21667" xr:uid="{00000000-0005-0000-0000-0000A0540000}"/>
    <cellStyle name="Comma 87 167" xfId="21668" xr:uid="{00000000-0005-0000-0000-0000A1540000}"/>
    <cellStyle name="Comma 87 167 2" xfId="21669" xr:uid="{00000000-0005-0000-0000-0000A2540000}"/>
    <cellStyle name="Comma 87 17" xfId="21670" xr:uid="{00000000-0005-0000-0000-0000A3540000}"/>
    <cellStyle name="Comma 87 17 2" xfId="21671" xr:uid="{00000000-0005-0000-0000-0000A4540000}"/>
    <cellStyle name="Comma 87 18" xfId="21672" xr:uid="{00000000-0005-0000-0000-0000A5540000}"/>
    <cellStyle name="Comma 87 18 2" xfId="21673" xr:uid="{00000000-0005-0000-0000-0000A6540000}"/>
    <cellStyle name="Comma 87 19" xfId="21674" xr:uid="{00000000-0005-0000-0000-0000A7540000}"/>
    <cellStyle name="Comma 87 19 2" xfId="21675" xr:uid="{00000000-0005-0000-0000-0000A8540000}"/>
    <cellStyle name="Comma 87 2" xfId="21676" xr:uid="{00000000-0005-0000-0000-0000A9540000}"/>
    <cellStyle name="Comma 87 2 2" xfId="21677" xr:uid="{00000000-0005-0000-0000-0000AA540000}"/>
    <cellStyle name="Comma 87 20" xfId="21678" xr:uid="{00000000-0005-0000-0000-0000AB540000}"/>
    <cellStyle name="Comma 87 20 2" xfId="21679" xr:uid="{00000000-0005-0000-0000-0000AC540000}"/>
    <cellStyle name="Comma 87 21" xfId="21680" xr:uid="{00000000-0005-0000-0000-0000AD540000}"/>
    <cellStyle name="Comma 87 21 2" xfId="21681" xr:uid="{00000000-0005-0000-0000-0000AE540000}"/>
    <cellStyle name="Comma 87 22" xfId="21682" xr:uid="{00000000-0005-0000-0000-0000AF540000}"/>
    <cellStyle name="Comma 87 22 2" xfId="21683" xr:uid="{00000000-0005-0000-0000-0000B0540000}"/>
    <cellStyle name="Comma 87 23" xfId="21684" xr:uid="{00000000-0005-0000-0000-0000B1540000}"/>
    <cellStyle name="Comma 87 23 2" xfId="21685" xr:uid="{00000000-0005-0000-0000-0000B2540000}"/>
    <cellStyle name="Comma 87 24" xfId="21686" xr:uid="{00000000-0005-0000-0000-0000B3540000}"/>
    <cellStyle name="Comma 87 24 2" xfId="21687" xr:uid="{00000000-0005-0000-0000-0000B4540000}"/>
    <cellStyle name="Comma 87 25" xfId="21688" xr:uid="{00000000-0005-0000-0000-0000B5540000}"/>
    <cellStyle name="Comma 87 25 2" xfId="21689" xr:uid="{00000000-0005-0000-0000-0000B6540000}"/>
    <cellStyle name="Comma 87 26" xfId="21690" xr:uid="{00000000-0005-0000-0000-0000B7540000}"/>
    <cellStyle name="Comma 87 26 2" xfId="21691" xr:uid="{00000000-0005-0000-0000-0000B8540000}"/>
    <cellStyle name="Comma 87 27" xfId="21692" xr:uid="{00000000-0005-0000-0000-0000B9540000}"/>
    <cellStyle name="Comma 87 27 2" xfId="21693" xr:uid="{00000000-0005-0000-0000-0000BA540000}"/>
    <cellStyle name="Comma 87 28" xfId="21694" xr:uid="{00000000-0005-0000-0000-0000BB540000}"/>
    <cellStyle name="Comma 87 28 2" xfId="21695" xr:uid="{00000000-0005-0000-0000-0000BC540000}"/>
    <cellStyle name="Comma 87 29" xfId="21696" xr:uid="{00000000-0005-0000-0000-0000BD540000}"/>
    <cellStyle name="Comma 87 29 2" xfId="21697" xr:uid="{00000000-0005-0000-0000-0000BE540000}"/>
    <cellStyle name="Comma 87 3" xfId="21698" xr:uid="{00000000-0005-0000-0000-0000BF540000}"/>
    <cellStyle name="Comma 87 3 2" xfId="21699" xr:uid="{00000000-0005-0000-0000-0000C0540000}"/>
    <cellStyle name="Comma 87 30" xfId="21700" xr:uid="{00000000-0005-0000-0000-0000C1540000}"/>
    <cellStyle name="Comma 87 30 2" xfId="21701" xr:uid="{00000000-0005-0000-0000-0000C2540000}"/>
    <cellStyle name="Comma 87 31" xfId="21702" xr:uid="{00000000-0005-0000-0000-0000C3540000}"/>
    <cellStyle name="Comma 87 31 2" xfId="21703" xr:uid="{00000000-0005-0000-0000-0000C4540000}"/>
    <cellStyle name="Comma 87 32" xfId="21704" xr:uid="{00000000-0005-0000-0000-0000C5540000}"/>
    <cellStyle name="Comma 87 32 2" xfId="21705" xr:uid="{00000000-0005-0000-0000-0000C6540000}"/>
    <cellStyle name="Comma 87 33" xfId="21706" xr:uid="{00000000-0005-0000-0000-0000C7540000}"/>
    <cellStyle name="Comma 87 33 2" xfId="21707" xr:uid="{00000000-0005-0000-0000-0000C8540000}"/>
    <cellStyle name="Comma 87 34" xfId="21708" xr:uid="{00000000-0005-0000-0000-0000C9540000}"/>
    <cellStyle name="Comma 87 34 2" xfId="21709" xr:uid="{00000000-0005-0000-0000-0000CA540000}"/>
    <cellStyle name="Comma 87 35" xfId="21710" xr:uid="{00000000-0005-0000-0000-0000CB540000}"/>
    <cellStyle name="Comma 87 35 2" xfId="21711" xr:uid="{00000000-0005-0000-0000-0000CC540000}"/>
    <cellStyle name="Comma 87 36" xfId="21712" xr:uid="{00000000-0005-0000-0000-0000CD540000}"/>
    <cellStyle name="Comma 87 36 2" xfId="21713" xr:uid="{00000000-0005-0000-0000-0000CE540000}"/>
    <cellStyle name="Comma 87 37" xfId="21714" xr:uid="{00000000-0005-0000-0000-0000CF540000}"/>
    <cellStyle name="Comma 87 37 2" xfId="21715" xr:uid="{00000000-0005-0000-0000-0000D0540000}"/>
    <cellStyle name="Comma 87 38" xfId="21716" xr:uid="{00000000-0005-0000-0000-0000D1540000}"/>
    <cellStyle name="Comma 87 38 2" xfId="21717" xr:uid="{00000000-0005-0000-0000-0000D2540000}"/>
    <cellStyle name="Comma 87 39" xfId="21718" xr:uid="{00000000-0005-0000-0000-0000D3540000}"/>
    <cellStyle name="Comma 87 39 2" xfId="21719" xr:uid="{00000000-0005-0000-0000-0000D4540000}"/>
    <cellStyle name="Comma 87 4" xfId="21720" xr:uid="{00000000-0005-0000-0000-0000D5540000}"/>
    <cellStyle name="Comma 87 4 2" xfId="21721" xr:uid="{00000000-0005-0000-0000-0000D6540000}"/>
    <cellStyle name="Comma 87 40" xfId="21722" xr:uid="{00000000-0005-0000-0000-0000D7540000}"/>
    <cellStyle name="Comma 87 40 2" xfId="21723" xr:uid="{00000000-0005-0000-0000-0000D8540000}"/>
    <cellStyle name="Comma 87 41" xfId="21724" xr:uid="{00000000-0005-0000-0000-0000D9540000}"/>
    <cellStyle name="Comma 87 41 2" xfId="21725" xr:uid="{00000000-0005-0000-0000-0000DA540000}"/>
    <cellStyle name="Comma 87 42" xfId="21726" xr:uid="{00000000-0005-0000-0000-0000DB540000}"/>
    <cellStyle name="Comma 87 42 2" xfId="21727" xr:uid="{00000000-0005-0000-0000-0000DC540000}"/>
    <cellStyle name="Comma 87 43" xfId="21728" xr:uid="{00000000-0005-0000-0000-0000DD540000}"/>
    <cellStyle name="Comma 87 43 2" xfId="21729" xr:uid="{00000000-0005-0000-0000-0000DE540000}"/>
    <cellStyle name="Comma 87 44" xfId="21730" xr:uid="{00000000-0005-0000-0000-0000DF540000}"/>
    <cellStyle name="Comma 87 44 2" xfId="21731" xr:uid="{00000000-0005-0000-0000-0000E0540000}"/>
    <cellStyle name="Comma 87 45" xfId="21732" xr:uid="{00000000-0005-0000-0000-0000E1540000}"/>
    <cellStyle name="Comma 87 45 2" xfId="21733" xr:uid="{00000000-0005-0000-0000-0000E2540000}"/>
    <cellStyle name="Comma 87 46" xfId="21734" xr:uid="{00000000-0005-0000-0000-0000E3540000}"/>
    <cellStyle name="Comma 87 46 2" xfId="21735" xr:uid="{00000000-0005-0000-0000-0000E4540000}"/>
    <cellStyle name="Comma 87 47" xfId="21736" xr:uid="{00000000-0005-0000-0000-0000E5540000}"/>
    <cellStyle name="Comma 87 47 2" xfId="21737" xr:uid="{00000000-0005-0000-0000-0000E6540000}"/>
    <cellStyle name="Comma 87 48" xfId="21738" xr:uid="{00000000-0005-0000-0000-0000E7540000}"/>
    <cellStyle name="Comma 87 48 2" xfId="21739" xr:uid="{00000000-0005-0000-0000-0000E8540000}"/>
    <cellStyle name="Comma 87 49" xfId="21740" xr:uid="{00000000-0005-0000-0000-0000E9540000}"/>
    <cellStyle name="Comma 87 49 2" xfId="21741" xr:uid="{00000000-0005-0000-0000-0000EA540000}"/>
    <cellStyle name="Comma 87 5" xfId="21742" xr:uid="{00000000-0005-0000-0000-0000EB540000}"/>
    <cellStyle name="Comma 87 5 2" xfId="21743" xr:uid="{00000000-0005-0000-0000-0000EC540000}"/>
    <cellStyle name="Comma 87 50" xfId="21744" xr:uid="{00000000-0005-0000-0000-0000ED540000}"/>
    <cellStyle name="Comma 87 50 2" xfId="21745" xr:uid="{00000000-0005-0000-0000-0000EE540000}"/>
    <cellStyle name="Comma 87 51" xfId="21746" xr:uid="{00000000-0005-0000-0000-0000EF540000}"/>
    <cellStyle name="Comma 87 51 2" xfId="21747" xr:uid="{00000000-0005-0000-0000-0000F0540000}"/>
    <cellStyle name="Comma 87 52" xfId="21748" xr:uid="{00000000-0005-0000-0000-0000F1540000}"/>
    <cellStyle name="Comma 87 52 2" xfId="21749" xr:uid="{00000000-0005-0000-0000-0000F2540000}"/>
    <cellStyle name="Comma 87 53" xfId="21750" xr:uid="{00000000-0005-0000-0000-0000F3540000}"/>
    <cellStyle name="Comma 87 53 2" xfId="21751" xr:uid="{00000000-0005-0000-0000-0000F4540000}"/>
    <cellStyle name="Comma 87 54" xfId="21752" xr:uid="{00000000-0005-0000-0000-0000F5540000}"/>
    <cellStyle name="Comma 87 54 2" xfId="21753" xr:uid="{00000000-0005-0000-0000-0000F6540000}"/>
    <cellStyle name="Comma 87 55" xfId="21754" xr:uid="{00000000-0005-0000-0000-0000F7540000}"/>
    <cellStyle name="Comma 87 55 2" xfId="21755" xr:uid="{00000000-0005-0000-0000-0000F8540000}"/>
    <cellStyle name="Comma 87 56" xfId="21756" xr:uid="{00000000-0005-0000-0000-0000F9540000}"/>
    <cellStyle name="Comma 87 56 2" xfId="21757" xr:uid="{00000000-0005-0000-0000-0000FA540000}"/>
    <cellStyle name="Comma 87 57" xfId="21758" xr:uid="{00000000-0005-0000-0000-0000FB540000}"/>
    <cellStyle name="Comma 87 57 2" xfId="21759" xr:uid="{00000000-0005-0000-0000-0000FC540000}"/>
    <cellStyle name="Comma 87 58" xfId="21760" xr:uid="{00000000-0005-0000-0000-0000FD540000}"/>
    <cellStyle name="Comma 87 58 2" xfId="21761" xr:uid="{00000000-0005-0000-0000-0000FE540000}"/>
    <cellStyle name="Comma 87 59" xfId="21762" xr:uid="{00000000-0005-0000-0000-0000FF540000}"/>
    <cellStyle name="Comma 87 59 2" xfId="21763" xr:uid="{00000000-0005-0000-0000-000000550000}"/>
    <cellStyle name="Comma 87 6" xfId="21764" xr:uid="{00000000-0005-0000-0000-000001550000}"/>
    <cellStyle name="Comma 87 6 2" xfId="21765" xr:uid="{00000000-0005-0000-0000-000002550000}"/>
    <cellStyle name="Comma 87 60" xfId="21766" xr:uid="{00000000-0005-0000-0000-000003550000}"/>
    <cellStyle name="Comma 87 60 2" xfId="21767" xr:uid="{00000000-0005-0000-0000-000004550000}"/>
    <cellStyle name="Comma 87 61" xfId="21768" xr:uid="{00000000-0005-0000-0000-000005550000}"/>
    <cellStyle name="Comma 87 61 2" xfId="21769" xr:uid="{00000000-0005-0000-0000-000006550000}"/>
    <cellStyle name="Comma 87 62" xfId="21770" xr:uid="{00000000-0005-0000-0000-000007550000}"/>
    <cellStyle name="Comma 87 62 2" xfId="21771" xr:uid="{00000000-0005-0000-0000-000008550000}"/>
    <cellStyle name="Comma 87 63" xfId="21772" xr:uid="{00000000-0005-0000-0000-000009550000}"/>
    <cellStyle name="Comma 87 63 2" xfId="21773" xr:uid="{00000000-0005-0000-0000-00000A550000}"/>
    <cellStyle name="Comma 87 64" xfId="21774" xr:uid="{00000000-0005-0000-0000-00000B550000}"/>
    <cellStyle name="Comma 87 64 2" xfId="21775" xr:uid="{00000000-0005-0000-0000-00000C550000}"/>
    <cellStyle name="Comma 87 65" xfId="21776" xr:uid="{00000000-0005-0000-0000-00000D550000}"/>
    <cellStyle name="Comma 87 65 2" xfId="21777" xr:uid="{00000000-0005-0000-0000-00000E550000}"/>
    <cellStyle name="Comma 87 66" xfId="21778" xr:uid="{00000000-0005-0000-0000-00000F550000}"/>
    <cellStyle name="Comma 87 66 2" xfId="21779" xr:uid="{00000000-0005-0000-0000-000010550000}"/>
    <cellStyle name="Comma 87 67" xfId="21780" xr:uid="{00000000-0005-0000-0000-000011550000}"/>
    <cellStyle name="Comma 87 67 2" xfId="21781" xr:uid="{00000000-0005-0000-0000-000012550000}"/>
    <cellStyle name="Comma 87 68" xfId="21782" xr:uid="{00000000-0005-0000-0000-000013550000}"/>
    <cellStyle name="Comma 87 68 2" xfId="21783" xr:uid="{00000000-0005-0000-0000-000014550000}"/>
    <cellStyle name="Comma 87 69" xfId="21784" xr:uid="{00000000-0005-0000-0000-000015550000}"/>
    <cellStyle name="Comma 87 69 2" xfId="21785" xr:uid="{00000000-0005-0000-0000-000016550000}"/>
    <cellStyle name="Comma 87 7" xfId="21786" xr:uid="{00000000-0005-0000-0000-000017550000}"/>
    <cellStyle name="Comma 87 7 2" xfId="21787" xr:uid="{00000000-0005-0000-0000-000018550000}"/>
    <cellStyle name="Comma 87 70" xfId="21788" xr:uid="{00000000-0005-0000-0000-000019550000}"/>
    <cellStyle name="Comma 87 70 2" xfId="21789" xr:uid="{00000000-0005-0000-0000-00001A550000}"/>
    <cellStyle name="Comma 87 71" xfId="21790" xr:uid="{00000000-0005-0000-0000-00001B550000}"/>
    <cellStyle name="Comma 87 71 2" xfId="21791" xr:uid="{00000000-0005-0000-0000-00001C550000}"/>
    <cellStyle name="Comma 87 72" xfId="21792" xr:uid="{00000000-0005-0000-0000-00001D550000}"/>
    <cellStyle name="Comma 87 72 2" xfId="21793" xr:uid="{00000000-0005-0000-0000-00001E550000}"/>
    <cellStyle name="Comma 87 73" xfId="21794" xr:uid="{00000000-0005-0000-0000-00001F550000}"/>
    <cellStyle name="Comma 87 73 2" xfId="21795" xr:uid="{00000000-0005-0000-0000-000020550000}"/>
    <cellStyle name="Comma 87 74" xfId="21796" xr:uid="{00000000-0005-0000-0000-000021550000}"/>
    <cellStyle name="Comma 87 74 2" xfId="21797" xr:uid="{00000000-0005-0000-0000-000022550000}"/>
    <cellStyle name="Comma 87 75" xfId="21798" xr:uid="{00000000-0005-0000-0000-000023550000}"/>
    <cellStyle name="Comma 87 75 2" xfId="21799" xr:uid="{00000000-0005-0000-0000-000024550000}"/>
    <cellStyle name="Comma 87 76" xfId="21800" xr:uid="{00000000-0005-0000-0000-000025550000}"/>
    <cellStyle name="Comma 87 76 2" xfId="21801" xr:uid="{00000000-0005-0000-0000-000026550000}"/>
    <cellStyle name="Comma 87 77" xfId="21802" xr:uid="{00000000-0005-0000-0000-000027550000}"/>
    <cellStyle name="Comma 87 77 2" xfId="21803" xr:uid="{00000000-0005-0000-0000-000028550000}"/>
    <cellStyle name="Comma 87 78" xfId="21804" xr:uid="{00000000-0005-0000-0000-000029550000}"/>
    <cellStyle name="Comma 87 78 2" xfId="21805" xr:uid="{00000000-0005-0000-0000-00002A550000}"/>
    <cellStyle name="Comma 87 79" xfId="21806" xr:uid="{00000000-0005-0000-0000-00002B550000}"/>
    <cellStyle name="Comma 87 79 2" xfId="21807" xr:uid="{00000000-0005-0000-0000-00002C550000}"/>
    <cellStyle name="Comma 87 8" xfId="21808" xr:uid="{00000000-0005-0000-0000-00002D550000}"/>
    <cellStyle name="Comma 87 8 2" xfId="21809" xr:uid="{00000000-0005-0000-0000-00002E550000}"/>
    <cellStyle name="Comma 87 80" xfId="21810" xr:uid="{00000000-0005-0000-0000-00002F550000}"/>
    <cellStyle name="Comma 87 80 2" xfId="21811" xr:uid="{00000000-0005-0000-0000-000030550000}"/>
    <cellStyle name="Comma 87 81" xfId="21812" xr:uid="{00000000-0005-0000-0000-000031550000}"/>
    <cellStyle name="Comma 87 81 2" xfId="21813" xr:uid="{00000000-0005-0000-0000-000032550000}"/>
    <cellStyle name="Comma 87 82" xfId="21814" xr:uid="{00000000-0005-0000-0000-000033550000}"/>
    <cellStyle name="Comma 87 82 2" xfId="21815" xr:uid="{00000000-0005-0000-0000-000034550000}"/>
    <cellStyle name="Comma 87 83" xfId="21816" xr:uid="{00000000-0005-0000-0000-000035550000}"/>
    <cellStyle name="Comma 87 83 2" xfId="21817" xr:uid="{00000000-0005-0000-0000-000036550000}"/>
    <cellStyle name="Comma 87 84" xfId="21818" xr:uid="{00000000-0005-0000-0000-000037550000}"/>
    <cellStyle name="Comma 87 84 2" xfId="21819" xr:uid="{00000000-0005-0000-0000-000038550000}"/>
    <cellStyle name="Comma 87 85" xfId="21820" xr:uid="{00000000-0005-0000-0000-000039550000}"/>
    <cellStyle name="Comma 87 86" xfId="21821" xr:uid="{00000000-0005-0000-0000-00003A550000}"/>
    <cellStyle name="Comma 87 86 2" xfId="21822" xr:uid="{00000000-0005-0000-0000-00003B550000}"/>
    <cellStyle name="Comma 87 87" xfId="21823" xr:uid="{00000000-0005-0000-0000-00003C550000}"/>
    <cellStyle name="Comma 87 87 2" xfId="21824" xr:uid="{00000000-0005-0000-0000-00003D550000}"/>
    <cellStyle name="Comma 87 88" xfId="21825" xr:uid="{00000000-0005-0000-0000-00003E550000}"/>
    <cellStyle name="Comma 87 88 2" xfId="21826" xr:uid="{00000000-0005-0000-0000-00003F550000}"/>
    <cellStyle name="Comma 87 89" xfId="21827" xr:uid="{00000000-0005-0000-0000-000040550000}"/>
    <cellStyle name="Comma 87 89 2" xfId="21828" xr:uid="{00000000-0005-0000-0000-000041550000}"/>
    <cellStyle name="Comma 87 9" xfId="21829" xr:uid="{00000000-0005-0000-0000-000042550000}"/>
    <cellStyle name="Comma 87 9 2" xfId="21830" xr:uid="{00000000-0005-0000-0000-000043550000}"/>
    <cellStyle name="Comma 87 90" xfId="21831" xr:uid="{00000000-0005-0000-0000-000044550000}"/>
    <cellStyle name="Comma 87 90 2" xfId="21832" xr:uid="{00000000-0005-0000-0000-000045550000}"/>
    <cellStyle name="Comma 87 92" xfId="21833" xr:uid="{00000000-0005-0000-0000-000046550000}"/>
    <cellStyle name="Comma 87 92 2" xfId="21834" xr:uid="{00000000-0005-0000-0000-000047550000}"/>
    <cellStyle name="Comma 87 93" xfId="21835" xr:uid="{00000000-0005-0000-0000-000048550000}"/>
    <cellStyle name="Comma 87 93 2" xfId="21836" xr:uid="{00000000-0005-0000-0000-000049550000}"/>
    <cellStyle name="Comma 87 94" xfId="21837" xr:uid="{00000000-0005-0000-0000-00004A550000}"/>
    <cellStyle name="Comma 87 94 2" xfId="21838" xr:uid="{00000000-0005-0000-0000-00004B550000}"/>
    <cellStyle name="Comma 87 95" xfId="21839" xr:uid="{00000000-0005-0000-0000-00004C550000}"/>
    <cellStyle name="Comma 87 95 2" xfId="21840" xr:uid="{00000000-0005-0000-0000-00004D550000}"/>
    <cellStyle name="Comma 87 96" xfId="21841" xr:uid="{00000000-0005-0000-0000-00004E550000}"/>
    <cellStyle name="Comma 87 96 2" xfId="21842" xr:uid="{00000000-0005-0000-0000-00004F550000}"/>
    <cellStyle name="Comma 87 98" xfId="21843" xr:uid="{00000000-0005-0000-0000-000050550000}"/>
    <cellStyle name="Comma 87 98 2" xfId="21844" xr:uid="{00000000-0005-0000-0000-000051550000}"/>
    <cellStyle name="Comma 88" xfId="21845" xr:uid="{00000000-0005-0000-0000-000052550000}"/>
    <cellStyle name="Comma 89" xfId="21846" xr:uid="{00000000-0005-0000-0000-000053550000}"/>
    <cellStyle name="Comma 89 10" xfId="21847" xr:uid="{00000000-0005-0000-0000-000054550000}"/>
    <cellStyle name="Comma 89 11" xfId="21848" xr:uid="{00000000-0005-0000-0000-000055550000}"/>
    <cellStyle name="Comma 89 12" xfId="21849" xr:uid="{00000000-0005-0000-0000-000056550000}"/>
    <cellStyle name="Comma 89 13" xfId="21850" xr:uid="{00000000-0005-0000-0000-000057550000}"/>
    <cellStyle name="Comma 89 14" xfId="21851" xr:uid="{00000000-0005-0000-0000-000058550000}"/>
    <cellStyle name="Comma 89 15" xfId="21852" xr:uid="{00000000-0005-0000-0000-000059550000}"/>
    <cellStyle name="Comma 89 16" xfId="21853" xr:uid="{00000000-0005-0000-0000-00005A550000}"/>
    <cellStyle name="Comma 89 17" xfId="21854" xr:uid="{00000000-0005-0000-0000-00005B550000}"/>
    <cellStyle name="Comma 89 18" xfId="21855" xr:uid="{00000000-0005-0000-0000-00005C550000}"/>
    <cellStyle name="Comma 89 19" xfId="21856" xr:uid="{00000000-0005-0000-0000-00005D550000}"/>
    <cellStyle name="Comma 89 2" xfId="21857" xr:uid="{00000000-0005-0000-0000-00005E550000}"/>
    <cellStyle name="Comma 89 2 10" xfId="21858" xr:uid="{00000000-0005-0000-0000-00005F550000}"/>
    <cellStyle name="Comma 89 2 11" xfId="21859" xr:uid="{00000000-0005-0000-0000-000060550000}"/>
    <cellStyle name="Comma 89 2 12" xfId="21860" xr:uid="{00000000-0005-0000-0000-000061550000}"/>
    <cellStyle name="Comma 89 2 13" xfId="21861" xr:uid="{00000000-0005-0000-0000-000062550000}"/>
    <cellStyle name="Comma 89 2 14" xfId="21862" xr:uid="{00000000-0005-0000-0000-000063550000}"/>
    <cellStyle name="Comma 89 2 15" xfId="21863" xr:uid="{00000000-0005-0000-0000-000064550000}"/>
    <cellStyle name="Comma 89 2 16" xfId="21864" xr:uid="{00000000-0005-0000-0000-000065550000}"/>
    <cellStyle name="Comma 89 2 17" xfId="21865" xr:uid="{00000000-0005-0000-0000-000066550000}"/>
    <cellStyle name="Comma 89 2 18" xfId="21866" xr:uid="{00000000-0005-0000-0000-000067550000}"/>
    <cellStyle name="Comma 89 2 19" xfId="21867" xr:uid="{00000000-0005-0000-0000-000068550000}"/>
    <cellStyle name="Comma 89 2 2" xfId="21868" xr:uid="{00000000-0005-0000-0000-000069550000}"/>
    <cellStyle name="Comma 89 2 2 10" xfId="21869" xr:uid="{00000000-0005-0000-0000-00006A550000}"/>
    <cellStyle name="Comma 89 2 2 11" xfId="21870" xr:uid="{00000000-0005-0000-0000-00006B550000}"/>
    <cellStyle name="Comma 89 2 2 12" xfId="21871" xr:uid="{00000000-0005-0000-0000-00006C550000}"/>
    <cellStyle name="Comma 89 2 2 13" xfId="21872" xr:uid="{00000000-0005-0000-0000-00006D550000}"/>
    <cellStyle name="Comma 89 2 2 14" xfId="21873" xr:uid="{00000000-0005-0000-0000-00006E550000}"/>
    <cellStyle name="Comma 89 2 2 15" xfId="21874" xr:uid="{00000000-0005-0000-0000-00006F550000}"/>
    <cellStyle name="Comma 89 2 2 16" xfId="21875" xr:uid="{00000000-0005-0000-0000-000070550000}"/>
    <cellStyle name="Comma 89 2 2 17" xfId="21876" xr:uid="{00000000-0005-0000-0000-000071550000}"/>
    <cellStyle name="Comma 89 2 2 18" xfId="21877" xr:uid="{00000000-0005-0000-0000-000072550000}"/>
    <cellStyle name="Comma 89 2 2 19" xfId="21878" xr:uid="{00000000-0005-0000-0000-000073550000}"/>
    <cellStyle name="Comma 89 2 2 2" xfId="21879" xr:uid="{00000000-0005-0000-0000-000074550000}"/>
    <cellStyle name="Comma 89 2 2 20" xfId="21880" xr:uid="{00000000-0005-0000-0000-000075550000}"/>
    <cellStyle name="Comma 89 2 2 21" xfId="21881" xr:uid="{00000000-0005-0000-0000-000076550000}"/>
    <cellStyle name="Comma 89 2 2 22" xfId="21882" xr:uid="{00000000-0005-0000-0000-000077550000}"/>
    <cellStyle name="Comma 89 2 2 23" xfId="21883" xr:uid="{00000000-0005-0000-0000-000078550000}"/>
    <cellStyle name="Comma 89 2 2 24" xfId="21884" xr:uid="{00000000-0005-0000-0000-000079550000}"/>
    <cellStyle name="Comma 89 2 2 25" xfId="21885" xr:uid="{00000000-0005-0000-0000-00007A550000}"/>
    <cellStyle name="Comma 89 2 2 26" xfId="21886" xr:uid="{00000000-0005-0000-0000-00007B550000}"/>
    <cellStyle name="Comma 89 2 2 27" xfId="21887" xr:uid="{00000000-0005-0000-0000-00007C550000}"/>
    <cellStyle name="Comma 89 2 2 28" xfId="21888" xr:uid="{00000000-0005-0000-0000-00007D550000}"/>
    <cellStyle name="Comma 89 2 2 29" xfId="21889" xr:uid="{00000000-0005-0000-0000-00007E550000}"/>
    <cellStyle name="Comma 89 2 2 3" xfId="21890" xr:uid="{00000000-0005-0000-0000-00007F550000}"/>
    <cellStyle name="Comma 89 2 2 30" xfId="21891" xr:uid="{00000000-0005-0000-0000-000080550000}"/>
    <cellStyle name="Comma 89 2 2 31" xfId="21892" xr:uid="{00000000-0005-0000-0000-000081550000}"/>
    <cellStyle name="Comma 89 2 2 32" xfId="21893" xr:uid="{00000000-0005-0000-0000-000082550000}"/>
    <cellStyle name="Comma 89 2 2 33" xfId="21894" xr:uid="{00000000-0005-0000-0000-000083550000}"/>
    <cellStyle name="Comma 89 2 2 34" xfId="21895" xr:uid="{00000000-0005-0000-0000-000084550000}"/>
    <cellStyle name="Comma 89 2 2 35" xfId="21896" xr:uid="{00000000-0005-0000-0000-000085550000}"/>
    <cellStyle name="Comma 89 2 2 36" xfId="21897" xr:uid="{00000000-0005-0000-0000-000086550000}"/>
    <cellStyle name="Comma 89 2 2 37" xfId="21898" xr:uid="{00000000-0005-0000-0000-000087550000}"/>
    <cellStyle name="Comma 89 2 2 38" xfId="21899" xr:uid="{00000000-0005-0000-0000-000088550000}"/>
    <cellStyle name="Comma 89 2 2 39" xfId="21900" xr:uid="{00000000-0005-0000-0000-000089550000}"/>
    <cellStyle name="Comma 89 2 2 4" xfId="21901" xr:uid="{00000000-0005-0000-0000-00008A550000}"/>
    <cellStyle name="Comma 89 2 2 40" xfId="21902" xr:uid="{00000000-0005-0000-0000-00008B550000}"/>
    <cellStyle name="Comma 89 2 2 41" xfId="21903" xr:uid="{00000000-0005-0000-0000-00008C550000}"/>
    <cellStyle name="Comma 89 2 2 42" xfId="21904" xr:uid="{00000000-0005-0000-0000-00008D550000}"/>
    <cellStyle name="Comma 89 2 2 43" xfId="21905" xr:uid="{00000000-0005-0000-0000-00008E550000}"/>
    <cellStyle name="Comma 89 2 2 44" xfId="21906" xr:uid="{00000000-0005-0000-0000-00008F550000}"/>
    <cellStyle name="Comma 89 2 2 45" xfId="21907" xr:uid="{00000000-0005-0000-0000-000090550000}"/>
    <cellStyle name="Comma 89 2 2 46" xfId="21908" xr:uid="{00000000-0005-0000-0000-000091550000}"/>
    <cellStyle name="Comma 89 2 2 47" xfId="21909" xr:uid="{00000000-0005-0000-0000-000092550000}"/>
    <cellStyle name="Comma 89 2 2 48" xfId="21910" xr:uid="{00000000-0005-0000-0000-000093550000}"/>
    <cellStyle name="Comma 89 2 2 49" xfId="21911" xr:uid="{00000000-0005-0000-0000-000094550000}"/>
    <cellStyle name="Comma 89 2 2 5" xfId="21912" xr:uid="{00000000-0005-0000-0000-000095550000}"/>
    <cellStyle name="Comma 89 2 2 50" xfId="21913" xr:uid="{00000000-0005-0000-0000-000096550000}"/>
    <cellStyle name="Comma 89 2 2 51" xfId="21914" xr:uid="{00000000-0005-0000-0000-000097550000}"/>
    <cellStyle name="Comma 89 2 2 52" xfId="21915" xr:uid="{00000000-0005-0000-0000-000098550000}"/>
    <cellStyle name="Comma 89 2 2 53" xfId="21916" xr:uid="{00000000-0005-0000-0000-000099550000}"/>
    <cellStyle name="Comma 89 2 2 54" xfId="21917" xr:uid="{00000000-0005-0000-0000-00009A550000}"/>
    <cellStyle name="Comma 89 2 2 55" xfId="21918" xr:uid="{00000000-0005-0000-0000-00009B550000}"/>
    <cellStyle name="Comma 89 2 2 56" xfId="21919" xr:uid="{00000000-0005-0000-0000-00009C550000}"/>
    <cellStyle name="Comma 89 2 2 57" xfId="21920" xr:uid="{00000000-0005-0000-0000-00009D550000}"/>
    <cellStyle name="Comma 89 2 2 58" xfId="21921" xr:uid="{00000000-0005-0000-0000-00009E550000}"/>
    <cellStyle name="Comma 89 2 2 59" xfId="21922" xr:uid="{00000000-0005-0000-0000-00009F550000}"/>
    <cellStyle name="Comma 89 2 2 6" xfId="21923" xr:uid="{00000000-0005-0000-0000-0000A0550000}"/>
    <cellStyle name="Comma 89 2 2 60" xfId="21924" xr:uid="{00000000-0005-0000-0000-0000A1550000}"/>
    <cellStyle name="Comma 89 2 2 61" xfId="21925" xr:uid="{00000000-0005-0000-0000-0000A2550000}"/>
    <cellStyle name="Comma 89 2 2 62" xfId="21926" xr:uid="{00000000-0005-0000-0000-0000A3550000}"/>
    <cellStyle name="Comma 89 2 2 63" xfId="21927" xr:uid="{00000000-0005-0000-0000-0000A4550000}"/>
    <cellStyle name="Comma 89 2 2 64" xfId="21928" xr:uid="{00000000-0005-0000-0000-0000A5550000}"/>
    <cellStyle name="Comma 89 2 2 65" xfId="21929" xr:uid="{00000000-0005-0000-0000-0000A6550000}"/>
    <cellStyle name="Comma 89 2 2 7" xfId="21930" xr:uid="{00000000-0005-0000-0000-0000A7550000}"/>
    <cellStyle name="Comma 89 2 2 8" xfId="21931" xr:uid="{00000000-0005-0000-0000-0000A8550000}"/>
    <cellStyle name="Comma 89 2 2 9" xfId="21932" xr:uid="{00000000-0005-0000-0000-0000A9550000}"/>
    <cellStyle name="Comma 89 2 20" xfId="21933" xr:uid="{00000000-0005-0000-0000-0000AA550000}"/>
    <cellStyle name="Comma 89 2 21" xfId="21934" xr:uid="{00000000-0005-0000-0000-0000AB550000}"/>
    <cellStyle name="Comma 89 2 22" xfId="21935" xr:uid="{00000000-0005-0000-0000-0000AC550000}"/>
    <cellStyle name="Comma 89 2 23" xfId="21936" xr:uid="{00000000-0005-0000-0000-0000AD550000}"/>
    <cellStyle name="Comma 89 2 24" xfId="21937" xr:uid="{00000000-0005-0000-0000-0000AE550000}"/>
    <cellStyle name="Comma 89 2 25" xfId="21938" xr:uid="{00000000-0005-0000-0000-0000AF550000}"/>
    <cellStyle name="Comma 89 2 26" xfId="21939" xr:uid="{00000000-0005-0000-0000-0000B0550000}"/>
    <cellStyle name="Comma 89 2 27" xfId="21940" xr:uid="{00000000-0005-0000-0000-0000B1550000}"/>
    <cellStyle name="Comma 89 2 28" xfId="21941" xr:uid="{00000000-0005-0000-0000-0000B2550000}"/>
    <cellStyle name="Comma 89 2 29" xfId="21942" xr:uid="{00000000-0005-0000-0000-0000B3550000}"/>
    <cellStyle name="Comma 89 2 3" xfId="21943" xr:uid="{00000000-0005-0000-0000-0000B4550000}"/>
    <cellStyle name="Comma 89 2 30" xfId="21944" xr:uid="{00000000-0005-0000-0000-0000B5550000}"/>
    <cellStyle name="Comma 89 2 31" xfId="21945" xr:uid="{00000000-0005-0000-0000-0000B6550000}"/>
    <cellStyle name="Comma 89 2 32" xfId="21946" xr:uid="{00000000-0005-0000-0000-0000B7550000}"/>
    <cellStyle name="Comma 89 2 33" xfId="21947" xr:uid="{00000000-0005-0000-0000-0000B8550000}"/>
    <cellStyle name="Comma 89 2 34" xfId="21948" xr:uid="{00000000-0005-0000-0000-0000B9550000}"/>
    <cellStyle name="Comma 89 2 35" xfId="21949" xr:uid="{00000000-0005-0000-0000-0000BA550000}"/>
    <cellStyle name="Comma 89 2 36" xfId="21950" xr:uid="{00000000-0005-0000-0000-0000BB550000}"/>
    <cellStyle name="Comma 89 2 37" xfId="21951" xr:uid="{00000000-0005-0000-0000-0000BC550000}"/>
    <cellStyle name="Comma 89 2 38" xfId="21952" xr:uid="{00000000-0005-0000-0000-0000BD550000}"/>
    <cellStyle name="Comma 89 2 39" xfId="21953" xr:uid="{00000000-0005-0000-0000-0000BE550000}"/>
    <cellStyle name="Comma 89 2 4" xfId="21954" xr:uid="{00000000-0005-0000-0000-0000BF550000}"/>
    <cellStyle name="Comma 89 2 40" xfId="21955" xr:uid="{00000000-0005-0000-0000-0000C0550000}"/>
    <cellStyle name="Comma 89 2 41" xfId="21956" xr:uid="{00000000-0005-0000-0000-0000C1550000}"/>
    <cellStyle name="Comma 89 2 42" xfId="21957" xr:uid="{00000000-0005-0000-0000-0000C2550000}"/>
    <cellStyle name="Comma 89 2 43" xfId="21958" xr:uid="{00000000-0005-0000-0000-0000C3550000}"/>
    <cellStyle name="Comma 89 2 44" xfId="21959" xr:uid="{00000000-0005-0000-0000-0000C4550000}"/>
    <cellStyle name="Comma 89 2 45" xfId="21960" xr:uid="{00000000-0005-0000-0000-0000C5550000}"/>
    <cellStyle name="Comma 89 2 46" xfId="21961" xr:uid="{00000000-0005-0000-0000-0000C6550000}"/>
    <cellStyle name="Comma 89 2 47" xfId="21962" xr:uid="{00000000-0005-0000-0000-0000C7550000}"/>
    <cellStyle name="Comma 89 2 48" xfId="21963" xr:uid="{00000000-0005-0000-0000-0000C8550000}"/>
    <cellStyle name="Comma 89 2 49" xfId="21964" xr:uid="{00000000-0005-0000-0000-0000C9550000}"/>
    <cellStyle name="Comma 89 2 5" xfId="21965" xr:uid="{00000000-0005-0000-0000-0000CA550000}"/>
    <cellStyle name="Comma 89 2 50" xfId="21966" xr:uid="{00000000-0005-0000-0000-0000CB550000}"/>
    <cellStyle name="Comma 89 2 51" xfId="21967" xr:uid="{00000000-0005-0000-0000-0000CC550000}"/>
    <cellStyle name="Comma 89 2 52" xfId="21968" xr:uid="{00000000-0005-0000-0000-0000CD550000}"/>
    <cellStyle name="Comma 89 2 53" xfId="21969" xr:uid="{00000000-0005-0000-0000-0000CE550000}"/>
    <cellStyle name="Comma 89 2 54" xfId="21970" xr:uid="{00000000-0005-0000-0000-0000CF550000}"/>
    <cellStyle name="Comma 89 2 55" xfId="21971" xr:uid="{00000000-0005-0000-0000-0000D0550000}"/>
    <cellStyle name="Comma 89 2 56" xfId="21972" xr:uid="{00000000-0005-0000-0000-0000D1550000}"/>
    <cellStyle name="Comma 89 2 57" xfId="21973" xr:uid="{00000000-0005-0000-0000-0000D2550000}"/>
    <cellStyle name="Comma 89 2 58" xfId="21974" xr:uid="{00000000-0005-0000-0000-0000D3550000}"/>
    <cellStyle name="Comma 89 2 59" xfId="21975" xr:uid="{00000000-0005-0000-0000-0000D4550000}"/>
    <cellStyle name="Comma 89 2 6" xfId="21976" xr:uid="{00000000-0005-0000-0000-0000D5550000}"/>
    <cellStyle name="Comma 89 2 60" xfId="21977" xr:uid="{00000000-0005-0000-0000-0000D6550000}"/>
    <cellStyle name="Comma 89 2 61" xfId="21978" xr:uid="{00000000-0005-0000-0000-0000D7550000}"/>
    <cellStyle name="Comma 89 2 62" xfId="21979" xr:uid="{00000000-0005-0000-0000-0000D8550000}"/>
    <cellStyle name="Comma 89 2 63" xfId="21980" xr:uid="{00000000-0005-0000-0000-0000D9550000}"/>
    <cellStyle name="Comma 89 2 64" xfId="21981" xr:uid="{00000000-0005-0000-0000-0000DA550000}"/>
    <cellStyle name="Comma 89 2 65" xfId="21982" xr:uid="{00000000-0005-0000-0000-0000DB550000}"/>
    <cellStyle name="Comma 89 2 66" xfId="21983" xr:uid="{00000000-0005-0000-0000-0000DC550000}"/>
    <cellStyle name="Comma 89 2 7" xfId="21984" xr:uid="{00000000-0005-0000-0000-0000DD550000}"/>
    <cellStyle name="Comma 89 2 8" xfId="21985" xr:uid="{00000000-0005-0000-0000-0000DE550000}"/>
    <cellStyle name="Comma 89 2 9" xfId="21986" xr:uid="{00000000-0005-0000-0000-0000DF550000}"/>
    <cellStyle name="Comma 89 20" xfId="21987" xr:uid="{00000000-0005-0000-0000-0000E0550000}"/>
    <cellStyle name="Comma 89 21" xfId="21988" xr:uid="{00000000-0005-0000-0000-0000E1550000}"/>
    <cellStyle name="Comma 89 22" xfId="21989" xr:uid="{00000000-0005-0000-0000-0000E2550000}"/>
    <cellStyle name="Comma 89 23" xfId="21990" xr:uid="{00000000-0005-0000-0000-0000E3550000}"/>
    <cellStyle name="Comma 89 24" xfId="21991" xr:uid="{00000000-0005-0000-0000-0000E4550000}"/>
    <cellStyle name="Comma 89 25" xfId="21992" xr:uid="{00000000-0005-0000-0000-0000E5550000}"/>
    <cellStyle name="Comma 89 26" xfId="21993" xr:uid="{00000000-0005-0000-0000-0000E6550000}"/>
    <cellStyle name="Comma 89 27" xfId="21994" xr:uid="{00000000-0005-0000-0000-0000E7550000}"/>
    <cellStyle name="Comma 89 28" xfId="21995" xr:uid="{00000000-0005-0000-0000-0000E8550000}"/>
    <cellStyle name="Comma 89 29" xfId="21996" xr:uid="{00000000-0005-0000-0000-0000E9550000}"/>
    <cellStyle name="Comma 89 3" xfId="21997" xr:uid="{00000000-0005-0000-0000-0000EA550000}"/>
    <cellStyle name="Comma 89 30" xfId="21998" xr:uid="{00000000-0005-0000-0000-0000EB550000}"/>
    <cellStyle name="Comma 89 31" xfId="21999" xr:uid="{00000000-0005-0000-0000-0000EC550000}"/>
    <cellStyle name="Comma 89 32" xfId="22000" xr:uid="{00000000-0005-0000-0000-0000ED550000}"/>
    <cellStyle name="Comma 89 33" xfId="22001" xr:uid="{00000000-0005-0000-0000-0000EE550000}"/>
    <cellStyle name="Comma 89 34" xfId="22002" xr:uid="{00000000-0005-0000-0000-0000EF550000}"/>
    <cellStyle name="Comma 89 35" xfId="22003" xr:uid="{00000000-0005-0000-0000-0000F0550000}"/>
    <cellStyle name="Comma 89 36" xfId="22004" xr:uid="{00000000-0005-0000-0000-0000F1550000}"/>
    <cellStyle name="Comma 89 37" xfId="22005" xr:uid="{00000000-0005-0000-0000-0000F2550000}"/>
    <cellStyle name="Comma 89 38" xfId="22006" xr:uid="{00000000-0005-0000-0000-0000F3550000}"/>
    <cellStyle name="Comma 89 39" xfId="22007" xr:uid="{00000000-0005-0000-0000-0000F4550000}"/>
    <cellStyle name="Comma 89 4" xfId="22008" xr:uid="{00000000-0005-0000-0000-0000F5550000}"/>
    <cellStyle name="Comma 89 4 10" xfId="22009" xr:uid="{00000000-0005-0000-0000-0000F6550000}"/>
    <cellStyle name="Comma 89 4 11" xfId="22010" xr:uid="{00000000-0005-0000-0000-0000F7550000}"/>
    <cellStyle name="Comma 89 4 12" xfId="22011" xr:uid="{00000000-0005-0000-0000-0000F8550000}"/>
    <cellStyle name="Comma 89 4 13" xfId="22012" xr:uid="{00000000-0005-0000-0000-0000F9550000}"/>
    <cellStyle name="Comma 89 4 14" xfId="22013" xr:uid="{00000000-0005-0000-0000-0000FA550000}"/>
    <cellStyle name="Comma 89 4 15" xfId="22014" xr:uid="{00000000-0005-0000-0000-0000FB550000}"/>
    <cellStyle name="Comma 89 4 16" xfId="22015" xr:uid="{00000000-0005-0000-0000-0000FC550000}"/>
    <cellStyle name="Comma 89 4 17" xfId="22016" xr:uid="{00000000-0005-0000-0000-0000FD550000}"/>
    <cellStyle name="Comma 89 4 18" xfId="22017" xr:uid="{00000000-0005-0000-0000-0000FE550000}"/>
    <cellStyle name="Comma 89 4 19" xfId="22018" xr:uid="{00000000-0005-0000-0000-0000FF550000}"/>
    <cellStyle name="Comma 89 4 2" xfId="22019" xr:uid="{00000000-0005-0000-0000-000000560000}"/>
    <cellStyle name="Comma 89 4 20" xfId="22020" xr:uid="{00000000-0005-0000-0000-000001560000}"/>
    <cellStyle name="Comma 89 4 21" xfId="22021" xr:uid="{00000000-0005-0000-0000-000002560000}"/>
    <cellStyle name="Comma 89 4 22" xfId="22022" xr:uid="{00000000-0005-0000-0000-000003560000}"/>
    <cellStyle name="Comma 89 4 23" xfId="22023" xr:uid="{00000000-0005-0000-0000-000004560000}"/>
    <cellStyle name="Comma 89 4 24" xfId="22024" xr:uid="{00000000-0005-0000-0000-000005560000}"/>
    <cellStyle name="Comma 89 4 25" xfId="22025" xr:uid="{00000000-0005-0000-0000-000006560000}"/>
    <cellStyle name="Comma 89 4 26" xfId="22026" xr:uid="{00000000-0005-0000-0000-000007560000}"/>
    <cellStyle name="Comma 89 4 27" xfId="22027" xr:uid="{00000000-0005-0000-0000-000008560000}"/>
    <cellStyle name="Comma 89 4 28" xfId="22028" xr:uid="{00000000-0005-0000-0000-000009560000}"/>
    <cellStyle name="Comma 89 4 29" xfId="22029" xr:uid="{00000000-0005-0000-0000-00000A560000}"/>
    <cellStyle name="Comma 89 4 3" xfId="22030" xr:uid="{00000000-0005-0000-0000-00000B560000}"/>
    <cellStyle name="Comma 89 4 30" xfId="22031" xr:uid="{00000000-0005-0000-0000-00000C560000}"/>
    <cellStyle name="Comma 89 4 31" xfId="22032" xr:uid="{00000000-0005-0000-0000-00000D560000}"/>
    <cellStyle name="Comma 89 4 32" xfId="22033" xr:uid="{00000000-0005-0000-0000-00000E560000}"/>
    <cellStyle name="Comma 89 4 33" xfId="22034" xr:uid="{00000000-0005-0000-0000-00000F560000}"/>
    <cellStyle name="Comma 89 4 34" xfId="22035" xr:uid="{00000000-0005-0000-0000-000010560000}"/>
    <cellStyle name="Comma 89 4 35" xfId="22036" xr:uid="{00000000-0005-0000-0000-000011560000}"/>
    <cellStyle name="Comma 89 4 36" xfId="22037" xr:uid="{00000000-0005-0000-0000-000012560000}"/>
    <cellStyle name="Comma 89 4 37" xfId="22038" xr:uid="{00000000-0005-0000-0000-000013560000}"/>
    <cellStyle name="Comma 89 4 38" xfId="22039" xr:uid="{00000000-0005-0000-0000-000014560000}"/>
    <cellStyle name="Comma 89 4 39" xfId="22040" xr:uid="{00000000-0005-0000-0000-000015560000}"/>
    <cellStyle name="Comma 89 4 4" xfId="22041" xr:uid="{00000000-0005-0000-0000-000016560000}"/>
    <cellStyle name="Comma 89 4 40" xfId="22042" xr:uid="{00000000-0005-0000-0000-000017560000}"/>
    <cellStyle name="Comma 89 4 41" xfId="22043" xr:uid="{00000000-0005-0000-0000-000018560000}"/>
    <cellStyle name="Comma 89 4 42" xfId="22044" xr:uid="{00000000-0005-0000-0000-000019560000}"/>
    <cellStyle name="Comma 89 4 43" xfId="22045" xr:uid="{00000000-0005-0000-0000-00001A560000}"/>
    <cellStyle name="Comma 89 4 44" xfId="22046" xr:uid="{00000000-0005-0000-0000-00001B560000}"/>
    <cellStyle name="Comma 89 4 45" xfId="22047" xr:uid="{00000000-0005-0000-0000-00001C560000}"/>
    <cellStyle name="Comma 89 4 46" xfId="22048" xr:uid="{00000000-0005-0000-0000-00001D560000}"/>
    <cellStyle name="Comma 89 4 47" xfId="22049" xr:uid="{00000000-0005-0000-0000-00001E560000}"/>
    <cellStyle name="Comma 89 4 48" xfId="22050" xr:uid="{00000000-0005-0000-0000-00001F560000}"/>
    <cellStyle name="Comma 89 4 49" xfId="22051" xr:uid="{00000000-0005-0000-0000-000020560000}"/>
    <cellStyle name="Comma 89 4 5" xfId="22052" xr:uid="{00000000-0005-0000-0000-000021560000}"/>
    <cellStyle name="Comma 89 4 50" xfId="22053" xr:uid="{00000000-0005-0000-0000-000022560000}"/>
    <cellStyle name="Comma 89 4 51" xfId="22054" xr:uid="{00000000-0005-0000-0000-000023560000}"/>
    <cellStyle name="Comma 89 4 52" xfId="22055" xr:uid="{00000000-0005-0000-0000-000024560000}"/>
    <cellStyle name="Comma 89 4 53" xfId="22056" xr:uid="{00000000-0005-0000-0000-000025560000}"/>
    <cellStyle name="Comma 89 4 54" xfId="22057" xr:uid="{00000000-0005-0000-0000-000026560000}"/>
    <cellStyle name="Comma 89 4 55" xfId="22058" xr:uid="{00000000-0005-0000-0000-000027560000}"/>
    <cellStyle name="Comma 89 4 56" xfId="22059" xr:uid="{00000000-0005-0000-0000-000028560000}"/>
    <cellStyle name="Comma 89 4 57" xfId="22060" xr:uid="{00000000-0005-0000-0000-000029560000}"/>
    <cellStyle name="Comma 89 4 58" xfId="22061" xr:uid="{00000000-0005-0000-0000-00002A560000}"/>
    <cellStyle name="Comma 89 4 59" xfId="22062" xr:uid="{00000000-0005-0000-0000-00002B560000}"/>
    <cellStyle name="Comma 89 4 6" xfId="22063" xr:uid="{00000000-0005-0000-0000-00002C560000}"/>
    <cellStyle name="Comma 89 4 60" xfId="22064" xr:uid="{00000000-0005-0000-0000-00002D560000}"/>
    <cellStyle name="Comma 89 4 61" xfId="22065" xr:uid="{00000000-0005-0000-0000-00002E560000}"/>
    <cellStyle name="Comma 89 4 62" xfId="22066" xr:uid="{00000000-0005-0000-0000-00002F560000}"/>
    <cellStyle name="Comma 89 4 63" xfId="22067" xr:uid="{00000000-0005-0000-0000-000030560000}"/>
    <cellStyle name="Comma 89 4 64" xfId="22068" xr:uid="{00000000-0005-0000-0000-000031560000}"/>
    <cellStyle name="Comma 89 4 65" xfId="22069" xr:uid="{00000000-0005-0000-0000-000032560000}"/>
    <cellStyle name="Comma 89 4 7" xfId="22070" xr:uid="{00000000-0005-0000-0000-000033560000}"/>
    <cellStyle name="Comma 89 4 8" xfId="22071" xr:uid="{00000000-0005-0000-0000-000034560000}"/>
    <cellStyle name="Comma 89 4 9" xfId="22072" xr:uid="{00000000-0005-0000-0000-000035560000}"/>
    <cellStyle name="Comma 89 40" xfId="22073" xr:uid="{00000000-0005-0000-0000-000036560000}"/>
    <cellStyle name="Comma 89 41" xfId="22074" xr:uid="{00000000-0005-0000-0000-000037560000}"/>
    <cellStyle name="Comma 89 42" xfId="22075" xr:uid="{00000000-0005-0000-0000-000038560000}"/>
    <cellStyle name="Comma 89 43" xfId="22076" xr:uid="{00000000-0005-0000-0000-000039560000}"/>
    <cellStyle name="Comma 89 44" xfId="22077" xr:uid="{00000000-0005-0000-0000-00003A560000}"/>
    <cellStyle name="Comma 89 45" xfId="22078" xr:uid="{00000000-0005-0000-0000-00003B560000}"/>
    <cellStyle name="Comma 89 46" xfId="22079" xr:uid="{00000000-0005-0000-0000-00003C560000}"/>
    <cellStyle name="Comma 89 47" xfId="22080" xr:uid="{00000000-0005-0000-0000-00003D560000}"/>
    <cellStyle name="Comma 89 48" xfId="22081" xr:uid="{00000000-0005-0000-0000-00003E560000}"/>
    <cellStyle name="Comma 89 49" xfId="22082" xr:uid="{00000000-0005-0000-0000-00003F560000}"/>
    <cellStyle name="Comma 89 5" xfId="22083" xr:uid="{00000000-0005-0000-0000-000040560000}"/>
    <cellStyle name="Comma 89 50" xfId="22084" xr:uid="{00000000-0005-0000-0000-000041560000}"/>
    <cellStyle name="Comma 89 51" xfId="22085" xr:uid="{00000000-0005-0000-0000-000042560000}"/>
    <cellStyle name="Comma 89 52" xfId="22086" xr:uid="{00000000-0005-0000-0000-000043560000}"/>
    <cellStyle name="Comma 89 53" xfId="22087" xr:uid="{00000000-0005-0000-0000-000044560000}"/>
    <cellStyle name="Comma 89 54" xfId="22088" xr:uid="{00000000-0005-0000-0000-000045560000}"/>
    <cellStyle name="Comma 89 55" xfId="22089" xr:uid="{00000000-0005-0000-0000-000046560000}"/>
    <cellStyle name="Comma 89 56" xfId="22090" xr:uid="{00000000-0005-0000-0000-000047560000}"/>
    <cellStyle name="Comma 89 57" xfId="22091" xr:uid="{00000000-0005-0000-0000-000048560000}"/>
    <cellStyle name="Comma 89 58" xfId="22092" xr:uid="{00000000-0005-0000-0000-000049560000}"/>
    <cellStyle name="Comma 89 59" xfId="22093" xr:uid="{00000000-0005-0000-0000-00004A560000}"/>
    <cellStyle name="Comma 89 6" xfId="22094" xr:uid="{00000000-0005-0000-0000-00004B560000}"/>
    <cellStyle name="Comma 89 60" xfId="22095" xr:uid="{00000000-0005-0000-0000-00004C560000}"/>
    <cellStyle name="Comma 89 61" xfId="22096" xr:uid="{00000000-0005-0000-0000-00004D560000}"/>
    <cellStyle name="Comma 89 62" xfId="22097" xr:uid="{00000000-0005-0000-0000-00004E560000}"/>
    <cellStyle name="Comma 89 63" xfId="22098" xr:uid="{00000000-0005-0000-0000-00004F560000}"/>
    <cellStyle name="Comma 89 64" xfId="22099" xr:uid="{00000000-0005-0000-0000-000050560000}"/>
    <cellStyle name="Comma 89 65" xfId="22100" xr:uid="{00000000-0005-0000-0000-000051560000}"/>
    <cellStyle name="Comma 89 66" xfId="22101" xr:uid="{00000000-0005-0000-0000-000052560000}"/>
    <cellStyle name="Comma 89 67" xfId="22102" xr:uid="{00000000-0005-0000-0000-000053560000}"/>
    <cellStyle name="Comma 89 7" xfId="22103" xr:uid="{00000000-0005-0000-0000-000054560000}"/>
    <cellStyle name="Comma 89 8" xfId="22104" xr:uid="{00000000-0005-0000-0000-000055560000}"/>
    <cellStyle name="Comma 89 9" xfId="22105" xr:uid="{00000000-0005-0000-0000-000056560000}"/>
    <cellStyle name="Comma 9" xfId="22106" xr:uid="{00000000-0005-0000-0000-000057560000}"/>
    <cellStyle name="Comma 9 2" xfId="22107" xr:uid="{00000000-0005-0000-0000-000058560000}"/>
    <cellStyle name="Comma 9 2 2" xfId="22108" xr:uid="{00000000-0005-0000-0000-000059560000}"/>
    <cellStyle name="Comma 9 3" xfId="22109" xr:uid="{00000000-0005-0000-0000-00005A560000}"/>
    <cellStyle name="Comma 9 4" xfId="22110" xr:uid="{00000000-0005-0000-0000-00005B560000}"/>
    <cellStyle name="Comma 90" xfId="22111" xr:uid="{00000000-0005-0000-0000-00005C560000}"/>
    <cellStyle name="Comma 90 10" xfId="22112" xr:uid="{00000000-0005-0000-0000-00005D560000}"/>
    <cellStyle name="Comma 90 11" xfId="22113" xr:uid="{00000000-0005-0000-0000-00005E560000}"/>
    <cellStyle name="Comma 90 12" xfId="22114" xr:uid="{00000000-0005-0000-0000-00005F560000}"/>
    <cellStyle name="Comma 90 13" xfId="22115" xr:uid="{00000000-0005-0000-0000-000060560000}"/>
    <cellStyle name="Comma 90 14" xfId="22116" xr:uid="{00000000-0005-0000-0000-000061560000}"/>
    <cellStyle name="Comma 90 15" xfId="22117" xr:uid="{00000000-0005-0000-0000-000062560000}"/>
    <cellStyle name="Comma 90 16" xfId="22118" xr:uid="{00000000-0005-0000-0000-000063560000}"/>
    <cellStyle name="Comma 90 17" xfId="22119" xr:uid="{00000000-0005-0000-0000-000064560000}"/>
    <cellStyle name="Comma 90 18" xfId="22120" xr:uid="{00000000-0005-0000-0000-000065560000}"/>
    <cellStyle name="Comma 90 19" xfId="22121" xr:uid="{00000000-0005-0000-0000-000066560000}"/>
    <cellStyle name="Comma 90 2" xfId="22122" xr:uid="{00000000-0005-0000-0000-000067560000}"/>
    <cellStyle name="Comma 90 2 10" xfId="22123" xr:uid="{00000000-0005-0000-0000-000068560000}"/>
    <cellStyle name="Comma 90 2 11" xfId="22124" xr:uid="{00000000-0005-0000-0000-000069560000}"/>
    <cellStyle name="Comma 90 2 12" xfId="22125" xr:uid="{00000000-0005-0000-0000-00006A560000}"/>
    <cellStyle name="Comma 90 2 13" xfId="22126" xr:uid="{00000000-0005-0000-0000-00006B560000}"/>
    <cellStyle name="Comma 90 2 14" xfId="22127" xr:uid="{00000000-0005-0000-0000-00006C560000}"/>
    <cellStyle name="Comma 90 2 15" xfId="22128" xr:uid="{00000000-0005-0000-0000-00006D560000}"/>
    <cellStyle name="Comma 90 2 16" xfId="22129" xr:uid="{00000000-0005-0000-0000-00006E560000}"/>
    <cellStyle name="Comma 90 2 17" xfId="22130" xr:uid="{00000000-0005-0000-0000-00006F560000}"/>
    <cellStyle name="Comma 90 2 18" xfId="22131" xr:uid="{00000000-0005-0000-0000-000070560000}"/>
    <cellStyle name="Comma 90 2 19" xfId="22132" xr:uid="{00000000-0005-0000-0000-000071560000}"/>
    <cellStyle name="Comma 90 2 2" xfId="22133" xr:uid="{00000000-0005-0000-0000-000072560000}"/>
    <cellStyle name="Comma 90 2 2 10" xfId="22134" xr:uid="{00000000-0005-0000-0000-000073560000}"/>
    <cellStyle name="Comma 90 2 2 11" xfId="22135" xr:uid="{00000000-0005-0000-0000-000074560000}"/>
    <cellStyle name="Comma 90 2 2 12" xfId="22136" xr:uid="{00000000-0005-0000-0000-000075560000}"/>
    <cellStyle name="Comma 90 2 2 13" xfId="22137" xr:uid="{00000000-0005-0000-0000-000076560000}"/>
    <cellStyle name="Comma 90 2 2 14" xfId="22138" xr:uid="{00000000-0005-0000-0000-000077560000}"/>
    <cellStyle name="Comma 90 2 2 15" xfId="22139" xr:uid="{00000000-0005-0000-0000-000078560000}"/>
    <cellStyle name="Comma 90 2 2 16" xfId="22140" xr:uid="{00000000-0005-0000-0000-000079560000}"/>
    <cellStyle name="Comma 90 2 2 17" xfId="22141" xr:uid="{00000000-0005-0000-0000-00007A560000}"/>
    <cellStyle name="Comma 90 2 2 18" xfId="22142" xr:uid="{00000000-0005-0000-0000-00007B560000}"/>
    <cellStyle name="Comma 90 2 2 19" xfId="22143" xr:uid="{00000000-0005-0000-0000-00007C560000}"/>
    <cellStyle name="Comma 90 2 2 2" xfId="22144" xr:uid="{00000000-0005-0000-0000-00007D560000}"/>
    <cellStyle name="Comma 90 2 2 20" xfId="22145" xr:uid="{00000000-0005-0000-0000-00007E560000}"/>
    <cellStyle name="Comma 90 2 2 21" xfId="22146" xr:uid="{00000000-0005-0000-0000-00007F560000}"/>
    <cellStyle name="Comma 90 2 2 22" xfId="22147" xr:uid="{00000000-0005-0000-0000-000080560000}"/>
    <cellStyle name="Comma 90 2 2 23" xfId="22148" xr:uid="{00000000-0005-0000-0000-000081560000}"/>
    <cellStyle name="Comma 90 2 2 24" xfId="22149" xr:uid="{00000000-0005-0000-0000-000082560000}"/>
    <cellStyle name="Comma 90 2 2 25" xfId="22150" xr:uid="{00000000-0005-0000-0000-000083560000}"/>
    <cellStyle name="Comma 90 2 2 26" xfId="22151" xr:uid="{00000000-0005-0000-0000-000084560000}"/>
    <cellStyle name="Comma 90 2 2 27" xfId="22152" xr:uid="{00000000-0005-0000-0000-000085560000}"/>
    <cellStyle name="Comma 90 2 2 28" xfId="22153" xr:uid="{00000000-0005-0000-0000-000086560000}"/>
    <cellStyle name="Comma 90 2 2 29" xfId="22154" xr:uid="{00000000-0005-0000-0000-000087560000}"/>
    <cellStyle name="Comma 90 2 2 3" xfId="22155" xr:uid="{00000000-0005-0000-0000-000088560000}"/>
    <cellStyle name="Comma 90 2 2 30" xfId="22156" xr:uid="{00000000-0005-0000-0000-000089560000}"/>
    <cellStyle name="Comma 90 2 2 31" xfId="22157" xr:uid="{00000000-0005-0000-0000-00008A560000}"/>
    <cellStyle name="Comma 90 2 2 32" xfId="22158" xr:uid="{00000000-0005-0000-0000-00008B560000}"/>
    <cellStyle name="Comma 90 2 2 33" xfId="22159" xr:uid="{00000000-0005-0000-0000-00008C560000}"/>
    <cellStyle name="Comma 90 2 2 34" xfId="22160" xr:uid="{00000000-0005-0000-0000-00008D560000}"/>
    <cellStyle name="Comma 90 2 2 35" xfId="22161" xr:uid="{00000000-0005-0000-0000-00008E560000}"/>
    <cellStyle name="Comma 90 2 2 36" xfId="22162" xr:uid="{00000000-0005-0000-0000-00008F560000}"/>
    <cellStyle name="Comma 90 2 2 37" xfId="22163" xr:uid="{00000000-0005-0000-0000-000090560000}"/>
    <cellStyle name="Comma 90 2 2 38" xfId="22164" xr:uid="{00000000-0005-0000-0000-000091560000}"/>
    <cellStyle name="Comma 90 2 2 39" xfId="22165" xr:uid="{00000000-0005-0000-0000-000092560000}"/>
    <cellStyle name="Comma 90 2 2 4" xfId="22166" xr:uid="{00000000-0005-0000-0000-000093560000}"/>
    <cellStyle name="Comma 90 2 2 40" xfId="22167" xr:uid="{00000000-0005-0000-0000-000094560000}"/>
    <cellStyle name="Comma 90 2 2 41" xfId="22168" xr:uid="{00000000-0005-0000-0000-000095560000}"/>
    <cellStyle name="Comma 90 2 2 42" xfId="22169" xr:uid="{00000000-0005-0000-0000-000096560000}"/>
    <cellStyle name="Comma 90 2 2 43" xfId="22170" xr:uid="{00000000-0005-0000-0000-000097560000}"/>
    <cellStyle name="Comma 90 2 2 44" xfId="22171" xr:uid="{00000000-0005-0000-0000-000098560000}"/>
    <cellStyle name="Comma 90 2 2 45" xfId="22172" xr:uid="{00000000-0005-0000-0000-000099560000}"/>
    <cellStyle name="Comma 90 2 2 46" xfId="22173" xr:uid="{00000000-0005-0000-0000-00009A560000}"/>
    <cellStyle name="Comma 90 2 2 47" xfId="22174" xr:uid="{00000000-0005-0000-0000-00009B560000}"/>
    <cellStyle name="Comma 90 2 2 48" xfId="22175" xr:uid="{00000000-0005-0000-0000-00009C560000}"/>
    <cellStyle name="Comma 90 2 2 49" xfId="22176" xr:uid="{00000000-0005-0000-0000-00009D560000}"/>
    <cellStyle name="Comma 90 2 2 5" xfId="22177" xr:uid="{00000000-0005-0000-0000-00009E560000}"/>
    <cellStyle name="Comma 90 2 2 50" xfId="22178" xr:uid="{00000000-0005-0000-0000-00009F560000}"/>
    <cellStyle name="Comma 90 2 2 51" xfId="22179" xr:uid="{00000000-0005-0000-0000-0000A0560000}"/>
    <cellStyle name="Comma 90 2 2 52" xfId="22180" xr:uid="{00000000-0005-0000-0000-0000A1560000}"/>
    <cellStyle name="Comma 90 2 2 53" xfId="22181" xr:uid="{00000000-0005-0000-0000-0000A2560000}"/>
    <cellStyle name="Comma 90 2 2 54" xfId="22182" xr:uid="{00000000-0005-0000-0000-0000A3560000}"/>
    <cellStyle name="Comma 90 2 2 55" xfId="22183" xr:uid="{00000000-0005-0000-0000-0000A4560000}"/>
    <cellStyle name="Comma 90 2 2 56" xfId="22184" xr:uid="{00000000-0005-0000-0000-0000A5560000}"/>
    <cellStyle name="Comma 90 2 2 57" xfId="22185" xr:uid="{00000000-0005-0000-0000-0000A6560000}"/>
    <cellStyle name="Comma 90 2 2 58" xfId="22186" xr:uid="{00000000-0005-0000-0000-0000A7560000}"/>
    <cellStyle name="Comma 90 2 2 59" xfId="22187" xr:uid="{00000000-0005-0000-0000-0000A8560000}"/>
    <cellStyle name="Comma 90 2 2 6" xfId="22188" xr:uid="{00000000-0005-0000-0000-0000A9560000}"/>
    <cellStyle name="Comma 90 2 2 60" xfId="22189" xr:uid="{00000000-0005-0000-0000-0000AA560000}"/>
    <cellStyle name="Comma 90 2 2 61" xfId="22190" xr:uid="{00000000-0005-0000-0000-0000AB560000}"/>
    <cellStyle name="Comma 90 2 2 62" xfId="22191" xr:uid="{00000000-0005-0000-0000-0000AC560000}"/>
    <cellStyle name="Comma 90 2 2 63" xfId="22192" xr:uid="{00000000-0005-0000-0000-0000AD560000}"/>
    <cellStyle name="Comma 90 2 2 64" xfId="22193" xr:uid="{00000000-0005-0000-0000-0000AE560000}"/>
    <cellStyle name="Comma 90 2 2 65" xfId="22194" xr:uid="{00000000-0005-0000-0000-0000AF560000}"/>
    <cellStyle name="Comma 90 2 2 7" xfId="22195" xr:uid="{00000000-0005-0000-0000-0000B0560000}"/>
    <cellStyle name="Comma 90 2 2 8" xfId="22196" xr:uid="{00000000-0005-0000-0000-0000B1560000}"/>
    <cellStyle name="Comma 90 2 2 9" xfId="22197" xr:uid="{00000000-0005-0000-0000-0000B2560000}"/>
    <cellStyle name="Comma 90 2 20" xfId="22198" xr:uid="{00000000-0005-0000-0000-0000B3560000}"/>
    <cellStyle name="Comma 90 2 21" xfId="22199" xr:uid="{00000000-0005-0000-0000-0000B4560000}"/>
    <cellStyle name="Comma 90 2 22" xfId="22200" xr:uid="{00000000-0005-0000-0000-0000B5560000}"/>
    <cellStyle name="Comma 90 2 23" xfId="22201" xr:uid="{00000000-0005-0000-0000-0000B6560000}"/>
    <cellStyle name="Comma 90 2 24" xfId="22202" xr:uid="{00000000-0005-0000-0000-0000B7560000}"/>
    <cellStyle name="Comma 90 2 25" xfId="22203" xr:uid="{00000000-0005-0000-0000-0000B8560000}"/>
    <cellStyle name="Comma 90 2 26" xfId="22204" xr:uid="{00000000-0005-0000-0000-0000B9560000}"/>
    <cellStyle name="Comma 90 2 27" xfId="22205" xr:uid="{00000000-0005-0000-0000-0000BA560000}"/>
    <cellStyle name="Comma 90 2 28" xfId="22206" xr:uid="{00000000-0005-0000-0000-0000BB560000}"/>
    <cellStyle name="Comma 90 2 29" xfId="22207" xr:uid="{00000000-0005-0000-0000-0000BC560000}"/>
    <cellStyle name="Comma 90 2 3" xfId="22208" xr:uid="{00000000-0005-0000-0000-0000BD560000}"/>
    <cellStyle name="Comma 90 2 30" xfId="22209" xr:uid="{00000000-0005-0000-0000-0000BE560000}"/>
    <cellStyle name="Comma 90 2 31" xfId="22210" xr:uid="{00000000-0005-0000-0000-0000BF560000}"/>
    <cellStyle name="Comma 90 2 32" xfId="22211" xr:uid="{00000000-0005-0000-0000-0000C0560000}"/>
    <cellStyle name="Comma 90 2 33" xfId="22212" xr:uid="{00000000-0005-0000-0000-0000C1560000}"/>
    <cellStyle name="Comma 90 2 34" xfId="22213" xr:uid="{00000000-0005-0000-0000-0000C2560000}"/>
    <cellStyle name="Comma 90 2 35" xfId="22214" xr:uid="{00000000-0005-0000-0000-0000C3560000}"/>
    <cellStyle name="Comma 90 2 36" xfId="22215" xr:uid="{00000000-0005-0000-0000-0000C4560000}"/>
    <cellStyle name="Comma 90 2 37" xfId="22216" xr:uid="{00000000-0005-0000-0000-0000C5560000}"/>
    <cellStyle name="Comma 90 2 38" xfId="22217" xr:uid="{00000000-0005-0000-0000-0000C6560000}"/>
    <cellStyle name="Comma 90 2 39" xfId="22218" xr:uid="{00000000-0005-0000-0000-0000C7560000}"/>
    <cellStyle name="Comma 90 2 4" xfId="22219" xr:uid="{00000000-0005-0000-0000-0000C8560000}"/>
    <cellStyle name="Comma 90 2 40" xfId="22220" xr:uid="{00000000-0005-0000-0000-0000C9560000}"/>
    <cellStyle name="Comma 90 2 41" xfId="22221" xr:uid="{00000000-0005-0000-0000-0000CA560000}"/>
    <cellStyle name="Comma 90 2 42" xfId="22222" xr:uid="{00000000-0005-0000-0000-0000CB560000}"/>
    <cellStyle name="Comma 90 2 43" xfId="22223" xr:uid="{00000000-0005-0000-0000-0000CC560000}"/>
    <cellStyle name="Comma 90 2 44" xfId="22224" xr:uid="{00000000-0005-0000-0000-0000CD560000}"/>
    <cellStyle name="Comma 90 2 45" xfId="22225" xr:uid="{00000000-0005-0000-0000-0000CE560000}"/>
    <cellStyle name="Comma 90 2 46" xfId="22226" xr:uid="{00000000-0005-0000-0000-0000CF560000}"/>
    <cellStyle name="Comma 90 2 47" xfId="22227" xr:uid="{00000000-0005-0000-0000-0000D0560000}"/>
    <cellStyle name="Comma 90 2 48" xfId="22228" xr:uid="{00000000-0005-0000-0000-0000D1560000}"/>
    <cellStyle name="Comma 90 2 49" xfId="22229" xr:uid="{00000000-0005-0000-0000-0000D2560000}"/>
    <cellStyle name="Comma 90 2 5" xfId="22230" xr:uid="{00000000-0005-0000-0000-0000D3560000}"/>
    <cellStyle name="Comma 90 2 50" xfId="22231" xr:uid="{00000000-0005-0000-0000-0000D4560000}"/>
    <cellStyle name="Comma 90 2 51" xfId="22232" xr:uid="{00000000-0005-0000-0000-0000D5560000}"/>
    <cellStyle name="Comma 90 2 52" xfId="22233" xr:uid="{00000000-0005-0000-0000-0000D6560000}"/>
    <cellStyle name="Comma 90 2 53" xfId="22234" xr:uid="{00000000-0005-0000-0000-0000D7560000}"/>
    <cellStyle name="Comma 90 2 54" xfId="22235" xr:uid="{00000000-0005-0000-0000-0000D8560000}"/>
    <cellStyle name="Comma 90 2 55" xfId="22236" xr:uid="{00000000-0005-0000-0000-0000D9560000}"/>
    <cellStyle name="Comma 90 2 56" xfId="22237" xr:uid="{00000000-0005-0000-0000-0000DA560000}"/>
    <cellStyle name="Comma 90 2 57" xfId="22238" xr:uid="{00000000-0005-0000-0000-0000DB560000}"/>
    <cellStyle name="Comma 90 2 58" xfId="22239" xr:uid="{00000000-0005-0000-0000-0000DC560000}"/>
    <cellStyle name="Comma 90 2 59" xfId="22240" xr:uid="{00000000-0005-0000-0000-0000DD560000}"/>
    <cellStyle name="Comma 90 2 6" xfId="22241" xr:uid="{00000000-0005-0000-0000-0000DE560000}"/>
    <cellStyle name="Comma 90 2 60" xfId="22242" xr:uid="{00000000-0005-0000-0000-0000DF560000}"/>
    <cellStyle name="Comma 90 2 61" xfId="22243" xr:uid="{00000000-0005-0000-0000-0000E0560000}"/>
    <cellStyle name="Comma 90 2 62" xfId="22244" xr:uid="{00000000-0005-0000-0000-0000E1560000}"/>
    <cellStyle name="Comma 90 2 63" xfId="22245" xr:uid="{00000000-0005-0000-0000-0000E2560000}"/>
    <cellStyle name="Comma 90 2 64" xfId="22246" xr:uid="{00000000-0005-0000-0000-0000E3560000}"/>
    <cellStyle name="Comma 90 2 65" xfId="22247" xr:uid="{00000000-0005-0000-0000-0000E4560000}"/>
    <cellStyle name="Comma 90 2 66" xfId="22248" xr:uid="{00000000-0005-0000-0000-0000E5560000}"/>
    <cellStyle name="Comma 90 2 7" xfId="22249" xr:uid="{00000000-0005-0000-0000-0000E6560000}"/>
    <cellStyle name="Comma 90 2 8" xfId="22250" xr:uid="{00000000-0005-0000-0000-0000E7560000}"/>
    <cellStyle name="Comma 90 2 9" xfId="22251" xr:uid="{00000000-0005-0000-0000-0000E8560000}"/>
    <cellStyle name="Comma 90 20" xfId="22252" xr:uid="{00000000-0005-0000-0000-0000E9560000}"/>
    <cellStyle name="Comma 90 21" xfId="22253" xr:uid="{00000000-0005-0000-0000-0000EA560000}"/>
    <cellStyle name="Comma 90 22" xfId="22254" xr:uid="{00000000-0005-0000-0000-0000EB560000}"/>
    <cellStyle name="Comma 90 23" xfId="22255" xr:uid="{00000000-0005-0000-0000-0000EC560000}"/>
    <cellStyle name="Comma 90 24" xfId="22256" xr:uid="{00000000-0005-0000-0000-0000ED560000}"/>
    <cellStyle name="Comma 90 25" xfId="22257" xr:uid="{00000000-0005-0000-0000-0000EE560000}"/>
    <cellStyle name="Comma 90 26" xfId="22258" xr:uid="{00000000-0005-0000-0000-0000EF560000}"/>
    <cellStyle name="Comma 90 27" xfId="22259" xr:uid="{00000000-0005-0000-0000-0000F0560000}"/>
    <cellStyle name="Comma 90 28" xfId="22260" xr:uid="{00000000-0005-0000-0000-0000F1560000}"/>
    <cellStyle name="Comma 90 29" xfId="22261" xr:uid="{00000000-0005-0000-0000-0000F2560000}"/>
    <cellStyle name="Comma 90 3" xfId="22262" xr:uid="{00000000-0005-0000-0000-0000F3560000}"/>
    <cellStyle name="Comma 90 30" xfId="22263" xr:uid="{00000000-0005-0000-0000-0000F4560000}"/>
    <cellStyle name="Comma 90 31" xfId="22264" xr:uid="{00000000-0005-0000-0000-0000F5560000}"/>
    <cellStyle name="Comma 90 32" xfId="22265" xr:uid="{00000000-0005-0000-0000-0000F6560000}"/>
    <cellStyle name="Comma 90 33" xfId="22266" xr:uid="{00000000-0005-0000-0000-0000F7560000}"/>
    <cellStyle name="Comma 90 34" xfId="22267" xr:uid="{00000000-0005-0000-0000-0000F8560000}"/>
    <cellStyle name="Comma 90 35" xfId="22268" xr:uid="{00000000-0005-0000-0000-0000F9560000}"/>
    <cellStyle name="Comma 90 36" xfId="22269" xr:uid="{00000000-0005-0000-0000-0000FA560000}"/>
    <cellStyle name="Comma 90 37" xfId="22270" xr:uid="{00000000-0005-0000-0000-0000FB560000}"/>
    <cellStyle name="Comma 90 38" xfId="22271" xr:uid="{00000000-0005-0000-0000-0000FC560000}"/>
    <cellStyle name="Comma 90 39" xfId="22272" xr:uid="{00000000-0005-0000-0000-0000FD560000}"/>
    <cellStyle name="Comma 90 4" xfId="22273" xr:uid="{00000000-0005-0000-0000-0000FE560000}"/>
    <cellStyle name="Comma 90 4 10" xfId="22274" xr:uid="{00000000-0005-0000-0000-0000FF560000}"/>
    <cellStyle name="Comma 90 4 11" xfId="22275" xr:uid="{00000000-0005-0000-0000-000000570000}"/>
    <cellStyle name="Comma 90 4 12" xfId="22276" xr:uid="{00000000-0005-0000-0000-000001570000}"/>
    <cellStyle name="Comma 90 4 13" xfId="22277" xr:uid="{00000000-0005-0000-0000-000002570000}"/>
    <cellStyle name="Comma 90 4 14" xfId="22278" xr:uid="{00000000-0005-0000-0000-000003570000}"/>
    <cellStyle name="Comma 90 4 15" xfId="22279" xr:uid="{00000000-0005-0000-0000-000004570000}"/>
    <cellStyle name="Comma 90 4 16" xfId="22280" xr:uid="{00000000-0005-0000-0000-000005570000}"/>
    <cellStyle name="Comma 90 4 17" xfId="22281" xr:uid="{00000000-0005-0000-0000-000006570000}"/>
    <cellStyle name="Comma 90 4 18" xfId="22282" xr:uid="{00000000-0005-0000-0000-000007570000}"/>
    <cellStyle name="Comma 90 4 19" xfId="22283" xr:uid="{00000000-0005-0000-0000-000008570000}"/>
    <cellStyle name="Comma 90 4 2" xfId="22284" xr:uid="{00000000-0005-0000-0000-000009570000}"/>
    <cellStyle name="Comma 90 4 20" xfId="22285" xr:uid="{00000000-0005-0000-0000-00000A570000}"/>
    <cellStyle name="Comma 90 4 21" xfId="22286" xr:uid="{00000000-0005-0000-0000-00000B570000}"/>
    <cellStyle name="Comma 90 4 22" xfId="22287" xr:uid="{00000000-0005-0000-0000-00000C570000}"/>
    <cellStyle name="Comma 90 4 23" xfId="22288" xr:uid="{00000000-0005-0000-0000-00000D570000}"/>
    <cellStyle name="Comma 90 4 24" xfId="22289" xr:uid="{00000000-0005-0000-0000-00000E570000}"/>
    <cellStyle name="Comma 90 4 25" xfId="22290" xr:uid="{00000000-0005-0000-0000-00000F570000}"/>
    <cellStyle name="Comma 90 4 26" xfId="22291" xr:uid="{00000000-0005-0000-0000-000010570000}"/>
    <cellStyle name="Comma 90 4 27" xfId="22292" xr:uid="{00000000-0005-0000-0000-000011570000}"/>
    <cellStyle name="Comma 90 4 28" xfId="22293" xr:uid="{00000000-0005-0000-0000-000012570000}"/>
    <cellStyle name="Comma 90 4 29" xfId="22294" xr:uid="{00000000-0005-0000-0000-000013570000}"/>
    <cellStyle name="Comma 90 4 3" xfId="22295" xr:uid="{00000000-0005-0000-0000-000014570000}"/>
    <cellStyle name="Comma 90 4 30" xfId="22296" xr:uid="{00000000-0005-0000-0000-000015570000}"/>
    <cellStyle name="Comma 90 4 31" xfId="22297" xr:uid="{00000000-0005-0000-0000-000016570000}"/>
    <cellStyle name="Comma 90 4 32" xfId="22298" xr:uid="{00000000-0005-0000-0000-000017570000}"/>
    <cellStyle name="Comma 90 4 33" xfId="22299" xr:uid="{00000000-0005-0000-0000-000018570000}"/>
    <cellStyle name="Comma 90 4 34" xfId="22300" xr:uid="{00000000-0005-0000-0000-000019570000}"/>
    <cellStyle name="Comma 90 4 35" xfId="22301" xr:uid="{00000000-0005-0000-0000-00001A570000}"/>
    <cellStyle name="Comma 90 4 36" xfId="22302" xr:uid="{00000000-0005-0000-0000-00001B570000}"/>
    <cellStyle name="Comma 90 4 37" xfId="22303" xr:uid="{00000000-0005-0000-0000-00001C570000}"/>
    <cellStyle name="Comma 90 4 38" xfId="22304" xr:uid="{00000000-0005-0000-0000-00001D570000}"/>
    <cellStyle name="Comma 90 4 39" xfId="22305" xr:uid="{00000000-0005-0000-0000-00001E570000}"/>
    <cellStyle name="Comma 90 4 4" xfId="22306" xr:uid="{00000000-0005-0000-0000-00001F570000}"/>
    <cellStyle name="Comma 90 4 40" xfId="22307" xr:uid="{00000000-0005-0000-0000-000020570000}"/>
    <cellStyle name="Comma 90 4 41" xfId="22308" xr:uid="{00000000-0005-0000-0000-000021570000}"/>
    <cellStyle name="Comma 90 4 42" xfId="22309" xr:uid="{00000000-0005-0000-0000-000022570000}"/>
    <cellStyle name="Comma 90 4 43" xfId="22310" xr:uid="{00000000-0005-0000-0000-000023570000}"/>
    <cellStyle name="Comma 90 4 44" xfId="22311" xr:uid="{00000000-0005-0000-0000-000024570000}"/>
    <cellStyle name="Comma 90 4 45" xfId="22312" xr:uid="{00000000-0005-0000-0000-000025570000}"/>
    <cellStyle name="Comma 90 4 46" xfId="22313" xr:uid="{00000000-0005-0000-0000-000026570000}"/>
    <cellStyle name="Comma 90 4 47" xfId="22314" xr:uid="{00000000-0005-0000-0000-000027570000}"/>
    <cellStyle name="Comma 90 4 48" xfId="22315" xr:uid="{00000000-0005-0000-0000-000028570000}"/>
    <cellStyle name="Comma 90 4 49" xfId="22316" xr:uid="{00000000-0005-0000-0000-000029570000}"/>
    <cellStyle name="Comma 90 4 5" xfId="22317" xr:uid="{00000000-0005-0000-0000-00002A570000}"/>
    <cellStyle name="Comma 90 4 50" xfId="22318" xr:uid="{00000000-0005-0000-0000-00002B570000}"/>
    <cellStyle name="Comma 90 4 51" xfId="22319" xr:uid="{00000000-0005-0000-0000-00002C570000}"/>
    <cellStyle name="Comma 90 4 52" xfId="22320" xr:uid="{00000000-0005-0000-0000-00002D570000}"/>
    <cellStyle name="Comma 90 4 53" xfId="22321" xr:uid="{00000000-0005-0000-0000-00002E570000}"/>
    <cellStyle name="Comma 90 4 54" xfId="22322" xr:uid="{00000000-0005-0000-0000-00002F570000}"/>
    <cellStyle name="Comma 90 4 55" xfId="22323" xr:uid="{00000000-0005-0000-0000-000030570000}"/>
    <cellStyle name="Comma 90 4 56" xfId="22324" xr:uid="{00000000-0005-0000-0000-000031570000}"/>
    <cellStyle name="Comma 90 4 57" xfId="22325" xr:uid="{00000000-0005-0000-0000-000032570000}"/>
    <cellStyle name="Comma 90 4 58" xfId="22326" xr:uid="{00000000-0005-0000-0000-000033570000}"/>
    <cellStyle name="Comma 90 4 59" xfId="22327" xr:uid="{00000000-0005-0000-0000-000034570000}"/>
    <cellStyle name="Comma 90 4 6" xfId="22328" xr:uid="{00000000-0005-0000-0000-000035570000}"/>
    <cellStyle name="Comma 90 4 60" xfId="22329" xr:uid="{00000000-0005-0000-0000-000036570000}"/>
    <cellStyle name="Comma 90 4 61" xfId="22330" xr:uid="{00000000-0005-0000-0000-000037570000}"/>
    <cellStyle name="Comma 90 4 62" xfId="22331" xr:uid="{00000000-0005-0000-0000-000038570000}"/>
    <cellStyle name="Comma 90 4 63" xfId="22332" xr:uid="{00000000-0005-0000-0000-000039570000}"/>
    <cellStyle name="Comma 90 4 64" xfId="22333" xr:uid="{00000000-0005-0000-0000-00003A570000}"/>
    <cellStyle name="Comma 90 4 65" xfId="22334" xr:uid="{00000000-0005-0000-0000-00003B570000}"/>
    <cellStyle name="Comma 90 4 7" xfId="22335" xr:uid="{00000000-0005-0000-0000-00003C570000}"/>
    <cellStyle name="Comma 90 4 8" xfId="22336" xr:uid="{00000000-0005-0000-0000-00003D570000}"/>
    <cellStyle name="Comma 90 4 9" xfId="22337" xr:uid="{00000000-0005-0000-0000-00003E570000}"/>
    <cellStyle name="Comma 90 40" xfId="22338" xr:uid="{00000000-0005-0000-0000-00003F570000}"/>
    <cellStyle name="Comma 90 41" xfId="22339" xr:uid="{00000000-0005-0000-0000-000040570000}"/>
    <cellStyle name="Comma 90 42" xfId="22340" xr:uid="{00000000-0005-0000-0000-000041570000}"/>
    <cellStyle name="Comma 90 43" xfId="22341" xr:uid="{00000000-0005-0000-0000-000042570000}"/>
    <cellStyle name="Comma 90 44" xfId="22342" xr:uid="{00000000-0005-0000-0000-000043570000}"/>
    <cellStyle name="Comma 90 45" xfId="22343" xr:uid="{00000000-0005-0000-0000-000044570000}"/>
    <cellStyle name="Comma 90 46" xfId="22344" xr:uid="{00000000-0005-0000-0000-000045570000}"/>
    <cellStyle name="Comma 90 47" xfId="22345" xr:uid="{00000000-0005-0000-0000-000046570000}"/>
    <cellStyle name="Comma 90 48" xfId="22346" xr:uid="{00000000-0005-0000-0000-000047570000}"/>
    <cellStyle name="Comma 90 49" xfId="22347" xr:uid="{00000000-0005-0000-0000-000048570000}"/>
    <cellStyle name="Comma 90 5" xfId="22348" xr:uid="{00000000-0005-0000-0000-000049570000}"/>
    <cellStyle name="Comma 90 50" xfId="22349" xr:uid="{00000000-0005-0000-0000-00004A570000}"/>
    <cellStyle name="Comma 90 51" xfId="22350" xr:uid="{00000000-0005-0000-0000-00004B570000}"/>
    <cellStyle name="Comma 90 52" xfId="22351" xr:uid="{00000000-0005-0000-0000-00004C570000}"/>
    <cellStyle name="Comma 90 53" xfId="22352" xr:uid="{00000000-0005-0000-0000-00004D570000}"/>
    <cellStyle name="Comma 90 54" xfId="22353" xr:uid="{00000000-0005-0000-0000-00004E570000}"/>
    <cellStyle name="Comma 90 55" xfId="22354" xr:uid="{00000000-0005-0000-0000-00004F570000}"/>
    <cellStyle name="Comma 90 56" xfId="22355" xr:uid="{00000000-0005-0000-0000-000050570000}"/>
    <cellStyle name="Comma 90 57" xfId="22356" xr:uid="{00000000-0005-0000-0000-000051570000}"/>
    <cellStyle name="Comma 90 58" xfId="22357" xr:uid="{00000000-0005-0000-0000-000052570000}"/>
    <cellStyle name="Comma 90 59" xfId="22358" xr:uid="{00000000-0005-0000-0000-000053570000}"/>
    <cellStyle name="Comma 90 6" xfId="22359" xr:uid="{00000000-0005-0000-0000-000054570000}"/>
    <cellStyle name="Comma 90 60" xfId="22360" xr:uid="{00000000-0005-0000-0000-000055570000}"/>
    <cellStyle name="Comma 90 61" xfId="22361" xr:uid="{00000000-0005-0000-0000-000056570000}"/>
    <cellStyle name="Comma 90 62" xfId="22362" xr:uid="{00000000-0005-0000-0000-000057570000}"/>
    <cellStyle name="Comma 90 63" xfId="22363" xr:uid="{00000000-0005-0000-0000-000058570000}"/>
    <cellStyle name="Comma 90 64" xfId="22364" xr:uid="{00000000-0005-0000-0000-000059570000}"/>
    <cellStyle name="Comma 90 65" xfId="22365" xr:uid="{00000000-0005-0000-0000-00005A570000}"/>
    <cellStyle name="Comma 90 66" xfId="22366" xr:uid="{00000000-0005-0000-0000-00005B570000}"/>
    <cellStyle name="Comma 90 67" xfId="22367" xr:uid="{00000000-0005-0000-0000-00005C570000}"/>
    <cellStyle name="Comma 90 7" xfId="22368" xr:uid="{00000000-0005-0000-0000-00005D570000}"/>
    <cellStyle name="Comma 90 8" xfId="22369" xr:uid="{00000000-0005-0000-0000-00005E570000}"/>
    <cellStyle name="Comma 90 9" xfId="22370" xr:uid="{00000000-0005-0000-0000-00005F570000}"/>
    <cellStyle name="Comma 91" xfId="22371" xr:uid="{00000000-0005-0000-0000-000060570000}"/>
    <cellStyle name="Comma 92" xfId="22372" xr:uid="{00000000-0005-0000-0000-000061570000}"/>
    <cellStyle name="Comma 93" xfId="22373" xr:uid="{00000000-0005-0000-0000-000062570000}"/>
    <cellStyle name="Comma 93 10" xfId="22374" xr:uid="{00000000-0005-0000-0000-000063570000}"/>
    <cellStyle name="Comma 93 10 2" xfId="22375" xr:uid="{00000000-0005-0000-0000-000064570000}"/>
    <cellStyle name="Comma 93 10 2 2" xfId="22376" xr:uid="{00000000-0005-0000-0000-000065570000}"/>
    <cellStyle name="Comma 93 10 3" xfId="22377" xr:uid="{00000000-0005-0000-0000-000066570000}"/>
    <cellStyle name="Comma 93 100" xfId="22378" xr:uid="{00000000-0005-0000-0000-000067570000}"/>
    <cellStyle name="Comma 93 100 2" xfId="22379" xr:uid="{00000000-0005-0000-0000-000068570000}"/>
    <cellStyle name="Comma 93 100 2 2" xfId="22380" xr:uid="{00000000-0005-0000-0000-000069570000}"/>
    <cellStyle name="Comma 93 100 3" xfId="22381" xr:uid="{00000000-0005-0000-0000-00006A570000}"/>
    <cellStyle name="Comma 93 101" xfId="22382" xr:uid="{00000000-0005-0000-0000-00006B570000}"/>
    <cellStyle name="Comma 93 102" xfId="22383" xr:uid="{00000000-0005-0000-0000-00006C570000}"/>
    <cellStyle name="Comma 93 103" xfId="22384" xr:uid="{00000000-0005-0000-0000-00006D570000}"/>
    <cellStyle name="Comma 93 104" xfId="22385" xr:uid="{00000000-0005-0000-0000-00006E570000}"/>
    <cellStyle name="Comma 93 105" xfId="22386" xr:uid="{00000000-0005-0000-0000-00006F570000}"/>
    <cellStyle name="Comma 93 11" xfId="22387" xr:uid="{00000000-0005-0000-0000-000070570000}"/>
    <cellStyle name="Comma 93 11 2" xfId="22388" xr:uid="{00000000-0005-0000-0000-000071570000}"/>
    <cellStyle name="Comma 93 11 2 2" xfId="22389" xr:uid="{00000000-0005-0000-0000-000072570000}"/>
    <cellStyle name="Comma 93 11 3" xfId="22390" xr:uid="{00000000-0005-0000-0000-000073570000}"/>
    <cellStyle name="Comma 93 110" xfId="22391" xr:uid="{00000000-0005-0000-0000-000074570000}"/>
    <cellStyle name="Comma 93 110 2" xfId="22392" xr:uid="{00000000-0005-0000-0000-000075570000}"/>
    <cellStyle name="Comma 93 12" xfId="22393" xr:uid="{00000000-0005-0000-0000-000076570000}"/>
    <cellStyle name="Comma 93 12 2" xfId="22394" xr:uid="{00000000-0005-0000-0000-000077570000}"/>
    <cellStyle name="Comma 93 13" xfId="22395" xr:uid="{00000000-0005-0000-0000-000078570000}"/>
    <cellStyle name="Comma 93 13 2" xfId="22396" xr:uid="{00000000-0005-0000-0000-000079570000}"/>
    <cellStyle name="Comma 93 13 2 2" xfId="22397" xr:uid="{00000000-0005-0000-0000-00007A570000}"/>
    <cellStyle name="Comma 93 13 3" xfId="22398" xr:uid="{00000000-0005-0000-0000-00007B570000}"/>
    <cellStyle name="Comma 93 14" xfId="22399" xr:uid="{00000000-0005-0000-0000-00007C570000}"/>
    <cellStyle name="Comma 93 14 2" xfId="22400" xr:uid="{00000000-0005-0000-0000-00007D570000}"/>
    <cellStyle name="Comma 93 14 2 2" xfId="22401" xr:uid="{00000000-0005-0000-0000-00007E570000}"/>
    <cellStyle name="Comma 93 14 3" xfId="22402" xr:uid="{00000000-0005-0000-0000-00007F570000}"/>
    <cellStyle name="Comma 93 15" xfId="22403" xr:uid="{00000000-0005-0000-0000-000080570000}"/>
    <cellStyle name="Comma 93 15 2" xfId="22404" xr:uid="{00000000-0005-0000-0000-000081570000}"/>
    <cellStyle name="Comma 93 15 2 2" xfId="22405" xr:uid="{00000000-0005-0000-0000-000082570000}"/>
    <cellStyle name="Comma 93 15 3" xfId="22406" xr:uid="{00000000-0005-0000-0000-000083570000}"/>
    <cellStyle name="Comma 93 16" xfId="22407" xr:uid="{00000000-0005-0000-0000-000084570000}"/>
    <cellStyle name="Comma 93 16 2" xfId="22408" xr:uid="{00000000-0005-0000-0000-000085570000}"/>
    <cellStyle name="Comma 93 16 2 2" xfId="22409" xr:uid="{00000000-0005-0000-0000-000086570000}"/>
    <cellStyle name="Comma 93 16 3" xfId="22410" xr:uid="{00000000-0005-0000-0000-000087570000}"/>
    <cellStyle name="Comma 93 17" xfId="22411" xr:uid="{00000000-0005-0000-0000-000088570000}"/>
    <cellStyle name="Comma 93 17 2" xfId="22412" xr:uid="{00000000-0005-0000-0000-000089570000}"/>
    <cellStyle name="Comma 93 17 2 2" xfId="22413" xr:uid="{00000000-0005-0000-0000-00008A570000}"/>
    <cellStyle name="Comma 93 17 3" xfId="22414" xr:uid="{00000000-0005-0000-0000-00008B570000}"/>
    <cellStyle name="Comma 93 18" xfId="22415" xr:uid="{00000000-0005-0000-0000-00008C570000}"/>
    <cellStyle name="Comma 93 18 2" xfId="22416" xr:uid="{00000000-0005-0000-0000-00008D570000}"/>
    <cellStyle name="Comma 93 18 2 2" xfId="22417" xr:uid="{00000000-0005-0000-0000-00008E570000}"/>
    <cellStyle name="Comma 93 18 3" xfId="22418" xr:uid="{00000000-0005-0000-0000-00008F570000}"/>
    <cellStyle name="Comma 93 19" xfId="22419" xr:uid="{00000000-0005-0000-0000-000090570000}"/>
    <cellStyle name="Comma 93 19 2" xfId="22420" xr:uid="{00000000-0005-0000-0000-000091570000}"/>
    <cellStyle name="Comma 93 19 2 2" xfId="22421" xr:uid="{00000000-0005-0000-0000-000092570000}"/>
    <cellStyle name="Comma 93 19 3" xfId="22422" xr:uid="{00000000-0005-0000-0000-000093570000}"/>
    <cellStyle name="Comma 93 2" xfId="22423" xr:uid="{00000000-0005-0000-0000-000094570000}"/>
    <cellStyle name="Comma 93 2 2" xfId="22424" xr:uid="{00000000-0005-0000-0000-000095570000}"/>
    <cellStyle name="Comma 93 20" xfId="22425" xr:uid="{00000000-0005-0000-0000-000096570000}"/>
    <cellStyle name="Comma 93 20 2" xfId="22426" xr:uid="{00000000-0005-0000-0000-000097570000}"/>
    <cellStyle name="Comma 93 20 2 2" xfId="22427" xr:uid="{00000000-0005-0000-0000-000098570000}"/>
    <cellStyle name="Comma 93 20 3" xfId="22428" xr:uid="{00000000-0005-0000-0000-000099570000}"/>
    <cellStyle name="Comma 93 21" xfId="22429" xr:uid="{00000000-0005-0000-0000-00009A570000}"/>
    <cellStyle name="Comma 93 21 2" xfId="22430" xr:uid="{00000000-0005-0000-0000-00009B570000}"/>
    <cellStyle name="Comma 93 21 2 2" xfId="22431" xr:uid="{00000000-0005-0000-0000-00009C570000}"/>
    <cellStyle name="Comma 93 21 3" xfId="22432" xr:uid="{00000000-0005-0000-0000-00009D570000}"/>
    <cellStyle name="Comma 93 22" xfId="22433" xr:uid="{00000000-0005-0000-0000-00009E570000}"/>
    <cellStyle name="Comma 93 22 2" xfId="22434" xr:uid="{00000000-0005-0000-0000-00009F570000}"/>
    <cellStyle name="Comma 93 22 2 2" xfId="22435" xr:uid="{00000000-0005-0000-0000-0000A0570000}"/>
    <cellStyle name="Comma 93 22 3" xfId="22436" xr:uid="{00000000-0005-0000-0000-0000A1570000}"/>
    <cellStyle name="Comma 93 23" xfId="22437" xr:uid="{00000000-0005-0000-0000-0000A2570000}"/>
    <cellStyle name="Comma 93 23 2" xfId="22438" xr:uid="{00000000-0005-0000-0000-0000A3570000}"/>
    <cellStyle name="Comma 93 23 2 2" xfId="22439" xr:uid="{00000000-0005-0000-0000-0000A4570000}"/>
    <cellStyle name="Comma 93 23 3" xfId="22440" xr:uid="{00000000-0005-0000-0000-0000A5570000}"/>
    <cellStyle name="Comma 93 234" xfId="22441" xr:uid="{00000000-0005-0000-0000-0000A6570000}"/>
    <cellStyle name="Comma 93 234 2" xfId="22442" xr:uid="{00000000-0005-0000-0000-0000A7570000}"/>
    <cellStyle name="Comma 93 235" xfId="22443" xr:uid="{00000000-0005-0000-0000-0000A8570000}"/>
    <cellStyle name="Comma 93 235 2" xfId="22444" xr:uid="{00000000-0005-0000-0000-0000A9570000}"/>
    <cellStyle name="Comma 93 235 3" xfId="22445" xr:uid="{00000000-0005-0000-0000-0000AA570000}"/>
    <cellStyle name="Comma 93 236" xfId="22446" xr:uid="{00000000-0005-0000-0000-0000AB570000}"/>
    <cellStyle name="Comma 93 236 2" xfId="22447" xr:uid="{00000000-0005-0000-0000-0000AC570000}"/>
    <cellStyle name="Comma 93 236 3" xfId="22448" xr:uid="{00000000-0005-0000-0000-0000AD570000}"/>
    <cellStyle name="Comma 93 237" xfId="22449" xr:uid="{00000000-0005-0000-0000-0000AE570000}"/>
    <cellStyle name="Comma 93 237 2" xfId="22450" xr:uid="{00000000-0005-0000-0000-0000AF570000}"/>
    <cellStyle name="Comma 93 237 3" xfId="22451" xr:uid="{00000000-0005-0000-0000-0000B0570000}"/>
    <cellStyle name="Comma 93 238" xfId="22452" xr:uid="{00000000-0005-0000-0000-0000B1570000}"/>
    <cellStyle name="Comma 93 238 2" xfId="22453" xr:uid="{00000000-0005-0000-0000-0000B2570000}"/>
    <cellStyle name="Comma 93 238 3" xfId="22454" xr:uid="{00000000-0005-0000-0000-0000B3570000}"/>
    <cellStyle name="Comma 93 239" xfId="22455" xr:uid="{00000000-0005-0000-0000-0000B4570000}"/>
    <cellStyle name="Comma 93 239 2" xfId="22456" xr:uid="{00000000-0005-0000-0000-0000B5570000}"/>
    <cellStyle name="Comma 93 239 3" xfId="22457" xr:uid="{00000000-0005-0000-0000-0000B6570000}"/>
    <cellStyle name="Comma 93 24" xfId="22458" xr:uid="{00000000-0005-0000-0000-0000B7570000}"/>
    <cellStyle name="Comma 93 24 2" xfId="22459" xr:uid="{00000000-0005-0000-0000-0000B8570000}"/>
    <cellStyle name="Comma 93 24 2 2" xfId="22460" xr:uid="{00000000-0005-0000-0000-0000B9570000}"/>
    <cellStyle name="Comma 93 24 3" xfId="22461" xr:uid="{00000000-0005-0000-0000-0000BA570000}"/>
    <cellStyle name="Comma 93 240" xfId="22462" xr:uid="{00000000-0005-0000-0000-0000BB570000}"/>
    <cellStyle name="Comma 93 240 2" xfId="22463" xr:uid="{00000000-0005-0000-0000-0000BC570000}"/>
    <cellStyle name="Comma 93 240 3" xfId="22464" xr:uid="{00000000-0005-0000-0000-0000BD570000}"/>
    <cellStyle name="Comma 93 241" xfId="22465" xr:uid="{00000000-0005-0000-0000-0000BE570000}"/>
    <cellStyle name="Comma 93 241 2" xfId="22466" xr:uid="{00000000-0005-0000-0000-0000BF570000}"/>
    <cellStyle name="Comma 93 241 3" xfId="22467" xr:uid="{00000000-0005-0000-0000-0000C0570000}"/>
    <cellStyle name="Comma 93 242" xfId="22468" xr:uid="{00000000-0005-0000-0000-0000C1570000}"/>
    <cellStyle name="Comma 93 242 2" xfId="22469" xr:uid="{00000000-0005-0000-0000-0000C2570000}"/>
    <cellStyle name="Comma 93 242 3" xfId="22470" xr:uid="{00000000-0005-0000-0000-0000C3570000}"/>
    <cellStyle name="Comma 93 243" xfId="22471" xr:uid="{00000000-0005-0000-0000-0000C4570000}"/>
    <cellStyle name="Comma 93 243 2" xfId="22472" xr:uid="{00000000-0005-0000-0000-0000C5570000}"/>
    <cellStyle name="Comma 93 243 3" xfId="22473" xr:uid="{00000000-0005-0000-0000-0000C6570000}"/>
    <cellStyle name="Comma 93 244" xfId="22474" xr:uid="{00000000-0005-0000-0000-0000C7570000}"/>
    <cellStyle name="Comma 93 244 2" xfId="22475" xr:uid="{00000000-0005-0000-0000-0000C8570000}"/>
    <cellStyle name="Comma 93 244 3" xfId="22476" xr:uid="{00000000-0005-0000-0000-0000C9570000}"/>
    <cellStyle name="Comma 93 245" xfId="22477" xr:uid="{00000000-0005-0000-0000-0000CA570000}"/>
    <cellStyle name="Comma 93 245 2" xfId="22478" xr:uid="{00000000-0005-0000-0000-0000CB570000}"/>
    <cellStyle name="Comma 93 245 3" xfId="22479" xr:uid="{00000000-0005-0000-0000-0000CC570000}"/>
    <cellStyle name="Comma 93 246" xfId="22480" xr:uid="{00000000-0005-0000-0000-0000CD570000}"/>
    <cellStyle name="Comma 93 246 2" xfId="22481" xr:uid="{00000000-0005-0000-0000-0000CE570000}"/>
    <cellStyle name="Comma 93 246 3" xfId="22482" xr:uid="{00000000-0005-0000-0000-0000CF570000}"/>
    <cellStyle name="Comma 93 247" xfId="22483" xr:uid="{00000000-0005-0000-0000-0000D0570000}"/>
    <cellStyle name="Comma 93 247 2" xfId="22484" xr:uid="{00000000-0005-0000-0000-0000D1570000}"/>
    <cellStyle name="Comma 93 247 3" xfId="22485" xr:uid="{00000000-0005-0000-0000-0000D2570000}"/>
    <cellStyle name="Comma 93 248" xfId="22486" xr:uid="{00000000-0005-0000-0000-0000D3570000}"/>
    <cellStyle name="Comma 93 248 2" xfId="22487" xr:uid="{00000000-0005-0000-0000-0000D4570000}"/>
    <cellStyle name="Comma 93 248 3" xfId="22488" xr:uid="{00000000-0005-0000-0000-0000D5570000}"/>
    <cellStyle name="Comma 93 249" xfId="22489" xr:uid="{00000000-0005-0000-0000-0000D6570000}"/>
    <cellStyle name="Comma 93 249 2" xfId="22490" xr:uid="{00000000-0005-0000-0000-0000D7570000}"/>
    <cellStyle name="Comma 93 249 3" xfId="22491" xr:uid="{00000000-0005-0000-0000-0000D8570000}"/>
    <cellStyle name="Comma 93 25" xfId="22492" xr:uid="{00000000-0005-0000-0000-0000D9570000}"/>
    <cellStyle name="Comma 93 25 2" xfId="22493" xr:uid="{00000000-0005-0000-0000-0000DA570000}"/>
    <cellStyle name="Comma 93 25 2 2" xfId="22494" xr:uid="{00000000-0005-0000-0000-0000DB570000}"/>
    <cellStyle name="Comma 93 25 3" xfId="22495" xr:uid="{00000000-0005-0000-0000-0000DC570000}"/>
    <cellStyle name="Comma 93 251" xfId="22496" xr:uid="{00000000-0005-0000-0000-0000DD570000}"/>
    <cellStyle name="Comma 93 251 2" xfId="22497" xr:uid="{00000000-0005-0000-0000-0000DE570000}"/>
    <cellStyle name="Comma 93 251 3" xfId="22498" xr:uid="{00000000-0005-0000-0000-0000DF570000}"/>
    <cellStyle name="Comma 93 253" xfId="22499" xr:uid="{00000000-0005-0000-0000-0000E0570000}"/>
    <cellStyle name="Comma 93 253 2" xfId="22500" xr:uid="{00000000-0005-0000-0000-0000E1570000}"/>
    <cellStyle name="Comma 93 253 3" xfId="22501" xr:uid="{00000000-0005-0000-0000-0000E2570000}"/>
    <cellStyle name="Comma 93 254" xfId="22502" xr:uid="{00000000-0005-0000-0000-0000E3570000}"/>
    <cellStyle name="Comma 93 254 2" xfId="22503" xr:uid="{00000000-0005-0000-0000-0000E4570000}"/>
    <cellStyle name="Comma 93 254 3" xfId="22504" xr:uid="{00000000-0005-0000-0000-0000E5570000}"/>
    <cellStyle name="Comma 93 255" xfId="22505" xr:uid="{00000000-0005-0000-0000-0000E6570000}"/>
    <cellStyle name="Comma 93 255 2" xfId="22506" xr:uid="{00000000-0005-0000-0000-0000E7570000}"/>
    <cellStyle name="Comma 93 255 3" xfId="22507" xr:uid="{00000000-0005-0000-0000-0000E8570000}"/>
    <cellStyle name="Comma 93 26" xfId="22508" xr:uid="{00000000-0005-0000-0000-0000E9570000}"/>
    <cellStyle name="Comma 93 26 2" xfId="22509" xr:uid="{00000000-0005-0000-0000-0000EA570000}"/>
    <cellStyle name="Comma 93 26 2 2" xfId="22510" xr:uid="{00000000-0005-0000-0000-0000EB570000}"/>
    <cellStyle name="Comma 93 26 3" xfId="22511" xr:uid="{00000000-0005-0000-0000-0000EC570000}"/>
    <cellStyle name="Comma 93 27" xfId="22512" xr:uid="{00000000-0005-0000-0000-0000ED570000}"/>
    <cellStyle name="Comma 93 27 2" xfId="22513" xr:uid="{00000000-0005-0000-0000-0000EE570000}"/>
    <cellStyle name="Comma 93 27 2 2" xfId="22514" xr:uid="{00000000-0005-0000-0000-0000EF570000}"/>
    <cellStyle name="Comma 93 27 3" xfId="22515" xr:uid="{00000000-0005-0000-0000-0000F0570000}"/>
    <cellStyle name="Comma 93 28" xfId="22516" xr:uid="{00000000-0005-0000-0000-0000F1570000}"/>
    <cellStyle name="Comma 93 28 2" xfId="22517" xr:uid="{00000000-0005-0000-0000-0000F2570000}"/>
    <cellStyle name="Comma 93 28 2 2" xfId="22518" xr:uid="{00000000-0005-0000-0000-0000F3570000}"/>
    <cellStyle name="Comma 93 28 3" xfId="22519" xr:uid="{00000000-0005-0000-0000-0000F4570000}"/>
    <cellStyle name="Comma 93 29" xfId="22520" xr:uid="{00000000-0005-0000-0000-0000F5570000}"/>
    <cellStyle name="Comma 93 29 2" xfId="22521" xr:uid="{00000000-0005-0000-0000-0000F6570000}"/>
    <cellStyle name="Comma 93 3" xfId="22522" xr:uid="{00000000-0005-0000-0000-0000F7570000}"/>
    <cellStyle name="Comma 93 3 2" xfId="22523" xr:uid="{00000000-0005-0000-0000-0000F8570000}"/>
    <cellStyle name="Comma 93 3 2 2" xfId="22524" xr:uid="{00000000-0005-0000-0000-0000F9570000}"/>
    <cellStyle name="Comma 93 3 3" xfId="22525" xr:uid="{00000000-0005-0000-0000-0000FA570000}"/>
    <cellStyle name="Comma 93 30" xfId="22526" xr:uid="{00000000-0005-0000-0000-0000FB570000}"/>
    <cellStyle name="Comma 93 30 2" xfId="22527" xr:uid="{00000000-0005-0000-0000-0000FC570000}"/>
    <cellStyle name="Comma 93 31" xfId="22528" xr:uid="{00000000-0005-0000-0000-0000FD570000}"/>
    <cellStyle name="Comma 93 31 2" xfId="22529" xr:uid="{00000000-0005-0000-0000-0000FE570000}"/>
    <cellStyle name="Comma 93 32" xfId="22530" xr:uid="{00000000-0005-0000-0000-0000FF570000}"/>
    <cellStyle name="Comma 93 32 2" xfId="22531" xr:uid="{00000000-0005-0000-0000-000000580000}"/>
    <cellStyle name="Comma 93 33" xfId="22532" xr:uid="{00000000-0005-0000-0000-000001580000}"/>
    <cellStyle name="Comma 93 33 2" xfId="22533" xr:uid="{00000000-0005-0000-0000-000002580000}"/>
    <cellStyle name="Comma 93 34" xfId="22534" xr:uid="{00000000-0005-0000-0000-000003580000}"/>
    <cellStyle name="Comma 93 34 2" xfId="22535" xr:uid="{00000000-0005-0000-0000-000004580000}"/>
    <cellStyle name="Comma 93 35" xfId="22536" xr:uid="{00000000-0005-0000-0000-000005580000}"/>
    <cellStyle name="Comma 93 35 2" xfId="22537" xr:uid="{00000000-0005-0000-0000-000006580000}"/>
    <cellStyle name="Comma 93 36" xfId="22538" xr:uid="{00000000-0005-0000-0000-000007580000}"/>
    <cellStyle name="Comma 93 36 2" xfId="22539" xr:uid="{00000000-0005-0000-0000-000008580000}"/>
    <cellStyle name="Comma 93 37" xfId="22540" xr:uid="{00000000-0005-0000-0000-000009580000}"/>
    <cellStyle name="Comma 93 37 2" xfId="22541" xr:uid="{00000000-0005-0000-0000-00000A580000}"/>
    <cellStyle name="Comma 93 38" xfId="22542" xr:uid="{00000000-0005-0000-0000-00000B580000}"/>
    <cellStyle name="Comma 93 38 2" xfId="22543" xr:uid="{00000000-0005-0000-0000-00000C580000}"/>
    <cellStyle name="Comma 93 39" xfId="22544" xr:uid="{00000000-0005-0000-0000-00000D580000}"/>
    <cellStyle name="Comma 93 39 2" xfId="22545" xr:uid="{00000000-0005-0000-0000-00000E580000}"/>
    <cellStyle name="Comma 93 4" xfId="22546" xr:uid="{00000000-0005-0000-0000-00000F580000}"/>
    <cellStyle name="Comma 93 4 2" xfId="22547" xr:uid="{00000000-0005-0000-0000-000010580000}"/>
    <cellStyle name="Comma 93 4 2 2" xfId="22548" xr:uid="{00000000-0005-0000-0000-000011580000}"/>
    <cellStyle name="Comma 93 4 3" xfId="22549" xr:uid="{00000000-0005-0000-0000-000012580000}"/>
    <cellStyle name="Comma 93 40" xfId="22550" xr:uid="{00000000-0005-0000-0000-000013580000}"/>
    <cellStyle name="Comma 93 40 2" xfId="22551" xr:uid="{00000000-0005-0000-0000-000014580000}"/>
    <cellStyle name="Comma 93 41" xfId="22552" xr:uid="{00000000-0005-0000-0000-000015580000}"/>
    <cellStyle name="Comma 93 41 2" xfId="22553" xr:uid="{00000000-0005-0000-0000-000016580000}"/>
    <cellStyle name="Comma 93 42" xfId="22554" xr:uid="{00000000-0005-0000-0000-000017580000}"/>
    <cellStyle name="Comma 93 42 2" xfId="22555" xr:uid="{00000000-0005-0000-0000-000018580000}"/>
    <cellStyle name="Comma 93 43" xfId="22556" xr:uid="{00000000-0005-0000-0000-000019580000}"/>
    <cellStyle name="Comma 93 43 2" xfId="22557" xr:uid="{00000000-0005-0000-0000-00001A580000}"/>
    <cellStyle name="Comma 93 44" xfId="22558" xr:uid="{00000000-0005-0000-0000-00001B580000}"/>
    <cellStyle name="Comma 93 44 2" xfId="22559" xr:uid="{00000000-0005-0000-0000-00001C580000}"/>
    <cellStyle name="Comma 93 45" xfId="22560" xr:uid="{00000000-0005-0000-0000-00001D580000}"/>
    <cellStyle name="Comma 93 45 2" xfId="22561" xr:uid="{00000000-0005-0000-0000-00001E580000}"/>
    <cellStyle name="Comma 93 46" xfId="22562" xr:uid="{00000000-0005-0000-0000-00001F580000}"/>
    <cellStyle name="Comma 93 46 2" xfId="22563" xr:uid="{00000000-0005-0000-0000-000020580000}"/>
    <cellStyle name="Comma 93 47" xfId="22564" xr:uid="{00000000-0005-0000-0000-000021580000}"/>
    <cellStyle name="Comma 93 47 2" xfId="22565" xr:uid="{00000000-0005-0000-0000-000022580000}"/>
    <cellStyle name="Comma 93 48" xfId="22566" xr:uid="{00000000-0005-0000-0000-000023580000}"/>
    <cellStyle name="Comma 93 48 2" xfId="22567" xr:uid="{00000000-0005-0000-0000-000024580000}"/>
    <cellStyle name="Comma 93 49" xfId="22568" xr:uid="{00000000-0005-0000-0000-000025580000}"/>
    <cellStyle name="Comma 93 49 2" xfId="22569" xr:uid="{00000000-0005-0000-0000-000026580000}"/>
    <cellStyle name="Comma 93 5" xfId="22570" xr:uid="{00000000-0005-0000-0000-000027580000}"/>
    <cellStyle name="Comma 93 5 2" xfId="22571" xr:uid="{00000000-0005-0000-0000-000028580000}"/>
    <cellStyle name="Comma 93 5 2 2" xfId="22572" xr:uid="{00000000-0005-0000-0000-000029580000}"/>
    <cellStyle name="Comma 93 5 3" xfId="22573" xr:uid="{00000000-0005-0000-0000-00002A580000}"/>
    <cellStyle name="Comma 93 50" xfId="22574" xr:uid="{00000000-0005-0000-0000-00002B580000}"/>
    <cellStyle name="Comma 93 50 2" xfId="22575" xr:uid="{00000000-0005-0000-0000-00002C580000}"/>
    <cellStyle name="Comma 93 50 2 2" xfId="22576" xr:uid="{00000000-0005-0000-0000-00002D580000}"/>
    <cellStyle name="Comma 93 50 3" xfId="22577" xr:uid="{00000000-0005-0000-0000-00002E580000}"/>
    <cellStyle name="Comma 93 51" xfId="22578" xr:uid="{00000000-0005-0000-0000-00002F580000}"/>
    <cellStyle name="Comma 93 51 2" xfId="22579" xr:uid="{00000000-0005-0000-0000-000030580000}"/>
    <cellStyle name="Comma 93 51 2 2" xfId="22580" xr:uid="{00000000-0005-0000-0000-000031580000}"/>
    <cellStyle name="Comma 93 51 3" xfId="22581" xr:uid="{00000000-0005-0000-0000-000032580000}"/>
    <cellStyle name="Comma 93 52" xfId="22582" xr:uid="{00000000-0005-0000-0000-000033580000}"/>
    <cellStyle name="Comma 93 52 2" xfId="22583" xr:uid="{00000000-0005-0000-0000-000034580000}"/>
    <cellStyle name="Comma 93 53" xfId="22584" xr:uid="{00000000-0005-0000-0000-000035580000}"/>
    <cellStyle name="Comma 93 53 2" xfId="22585" xr:uid="{00000000-0005-0000-0000-000036580000}"/>
    <cellStyle name="Comma 93 53 2 2" xfId="22586" xr:uid="{00000000-0005-0000-0000-000037580000}"/>
    <cellStyle name="Comma 93 53 3" xfId="22587" xr:uid="{00000000-0005-0000-0000-000038580000}"/>
    <cellStyle name="Comma 93 54" xfId="22588" xr:uid="{00000000-0005-0000-0000-000039580000}"/>
    <cellStyle name="Comma 93 54 2" xfId="22589" xr:uid="{00000000-0005-0000-0000-00003A580000}"/>
    <cellStyle name="Comma 93 54 2 2" xfId="22590" xr:uid="{00000000-0005-0000-0000-00003B580000}"/>
    <cellStyle name="Comma 93 54 3" xfId="22591" xr:uid="{00000000-0005-0000-0000-00003C580000}"/>
    <cellStyle name="Comma 93 55" xfId="22592" xr:uid="{00000000-0005-0000-0000-00003D580000}"/>
    <cellStyle name="Comma 93 55 2" xfId="22593" xr:uid="{00000000-0005-0000-0000-00003E580000}"/>
    <cellStyle name="Comma 93 55 2 2" xfId="22594" xr:uid="{00000000-0005-0000-0000-00003F580000}"/>
    <cellStyle name="Comma 93 55 3" xfId="22595" xr:uid="{00000000-0005-0000-0000-000040580000}"/>
    <cellStyle name="Comma 93 56" xfId="22596" xr:uid="{00000000-0005-0000-0000-000041580000}"/>
    <cellStyle name="Comma 93 56 2" xfId="22597" xr:uid="{00000000-0005-0000-0000-000042580000}"/>
    <cellStyle name="Comma 93 56 2 2" xfId="22598" xr:uid="{00000000-0005-0000-0000-000043580000}"/>
    <cellStyle name="Comma 93 56 3" xfId="22599" xr:uid="{00000000-0005-0000-0000-000044580000}"/>
    <cellStyle name="Comma 93 57" xfId="22600" xr:uid="{00000000-0005-0000-0000-000045580000}"/>
    <cellStyle name="Comma 93 57 2" xfId="22601" xr:uid="{00000000-0005-0000-0000-000046580000}"/>
    <cellStyle name="Comma 93 57 2 2" xfId="22602" xr:uid="{00000000-0005-0000-0000-000047580000}"/>
    <cellStyle name="Comma 93 57 3" xfId="22603" xr:uid="{00000000-0005-0000-0000-000048580000}"/>
    <cellStyle name="Comma 93 58" xfId="22604" xr:uid="{00000000-0005-0000-0000-000049580000}"/>
    <cellStyle name="Comma 93 58 2" xfId="22605" xr:uid="{00000000-0005-0000-0000-00004A580000}"/>
    <cellStyle name="Comma 93 58 2 2" xfId="22606" xr:uid="{00000000-0005-0000-0000-00004B580000}"/>
    <cellStyle name="Comma 93 58 3" xfId="22607" xr:uid="{00000000-0005-0000-0000-00004C580000}"/>
    <cellStyle name="Comma 93 59" xfId="22608" xr:uid="{00000000-0005-0000-0000-00004D580000}"/>
    <cellStyle name="Comma 93 59 2" xfId="22609" xr:uid="{00000000-0005-0000-0000-00004E580000}"/>
    <cellStyle name="Comma 93 6" xfId="22610" xr:uid="{00000000-0005-0000-0000-00004F580000}"/>
    <cellStyle name="Comma 93 6 2" xfId="22611" xr:uid="{00000000-0005-0000-0000-000050580000}"/>
    <cellStyle name="Comma 93 6 2 2" xfId="22612" xr:uid="{00000000-0005-0000-0000-000051580000}"/>
    <cellStyle name="Comma 93 6 3" xfId="22613" xr:uid="{00000000-0005-0000-0000-000052580000}"/>
    <cellStyle name="Comma 93 60" xfId="22614" xr:uid="{00000000-0005-0000-0000-000053580000}"/>
    <cellStyle name="Comma 93 60 2" xfId="22615" xr:uid="{00000000-0005-0000-0000-000054580000}"/>
    <cellStyle name="Comma 93 60 2 2" xfId="22616" xr:uid="{00000000-0005-0000-0000-000055580000}"/>
    <cellStyle name="Comma 93 60 3" xfId="22617" xr:uid="{00000000-0005-0000-0000-000056580000}"/>
    <cellStyle name="Comma 93 61" xfId="22618" xr:uid="{00000000-0005-0000-0000-000057580000}"/>
    <cellStyle name="Comma 93 61 2" xfId="22619" xr:uid="{00000000-0005-0000-0000-000058580000}"/>
    <cellStyle name="Comma 93 61 2 2" xfId="22620" xr:uid="{00000000-0005-0000-0000-000059580000}"/>
    <cellStyle name="Comma 93 61 3" xfId="22621" xr:uid="{00000000-0005-0000-0000-00005A580000}"/>
    <cellStyle name="Comma 93 62" xfId="22622" xr:uid="{00000000-0005-0000-0000-00005B580000}"/>
    <cellStyle name="Comma 93 62 2" xfId="22623" xr:uid="{00000000-0005-0000-0000-00005C580000}"/>
    <cellStyle name="Comma 93 62 2 2" xfId="22624" xr:uid="{00000000-0005-0000-0000-00005D580000}"/>
    <cellStyle name="Comma 93 62 3" xfId="22625" xr:uid="{00000000-0005-0000-0000-00005E580000}"/>
    <cellStyle name="Comma 93 63" xfId="22626" xr:uid="{00000000-0005-0000-0000-00005F580000}"/>
    <cellStyle name="Comma 93 63 2" xfId="22627" xr:uid="{00000000-0005-0000-0000-000060580000}"/>
    <cellStyle name="Comma 93 63 2 2" xfId="22628" xr:uid="{00000000-0005-0000-0000-000061580000}"/>
    <cellStyle name="Comma 93 63 3" xfId="22629" xr:uid="{00000000-0005-0000-0000-000062580000}"/>
    <cellStyle name="Comma 93 64" xfId="22630" xr:uid="{00000000-0005-0000-0000-000063580000}"/>
    <cellStyle name="Comma 93 64 2" xfId="22631" xr:uid="{00000000-0005-0000-0000-000064580000}"/>
    <cellStyle name="Comma 93 64 2 2" xfId="22632" xr:uid="{00000000-0005-0000-0000-000065580000}"/>
    <cellStyle name="Comma 93 64 3" xfId="22633" xr:uid="{00000000-0005-0000-0000-000066580000}"/>
    <cellStyle name="Comma 93 65" xfId="22634" xr:uid="{00000000-0005-0000-0000-000067580000}"/>
    <cellStyle name="Comma 93 65 2" xfId="22635" xr:uid="{00000000-0005-0000-0000-000068580000}"/>
    <cellStyle name="Comma 93 65 2 2" xfId="22636" xr:uid="{00000000-0005-0000-0000-000069580000}"/>
    <cellStyle name="Comma 93 65 3" xfId="22637" xr:uid="{00000000-0005-0000-0000-00006A580000}"/>
    <cellStyle name="Comma 93 66" xfId="22638" xr:uid="{00000000-0005-0000-0000-00006B580000}"/>
    <cellStyle name="Comma 93 66 2" xfId="22639" xr:uid="{00000000-0005-0000-0000-00006C580000}"/>
    <cellStyle name="Comma 93 66 2 2" xfId="22640" xr:uid="{00000000-0005-0000-0000-00006D580000}"/>
    <cellStyle name="Comma 93 66 3" xfId="22641" xr:uid="{00000000-0005-0000-0000-00006E580000}"/>
    <cellStyle name="Comma 93 67" xfId="22642" xr:uid="{00000000-0005-0000-0000-00006F580000}"/>
    <cellStyle name="Comma 93 67 2" xfId="22643" xr:uid="{00000000-0005-0000-0000-000070580000}"/>
    <cellStyle name="Comma 93 67 2 2" xfId="22644" xr:uid="{00000000-0005-0000-0000-000071580000}"/>
    <cellStyle name="Comma 93 67 3" xfId="22645" xr:uid="{00000000-0005-0000-0000-000072580000}"/>
    <cellStyle name="Comma 93 68" xfId="22646" xr:uid="{00000000-0005-0000-0000-000073580000}"/>
    <cellStyle name="Comma 93 68 2" xfId="22647" xr:uid="{00000000-0005-0000-0000-000074580000}"/>
    <cellStyle name="Comma 93 68 2 2" xfId="22648" xr:uid="{00000000-0005-0000-0000-000075580000}"/>
    <cellStyle name="Comma 93 68 3" xfId="22649" xr:uid="{00000000-0005-0000-0000-000076580000}"/>
    <cellStyle name="Comma 93 69" xfId="22650" xr:uid="{00000000-0005-0000-0000-000077580000}"/>
    <cellStyle name="Comma 93 69 2" xfId="22651" xr:uid="{00000000-0005-0000-0000-000078580000}"/>
    <cellStyle name="Comma 93 69 2 2" xfId="22652" xr:uid="{00000000-0005-0000-0000-000079580000}"/>
    <cellStyle name="Comma 93 69 3" xfId="22653" xr:uid="{00000000-0005-0000-0000-00007A580000}"/>
    <cellStyle name="Comma 93 7" xfId="22654" xr:uid="{00000000-0005-0000-0000-00007B580000}"/>
    <cellStyle name="Comma 93 7 2" xfId="22655" xr:uid="{00000000-0005-0000-0000-00007C580000}"/>
    <cellStyle name="Comma 93 7 2 2" xfId="22656" xr:uid="{00000000-0005-0000-0000-00007D580000}"/>
    <cellStyle name="Comma 93 7 3" xfId="22657" xr:uid="{00000000-0005-0000-0000-00007E580000}"/>
    <cellStyle name="Comma 93 70" xfId="22658" xr:uid="{00000000-0005-0000-0000-00007F580000}"/>
    <cellStyle name="Comma 93 70 2" xfId="22659" xr:uid="{00000000-0005-0000-0000-000080580000}"/>
    <cellStyle name="Comma 93 71" xfId="22660" xr:uid="{00000000-0005-0000-0000-000081580000}"/>
    <cellStyle name="Comma 93 71 2" xfId="22661" xr:uid="{00000000-0005-0000-0000-000082580000}"/>
    <cellStyle name="Comma 93 72" xfId="22662" xr:uid="{00000000-0005-0000-0000-000083580000}"/>
    <cellStyle name="Comma 93 72 2" xfId="22663" xr:uid="{00000000-0005-0000-0000-000084580000}"/>
    <cellStyle name="Comma 93 73" xfId="22664" xr:uid="{00000000-0005-0000-0000-000085580000}"/>
    <cellStyle name="Comma 93 73 2" xfId="22665" xr:uid="{00000000-0005-0000-0000-000086580000}"/>
    <cellStyle name="Comma 93 74" xfId="22666" xr:uid="{00000000-0005-0000-0000-000087580000}"/>
    <cellStyle name="Comma 93 74 2" xfId="22667" xr:uid="{00000000-0005-0000-0000-000088580000}"/>
    <cellStyle name="Comma 93 75" xfId="22668" xr:uid="{00000000-0005-0000-0000-000089580000}"/>
    <cellStyle name="Comma 93 75 2" xfId="22669" xr:uid="{00000000-0005-0000-0000-00008A580000}"/>
    <cellStyle name="Comma 93 76" xfId="22670" xr:uid="{00000000-0005-0000-0000-00008B580000}"/>
    <cellStyle name="Comma 93 76 2" xfId="22671" xr:uid="{00000000-0005-0000-0000-00008C580000}"/>
    <cellStyle name="Comma 93 77" xfId="22672" xr:uid="{00000000-0005-0000-0000-00008D580000}"/>
    <cellStyle name="Comma 93 77 2" xfId="22673" xr:uid="{00000000-0005-0000-0000-00008E580000}"/>
    <cellStyle name="Comma 93 78" xfId="22674" xr:uid="{00000000-0005-0000-0000-00008F580000}"/>
    <cellStyle name="Comma 93 78 2" xfId="22675" xr:uid="{00000000-0005-0000-0000-000090580000}"/>
    <cellStyle name="Comma 93 79" xfId="22676" xr:uid="{00000000-0005-0000-0000-000091580000}"/>
    <cellStyle name="Comma 93 79 2" xfId="22677" xr:uid="{00000000-0005-0000-0000-000092580000}"/>
    <cellStyle name="Comma 93 8" xfId="22678" xr:uid="{00000000-0005-0000-0000-000093580000}"/>
    <cellStyle name="Comma 93 8 2" xfId="22679" xr:uid="{00000000-0005-0000-0000-000094580000}"/>
    <cellStyle name="Comma 93 8 2 2" xfId="22680" xr:uid="{00000000-0005-0000-0000-000095580000}"/>
    <cellStyle name="Comma 93 8 3" xfId="22681" xr:uid="{00000000-0005-0000-0000-000096580000}"/>
    <cellStyle name="Comma 93 80" xfId="22682" xr:uid="{00000000-0005-0000-0000-000097580000}"/>
    <cellStyle name="Comma 93 80 2" xfId="22683" xr:uid="{00000000-0005-0000-0000-000098580000}"/>
    <cellStyle name="Comma 93 81" xfId="22684" xr:uid="{00000000-0005-0000-0000-000099580000}"/>
    <cellStyle name="Comma 93 81 2" xfId="22685" xr:uid="{00000000-0005-0000-0000-00009A580000}"/>
    <cellStyle name="Comma 93 82" xfId="22686" xr:uid="{00000000-0005-0000-0000-00009B580000}"/>
    <cellStyle name="Comma 93 82 2" xfId="22687" xr:uid="{00000000-0005-0000-0000-00009C580000}"/>
    <cellStyle name="Comma 93 83" xfId="22688" xr:uid="{00000000-0005-0000-0000-00009D580000}"/>
    <cellStyle name="Comma 93 83 2" xfId="22689" xr:uid="{00000000-0005-0000-0000-00009E580000}"/>
    <cellStyle name="Comma 93 84" xfId="22690" xr:uid="{00000000-0005-0000-0000-00009F580000}"/>
    <cellStyle name="Comma 93 84 2" xfId="22691" xr:uid="{00000000-0005-0000-0000-0000A0580000}"/>
    <cellStyle name="Comma 93 85" xfId="22692" xr:uid="{00000000-0005-0000-0000-0000A1580000}"/>
    <cellStyle name="Comma 93 85 2" xfId="22693" xr:uid="{00000000-0005-0000-0000-0000A2580000}"/>
    <cellStyle name="Comma 93 86" xfId="22694" xr:uid="{00000000-0005-0000-0000-0000A3580000}"/>
    <cellStyle name="Comma 93 86 2" xfId="22695" xr:uid="{00000000-0005-0000-0000-0000A4580000}"/>
    <cellStyle name="Comma 93 87" xfId="22696" xr:uid="{00000000-0005-0000-0000-0000A5580000}"/>
    <cellStyle name="Comma 93 87 2" xfId="22697" xr:uid="{00000000-0005-0000-0000-0000A6580000}"/>
    <cellStyle name="Comma 93 88" xfId="22698" xr:uid="{00000000-0005-0000-0000-0000A7580000}"/>
    <cellStyle name="Comma 93 88 2" xfId="22699" xr:uid="{00000000-0005-0000-0000-0000A8580000}"/>
    <cellStyle name="Comma 93 89" xfId="22700" xr:uid="{00000000-0005-0000-0000-0000A9580000}"/>
    <cellStyle name="Comma 93 89 2" xfId="22701" xr:uid="{00000000-0005-0000-0000-0000AA580000}"/>
    <cellStyle name="Comma 93 9" xfId="22702" xr:uid="{00000000-0005-0000-0000-0000AB580000}"/>
    <cellStyle name="Comma 93 9 2" xfId="22703" xr:uid="{00000000-0005-0000-0000-0000AC580000}"/>
    <cellStyle name="Comma 93 9 2 2" xfId="22704" xr:uid="{00000000-0005-0000-0000-0000AD580000}"/>
    <cellStyle name="Comma 93 9 3" xfId="22705" xr:uid="{00000000-0005-0000-0000-0000AE580000}"/>
    <cellStyle name="Comma 93 90" xfId="22706" xr:uid="{00000000-0005-0000-0000-0000AF580000}"/>
    <cellStyle name="Comma 93 90 2" xfId="22707" xr:uid="{00000000-0005-0000-0000-0000B0580000}"/>
    <cellStyle name="Comma 93 90 3" xfId="22708" xr:uid="{00000000-0005-0000-0000-0000B1580000}"/>
    <cellStyle name="Comma 93 91" xfId="22709" xr:uid="{00000000-0005-0000-0000-0000B2580000}"/>
    <cellStyle name="Comma 93 91 2" xfId="22710" xr:uid="{00000000-0005-0000-0000-0000B3580000}"/>
    <cellStyle name="Comma 93 91 3" xfId="22711" xr:uid="{00000000-0005-0000-0000-0000B4580000}"/>
    <cellStyle name="Comma 93 92" xfId="22712" xr:uid="{00000000-0005-0000-0000-0000B5580000}"/>
    <cellStyle name="Comma 93 92 2" xfId="22713" xr:uid="{00000000-0005-0000-0000-0000B6580000}"/>
    <cellStyle name="Comma 93 92 3" xfId="22714" xr:uid="{00000000-0005-0000-0000-0000B7580000}"/>
    <cellStyle name="Comma 93 93" xfId="22715" xr:uid="{00000000-0005-0000-0000-0000B8580000}"/>
    <cellStyle name="Comma 93 93 2" xfId="22716" xr:uid="{00000000-0005-0000-0000-0000B9580000}"/>
    <cellStyle name="Comma 93 93 3" xfId="22717" xr:uid="{00000000-0005-0000-0000-0000BA580000}"/>
    <cellStyle name="Comma 93 94" xfId="22718" xr:uid="{00000000-0005-0000-0000-0000BB580000}"/>
    <cellStyle name="Comma 93 94 2" xfId="22719" xr:uid="{00000000-0005-0000-0000-0000BC580000}"/>
    <cellStyle name="Comma 93 94 3" xfId="22720" xr:uid="{00000000-0005-0000-0000-0000BD580000}"/>
    <cellStyle name="Comma 93 95" xfId="22721" xr:uid="{00000000-0005-0000-0000-0000BE580000}"/>
    <cellStyle name="Comma 93 95 2" xfId="22722" xr:uid="{00000000-0005-0000-0000-0000BF580000}"/>
    <cellStyle name="Comma 93 95 3" xfId="22723" xr:uid="{00000000-0005-0000-0000-0000C0580000}"/>
    <cellStyle name="Comma 93 96" xfId="22724" xr:uid="{00000000-0005-0000-0000-0000C1580000}"/>
    <cellStyle name="Comma 93 96 2" xfId="22725" xr:uid="{00000000-0005-0000-0000-0000C2580000}"/>
    <cellStyle name="Comma 93 96 3" xfId="22726" xr:uid="{00000000-0005-0000-0000-0000C3580000}"/>
    <cellStyle name="Comma 93 97" xfId="22727" xr:uid="{00000000-0005-0000-0000-0000C4580000}"/>
    <cellStyle name="Comma 93 97 2" xfId="22728" xr:uid="{00000000-0005-0000-0000-0000C5580000}"/>
    <cellStyle name="Comma 93 97 3" xfId="22729" xr:uid="{00000000-0005-0000-0000-0000C6580000}"/>
    <cellStyle name="Comma 93 98" xfId="22730" xr:uid="{00000000-0005-0000-0000-0000C7580000}"/>
    <cellStyle name="Comma 93 98 2" xfId="22731" xr:uid="{00000000-0005-0000-0000-0000C8580000}"/>
    <cellStyle name="Comma 93 98 3" xfId="22732" xr:uid="{00000000-0005-0000-0000-0000C9580000}"/>
    <cellStyle name="Comma 93 99" xfId="22733" xr:uid="{00000000-0005-0000-0000-0000CA580000}"/>
    <cellStyle name="Comma 93 99 2" xfId="22734" xr:uid="{00000000-0005-0000-0000-0000CB580000}"/>
    <cellStyle name="Comma 94" xfId="22735" xr:uid="{00000000-0005-0000-0000-0000CC580000}"/>
    <cellStyle name="Comma 94 10" xfId="22736" xr:uid="{00000000-0005-0000-0000-0000CD580000}"/>
    <cellStyle name="Comma 94 11" xfId="22737" xr:uid="{00000000-0005-0000-0000-0000CE580000}"/>
    <cellStyle name="Comma 94 12" xfId="22738" xr:uid="{00000000-0005-0000-0000-0000CF580000}"/>
    <cellStyle name="Comma 94 13" xfId="22739" xr:uid="{00000000-0005-0000-0000-0000D0580000}"/>
    <cellStyle name="Comma 94 14" xfId="22740" xr:uid="{00000000-0005-0000-0000-0000D1580000}"/>
    <cellStyle name="Comma 94 15" xfId="22741" xr:uid="{00000000-0005-0000-0000-0000D2580000}"/>
    <cellStyle name="Comma 94 16" xfId="22742" xr:uid="{00000000-0005-0000-0000-0000D3580000}"/>
    <cellStyle name="Comma 94 17" xfId="22743" xr:uid="{00000000-0005-0000-0000-0000D4580000}"/>
    <cellStyle name="Comma 94 18" xfId="22744" xr:uid="{00000000-0005-0000-0000-0000D5580000}"/>
    <cellStyle name="Comma 94 19" xfId="22745" xr:uid="{00000000-0005-0000-0000-0000D6580000}"/>
    <cellStyle name="Comma 94 2" xfId="22746" xr:uid="{00000000-0005-0000-0000-0000D7580000}"/>
    <cellStyle name="Comma 94 2 10" xfId="22747" xr:uid="{00000000-0005-0000-0000-0000D8580000}"/>
    <cellStyle name="Comma 94 2 11" xfId="22748" xr:uid="{00000000-0005-0000-0000-0000D9580000}"/>
    <cellStyle name="Comma 94 2 12" xfId="22749" xr:uid="{00000000-0005-0000-0000-0000DA580000}"/>
    <cellStyle name="Comma 94 2 13" xfId="22750" xr:uid="{00000000-0005-0000-0000-0000DB580000}"/>
    <cellStyle name="Comma 94 2 14" xfId="22751" xr:uid="{00000000-0005-0000-0000-0000DC580000}"/>
    <cellStyle name="Comma 94 2 15" xfId="22752" xr:uid="{00000000-0005-0000-0000-0000DD580000}"/>
    <cellStyle name="Comma 94 2 16" xfId="22753" xr:uid="{00000000-0005-0000-0000-0000DE580000}"/>
    <cellStyle name="Comma 94 2 17" xfId="22754" xr:uid="{00000000-0005-0000-0000-0000DF580000}"/>
    <cellStyle name="Comma 94 2 18" xfId="22755" xr:uid="{00000000-0005-0000-0000-0000E0580000}"/>
    <cellStyle name="Comma 94 2 19" xfId="22756" xr:uid="{00000000-0005-0000-0000-0000E1580000}"/>
    <cellStyle name="Comma 94 2 2" xfId="22757" xr:uid="{00000000-0005-0000-0000-0000E2580000}"/>
    <cellStyle name="Comma 94 2 2 10" xfId="22758" xr:uid="{00000000-0005-0000-0000-0000E3580000}"/>
    <cellStyle name="Comma 94 2 2 11" xfId="22759" xr:uid="{00000000-0005-0000-0000-0000E4580000}"/>
    <cellStyle name="Comma 94 2 2 12" xfId="22760" xr:uid="{00000000-0005-0000-0000-0000E5580000}"/>
    <cellStyle name="Comma 94 2 2 13" xfId="22761" xr:uid="{00000000-0005-0000-0000-0000E6580000}"/>
    <cellStyle name="Comma 94 2 2 14" xfId="22762" xr:uid="{00000000-0005-0000-0000-0000E7580000}"/>
    <cellStyle name="Comma 94 2 2 15" xfId="22763" xr:uid="{00000000-0005-0000-0000-0000E8580000}"/>
    <cellStyle name="Comma 94 2 2 16" xfId="22764" xr:uid="{00000000-0005-0000-0000-0000E9580000}"/>
    <cellStyle name="Comma 94 2 2 17" xfId="22765" xr:uid="{00000000-0005-0000-0000-0000EA580000}"/>
    <cellStyle name="Comma 94 2 2 18" xfId="22766" xr:uid="{00000000-0005-0000-0000-0000EB580000}"/>
    <cellStyle name="Comma 94 2 2 19" xfId="22767" xr:uid="{00000000-0005-0000-0000-0000EC580000}"/>
    <cellStyle name="Comma 94 2 2 2" xfId="22768" xr:uid="{00000000-0005-0000-0000-0000ED580000}"/>
    <cellStyle name="Comma 94 2 2 20" xfId="22769" xr:uid="{00000000-0005-0000-0000-0000EE580000}"/>
    <cellStyle name="Comma 94 2 2 21" xfId="22770" xr:uid="{00000000-0005-0000-0000-0000EF580000}"/>
    <cellStyle name="Comma 94 2 2 22" xfId="22771" xr:uid="{00000000-0005-0000-0000-0000F0580000}"/>
    <cellStyle name="Comma 94 2 2 23" xfId="22772" xr:uid="{00000000-0005-0000-0000-0000F1580000}"/>
    <cellStyle name="Comma 94 2 2 24" xfId="22773" xr:uid="{00000000-0005-0000-0000-0000F2580000}"/>
    <cellStyle name="Comma 94 2 2 25" xfId="22774" xr:uid="{00000000-0005-0000-0000-0000F3580000}"/>
    <cellStyle name="Comma 94 2 2 26" xfId="22775" xr:uid="{00000000-0005-0000-0000-0000F4580000}"/>
    <cellStyle name="Comma 94 2 2 27" xfId="22776" xr:uid="{00000000-0005-0000-0000-0000F5580000}"/>
    <cellStyle name="Comma 94 2 2 28" xfId="22777" xr:uid="{00000000-0005-0000-0000-0000F6580000}"/>
    <cellStyle name="Comma 94 2 2 29" xfId="22778" xr:uid="{00000000-0005-0000-0000-0000F7580000}"/>
    <cellStyle name="Comma 94 2 2 3" xfId="22779" xr:uid="{00000000-0005-0000-0000-0000F8580000}"/>
    <cellStyle name="Comma 94 2 2 30" xfId="22780" xr:uid="{00000000-0005-0000-0000-0000F9580000}"/>
    <cellStyle name="Comma 94 2 2 31" xfId="22781" xr:uid="{00000000-0005-0000-0000-0000FA580000}"/>
    <cellStyle name="Comma 94 2 2 32" xfId="22782" xr:uid="{00000000-0005-0000-0000-0000FB580000}"/>
    <cellStyle name="Comma 94 2 2 33" xfId="22783" xr:uid="{00000000-0005-0000-0000-0000FC580000}"/>
    <cellStyle name="Comma 94 2 2 34" xfId="22784" xr:uid="{00000000-0005-0000-0000-0000FD580000}"/>
    <cellStyle name="Comma 94 2 2 35" xfId="22785" xr:uid="{00000000-0005-0000-0000-0000FE580000}"/>
    <cellStyle name="Comma 94 2 2 36" xfId="22786" xr:uid="{00000000-0005-0000-0000-0000FF580000}"/>
    <cellStyle name="Comma 94 2 2 37" xfId="22787" xr:uid="{00000000-0005-0000-0000-000000590000}"/>
    <cellStyle name="Comma 94 2 2 38" xfId="22788" xr:uid="{00000000-0005-0000-0000-000001590000}"/>
    <cellStyle name="Comma 94 2 2 39" xfId="22789" xr:uid="{00000000-0005-0000-0000-000002590000}"/>
    <cellStyle name="Comma 94 2 2 4" xfId="22790" xr:uid="{00000000-0005-0000-0000-000003590000}"/>
    <cellStyle name="Comma 94 2 2 40" xfId="22791" xr:uid="{00000000-0005-0000-0000-000004590000}"/>
    <cellStyle name="Comma 94 2 2 41" xfId="22792" xr:uid="{00000000-0005-0000-0000-000005590000}"/>
    <cellStyle name="Comma 94 2 2 42" xfId="22793" xr:uid="{00000000-0005-0000-0000-000006590000}"/>
    <cellStyle name="Comma 94 2 2 43" xfId="22794" xr:uid="{00000000-0005-0000-0000-000007590000}"/>
    <cellStyle name="Comma 94 2 2 44" xfId="22795" xr:uid="{00000000-0005-0000-0000-000008590000}"/>
    <cellStyle name="Comma 94 2 2 45" xfId="22796" xr:uid="{00000000-0005-0000-0000-000009590000}"/>
    <cellStyle name="Comma 94 2 2 46" xfId="22797" xr:uid="{00000000-0005-0000-0000-00000A590000}"/>
    <cellStyle name="Comma 94 2 2 47" xfId="22798" xr:uid="{00000000-0005-0000-0000-00000B590000}"/>
    <cellStyle name="Comma 94 2 2 48" xfId="22799" xr:uid="{00000000-0005-0000-0000-00000C590000}"/>
    <cellStyle name="Comma 94 2 2 49" xfId="22800" xr:uid="{00000000-0005-0000-0000-00000D590000}"/>
    <cellStyle name="Comma 94 2 2 5" xfId="22801" xr:uid="{00000000-0005-0000-0000-00000E590000}"/>
    <cellStyle name="Comma 94 2 2 50" xfId="22802" xr:uid="{00000000-0005-0000-0000-00000F590000}"/>
    <cellStyle name="Comma 94 2 2 51" xfId="22803" xr:uid="{00000000-0005-0000-0000-000010590000}"/>
    <cellStyle name="Comma 94 2 2 52" xfId="22804" xr:uid="{00000000-0005-0000-0000-000011590000}"/>
    <cellStyle name="Comma 94 2 2 53" xfId="22805" xr:uid="{00000000-0005-0000-0000-000012590000}"/>
    <cellStyle name="Comma 94 2 2 54" xfId="22806" xr:uid="{00000000-0005-0000-0000-000013590000}"/>
    <cellStyle name="Comma 94 2 2 55" xfId="22807" xr:uid="{00000000-0005-0000-0000-000014590000}"/>
    <cellStyle name="Comma 94 2 2 56" xfId="22808" xr:uid="{00000000-0005-0000-0000-000015590000}"/>
    <cellStyle name="Comma 94 2 2 57" xfId="22809" xr:uid="{00000000-0005-0000-0000-000016590000}"/>
    <cellStyle name="Comma 94 2 2 58" xfId="22810" xr:uid="{00000000-0005-0000-0000-000017590000}"/>
    <cellStyle name="Comma 94 2 2 59" xfId="22811" xr:uid="{00000000-0005-0000-0000-000018590000}"/>
    <cellStyle name="Comma 94 2 2 6" xfId="22812" xr:uid="{00000000-0005-0000-0000-000019590000}"/>
    <cellStyle name="Comma 94 2 2 60" xfId="22813" xr:uid="{00000000-0005-0000-0000-00001A590000}"/>
    <cellStyle name="Comma 94 2 2 61" xfId="22814" xr:uid="{00000000-0005-0000-0000-00001B590000}"/>
    <cellStyle name="Comma 94 2 2 62" xfId="22815" xr:uid="{00000000-0005-0000-0000-00001C590000}"/>
    <cellStyle name="Comma 94 2 2 63" xfId="22816" xr:uid="{00000000-0005-0000-0000-00001D590000}"/>
    <cellStyle name="Comma 94 2 2 64" xfId="22817" xr:uid="{00000000-0005-0000-0000-00001E590000}"/>
    <cellStyle name="Comma 94 2 2 65" xfId="22818" xr:uid="{00000000-0005-0000-0000-00001F590000}"/>
    <cellStyle name="Comma 94 2 2 7" xfId="22819" xr:uid="{00000000-0005-0000-0000-000020590000}"/>
    <cellStyle name="Comma 94 2 2 8" xfId="22820" xr:uid="{00000000-0005-0000-0000-000021590000}"/>
    <cellStyle name="Comma 94 2 2 9" xfId="22821" xr:uid="{00000000-0005-0000-0000-000022590000}"/>
    <cellStyle name="Comma 94 2 20" xfId="22822" xr:uid="{00000000-0005-0000-0000-000023590000}"/>
    <cellStyle name="Comma 94 2 21" xfId="22823" xr:uid="{00000000-0005-0000-0000-000024590000}"/>
    <cellStyle name="Comma 94 2 22" xfId="22824" xr:uid="{00000000-0005-0000-0000-000025590000}"/>
    <cellStyle name="Comma 94 2 23" xfId="22825" xr:uid="{00000000-0005-0000-0000-000026590000}"/>
    <cellStyle name="Comma 94 2 24" xfId="22826" xr:uid="{00000000-0005-0000-0000-000027590000}"/>
    <cellStyle name="Comma 94 2 25" xfId="22827" xr:uid="{00000000-0005-0000-0000-000028590000}"/>
    <cellStyle name="Comma 94 2 26" xfId="22828" xr:uid="{00000000-0005-0000-0000-000029590000}"/>
    <cellStyle name="Comma 94 2 27" xfId="22829" xr:uid="{00000000-0005-0000-0000-00002A590000}"/>
    <cellStyle name="Comma 94 2 28" xfId="22830" xr:uid="{00000000-0005-0000-0000-00002B590000}"/>
    <cellStyle name="Comma 94 2 29" xfId="22831" xr:uid="{00000000-0005-0000-0000-00002C590000}"/>
    <cellStyle name="Comma 94 2 3" xfId="22832" xr:uid="{00000000-0005-0000-0000-00002D590000}"/>
    <cellStyle name="Comma 94 2 30" xfId="22833" xr:uid="{00000000-0005-0000-0000-00002E590000}"/>
    <cellStyle name="Comma 94 2 31" xfId="22834" xr:uid="{00000000-0005-0000-0000-00002F590000}"/>
    <cellStyle name="Comma 94 2 32" xfId="22835" xr:uid="{00000000-0005-0000-0000-000030590000}"/>
    <cellStyle name="Comma 94 2 33" xfId="22836" xr:uid="{00000000-0005-0000-0000-000031590000}"/>
    <cellStyle name="Comma 94 2 34" xfId="22837" xr:uid="{00000000-0005-0000-0000-000032590000}"/>
    <cellStyle name="Comma 94 2 35" xfId="22838" xr:uid="{00000000-0005-0000-0000-000033590000}"/>
    <cellStyle name="Comma 94 2 36" xfId="22839" xr:uid="{00000000-0005-0000-0000-000034590000}"/>
    <cellStyle name="Comma 94 2 37" xfId="22840" xr:uid="{00000000-0005-0000-0000-000035590000}"/>
    <cellStyle name="Comma 94 2 38" xfId="22841" xr:uid="{00000000-0005-0000-0000-000036590000}"/>
    <cellStyle name="Comma 94 2 39" xfId="22842" xr:uid="{00000000-0005-0000-0000-000037590000}"/>
    <cellStyle name="Comma 94 2 4" xfId="22843" xr:uid="{00000000-0005-0000-0000-000038590000}"/>
    <cellStyle name="Comma 94 2 40" xfId="22844" xr:uid="{00000000-0005-0000-0000-000039590000}"/>
    <cellStyle name="Comma 94 2 41" xfId="22845" xr:uid="{00000000-0005-0000-0000-00003A590000}"/>
    <cellStyle name="Comma 94 2 42" xfId="22846" xr:uid="{00000000-0005-0000-0000-00003B590000}"/>
    <cellStyle name="Comma 94 2 43" xfId="22847" xr:uid="{00000000-0005-0000-0000-00003C590000}"/>
    <cellStyle name="Comma 94 2 44" xfId="22848" xr:uid="{00000000-0005-0000-0000-00003D590000}"/>
    <cellStyle name="Comma 94 2 45" xfId="22849" xr:uid="{00000000-0005-0000-0000-00003E590000}"/>
    <cellStyle name="Comma 94 2 46" xfId="22850" xr:uid="{00000000-0005-0000-0000-00003F590000}"/>
    <cellStyle name="Comma 94 2 47" xfId="22851" xr:uid="{00000000-0005-0000-0000-000040590000}"/>
    <cellStyle name="Comma 94 2 48" xfId="22852" xr:uid="{00000000-0005-0000-0000-000041590000}"/>
    <cellStyle name="Comma 94 2 49" xfId="22853" xr:uid="{00000000-0005-0000-0000-000042590000}"/>
    <cellStyle name="Comma 94 2 5" xfId="22854" xr:uid="{00000000-0005-0000-0000-000043590000}"/>
    <cellStyle name="Comma 94 2 50" xfId="22855" xr:uid="{00000000-0005-0000-0000-000044590000}"/>
    <cellStyle name="Comma 94 2 51" xfId="22856" xr:uid="{00000000-0005-0000-0000-000045590000}"/>
    <cellStyle name="Comma 94 2 52" xfId="22857" xr:uid="{00000000-0005-0000-0000-000046590000}"/>
    <cellStyle name="Comma 94 2 53" xfId="22858" xr:uid="{00000000-0005-0000-0000-000047590000}"/>
    <cellStyle name="Comma 94 2 54" xfId="22859" xr:uid="{00000000-0005-0000-0000-000048590000}"/>
    <cellStyle name="Comma 94 2 55" xfId="22860" xr:uid="{00000000-0005-0000-0000-000049590000}"/>
    <cellStyle name="Comma 94 2 56" xfId="22861" xr:uid="{00000000-0005-0000-0000-00004A590000}"/>
    <cellStyle name="Comma 94 2 57" xfId="22862" xr:uid="{00000000-0005-0000-0000-00004B590000}"/>
    <cellStyle name="Comma 94 2 58" xfId="22863" xr:uid="{00000000-0005-0000-0000-00004C590000}"/>
    <cellStyle name="Comma 94 2 59" xfId="22864" xr:uid="{00000000-0005-0000-0000-00004D590000}"/>
    <cellStyle name="Comma 94 2 6" xfId="22865" xr:uid="{00000000-0005-0000-0000-00004E590000}"/>
    <cellStyle name="Comma 94 2 60" xfId="22866" xr:uid="{00000000-0005-0000-0000-00004F590000}"/>
    <cellStyle name="Comma 94 2 61" xfId="22867" xr:uid="{00000000-0005-0000-0000-000050590000}"/>
    <cellStyle name="Comma 94 2 62" xfId="22868" xr:uid="{00000000-0005-0000-0000-000051590000}"/>
    <cellStyle name="Comma 94 2 63" xfId="22869" xr:uid="{00000000-0005-0000-0000-000052590000}"/>
    <cellStyle name="Comma 94 2 64" xfId="22870" xr:uid="{00000000-0005-0000-0000-000053590000}"/>
    <cellStyle name="Comma 94 2 65" xfId="22871" xr:uid="{00000000-0005-0000-0000-000054590000}"/>
    <cellStyle name="Comma 94 2 66" xfId="22872" xr:uid="{00000000-0005-0000-0000-000055590000}"/>
    <cellStyle name="Comma 94 2 7" xfId="22873" xr:uid="{00000000-0005-0000-0000-000056590000}"/>
    <cellStyle name="Comma 94 2 8" xfId="22874" xr:uid="{00000000-0005-0000-0000-000057590000}"/>
    <cellStyle name="Comma 94 2 9" xfId="22875" xr:uid="{00000000-0005-0000-0000-000058590000}"/>
    <cellStyle name="Comma 94 20" xfId="22876" xr:uid="{00000000-0005-0000-0000-000059590000}"/>
    <cellStyle name="Comma 94 21" xfId="22877" xr:uid="{00000000-0005-0000-0000-00005A590000}"/>
    <cellStyle name="Comma 94 22" xfId="22878" xr:uid="{00000000-0005-0000-0000-00005B590000}"/>
    <cellStyle name="Comma 94 23" xfId="22879" xr:uid="{00000000-0005-0000-0000-00005C590000}"/>
    <cellStyle name="Comma 94 24" xfId="22880" xr:uid="{00000000-0005-0000-0000-00005D590000}"/>
    <cellStyle name="Comma 94 25" xfId="22881" xr:uid="{00000000-0005-0000-0000-00005E590000}"/>
    <cellStyle name="Comma 94 26" xfId="22882" xr:uid="{00000000-0005-0000-0000-00005F590000}"/>
    <cellStyle name="Comma 94 27" xfId="22883" xr:uid="{00000000-0005-0000-0000-000060590000}"/>
    <cellStyle name="Comma 94 28" xfId="22884" xr:uid="{00000000-0005-0000-0000-000061590000}"/>
    <cellStyle name="Comma 94 29" xfId="22885" xr:uid="{00000000-0005-0000-0000-000062590000}"/>
    <cellStyle name="Comma 94 3" xfId="22886" xr:uid="{00000000-0005-0000-0000-000063590000}"/>
    <cellStyle name="Comma 94 30" xfId="22887" xr:uid="{00000000-0005-0000-0000-000064590000}"/>
    <cellStyle name="Comma 94 31" xfId="22888" xr:uid="{00000000-0005-0000-0000-000065590000}"/>
    <cellStyle name="Comma 94 32" xfId="22889" xr:uid="{00000000-0005-0000-0000-000066590000}"/>
    <cellStyle name="Comma 94 33" xfId="22890" xr:uid="{00000000-0005-0000-0000-000067590000}"/>
    <cellStyle name="Comma 94 34" xfId="22891" xr:uid="{00000000-0005-0000-0000-000068590000}"/>
    <cellStyle name="Comma 94 35" xfId="22892" xr:uid="{00000000-0005-0000-0000-000069590000}"/>
    <cellStyle name="Comma 94 36" xfId="22893" xr:uid="{00000000-0005-0000-0000-00006A590000}"/>
    <cellStyle name="Comma 94 37" xfId="22894" xr:uid="{00000000-0005-0000-0000-00006B590000}"/>
    <cellStyle name="Comma 94 38" xfId="22895" xr:uid="{00000000-0005-0000-0000-00006C590000}"/>
    <cellStyle name="Comma 94 39" xfId="22896" xr:uid="{00000000-0005-0000-0000-00006D590000}"/>
    <cellStyle name="Comma 94 4" xfId="22897" xr:uid="{00000000-0005-0000-0000-00006E590000}"/>
    <cellStyle name="Comma 94 4 10" xfId="22898" xr:uid="{00000000-0005-0000-0000-00006F590000}"/>
    <cellStyle name="Comma 94 4 11" xfId="22899" xr:uid="{00000000-0005-0000-0000-000070590000}"/>
    <cellStyle name="Comma 94 4 12" xfId="22900" xr:uid="{00000000-0005-0000-0000-000071590000}"/>
    <cellStyle name="Comma 94 4 13" xfId="22901" xr:uid="{00000000-0005-0000-0000-000072590000}"/>
    <cellStyle name="Comma 94 4 14" xfId="22902" xr:uid="{00000000-0005-0000-0000-000073590000}"/>
    <cellStyle name="Comma 94 4 15" xfId="22903" xr:uid="{00000000-0005-0000-0000-000074590000}"/>
    <cellStyle name="Comma 94 4 16" xfId="22904" xr:uid="{00000000-0005-0000-0000-000075590000}"/>
    <cellStyle name="Comma 94 4 17" xfId="22905" xr:uid="{00000000-0005-0000-0000-000076590000}"/>
    <cellStyle name="Comma 94 4 18" xfId="22906" xr:uid="{00000000-0005-0000-0000-000077590000}"/>
    <cellStyle name="Comma 94 4 19" xfId="22907" xr:uid="{00000000-0005-0000-0000-000078590000}"/>
    <cellStyle name="Comma 94 4 2" xfId="22908" xr:uid="{00000000-0005-0000-0000-000079590000}"/>
    <cellStyle name="Comma 94 4 20" xfId="22909" xr:uid="{00000000-0005-0000-0000-00007A590000}"/>
    <cellStyle name="Comma 94 4 21" xfId="22910" xr:uid="{00000000-0005-0000-0000-00007B590000}"/>
    <cellStyle name="Comma 94 4 22" xfId="22911" xr:uid="{00000000-0005-0000-0000-00007C590000}"/>
    <cellStyle name="Comma 94 4 23" xfId="22912" xr:uid="{00000000-0005-0000-0000-00007D590000}"/>
    <cellStyle name="Comma 94 4 24" xfId="22913" xr:uid="{00000000-0005-0000-0000-00007E590000}"/>
    <cellStyle name="Comma 94 4 25" xfId="22914" xr:uid="{00000000-0005-0000-0000-00007F590000}"/>
    <cellStyle name="Comma 94 4 26" xfId="22915" xr:uid="{00000000-0005-0000-0000-000080590000}"/>
    <cellStyle name="Comma 94 4 27" xfId="22916" xr:uid="{00000000-0005-0000-0000-000081590000}"/>
    <cellStyle name="Comma 94 4 28" xfId="22917" xr:uid="{00000000-0005-0000-0000-000082590000}"/>
    <cellStyle name="Comma 94 4 29" xfId="22918" xr:uid="{00000000-0005-0000-0000-000083590000}"/>
    <cellStyle name="Comma 94 4 3" xfId="22919" xr:uid="{00000000-0005-0000-0000-000084590000}"/>
    <cellStyle name="Comma 94 4 30" xfId="22920" xr:uid="{00000000-0005-0000-0000-000085590000}"/>
    <cellStyle name="Comma 94 4 31" xfId="22921" xr:uid="{00000000-0005-0000-0000-000086590000}"/>
    <cellStyle name="Comma 94 4 32" xfId="22922" xr:uid="{00000000-0005-0000-0000-000087590000}"/>
    <cellStyle name="Comma 94 4 33" xfId="22923" xr:uid="{00000000-0005-0000-0000-000088590000}"/>
    <cellStyle name="Comma 94 4 34" xfId="22924" xr:uid="{00000000-0005-0000-0000-000089590000}"/>
    <cellStyle name="Comma 94 4 35" xfId="22925" xr:uid="{00000000-0005-0000-0000-00008A590000}"/>
    <cellStyle name="Comma 94 4 36" xfId="22926" xr:uid="{00000000-0005-0000-0000-00008B590000}"/>
    <cellStyle name="Comma 94 4 37" xfId="22927" xr:uid="{00000000-0005-0000-0000-00008C590000}"/>
    <cellStyle name="Comma 94 4 38" xfId="22928" xr:uid="{00000000-0005-0000-0000-00008D590000}"/>
    <cellStyle name="Comma 94 4 39" xfId="22929" xr:uid="{00000000-0005-0000-0000-00008E590000}"/>
    <cellStyle name="Comma 94 4 4" xfId="22930" xr:uid="{00000000-0005-0000-0000-00008F590000}"/>
    <cellStyle name="Comma 94 4 40" xfId="22931" xr:uid="{00000000-0005-0000-0000-000090590000}"/>
    <cellStyle name="Comma 94 4 41" xfId="22932" xr:uid="{00000000-0005-0000-0000-000091590000}"/>
    <cellStyle name="Comma 94 4 42" xfId="22933" xr:uid="{00000000-0005-0000-0000-000092590000}"/>
    <cellStyle name="Comma 94 4 43" xfId="22934" xr:uid="{00000000-0005-0000-0000-000093590000}"/>
    <cellStyle name="Comma 94 4 44" xfId="22935" xr:uid="{00000000-0005-0000-0000-000094590000}"/>
    <cellStyle name="Comma 94 4 45" xfId="22936" xr:uid="{00000000-0005-0000-0000-000095590000}"/>
    <cellStyle name="Comma 94 4 46" xfId="22937" xr:uid="{00000000-0005-0000-0000-000096590000}"/>
    <cellStyle name="Comma 94 4 47" xfId="22938" xr:uid="{00000000-0005-0000-0000-000097590000}"/>
    <cellStyle name="Comma 94 4 48" xfId="22939" xr:uid="{00000000-0005-0000-0000-000098590000}"/>
    <cellStyle name="Comma 94 4 49" xfId="22940" xr:uid="{00000000-0005-0000-0000-000099590000}"/>
    <cellStyle name="Comma 94 4 5" xfId="22941" xr:uid="{00000000-0005-0000-0000-00009A590000}"/>
    <cellStyle name="Comma 94 4 50" xfId="22942" xr:uid="{00000000-0005-0000-0000-00009B590000}"/>
    <cellStyle name="Comma 94 4 51" xfId="22943" xr:uid="{00000000-0005-0000-0000-00009C590000}"/>
    <cellStyle name="Comma 94 4 52" xfId="22944" xr:uid="{00000000-0005-0000-0000-00009D590000}"/>
    <cellStyle name="Comma 94 4 53" xfId="22945" xr:uid="{00000000-0005-0000-0000-00009E590000}"/>
    <cellStyle name="Comma 94 4 54" xfId="22946" xr:uid="{00000000-0005-0000-0000-00009F590000}"/>
    <cellStyle name="Comma 94 4 55" xfId="22947" xr:uid="{00000000-0005-0000-0000-0000A0590000}"/>
    <cellStyle name="Comma 94 4 56" xfId="22948" xr:uid="{00000000-0005-0000-0000-0000A1590000}"/>
    <cellStyle name="Comma 94 4 57" xfId="22949" xr:uid="{00000000-0005-0000-0000-0000A2590000}"/>
    <cellStyle name="Comma 94 4 58" xfId="22950" xr:uid="{00000000-0005-0000-0000-0000A3590000}"/>
    <cellStyle name="Comma 94 4 59" xfId="22951" xr:uid="{00000000-0005-0000-0000-0000A4590000}"/>
    <cellStyle name="Comma 94 4 6" xfId="22952" xr:uid="{00000000-0005-0000-0000-0000A5590000}"/>
    <cellStyle name="Comma 94 4 60" xfId="22953" xr:uid="{00000000-0005-0000-0000-0000A6590000}"/>
    <cellStyle name="Comma 94 4 61" xfId="22954" xr:uid="{00000000-0005-0000-0000-0000A7590000}"/>
    <cellStyle name="Comma 94 4 62" xfId="22955" xr:uid="{00000000-0005-0000-0000-0000A8590000}"/>
    <cellStyle name="Comma 94 4 63" xfId="22956" xr:uid="{00000000-0005-0000-0000-0000A9590000}"/>
    <cellStyle name="Comma 94 4 64" xfId="22957" xr:uid="{00000000-0005-0000-0000-0000AA590000}"/>
    <cellStyle name="Comma 94 4 65" xfId="22958" xr:uid="{00000000-0005-0000-0000-0000AB590000}"/>
    <cellStyle name="Comma 94 4 7" xfId="22959" xr:uid="{00000000-0005-0000-0000-0000AC590000}"/>
    <cellStyle name="Comma 94 4 8" xfId="22960" xr:uid="{00000000-0005-0000-0000-0000AD590000}"/>
    <cellStyle name="Comma 94 4 9" xfId="22961" xr:uid="{00000000-0005-0000-0000-0000AE590000}"/>
    <cellStyle name="Comma 94 40" xfId="22962" xr:uid="{00000000-0005-0000-0000-0000AF590000}"/>
    <cellStyle name="Comma 94 41" xfId="22963" xr:uid="{00000000-0005-0000-0000-0000B0590000}"/>
    <cellStyle name="Comma 94 42" xfId="22964" xr:uid="{00000000-0005-0000-0000-0000B1590000}"/>
    <cellStyle name="Comma 94 43" xfId="22965" xr:uid="{00000000-0005-0000-0000-0000B2590000}"/>
    <cellStyle name="Comma 94 44" xfId="22966" xr:uid="{00000000-0005-0000-0000-0000B3590000}"/>
    <cellStyle name="Comma 94 45" xfId="22967" xr:uid="{00000000-0005-0000-0000-0000B4590000}"/>
    <cellStyle name="Comma 94 46" xfId="22968" xr:uid="{00000000-0005-0000-0000-0000B5590000}"/>
    <cellStyle name="Comma 94 47" xfId="22969" xr:uid="{00000000-0005-0000-0000-0000B6590000}"/>
    <cellStyle name="Comma 94 48" xfId="22970" xr:uid="{00000000-0005-0000-0000-0000B7590000}"/>
    <cellStyle name="Comma 94 49" xfId="22971" xr:uid="{00000000-0005-0000-0000-0000B8590000}"/>
    <cellStyle name="Comma 94 5" xfId="22972" xr:uid="{00000000-0005-0000-0000-0000B9590000}"/>
    <cellStyle name="Comma 94 50" xfId="22973" xr:uid="{00000000-0005-0000-0000-0000BA590000}"/>
    <cellStyle name="Comma 94 51" xfId="22974" xr:uid="{00000000-0005-0000-0000-0000BB590000}"/>
    <cellStyle name="Comma 94 52" xfId="22975" xr:uid="{00000000-0005-0000-0000-0000BC590000}"/>
    <cellStyle name="Comma 94 53" xfId="22976" xr:uid="{00000000-0005-0000-0000-0000BD590000}"/>
    <cellStyle name="Comma 94 54" xfId="22977" xr:uid="{00000000-0005-0000-0000-0000BE590000}"/>
    <cellStyle name="Comma 94 55" xfId="22978" xr:uid="{00000000-0005-0000-0000-0000BF590000}"/>
    <cellStyle name="Comma 94 56" xfId="22979" xr:uid="{00000000-0005-0000-0000-0000C0590000}"/>
    <cellStyle name="Comma 94 57" xfId="22980" xr:uid="{00000000-0005-0000-0000-0000C1590000}"/>
    <cellStyle name="Comma 94 58" xfId="22981" xr:uid="{00000000-0005-0000-0000-0000C2590000}"/>
    <cellStyle name="Comma 94 59" xfId="22982" xr:uid="{00000000-0005-0000-0000-0000C3590000}"/>
    <cellStyle name="Comma 94 6" xfId="22983" xr:uid="{00000000-0005-0000-0000-0000C4590000}"/>
    <cellStyle name="Comma 94 60" xfId="22984" xr:uid="{00000000-0005-0000-0000-0000C5590000}"/>
    <cellStyle name="Comma 94 61" xfId="22985" xr:uid="{00000000-0005-0000-0000-0000C6590000}"/>
    <cellStyle name="Comma 94 62" xfId="22986" xr:uid="{00000000-0005-0000-0000-0000C7590000}"/>
    <cellStyle name="Comma 94 63" xfId="22987" xr:uid="{00000000-0005-0000-0000-0000C8590000}"/>
    <cellStyle name="Comma 94 64" xfId="22988" xr:uid="{00000000-0005-0000-0000-0000C9590000}"/>
    <cellStyle name="Comma 94 65" xfId="22989" xr:uid="{00000000-0005-0000-0000-0000CA590000}"/>
    <cellStyle name="Comma 94 66" xfId="22990" xr:uid="{00000000-0005-0000-0000-0000CB590000}"/>
    <cellStyle name="Comma 94 67" xfId="22991" xr:uid="{00000000-0005-0000-0000-0000CC590000}"/>
    <cellStyle name="Comma 94 7" xfId="22992" xr:uid="{00000000-0005-0000-0000-0000CD590000}"/>
    <cellStyle name="Comma 94 8" xfId="22993" xr:uid="{00000000-0005-0000-0000-0000CE590000}"/>
    <cellStyle name="Comma 94 9" xfId="22994" xr:uid="{00000000-0005-0000-0000-0000CF590000}"/>
    <cellStyle name="Comma 95" xfId="22995" xr:uid="{00000000-0005-0000-0000-0000D0590000}"/>
    <cellStyle name="Comma 95 10" xfId="22996" xr:uid="{00000000-0005-0000-0000-0000D1590000}"/>
    <cellStyle name="Comma 95 11" xfId="22997" xr:uid="{00000000-0005-0000-0000-0000D2590000}"/>
    <cellStyle name="Comma 95 12" xfId="22998" xr:uid="{00000000-0005-0000-0000-0000D3590000}"/>
    <cellStyle name="Comma 95 13" xfId="22999" xr:uid="{00000000-0005-0000-0000-0000D4590000}"/>
    <cellStyle name="Comma 95 14" xfId="23000" xr:uid="{00000000-0005-0000-0000-0000D5590000}"/>
    <cellStyle name="Comma 95 15" xfId="23001" xr:uid="{00000000-0005-0000-0000-0000D6590000}"/>
    <cellStyle name="Comma 95 16" xfId="23002" xr:uid="{00000000-0005-0000-0000-0000D7590000}"/>
    <cellStyle name="Comma 95 17" xfId="23003" xr:uid="{00000000-0005-0000-0000-0000D8590000}"/>
    <cellStyle name="Comma 95 18" xfId="23004" xr:uid="{00000000-0005-0000-0000-0000D9590000}"/>
    <cellStyle name="Comma 95 19" xfId="23005" xr:uid="{00000000-0005-0000-0000-0000DA590000}"/>
    <cellStyle name="Comma 95 2" xfId="23006" xr:uid="{00000000-0005-0000-0000-0000DB590000}"/>
    <cellStyle name="Comma 95 2 10" xfId="23007" xr:uid="{00000000-0005-0000-0000-0000DC590000}"/>
    <cellStyle name="Comma 95 2 11" xfId="23008" xr:uid="{00000000-0005-0000-0000-0000DD590000}"/>
    <cellStyle name="Comma 95 2 12" xfId="23009" xr:uid="{00000000-0005-0000-0000-0000DE590000}"/>
    <cellStyle name="Comma 95 2 13" xfId="23010" xr:uid="{00000000-0005-0000-0000-0000DF590000}"/>
    <cellStyle name="Comma 95 2 14" xfId="23011" xr:uid="{00000000-0005-0000-0000-0000E0590000}"/>
    <cellStyle name="Comma 95 2 15" xfId="23012" xr:uid="{00000000-0005-0000-0000-0000E1590000}"/>
    <cellStyle name="Comma 95 2 16" xfId="23013" xr:uid="{00000000-0005-0000-0000-0000E2590000}"/>
    <cellStyle name="Comma 95 2 17" xfId="23014" xr:uid="{00000000-0005-0000-0000-0000E3590000}"/>
    <cellStyle name="Comma 95 2 18" xfId="23015" xr:uid="{00000000-0005-0000-0000-0000E4590000}"/>
    <cellStyle name="Comma 95 2 19" xfId="23016" xr:uid="{00000000-0005-0000-0000-0000E5590000}"/>
    <cellStyle name="Comma 95 2 2" xfId="23017" xr:uid="{00000000-0005-0000-0000-0000E6590000}"/>
    <cellStyle name="Comma 95 2 2 10" xfId="23018" xr:uid="{00000000-0005-0000-0000-0000E7590000}"/>
    <cellStyle name="Comma 95 2 2 11" xfId="23019" xr:uid="{00000000-0005-0000-0000-0000E8590000}"/>
    <cellStyle name="Comma 95 2 2 12" xfId="23020" xr:uid="{00000000-0005-0000-0000-0000E9590000}"/>
    <cellStyle name="Comma 95 2 2 13" xfId="23021" xr:uid="{00000000-0005-0000-0000-0000EA590000}"/>
    <cellStyle name="Comma 95 2 2 14" xfId="23022" xr:uid="{00000000-0005-0000-0000-0000EB590000}"/>
    <cellStyle name="Comma 95 2 2 15" xfId="23023" xr:uid="{00000000-0005-0000-0000-0000EC590000}"/>
    <cellStyle name="Comma 95 2 2 16" xfId="23024" xr:uid="{00000000-0005-0000-0000-0000ED590000}"/>
    <cellStyle name="Comma 95 2 2 17" xfId="23025" xr:uid="{00000000-0005-0000-0000-0000EE590000}"/>
    <cellStyle name="Comma 95 2 2 18" xfId="23026" xr:uid="{00000000-0005-0000-0000-0000EF590000}"/>
    <cellStyle name="Comma 95 2 2 19" xfId="23027" xr:uid="{00000000-0005-0000-0000-0000F0590000}"/>
    <cellStyle name="Comma 95 2 2 2" xfId="23028" xr:uid="{00000000-0005-0000-0000-0000F1590000}"/>
    <cellStyle name="Comma 95 2 2 20" xfId="23029" xr:uid="{00000000-0005-0000-0000-0000F2590000}"/>
    <cellStyle name="Comma 95 2 2 21" xfId="23030" xr:uid="{00000000-0005-0000-0000-0000F3590000}"/>
    <cellStyle name="Comma 95 2 2 22" xfId="23031" xr:uid="{00000000-0005-0000-0000-0000F4590000}"/>
    <cellStyle name="Comma 95 2 2 23" xfId="23032" xr:uid="{00000000-0005-0000-0000-0000F5590000}"/>
    <cellStyle name="Comma 95 2 2 24" xfId="23033" xr:uid="{00000000-0005-0000-0000-0000F6590000}"/>
    <cellStyle name="Comma 95 2 2 25" xfId="23034" xr:uid="{00000000-0005-0000-0000-0000F7590000}"/>
    <cellStyle name="Comma 95 2 2 26" xfId="23035" xr:uid="{00000000-0005-0000-0000-0000F8590000}"/>
    <cellStyle name="Comma 95 2 2 27" xfId="23036" xr:uid="{00000000-0005-0000-0000-0000F9590000}"/>
    <cellStyle name="Comma 95 2 2 28" xfId="23037" xr:uid="{00000000-0005-0000-0000-0000FA590000}"/>
    <cellStyle name="Comma 95 2 2 29" xfId="23038" xr:uid="{00000000-0005-0000-0000-0000FB590000}"/>
    <cellStyle name="Comma 95 2 2 3" xfId="23039" xr:uid="{00000000-0005-0000-0000-0000FC590000}"/>
    <cellStyle name="Comma 95 2 2 30" xfId="23040" xr:uid="{00000000-0005-0000-0000-0000FD590000}"/>
    <cellStyle name="Comma 95 2 2 31" xfId="23041" xr:uid="{00000000-0005-0000-0000-0000FE590000}"/>
    <cellStyle name="Comma 95 2 2 32" xfId="23042" xr:uid="{00000000-0005-0000-0000-0000FF590000}"/>
    <cellStyle name="Comma 95 2 2 33" xfId="23043" xr:uid="{00000000-0005-0000-0000-0000005A0000}"/>
    <cellStyle name="Comma 95 2 2 34" xfId="23044" xr:uid="{00000000-0005-0000-0000-0000015A0000}"/>
    <cellStyle name="Comma 95 2 2 35" xfId="23045" xr:uid="{00000000-0005-0000-0000-0000025A0000}"/>
    <cellStyle name="Comma 95 2 2 36" xfId="23046" xr:uid="{00000000-0005-0000-0000-0000035A0000}"/>
    <cellStyle name="Comma 95 2 2 37" xfId="23047" xr:uid="{00000000-0005-0000-0000-0000045A0000}"/>
    <cellStyle name="Comma 95 2 2 38" xfId="23048" xr:uid="{00000000-0005-0000-0000-0000055A0000}"/>
    <cellStyle name="Comma 95 2 2 39" xfId="23049" xr:uid="{00000000-0005-0000-0000-0000065A0000}"/>
    <cellStyle name="Comma 95 2 2 4" xfId="23050" xr:uid="{00000000-0005-0000-0000-0000075A0000}"/>
    <cellStyle name="Comma 95 2 2 40" xfId="23051" xr:uid="{00000000-0005-0000-0000-0000085A0000}"/>
    <cellStyle name="Comma 95 2 2 41" xfId="23052" xr:uid="{00000000-0005-0000-0000-0000095A0000}"/>
    <cellStyle name="Comma 95 2 2 42" xfId="23053" xr:uid="{00000000-0005-0000-0000-00000A5A0000}"/>
    <cellStyle name="Comma 95 2 2 43" xfId="23054" xr:uid="{00000000-0005-0000-0000-00000B5A0000}"/>
    <cellStyle name="Comma 95 2 2 44" xfId="23055" xr:uid="{00000000-0005-0000-0000-00000C5A0000}"/>
    <cellStyle name="Comma 95 2 2 45" xfId="23056" xr:uid="{00000000-0005-0000-0000-00000D5A0000}"/>
    <cellStyle name="Comma 95 2 2 46" xfId="23057" xr:uid="{00000000-0005-0000-0000-00000E5A0000}"/>
    <cellStyle name="Comma 95 2 2 47" xfId="23058" xr:uid="{00000000-0005-0000-0000-00000F5A0000}"/>
    <cellStyle name="Comma 95 2 2 48" xfId="23059" xr:uid="{00000000-0005-0000-0000-0000105A0000}"/>
    <cellStyle name="Comma 95 2 2 49" xfId="23060" xr:uid="{00000000-0005-0000-0000-0000115A0000}"/>
    <cellStyle name="Comma 95 2 2 5" xfId="23061" xr:uid="{00000000-0005-0000-0000-0000125A0000}"/>
    <cellStyle name="Comma 95 2 2 50" xfId="23062" xr:uid="{00000000-0005-0000-0000-0000135A0000}"/>
    <cellStyle name="Comma 95 2 2 51" xfId="23063" xr:uid="{00000000-0005-0000-0000-0000145A0000}"/>
    <cellStyle name="Comma 95 2 2 52" xfId="23064" xr:uid="{00000000-0005-0000-0000-0000155A0000}"/>
    <cellStyle name="Comma 95 2 2 53" xfId="23065" xr:uid="{00000000-0005-0000-0000-0000165A0000}"/>
    <cellStyle name="Comma 95 2 2 54" xfId="23066" xr:uid="{00000000-0005-0000-0000-0000175A0000}"/>
    <cellStyle name="Comma 95 2 2 55" xfId="23067" xr:uid="{00000000-0005-0000-0000-0000185A0000}"/>
    <cellStyle name="Comma 95 2 2 56" xfId="23068" xr:uid="{00000000-0005-0000-0000-0000195A0000}"/>
    <cellStyle name="Comma 95 2 2 57" xfId="23069" xr:uid="{00000000-0005-0000-0000-00001A5A0000}"/>
    <cellStyle name="Comma 95 2 2 58" xfId="23070" xr:uid="{00000000-0005-0000-0000-00001B5A0000}"/>
    <cellStyle name="Comma 95 2 2 59" xfId="23071" xr:uid="{00000000-0005-0000-0000-00001C5A0000}"/>
    <cellStyle name="Comma 95 2 2 6" xfId="23072" xr:uid="{00000000-0005-0000-0000-00001D5A0000}"/>
    <cellStyle name="Comma 95 2 2 60" xfId="23073" xr:uid="{00000000-0005-0000-0000-00001E5A0000}"/>
    <cellStyle name="Comma 95 2 2 61" xfId="23074" xr:uid="{00000000-0005-0000-0000-00001F5A0000}"/>
    <cellStyle name="Comma 95 2 2 62" xfId="23075" xr:uid="{00000000-0005-0000-0000-0000205A0000}"/>
    <cellStyle name="Comma 95 2 2 63" xfId="23076" xr:uid="{00000000-0005-0000-0000-0000215A0000}"/>
    <cellStyle name="Comma 95 2 2 64" xfId="23077" xr:uid="{00000000-0005-0000-0000-0000225A0000}"/>
    <cellStyle name="Comma 95 2 2 65" xfId="23078" xr:uid="{00000000-0005-0000-0000-0000235A0000}"/>
    <cellStyle name="Comma 95 2 2 7" xfId="23079" xr:uid="{00000000-0005-0000-0000-0000245A0000}"/>
    <cellStyle name="Comma 95 2 2 8" xfId="23080" xr:uid="{00000000-0005-0000-0000-0000255A0000}"/>
    <cellStyle name="Comma 95 2 2 9" xfId="23081" xr:uid="{00000000-0005-0000-0000-0000265A0000}"/>
    <cellStyle name="Comma 95 2 20" xfId="23082" xr:uid="{00000000-0005-0000-0000-0000275A0000}"/>
    <cellStyle name="Comma 95 2 21" xfId="23083" xr:uid="{00000000-0005-0000-0000-0000285A0000}"/>
    <cellStyle name="Comma 95 2 22" xfId="23084" xr:uid="{00000000-0005-0000-0000-0000295A0000}"/>
    <cellStyle name="Comma 95 2 23" xfId="23085" xr:uid="{00000000-0005-0000-0000-00002A5A0000}"/>
    <cellStyle name="Comma 95 2 24" xfId="23086" xr:uid="{00000000-0005-0000-0000-00002B5A0000}"/>
    <cellStyle name="Comma 95 2 25" xfId="23087" xr:uid="{00000000-0005-0000-0000-00002C5A0000}"/>
    <cellStyle name="Comma 95 2 26" xfId="23088" xr:uid="{00000000-0005-0000-0000-00002D5A0000}"/>
    <cellStyle name="Comma 95 2 27" xfId="23089" xr:uid="{00000000-0005-0000-0000-00002E5A0000}"/>
    <cellStyle name="Comma 95 2 28" xfId="23090" xr:uid="{00000000-0005-0000-0000-00002F5A0000}"/>
    <cellStyle name="Comma 95 2 29" xfId="23091" xr:uid="{00000000-0005-0000-0000-0000305A0000}"/>
    <cellStyle name="Comma 95 2 3" xfId="23092" xr:uid="{00000000-0005-0000-0000-0000315A0000}"/>
    <cellStyle name="Comma 95 2 30" xfId="23093" xr:uid="{00000000-0005-0000-0000-0000325A0000}"/>
    <cellStyle name="Comma 95 2 31" xfId="23094" xr:uid="{00000000-0005-0000-0000-0000335A0000}"/>
    <cellStyle name="Comma 95 2 32" xfId="23095" xr:uid="{00000000-0005-0000-0000-0000345A0000}"/>
    <cellStyle name="Comma 95 2 33" xfId="23096" xr:uid="{00000000-0005-0000-0000-0000355A0000}"/>
    <cellStyle name="Comma 95 2 34" xfId="23097" xr:uid="{00000000-0005-0000-0000-0000365A0000}"/>
    <cellStyle name="Comma 95 2 35" xfId="23098" xr:uid="{00000000-0005-0000-0000-0000375A0000}"/>
    <cellStyle name="Comma 95 2 36" xfId="23099" xr:uid="{00000000-0005-0000-0000-0000385A0000}"/>
    <cellStyle name="Comma 95 2 37" xfId="23100" xr:uid="{00000000-0005-0000-0000-0000395A0000}"/>
    <cellStyle name="Comma 95 2 38" xfId="23101" xr:uid="{00000000-0005-0000-0000-00003A5A0000}"/>
    <cellStyle name="Comma 95 2 39" xfId="23102" xr:uid="{00000000-0005-0000-0000-00003B5A0000}"/>
    <cellStyle name="Comma 95 2 4" xfId="23103" xr:uid="{00000000-0005-0000-0000-00003C5A0000}"/>
    <cellStyle name="Comma 95 2 40" xfId="23104" xr:uid="{00000000-0005-0000-0000-00003D5A0000}"/>
    <cellStyle name="Comma 95 2 41" xfId="23105" xr:uid="{00000000-0005-0000-0000-00003E5A0000}"/>
    <cellStyle name="Comma 95 2 42" xfId="23106" xr:uid="{00000000-0005-0000-0000-00003F5A0000}"/>
    <cellStyle name="Comma 95 2 43" xfId="23107" xr:uid="{00000000-0005-0000-0000-0000405A0000}"/>
    <cellStyle name="Comma 95 2 44" xfId="23108" xr:uid="{00000000-0005-0000-0000-0000415A0000}"/>
    <cellStyle name="Comma 95 2 45" xfId="23109" xr:uid="{00000000-0005-0000-0000-0000425A0000}"/>
    <cellStyle name="Comma 95 2 46" xfId="23110" xr:uid="{00000000-0005-0000-0000-0000435A0000}"/>
    <cellStyle name="Comma 95 2 47" xfId="23111" xr:uid="{00000000-0005-0000-0000-0000445A0000}"/>
    <cellStyle name="Comma 95 2 48" xfId="23112" xr:uid="{00000000-0005-0000-0000-0000455A0000}"/>
    <cellStyle name="Comma 95 2 49" xfId="23113" xr:uid="{00000000-0005-0000-0000-0000465A0000}"/>
    <cellStyle name="Comma 95 2 5" xfId="23114" xr:uid="{00000000-0005-0000-0000-0000475A0000}"/>
    <cellStyle name="Comma 95 2 50" xfId="23115" xr:uid="{00000000-0005-0000-0000-0000485A0000}"/>
    <cellStyle name="Comma 95 2 51" xfId="23116" xr:uid="{00000000-0005-0000-0000-0000495A0000}"/>
    <cellStyle name="Comma 95 2 52" xfId="23117" xr:uid="{00000000-0005-0000-0000-00004A5A0000}"/>
    <cellStyle name="Comma 95 2 53" xfId="23118" xr:uid="{00000000-0005-0000-0000-00004B5A0000}"/>
    <cellStyle name="Comma 95 2 54" xfId="23119" xr:uid="{00000000-0005-0000-0000-00004C5A0000}"/>
    <cellStyle name="Comma 95 2 55" xfId="23120" xr:uid="{00000000-0005-0000-0000-00004D5A0000}"/>
    <cellStyle name="Comma 95 2 56" xfId="23121" xr:uid="{00000000-0005-0000-0000-00004E5A0000}"/>
    <cellStyle name="Comma 95 2 57" xfId="23122" xr:uid="{00000000-0005-0000-0000-00004F5A0000}"/>
    <cellStyle name="Comma 95 2 58" xfId="23123" xr:uid="{00000000-0005-0000-0000-0000505A0000}"/>
    <cellStyle name="Comma 95 2 59" xfId="23124" xr:uid="{00000000-0005-0000-0000-0000515A0000}"/>
    <cellStyle name="Comma 95 2 6" xfId="23125" xr:uid="{00000000-0005-0000-0000-0000525A0000}"/>
    <cellStyle name="Comma 95 2 60" xfId="23126" xr:uid="{00000000-0005-0000-0000-0000535A0000}"/>
    <cellStyle name="Comma 95 2 61" xfId="23127" xr:uid="{00000000-0005-0000-0000-0000545A0000}"/>
    <cellStyle name="Comma 95 2 62" xfId="23128" xr:uid="{00000000-0005-0000-0000-0000555A0000}"/>
    <cellStyle name="Comma 95 2 63" xfId="23129" xr:uid="{00000000-0005-0000-0000-0000565A0000}"/>
    <cellStyle name="Comma 95 2 64" xfId="23130" xr:uid="{00000000-0005-0000-0000-0000575A0000}"/>
    <cellStyle name="Comma 95 2 65" xfId="23131" xr:uid="{00000000-0005-0000-0000-0000585A0000}"/>
    <cellStyle name="Comma 95 2 66" xfId="23132" xr:uid="{00000000-0005-0000-0000-0000595A0000}"/>
    <cellStyle name="Comma 95 2 7" xfId="23133" xr:uid="{00000000-0005-0000-0000-00005A5A0000}"/>
    <cellStyle name="Comma 95 2 8" xfId="23134" xr:uid="{00000000-0005-0000-0000-00005B5A0000}"/>
    <cellStyle name="Comma 95 2 9" xfId="23135" xr:uid="{00000000-0005-0000-0000-00005C5A0000}"/>
    <cellStyle name="Comma 95 20" xfId="23136" xr:uid="{00000000-0005-0000-0000-00005D5A0000}"/>
    <cellStyle name="Comma 95 21" xfId="23137" xr:uid="{00000000-0005-0000-0000-00005E5A0000}"/>
    <cellStyle name="Comma 95 22" xfId="23138" xr:uid="{00000000-0005-0000-0000-00005F5A0000}"/>
    <cellStyle name="Comma 95 23" xfId="23139" xr:uid="{00000000-0005-0000-0000-0000605A0000}"/>
    <cellStyle name="Comma 95 24" xfId="23140" xr:uid="{00000000-0005-0000-0000-0000615A0000}"/>
    <cellStyle name="Comma 95 25" xfId="23141" xr:uid="{00000000-0005-0000-0000-0000625A0000}"/>
    <cellStyle name="Comma 95 26" xfId="23142" xr:uid="{00000000-0005-0000-0000-0000635A0000}"/>
    <cellStyle name="Comma 95 27" xfId="23143" xr:uid="{00000000-0005-0000-0000-0000645A0000}"/>
    <cellStyle name="Comma 95 28" xfId="23144" xr:uid="{00000000-0005-0000-0000-0000655A0000}"/>
    <cellStyle name="Comma 95 29" xfId="23145" xr:uid="{00000000-0005-0000-0000-0000665A0000}"/>
    <cellStyle name="Comma 95 3" xfId="23146" xr:uid="{00000000-0005-0000-0000-0000675A0000}"/>
    <cellStyle name="Comma 95 30" xfId="23147" xr:uid="{00000000-0005-0000-0000-0000685A0000}"/>
    <cellStyle name="Comma 95 31" xfId="23148" xr:uid="{00000000-0005-0000-0000-0000695A0000}"/>
    <cellStyle name="Comma 95 32" xfId="23149" xr:uid="{00000000-0005-0000-0000-00006A5A0000}"/>
    <cellStyle name="Comma 95 33" xfId="23150" xr:uid="{00000000-0005-0000-0000-00006B5A0000}"/>
    <cellStyle name="Comma 95 34" xfId="23151" xr:uid="{00000000-0005-0000-0000-00006C5A0000}"/>
    <cellStyle name="Comma 95 35" xfId="23152" xr:uid="{00000000-0005-0000-0000-00006D5A0000}"/>
    <cellStyle name="Comma 95 36" xfId="23153" xr:uid="{00000000-0005-0000-0000-00006E5A0000}"/>
    <cellStyle name="Comma 95 37" xfId="23154" xr:uid="{00000000-0005-0000-0000-00006F5A0000}"/>
    <cellStyle name="Comma 95 38" xfId="23155" xr:uid="{00000000-0005-0000-0000-0000705A0000}"/>
    <cellStyle name="Comma 95 39" xfId="23156" xr:uid="{00000000-0005-0000-0000-0000715A0000}"/>
    <cellStyle name="Comma 95 4" xfId="23157" xr:uid="{00000000-0005-0000-0000-0000725A0000}"/>
    <cellStyle name="Comma 95 4 10" xfId="23158" xr:uid="{00000000-0005-0000-0000-0000735A0000}"/>
    <cellStyle name="Comma 95 4 11" xfId="23159" xr:uid="{00000000-0005-0000-0000-0000745A0000}"/>
    <cellStyle name="Comma 95 4 12" xfId="23160" xr:uid="{00000000-0005-0000-0000-0000755A0000}"/>
    <cellStyle name="Comma 95 4 13" xfId="23161" xr:uid="{00000000-0005-0000-0000-0000765A0000}"/>
    <cellStyle name="Comma 95 4 14" xfId="23162" xr:uid="{00000000-0005-0000-0000-0000775A0000}"/>
    <cellStyle name="Comma 95 4 15" xfId="23163" xr:uid="{00000000-0005-0000-0000-0000785A0000}"/>
    <cellStyle name="Comma 95 4 16" xfId="23164" xr:uid="{00000000-0005-0000-0000-0000795A0000}"/>
    <cellStyle name="Comma 95 4 17" xfId="23165" xr:uid="{00000000-0005-0000-0000-00007A5A0000}"/>
    <cellStyle name="Comma 95 4 18" xfId="23166" xr:uid="{00000000-0005-0000-0000-00007B5A0000}"/>
    <cellStyle name="Comma 95 4 19" xfId="23167" xr:uid="{00000000-0005-0000-0000-00007C5A0000}"/>
    <cellStyle name="Comma 95 4 2" xfId="23168" xr:uid="{00000000-0005-0000-0000-00007D5A0000}"/>
    <cellStyle name="Comma 95 4 20" xfId="23169" xr:uid="{00000000-0005-0000-0000-00007E5A0000}"/>
    <cellStyle name="Comma 95 4 21" xfId="23170" xr:uid="{00000000-0005-0000-0000-00007F5A0000}"/>
    <cellStyle name="Comma 95 4 22" xfId="23171" xr:uid="{00000000-0005-0000-0000-0000805A0000}"/>
    <cellStyle name="Comma 95 4 23" xfId="23172" xr:uid="{00000000-0005-0000-0000-0000815A0000}"/>
    <cellStyle name="Comma 95 4 24" xfId="23173" xr:uid="{00000000-0005-0000-0000-0000825A0000}"/>
    <cellStyle name="Comma 95 4 25" xfId="23174" xr:uid="{00000000-0005-0000-0000-0000835A0000}"/>
    <cellStyle name="Comma 95 4 26" xfId="23175" xr:uid="{00000000-0005-0000-0000-0000845A0000}"/>
    <cellStyle name="Comma 95 4 27" xfId="23176" xr:uid="{00000000-0005-0000-0000-0000855A0000}"/>
    <cellStyle name="Comma 95 4 28" xfId="23177" xr:uid="{00000000-0005-0000-0000-0000865A0000}"/>
    <cellStyle name="Comma 95 4 29" xfId="23178" xr:uid="{00000000-0005-0000-0000-0000875A0000}"/>
    <cellStyle name="Comma 95 4 3" xfId="23179" xr:uid="{00000000-0005-0000-0000-0000885A0000}"/>
    <cellStyle name="Comma 95 4 30" xfId="23180" xr:uid="{00000000-0005-0000-0000-0000895A0000}"/>
    <cellStyle name="Comma 95 4 31" xfId="23181" xr:uid="{00000000-0005-0000-0000-00008A5A0000}"/>
    <cellStyle name="Comma 95 4 32" xfId="23182" xr:uid="{00000000-0005-0000-0000-00008B5A0000}"/>
    <cellStyle name="Comma 95 4 33" xfId="23183" xr:uid="{00000000-0005-0000-0000-00008C5A0000}"/>
    <cellStyle name="Comma 95 4 34" xfId="23184" xr:uid="{00000000-0005-0000-0000-00008D5A0000}"/>
    <cellStyle name="Comma 95 4 35" xfId="23185" xr:uid="{00000000-0005-0000-0000-00008E5A0000}"/>
    <cellStyle name="Comma 95 4 36" xfId="23186" xr:uid="{00000000-0005-0000-0000-00008F5A0000}"/>
    <cellStyle name="Comma 95 4 37" xfId="23187" xr:uid="{00000000-0005-0000-0000-0000905A0000}"/>
    <cellStyle name="Comma 95 4 38" xfId="23188" xr:uid="{00000000-0005-0000-0000-0000915A0000}"/>
    <cellStyle name="Comma 95 4 39" xfId="23189" xr:uid="{00000000-0005-0000-0000-0000925A0000}"/>
    <cellStyle name="Comma 95 4 4" xfId="23190" xr:uid="{00000000-0005-0000-0000-0000935A0000}"/>
    <cellStyle name="Comma 95 4 40" xfId="23191" xr:uid="{00000000-0005-0000-0000-0000945A0000}"/>
    <cellStyle name="Comma 95 4 41" xfId="23192" xr:uid="{00000000-0005-0000-0000-0000955A0000}"/>
    <cellStyle name="Comma 95 4 42" xfId="23193" xr:uid="{00000000-0005-0000-0000-0000965A0000}"/>
    <cellStyle name="Comma 95 4 43" xfId="23194" xr:uid="{00000000-0005-0000-0000-0000975A0000}"/>
    <cellStyle name="Comma 95 4 44" xfId="23195" xr:uid="{00000000-0005-0000-0000-0000985A0000}"/>
    <cellStyle name="Comma 95 4 45" xfId="23196" xr:uid="{00000000-0005-0000-0000-0000995A0000}"/>
    <cellStyle name="Comma 95 4 46" xfId="23197" xr:uid="{00000000-0005-0000-0000-00009A5A0000}"/>
    <cellStyle name="Comma 95 4 47" xfId="23198" xr:uid="{00000000-0005-0000-0000-00009B5A0000}"/>
    <cellStyle name="Comma 95 4 48" xfId="23199" xr:uid="{00000000-0005-0000-0000-00009C5A0000}"/>
    <cellStyle name="Comma 95 4 49" xfId="23200" xr:uid="{00000000-0005-0000-0000-00009D5A0000}"/>
    <cellStyle name="Comma 95 4 5" xfId="23201" xr:uid="{00000000-0005-0000-0000-00009E5A0000}"/>
    <cellStyle name="Comma 95 4 50" xfId="23202" xr:uid="{00000000-0005-0000-0000-00009F5A0000}"/>
    <cellStyle name="Comma 95 4 51" xfId="23203" xr:uid="{00000000-0005-0000-0000-0000A05A0000}"/>
    <cellStyle name="Comma 95 4 52" xfId="23204" xr:uid="{00000000-0005-0000-0000-0000A15A0000}"/>
    <cellStyle name="Comma 95 4 53" xfId="23205" xr:uid="{00000000-0005-0000-0000-0000A25A0000}"/>
    <cellStyle name="Comma 95 4 54" xfId="23206" xr:uid="{00000000-0005-0000-0000-0000A35A0000}"/>
    <cellStyle name="Comma 95 4 55" xfId="23207" xr:uid="{00000000-0005-0000-0000-0000A45A0000}"/>
    <cellStyle name="Comma 95 4 56" xfId="23208" xr:uid="{00000000-0005-0000-0000-0000A55A0000}"/>
    <cellStyle name="Comma 95 4 57" xfId="23209" xr:uid="{00000000-0005-0000-0000-0000A65A0000}"/>
    <cellStyle name="Comma 95 4 58" xfId="23210" xr:uid="{00000000-0005-0000-0000-0000A75A0000}"/>
    <cellStyle name="Comma 95 4 59" xfId="23211" xr:uid="{00000000-0005-0000-0000-0000A85A0000}"/>
    <cellStyle name="Comma 95 4 6" xfId="23212" xr:uid="{00000000-0005-0000-0000-0000A95A0000}"/>
    <cellStyle name="Comma 95 4 60" xfId="23213" xr:uid="{00000000-0005-0000-0000-0000AA5A0000}"/>
    <cellStyle name="Comma 95 4 61" xfId="23214" xr:uid="{00000000-0005-0000-0000-0000AB5A0000}"/>
    <cellStyle name="Comma 95 4 62" xfId="23215" xr:uid="{00000000-0005-0000-0000-0000AC5A0000}"/>
    <cellStyle name="Comma 95 4 63" xfId="23216" xr:uid="{00000000-0005-0000-0000-0000AD5A0000}"/>
    <cellStyle name="Comma 95 4 64" xfId="23217" xr:uid="{00000000-0005-0000-0000-0000AE5A0000}"/>
    <cellStyle name="Comma 95 4 65" xfId="23218" xr:uid="{00000000-0005-0000-0000-0000AF5A0000}"/>
    <cellStyle name="Comma 95 4 7" xfId="23219" xr:uid="{00000000-0005-0000-0000-0000B05A0000}"/>
    <cellStyle name="Comma 95 4 8" xfId="23220" xr:uid="{00000000-0005-0000-0000-0000B15A0000}"/>
    <cellStyle name="Comma 95 4 9" xfId="23221" xr:uid="{00000000-0005-0000-0000-0000B25A0000}"/>
    <cellStyle name="Comma 95 40" xfId="23222" xr:uid="{00000000-0005-0000-0000-0000B35A0000}"/>
    <cellStyle name="Comma 95 41" xfId="23223" xr:uid="{00000000-0005-0000-0000-0000B45A0000}"/>
    <cellStyle name="Comma 95 42" xfId="23224" xr:uid="{00000000-0005-0000-0000-0000B55A0000}"/>
    <cellStyle name="Comma 95 43" xfId="23225" xr:uid="{00000000-0005-0000-0000-0000B65A0000}"/>
    <cellStyle name="Comma 95 44" xfId="23226" xr:uid="{00000000-0005-0000-0000-0000B75A0000}"/>
    <cellStyle name="Comma 95 45" xfId="23227" xr:uid="{00000000-0005-0000-0000-0000B85A0000}"/>
    <cellStyle name="Comma 95 46" xfId="23228" xr:uid="{00000000-0005-0000-0000-0000B95A0000}"/>
    <cellStyle name="Comma 95 47" xfId="23229" xr:uid="{00000000-0005-0000-0000-0000BA5A0000}"/>
    <cellStyle name="Comma 95 48" xfId="23230" xr:uid="{00000000-0005-0000-0000-0000BB5A0000}"/>
    <cellStyle name="Comma 95 49" xfId="23231" xr:uid="{00000000-0005-0000-0000-0000BC5A0000}"/>
    <cellStyle name="Comma 95 5" xfId="23232" xr:uid="{00000000-0005-0000-0000-0000BD5A0000}"/>
    <cellStyle name="Comma 95 50" xfId="23233" xr:uid="{00000000-0005-0000-0000-0000BE5A0000}"/>
    <cellStyle name="Comma 95 51" xfId="23234" xr:uid="{00000000-0005-0000-0000-0000BF5A0000}"/>
    <cellStyle name="Comma 95 52" xfId="23235" xr:uid="{00000000-0005-0000-0000-0000C05A0000}"/>
    <cellStyle name="Comma 95 53" xfId="23236" xr:uid="{00000000-0005-0000-0000-0000C15A0000}"/>
    <cellStyle name="Comma 95 54" xfId="23237" xr:uid="{00000000-0005-0000-0000-0000C25A0000}"/>
    <cellStyle name="Comma 95 55" xfId="23238" xr:uid="{00000000-0005-0000-0000-0000C35A0000}"/>
    <cellStyle name="Comma 95 56" xfId="23239" xr:uid="{00000000-0005-0000-0000-0000C45A0000}"/>
    <cellStyle name="Comma 95 57" xfId="23240" xr:uid="{00000000-0005-0000-0000-0000C55A0000}"/>
    <cellStyle name="Comma 95 58" xfId="23241" xr:uid="{00000000-0005-0000-0000-0000C65A0000}"/>
    <cellStyle name="Comma 95 59" xfId="23242" xr:uid="{00000000-0005-0000-0000-0000C75A0000}"/>
    <cellStyle name="Comma 95 6" xfId="23243" xr:uid="{00000000-0005-0000-0000-0000C85A0000}"/>
    <cellStyle name="Comma 95 60" xfId="23244" xr:uid="{00000000-0005-0000-0000-0000C95A0000}"/>
    <cellStyle name="Comma 95 61" xfId="23245" xr:uid="{00000000-0005-0000-0000-0000CA5A0000}"/>
    <cellStyle name="Comma 95 62" xfId="23246" xr:uid="{00000000-0005-0000-0000-0000CB5A0000}"/>
    <cellStyle name="Comma 95 63" xfId="23247" xr:uid="{00000000-0005-0000-0000-0000CC5A0000}"/>
    <cellStyle name="Comma 95 64" xfId="23248" xr:uid="{00000000-0005-0000-0000-0000CD5A0000}"/>
    <cellStyle name="Comma 95 65" xfId="23249" xr:uid="{00000000-0005-0000-0000-0000CE5A0000}"/>
    <cellStyle name="Comma 95 66" xfId="23250" xr:uid="{00000000-0005-0000-0000-0000CF5A0000}"/>
    <cellStyle name="Comma 95 67" xfId="23251" xr:uid="{00000000-0005-0000-0000-0000D05A0000}"/>
    <cellStyle name="Comma 95 7" xfId="23252" xr:uid="{00000000-0005-0000-0000-0000D15A0000}"/>
    <cellStyle name="Comma 95 8" xfId="23253" xr:uid="{00000000-0005-0000-0000-0000D25A0000}"/>
    <cellStyle name="Comma 95 9" xfId="23254" xr:uid="{00000000-0005-0000-0000-0000D35A0000}"/>
    <cellStyle name="Comma 96" xfId="23255" xr:uid="{00000000-0005-0000-0000-0000D45A0000}"/>
    <cellStyle name="Comma 97" xfId="23256" xr:uid="{00000000-0005-0000-0000-0000D55A0000}"/>
    <cellStyle name="Comma 98" xfId="23257" xr:uid="{00000000-0005-0000-0000-0000D65A0000}"/>
    <cellStyle name="Comma 99" xfId="23258" xr:uid="{00000000-0005-0000-0000-0000D75A0000}"/>
    <cellStyle name="Comma 99 2" xfId="23259" xr:uid="{00000000-0005-0000-0000-0000D85A0000}"/>
    <cellStyle name="Comma 99 2 2" xfId="23260" xr:uid="{00000000-0005-0000-0000-0000D95A0000}"/>
    <cellStyle name="Comma 99 3" xfId="23261" xr:uid="{00000000-0005-0000-0000-0000DA5A0000}"/>
    <cellStyle name="Explanatory Text 2" xfId="23262" xr:uid="{00000000-0005-0000-0000-0000DB5A0000}"/>
    <cellStyle name="Good 2" xfId="23263" xr:uid="{00000000-0005-0000-0000-0000DC5A0000}"/>
    <cellStyle name="Heading 1 2" xfId="23264" xr:uid="{00000000-0005-0000-0000-0000DD5A0000}"/>
    <cellStyle name="Heading 2 2" xfId="23265" xr:uid="{00000000-0005-0000-0000-0000DE5A0000}"/>
    <cellStyle name="Heading 3 2" xfId="23266" xr:uid="{00000000-0005-0000-0000-0000DF5A0000}"/>
    <cellStyle name="Heading 4 2" xfId="23267" xr:uid="{00000000-0005-0000-0000-0000E05A0000}"/>
    <cellStyle name="Hyperlink" xfId="3" builtinId="8"/>
    <cellStyle name="Hyperlink 2" xfId="30080" xr:uid="{00000000-0005-0000-0000-0000E25A0000}"/>
    <cellStyle name="Input 2" xfId="23268" xr:uid="{00000000-0005-0000-0000-0000E35A0000}"/>
    <cellStyle name="Input 2 2" xfId="30087" xr:uid="{00000000-0005-0000-0000-0000E45A0000}"/>
    <cellStyle name="Input 2 3" xfId="30086" xr:uid="{00000000-0005-0000-0000-0000E55A0000}"/>
    <cellStyle name="Input 2 4" xfId="30091" xr:uid="{00000000-0005-0000-0000-0000E65A0000}"/>
    <cellStyle name="Linked Cell 2" xfId="23269" xr:uid="{00000000-0005-0000-0000-0000E75A0000}"/>
    <cellStyle name="Neutral 2" xfId="23270" xr:uid="{00000000-0005-0000-0000-0000E85A0000}"/>
    <cellStyle name="Normal" xfId="0" builtinId="0"/>
    <cellStyle name="Normal 10" xfId="23271" xr:uid="{00000000-0005-0000-0000-0000EA5A0000}"/>
    <cellStyle name="Normal 10 2" xfId="23272" xr:uid="{00000000-0005-0000-0000-0000EB5A0000}"/>
    <cellStyle name="Normal 100" xfId="23273" xr:uid="{00000000-0005-0000-0000-0000EC5A0000}"/>
    <cellStyle name="Normal 100 10" xfId="23274" xr:uid="{00000000-0005-0000-0000-0000ED5A0000}"/>
    <cellStyle name="Normal 100 11" xfId="23275" xr:uid="{00000000-0005-0000-0000-0000EE5A0000}"/>
    <cellStyle name="Normal 100 12" xfId="23276" xr:uid="{00000000-0005-0000-0000-0000EF5A0000}"/>
    <cellStyle name="Normal 100 13" xfId="23277" xr:uid="{00000000-0005-0000-0000-0000F05A0000}"/>
    <cellStyle name="Normal 100 14" xfId="23278" xr:uid="{00000000-0005-0000-0000-0000F15A0000}"/>
    <cellStyle name="Normal 100 15" xfId="23279" xr:uid="{00000000-0005-0000-0000-0000F25A0000}"/>
    <cellStyle name="Normal 100 16" xfId="23280" xr:uid="{00000000-0005-0000-0000-0000F35A0000}"/>
    <cellStyle name="Normal 100 17" xfId="23281" xr:uid="{00000000-0005-0000-0000-0000F45A0000}"/>
    <cellStyle name="Normal 100 18" xfId="23282" xr:uid="{00000000-0005-0000-0000-0000F55A0000}"/>
    <cellStyle name="Normal 100 19" xfId="23283" xr:uid="{00000000-0005-0000-0000-0000F65A0000}"/>
    <cellStyle name="Normal 100 2" xfId="23284" xr:uid="{00000000-0005-0000-0000-0000F75A0000}"/>
    <cellStyle name="Normal 100 20" xfId="23285" xr:uid="{00000000-0005-0000-0000-0000F85A0000}"/>
    <cellStyle name="Normal 100 21" xfId="23286" xr:uid="{00000000-0005-0000-0000-0000F95A0000}"/>
    <cellStyle name="Normal 100 22" xfId="23287" xr:uid="{00000000-0005-0000-0000-0000FA5A0000}"/>
    <cellStyle name="Normal 100 23" xfId="23288" xr:uid="{00000000-0005-0000-0000-0000FB5A0000}"/>
    <cellStyle name="Normal 100 24" xfId="23289" xr:uid="{00000000-0005-0000-0000-0000FC5A0000}"/>
    <cellStyle name="Normal 100 25" xfId="23290" xr:uid="{00000000-0005-0000-0000-0000FD5A0000}"/>
    <cellStyle name="Normal 100 26" xfId="23291" xr:uid="{00000000-0005-0000-0000-0000FE5A0000}"/>
    <cellStyle name="Normal 100 27" xfId="23292" xr:uid="{00000000-0005-0000-0000-0000FF5A0000}"/>
    <cellStyle name="Normal 100 28" xfId="23293" xr:uid="{00000000-0005-0000-0000-0000005B0000}"/>
    <cellStyle name="Normal 100 29" xfId="23294" xr:uid="{00000000-0005-0000-0000-0000015B0000}"/>
    <cellStyle name="Normal 100 3" xfId="23295" xr:uid="{00000000-0005-0000-0000-0000025B0000}"/>
    <cellStyle name="Normal 100 30" xfId="23296" xr:uid="{00000000-0005-0000-0000-0000035B0000}"/>
    <cellStyle name="Normal 100 31" xfId="23297" xr:uid="{00000000-0005-0000-0000-0000045B0000}"/>
    <cellStyle name="Normal 100 32" xfId="23298" xr:uid="{00000000-0005-0000-0000-0000055B0000}"/>
    <cellStyle name="Normal 100 33" xfId="23299" xr:uid="{00000000-0005-0000-0000-0000065B0000}"/>
    <cellStyle name="Normal 100 34" xfId="23300" xr:uid="{00000000-0005-0000-0000-0000075B0000}"/>
    <cellStyle name="Normal 100 35" xfId="23301" xr:uid="{00000000-0005-0000-0000-0000085B0000}"/>
    <cellStyle name="Normal 100 36" xfId="23302" xr:uid="{00000000-0005-0000-0000-0000095B0000}"/>
    <cellStyle name="Normal 100 37" xfId="23303" xr:uid="{00000000-0005-0000-0000-00000A5B0000}"/>
    <cellStyle name="Normal 100 38" xfId="23304" xr:uid="{00000000-0005-0000-0000-00000B5B0000}"/>
    <cellStyle name="Normal 100 39" xfId="23305" xr:uid="{00000000-0005-0000-0000-00000C5B0000}"/>
    <cellStyle name="Normal 100 4" xfId="23306" xr:uid="{00000000-0005-0000-0000-00000D5B0000}"/>
    <cellStyle name="Normal 100 40" xfId="23307" xr:uid="{00000000-0005-0000-0000-00000E5B0000}"/>
    <cellStyle name="Normal 100 41" xfId="23308" xr:uid="{00000000-0005-0000-0000-00000F5B0000}"/>
    <cellStyle name="Normal 100 42" xfId="23309" xr:uid="{00000000-0005-0000-0000-0000105B0000}"/>
    <cellStyle name="Normal 100 43" xfId="23310" xr:uid="{00000000-0005-0000-0000-0000115B0000}"/>
    <cellStyle name="Normal 100 44" xfId="23311" xr:uid="{00000000-0005-0000-0000-0000125B0000}"/>
    <cellStyle name="Normal 100 45" xfId="23312" xr:uid="{00000000-0005-0000-0000-0000135B0000}"/>
    <cellStyle name="Normal 100 46" xfId="23313" xr:uid="{00000000-0005-0000-0000-0000145B0000}"/>
    <cellStyle name="Normal 100 47" xfId="23314" xr:uid="{00000000-0005-0000-0000-0000155B0000}"/>
    <cellStyle name="Normal 100 48" xfId="23315" xr:uid="{00000000-0005-0000-0000-0000165B0000}"/>
    <cellStyle name="Normal 100 49" xfId="23316" xr:uid="{00000000-0005-0000-0000-0000175B0000}"/>
    <cellStyle name="Normal 100 5" xfId="23317" xr:uid="{00000000-0005-0000-0000-0000185B0000}"/>
    <cellStyle name="Normal 100 50" xfId="23318" xr:uid="{00000000-0005-0000-0000-0000195B0000}"/>
    <cellStyle name="Normal 100 51" xfId="23319" xr:uid="{00000000-0005-0000-0000-00001A5B0000}"/>
    <cellStyle name="Normal 100 52" xfId="23320" xr:uid="{00000000-0005-0000-0000-00001B5B0000}"/>
    <cellStyle name="Normal 100 53" xfId="23321" xr:uid="{00000000-0005-0000-0000-00001C5B0000}"/>
    <cellStyle name="Normal 100 54" xfId="23322" xr:uid="{00000000-0005-0000-0000-00001D5B0000}"/>
    <cellStyle name="Normal 100 55" xfId="23323" xr:uid="{00000000-0005-0000-0000-00001E5B0000}"/>
    <cellStyle name="Normal 100 56" xfId="23324" xr:uid="{00000000-0005-0000-0000-00001F5B0000}"/>
    <cellStyle name="Normal 100 57" xfId="23325" xr:uid="{00000000-0005-0000-0000-0000205B0000}"/>
    <cellStyle name="Normal 100 58" xfId="23326" xr:uid="{00000000-0005-0000-0000-0000215B0000}"/>
    <cellStyle name="Normal 100 59" xfId="23327" xr:uid="{00000000-0005-0000-0000-0000225B0000}"/>
    <cellStyle name="Normal 100 6" xfId="23328" xr:uid="{00000000-0005-0000-0000-0000235B0000}"/>
    <cellStyle name="Normal 100 60" xfId="23329" xr:uid="{00000000-0005-0000-0000-0000245B0000}"/>
    <cellStyle name="Normal 100 61" xfId="23330" xr:uid="{00000000-0005-0000-0000-0000255B0000}"/>
    <cellStyle name="Normal 100 62" xfId="23331" xr:uid="{00000000-0005-0000-0000-0000265B0000}"/>
    <cellStyle name="Normal 100 63" xfId="23332" xr:uid="{00000000-0005-0000-0000-0000275B0000}"/>
    <cellStyle name="Normal 100 64" xfId="23333" xr:uid="{00000000-0005-0000-0000-0000285B0000}"/>
    <cellStyle name="Normal 100 65" xfId="23334" xr:uid="{00000000-0005-0000-0000-0000295B0000}"/>
    <cellStyle name="Normal 100 7" xfId="23335" xr:uid="{00000000-0005-0000-0000-00002A5B0000}"/>
    <cellStyle name="Normal 100 8" xfId="23336" xr:uid="{00000000-0005-0000-0000-00002B5B0000}"/>
    <cellStyle name="Normal 100 9" xfId="23337" xr:uid="{00000000-0005-0000-0000-00002C5B0000}"/>
    <cellStyle name="Normal 101" xfId="23338" xr:uid="{00000000-0005-0000-0000-00002D5B0000}"/>
    <cellStyle name="Normal 101 10" xfId="23339" xr:uid="{00000000-0005-0000-0000-00002E5B0000}"/>
    <cellStyle name="Normal 101 11" xfId="23340" xr:uid="{00000000-0005-0000-0000-00002F5B0000}"/>
    <cellStyle name="Normal 101 12" xfId="23341" xr:uid="{00000000-0005-0000-0000-0000305B0000}"/>
    <cellStyle name="Normal 101 13" xfId="23342" xr:uid="{00000000-0005-0000-0000-0000315B0000}"/>
    <cellStyle name="Normal 101 14" xfId="23343" xr:uid="{00000000-0005-0000-0000-0000325B0000}"/>
    <cellStyle name="Normal 101 15" xfId="23344" xr:uid="{00000000-0005-0000-0000-0000335B0000}"/>
    <cellStyle name="Normal 101 16" xfId="23345" xr:uid="{00000000-0005-0000-0000-0000345B0000}"/>
    <cellStyle name="Normal 101 17" xfId="23346" xr:uid="{00000000-0005-0000-0000-0000355B0000}"/>
    <cellStyle name="Normal 101 18" xfId="23347" xr:uid="{00000000-0005-0000-0000-0000365B0000}"/>
    <cellStyle name="Normal 101 19" xfId="23348" xr:uid="{00000000-0005-0000-0000-0000375B0000}"/>
    <cellStyle name="Normal 101 2" xfId="23349" xr:uid="{00000000-0005-0000-0000-0000385B0000}"/>
    <cellStyle name="Normal 101 20" xfId="23350" xr:uid="{00000000-0005-0000-0000-0000395B0000}"/>
    <cellStyle name="Normal 101 21" xfId="23351" xr:uid="{00000000-0005-0000-0000-00003A5B0000}"/>
    <cellStyle name="Normal 101 22" xfId="23352" xr:uid="{00000000-0005-0000-0000-00003B5B0000}"/>
    <cellStyle name="Normal 101 23" xfId="23353" xr:uid="{00000000-0005-0000-0000-00003C5B0000}"/>
    <cellStyle name="Normal 101 24" xfId="23354" xr:uid="{00000000-0005-0000-0000-00003D5B0000}"/>
    <cellStyle name="Normal 101 25" xfId="23355" xr:uid="{00000000-0005-0000-0000-00003E5B0000}"/>
    <cellStyle name="Normal 101 26" xfId="23356" xr:uid="{00000000-0005-0000-0000-00003F5B0000}"/>
    <cellStyle name="Normal 101 27" xfId="23357" xr:uid="{00000000-0005-0000-0000-0000405B0000}"/>
    <cellStyle name="Normal 101 28" xfId="23358" xr:uid="{00000000-0005-0000-0000-0000415B0000}"/>
    <cellStyle name="Normal 101 29" xfId="23359" xr:uid="{00000000-0005-0000-0000-0000425B0000}"/>
    <cellStyle name="Normal 101 3" xfId="23360" xr:uid="{00000000-0005-0000-0000-0000435B0000}"/>
    <cellStyle name="Normal 101 30" xfId="23361" xr:uid="{00000000-0005-0000-0000-0000445B0000}"/>
    <cellStyle name="Normal 101 31" xfId="23362" xr:uid="{00000000-0005-0000-0000-0000455B0000}"/>
    <cellStyle name="Normal 101 32" xfId="23363" xr:uid="{00000000-0005-0000-0000-0000465B0000}"/>
    <cellStyle name="Normal 101 33" xfId="23364" xr:uid="{00000000-0005-0000-0000-0000475B0000}"/>
    <cellStyle name="Normal 101 34" xfId="23365" xr:uid="{00000000-0005-0000-0000-0000485B0000}"/>
    <cellStyle name="Normal 101 35" xfId="23366" xr:uid="{00000000-0005-0000-0000-0000495B0000}"/>
    <cellStyle name="Normal 101 36" xfId="23367" xr:uid="{00000000-0005-0000-0000-00004A5B0000}"/>
    <cellStyle name="Normal 101 37" xfId="23368" xr:uid="{00000000-0005-0000-0000-00004B5B0000}"/>
    <cellStyle name="Normal 101 38" xfId="23369" xr:uid="{00000000-0005-0000-0000-00004C5B0000}"/>
    <cellStyle name="Normal 101 39" xfId="23370" xr:uid="{00000000-0005-0000-0000-00004D5B0000}"/>
    <cellStyle name="Normal 101 4" xfId="23371" xr:uid="{00000000-0005-0000-0000-00004E5B0000}"/>
    <cellStyle name="Normal 101 40" xfId="23372" xr:uid="{00000000-0005-0000-0000-00004F5B0000}"/>
    <cellStyle name="Normal 101 41" xfId="23373" xr:uid="{00000000-0005-0000-0000-0000505B0000}"/>
    <cellStyle name="Normal 101 42" xfId="23374" xr:uid="{00000000-0005-0000-0000-0000515B0000}"/>
    <cellStyle name="Normal 101 43" xfId="23375" xr:uid="{00000000-0005-0000-0000-0000525B0000}"/>
    <cellStyle name="Normal 101 44" xfId="23376" xr:uid="{00000000-0005-0000-0000-0000535B0000}"/>
    <cellStyle name="Normal 101 45" xfId="23377" xr:uid="{00000000-0005-0000-0000-0000545B0000}"/>
    <cellStyle name="Normal 101 46" xfId="23378" xr:uid="{00000000-0005-0000-0000-0000555B0000}"/>
    <cellStyle name="Normal 101 47" xfId="23379" xr:uid="{00000000-0005-0000-0000-0000565B0000}"/>
    <cellStyle name="Normal 101 48" xfId="23380" xr:uid="{00000000-0005-0000-0000-0000575B0000}"/>
    <cellStyle name="Normal 101 49" xfId="23381" xr:uid="{00000000-0005-0000-0000-0000585B0000}"/>
    <cellStyle name="Normal 101 5" xfId="23382" xr:uid="{00000000-0005-0000-0000-0000595B0000}"/>
    <cellStyle name="Normal 101 50" xfId="23383" xr:uid="{00000000-0005-0000-0000-00005A5B0000}"/>
    <cellStyle name="Normal 101 51" xfId="23384" xr:uid="{00000000-0005-0000-0000-00005B5B0000}"/>
    <cellStyle name="Normal 101 52" xfId="23385" xr:uid="{00000000-0005-0000-0000-00005C5B0000}"/>
    <cellStyle name="Normal 101 53" xfId="23386" xr:uid="{00000000-0005-0000-0000-00005D5B0000}"/>
    <cellStyle name="Normal 101 54" xfId="23387" xr:uid="{00000000-0005-0000-0000-00005E5B0000}"/>
    <cellStyle name="Normal 101 55" xfId="23388" xr:uid="{00000000-0005-0000-0000-00005F5B0000}"/>
    <cellStyle name="Normal 101 56" xfId="23389" xr:uid="{00000000-0005-0000-0000-0000605B0000}"/>
    <cellStyle name="Normal 101 57" xfId="23390" xr:uid="{00000000-0005-0000-0000-0000615B0000}"/>
    <cellStyle name="Normal 101 58" xfId="23391" xr:uid="{00000000-0005-0000-0000-0000625B0000}"/>
    <cellStyle name="Normal 101 59" xfId="23392" xr:uid="{00000000-0005-0000-0000-0000635B0000}"/>
    <cellStyle name="Normal 101 6" xfId="23393" xr:uid="{00000000-0005-0000-0000-0000645B0000}"/>
    <cellStyle name="Normal 101 60" xfId="23394" xr:uid="{00000000-0005-0000-0000-0000655B0000}"/>
    <cellStyle name="Normal 101 61" xfId="23395" xr:uid="{00000000-0005-0000-0000-0000665B0000}"/>
    <cellStyle name="Normal 101 62" xfId="23396" xr:uid="{00000000-0005-0000-0000-0000675B0000}"/>
    <cellStyle name="Normal 101 63" xfId="23397" xr:uid="{00000000-0005-0000-0000-0000685B0000}"/>
    <cellStyle name="Normal 101 64" xfId="23398" xr:uid="{00000000-0005-0000-0000-0000695B0000}"/>
    <cellStyle name="Normal 101 65" xfId="23399" xr:uid="{00000000-0005-0000-0000-00006A5B0000}"/>
    <cellStyle name="Normal 101 7" xfId="23400" xr:uid="{00000000-0005-0000-0000-00006B5B0000}"/>
    <cellStyle name="Normal 101 8" xfId="23401" xr:uid="{00000000-0005-0000-0000-00006C5B0000}"/>
    <cellStyle name="Normal 101 9" xfId="23402" xr:uid="{00000000-0005-0000-0000-00006D5B0000}"/>
    <cellStyle name="Normal 102" xfId="23403" xr:uid="{00000000-0005-0000-0000-00006E5B0000}"/>
    <cellStyle name="Normal 102 10" xfId="23404" xr:uid="{00000000-0005-0000-0000-00006F5B0000}"/>
    <cellStyle name="Normal 102 11" xfId="23405" xr:uid="{00000000-0005-0000-0000-0000705B0000}"/>
    <cellStyle name="Normal 102 12" xfId="23406" xr:uid="{00000000-0005-0000-0000-0000715B0000}"/>
    <cellStyle name="Normal 102 13" xfId="23407" xr:uid="{00000000-0005-0000-0000-0000725B0000}"/>
    <cellStyle name="Normal 102 14" xfId="23408" xr:uid="{00000000-0005-0000-0000-0000735B0000}"/>
    <cellStyle name="Normal 102 15" xfId="23409" xr:uid="{00000000-0005-0000-0000-0000745B0000}"/>
    <cellStyle name="Normal 102 16" xfId="23410" xr:uid="{00000000-0005-0000-0000-0000755B0000}"/>
    <cellStyle name="Normal 102 17" xfId="23411" xr:uid="{00000000-0005-0000-0000-0000765B0000}"/>
    <cellStyle name="Normal 102 18" xfId="23412" xr:uid="{00000000-0005-0000-0000-0000775B0000}"/>
    <cellStyle name="Normal 102 19" xfId="23413" xr:uid="{00000000-0005-0000-0000-0000785B0000}"/>
    <cellStyle name="Normal 102 2" xfId="23414" xr:uid="{00000000-0005-0000-0000-0000795B0000}"/>
    <cellStyle name="Normal 102 20" xfId="23415" xr:uid="{00000000-0005-0000-0000-00007A5B0000}"/>
    <cellStyle name="Normal 102 21" xfId="23416" xr:uid="{00000000-0005-0000-0000-00007B5B0000}"/>
    <cellStyle name="Normal 102 22" xfId="23417" xr:uid="{00000000-0005-0000-0000-00007C5B0000}"/>
    <cellStyle name="Normal 102 23" xfId="23418" xr:uid="{00000000-0005-0000-0000-00007D5B0000}"/>
    <cellStyle name="Normal 102 24" xfId="23419" xr:uid="{00000000-0005-0000-0000-00007E5B0000}"/>
    <cellStyle name="Normal 102 25" xfId="23420" xr:uid="{00000000-0005-0000-0000-00007F5B0000}"/>
    <cellStyle name="Normal 102 26" xfId="23421" xr:uid="{00000000-0005-0000-0000-0000805B0000}"/>
    <cellStyle name="Normal 102 27" xfId="23422" xr:uid="{00000000-0005-0000-0000-0000815B0000}"/>
    <cellStyle name="Normal 102 28" xfId="23423" xr:uid="{00000000-0005-0000-0000-0000825B0000}"/>
    <cellStyle name="Normal 102 29" xfId="23424" xr:uid="{00000000-0005-0000-0000-0000835B0000}"/>
    <cellStyle name="Normal 102 3" xfId="23425" xr:uid="{00000000-0005-0000-0000-0000845B0000}"/>
    <cellStyle name="Normal 102 30" xfId="23426" xr:uid="{00000000-0005-0000-0000-0000855B0000}"/>
    <cellStyle name="Normal 102 31" xfId="23427" xr:uid="{00000000-0005-0000-0000-0000865B0000}"/>
    <cellStyle name="Normal 102 32" xfId="23428" xr:uid="{00000000-0005-0000-0000-0000875B0000}"/>
    <cellStyle name="Normal 102 33" xfId="23429" xr:uid="{00000000-0005-0000-0000-0000885B0000}"/>
    <cellStyle name="Normal 102 34" xfId="23430" xr:uid="{00000000-0005-0000-0000-0000895B0000}"/>
    <cellStyle name="Normal 102 35" xfId="23431" xr:uid="{00000000-0005-0000-0000-00008A5B0000}"/>
    <cellStyle name="Normal 102 36" xfId="23432" xr:uid="{00000000-0005-0000-0000-00008B5B0000}"/>
    <cellStyle name="Normal 102 37" xfId="23433" xr:uid="{00000000-0005-0000-0000-00008C5B0000}"/>
    <cellStyle name="Normal 102 38" xfId="23434" xr:uid="{00000000-0005-0000-0000-00008D5B0000}"/>
    <cellStyle name="Normal 102 39" xfId="23435" xr:uid="{00000000-0005-0000-0000-00008E5B0000}"/>
    <cellStyle name="Normal 102 4" xfId="23436" xr:uid="{00000000-0005-0000-0000-00008F5B0000}"/>
    <cellStyle name="Normal 102 40" xfId="23437" xr:uid="{00000000-0005-0000-0000-0000905B0000}"/>
    <cellStyle name="Normal 102 41" xfId="23438" xr:uid="{00000000-0005-0000-0000-0000915B0000}"/>
    <cellStyle name="Normal 102 42" xfId="23439" xr:uid="{00000000-0005-0000-0000-0000925B0000}"/>
    <cellStyle name="Normal 102 43" xfId="23440" xr:uid="{00000000-0005-0000-0000-0000935B0000}"/>
    <cellStyle name="Normal 102 44" xfId="23441" xr:uid="{00000000-0005-0000-0000-0000945B0000}"/>
    <cellStyle name="Normal 102 45" xfId="23442" xr:uid="{00000000-0005-0000-0000-0000955B0000}"/>
    <cellStyle name="Normal 102 46" xfId="23443" xr:uid="{00000000-0005-0000-0000-0000965B0000}"/>
    <cellStyle name="Normal 102 47" xfId="23444" xr:uid="{00000000-0005-0000-0000-0000975B0000}"/>
    <cellStyle name="Normal 102 48" xfId="23445" xr:uid="{00000000-0005-0000-0000-0000985B0000}"/>
    <cellStyle name="Normal 102 49" xfId="23446" xr:uid="{00000000-0005-0000-0000-0000995B0000}"/>
    <cellStyle name="Normal 102 5" xfId="23447" xr:uid="{00000000-0005-0000-0000-00009A5B0000}"/>
    <cellStyle name="Normal 102 50" xfId="23448" xr:uid="{00000000-0005-0000-0000-00009B5B0000}"/>
    <cellStyle name="Normal 102 51" xfId="23449" xr:uid="{00000000-0005-0000-0000-00009C5B0000}"/>
    <cellStyle name="Normal 102 52" xfId="23450" xr:uid="{00000000-0005-0000-0000-00009D5B0000}"/>
    <cellStyle name="Normal 102 53" xfId="23451" xr:uid="{00000000-0005-0000-0000-00009E5B0000}"/>
    <cellStyle name="Normal 102 54" xfId="23452" xr:uid="{00000000-0005-0000-0000-00009F5B0000}"/>
    <cellStyle name="Normal 102 55" xfId="23453" xr:uid="{00000000-0005-0000-0000-0000A05B0000}"/>
    <cellStyle name="Normal 102 56" xfId="23454" xr:uid="{00000000-0005-0000-0000-0000A15B0000}"/>
    <cellStyle name="Normal 102 57" xfId="23455" xr:uid="{00000000-0005-0000-0000-0000A25B0000}"/>
    <cellStyle name="Normal 102 58" xfId="23456" xr:uid="{00000000-0005-0000-0000-0000A35B0000}"/>
    <cellStyle name="Normal 102 59" xfId="23457" xr:uid="{00000000-0005-0000-0000-0000A45B0000}"/>
    <cellStyle name="Normal 102 6" xfId="23458" xr:uid="{00000000-0005-0000-0000-0000A55B0000}"/>
    <cellStyle name="Normal 102 60" xfId="23459" xr:uid="{00000000-0005-0000-0000-0000A65B0000}"/>
    <cellStyle name="Normal 102 61" xfId="23460" xr:uid="{00000000-0005-0000-0000-0000A75B0000}"/>
    <cellStyle name="Normal 102 62" xfId="23461" xr:uid="{00000000-0005-0000-0000-0000A85B0000}"/>
    <cellStyle name="Normal 102 63" xfId="23462" xr:uid="{00000000-0005-0000-0000-0000A95B0000}"/>
    <cellStyle name="Normal 102 64" xfId="23463" xr:uid="{00000000-0005-0000-0000-0000AA5B0000}"/>
    <cellStyle name="Normal 102 65" xfId="23464" xr:uid="{00000000-0005-0000-0000-0000AB5B0000}"/>
    <cellStyle name="Normal 102 7" xfId="23465" xr:uid="{00000000-0005-0000-0000-0000AC5B0000}"/>
    <cellStyle name="Normal 102 8" xfId="23466" xr:uid="{00000000-0005-0000-0000-0000AD5B0000}"/>
    <cellStyle name="Normal 102 9" xfId="23467" xr:uid="{00000000-0005-0000-0000-0000AE5B0000}"/>
    <cellStyle name="Normal 103" xfId="23468" xr:uid="{00000000-0005-0000-0000-0000AF5B0000}"/>
    <cellStyle name="Normal 103 10" xfId="23469" xr:uid="{00000000-0005-0000-0000-0000B05B0000}"/>
    <cellStyle name="Normal 103 11" xfId="23470" xr:uid="{00000000-0005-0000-0000-0000B15B0000}"/>
    <cellStyle name="Normal 103 12" xfId="23471" xr:uid="{00000000-0005-0000-0000-0000B25B0000}"/>
    <cellStyle name="Normal 103 13" xfId="23472" xr:uid="{00000000-0005-0000-0000-0000B35B0000}"/>
    <cellStyle name="Normal 103 14" xfId="23473" xr:uid="{00000000-0005-0000-0000-0000B45B0000}"/>
    <cellStyle name="Normal 103 15" xfId="23474" xr:uid="{00000000-0005-0000-0000-0000B55B0000}"/>
    <cellStyle name="Normal 103 16" xfId="23475" xr:uid="{00000000-0005-0000-0000-0000B65B0000}"/>
    <cellStyle name="Normal 103 17" xfId="23476" xr:uid="{00000000-0005-0000-0000-0000B75B0000}"/>
    <cellStyle name="Normal 103 18" xfId="23477" xr:uid="{00000000-0005-0000-0000-0000B85B0000}"/>
    <cellStyle name="Normal 103 19" xfId="23478" xr:uid="{00000000-0005-0000-0000-0000B95B0000}"/>
    <cellStyle name="Normal 103 2" xfId="23479" xr:uid="{00000000-0005-0000-0000-0000BA5B0000}"/>
    <cellStyle name="Normal 103 20" xfId="23480" xr:uid="{00000000-0005-0000-0000-0000BB5B0000}"/>
    <cellStyle name="Normal 103 21" xfId="23481" xr:uid="{00000000-0005-0000-0000-0000BC5B0000}"/>
    <cellStyle name="Normal 103 22" xfId="23482" xr:uid="{00000000-0005-0000-0000-0000BD5B0000}"/>
    <cellStyle name="Normal 103 23" xfId="23483" xr:uid="{00000000-0005-0000-0000-0000BE5B0000}"/>
    <cellStyle name="Normal 103 24" xfId="23484" xr:uid="{00000000-0005-0000-0000-0000BF5B0000}"/>
    <cellStyle name="Normal 103 25" xfId="23485" xr:uid="{00000000-0005-0000-0000-0000C05B0000}"/>
    <cellStyle name="Normal 103 26" xfId="23486" xr:uid="{00000000-0005-0000-0000-0000C15B0000}"/>
    <cellStyle name="Normal 103 27" xfId="23487" xr:uid="{00000000-0005-0000-0000-0000C25B0000}"/>
    <cellStyle name="Normal 103 28" xfId="23488" xr:uid="{00000000-0005-0000-0000-0000C35B0000}"/>
    <cellStyle name="Normal 103 29" xfId="23489" xr:uid="{00000000-0005-0000-0000-0000C45B0000}"/>
    <cellStyle name="Normal 103 3" xfId="23490" xr:uid="{00000000-0005-0000-0000-0000C55B0000}"/>
    <cellStyle name="Normal 103 30" xfId="23491" xr:uid="{00000000-0005-0000-0000-0000C65B0000}"/>
    <cellStyle name="Normal 103 31" xfId="23492" xr:uid="{00000000-0005-0000-0000-0000C75B0000}"/>
    <cellStyle name="Normal 103 32" xfId="23493" xr:uid="{00000000-0005-0000-0000-0000C85B0000}"/>
    <cellStyle name="Normal 103 33" xfId="23494" xr:uid="{00000000-0005-0000-0000-0000C95B0000}"/>
    <cellStyle name="Normal 103 34" xfId="23495" xr:uid="{00000000-0005-0000-0000-0000CA5B0000}"/>
    <cellStyle name="Normal 103 35" xfId="23496" xr:uid="{00000000-0005-0000-0000-0000CB5B0000}"/>
    <cellStyle name="Normal 103 36" xfId="23497" xr:uid="{00000000-0005-0000-0000-0000CC5B0000}"/>
    <cellStyle name="Normal 103 37" xfId="23498" xr:uid="{00000000-0005-0000-0000-0000CD5B0000}"/>
    <cellStyle name="Normal 103 38" xfId="23499" xr:uid="{00000000-0005-0000-0000-0000CE5B0000}"/>
    <cellStyle name="Normal 103 39" xfId="23500" xr:uid="{00000000-0005-0000-0000-0000CF5B0000}"/>
    <cellStyle name="Normal 103 4" xfId="23501" xr:uid="{00000000-0005-0000-0000-0000D05B0000}"/>
    <cellStyle name="Normal 103 40" xfId="23502" xr:uid="{00000000-0005-0000-0000-0000D15B0000}"/>
    <cellStyle name="Normal 103 41" xfId="23503" xr:uid="{00000000-0005-0000-0000-0000D25B0000}"/>
    <cellStyle name="Normal 103 42" xfId="23504" xr:uid="{00000000-0005-0000-0000-0000D35B0000}"/>
    <cellStyle name="Normal 103 43" xfId="23505" xr:uid="{00000000-0005-0000-0000-0000D45B0000}"/>
    <cellStyle name="Normal 103 44" xfId="23506" xr:uid="{00000000-0005-0000-0000-0000D55B0000}"/>
    <cellStyle name="Normal 103 45" xfId="23507" xr:uid="{00000000-0005-0000-0000-0000D65B0000}"/>
    <cellStyle name="Normal 103 46" xfId="23508" xr:uid="{00000000-0005-0000-0000-0000D75B0000}"/>
    <cellStyle name="Normal 103 47" xfId="23509" xr:uid="{00000000-0005-0000-0000-0000D85B0000}"/>
    <cellStyle name="Normal 103 48" xfId="23510" xr:uid="{00000000-0005-0000-0000-0000D95B0000}"/>
    <cellStyle name="Normal 103 49" xfId="23511" xr:uid="{00000000-0005-0000-0000-0000DA5B0000}"/>
    <cellStyle name="Normal 103 5" xfId="23512" xr:uid="{00000000-0005-0000-0000-0000DB5B0000}"/>
    <cellStyle name="Normal 103 50" xfId="23513" xr:uid="{00000000-0005-0000-0000-0000DC5B0000}"/>
    <cellStyle name="Normal 103 51" xfId="23514" xr:uid="{00000000-0005-0000-0000-0000DD5B0000}"/>
    <cellStyle name="Normal 103 52" xfId="23515" xr:uid="{00000000-0005-0000-0000-0000DE5B0000}"/>
    <cellStyle name="Normal 103 53" xfId="23516" xr:uid="{00000000-0005-0000-0000-0000DF5B0000}"/>
    <cellStyle name="Normal 103 54" xfId="23517" xr:uid="{00000000-0005-0000-0000-0000E05B0000}"/>
    <cellStyle name="Normal 103 55" xfId="23518" xr:uid="{00000000-0005-0000-0000-0000E15B0000}"/>
    <cellStyle name="Normal 103 56" xfId="23519" xr:uid="{00000000-0005-0000-0000-0000E25B0000}"/>
    <cellStyle name="Normal 103 57" xfId="23520" xr:uid="{00000000-0005-0000-0000-0000E35B0000}"/>
    <cellStyle name="Normal 103 58" xfId="23521" xr:uid="{00000000-0005-0000-0000-0000E45B0000}"/>
    <cellStyle name="Normal 103 59" xfId="23522" xr:uid="{00000000-0005-0000-0000-0000E55B0000}"/>
    <cellStyle name="Normal 103 6" xfId="23523" xr:uid="{00000000-0005-0000-0000-0000E65B0000}"/>
    <cellStyle name="Normal 103 60" xfId="23524" xr:uid="{00000000-0005-0000-0000-0000E75B0000}"/>
    <cellStyle name="Normal 103 61" xfId="23525" xr:uid="{00000000-0005-0000-0000-0000E85B0000}"/>
    <cellStyle name="Normal 103 62" xfId="23526" xr:uid="{00000000-0005-0000-0000-0000E95B0000}"/>
    <cellStyle name="Normal 103 63" xfId="23527" xr:uid="{00000000-0005-0000-0000-0000EA5B0000}"/>
    <cellStyle name="Normal 103 64" xfId="23528" xr:uid="{00000000-0005-0000-0000-0000EB5B0000}"/>
    <cellStyle name="Normal 103 65" xfId="23529" xr:uid="{00000000-0005-0000-0000-0000EC5B0000}"/>
    <cellStyle name="Normal 103 7" xfId="23530" xr:uid="{00000000-0005-0000-0000-0000ED5B0000}"/>
    <cellStyle name="Normal 103 8" xfId="23531" xr:uid="{00000000-0005-0000-0000-0000EE5B0000}"/>
    <cellStyle name="Normal 103 9" xfId="23532" xr:uid="{00000000-0005-0000-0000-0000EF5B0000}"/>
    <cellStyle name="Normal 104" xfId="23533" xr:uid="{00000000-0005-0000-0000-0000F05B0000}"/>
    <cellStyle name="Normal 104 10" xfId="23534" xr:uid="{00000000-0005-0000-0000-0000F15B0000}"/>
    <cellStyle name="Normal 104 11" xfId="23535" xr:uid="{00000000-0005-0000-0000-0000F25B0000}"/>
    <cellStyle name="Normal 104 12" xfId="23536" xr:uid="{00000000-0005-0000-0000-0000F35B0000}"/>
    <cellStyle name="Normal 104 13" xfId="23537" xr:uid="{00000000-0005-0000-0000-0000F45B0000}"/>
    <cellStyle name="Normal 104 14" xfId="23538" xr:uid="{00000000-0005-0000-0000-0000F55B0000}"/>
    <cellStyle name="Normal 104 15" xfId="23539" xr:uid="{00000000-0005-0000-0000-0000F65B0000}"/>
    <cellStyle name="Normal 104 16" xfId="23540" xr:uid="{00000000-0005-0000-0000-0000F75B0000}"/>
    <cellStyle name="Normal 104 17" xfId="23541" xr:uid="{00000000-0005-0000-0000-0000F85B0000}"/>
    <cellStyle name="Normal 104 18" xfId="23542" xr:uid="{00000000-0005-0000-0000-0000F95B0000}"/>
    <cellStyle name="Normal 104 19" xfId="23543" xr:uid="{00000000-0005-0000-0000-0000FA5B0000}"/>
    <cellStyle name="Normal 104 2" xfId="23544" xr:uid="{00000000-0005-0000-0000-0000FB5B0000}"/>
    <cellStyle name="Normal 104 20" xfId="23545" xr:uid="{00000000-0005-0000-0000-0000FC5B0000}"/>
    <cellStyle name="Normal 104 21" xfId="23546" xr:uid="{00000000-0005-0000-0000-0000FD5B0000}"/>
    <cellStyle name="Normal 104 22" xfId="23547" xr:uid="{00000000-0005-0000-0000-0000FE5B0000}"/>
    <cellStyle name="Normal 104 23" xfId="23548" xr:uid="{00000000-0005-0000-0000-0000FF5B0000}"/>
    <cellStyle name="Normal 104 24" xfId="23549" xr:uid="{00000000-0005-0000-0000-0000005C0000}"/>
    <cellStyle name="Normal 104 25" xfId="23550" xr:uid="{00000000-0005-0000-0000-0000015C0000}"/>
    <cellStyle name="Normal 104 26" xfId="23551" xr:uid="{00000000-0005-0000-0000-0000025C0000}"/>
    <cellStyle name="Normal 104 27" xfId="23552" xr:uid="{00000000-0005-0000-0000-0000035C0000}"/>
    <cellStyle name="Normal 104 28" xfId="23553" xr:uid="{00000000-0005-0000-0000-0000045C0000}"/>
    <cellStyle name="Normal 104 29" xfId="23554" xr:uid="{00000000-0005-0000-0000-0000055C0000}"/>
    <cellStyle name="Normal 104 3" xfId="23555" xr:uid="{00000000-0005-0000-0000-0000065C0000}"/>
    <cellStyle name="Normal 104 30" xfId="23556" xr:uid="{00000000-0005-0000-0000-0000075C0000}"/>
    <cellStyle name="Normal 104 31" xfId="23557" xr:uid="{00000000-0005-0000-0000-0000085C0000}"/>
    <cellStyle name="Normal 104 32" xfId="23558" xr:uid="{00000000-0005-0000-0000-0000095C0000}"/>
    <cellStyle name="Normal 104 33" xfId="23559" xr:uid="{00000000-0005-0000-0000-00000A5C0000}"/>
    <cellStyle name="Normal 104 34" xfId="23560" xr:uid="{00000000-0005-0000-0000-00000B5C0000}"/>
    <cellStyle name="Normal 104 35" xfId="23561" xr:uid="{00000000-0005-0000-0000-00000C5C0000}"/>
    <cellStyle name="Normal 104 36" xfId="23562" xr:uid="{00000000-0005-0000-0000-00000D5C0000}"/>
    <cellStyle name="Normal 104 37" xfId="23563" xr:uid="{00000000-0005-0000-0000-00000E5C0000}"/>
    <cellStyle name="Normal 104 38" xfId="23564" xr:uid="{00000000-0005-0000-0000-00000F5C0000}"/>
    <cellStyle name="Normal 104 39" xfId="23565" xr:uid="{00000000-0005-0000-0000-0000105C0000}"/>
    <cellStyle name="Normal 104 4" xfId="23566" xr:uid="{00000000-0005-0000-0000-0000115C0000}"/>
    <cellStyle name="Normal 104 40" xfId="23567" xr:uid="{00000000-0005-0000-0000-0000125C0000}"/>
    <cellStyle name="Normal 104 41" xfId="23568" xr:uid="{00000000-0005-0000-0000-0000135C0000}"/>
    <cellStyle name="Normal 104 42" xfId="23569" xr:uid="{00000000-0005-0000-0000-0000145C0000}"/>
    <cellStyle name="Normal 104 43" xfId="23570" xr:uid="{00000000-0005-0000-0000-0000155C0000}"/>
    <cellStyle name="Normal 104 44" xfId="23571" xr:uid="{00000000-0005-0000-0000-0000165C0000}"/>
    <cellStyle name="Normal 104 45" xfId="23572" xr:uid="{00000000-0005-0000-0000-0000175C0000}"/>
    <cellStyle name="Normal 104 46" xfId="23573" xr:uid="{00000000-0005-0000-0000-0000185C0000}"/>
    <cellStyle name="Normal 104 47" xfId="23574" xr:uid="{00000000-0005-0000-0000-0000195C0000}"/>
    <cellStyle name="Normal 104 48" xfId="23575" xr:uid="{00000000-0005-0000-0000-00001A5C0000}"/>
    <cellStyle name="Normal 104 49" xfId="23576" xr:uid="{00000000-0005-0000-0000-00001B5C0000}"/>
    <cellStyle name="Normal 104 5" xfId="23577" xr:uid="{00000000-0005-0000-0000-00001C5C0000}"/>
    <cellStyle name="Normal 104 50" xfId="23578" xr:uid="{00000000-0005-0000-0000-00001D5C0000}"/>
    <cellStyle name="Normal 104 51" xfId="23579" xr:uid="{00000000-0005-0000-0000-00001E5C0000}"/>
    <cellStyle name="Normal 104 52" xfId="23580" xr:uid="{00000000-0005-0000-0000-00001F5C0000}"/>
    <cellStyle name="Normal 104 53" xfId="23581" xr:uid="{00000000-0005-0000-0000-0000205C0000}"/>
    <cellStyle name="Normal 104 54" xfId="23582" xr:uid="{00000000-0005-0000-0000-0000215C0000}"/>
    <cellStyle name="Normal 104 55" xfId="23583" xr:uid="{00000000-0005-0000-0000-0000225C0000}"/>
    <cellStyle name="Normal 104 56" xfId="23584" xr:uid="{00000000-0005-0000-0000-0000235C0000}"/>
    <cellStyle name="Normal 104 57" xfId="23585" xr:uid="{00000000-0005-0000-0000-0000245C0000}"/>
    <cellStyle name="Normal 104 58" xfId="23586" xr:uid="{00000000-0005-0000-0000-0000255C0000}"/>
    <cellStyle name="Normal 104 59" xfId="23587" xr:uid="{00000000-0005-0000-0000-0000265C0000}"/>
    <cellStyle name="Normal 104 6" xfId="23588" xr:uid="{00000000-0005-0000-0000-0000275C0000}"/>
    <cellStyle name="Normal 104 60" xfId="23589" xr:uid="{00000000-0005-0000-0000-0000285C0000}"/>
    <cellStyle name="Normal 104 61" xfId="23590" xr:uid="{00000000-0005-0000-0000-0000295C0000}"/>
    <cellStyle name="Normal 104 62" xfId="23591" xr:uid="{00000000-0005-0000-0000-00002A5C0000}"/>
    <cellStyle name="Normal 104 63" xfId="23592" xr:uid="{00000000-0005-0000-0000-00002B5C0000}"/>
    <cellStyle name="Normal 104 64" xfId="23593" xr:uid="{00000000-0005-0000-0000-00002C5C0000}"/>
    <cellStyle name="Normal 104 65" xfId="23594" xr:uid="{00000000-0005-0000-0000-00002D5C0000}"/>
    <cellStyle name="Normal 104 7" xfId="23595" xr:uid="{00000000-0005-0000-0000-00002E5C0000}"/>
    <cellStyle name="Normal 104 8" xfId="23596" xr:uid="{00000000-0005-0000-0000-00002F5C0000}"/>
    <cellStyle name="Normal 104 9" xfId="23597" xr:uid="{00000000-0005-0000-0000-0000305C0000}"/>
    <cellStyle name="Normal 105" xfId="23598" xr:uid="{00000000-0005-0000-0000-0000315C0000}"/>
    <cellStyle name="Normal 105 10" xfId="23599" xr:uid="{00000000-0005-0000-0000-0000325C0000}"/>
    <cellStyle name="Normal 105 11" xfId="23600" xr:uid="{00000000-0005-0000-0000-0000335C0000}"/>
    <cellStyle name="Normal 105 12" xfId="23601" xr:uid="{00000000-0005-0000-0000-0000345C0000}"/>
    <cellStyle name="Normal 105 13" xfId="23602" xr:uid="{00000000-0005-0000-0000-0000355C0000}"/>
    <cellStyle name="Normal 105 14" xfId="23603" xr:uid="{00000000-0005-0000-0000-0000365C0000}"/>
    <cellStyle name="Normal 105 15" xfId="23604" xr:uid="{00000000-0005-0000-0000-0000375C0000}"/>
    <cellStyle name="Normal 105 16" xfId="23605" xr:uid="{00000000-0005-0000-0000-0000385C0000}"/>
    <cellStyle name="Normal 105 17" xfId="23606" xr:uid="{00000000-0005-0000-0000-0000395C0000}"/>
    <cellStyle name="Normal 105 18" xfId="23607" xr:uid="{00000000-0005-0000-0000-00003A5C0000}"/>
    <cellStyle name="Normal 105 19" xfId="23608" xr:uid="{00000000-0005-0000-0000-00003B5C0000}"/>
    <cellStyle name="Normal 105 2" xfId="23609" xr:uid="{00000000-0005-0000-0000-00003C5C0000}"/>
    <cellStyle name="Normal 105 20" xfId="23610" xr:uid="{00000000-0005-0000-0000-00003D5C0000}"/>
    <cellStyle name="Normal 105 21" xfId="23611" xr:uid="{00000000-0005-0000-0000-00003E5C0000}"/>
    <cellStyle name="Normal 105 22" xfId="23612" xr:uid="{00000000-0005-0000-0000-00003F5C0000}"/>
    <cellStyle name="Normal 105 23" xfId="23613" xr:uid="{00000000-0005-0000-0000-0000405C0000}"/>
    <cellStyle name="Normal 105 24" xfId="23614" xr:uid="{00000000-0005-0000-0000-0000415C0000}"/>
    <cellStyle name="Normal 105 25" xfId="23615" xr:uid="{00000000-0005-0000-0000-0000425C0000}"/>
    <cellStyle name="Normal 105 26" xfId="23616" xr:uid="{00000000-0005-0000-0000-0000435C0000}"/>
    <cellStyle name="Normal 105 27" xfId="23617" xr:uid="{00000000-0005-0000-0000-0000445C0000}"/>
    <cellStyle name="Normal 105 28" xfId="23618" xr:uid="{00000000-0005-0000-0000-0000455C0000}"/>
    <cellStyle name="Normal 105 29" xfId="23619" xr:uid="{00000000-0005-0000-0000-0000465C0000}"/>
    <cellStyle name="Normal 105 3" xfId="23620" xr:uid="{00000000-0005-0000-0000-0000475C0000}"/>
    <cellStyle name="Normal 105 30" xfId="23621" xr:uid="{00000000-0005-0000-0000-0000485C0000}"/>
    <cellStyle name="Normal 105 31" xfId="23622" xr:uid="{00000000-0005-0000-0000-0000495C0000}"/>
    <cellStyle name="Normal 105 32" xfId="23623" xr:uid="{00000000-0005-0000-0000-00004A5C0000}"/>
    <cellStyle name="Normal 105 33" xfId="23624" xr:uid="{00000000-0005-0000-0000-00004B5C0000}"/>
    <cellStyle name="Normal 105 34" xfId="23625" xr:uid="{00000000-0005-0000-0000-00004C5C0000}"/>
    <cellStyle name="Normal 105 35" xfId="23626" xr:uid="{00000000-0005-0000-0000-00004D5C0000}"/>
    <cellStyle name="Normal 105 36" xfId="23627" xr:uid="{00000000-0005-0000-0000-00004E5C0000}"/>
    <cellStyle name="Normal 105 37" xfId="23628" xr:uid="{00000000-0005-0000-0000-00004F5C0000}"/>
    <cellStyle name="Normal 105 38" xfId="23629" xr:uid="{00000000-0005-0000-0000-0000505C0000}"/>
    <cellStyle name="Normal 105 39" xfId="23630" xr:uid="{00000000-0005-0000-0000-0000515C0000}"/>
    <cellStyle name="Normal 105 4" xfId="23631" xr:uid="{00000000-0005-0000-0000-0000525C0000}"/>
    <cellStyle name="Normal 105 40" xfId="23632" xr:uid="{00000000-0005-0000-0000-0000535C0000}"/>
    <cellStyle name="Normal 105 41" xfId="23633" xr:uid="{00000000-0005-0000-0000-0000545C0000}"/>
    <cellStyle name="Normal 105 42" xfId="23634" xr:uid="{00000000-0005-0000-0000-0000555C0000}"/>
    <cellStyle name="Normal 105 43" xfId="23635" xr:uid="{00000000-0005-0000-0000-0000565C0000}"/>
    <cellStyle name="Normal 105 44" xfId="23636" xr:uid="{00000000-0005-0000-0000-0000575C0000}"/>
    <cellStyle name="Normal 105 45" xfId="23637" xr:uid="{00000000-0005-0000-0000-0000585C0000}"/>
    <cellStyle name="Normal 105 46" xfId="23638" xr:uid="{00000000-0005-0000-0000-0000595C0000}"/>
    <cellStyle name="Normal 105 47" xfId="23639" xr:uid="{00000000-0005-0000-0000-00005A5C0000}"/>
    <cellStyle name="Normal 105 48" xfId="23640" xr:uid="{00000000-0005-0000-0000-00005B5C0000}"/>
    <cellStyle name="Normal 105 49" xfId="23641" xr:uid="{00000000-0005-0000-0000-00005C5C0000}"/>
    <cellStyle name="Normal 105 5" xfId="23642" xr:uid="{00000000-0005-0000-0000-00005D5C0000}"/>
    <cellStyle name="Normal 105 50" xfId="23643" xr:uid="{00000000-0005-0000-0000-00005E5C0000}"/>
    <cellStyle name="Normal 105 51" xfId="23644" xr:uid="{00000000-0005-0000-0000-00005F5C0000}"/>
    <cellStyle name="Normal 105 52" xfId="23645" xr:uid="{00000000-0005-0000-0000-0000605C0000}"/>
    <cellStyle name="Normal 105 53" xfId="23646" xr:uid="{00000000-0005-0000-0000-0000615C0000}"/>
    <cellStyle name="Normal 105 54" xfId="23647" xr:uid="{00000000-0005-0000-0000-0000625C0000}"/>
    <cellStyle name="Normal 105 55" xfId="23648" xr:uid="{00000000-0005-0000-0000-0000635C0000}"/>
    <cellStyle name="Normal 105 56" xfId="23649" xr:uid="{00000000-0005-0000-0000-0000645C0000}"/>
    <cellStyle name="Normal 105 57" xfId="23650" xr:uid="{00000000-0005-0000-0000-0000655C0000}"/>
    <cellStyle name="Normal 105 58" xfId="23651" xr:uid="{00000000-0005-0000-0000-0000665C0000}"/>
    <cellStyle name="Normal 105 59" xfId="23652" xr:uid="{00000000-0005-0000-0000-0000675C0000}"/>
    <cellStyle name="Normal 105 6" xfId="23653" xr:uid="{00000000-0005-0000-0000-0000685C0000}"/>
    <cellStyle name="Normal 105 60" xfId="23654" xr:uid="{00000000-0005-0000-0000-0000695C0000}"/>
    <cellStyle name="Normal 105 61" xfId="23655" xr:uid="{00000000-0005-0000-0000-00006A5C0000}"/>
    <cellStyle name="Normal 105 62" xfId="23656" xr:uid="{00000000-0005-0000-0000-00006B5C0000}"/>
    <cellStyle name="Normal 105 63" xfId="23657" xr:uid="{00000000-0005-0000-0000-00006C5C0000}"/>
    <cellStyle name="Normal 105 64" xfId="23658" xr:uid="{00000000-0005-0000-0000-00006D5C0000}"/>
    <cellStyle name="Normal 105 65" xfId="23659" xr:uid="{00000000-0005-0000-0000-00006E5C0000}"/>
    <cellStyle name="Normal 105 7" xfId="23660" xr:uid="{00000000-0005-0000-0000-00006F5C0000}"/>
    <cellStyle name="Normal 105 8" xfId="23661" xr:uid="{00000000-0005-0000-0000-0000705C0000}"/>
    <cellStyle name="Normal 105 9" xfId="23662" xr:uid="{00000000-0005-0000-0000-0000715C0000}"/>
    <cellStyle name="Normal 106" xfId="23663" xr:uid="{00000000-0005-0000-0000-0000725C0000}"/>
    <cellStyle name="Normal 106 10" xfId="23664" xr:uid="{00000000-0005-0000-0000-0000735C0000}"/>
    <cellStyle name="Normal 106 11" xfId="23665" xr:uid="{00000000-0005-0000-0000-0000745C0000}"/>
    <cellStyle name="Normal 106 12" xfId="23666" xr:uid="{00000000-0005-0000-0000-0000755C0000}"/>
    <cellStyle name="Normal 106 13" xfId="23667" xr:uid="{00000000-0005-0000-0000-0000765C0000}"/>
    <cellStyle name="Normal 106 14" xfId="23668" xr:uid="{00000000-0005-0000-0000-0000775C0000}"/>
    <cellStyle name="Normal 106 15" xfId="23669" xr:uid="{00000000-0005-0000-0000-0000785C0000}"/>
    <cellStyle name="Normal 106 16" xfId="23670" xr:uid="{00000000-0005-0000-0000-0000795C0000}"/>
    <cellStyle name="Normal 106 17" xfId="23671" xr:uid="{00000000-0005-0000-0000-00007A5C0000}"/>
    <cellStyle name="Normal 106 18" xfId="23672" xr:uid="{00000000-0005-0000-0000-00007B5C0000}"/>
    <cellStyle name="Normal 106 19" xfId="23673" xr:uid="{00000000-0005-0000-0000-00007C5C0000}"/>
    <cellStyle name="Normal 106 2" xfId="23674" xr:uid="{00000000-0005-0000-0000-00007D5C0000}"/>
    <cellStyle name="Normal 106 20" xfId="23675" xr:uid="{00000000-0005-0000-0000-00007E5C0000}"/>
    <cellStyle name="Normal 106 21" xfId="23676" xr:uid="{00000000-0005-0000-0000-00007F5C0000}"/>
    <cellStyle name="Normal 106 22" xfId="23677" xr:uid="{00000000-0005-0000-0000-0000805C0000}"/>
    <cellStyle name="Normal 106 23" xfId="23678" xr:uid="{00000000-0005-0000-0000-0000815C0000}"/>
    <cellStyle name="Normal 106 24" xfId="23679" xr:uid="{00000000-0005-0000-0000-0000825C0000}"/>
    <cellStyle name="Normal 106 25" xfId="23680" xr:uid="{00000000-0005-0000-0000-0000835C0000}"/>
    <cellStyle name="Normal 106 26" xfId="23681" xr:uid="{00000000-0005-0000-0000-0000845C0000}"/>
    <cellStyle name="Normal 106 27" xfId="23682" xr:uid="{00000000-0005-0000-0000-0000855C0000}"/>
    <cellStyle name="Normal 106 28" xfId="23683" xr:uid="{00000000-0005-0000-0000-0000865C0000}"/>
    <cellStyle name="Normal 106 29" xfId="23684" xr:uid="{00000000-0005-0000-0000-0000875C0000}"/>
    <cellStyle name="Normal 106 3" xfId="23685" xr:uid="{00000000-0005-0000-0000-0000885C0000}"/>
    <cellStyle name="Normal 106 30" xfId="23686" xr:uid="{00000000-0005-0000-0000-0000895C0000}"/>
    <cellStyle name="Normal 106 31" xfId="23687" xr:uid="{00000000-0005-0000-0000-00008A5C0000}"/>
    <cellStyle name="Normal 106 32" xfId="23688" xr:uid="{00000000-0005-0000-0000-00008B5C0000}"/>
    <cellStyle name="Normal 106 33" xfId="23689" xr:uid="{00000000-0005-0000-0000-00008C5C0000}"/>
    <cellStyle name="Normal 106 34" xfId="23690" xr:uid="{00000000-0005-0000-0000-00008D5C0000}"/>
    <cellStyle name="Normal 106 35" xfId="23691" xr:uid="{00000000-0005-0000-0000-00008E5C0000}"/>
    <cellStyle name="Normal 106 36" xfId="23692" xr:uid="{00000000-0005-0000-0000-00008F5C0000}"/>
    <cellStyle name="Normal 106 37" xfId="23693" xr:uid="{00000000-0005-0000-0000-0000905C0000}"/>
    <cellStyle name="Normal 106 38" xfId="23694" xr:uid="{00000000-0005-0000-0000-0000915C0000}"/>
    <cellStyle name="Normal 106 39" xfId="23695" xr:uid="{00000000-0005-0000-0000-0000925C0000}"/>
    <cellStyle name="Normal 106 4" xfId="23696" xr:uid="{00000000-0005-0000-0000-0000935C0000}"/>
    <cellStyle name="Normal 106 40" xfId="23697" xr:uid="{00000000-0005-0000-0000-0000945C0000}"/>
    <cellStyle name="Normal 106 41" xfId="23698" xr:uid="{00000000-0005-0000-0000-0000955C0000}"/>
    <cellStyle name="Normal 106 42" xfId="23699" xr:uid="{00000000-0005-0000-0000-0000965C0000}"/>
    <cellStyle name="Normal 106 43" xfId="23700" xr:uid="{00000000-0005-0000-0000-0000975C0000}"/>
    <cellStyle name="Normal 106 44" xfId="23701" xr:uid="{00000000-0005-0000-0000-0000985C0000}"/>
    <cellStyle name="Normal 106 45" xfId="23702" xr:uid="{00000000-0005-0000-0000-0000995C0000}"/>
    <cellStyle name="Normal 106 46" xfId="23703" xr:uid="{00000000-0005-0000-0000-00009A5C0000}"/>
    <cellStyle name="Normal 106 47" xfId="23704" xr:uid="{00000000-0005-0000-0000-00009B5C0000}"/>
    <cellStyle name="Normal 106 48" xfId="23705" xr:uid="{00000000-0005-0000-0000-00009C5C0000}"/>
    <cellStyle name="Normal 106 49" xfId="23706" xr:uid="{00000000-0005-0000-0000-00009D5C0000}"/>
    <cellStyle name="Normal 106 5" xfId="23707" xr:uid="{00000000-0005-0000-0000-00009E5C0000}"/>
    <cellStyle name="Normal 106 50" xfId="23708" xr:uid="{00000000-0005-0000-0000-00009F5C0000}"/>
    <cellStyle name="Normal 106 51" xfId="23709" xr:uid="{00000000-0005-0000-0000-0000A05C0000}"/>
    <cellStyle name="Normal 106 52" xfId="23710" xr:uid="{00000000-0005-0000-0000-0000A15C0000}"/>
    <cellStyle name="Normal 106 53" xfId="23711" xr:uid="{00000000-0005-0000-0000-0000A25C0000}"/>
    <cellStyle name="Normal 106 54" xfId="23712" xr:uid="{00000000-0005-0000-0000-0000A35C0000}"/>
    <cellStyle name="Normal 106 55" xfId="23713" xr:uid="{00000000-0005-0000-0000-0000A45C0000}"/>
    <cellStyle name="Normal 106 56" xfId="23714" xr:uid="{00000000-0005-0000-0000-0000A55C0000}"/>
    <cellStyle name="Normal 106 57" xfId="23715" xr:uid="{00000000-0005-0000-0000-0000A65C0000}"/>
    <cellStyle name="Normal 106 58" xfId="23716" xr:uid="{00000000-0005-0000-0000-0000A75C0000}"/>
    <cellStyle name="Normal 106 59" xfId="23717" xr:uid="{00000000-0005-0000-0000-0000A85C0000}"/>
    <cellStyle name="Normal 106 6" xfId="23718" xr:uid="{00000000-0005-0000-0000-0000A95C0000}"/>
    <cellStyle name="Normal 106 60" xfId="23719" xr:uid="{00000000-0005-0000-0000-0000AA5C0000}"/>
    <cellStyle name="Normal 106 61" xfId="23720" xr:uid="{00000000-0005-0000-0000-0000AB5C0000}"/>
    <cellStyle name="Normal 106 62" xfId="23721" xr:uid="{00000000-0005-0000-0000-0000AC5C0000}"/>
    <cellStyle name="Normal 106 63" xfId="23722" xr:uid="{00000000-0005-0000-0000-0000AD5C0000}"/>
    <cellStyle name="Normal 106 64" xfId="23723" xr:uid="{00000000-0005-0000-0000-0000AE5C0000}"/>
    <cellStyle name="Normal 106 65" xfId="23724" xr:uid="{00000000-0005-0000-0000-0000AF5C0000}"/>
    <cellStyle name="Normal 106 7" xfId="23725" xr:uid="{00000000-0005-0000-0000-0000B05C0000}"/>
    <cellStyle name="Normal 106 8" xfId="23726" xr:uid="{00000000-0005-0000-0000-0000B15C0000}"/>
    <cellStyle name="Normal 106 9" xfId="23727" xr:uid="{00000000-0005-0000-0000-0000B25C0000}"/>
    <cellStyle name="Normal 107" xfId="23728" xr:uid="{00000000-0005-0000-0000-0000B35C0000}"/>
    <cellStyle name="Normal 107 2" xfId="23729" xr:uid="{00000000-0005-0000-0000-0000B45C0000}"/>
    <cellStyle name="Normal 108" xfId="23730" xr:uid="{00000000-0005-0000-0000-0000B55C0000}"/>
    <cellStyle name="Normal 108 2" xfId="23731" xr:uid="{00000000-0005-0000-0000-0000B65C0000}"/>
    <cellStyle name="Normal 109" xfId="23732" xr:uid="{00000000-0005-0000-0000-0000B75C0000}"/>
    <cellStyle name="Normal 11" xfId="23733" xr:uid="{00000000-0005-0000-0000-0000B85C0000}"/>
    <cellStyle name="Normal 11 2" xfId="23734" xr:uid="{00000000-0005-0000-0000-0000B95C0000}"/>
    <cellStyle name="Normal 110" xfId="23735" xr:uid="{00000000-0005-0000-0000-0000BA5C0000}"/>
    <cellStyle name="Normal 110 2" xfId="23736" xr:uid="{00000000-0005-0000-0000-0000BB5C0000}"/>
    <cellStyle name="Normal 111" xfId="23737" xr:uid="{00000000-0005-0000-0000-0000BC5C0000}"/>
    <cellStyle name="Normal 112" xfId="23738" xr:uid="{00000000-0005-0000-0000-0000BD5C0000}"/>
    <cellStyle name="Normal 113" xfId="23739" xr:uid="{00000000-0005-0000-0000-0000BE5C0000}"/>
    <cellStyle name="Normal 114" xfId="23740" xr:uid="{00000000-0005-0000-0000-0000BF5C0000}"/>
    <cellStyle name="Normal 115" xfId="23741" xr:uid="{00000000-0005-0000-0000-0000C05C0000}"/>
    <cellStyle name="Normal 116" xfId="23742" xr:uid="{00000000-0005-0000-0000-0000C15C0000}"/>
    <cellStyle name="Normal 117" xfId="23743" xr:uid="{00000000-0005-0000-0000-0000C25C0000}"/>
    <cellStyle name="Normal 118" xfId="23744" xr:uid="{00000000-0005-0000-0000-0000C35C0000}"/>
    <cellStyle name="Normal 119" xfId="23745" xr:uid="{00000000-0005-0000-0000-0000C45C0000}"/>
    <cellStyle name="Normal 12" xfId="23746" xr:uid="{00000000-0005-0000-0000-0000C55C0000}"/>
    <cellStyle name="Normal 12 2" xfId="23747" xr:uid="{00000000-0005-0000-0000-0000C65C0000}"/>
    <cellStyle name="Normal 120" xfId="23748" xr:uid="{00000000-0005-0000-0000-0000C75C0000}"/>
    <cellStyle name="Normal 121" xfId="23749" xr:uid="{00000000-0005-0000-0000-0000C85C0000}"/>
    <cellStyle name="Normal 122" xfId="23750" xr:uid="{00000000-0005-0000-0000-0000C95C0000}"/>
    <cellStyle name="Normal 123" xfId="23751" xr:uid="{00000000-0005-0000-0000-0000CA5C0000}"/>
    <cellStyle name="Normal 124" xfId="23752" xr:uid="{00000000-0005-0000-0000-0000CB5C0000}"/>
    <cellStyle name="Normal 125" xfId="23753" xr:uid="{00000000-0005-0000-0000-0000CC5C0000}"/>
    <cellStyle name="Normal 126" xfId="23754" xr:uid="{00000000-0005-0000-0000-0000CD5C0000}"/>
    <cellStyle name="Normal 127" xfId="23755" xr:uid="{00000000-0005-0000-0000-0000CE5C0000}"/>
    <cellStyle name="Normal 128" xfId="23756" xr:uid="{00000000-0005-0000-0000-0000CF5C0000}"/>
    <cellStyle name="Normal 129" xfId="23757" xr:uid="{00000000-0005-0000-0000-0000D05C0000}"/>
    <cellStyle name="Normal 13" xfId="23758" xr:uid="{00000000-0005-0000-0000-0000D15C0000}"/>
    <cellStyle name="Normal 13 2" xfId="23759" xr:uid="{00000000-0005-0000-0000-0000D25C0000}"/>
    <cellStyle name="Normal 130" xfId="23760" xr:uid="{00000000-0005-0000-0000-0000D35C0000}"/>
    <cellStyle name="Normal 131" xfId="23761" xr:uid="{00000000-0005-0000-0000-0000D45C0000}"/>
    <cellStyle name="Normal 132" xfId="23762" xr:uid="{00000000-0005-0000-0000-0000D55C0000}"/>
    <cellStyle name="Normal 133" xfId="23763" xr:uid="{00000000-0005-0000-0000-0000D65C0000}"/>
    <cellStyle name="Normal 134" xfId="23764" xr:uid="{00000000-0005-0000-0000-0000D75C0000}"/>
    <cellStyle name="Normal 135" xfId="23765" xr:uid="{00000000-0005-0000-0000-0000D85C0000}"/>
    <cellStyle name="Normal 136" xfId="23766" xr:uid="{00000000-0005-0000-0000-0000D95C0000}"/>
    <cellStyle name="Normal 137" xfId="23767" xr:uid="{00000000-0005-0000-0000-0000DA5C0000}"/>
    <cellStyle name="Normal 138" xfId="23768" xr:uid="{00000000-0005-0000-0000-0000DB5C0000}"/>
    <cellStyle name="Normal 139" xfId="23769" xr:uid="{00000000-0005-0000-0000-0000DC5C0000}"/>
    <cellStyle name="Normal 14" xfId="23770" xr:uid="{00000000-0005-0000-0000-0000DD5C0000}"/>
    <cellStyle name="Normal 14 10" xfId="23771" xr:uid="{00000000-0005-0000-0000-0000DE5C0000}"/>
    <cellStyle name="Normal 14 11" xfId="23772" xr:uid="{00000000-0005-0000-0000-0000DF5C0000}"/>
    <cellStyle name="Normal 14 12" xfId="23773" xr:uid="{00000000-0005-0000-0000-0000E05C0000}"/>
    <cellStyle name="Normal 14 13" xfId="23774" xr:uid="{00000000-0005-0000-0000-0000E15C0000}"/>
    <cellStyle name="Normal 14 14" xfId="23775" xr:uid="{00000000-0005-0000-0000-0000E25C0000}"/>
    <cellStyle name="Normal 14 15" xfId="23776" xr:uid="{00000000-0005-0000-0000-0000E35C0000}"/>
    <cellStyle name="Normal 14 16" xfId="23777" xr:uid="{00000000-0005-0000-0000-0000E45C0000}"/>
    <cellStyle name="Normal 14 17" xfId="23778" xr:uid="{00000000-0005-0000-0000-0000E55C0000}"/>
    <cellStyle name="Normal 14 18" xfId="23779" xr:uid="{00000000-0005-0000-0000-0000E65C0000}"/>
    <cellStyle name="Normal 14 19" xfId="23780" xr:uid="{00000000-0005-0000-0000-0000E75C0000}"/>
    <cellStyle name="Normal 14 2" xfId="23781" xr:uid="{00000000-0005-0000-0000-0000E85C0000}"/>
    <cellStyle name="Normal 14 2 10" xfId="23782" xr:uid="{00000000-0005-0000-0000-0000E95C0000}"/>
    <cellStyle name="Normal 14 2 11" xfId="23783" xr:uid="{00000000-0005-0000-0000-0000EA5C0000}"/>
    <cellStyle name="Normal 14 2 12" xfId="23784" xr:uid="{00000000-0005-0000-0000-0000EB5C0000}"/>
    <cellStyle name="Normal 14 2 13" xfId="23785" xr:uid="{00000000-0005-0000-0000-0000EC5C0000}"/>
    <cellStyle name="Normal 14 2 14" xfId="23786" xr:uid="{00000000-0005-0000-0000-0000ED5C0000}"/>
    <cellStyle name="Normal 14 2 15" xfId="23787" xr:uid="{00000000-0005-0000-0000-0000EE5C0000}"/>
    <cellStyle name="Normal 14 2 16" xfId="23788" xr:uid="{00000000-0005-0000-0000-0000EF5C0000}"/>
    <cellStyle name="Normal 14 2 17" xfId="23789" xr:uid="{00000000-0005-0000-0000-0000F05C0000}"/>
    <cellStyle name="Normal 14 2 18" xfId="23790" xr:uid="{00000000-0005-0000-0000-0000F15C0000}"/>
    <cellStyle name="Normal 14 2 19" xfId="23791" xr:uid="{00000000-0005-0000-0000-0000F25C0000}"/>
    <cellStyle name="Normal 14 2 2" xfId="23792" xr:uid="{00000000-0005-0000-0000-0000F35C0000}"/>
    <cellStyle name="Normal 14 2 20" xfId="23793" xr:uid="{00000000-0005-0000-0000-0000F45C0000}"/>
    <cellStyle name="Normal 14 2 21" xfId="23794" xr:uid="{00000000-0005-0000-0000-0000F55C0000}"/>
    <cellStyle name="Normal 14 2 22" xfId="23795" xr:uid="{00000000-0005-0000-0000-0000F65C0000}"/>
    <cellStyle name="Normal 14 2 23" xfId="23796" xr:uid="{00000000-0005-0000-0000-0000F75C0000}"/>
    <cellStyle name="Normal 14 2 24" xfId="23797" xr:uid="{00000000-0005-0000-0000-0000F85C0000}"/>
    <cellStyle name="Normal 14 2 25" xfId="23798" xr:uid="{00000000-0005-0000-0000-0000F95C0000}"/>
    <cellStyle name="Normal 14 2 26" xfId="23799" xr:uid="{00000000-0005-0000-0000-0000FA5C0000}"/>
    <cellStyle name="Normal 14 2 27" xfId="23800" xr:uid="{00000000-0005-0000-0000-0000FB5C0000}"/>
    <cellStyle name="Normal 14 2 28" xfId="23801" xr:uid="{00000000-0005-0000-0000-0000FC5C0000}"/>
    <cellStyle name="Normal 14 2 29" xfId="23802" xr:uid="{00000000-0005-0000-0000-0000FD5C0000}"/>
    <cellStyle name="Normal 14 2 3" xfId="23803" xr:uid="{00000000-0005-0000-0000-0000FE5C0000}"/>
    <cellStyle name="Normal 14 2 30" xfId="23804" xr:uid="{00000000-0005-0000-0000-0000FF5C0000}"/>
    <cellStyle name="Normal 14 2 31" xfId="23805" xr:uid="{00000000-0005-0000-0000-0000005D0000}"/>
    <cellStyle name="Normal 14 2 32" xfId="23806" xr:uid="{00000000-0005-0000-0000-0000015D0000}"/>
    <cellStyle name="Normal 14 2 33" xfId="23807" xr:uid="{00000000-0005-0000-0000-0000025D0000}"/>
    <cellStyle name="Normal 14 2 34" xfId="23808" xr:uid="{00000000-0005-0000-0000-0000035D0000}"/>
    <cellStyle name="Normal 14 2 35" xfId="23809" xr:uid="{00000000-0005-0000-0000-0000045D0000}"/>
    <cellStyle name="Normal 14 2 36" xfId="23810" xr:uid="{00000000-0005-0000-0000-0000055D0000}"/>
    <cellStyle name="Normal 14 2 37" xfId="23811" xr:uid="{00000000-0005-0000-0000-0000065D0000}"/>
    <cellStyle name="Normal 14 2 38" xfId="23812" xr:uid="{00000000-0005-0000-0000-0000075D0000}"/>
    <cellStyle name="Normal 14 2 39" xfId="23813" xr:uid="{00000000-0005-0000-0000-0000085D0000}"/>
    <cellStyle name="Normal 14 2 4" xfId="23814" xr:uid="{00000000-0005-0000-0000-0000095D0000}"/>
    <cellStyle name="Normal 14 2 40" xfId="23815" xr:uid="{00000000-0005-0000-0000-00000A5D0000}"/>
    <cellStyle name="Normal 14 2 41" xfId="23816" xr:uid="{00000000-0005-0000-0000-00000B5D0000}"/>
    <cellStyle name="Normal 14 2 42" xfId="23817" xr:uid="{00000000-0005-0000-0000-00000C5D0000}"/>
    <cellStyle name="Normal 14 2 43" xfId="23818" xr:uid="{00000000-0005-0000-0000-00000D5D0000}"/>
    <cellStyle name="Normal 14 2 44" xfId="23819" xr:uid="{00000000-0005-0000-0000-00000E5D0000}"/>
    <cellStyle name="Normal 14 2 45" xfId="23820" xr:uid="{00000000-0005-0000-0000-00000F5D0000}"/>
    <cellStyle name="Normal 14 2 46" xfId="23821" xr:uid="{00000000-0005-0000-0000-0000105D0000}"/>
    <cellStyle name="Normal 14 2 47" xfId="23822" xr:uid="{00000000-0005-0000-0000-0000115D0000}"/>
    <cellStyle name="Normal 14 2 48" xfId="23823" xr:uid="{00000000-0005-0000-0000-0000125D0000}"/>
    <cellStyle name="Normal 14 2 49" xfId="23824" xr:uid="{00000000-0005-0000-0000-0000135D0000}"/>
    <cellStyle name="Normal 14 2 5" xfId="23825" xr:uid="{00000000-0005-0000-0000-0000145D0000}"/>
    <cellStyle name="Normal 14 2 50" xfId="23826" xr:uid="{00000000-0005-0000-0000-0000155D0000}"/>
    <cellStyle name="Normal 14 2 51" xfId="23827" xr:uid="{00000000-0005-0000-0000-0000165D0000}"/>
    <cellStyle name="Normal 14 2 52" xfId="23828" xr:uid="{00000000-0005-0000-0000-0000175D0000}"/>
    <cellStyle name="Normal 14 2 53" xfId="23829" xr:uid="{00000000-0005-0000-0000-0000185D0000}"/>
    <cellStyle name="Normal 14 2 54" xfId="23830" xr:uid="{00000000-0005-0000-0000-0000195D0000}"/>
    <cellStyle name="Normal 14 2 55" xfId="23831" xr:uid="{00000000-0005-0000-0000-00001A5D0000}"/>
    <cellStyle name="Normal 14 2 56" xfId="23832" xr:uid="{00000000-0005-0000-0000-00001B5D0000}"/>
    <cellStyle name="Normal 14 2 57" xfId="23833" xr:uid="{00000000-0005-0000-0000-00001C5D0000}"/>
    <cellStyle name="Normal 14 2 58" xfId="23834" xr:uid="{00000000-0005-0000-0000-00001D5D0000}"/>
    <cellStyle name="Normal 14 2 59" xfId="23835" xr:uid="{00000000-0005-0000-0000-00001E5D0000}"/>
    <cellStyle name="Normal 14 2 6" xfId="23836" xr:uid="{00000000-0005-0000-0000-00001F5D0000}"/>
    <cellStyle name="Normal 14 2 60" xfId="23837" xr:uid="{00000000-0005-0000-0000-0000205D0000}"/>
    <cellStyle name="Normal 14 2 61" xfId="23838" xr:uid="{00000000-0005-0000-0000-0000215D0000}"/>
    <cellStyle name="Normal 14 2 62" xfId="23839" xr:uid="{00000000-0005-0000-0000-0000225D0000}"/>
    <cellStyle name="Normal 14 2 63" xfId="23840" xr:uid="{00000000-0005-0000-0000-0000235D0000}"/>
    <cellStyle name="Normal 14 2 64" xfId="23841" xr:uid="{00000000-0005-0000-0000-0000245D0000}"/>
    <cellStyle name="Normal 14 2 65" xfId="23842" xr:uid="{00000000-0005-0000-0000-0000255D0000}"/>
    <cellStyle name="Normal 14 2 7" xfId="23843" xr:uid="{00000000-0005-0000-0000-0000265D0000}"/>
    <cellStyle name="Normal 14 2 8" xfId="23844" xr:uid="{00000000-0005-0000-0000-0000275D0000}"/>
    <cellStyle name="Normal 14 2 9" xfId="23845" xr:uid="{00000000-0005-0000-0000-0000285D0000}"/>
    <cellStyle name="Normal 14 20" xfId="23846" xr:uid="{00000000-0005-0000-0000-0000295D0000}"/>
    <cellStyle name="Normal 14 21" xfId="23847" xr:uid="{00000000-0005-0000-0000-00002A5D0000}"/>
    <cellStyle name="Normal 14 22" xfId="23848" xr:uid="{00000000-0005-0000-0000-00002B5D0000}"/>
    <cellStyle name="Normal 14 23" xfId="23849" xr:uid="{00000000-0005-0000-0000-00002C5D0000}"/>
    <cellStyle name="Normal 14 24" xfId="23850" xr:uid="{00000000-0005-0000-0000-00002D5D0000}"/>
    <cellStyle name="Normal 14 25" xfId="23851" xr:uid="{00000000-0005-0000-0000-00002E5D0000}"/>
    <cellStyle name="Normal 14 26" xfId="23852" xr:uid="{00000000-0005-0000-0000-00002F5D0000}"/>
    <cellStyle name="Normal 14 27" xfId="23853" xr:uid="{00000000-0005-0000-0000-0000305D0000}"/>
    <cellStyle name="Normal 14 28" xfId="23854" xr:uid="{00000000-0005-0000-0000-0000315D0000}"/>
    <cellStyle name="Normal 14 29" xfId="23855" xr:uid="{00000000-0005-0000-0000-0000325D0000}"/>
    <cellStyle name="Normal 14 3" xfId="23856" xr:uid="{00000000-0005-0000-0000-0000335D0000}"/>
    <cellStyle name="Normal 14 30" xfId="23857" xr:uid="{00000000-0005-0000-0000-0000345D0000}"/>
    <cellStyle name="Normal 14 31" xfId="23858" xr:uid="{00000000-0005-0000-0000-0000355D0000}"/>
    <cellStyle name="Normal 14 32" xfId="23859" xr:uid="{00000000-0005-0000-0000-0000365D0000}"/>
    <cellStyle name="Normal 14 33" xfId="23860" xr:uid="{00000000-0005-0000-0000-0000375D0000}"/>
    <cellStyle name="Normal 14 34" xfId="23861" xr:uid="{00000000-0005-0000-0000-0000385D0000}"/>
    <cellStyle name="Normal 14 35" xfId="23862" xr:uid="{00000000-0005-0000-0000-0000395D0000}"/>
    <cellStyle name="Normal 14 36" xfId="23863" xr:uid="{00000000-0005-0000-0000-00003A5D0000}"/>
    <cellStyle name="Normal 14 37" xfId="23864" xr:uid="{00000000-0005-0000-0000-00003B5D0000}"/>
    <cellStyle name="Normal 14 38" xfId="23865" xr:uid="{00000000-0005-0000-0000-00003C5D0000}"/>
    <cellStyle name="Normal 14 39" xfId="23866" xr:uid="{00000000-0005-0000-0000-00003D5D0000}"/>
    <cellStyle name="Normal 14 4" xfId="23867" xr:uid="{00000000-0005-0000-0000-00003E5D0000}"/>
    <cellStyle name="Normal 14 40" xfId="23868" xr:uid="{00000000-0005-0000-0000-00003F5D0000}"/>
    <cellStyle name="Normal 14 41" xfId="23869" xr:uid="{00000000-0005-0000-0000-0000405D0000}"/>
    <cellStyle name="Normal 14 42" xfId="23870" xr:uid="{00000000-0005-0000-0000-0000415D0000}"/>
    <cellStyle name="Normal 14 43" xfId="23871" xr:uid="{00000000-0005-0000-0000-0000425D0000}"/>
    <cellStyle name="Normal 14 44" xfId="23872" xr:uid="{00000000-0005-0000-0000-0000435D0000}"/>
    <cellStyle name="Normal 14 45" xfId="23873" xr:uid="{00000000-0005-0000-0000-0000445D0000}"/>
    <cellStyle name="Normal 14 46" xfId="23874" xr:uid="{00000000-0005-0000-0000-0000455D0000}"/>
    <cellStyle name="Normal 14 47" xfId="23875" xr:uid="{00000000-0005-0000-0000-0000465D0000}"/>
    <cellStyle name="Normal 14 48" xfId="23876" xr:uid="{00000000-0005-0000-0000-0000475D0000}"/>
    <cellStyle name="Normal 14 49" xfId="23877" xr:uid="{00000000-0005-0000-0000-0000485D0000}"/>
    <cellStyle name="Normal 14 5" xfId="23878" xr:uid="{00000000-0005-0000-0000-0000495D0000}"/>
    <cellStyle name="Normal 14 50" xfId="23879" xr:uid="{00000000-0005-0000-0000-00004A5D0000}"/>
    <cellStyle name="Normal 14 51" xfId="23880" xr:uid="{00000000-0005-0000-0000-00004B5D0000}"/>
    <cellStyle name="Normal 14 52" xfId="23881" xr:uid="{00000000-0005-0000-0000-00004C5D0000}"/>
    <cellStyle name="Normal 14 53" xfId="23882" xr:uid="{00000000-0005-0000-0000-00004D5D0000}"/>
    <cellStyle name="Normal 14 54" xfId="23883" xr:uid="{00000000-0005-0000-0000-00004E5D0000}"/>
    <cellStyle name="Normal 14 55" xfId="23884" xr:uid="{00000000-0005-0000-0000-00004F5D0000}"/>
    <cellStyle name="Normal 14 56" xfId="23885" xr:uid="{00000000-0005-0000-0000-0000505D0000}"/>
    <cellStyle name="Normal 14 57" xfId="23886" xr:uid="{00000000-0005-0000-0000-0000515D0000}"/>
    <cellStyle name="Normal 14 58" xfId="23887" xr:uid="{00000000-0005-0000-0000-0000525D0000}"/>
    <cellStyle name="Normal 14 59" xfId="23888" xr:uid="{00000000-0005-0000-0000-0000535D0000}"/>
    <cellStyle name="Normal 14 6" xfId="23889" xr:uid="{00000000-0005-0000-0000-0000545D0000}"/>
    <cellStyle name="Normal 14 60" xfId="23890" xr:uid="{00000000-0005-0000-0000-0000555D0000}"/>
    <cellStyle name="Normal 14 61" xfId="23891" xr:uid="{00000000-0005-0000-0000-0000565D0000}"/>
    <cellStyle name="Normal 14 62" xfId="23892" xr:uid="{00000000-0005-0000-0000-0000575D0000}"/>
    <cellStyle name="Normal 14 63" xfId="23893" xr:uid="{00000000-0005-0000-0000-0000585D0000}"/>
    <cellStyle name="Normal 14 64" xfId="23894" xr:uid="{00000000-0005-0000-0000-0000595D0000}"/>
    <cellStyle name="Normal 14 65" xfId="23895" xr:uid="{00000000-0005-0000-0000-00005A5D0000}"/>
    <cellStyle name="Normal 14 66" xfId="23896" xr:uid="{00000000-0005-0000-0000-00005B5D0000}"/>
    <cellStyle name="Normal 14 7" xfId="23897" xr:uid="{00000000-0005-0000-0000-00005C5D0000}"/>
    <cellStyle name="Normal 14 8" xfId="23898" xr:uid="{00000000-0005-0000-0000-00005D5D0000}"/>
    <cellStyle name="Normal 14 9" xfId="23899" xr:uid="{00000000-0005-0000-0000-00005E5D0000}"/>
    <cellStyle name="Normal 140" xfId="23900" xr:uid="{00000000-0005-0000-0000-00005F5D0000}"/>
    <cellStyle name="Normal 141" xfId="23901" xr:uid="{00000000-0005-0000-0000-0000605D0000}"/>
    <cellStyle name="Normal 142" xfId="23902" xr:uid="{00000000-0005-0000-0000-0000615D0000}"/>
    <cellStyle name="Normal 143" xfId="23903" xr:uid="{00000000-0005-0000-0000-0000625D0000}"/>
    <cellStyle name="Normal 144" xfId="23904" xr:uid="{00000000-0005-0000-0000-0000635D0000}"/>
    <cellStyle name="Normal 145" xfId="23905" xr:uid="{00000000-0005-0000-0000-0000645D0000}"/>
    <cellStyle name="Normal 146" xfId="23906" xr:uid="{00000000-0005-0000-0000-0000655D0000}"/>
    <cellStyle name="Normal 147" xfId="23907" xr:uid="{00000000-0005-0000-0000-0000665D0000}"/>
    <cellStyle name="Normal 148" xfId="23908" xr:uid="{00000000-0005-0000-0000-0000675D0000}"/>
    <cellStyle name="Normal 149" xfId="23909" xr:uid="{00000000-0005-0000-0000-0000685D0000}"/>
    <cellStyle name="Normal 15" xfId="23910" xr:uid="{00000000-0005-0000-0000-0000695D0000}"/>
    <cellStyle name="Normal 15 2" xfId="23911" xr:uid="{00000000-0005-0000-0000-00006A5D0000}"/>
    <cellStyle name="Normal 150" xfId="23912" xr:uid="{00000000-0005-0000-0000-00006B5D0000}"/>
    <cellStyle name="Normal 151" xfId="23913" xr:uid="{00000000-0005-0000-0000-00006C5D0000}"/>
    <cellStyle name="Normal 152" xfId="23914" xr:uid="{00000000-0005-0000-0000-00006D5D0000}"/>
    <cellStyle name="Normal 153" xfId="23915" xr:uid="{00000000-0005-0000-0000-00006E5D0000}"/>
    <cellStyle name="Normal 154" xfId="23916" xr:uid="{00000000-0005-0000-0000-00006F5D0000}"/>
    <cellStyle name="Normal 155" xfId="23917" xr:uid="{00000000-0005-0000-0000-0000705D0000}"/>
    <cellStyle name="Normal 156" xfId="23918" xr:uid="{00000000-0005-0000-0000-0000715D0000}"/>
    <cellStyle name="Normal 157" xfId="23919" xr:uid="{00000000-0005-0000-0000-0000725D0000}"/>
    <cellStyle name="Normal 158" xfId="23920" xr:uid="{00000000-0005-0000-0000-0000735D0000}"/>
    <cellStyle name="Normal 159" xfId="23921" xr:uid="{00000000-0005-0000-0000-0000745D0000}"/>
    <cellStyle name="Normal 16" xfId="23922" xr:uid="{00000000-0005-0000-0000-0000755D0000}"/>
    <cellStyle name="Normal 16 10" xfId="23923" xr:uid="{00000000-0005-0000-0000-0000765D0000}"/>
    <cellStyle name="Normal 16 11" xfId="23924" xr:uid="{00000000-0005-0000-0000-0000775D0000}"/>
    <cellStyle name="Normal 16 12" xfId="23925" xr:uid="{00000000-0005-0000-0000-0000785D0000}"/>
    <cellStyle name="Normal 16 13" xfId="23926" xr:uid="{00000000-0005-0000-0000-0000795D0000}"/>
    <cellStyle name="Normal 16 14" xfId="23927" xr:uid="{00000000-0005-0000-0000-00007A5D0000}"/>
    <cellStyle name="Normal 16 15" xfId="23928" xr:uid="{00000000-0005-0000-0000-00007B5D0000}"/>
    <cellStyle name="Normal 16 16" xfId="23929" xr:uid="{00000000-0005-0000-0000-00007C5D0000}"/>
    <cellStyle name="Normal 16 17" xfId="23930" xr:uid="{00000000-0005-0000-0000-00007D5D0000}"/>
    <cellStyle name="Normal 16 18" xfId="23931" xr:uid="{00000000-0005-0000-0000-00007E5D0000}"/>
    <cellStyle name="Normal 16 19" xfId="23932" xr:uid="{00000000-0005-0000-0000-00007F5D0000}"/>
    <cellStyle name="Normal 16 2" xfId="23933" xr:uid="{00000000-0005-0000-0000-0000805D0000}"/>
    <cellStyle name="Normal 16 2 10" xfId="23934" xr:uid="{00000000-0005-0000-0000-0000815D0000}"/>
    <cellStyle name="Normal 16 2 11" xfId="23935" xr:uid="{00000000-0005-0000-0000-0000825D0000}"/>
    <cellStyle name="Normal 16 2 12" xfId="23936" xr:uid="{00000000-0005-0000-0000-0000835D0000}"/>
    <cellStyle name="Normal 16 2 13" xfId="23937" xr:uid="{00000000-0005-0000-0000-0000845D0000}"/>
    <cellStyle name="Normal 16 2 14" xfId="23938" xr:uid="{00000000-0005-0000-0000-0000855D0000}"/>
    <cellStyle name="Normal 16 2 15" xfId="23939" xr:uid="{00000000-0005-0000-0000-0000865D0000}"/>
    <cellStyle name="Normal 16 2 16" xfId="23940" xr:uid="{00000000-0005-0000-0000-0000875D0000}"/>
    <cellStyle name="Normal 16 2 17" xfId="23941" xr:uid="{00000000-0005-0000-0000-0000885D0000}"/>
    <cellStyle name="Normal 16 2 18" xfId="23942" xr:uid="{00000000-0005-0000-0000-0000895D0000}"/>
    <cellStyle name="Normal 16 2 19" xfId="23943" xr:uid="{00000000-0005-0000-0000-00008A5D0000}"/>
    <cellStyle name="Normal 16 2 2" xfId="23944" xr:uid="{00000000-0005-0000-0000-00008B5D0000}"/>
    <cellStyle name="Normal 16 2 20" xfId="23945" xr:uid="{00000000-0005-0000-0000-00008C5D0000}"/>
    <cellStyle name="Normal 16 2 21" xfId="23946" xr:uid="{00000000-0005-0000-0000-00008D5D0000}"/>
    <cellStyle name="Normal 16 2 22" xfId="23947" xr:uid="{00000000-0005-0000-0000-00008E5D0000}"/>
    <cellStyle name="Normal 16 2 23" xfId="23948" xr:uid="{00000000-0005-0000-0000-00008F5D0000}"/>
    <cellStyle name="Normal 16 2 24" xfId="23949" xr:uid="{00000000-0005-0000-0000-0000905D0000}"/>
    <cellStyle name="Normal 16 2 25" xfId="23950" xr:uid="{00000000-0005-0000-0000-0000915D0000}"/>
    <cellStyle name="Normal 16 2 26" xfId="23951" xr:uid="{00000000-0005-0000-0000-0000925D0000}"/>
    <cellStyle name="Normal 16 2 27" xfId="23952" xr:uid="{00000000-0005-0000-0000-0000935D0000}"/>
    <cellStyle name="Normal 16 2 28" xfId="23953" xr:uid="{00000000-0005-0000-0000-0000945D0000}"/>
    <cellStyle name="Normal 16 2 29" xfId="23954" xr:uid="{00000000-0005-0000-0000-0000955D0000}"/>
    <cellStyle name="Normal 16 2 3" xfId="23955" xr:uid="{00000000-0005-0000-0000-0000965D0000}"/>
    <cellStyle name="Normal 16 2 30" xfId="23956" xr:uid="{00000000-0005-0000-0000-0000975D0000}"/>
    <cellStyle name="Normal 16 2 31" xfId="23957" xr:uid="{00000000-0005-0000-0000-0000985D0000}"/>
    <cellStyle name="Normal 16 2 32" xfId="23958" xr:uid="{00000000-0005-0000-0000-0000995D0000}"/>
    <cellStyle name="Normal 16 2 33" xfId="23959" xr:uid="{00000000-0005-0000-0000-00009A5D0000}"/>
    <cellStyle name="Normal 16 2 34" xfId="23960" xr:uid="{00000000-0005-0000-0000-00009B5D0000}"/>
    <cellStyle name="Normal 16 2 35" xfId="23961" xr:uid="{00000000-0005-0000-0000-00009C5D0000}"/>
    <cellStyle name="Normal 16 2 36" xfId="23962" xr:uid="{00000000-0005-0000-0000-00009D5D0000}"/>
    <cellStyle name="Normal 16 2 37" xfId="23963" xr:uid="{00000000-0005-0000-0000-00009E5D0000}"/>
    <cellStyle name="Normal 16 2 38" xfId="23964" xr:uid="{00000000-0005-0000-0000-00009F5D0000}"/>
    <cellStyle name="Normal 16 2 39" xfId="23965" xr:uid="{00000000-0005-0000-0000-0000A05D0000}"/>
    <cellStyle name="Normal 16 2 4" xfId="23966" xr:uid="{00000000-0005-0000-0000-0000A15D0000}"/>
    <cellStyle name="Normal 16 2 40" xfId="23967" xr:uid="{00000000-0005-0000-0000-0000A25D0000}"/>
    <cellStyle name="Normal 16 2 41" xfId="23968" xr:uid="{00000000-0005-0000-0000-0000A35D0000}"/>
    <cellStyle name="Normal 16 2 42" xfId="23969" xr:uid="{00000000-0005-0000-0000-0000A45D0000}"/>
    <cellStyle name="Normal 16 2 43" xfId="23970" xr:uid="{00000000-0005-0000-0000-0000A55D0000}"/>
    <cellStyle name="Normal 16 2 44" xfId="23971" xr:uid="{00000000-0005-0000-0000-0000A65D0000}"/>
    <cellStyle name="Normal 16 2 45" xfId="23972" xr:uid="{00000000-0005-0000-0000-0000A75D0000}"/>
    <cellStyle name="Normal 16 2 46" xfId="23973" xr:uid="{00000000-0005-0000-0000-0000A85D0000}"/>
    <cellStyle name="Normal 16 2 47" xfId="23974" xr:uid="{00000000-0005-0000-0000-0000A95D0000}"/>
    <cellStyle name="Normal 16 2 48" xfId="23975" xr:uid="{00000000-0005-0000-0000-0000AA5D0000}"/>
    <cellStyle name="Normal 16 2 49" xfId="23976" xr:uid="{00000000-0005-0000-0000-0000AB5D0000}"/>
    <cellStyle name="Normal 16 2 5" xfId="23977" xr:uid="{00000000-0005-0000-0000-0000AC5D0000}"/>
    <cellStyle name="Normal 16 2 50" xfId="23978" xr:uid="{00000000-0005-0000-0000-0000AD5D0000}"/>
    <cellStyle name="Normal 16 2 51" xfId="23979" xr:uid="{00000000-0005-0000-0000-0000AE5D0000}"/>
    <cellStyle name="Normal 16 2 52" xfId="23980" xr:uid="{00000000-0005-0000-0000-0000AF5D0000}"/>
    <cellStyle name="Normal 16 2 53" xfId="23981" xr:uid="{00000000-0005-0000-0000-0000B05D0000}"/>
    <cellStyle name="Normal 16 2 54" xfId="23982" xr:uid="{00000000-0005-0000-0000-0000B15D0000}"/>
    <cellStyle name="Normal 16 2 55" xfId="23983" xr:uid="{00000000-0005-0000-0000-0000B25D0000}"/>
    <cellStyle name="Normal 16 2 56" xfId="23984" xr:uid="{00000000-0005-0000-0000-0000B35D0000}"/>
    <cellStyle name="Normal 16 2 57" xfId="23985" xr:uid="{00000000-0005-0000-0000-0000B45D0000}"/>
    <cellStyle name="Normal 16 2 58" xfId="23986" xr:uid="{00000000-0005-0000-0000-0000B55D0000}"/>
    <cellStyle name="Normal 16 2 59" xfId="23987" xr:uid="{00000000-0005-0000-0000-0000B65D0000}"/>
    <cellStyle name="Normal 16 2 6" xfId="23988" xr:uid="{00000000-0005-0000-0000-0000B75D0000}"/>
    <cellStyle name="Normal 16 2 60" xfId="23989" xr:uid="{00000000-0005-0000-0000-0000B85D0000}"/>
    <cellStyle name="Normal 16 2 61" xfId="23990" xr:uid="{00000000-0005-0000-0000-0000B95D0000}"/>
    <cellStyle name="Normal 16 2 62" xfId="23991" xr:uid="{00000000-0005-0000-0000-0000BA5D0000}"/>
    <cellStyle name="Normal 16 2 63" xfId="23992" xr:uid="{00000000-0005-0000-0000-0000BB5D0000}"/>
    <cellStyle name="Normal 16 2 64" xfId="23993" xr:uid="{00000000-0005-0000-0000-0000BC5D0000}"/>
    <cellStyle name="Normal 16 2 65" xfId="23994" xr:uid="{00000000-0005-0000-0000-0000BD5D0000}"/>
    <cellStyle name="Normal 16 2 7" xfId="23995" xr:uid="{00000000-0005-0000-0000-0000BE5D0000}"/>
    <cellStyle name="Normal 16 2 8" xfId="23996" xr:uid="{00000000-0005-0000-0000-0000BF5D0000}"/>
    <cellStyle name="Normal 16 2 9" xfId="23997" xr:uid="{00000000-0005-0000-0000-0000C05D0000}"/>
    <cellStyle name="Normal 16 20" xfId="23998" xr:uid="{00000000-0005-0000-0000-0000C15D0000}"/>
    <cellStyle name="Normal 16 21" xfId="23999" xr:uid="{00000000-0005-0000-0000-0000C25D0000}"/>
    <cellStyle name="Normal 16 22" xfId="24000" xr:uid="{00000000-0005-0000-0000-0000C35D0000}"/>
    <cellStyle name="Normal 16 23" xfId="24001" xr:uid="{00000000-0005-0000-0000-0000C45D0000}"/>
    <cellStyle name="Normal 16 24" xfId="24002" xr:uid="{00000000-0005-0000-0000-0000C55D0000}"/>
    <cellStyle name="Normal 16 25" xfId="24003" xr:uid="{00000000-0005-0000-0000-0000C65D0000}"/>
    <cellStyle name="Normal 16 26" xfId="24004" xr:uid="{00000000-0005-0000-0000-0000C75D0000}"/>
    <cellStyle name="Normal 16 27" xfId="24005" xr:uid="{00000000-0005-0000-0000-0000C85D0000}"/>
    <cellStyle name="Normal 16 28" xfId="24006" xr:uid="{00000000-0005-0000-0000-0000C95D0000}"/>
    <cellStyle name="Normal 16 29" xfId="24007" xr:uid="{00000000-0005-0000-0000-0000CA5D0000}"/>
    <cellStyle name="Normal 16 3" xfId="24008" xr:uid="{00000000-0005-0000-0000-0000CB5D0000}"/>
    <cellStyle name="Normal 16 30" xfId="24009" xr:uid="{00000000-0005-0000-0000-0000CC5D0000}"/>
    <cellStyle name="Normal 16 31" xfId="24010" xr:uid="{00000000-0005-0000-0000-0000CD5D0000}"/>
    <cellStyle name="Normal 16 32" xfId="24011" xr:uid="{00000000-0005-0000-0000-0000CE5D0000}"/>
    <cellStyle name="Normal 16 33" xfId="24012" xr:uid="{00000000-0005-0000-0000-0000CF5D0000}"/>
    <cellStyle name="Normal 16 34" xfId="24013" xr:uid="{00000000-0005-0000-0000-0000D05D0000}"/>
    <cellStyle name="Normal 16 35" xfId="24014" xr:uid="{00000000-0005-0000-0000-0000D15D0000}"/>
    <cellStyle name="Normal 16 36" xfId="24015" xr:uid="{00000000-0005-0000-0000-0000D25D0000}"/>
    <cellStyle name="Normal 16 37" xfId="24016" xr:uid="{00000000-0005-0000-0000-0000D35D0000}"/>
    <cellStyle name="Normal 16 38" xfId="24017" xr:uid="{00000000-0005-0000-0000-0000D45D0000}"/>
    <cellStyle name="Normal 16 39" xfId="24018" xr:uid="{00000000-0005-0000-0000-0000D55D0000}"/>
    <cellStyle name="Normal 16 4" xfId="24019" xr:uid="{00000000-0005-0000-0000-0000D65D0000}"/>
    <cellStyle name="Normal 16 40" xfId="24020" xr:uid="{00000000-0005-0000-0000-0000D75D0000}"/>
    <cellStyle name="Normal 16 41" xfId="24021" xr:uid="{00000000-0005-0000-0000-0000D85D0000}"/>
    <cellStyle name="Normal 16 42" xfId="24022" xr:uid="{00000000-0005-0000-0000-0000D95D0000}"/>
    <cellStyle name="Normal 16 43" xfId="24023" xr:uid="{00000000-0005-0000-0000-0000DA5D0000}"/>
    <cellStyle name="Normal 16 44" xfId="24024" xr:uid="{00000000-0005-0000-0000-0000DB5D0000}"/>
    <cellStyle name="Normal 16 45" xfId="24025" xr:uid="{00000000-0005-0000-0000-0000DC5D0000}"/>
    <cellStyle name="Normal 16 46" xfId="24026" xr:uid="{00000000-0005-0000-0000-0000DD5D0000}"/>
    <cellStyle name="Normal 16 47" xfId="24027" xr:uid="{00000000-0005-0000-0000-0000DE5D0000}"/>
    <cellStyle name="Normal 16 48" xfId="24028" xr:uid="{00000000-0005-0000-0000-0000DF5D0000}"/>
    <cellStyle name="Normal 16 49" xfId="24029" xr:uid="{00000000-0005-0000-0000-0000E05D0000}"/>
    <cellStyle name="Normal 16 5" xfId="24030" xr:uid="{00000000-0005-0000-0000-0000E15D0000}"/>
    <cellStyle name="Normal 16 50" xfId="24031" xr:uid="{00000000-0005-0000-0000-0000E25D0000}"/>
    <cellStyle name="Normal 16 51" xfId="24032" xr:uid="{00000000-0005-0000-0000-0000E35D0000}"/>
    <cellStyle name="Normal 16 52" xfId="24033" xr:uid="{00000000-0005-0000-0000-0000E45D0000}"/>
    <cellStyle name="Normal 16 53" xfId="24034" xr:uid="{00000000-0005-0000-0000-0000E55D0000}"/>
    <cellStyle name="Normal 16 54" xfId="24035" xr:uid="{00000000-0005-0000-0000-0000E65D0000}"/>
    <cellStyle name="Normal 16 55" xfId="24036" xr:uid="{00000000-0005-0000-0000-0000E75D0000}"/>
    <cellStyle name="Normal 16 56" xfId="24037" xr:uid="{00000000-0005-0000-0000-0000E85D0000}"/>
    <cellStyle name="Normal 16 57" xfId="24038" xr:uid="{00000000-0005-0000-0000-0000E95D0000}"/>
    <cellStyle name="Normal 16 58" xfId="24039" xr:uid="{00000000-0005-0000-0000-0000EA5D0000}"/>
    <cellStyle name="Normal 16 59" xfId="24040" xr:uid="{00000000-0005-0000-0000-0000EB5D0000}"/>
    <cellStyle name="Normal 16 6" xfId="24041" xr:uid="{00000000-0005-0000-0000-0000EC5D0000}"/>
    <cellStyle name="Normal 16 60" xfId="24042" xr:uid="{00000000-0005-0000-0000-0000ED5D0000}"/>
    <cellStyle name="Normal 16 61" xfId="24043" xr:uid="{00000000-0005-0000-0000-0000EE5D0000}"/>
    <cellStyle name="Normal 16 62" xfId="24044" xr:uid="{00000000-0005-0000-0000-0000EF5D0000}"/>
    <cellStyle name="Normal 16 63" xfId="24045" xr:uid="{00000000-0005-0000-0000-0000F05D0000}"/>
    <cellStyle name="Normal 16 64" xfId="24046" xr:uid="{00000000-0005-0000-0000-0000F15D0000}"/>
    <cellStyle name="Normal 16 65" xfId="24047" xr:uid="{00000000-0005-0000-0000-0000F25D0000}"/>
    <cellStyle name="Normal 16 66" xfId="24048" xr:uid="{00000000-0005-0000-0000-0000F35D0000}"/>
    <cellStyle name="Normal 16 7" xfId="24049" xr:uid="{00000000-0005-0000-0000-0000F45D0000}"/>
    <cellStyle name="Normal 16 8" xfId="24050" xr:uid="{00000000-0005-0000-0000-0000F55D0000}"/>
    <cellStyle name="Normal 16 9" xfId="24051" xr:uid="{00000000-0005-0000-0000-0000F65D0000}"/>
    <cellStyle name="Normal 160" xfId="24052" xr:uid="{00000000-0005-0000-0000-0000F75D0000}"/>
    <cellStyle name="Normal 161" xfId="24053" xr:uid="{00000000-0005-0000-0000-0000F85D0000}"/>
    <cellStyle name="Normal 162" xfId="24054" xr:uid="{00000000-0005-0000-0000-0000F95D0000}"/>
    <cellStyle name="Normal 163" xfId="24055" xr:uid="{00000000-0005-0000-0000-0000FA5D0000}"/>
    <cellStyle name="Normal 164" xfId="24056" xr:uid="{00000000-0005-0000-0000-0000FB5D0000}"/>
    <cellStyle name="Normal 165" xfId="24057" xr:uid="{00000000-0005-0000-0000-0000FC5D0000}"/>
    <cellStyle name="Normal 166" xfId="24058" xr:uid="{00000000-0005-0000-0000-0000FD5D0000}"/>
    <cellStyle name="Normal 167" xfId="24059" xr:uid="{00000000-0005-0000-0000-0000FE5D0000}"/>
    <cellStyle name="Normal 168" xfId="24060" xr:uid="{00000000-0005-0000-0000-0000FF5D0000}"/>
    <cellStyle name="Normal 169" xfId="24061" xr:uid="{00000000-0005-0000-0000-0000005E0000}"/>
    <cellStyle name="Normal 17" xfId="24062" xr:uid="{00000000-0005-0000-0000-0000015E0000}"/>
    <cellStyle name="Normal 17 2" xfId="24063" xr:uid="{00000000-0005-0000-0000-0000025E0000}"/>
    <cellStyle name="Normal 170" xfId="24064" xr:uid="{00000000-0005-0000-0000-0000035E0000}"/>
    <cellStyle name="Normal 171" xfId="24065" xr:uid="{00000000-0005-0000-0000-0000045E0000}"/>
    <cellStyle name="Normal 172" xfId="24066" xr:uid="{00000000-0005-0000-0000-0000055E0000}"/>
    <cellStyle name="Normal 173" xfId="24067" xr:uid="{00000000-0005-0000-0000-0000065E0000}"/>
    <cellStyle name="Normal 174" xfId="24068" xr:uid="{00000000-0005-0000-0000-0000075E0000}"/>
    <cellStyle name="Normal 174 2" xfId="24069" xr:uid="{00000000-0005-0000-0000-0000085E0000}"/>
    <cellStyle name="Normal 175" xfId="24070" xr:uid="{00000000-0005-0000-0000-0000095E0000}"/>
    <cellStyle name="Normal 176" xfId="24071" xr:uid="{00000000-0005-0000-0000-00000A5E0000}"/>
    <cellStyle name="Normal 176 2" xfId="24072" xr:uid="{00000000-0005-0000-0000-00000B5E0000}"/>
    <cellStyle name="Normal 177" xfId="24073" xr:uid="{00000000-0005-0000-0000-00000C5E0000}"/>
    <cellStyle name="Normal 178" xfId="24074" xr:uid="{00000000-0005-0000-0000-00000D5E0000}"/>
    <cellStyle name="Normal 179" xfId="24075" xr:uid="{00000000-0005-0000-0000-00000E5E0000}"/>
    <cellStyle name="Normal 18" xfId="24076" xr:uid="{00000000-0005-0000-0000-00000F5E0000}"/>
    <cellStyle name="Normal 18 10" xfId="24077" xr:uid="{00000000-0005-0000-0000-0000105E0000}"/>
    <cellStyle name="Normal 18 11" xfId="24078" xr:uid="{00000000-0005-0000-0000-0000115E0000}"/>
    <cellStyle name="Normal 18 12" xfId="24079" xr:uid="{00000000-0005-0000-0000-0000125E0000}"/>
    <cellStyle name="Normal 18 13" xfId="24080" xr:uid="{00000000-0005-0000-0000-0000135E0000}"/>
    <cellStyle name="Normal 18 14" xfId="24081" xr:uid="{00000000-0005-0000-0000-0000145E0000}"/>
    <cellStyle name="Normal 18 15" xfId="24082" xr:uid="{00000000-0005-0000-0000-0000155E0000}"/>
    <cellStyle name="Normal 18 16" xfId="24083" xr:uid="{00000000-0005-0000-0000-0000165E0000}"/>
    <cellStyle name="Normal 18 17" xfId="24084" xr:uid="{00000000-0005-0000-0000-0000175E0000}"/>
    <cellStyle name="Normal 18 18" xfId="24085" xr:uid="{00000000-0005-0000-0000-0000185E0000}"/>
    <cellStyle name="Normal 18 19" xfId="24086" xr:uid="{00000000-0005-0000-0000-0000195E0000}"/>
    <cellStyle name="Normal 18 2" xfId="24087" xr:uid="{00000000-0005-0000-0000-00001A5E0000}"/>
    <cellStyle name="Normal 18 2 10" xfId="24088" xr:uid="{00000000-0005-0000-0000-00001B5E0000}"/>
    <cellStyle name="Normal 18 2 11" xfId="24089" xr:uid="{00000000-0005-0000-0000-00001C5E0000}"/>
    <cellStyle name="Normal 18 2 12" xfId="24090" xr:uid="{00000000-0005-0000-0000-00001D5E0000}"/>
    <cellStyle name="Normal 18 2 13" xfId="24091" xr:uid="{00000000-0005-0000-0000-00001E5E0000}"/>
    <cellStyle name="Normal 18 2 14" xfId="24092" xr:uid="{00000000-0005-0000-0000-00001F5E0000}"/>
    <cellStyle name="Normal 18 2 15" xfId="24093" xr:uid="{00000000-0005-0000-0000-0000205E0000}"/>
    <cellStyle name="Normal 18 2 16" xfId="24094" xr:uid="{00000000-0005-0000-0000-0000215E0000}"/>
    <cellStyle name="Normal 18 2 17" xfId="24095" xr:uid="{00000000-0005-0000-0000-0000225E0000}"/>
    <cellStyle name="Normal 18 2 18" xfId="24096" xr:uid="{00000000-0005-0000-0000-0000235E0000}"/>
    <cellStyle name="Normal 18 2 19" xfId="24097" xr:uid="{00000000-0005-0000-0000-0000245E0000}"/>
    <cellStyle name="Normal 18 2 2" xfId="24098" xr:uid="{00000000-0005-0000-0000-0000255E0000}"/>
    <cellStyle name="Normal 18 2 20" xfId="24099" xr:uid="{00000000-0005-0000-0000-0000265E0000}"/>
    <cellStyle name="Normal 18 2 21" xfId="24100" xr:uid="{00000000-0005-0000-0000-0000275E0000}"/>
    <cellStyle name="Normal 18 2 22" xfId="24101" xr:uid="{00000000-0005-0000-0000-0000285E0000}"/>
    <cellStyle name="Normal 18 2 23" xfId="24102" xr:uid="{00000000-0005-0000-0000-0000295E0000}"/>
    <cellStyle name="Normal 18 2 24" xfId="24103" xr:uid="{00000000-0005-0000-0000-00002A5E0000}"/>
    <cellStyle name="Normal 18 2 25" xfId="24104" xr:uid="{00000000-0005-0000-0000-00002B5E0000}"/>
    <cellStyle name="Normal 18 2 26" xfId="24105" xr:uid="{00000000-0005-0000-0000-00002C5E0000}"/>
    <cellStyle name="Normal 18 2 27" xfId="24106" xr:uid="{00000000-0005-0000-0000-00002D5E0000}"/>
    <cellStyle name="Normal 18 2 28" xfId="24107" xr:uid="{00000000-0005-0000-0000-00002E5E0000}"/>
    <cellStyle name="Normal 18 2 29" xfId="24108" xr:uid="{00000000-0005-0000-0000-00002F5E0000}"/>
    <cellStyle name="Normal 18 2 3" xfId="24109" xr:uid="{00000000-0005-0000-0000-0000305E0000}"/>
    <cellStyle name="Normal 18 2 30" xfId="24110" xr:uid="{00000000-0005-0000-0000-0000315E0000}"/>
    <cellStyle name="Normal 18 2 31" xfId="24111" xr:uid="{00000000-0005-0000-0000-0000325E0000}"/>
    <cellStyle name="Normal 18 2 32" xfId="24112" xr:uid="{00000000-0005-0000-0000-0000335E0000}"/>
    <cellStyle name="Normal 18 2 33" xfId="24113" xr:uid="{00000000-0005-0000-0000-0000345E0000}"/>
    <cellStyle name="Normal 18 2 34" xfId="24114" xr:uid="{00000000-0005-0000-0000-0000355E0000}"/>
    <cellStyle name="Normal 18 2 35" xfId="24115" xr:uid="{00000000-0005-0000-0000-0000365E0000}"/>
    <cellStyle name="Normal 18 2 36" xfId="24116" xr:uid="{00000000-0005-0000-0000-0000375E0000}"/>
    <cellStyle name="Normal 18 2 37" xfId="24117" xr:uid="{00000000-0005-0000-0000-0000385E0000}"/>
    <cellStyle name="Normal 18 2 38" xfId="24118" xr:uid="{00000000-0005-0000-0000-0000395E0000}"/>
    <cellStyle name="Normal 18 2 39" xfId="24119" xr:uid="{00000000-0005-0000-0000-00003A5E0000}"/>
    <cellStyle name="Normal 18 2 4" xfId="24120" xr:uid="{00000000-0005-0000-0000-00003B5E0000}"/>
    <cellStyle name="Normal 18 2 40" xfId="24121" xr:uid="{00000000-0005-0000-0000-00003C5E0000}"/>
    <cellStyle name="Normal 18 2 41" xfId="24122" xr:uid="{00000000-0005-0000-0000-00003D5E0000}"/>
    <cellStyle name="Normal 18 2 42" xfId="24123" xr:uid="{00000000-0005-0000-0000-00003E5E0000}"/>
    <cellStyle name="Normal 18 2 43" xfId="24124" xr:uid="{00000000-0005-0000-0000-00003F5E0000}"/>
    <cellStyle name="Normal 18 2 44" xfId="24125" xr:uid="{00000000-0005-0000-0000-0000405E0000}"/>
    <cellStyle name="Normal 18 2 45" xfId="24126" xr:uid="{00000000-0005-0000-0000-0000415E0000}"/>
    <cellStyle name="Normal 18 2 46" xfId="24127" xr:uid="{00000000-0005-0000-0000-0000425E0000}"/>
    <cellStyle name="Normal 18 2 47" xfId="24128" xr:uid="{00000000-0005-0000-0000-0000435E0000}"/>
    <cellStyle name="Normal 18 2 48" xfId="24129" xr:uid="{00000000-0005-0000-0000-0000445E0000}"/>
    <cellStyle name="Normal 18 2 49" xfId="24130" xr:uid="{00000000-0005-0000-0000-0000455E0000}"/>
    <cellStyle name="Normal 18 2 5" xfId="24131" xr:uid="{00000000-0005-0000-0000-0000465E0000}"/>
    <cellStyle name="Normal 18 2 50" xfId="24132" xr:uid="{00000000-0005-0000-0000-0000475E0000}"/>
    <cellStyle name="Normal 18 2 51" xfId="24133" xr:uid="{00000000-0005-0000-0000-0000485E0000}"/>
    <cellStyle name="Normal 18 2 52" xfId="24134" xr:uid="{00000000-0005-0000-0000-0000495E0000}"/>
    <cellStyle name="Normal 18 2 53" xfId="24135" xr:uid="{00000000-0005-0000-0000-00004A5E0000}"/>
    <cellStyle name="Normal 18 2 54" xfId="24136" xr:uid="{00000000-0005-0000-0000-00004B5E0000}"/>
    <cellStyle name="Normal 18 2 55" xfId="24137" xr:uid="{00000000-0005-0000-0000-00004C5E0000}"/>
    <cellStyle name="Normal 18 2 56" xfId="24138" xr:uid="{00000000-0005-0000-0000-00004D5E0000}"/>
    <cellStyle name="Normal 18 2 57" xfId="24139" xr:uid="{00000000-0005-0000-0000-00004E5E0000}"/>
    <cellStyle name="Normal 18 2 58" xfId="24140" xr:uid="{00000000-0005-0000-0000-00004F5E0000}"/>
    <cellStyle name="Normal 18 2 59" xfId="24141" xr:uid="{00000000-0005-0000-0000-0000505E0000}"/>
    <cellStyle name="Normal 18 2 6" xfId="24142" xr:uid="{00000000-0005-0000-0000-0000515E0000}"/>
    <cellStyle name="Normal 18 2 60" xfId="24143" xr:uid="{00000000-0005-0000-0000-0000525E0000}"/>
    <cellStyle name="Normal 18 2 61" xfId="24144" xr:uid="{00000000-0005-0000-0000-0000535E0000}"/>
    <cellStyle name="Normal 18 2 62" xfId="24145" xr:uid="{00000000-0005-0000-0000-0000545E0000}"/>
    <cellStyle name="Normal 18 2 63" xfId="24146" xr:uid="{00000000-0005-0000-0000-0000555E0000}"/>
    <cellStyle name="Normal 18 2 64" xfId="24147" xr:uid="{00000000-0005-0000-0000-0000565E0000}"/>
    <cellStyle name="Normal 18 2 65" xfId="24148" xr:uid="{00000000-0005-0000-0000-0000575E0000}"/>
    <cellStyle name="Normal 18 2 7" xfId="24149" xr:uid="{00000000-0005-0000-0000-0000585E0000}"/>
    <cellStyle name="Normal 18 2 8" xfId="24150" xr:uid="{00000000-0005-0000-0000-0000595E0000}"/>
    <cellStyle name="Normal 18 2 9" xfId="24151" xr:uid="{00000000-0005-0000-0000-00005A5E0000}"/>
    <cellStyle name="Normal 18 20" xfId="24152" xr:uid="{00000000-0005-0000-0000-00005B5E0000}"/>
    <cellStyle name="Normal 18 21" xfId="24153" xr:uid="{00000000-0005-0000-0000-00005C5E0000}"/>
    <cellStyle name="Normal 18 22" xfId="24154" xr:uid="{00000000-0005-0000-0000-00005D5E0000}"/>
    <cellStyle name="Normal 18 23" xfId="24155" xr:uid="{00000000-0005-0000-0000-00005E5E0000}"/>
    <cellStyle name="Normal 18 24" xfId="24156" xr:uid="{00000000-0005-0000-0000-00005F5E0000}"/>
    <cellStyle name="Normal 18 25" xfId="24157" xr:uid="{00000000-0005-0000-0000-0000605E0000}"/>
    <cellStyle name="Normal 18 26" xfId="24158" xr:uid="{00000000-0005-0000-0000-0000615E0000}"/>
    <cellStyle name="Normal 18 27" xfId="24159" xr:uid="{00000000-0005-0000-0000-0000625E0000}"/>
    <cellStyle name="Normal 18 28" xfId="24160" xr:uid="{00000000-0005-0000-0000-0000635E0000}"/>
    <cellStyle name="Normal 18 29" xfId="24161" xr:uid="{00000000-0005-0000-0000-0000645E0000}"/>
    <cellStyle name="Normal 18 3" xfId="24162" xr:uid="{00000000-0005-0000-0000-0000655E0000}"/>
    <cellStyle name="Normal 18 30" xfId="24163" xr:uid="{00000000-0005-0000-0000-0000665E0000}"/>
    <cellStyle name="Normal 18 31" xfId="24164" xr:uid="{00000000-0005-0000-0000-0000675E0000}"/>
    <cellStyle name="Normal 18 32" xfId="24165" xr:uid="{00000000-0005-0000-0000-0000685E0000}"/>
    <cellStyle name="Normal 18 33" xfId="24166" xr:uid="{00000000-0005-0000-0000-0000695E0000}"/>
    <cellStyle name="Normal 18 34" xfId="24167" xr:uid="{00000000-0005-0000-0000-00006A5E0000}"/>
    <cellStyle name="Normal 18 35" xfId="24168" xr:uid="{00000000-0005-0000-0000-00006B5E0000}"/>
    <cellStyle name="Normal 18 36" xfId="24169" xr:uid="{00000000-0005-0000-0000-00006C5E0000}"/>
    <cellStyle name="Normal 18 37" xfId="24170" xr:uid="{00000000-0005-0000-0000-00006D5E0000}"/>
    <cellStyle name="Normal 18 38" xfId="24171" xr:uid="{00000000-0005-0000-0000-00006E5E0000}"/>
    <cellStyle name="Normal 18 39" xfId="24172" xr:uid="{00000000-0005-0000-0000-00006F5E0000}"/>
    <cellStyle name="Normal 18 4" xfId="24173" xr:uid="{00000000-0005-0000-0000-0000705E0000}"/>
    <cellStyle name="Normal 18 40" xfId="24174" xr:uid="{00000000-0005-0000-0000-0000715E0000}"/>
    <cellStyle name="Normal 18 41" xfId="24175" xr:uid="{00000000-0005-0000-0000-0000725E0000}"/>
    <cellStyle name="Normal 18 42" xfId="24176" xr:uid="{00000000-0005-0000-0000-0000735E0000}"/>
    <cellStyle name="Normal 18 43" xfId="24177" xr:uid="{00000000-0005-0000-0000-0000745E0000}"/>
    <cellStyle name="Normal 18 44" xfId="24178" xr:uid="{00000000-0005-0000-0000-0000755E0000}"/>
    <cellStyle name="Normal 18 45" xfId="24179" xr:uid="{00000000-0005-0000-0000-0000765E0000}"/>
    <cellStyle name="Normal 18 46" xfId="24180" xr:uid="{00000000-0005-0000-0000-0000775E0000}"/>
    <cellStyle name="Normal 18 47" xfId="24181" xr:uid="{00000000-0005-0000-0000-0000785E0000}"/>
    <cellStyle name="Normal 18 48" xfId="24182" xr:uid="{00000000-0005-0000-0000-0000795E0000}"/>
    <cellStyle name="Normal 18 49" xfId="24183" xr:uid="{00000000-0005-0000-0000-00007A5E0000}"/>
    <cellStyle name="Normal 18 5" xfId="24184" xr:uid="{00000000-0005-0000-0000-00007B5E0000}"/>
    <cellStyle name="Normal 18 50" xfId="24185" xr:uid="{00000000-0005-0000-0000-00007C5E0000}"/>
    <cellStyle name="Normal 18 51" xfId="24186" xr:uid="{00000000-0005-0000-0000-00007D5E0000}"/>
    <cellStyle name="Normal 18 52" xfId="24187" xr:uid="{00000000-0005-0000-0000-00007E5E0000}"/>
    <cellStyle name="Normal 18 53" xfId="24188" xr:uid="{00000000-0005-0000-0000-00007F5E0000}"/>
    <cellStyle name="Normal 18 54" xfId="24189" xr:uid="{00000000-0005-0000-0000-0000805E0000}"/>
    <cellStyle name="Normal 18 55" xfId="24190" xr:uid="{00000000-0005-0000-0000-0000815E0000}"/>
    <cellStyle name="Normal 18 56" xfId="24191" xr:uid="{00000000-0005-0000-0000-0000825E0000}"/>
    <cellStyle name="Normal 18 57" xfId="24192" xr:uid="{00000000-0005-0000-0000-0000835E0000}"/>
    <cellStyle name="Normal 18 58" xfId="24193" xr:uid="{00000000-0005-0000-0000-0000845E0000}"/>
    <cellStyle name="Normal 18 59" xfId="24194" xr:uid="{00000000-0005-0000-0000-0000855E0000}"/>
    <cellStyle name="Normal 18 6" xfId="24195" xr:uid="{00000000-0005-0000-0000-0000865E0000}"/>
    <cellStyle name="Normal 18 60" xfId="24196" xr:uid="{00000000-0005-0000-0000-0000875E0000}"/>
    <cellStyle name="Normal 18 61" xfId="24197" xr:uid="{00000000-0005-0000-0000-0000885E0000}"/>
    <cellStyle name="Normal 18 62" xfId="24198" xr:uid="{00000000-0005-0000-0000-0000895E0000}"/>
    <cellStyle name="Normal 18 63" xfId="24199" xr:uid="{00000000-0005-0000-0000-00008A5E0000}"/>
    <cellStyle name="Normal 18 64" xfId="24200" xr:uid="{00000000-0005-0000-0000-00008B5E0000}"/>
    <cellStyle name="Normal 18 65" xfId="24201" xr:uid="{00000000-0005-0000-0000-00008C5E0000}"/>
    <cellStyle name="Normal 18 66" xfId="24202" xr:uid="{00000000-0005-0000-0000-00008D5E0000}"/>
    <cellStyle name="Normal 18 7" xfId="24203" xr:uid="{00000000-0005-0000-0000-00008E5E0000}"/>
    <cellStyle name="Normal 18 8" xfId="24204" xr:uid="{00000000-0005-0000-0000-00008F5E0000}"/>
    <cellStyle name="Normal 18 9" xfId="24205" xr:uid="{00000000-0005-0000-0000-0000905E0000}"/>
    <cellStyle name="Normal 19" xfId="24206" xr:uid="{00000000-0005-0000-0000-0000915E0000}"/>
    <cellStyle name="Normal 19 10" xfId="24207" xr:uid="{00000000-0005-0000-0000-0000925E0000}"/>
    <cellStyle name="Normal 19 11" xfId="24208" xr:uid="{00000000-0005-0000-0000-0000935E0000}"/>
    <cellStyle name="Normal 19 12" xfId="24209" xr:uid="{00000000-0005-0000-0000-0000945E0000}"/>
    <cellStyle name="Normal 19 13" xfId="24210" xr:uid="{00000000-0005-0000-0000-0000955E0000}"/>
    <cellStyle name="Normal 19 14" xfId="24211" xr:uid="{00000000-0005-0000-0000-0000965E0000}"/>
    <cellStyle name="Normal 19 15" xfId="24212" xr:uid="{00000000-0005-0000-0000-0000975E0000}"/>
    <cellStyle name="Normal 19 16" xfId="24213" xr:uid="{00000000-0005-0000-0000-0000985E0000}"/>
    <cellStyle name="Normal 19 17" xfId="24214" xr:uid="{00000000-0005-0000-0000-0000995E0000}"/>
    <cellStyle name="Normal 19 18" xfId="24215" xr:uid="{00000000-0005-0000-0000-00009A5E0000}"/>
    <cellStyle name="Normal 19 19" xfId="24216" xr:uid="{00000000-0005-0000-0000-00009B5E0000}"/>
    <cellStyle name="Normal 19 2" xfId="24217" xr:uid="{00000000-0005-0000-0000-00009C5E0000}"/>
    <cellStyle name="Normal 19 2 10" xfId="24218" xr:uid="{00000000-0005-0000-0000-00009D5E0000}"/>
    <cellStyle name="Normal 19 2 11" xfId="24219" xr:uid="{00000000-0005-0000-0000-00009E5E0000}"/>
    <cellStyle name="Normal 19 2 12" xfId="24220" xr:uid="{00000000-0005-0000-0000-00009F5E0000}"/>
    <cellStyle name="Normal 19 2 13" xfId="24221" xr:uid="{00000000-0005-0000-0000-0000A05E0000}"/>
    <cellStyle name="Normal 19 2 14" xfId="24222" xr:uid="{00000000-0005-0000-0000-0000A15E0000}"/>
    <cellStyle name="Normal 19 2 15" xfId="24223" xr:uid="{00000000-0005-0000-0000-0000A25E0000}"/>
    <cellStyle name="Normal 19 2 16" xfId="24224" xr:uid="{00000000-0005-0000-0000-0000A35E0000}"/>
    <cellStyle name="Normal 19 2 17" xfId="24225" xr:uid="{00000000-0005-0000-0000-0000A45E0000}"/>
    <cellStyle name="Normal 19 2 18" xfId="24226" xr:uid="{00000000-0005-0000-0000-0000A55E0000}"/>
    <cellStyle name="Normal 19 2 19" xfId="24227" xr:uid="{00000000-0005-0000-0000-0000A65E0000}"/>
    <cellStyle name="Normal 19 2 2" xfId="24228" xr:uid="{00000000-0005-0000-0000-0000A75E0000}"/>
    <cellStyle name="Normal 19 2 20" xfId="24229" xr:uid="{00000000-0005-0000-0000-0000A85E0000}"/>
    <cellStyle name="Normal 19 2 21" xfId="24230" xr:uid="{00000000-0005-0000-0000-0000A95E0000}"/>
    <cellStyle name="Normal 19 2 22" xfId="24231" xr:uid="{00000000-0005-0000-0000-0000AA5E0000}"/>
    <cellStyle name="Normal 19 2 23" xfId="24232" xr:uid="{00000000-0005-0000-0000-0000AB5E0000}"/>
    <cellStyle name="Normal 19 2 24" xfId="24233" xr:uid="{00000000-0005-0000-0000-0000AC5E0000}"/>
    <cellStyle name="Normal 19 2 25" xfId="24234" xr:uid="{00000000-0005-0000-0000-0000AD5E0000}"/>
    <cellStyle name="Normal 19 2 26" xfId="24235" xr:uid="{00000000-0005-0000-0000-0000AE5E0000}"/>
    <cellStyle name="Normal 19 2 27" xfId="24236" xr:uid="{00000000-0005-0000-0000-0000AF5E0000}"/>
    <cellStyle name="Normal 19 2 28" xfId="24237" xr:uid="{00000000-0005-0000-0000-0000B05E0000}"/>
    <cellStyle name="Normal 19 2 29" xfId="24238" xr:uid="{00000000-0005-0000-0000-0000B15E0000}"/>
    <cellStyle name="Normal 19 2 3" xfId="24239" xr:uid="{00000000-0005-0000-0000-0000B25E0000}"/>
    <cellStyle name="Normal 19 2 30" xfId="24240" xr:uid="{00000000-0005-0000-0000-0000B35E0000}"/>
    <cellStyle name="Normal 19 2 31" xfId="24241" xr:uid="{00000000-0005-0000-0000-0000B45E0000}"/>
    <cellStyle name="Normal 19 2 32" xfId="24242" xr:uid="{00000000-0005-0000-0000-0000B55E0000}"/>
    <cellStyle name="Normal 19 2 33" xfId="24243" xr:uid="{00000000-0005-0000-0000-0000B65E0000}"/>
    <cellStyle name="Normal 19 2 34" xfId="24244" xr:uid="{00000000-0005-0000-0000-0000B75E0000}"/>
    <cellStyle name="Normal 19 2 35" xfId="24245" xr:uid="{00000000-0005-0000-0000-0000B85E0000}"/>
    <cellStyle name="Normal 19 2 36" xfId="24246" xr:uid="{00000000-0005-0000-0000-0000B95E0000}"/>
    <cellStyle name="Normal 19 2 37" xfId="24247" xr:uid="{00000000-0005-0000-0000-0000BA5E0000}"/>
    <cellStyle name="Normal 19 2 38" xfId="24248" xr:uid="{00000000-0005-0000-0000-0000BB5E0000}"/>
    <cellStyle name="Normal 19 2 39" xfId="24249" xr:uid="{00000000-0005-0000-0000-0000BC5E0000}"/>
    <cellStyle name="Normal 19 2 4" xfId="24250" xr:uid="{00000000-0005-0000-0000-0000BD5E0000}"/>
    <cellStyle name="Normal 19 2 40" xfId="24251" xr:uid="{00000000-0005-0000-0000-0000BE5E0000}"/>
    <cellStyle name="Normal 19 2 41" xfId="24252" xr:uid="{00000000-0005-0000-0000-0000BF5E0000}"/>
    <cellStyle name="Normal 19 2 42" xfId="24253" xr:uid="{00000000-0005-0000-0000-0000C05E0000}"/>
    <cellStyle name="Normal 19 2 43" xfId="24254" xr:uid="{00000000-0005-0000-0000-0000C15E0000}"/>
    <cellStyle name="Normal 19 2 44" xfId="24255" xr:uid="{00000000-0005-0000-0000-0000C25E0000}"/>
    <cellStyle name="Normal 19 2 45" xfId="24256" xr:uid="{00000000-0005-0000-0000-0000C35E0000}"/>
    <cellStyle name="Normal 19 2 46" xfId="24257" xr:uid="{00000000-0005-0000-0000-0000C45E0000}"/>
    <cellStyle name="Normal 19 2 47" xfId="24258" xr:uid="{00000000-0005-0000-0000-0000C55E0000}"/>
    <cellStyle name="Normal 19 2 48" xfId="24259" xr:uid="{00000000-0005-0000-0000-0000C65E0000}"/>
    <cellStyle name="Normal 19 2 49" xfId="24260" xr:uid="{00000000-0005-0000-0000-0000C75E0000}"/>
    <cellStyle name="Normal 19 2 5" xfId="24261" xr:uid="{00000000-0005-0000-0000-0000C85E0000}"/>
    <cellStyle name="Normal 19 2 50" xfId="24262" xr:uid="{00000000-0005-0000-0000-0000C95E0000}"/>
    <cellStyle name="Normal 19 2 51" xfId="24263" xr:uid="{00000000-0005-0000-0000-0000CA5E0000}"/>
    <cellStyle name="Normal 19 2 52" xfId="24264" xr:uid="{00000000-0005-0000-0000-0000CB5E0000}"/>
    <cellStyle name="Normal 19 2 53" xfId="24265" xr:uid="{00000000-0005-0000-0000-0000CC5E0000}"/>
    <cellStyle name="Normal 19 2 54" xfId="24266" xr:uid="{00000000-0005-0000-0000-0000CD5E0000}"/>
    <cellStyle name="Normal 19 2 55" xfId="24267" xr:uid="{00000000-0005-0000-0000-0000CE5E0000}"/>
    <cellStyle name="Normal 19 2 56" xfId="24268" xr:uid="{00000000-0005-0000-0000-0000CF5E0000}"/>
    <cellStyle name="Normal 19 2 57" xfId="24269" xr:uid="{00000000-0005-0000-0000-0000D05E0000}"/>
    <cellStyle name="Normal 19 2 58" xfId="24270" xr:uid="{00000000-0005-0000-0000-0000D15E0000}"/>
    <cellStyle name="Normal 19 2 59" xfId="24271" xr:uid="{00000000-0005-0000-0000-0000D25E0000}"/>
    <cellStyle name="Normal 19 2 6" xfId="24272" xr:uid="{00000000-0005-0000-0000-0000D35E0000}"/>
    <cellStyle name="Normal 19 2 60" xfId="24273" xr:uid="{00000000-0005-0000-0000-0000D45E0000}"/>
    <cellStyle name="Normal 19 2 61" xfId="24274" xr:uid="{00000000-0005-0000-0000-0000D55E0000}"/>
    <cellStyle name="Normal 19 2 62" xfId="24275" xr:uid="{00000000-0005-0000-0000-0000D65E0000}"/>
    <cellStyle name="Normal 19 2 63" xfId="24276" xr:uid="{00000000-0005-0000-0000-0000D75E0000}"/>
    <cellStyle name="Normal 19 2 64" xfId="24277" xr:uid="{00000000-0005-0000-0000-0000D85E0000}"/>
    <cellStyle name="Normal 19 2 65" xfId="24278" xr:uid="{00000000-0005-0000-0000-0000D95E0000}"/>
    <cellStyle name="Normal 19 2 7" xfId="24279" xr:uid="{00000000-0005-0000-0000-0000DA5E0000}"/>
    <cellStyle name="Normal 19 2 8" xfId="24280" xr:uid="{00000000-0005-0000-0000-0000DB5E0000}"/>
    <cellStyle name="Normal 19 2 9" xfId="24281" xr:uid="{00000000-0005-0000-0000-0000DC5E0000}"/>
    <cellStyle name="Normal 19 20" xfId="24282" xr:uid="{00000000-0005-0000-0000-0000DD5E0000}"/>
    <cellStyle name="Normal 19 21" xfId="24283" xr:uid="{00000000-0005-0000-0000-0000DE5E0000}"/>
    <cellStyle name="Normal 19 22" xfId="24284" xr:uid="{00000000-0005-0000-0000-0000DF5E0000}"/>
    <cellStyle name="Normal 19 23" xfId="24285" xr:uid="{00000000-0005-0000-0000-0000E05E0000}"/>
    <cellStyle name="Normal 19 24" xfId="24286" xr:uid="{00000000-0005-0000-0000-0000E15E0000}"/>
    <cellStyle name="Normal 19 25" xfId="24287" xr:uid="{00000000-0005-0000-0000-0000E25E0000}"/>
    <cellStyle name="Normal 19 26" xfId="24288" xr:uid="{00000000-0005-0000-0000-0000E35E0000}"/>
    <cellStyle name="Normal 19 27" xfId="24289" xr:uid="{00000000-0005-0000-0000-0000E45E0000}"/>
    <cellStyle name="Normal 19 28" xfId="24290" xr:uid="{00000000-0005-0000-0000-0000E55E0000}"/>
    <cellStyle name="Normal 19 29" xfId="24291" xr:uid="{00000000-0005-0000-0000-0000E65E0000}"/>
    <cellStyle name="Normal 19 3" xfId="24292" xr:uid="{00000000-0005-0000-0000-0000E75E0000}"/>
    <cellStyle name="Normal 19 30" xfId="24293" xr:uid="{00000000-0005-0000-0000-0000E85E0000}"/>
    <cellStyle name="Normal 19 31" xfId="24294" xr:uid="{00000000-0005-0000-0000-0000E95E0000}"/>
    <cellStyle name="Normal 19 32" xfId="24295" xr:uid="{00000000-0005-0000-0000-0000EA5E0000}"/>
    <cellStyle name="Normal 19 33" xfId="24296" xr:uid="{00000000-0005-0000-0000-0000EB5E0000}"/>
    <cellStyle name="Normal 19 34" xfId="24297" xr:uid="{00000000-0005-0000-0000-0000EC5E0000}"/>
    <cellStyle name="Normal 19 35" xfId="24298" xr:uid="{00000000-0005-0000-0000-0000ED5E0000}"/>
    <cellStyle name="Normal 19 36" xfId="24299" xr:uid="{00000000-0005-0000-0000-0000EE5E0000}"/>
    <cellStyle name="Normal 19 37" xfId="24300" xr:uid="{00000000-0005-0000-0000-0000EF5E0000}"/>
    <cellStyle name="Normal 19 38" xfId="24301" xr:uid="{00000000-0005-0000-0000-0000F05E0000}"/>
    <cellStyle name="Normal 19 39" xfId="24302" xr:uid="{00000000-0005-0000-0000-0000F15E0000}"/>
    <cellStyle name="Normal 19 4" xfId="24303" xr:uid="{00000000-0005-0000-0000-0000F25E0000}"/>
    <cellStyle name="Normal 19 40" xfId="24304" xr:uid="{00000000-0005-0000-0000-0000F35E0000}"/>
    <cellStyle name="Normal 19 41" xfId="24305" xr:uid="{00000000-0005-0000-0000-0000F45E0000}"/>
    <cellStyle name="Normal 19 42" xfId="24306" xr:uid="{00000000-0005-0000-0000-0000F55E0000}"/>
    <cellStyle name="Normal 19 43" xfId="24307" xr:uid="{00000000-0005-0000-0000-0000F65E0000}"/>
    <cellStyle name="Normal 19 44" xfId="24308" xr:uid="{00000000-0005-0000-0000-0000F75E0000}"/>
    <cellStyle name="Normal 19 45" xfId="24309" xr:uid="{00000000-0005-0000-0000-0000F85E0000}"/>
    <cellStyle name="Normal 19 46" xfId="24310" xr:uid="{00000000-0005-0000-0000-0000F95E0000}"/>
    <cellStyle name="Normal 19 47" xfId="24311" xr:uid="{00000000-0005-0000-0000-0000FA5E0000}"/>
    <cellStyle name="Normal 19 48" xfId="24312" xr:uid="{00000000-0005-0000-0000-0000FB5E0000}"/>
    <cellStyle name="Normal 19 49" xfId="24313" xr:uid="{00000000-0005-0000-0000-0000FC5E0000}"/>
    <cellStyle name="Normal 19 5" xfId="24314" xr:uid="{00000000-0005-0000-0000-0000FD5E0000}"/>
    <cellStyle name="Normal 19 50" xfId="24315" xr:uid="{00000000-0005-0000-0000-0000FE5E0000}"/>
    <cellStyle name="Normal 19 51" xfId="24316" xr:uid="{00000000-0005-0000-0000-0000FF5E0000}"/>
    <cellStyle name="Normal 19 52" xfId="24317" xr:uid="{00000000-0005-0000-0000-0000005F0000}"/>
    <cellStyle name="Normal 19 53" xfId="24318" xr:uid="{00000000-0005-0000-0000-0000015F0000}"/>
    <cellStyle name="Normal 19 54" xfId="24319" xr:uid="{00000000-0005-0000-0000-0000025F0000}"/>
    <cellStyle name="Normal 19 55" xfId="24320" xr:uid="{00000000-0005-0000-0000-0000035F0000}"/>
    <cellStyle name="Normal 19 56" xfId="24321" xr:uid="{00000000-0005-0000-0000-0000045F0000}"/>
    <cellStyle name="Normal 19 57" xfId="24322" xr:uid="{00000000-0005-0000-0000-0000055F0000}"/>
    <cellStyle name="Normal 19 58" xfId="24323" xr:uid="{00000000-0005-0000-0000-0000065F0000}"/>
    <cellStyle name="Normal 19 59" xfId="24324" xr:uid="{00000000-0005-0000-0000-0000075F0000}"/>
    <cellStyle name="Normal 19 6" xfId="24325" xr:uid="{00000000-0005-0000-0000-0000085F0000}"/>
    <cellStyle name="Normal 19 60" xfId="24326" xr:uid="{00000000-0005-0000-0000-0000095F0000}"/>
    <cellStyle name="Normal 19 61" xfId="24327" xr:uid="{00000000-0005-0000-0000-00000A5F0000}"/>
    <cellStyle name="Normal 19 62" xfId="24328" xr:uid="{00000000-0005-0000-0000-00000B5F0000}"/>
    <cellStyle name="Normal 19 63" xfId="24329" xr:uid="{00000000-0005-0000-0000-00000C5F0000}"/>
    <cellStyle name="Normal 19 64" xfId="24330" xr:uid="{00000000-0005-0000-0000-00000D5F0000}"/>
    <cellStyle name="Normal 19 65" xfId="24331" xr:uid="{00000000-0005-0000-0000-00000E5F0000}"/>
    <cellStyle name="Normal 19 66" xfId="24332" xr:uid="{00000000-0005-0000-0000-00000F5F0000}"/>
    <cellStyle name="Normal 19 7" xfId="24333" xr:uid="{00000000-0005-0000-0000-0000105F0000}"/>
    <cellStyle name="Normal 19 8" xfId="24334" xr:uid="{00000000-0005-0000-0000-0000115F0000}"/>
    <cellStyle name="Normal 19 9" xfId="24335" xr:uid="{00000000-0005-0000-0000-0000125F0000}"/>
    <cellStyle name="Normal 2" xfId="1" xr:uid="{00000000-0005-0000-0000-0000135F0000}"/>
    <cellStyle name="Normal 2 10" xfId="4" xr:uid="{00000000-0005-0000-0000-0000145F0000}"/>
    <cellStyle name="Normal 2 10 2" xfId="5" xr:uid="{00000000-0005-0000-0000-0000155F0000}"/>
    <cellStyle name="Normal 2 10 3" xfId="24336" xr:uid="{00000000-0005-0000-0000-0000165F0000}"/>
    <cellStyle name="Normal 2 11" xfId="24337" xr:uid="{00000000-0005-0000-0000-0000175F0000}"/>
    <cellStyle name="Normal 2 11 2" xfId="24338" xr:uid="{00000000-0005-0000-0000-0000185F0000}"/>
    <cellStyle name="Normal 2 11 3" xfId="24339" xr:uid="{00000000-0005-0000-0000-0000195F0000}"/>
    <cellStyle name="Normal 2 12" xfId="24340" xr:uid="{00000000-0005-0000-0000-00001A5F0000}"/>
    <cellStyle name="Normal 2 12 2" xfId="24341" xr:uid="{00000000-0005-0000-0000-00001B5F0000}"/>
    <cellStyle name="Normal 2 13" xfId="24342" xr:uid="{00000000-0005-0000-0000-00001C5F0000}"/>
    <cellStyle name="Normal 2 13 2" xfId="24343" xr:uid="{00000000-0005-0000-0000-00001D5F0000}"/>
    <cellStyle name="Normal 2 14" xfId="24344" xr:uid="{00000000-0005-0000-0000-00001E5F0000}"/>
    <cellStyle name="Normal 2 14 2" xfId="24345" xr:uid="{00000000-0005-0000-0000-00001F5F0000}"/>
    <cellStyle name="Normal 2 15" xfId="24346" xr:uid="{00000000-0005-0000-0000-0000205F0000}"/>
    <cellStyle name="Normal 2 15 2" xfId="24347" xr:uid="{00000000-0005-0000-0000-0000215F0000}"/>
    <cellStyle name="Normal 2 16" xfId="24348" xr:uid="{00000000-0005-0000-0000-0000225F0000}"/>
    <cellStyle name="Normal 2 16 2" xfId="24349" xr:uid="{00000000-0005-0000-0000-0000235F0000}"/>
    <cellStyle name="Normal 2 17" xfId="24350" xr:uid="{00000000-0005-0000-0000-0000245F0000}"/>
    <cellStyle name="Normal 2 17 2" xfId="24351" xr:uid="{00000000-0005-0000-0000-0000255F0000}"/>
    <cellStyle name="Normal 2 18" xfId="24352" xr:uid="{00000000-0005-0000-0000-0000265F0000}"/>
    <cellStyle name="Normal 2 18 2" xfId="24353" xr:uid="{00000000-0005-0000-0000-0000275F0000}"/>
    <cellStyle name="Normal 2 19" xfId="24354" xr:uid="{00000000-0005-0000-0000-0000285F0000}"/>
    <cellStyle name="Normal 2 19 2" xfId="24355" xr:uid="{00000000-0005-0000-0000-0000295F0000}"/>
    <cellStyle name="Normal 2 2" xfId="2" xr:uid="{00000000-0005-0000-0000-00002A5F0000}"/>
    <cellStyle name="Normal 2 2 2" xfId="24356" xr:uid="{00000000-0005-0000-0000-00002B5F0000}"/>
    <cellStyle name="Normal 2 20" xfId="24357" xr:uid="{00000000-0005-0000-0000-00002C5F0000}"/>
    <cellStyle name="Normal 2 20 2" xfId="24358" xr:uid="{00000000-0005-0000-0000-00002D5F0000}"/>
    <cellStyle name="Normal 2 21" xfId="24359" xr:uid="{00000000-0005-0000-0000-00002E5F0000}"/>
    <cellStyle name="Normal 2 21 2" xfId="24360" xr:uid="{00000000-0005-0000-0000-00002F5F0000}"/>
    <cellStyle name="Normal 2 22" xfId="24361" xr:uid="{00000000-0005-0000-0000-0000305F0000}"/>
    <cellStyle name="Normal 2 22 2" xfId="24362" xr:uid="{00000000-0005-0000-0000-0000315F0000}"/>
    <cellStyle name="Normal 2 23" xfId="24363" xr:uid="{00000000-0005-0000-0000-0000325F0000}"/>
    <cellStyle name="Normal 2 24" xfId="24364" xr:uid="{00000000-0005-0000-0000-0000335F0000}"/>
    <cellStyle name="Normal 2 3" xfId="24365" xr:uid="{00000000-0005-0000-0000-0000345F0000}"/>
    <cellStyle name="Normal 2 3 2" xfId="24366" xr:uid="{00000000-0005-0000-0000-0000355F0000}"/>
    <cellStyle name="Normal 2 3 3" xfId="24367" xr:uid="{00000000-0005-0000-0000-0000365F0000}"/>
    <cellStyle name="Normal 2 4" xfId="24368" xr:uid="{00000000-0005-0000-0000-0000375F0000}"/>
    <cellStyle name="Normal 2 4 2" xfId="24369" xr:uid="{00000000-0005-0000-0000-0000385F0000}"/>
    <cellStyle name="Normal 2 4 3" xfId="24370" xr:uid="{00000000-0005-0000-0000-0000395F0000}"/>
    <cellStyle name="Normal 2 5" xfId="24371" xr:uid="{00000000-0005-0000-0000-00003A5F0000}"/>
    <cellStyle name="Normal 2 5 2" xfId="24372" xr:uid="{00000000-0005-0000-0000-00003B5F0000}"/>
    <cellStyle name="Normal 2 5 3" xfId="24373" xr:uid="{00000000-0005-0000-0000-00003C5F0000}"/>
    <cellStyle name="Normal 2 6" xfId="24374" xr:uid="{00000000-0005-0000-0000-00003D5F0000}"/>
    <cellStyle name="Normal 2 6 2" xfId="24375" xr:uid="{00000000-0005-0000-0000-00003E5F0000}"/>
    <cellStyle name="Normal 2 6 3" xfId="24376" xr:uid="{00000000-0005-0000-0000-00003F5F0000}"/>
    <cellStyle name="Normal 2 7" xfId="24377" xr:uid="{00000000-0005-0000-0000-0000405F0000}"/>
    <cellStyle name="Normal 2 7 2" xfId="24378" xr:uid="{00000000-0005-0000-0000-0000415F0000}"/>
    <cellStyle name="Normal 2 7 3" xfId="24379" xr:uid="{00000000-0005-0000-0000-0000425F0000}"/>
    <cellStyle name="Normal 2 8" xfId="24380" xr:uid="{00000000-0005-0000-0000-0000435F0000}"/>
    <cellStyle name="Normal 2 8 2" xfId="24381" xr:uid="{00000000-0005-0000-0000-0000445F0000}"/>
    <cellStyle name="Normal 2 8 3" xfId="24382" xr:uid="{00000000-0005-0000-0000-0000455F0000}"/>
    <cellStyle name="Normal 2 9" xfId="24383" xr:uid="{00000000-0005-0000-0000-0000465F0000}"/>
    <cellStyle name="Normal 2 9 2" xfId="24384" xr:uid="{00000000-0005-0000-0000-0000475F0000}"/>
    <cellStyle name="Normal 2 9 3" xfId="24385" xr:uid="{00000000-0005-0000-0000-0000485F0000}"/>
    <cellStyle name="Normal 20" xfId="24386" xr:uid="{00000000-0005-0000-0000-0000495F0000}"/>
    <cellStyle name="Normal 20 10" xfId="24387" xr:uid="{00000000-0005-0000-0000-00004A5F0000}"/>
    <cellStyle name="Normal 20 11" xfId="24388" xr:uid="{00000000-0005-0000-0000-00004B5F0000}"/>
    <cellStyle name="Normal 20 12" xfId="24389" xr:uid="{00000000-0005-0000-0000-00004C5F0000}"/>
    <cellStyle name="Normal 20 13" xfId="24390" xr:uid="{00000000-0005-0000-0000-00004D5F0000}"/>
    <cellStyle name="Normal 20 14" xfId="24391" xr:uid="{00000000-0005-0000-0000-00004E5F0000}"/>
    <cellStyle name="Normal 20 15" xfId="24392" xr:uid="{00000000-0005-0000-0000-00004F5F0000}"/>
    <cellStyle name="Normal 20 16" xfId="24393" xr:uid="{00000000-0005-0000-0000-0000505F0000}"/>
    <cellStyle name="Normal 20 17" xfId="24394" xr:uid="{00000000-0005-0000-0000-0000515F0000}"/>
    <cellStyle name="Normal 20 18" xfId="24395" xr:uid="{00000000-0005-0000-0000-0000525F0000}"/>
    <cellStyle name="Normal 20 19" xfId="24396" xr:uid="{00000000-0005-0000-0000-0000535F0000}"/>
    <cellStyle name="Normal 20 2" xfId="24397" xr:uid="{00000000-0005-0000-0000-0000545F0000}"/>
    <cellStyle name="Normal 20 2 10" xfId="24398" xr:uid="{00000000-0005-0000-0000-0000555F0000}"/>
    <cellStyle name="Normal 20 2 11" xfId="24399" xr:uid="{00000000-0005-0000-0000-0000565F0000}"/>
    <cellStyle name="Normal 20 2 12" xfId="24400" xr:uid="{00000000-0005-0000-0000-0000575F0000}"/>
    <cellStyle name="Normal 20 2 13" xfId="24401" xr:uid="{00000000-0005-0000-0000-0000585F0000}"/>
    <cellStyle name="Normal 20 2 14" xfId="24402" xr:uid="{00000000-0005-0000-0000-0000595F0000}"/>
    <cellStyle name="Normal 20 2 15" xfId="24403" xr:uid="{00000000-0005-0000-0000-00005A5F0000}"/>
    <cellStyle name="Normal 20 2 16" xfId="24404" xr:uid="{00000000-0005-0000-0000-00005B5F0000}"/>
    <cellStyle name="Normal 20 2 17" xfId="24405" xr:uid="{00000000-0005-0000-0000-00005C5F0000}"/>
    <cellStyle name="Normal 20 2 18" xfId="24406" xr:uid="{00000000-0005-0000-0000-00005D5F0000}"/>
    <cellStyle name="Normal 20 2 19" xfId="24407" xr:uid="{00000000-0005-0000-0000-00005E5F0000}"/>
    <cellStyle name="Normal 20 2 2" xfId="24408" xr:uid="{00000000-0005-0000-0000-00005F5F0000}"/>
    <cellStyle name="Normal 20 2 20" xfId="24409" xr:uid="{00000000-0005-0000-0000-0000605F0000}"/>
    <cellStyle name="Normal 20 2 21" xfId="24410" xr:uid="{00000000-0005-0000-0000-0000615F0000}"/>
    <cellStyle name="Normal 20 2 22" xfId="24411" xr:uid="{00000000-0005-0000-0000-0000625F0000}"/>
    <cellStyle name="Normal 20 2 23" xfId="24412" xr:uid="{00000000-0005-0000-0000-0000635F0000}"/>
    <cellStyle name="Normal 20 2 24" xfId="24413" xr:uid="{00000000-0005-0000-0000-0000645F0000}"/>
    <cellStyle name="Normal 20 2 25" xfId="24414" xr:uid="{00000000-0005-0000-0000-0000655F0000}"/>
    <cellStyle name="Normal 20 2 26" xfId="24415" xr:uid="{00000000-0005-0000-0000-0000665F0000}"/>
    <cellStyle name="Normal 20 2 27" xfId="24416" xr:uid="{00000000-0005-0000-0000-0000675F0000}"/>
    <cellStyle name="Normal 20 2 28" xfId="24417" xr:uid="{00000000-0005-0000-0000-0000685F0000}"/>
    <cellStyle name="Normal 20 2 29" xfId="24418" xr:uid="{00000000-0005-0000-0000-0000695F0000}"/>
    <cellStyle name="Normal 20 2 3" xfId="24419" xr:uid="{00000000-0005-0000-0000-00006A5F0000}"/>
    <cellStyle name="Normal 20 2 30" xfId="24420" xr:uid="{00000000-0005-0000-0000-00006B5F0000}"/>
    <cellStyle name="Normal 20 2 31" xfId="24421" xr:uid="{00000000-0005-0000-0000-00006C5F0000}"/>
    <cellStyle name="Normal 20 2 32" xfId="24422" xr:uid="{00000000-0005-0000-0000-00006D5F0000}"/>
    <cellStyle name="Normal 20 2 33" xfId="24423" xr:uid="{00000000-0005-0000-0000-00006E5F0000}"/>
    <cellStyle name="Normal 20 2 34" xfId="24424" xr:uid="{00000000-0005-0000-0000-00006F5F0000}"/>
    <cellStyle name="Normal 20 2 35" xfId="24425" xr:uid="{00000000-0005-0000-0000-0000705F0000}"/>
    <cellStyle name="Normal 20 2 36" xfId="24426" xr:uid="{00000000-0005-0000-0000-0000715F0000}"/>
    <cellStyle name="Normal 20 2 37" xfId="24427" xr:uid="{00000000-0005-0000-0000-0000725F0000}"/>
    <cellStyle name="Normal 20 2 38" xfId="24428" xr:uid="{00000000-0005-0000-0000-0000735F0000}"/>
    <cellStyle name="Normal 20 2 39" xfId="24429" xr:uid="{00000000-0005-0000-0000-0000745F0000}"/>
    <cellStyle name="Normal 20 2 4" xfId="24430" xr:uid="{00000000-0005-0000-0000-0000755F0000}"/>
    <cellStyle name="Normal 20 2 40" xfId="24431" xr:uid="{00000000-0005-0000-0000-0000765F0000}"/>
    <cellStyle name="Normal 20 2 41" xfId="24432" xr:uid="{00000000-0005-0000-0000-0000775F0000}"/>
    <cellStyle name="Normal 20 2 42" xfId="24433" xr:uid="{00000000-0005-0000-0000-0000785F0000}"/>
    <cellStyle name="Normal 20 2 43" xfId="24434" xr:uid="{00000000-0005-0000-0000-0000795F0000}"/>
    <cellStyle name="Normal 20 2 44" xfId="24435" xr:uid="{00000000-0005-0000-0000-00007A5F0000}"/>
    <cellStyle name="Normal 20 2 45" xfId="24436" xr:uid="{00000000-0005-0000-0000-00007B5F0000}"/>
    <cellStyle name="Normal 20 2 46" xfId="24437" xr:uid="{00000000-0005-0000-0000-00007C5F0000}"/>
    <cellStyle name="Normal 20 2 47" xfId="24438" xr:uid="{00000000-0005-0000-0000-00007D5F0000}"/>
    <cellStyle name="Normal 20 2 48" xfId="24439" xr:uid="{00000000-0005-0000-0000-00007E5F0000}"/>
    <cellStyle name="Normal 20 2 49" xfId="24440" xr:uid="{00000000-0005-0000-0000-00007F5F0000}"/>
    <cellStyle name="Normal 20 2 5" xfId="24441" xr:uid="{00000000-0005-0000-0000-0000805F0000}"/>
    <cellStyle name="Normal 20 2 50" xfId="24442" xr:uid="{00000000-0005-0000-0000-0000815F0000}"/>
    <cellStyle name="Normal 20 2 51" xfId="24443" xr:uid="{00000000-0005-0000-0000-0000825F0000}"/>
    <cellStyle name="Normal 20 2 52" xfId="24444" xr:uid="{00000000-0005-0000-0000-0000835F0000}"/>
    <cellStyle name="Normal 20 2 53" xfId="24445" xr:uid="{00000000-0005-0000-0000-0000845F0000}"/>
    <cellStyle name="Normal 20 2 54" xfId="24446" xr:uid="{00000000-0005-0000-0000-0000855F0000}"/>
    <cellStyle name="Normal 20 2 55" xfId="24447" xr:uid="{00000000-0005-0000-0000-0000865F0000}"/>
    <cellStyle name="Normal 20 2 56" xfId="24448" xr:uid="{00000000-0005-0000-0000-0000875F0000}"/>
    <cellStyle name="Normal 20 2 57" xfId="24449" xr:uid="{00000000-0005-0000-0000-0000885F0000}"/>
    <cellStyle name="Normal 20 2 58" xfId="24450" xr:uid="{00000000-0005-0000-0000-0000895F0000}"/>
    <cellStyle name="Normal 20 2 59" xfId="24451" xr:uid="{00000000-0005-0000-0000-00008A5F0000}"/>
    <cellStyle name="Normal 20 2 6" xfId="24452" xr:uid="{00000000-0005-0000-0000-00008B5F0000}"/>
    <cellStyle name="Normal 20 2 60" xfId="24453" xr:uid="{00000000-0005-0000-0000-00008C5F0000}"/>
    <cellStyle name="Normal 20 2 61" xfId="24454" xr:uid="{00000000-0005-0000-0000-00008D5F0000}"/>
    <cellStyle name="Normal 20 2 62" xfId="24455" xr:uid="{00000000-0005-0000-0000-00008E5F0000}"/>
    <cellStyle name="Normal 20 2 63" xfId="24456" xr:uid="{00000000-0005-0000-0000-00008F5F0000}"/>
    <cellStyle name="Normal 20 2 64" xfId="24457" xr:uid="{00000000-0005-0000-0000-0000905F0000}"/>
    <cellStyle name="Normal 20 2 65" xfId="24458" xr:uid="{00000000-0005-0000-0000-0000915F0000}"/>
    <cellStyle name="Normal 20 2 7" xfId="24459" xr:uid="{00000000-0005-0000-0000-0000925F0000}"/>
    <cellStyle name="Normal 20 2 8" xfId="24460" xr:uid="{00000000-0005-0000-0000-0000935F0000}"/>
    <cellStyle name="Normal 20 2 9" xfId="24461" xr:uid="{00000000-0005-0000-0000-0000945F0000}"/>
    <cellStyle name="Normal 20 20" xfId="24462" xr:uid="{00000000-0005-0000-0000-0000955F0000}"/>
    <cellStyle name="Normal 20 21" xfId="24463" xr:uid="{00000000-0005-0000-0000-0000965F0000}"/>
    <cellStyle name="Normal 20 22" xfId="24464" xr:uid="{00000000-0005-0000-0000-0000975F0000}"/>
    <cellStyle name="Normal 20 23" xfId="24465" xr:uid="{00000000-0005-0000-0000-0000985F0000}"/>
    <cellStyle name="Normal 20 24" xfId="24466" xr:uid="{00000000-0005-0000-0000-0000995F0000}"/>
    <cellStyle name="Normal 20 25" xfId="24467" xr:uid="{00000000-0005-0000-0000-00009A5F0000}"/>
    <cellStyle name="Normal 20 26" xfId="24468" xr:uid="{00000000-0005-0000-0000-00009B5F0000}"/>
    <cellStyle name="Normal 20 27" xfId="24469" xr:uid="{00000000-0005-0000-0000-00009C5F0000}"/>
    <cellStyle name="Normal 20 28" xfId="24470" xr:uid="{00000000-0005-0000-0000-00009D5F0000}"/>
    <cellStyle name="Normal 20 29" xfId="24471" xr:uid="{00000000-0005-0000-0000-00009E5F0000}"/>
    <cellStyle name="Normal 20 3" xfId="24472" xr:uid="{00000000-0005-0000-0000-00009F5F0000}"/>
    <cellStyle name="Normal 20 30" xfId="24473" xr:uid="{00000000-0005-0000-0000-0000A05F0000}"/>
    <cellStyle name="Normal 20 31" xfId="24474" xr:uid="{00000000-0005-0000-0000-0000A15F0000}"/>
    <cellStyle name="Normal 20 32" xfId="24475" xr:uid="{00000000-0005-0000-0000-0000A25F0000}"/>
    <cellStyle name="Normal 20 33" xfId="24476" xr:uid="{00000000-0005-0000-0000-0000A35F0000}"/>
    <cellStyle name="Normal 20 34" xfId="24477" xr:uid="{00000000-0005-0000-0000-0000A45F0000}"/>
    <cellStyle name="Normal 20 35" xfId="24478" xr:uid="{00000000-0005-0000-0000-0000A55F0000}"/>
    <cellStyle name="Normal 20 36" xfId="24479" xr:uid="{00000000-0005-0000-0000-0000A65F0000}"/>
    <cellStyle name="Normal 20 37" xfId="24480" xr:uid="{00000000-0005-0000-0000-0000A75F0000}"/>
    <cellStyle name="Normal 20 38" xfId="24481" xr:uid="{00000000-0005-0000-0000-0000A85F0000}"/>
    <cellStyle name="Normal 20 39" xfId="24482" xr:uid="{00000000-0005-0000-0000-0000A95F0000}"/>
    <cellStyle name="Normal 20 4" xfId="24483" xr:uid="{00000000-0005-0000-0000-0000AA5F0000}"/>
    <cellStyle name="Normal 20 40" xfId="24484" xr:uid="{00000000-0005-0000-0000-0000AB5F0000}"/>
    <cellStyle name="Normal 20 41" xfId="24485" xr:uid="{00000000-0005-0000-0000-0000AC5F0000}"/>
    <cellStyle name="Normal 20 42" xfId="24486" xr:uid="{00000000-0005-0000-0000-0000AD5F0000}"/>
    <cellStyle name="Normal 20 43" xfId="24487" xr:uid="{00000000-0005-0000-0000-0000AE5F0000}"/>
    <cellStyle name="Normal 20 44" xfId="24488" xr:uid="{00000000-0005-0000-0000-0000AF5F0000}"/>
    <cellStyle name="Normal 20 45" xfId="24489" xr:uid="{00000000-0005-0000-0000-0000B05F0000}"/>
    <cellStyle name="Normal 20 46" xfId="24490" xr:uid="{00000000-0005-0000-0000-0000B15F0000}"/>
    <cellStyle name="Normal 20 47" xfId="24491" xr:uid="{00000000-0005-0000-0000-0000B25F0000}"/>
    <cellStyle name="Normal 20 48" xfId="24492" xr:uid="{00000000-0005-0000-0000-0000B35F0000}"/>
    <cellStyle name="Normal 20 49" xfId="24493" xr:uid="{00000000-0005-0000-0000-0000B45F0000}"/>
    <cellStyle name="Normal 20 5" xfId="24494" xr:uid="{00000000-0005-0000-0000-0000B55F0000}"/>
    <cellStyle name="Normal 20 50" xfId="24495" xr:uid="{00000000-0005-0000-0000-0000B65F0000}"/>
    <cellStyle name="Normal 20 51" xfId="24496" xr:uid="{00000000-0005-0000-0000-0000B75F0000}"/>
    <cellStyle name="Normal 20 52" xfId="24497" xr:uid="{00000000-0005-0000-0000-0000B85F0000}"/>
    <cellStyle name="Normal 20 53" xfId="24498" xr:uid="{00000000-0005-0000-0000-0000B95F0000}"/>
    <cellStyle name="Normal 20 54" xfId="24499" xr:uid="{00000000-0005-0000-0000-0000BA5F0000}"/>
    <cellStyle name="Normal 20 55" xfId="24500" xr:uid="{00000000-0005-0000-0000-0000BB5F0000}"/>
    <cellStyle name="Normal 20 56" xfId="24501" xr:uid="{00000000-0005-0000-0000-0000BC5F0000}"/>
    <cellStyle name="Normal 20 57" xfId="24502" xr:uid="{00000000-0005-0000-0000-0000BD5F0000}"/>
    <cellStyle name="Normal 20 58" xfId="24503" xr:uid="{00000000-0005-0000-0000-0000BE5F0000}"/>
    <cellStyle name="Normal 20 59" xfId="24504" xr:uid="{00000000-0005-0000-0000-0000BF5F0000}"/>
    <cellStyle name="Normal 20 6" xfId="24505" xr:uid="{00000000-0005-0000-0000-0000C05F0000}"/>
    <cellStyle name="Normal 20 60" xfId="24506" xr:uid="{00000000-0005-0000-0000-0000C15F0000}"/>
    <cellStyle name="Normal 20 61" xfId="24507" xr:uid="{00000000-0005-0000-0000-0000C25F0000}"/>
    <cellStyle name="Normal 20 62" xfId="24508" xr:uid="{00000000-0005-0000-0000-0000C35F0000}"/>
    <cellStyle name="Normal 20 63" xfId="24509" xr:uid="{00000000-0005-0000-0000-0000C45F0000}"/>
    <cellStyle name="Normal 20 64" xfId="24510" xr:uid="{00000000-0005-0000-0000-0000C55F0000}"/>
    <cellStyle name="Normal 20 65" xfId="24511" xr:uid="{00000000-0005-0000-0000-0000C65F0000}"/>
    <cellStyle name="Normal 20 66" xfId="24512" xr:uid="{00000000-0005-0000-0000-0000C75F0000}"/>
    <cellStyle name="Normal 20 7" xfId="24513" xr:uid="{00000000-0005-0000-0000-0000C85F0000}"/>
    <cellStyle name="Normal 20 8" xfId="24514" xr:uid="{00000000-0005-0000-0000-0000C95F0000}"/>
    <cellStyle name="Normal 20 9" xfId="24515" xr:uid="{00000000-0005-0000-0000-0000CA5F0000}"/>
    <cellStyle name="Normal 21" xfId="24516" xr:uid="{00000000-0005-0000-0000-0000CB5F0000}"/>
    <cellStyle name="Normal 21 10" xfId="24517" xr:uid="{00000000-0005-0000-0000-0000CC5F0000}"/>
    <cellStyle name="Normal 21 11" xfId="24518" xr:uid="{00000000-0005-0000-0000-0000CD5F0000}"/>
    <cellStyle name="Normal 21 12" xfId="24519" xr:uid="{00000000-0005-0000-0000-0000CE5F0000}"/>
    <cellStyle name="Normal 21 13" xfId="24520" xr:uid="{00000000-0005-0000-0000-0000CF5F0000}"/>
    <cellStyle name="Normal 21 14" xfId="24521" xr:uid="{00000000-0005-0000-0000-0000D05F0000}"/>
    <cellStyle name="Normal 21 15" xfId="24522" xr:uid="{00000000-0005-0000-0000-0000D15F0000}"/>
    <cellStyle name="Normal 21 16" xfId="24523" xr:uid="{00000000-0005-0000-0000-0000D25F0000}"/>
    <cellStyle name="Normal 21 17" xfId="24524" xr:uid="{00000000-0005-0000-0000-0000D35F0000}"/>
    <cellStyle name="Normal 21 18" xfId="24525" xr:uid="{00000000-0005-0000-0000-0000D45F0000}"/>
    <cellStyle name="Normal 21 19" xfId="24526" xr:uid="{00000000-0005-0000-0000-0000D55F0000}"/>
    <cellStyle name="Normal 21 2" xfId="24527" xr:uid="{00000000-0005-0000-0000-0000D65F0000}"/>
    <cellStyle name="Normal 21 2 10" xfId="24528" xr:uid="{00000000-0005-0000-0000-0000D75F0000}"/>
    <cellStyle name="Normal 21 2 11" xfId="24529" xr:uid="{00000000-0005-0000-0000-0000D85F0000}"/>
    <cellStyle name="Normal 21 2 12" xfId="24530" xr:uid="{00000000-0005-0000-0000-0000D95F0000}"/>
    <cellStyle name="Normal 21 2 13" xfId="24531" xr:uid="{00000000-0005-0000-0000-0000DA5F0000}"/>
    <cellStyle name="Normal 21 2 14" xfId="24532" xr:uid="{00000000-0005-0000-0000-0000DB5F0000}"/>
    <cellStyle name="Normal 21 2 15" xfId="24533" xr:uid="{00000000-0005-0000-0000-0000DC5F0000}"/>
    <cellStyle name="Normal 21 2 16" xfId="24534" xr:uid="{00000000-0005-0000-0000-0000DD5F0000}"/>
    <cellStyle name="Normal 21 2 17" xfId="24535" xr:uid="{00000000-0005-0000-0000-0000DE5F0000}"/>
    <cellStyle name="Normal 21 2 18" xfId="24536" xr:uid="{00000000-0005-0000-0000-0000DF5F0000}"/>
    <cellStyle name="Normal 21 2 19" xfId="24537" xr:uid="{00000000-0005-0000-0000-0000E05F0000}"/>
    <cellStyle name="Normal 21 2 2" xfId="24538" xr:uid="{00000000-0005-0000-0000-0000E15F0000}"/>
    <cellStyle name="Normal 21 2 20" xfId="24539" xr:uid="{00000000-0005-0000-0000-0000E25F0000}"/>
    <cellStyle name="Normal 21 2 21" xfId="24540" xr:uid="{00000000-0005-0000-0000-0000E35F0000}"/>
    <cellStyle name="Normal 21 2 22" xfId="24541" xr:uid="{00000000-0005-0000-0000-0000E45F0000}"/>
    <cellStyle name="Normal 21 2 23" xfId="24542" xr:uid="{00000000-0005-0000-0000-0000E55F0000}"/>
    <cellStyle name="Normal 21 2 24" xfId="24543" xr:uid="{00000000-0005-0000-0000-0000E65F0000}"/>
    <cellStyle name="Normal 21 2 25" xfId="24544" xr:uid="{00000000-0005-0000-0000-0000E75F0000}"/>
    <cellStyle name="Normal 21 2 26" xfId="24545" xr:uid="{00000000-0005-0000-0000-0000E85F0000}"/>
    <cellStyle name="Normal 21 2 27" xfId="24546" xr:uid="{00000000-0005-0000-0000-0000E95F0000}"/>
    <cellStyle name="Normal 21 2 28" xfId="24547" xr:uid="{00000000-0005-0000-0000-0000EA5F0000}"/>
    <cellStyle name="Normal 21 2 29" xfId="24548" xr:uid="{00000000-0005-0000-0000-0000EB5F0000}"/>
    <cellStyle name="Normal 21 2 3" xfId="24549" xr:uid="{00000000-0005-0000-0000-0000EC5F0000}"/>
    <cellStyle name="Normal 21 2 30" xfId="24550" xr:uid="{00000000-0005-0000-0000-0000ED5F0000}"/>
    <cellStyle name="Normal 21 2 31" xfId="24551" xr:uid="{00000000-0005-0000-0000-0000EE5F0000}"/>
    <cellStyle name="Normal 21 2 32" xfId="24552" xr:uid="{00000000-0005-0000-0000-0000EF5F0000}"/>
    <cellStyle name="Normal 21 2 33" xfId="24553" xr:uid="{00000000-0005-0000-0000-0000F05F0000}"/>
    <cellStyle name="Normal 21 2 34" xfId="24554" xr:uid="{00000000-0005-0000-0000-0000F15F0000}"/>
    <cellStyle name="Normal 21 2 35" xfId="24555" xr:uid="{00000000-0005-0000-0000-0000F25F0000}"/>
    <cellStyle name="Normal 21 2 36" xfId="24556" xr:uid="{00000000-0005-0000-0000-0000F35F0000}"/>
    <cellStyle name="Normal 21 2 37" xfId="24557" xr:uid="{00000000-0005-0000-0000-0000F45F0000}"/>
    <cellStyle name="Normal 21 2 38" xfId="24558" xr:uid="{00000000-0005-0000-0000-0000F55F0000}"/>
    <cellStyle name="Normal 21 2 39" xfId="24559" xr:uid="{00000000-0005-0000-0000-0000F65F0000}"/>
    <cellStyle name="Normal 21 2 4" xfId="24560" xr:uid="{00000000-0005-0000-0000-0000F75F0000}"/>
    <cellStyle name="Normal 21 2 40" xfId="24561" xr:uid="{00000000-0005-0000-0000-0000F85F0000}"/>
    <cellStyle name="Normal 21 2 41" xfId="24562" xr:uid="{00000000-0005-0000-0000-0000F95F0000}"/>
    <cellStyle name="Normal 21 2 42" xfId="24563" xr:uid="{00000000-0005-0000-0000-0000FA5F0000}"/>
    <cellStyle name="Normal 21 2 43" xfId="24564" xr:uid="{00000000-0005-0000-0000-0000FB5F0000}"/>
    <cellStyle name="Normal 21 2 44" xfId="24565" xr:uid="{00000000-0005-0000-0000-0000FC5F0000}"/>
    <cellStyle name="Normal 21 2 45" xfId="24566" xr:uid="{00000000-0005-0000-0000-0000FD5F0000}"/>
    <cellStyle name="Normal 21 2 46" xfId="24567" xr:uid="{00000000-0005-0000-0000-0000FE5F0000}"/>
    <cellStyle name="Normal 21 2 47" xfId="24568" xr:uid="{00000000-0005-0000-0000-0000FF5F0000}"/>
    <cellStyle name="Normal 21 2 48" xfId="24569" xr:uid="{00000000-0005-0000-0000-000000600000}"/>
    <cellStyle name="Normal 21 2 49" xfId="24570" xr:uid="{00000000-0005-0000-0000-000001600000}"/>
    <cellStyle name="Normal 21 2 5" xfId="24571" xr:uid="{00000000-0005-0000-0000-000002600000}"/>
    <cellStyle name="Normal 21 2 50" xfId="24572" xr:uid="{00000000-0005-0000-0000-000003600000}"/>
    <cellStyle name="Normal 21 2 51" xfId="24573" xr:uid="{00000000-0005-0000-0000-000004600000}"/>
    <cellStyle name="Normal 21 2 52" xfId="24574" xr:uid="{00000000-0005-0000-0000-000005600000}"/>
    <cellStyle name="Normal 21 2 53" xfId="24575" xr:uid="{00000000-0005-0000-0000-000006600000}"/>
    <cellStyle name="Normal 21 2 54" xfId="24576" xr:uid="{00000000-0005-0000-0000-000007600000}"/>
    <cellStyle name="Normal 21 2 55" xfId="24577" xr:uid="{00000000-0005-0000-0000-000008600000}"/>
    <cellStyle name="Normal 21 2 56" xfId="24578" xr:uid="{00000000-0005-0000-0000-000009600000}"/>
    <cellStyle name="Normal 21 2 57" xfId="24579" xr:uid="{00000000-0005-0000-0000-00000A600000}"/>
    <cellStyle name="Normal 21 2 58" xfId="24580" xr:uid="{00000000-0005-0000-0000-00000B600000}"/>
    <cellStyle name="Normal 21 2 59" xfId="24581" xr:uid="{00000000-0005-0000-0000-00000C600000}"/>
    <cellStyle name="Normal 21 2 6" xfId="24582" xr:uid="{00000000-0005-0000-0000-00000D600000}"/>
    <cellStyle name="Normal 21 2 60" xfId="24583" xr:uid="{00000000-0005-0000-0000-00000E600000}"/>
    <cellStyle name="Normal 21 2 61" xfId="24584" xr:uid="{00000000-0005-0000-0000-00000F600000}"/>
    <cellStyle name="Normal 21 2 62" xfId="24585" xr:uid="{00000000-0005-0000-0000-000010600000}"/>
    <cellStyle name="Normal 21 2 63" xfId="24586" xr:uid="{00000000-0005-0000-0000-000011600000}"/>
    <cellStyle name="Normal 21 2 64" xfId="24587" xr:uid="{00000000-0005-0000-0000-000012600000}"/>
    <cellStyle name="Normal 21 2 65" xfId="24588" xr:uid="{00000000-0005-0000-0000-000013600000}"/>
    <cellStyle name="Normal 21 2 7" xfId="24589" xr:uid="{00000000-0005-0000-0000-000014600000}"/>
    <cellStyle name="Normal 21 2 8" xfId="24590" xr:uid="{00000000-0005-0000-0000-000015600000}"/>
    <cellStyle name="Normal 21 2 9" xfId="24591" xr:uid="{00000000-0005-0000-0000-000016600000}"/>
    <cellStyle name="Normal 21 20" xfId="24592" xr:uid="{00000000-0005-0000-0000-000017600000}"/>
    <cellStyle name="Normal 21 21" xfId="24593" xr:uid="{00000000-0005-0000-0000-000018600000}"/>
    <cellStyle name="Normal 21 22" xfId="24594" xr:uid="{00000000-0005-0000-0000-000019600000}"/>
    <cellStyle name="Normal 21 23" xfId="24595" xr:uid="{00000000-0005-0000-0000-00001A600000}"/>
    <cellStyle name="Normal 21 24" xfId="24596" xr:uid="{00000000-0005-0000-0000-00001B600000}"/>
    <cellStyle name="Normal 21 25" xfId="24597" xr:uid="{00000000-0005-0000-0000-00001C600000}"/>
    <cellStyle name="Normal 21 26" xfId="24598" xr:uid="{00000000-0005-0000-0000-00001D600000}"/>
    <cellStyle name="Normal 21 27" xfId="24599" xr:uid="{00000000-0005-0000-0000-00001E600000}"/>
    <cellStyle name="Normal 21 28" xfId="24600" xr:uid="{00000000-0005-0000-0000-00001F600000}"/>
    <cellStyle name="Normal 21 29" xfId="24601" xr:uid="{00000000-0005-0000-0000-000020600000}"/>
    <cellStyle name="Normal 21 3" xfId="24602" xr:uid="{00000000-0005-0000-0000-000021600000}"/>
    <cellStyle name="Normal 21 30" xfId="24603" xr:uid="{00000000-0005-0000-0000-000022600000}"/>
    <cellStyle name="Normal 21 31" xfId="24604" xr:uid="{00000000-0005-0000-0000-000023600000}"/>
    <cellStyle name="Normal 21 32" xfId="24605" xr:uid="{00000000-0005-0000-0000-000024600000}"/>
    <cellStyle name="Normal 21 33" xfId="24606" xr:uid="{00000000-0005-0000-0000-000025600000}"/>
    <cellStyle name="Normal 21 34" xfId="24607" xr:uid="{00000000-0005-0000-0000-000026600000}"/>
    <cellStyle name="Normal 21 35" xfId="24608" xr:uid="{00000000-0005-0000-0000-000027600000}"/>
    <cellStyle name="Normal 21 36" xfId="24609" xr:uid="{00000000-0005-0000-0000-000028600000}"/>
    <cellStyle name="Normal 21 37" xfId="24610" xr:uid="{00000000-0005-0000-0000-000029600000}"/>
    <cellStyle name="Normal 21 38" xfId="24611" xr:uid="{00000000-0005-0000-0000-00002A600000}"/>
    <cellStyle name="Normal 21 39" xfId="24612" xr:uid="{00000000-0005-0000-0000-00002B600000}"/>
    <cellStyle name="Normal 21 4" xfId="24613" xr:uid="{00000000-0005-0000-0000-00002C600000}"/>
    <cellStyle name="Normal 21 40" xfId="24614" xr:uid="{00000000-0005-0000-0000-00002D600000}"/>
    <cellStyle name="Normal 21 41" xfId="24615" xr:uid="{00000000-0005-0000-0000-00002E600000}"/>
    <cellStyle name="Normal 21 42" xfId="24616" xr:uid="{00000000-0005-0000-0000-00002F600000}"/>
    <cellStyle name="Normal 21 43" xfId="24617" xr:uid="{00000000-0005-0000-0000-000030600000}"/>
    <cellStyle name="Normal 21 44" xfId="24618" xr:uid="{00000000-0005-0000-0000-000031600000}"/>
    <cellStyle name="Normal 21 45" xfId="24619" xr:uid="{00000000-0005-0000-0000-000032600000}"/>
    <cellStyle name="Normal 21 46" xfId="24620" xr:uid="{00000000-0005-0000-0000-000033600000}"/>
    <cellStyle name="Normal 21 47" xfId="24621" xr:uid="{00000000-0005-0000-0000-000034600000}"/>
    <cellStyle name="Normal 21 48" xfId="24622" xr:uid="{00000000-0005-0000-0000-000035600000}"/>
    <cellStyle name="Normal 21 49" xfId="24623" xr:uid="{00000000-0005-0000-0000-000036600000}"/>
    <cellStyle name="Normal 21 5" xfId="24624" xr:uid="{00000000-0005-0000-0000-000037600000}"/>
    <cellStyle name="Normal 21 50" xfId="24625" xr:uid="{00000000-0005-0000-0000-000038600000}"/>
    <cellStyle name="Normal 21 51" xfId="24626" xr:uid="{00000000-0005-0000-0000-000039600000}"/>
    <cellStyle name="Normal 21 52" xfId="24627" xr:uid="{00000000-0005-0000-0000-00003A600000}"/>
    <cellStyle name="Normal 21 53" xfId="24628" xr:uid="{00000000-0005-0000-0000-00003B600000}"/>
    <cellStyle name="Normal 21 54" xfId="24629" xr:uid="{00000000-0005-0000-0000-00003C600000}"/>
    <cellStyle name="Normal 21 55" xfId="24630" xr:uid="{00000000-0005-0000-0000-00003D600000}"/>
    <cellStyle name="Normal 21 56" xfId="24631" xr:uid="{00000000-0005-0000-0000-00003E600000}"/>
    <cellStyle name="Normal 21 57" xfId="24632" xr:uid="{00000000-0005-0000-0000-00003F600000}"/>
    <cellStyle name="Normal 21 58" xfId="24633" xr:uid="{00000000-0005-0000-0000-000040600000}"/>
    <cellStyle name="Normal 21 59" xfId="24634" xr:uid="{00000000-0005-0000-0000-000041600000}"/>
    <cellStyle name="Normal 21 6" xfId="24635" xr:uid="{00000000-0005-0000-0000-000042600000}"/>
    <cellStyle name="Normal 21 60" xfId="24636" xr:uid="{00000000-0005-0000-0000-000043600000}"/>
    <cellStyle name="Normal 21 61" xfId="24637" xr:uid="{00000000-0005-0000-0000-000044600000}"/>
    <cellStyle name="Normal 21 62" xfId="24638" xr:uid="{00000000-0005-0000-0000-000045600000}"/>
    <cellStyle name="Normal 21 63" xfId="24639" xr:uid="{00000000-0005-0000-0000-000046600000}"/>
    <cellStyle name="Normal 21 64" xfId="24640" xr:uid="{00000000-0005-0000-0000-000047600000}"/>
    <cellStyle name="Normal 21 65" xfId="24641" xr:uid="{00000000-0005-0000-0000-000048600000}"/>
    <cellStyle name="Normal 21 66" xfId="24642" xr:uid="{00000000-0005-0000-0000-000049600000}"/>
    <cellStyle name="Normal 21 7" xfId="24643" xr:uid="{00000000-0005-0000-0000-00004A600000}"/>
    <cellStyle name="Normal 21 8" xfId="24644" xr:uid="{00000000-0005-0000-0000-00004B600000}"/>
    <cellStyle name="Normal 21 9" xfId="24645" xr:uid="{00000000-0005-0000-0000-00004C600000}"/>
    <cellStyle name="Normal 22" xfId="24646" xr:uid="{00000000-0005-0000-0000-00004D600000}"/>
    <cellStyle name="Normal 22 10" xfId="24647" xr:uid="{00000000-0005-0000-0000-00004E600000}"/>
    <cellStyle name="Normal 22 11" xfId="24648" xr:uid="{00000000-0005-0000-0000-00004F600000}"/>
    <cellStyle name="Normal 22 12" xfId="24649" xr:uid="{00000000-0005-0000-0000-000050600000}"/>
    <cellStyle name="Normal 22 13" xfId="24650" xr:uid="{00000000-0005-0000-0000-000051600000}"/>
    <cellStyle name="Normal 22 14" xfId="24651" xr:uid="{00000000-0005-0000-0000-000052600000}"/>
    <cellStyle name="Normal 22 15" xfId="24652" xr:uid="{00000000-0005-0000-0000-000053600000}"/>
    <cellStyle name="Normal 22 16" xfId="24653" xr:uid="{00000000-0005-0000-0000-000054600000}"/>
    <cellStyle name="Normal 22 17" xfId="24654" xr:uid="{00000000-0005-0000-0000-000055600000}"/>
    <cellStyle name="Normal 22 18" xfId="24655" xr:uid="{00000000-0005-0000-0000-000056600000}"/>
    <cellStyle name="Normal 22 19" xfId="24656" xr:uid="{00000000-0005-0000-0000-000057600000}"/>
    <cellStyle name="Normal 22 2" xfId="24657" xr:uid="{00000000-0005-0000-0000-000058600000}"/>
    <cellStyle name="Normal 22 2 10" xfId="24658" xr:uid="{00000000-0005-0000-0000-000059600000}"/>
    <cellStyle name="Normal 22 2 11" xfId="24659" xr:uid="{00000000-0005-0000-0000-00005A600000}"/>
    <cellStyle name="Normal 22 2 12" xfId="24660" xr:uid="{00000000-0005-0000-0000-00005B600000}"/>
    <cellStyle name="Normal 22 2 13" xfId="24661" xr:uid="{00000000-0005-0000-0000-00005C600000}"/>
    <cellStyle name="Normal 22 2 14" xfId="24662" xr:uid="{00000000-0005-0000-0000-00005D600000}"/>
    <cellStyle name="Normal 22 2 15" xfId="24663" xr:uid="{00000000-0005-0000-0000-00005E600000}"/>
    <cellStyle name="Normal 22 2 16" xfId="24664" xr:uid="{00000000-0005-0000-0000-00005F600000}"/>
    <cellStyle name="Normal 22 2 17" xfId="24665" xr:uid="{00000000-0005-0000-0000-000060600000}"/>
    <cellStyle name="Normal 22 2 18" xfId="24666" xr:uid="{00000000-0005-0000-0000-000061600000}"/>
    <cellStyle name="Normal 22 2 19" xfId="24667" xr:uid="{00000000-0005-0000-0000-000062600000}"/>
    <cellStyle name="Normal 22 2 2" xfId="24668" xr:uid="{00000000-0005-0000-0000-000063600000}"/>
    <cellStyle name="Normal 22 2 20" xfId="24669" xr:uid="{00000000-0005-0000-0000-000064600000}"/>
    <cellStyle name="Normal 22 2 21" xfId="24670" xr:uid="{00000000-0005-0000-0000-000065600000}"/>
    <cellStyle name="Normal 22 2 22" xfId="24671" xr:uid="{00000000-0005-0000-0000-000066600000}"/>
    <cellStyle name="Normal 22 2 23" xfId="24672" xr:uid="{00000000-0005-0000-0000-000067600000}"/>
    <cellStyle name="Normal 22 2 24" xfId="24673" xr:uid="{00000000-0005-0000-0000-000068600000}"/>
    <cellStyle name="Normal 22 2 25" xfId="24674" xr:uid="{00000000-0005-0000-0000-000069600000}"/>
    <cellStyle name="Normal 22 2 26" xfId="24675" xr:uid="{00000000-0005-0000-0000-00006A600000}"/>
    <cellStyle name="Normal 22 2 27" xfId="24676" xr:uid="{00000000-0005-0000-0000-00006B600000}"/>
    <cellStyle name="Normal 22 2 28" xfId="24677" xr:uid="{00000000-0005-0000-0000-00006C600000}"/>
    <cellStyle name="Normal 22 2 29" xfId="24678" xr:uid="{00000000-0005-0000-0000-00006D600000}"/>
    <cellStyle name="Normal 22 2 3" xfId="24679" xr:uid="{00000000-0005-0000-0000-00006E600000}"/>
    <cellStyle name="Normal 22 2 30" xfId="24680" xr:uid="{00000000-0005-0000-0000-00006F600000}"/>
    <cellStyle name="Normal 22 2 31" xfId="24681" xr:uid="{00000000-0005-0000-0000-000070600000}"/>
    <cellStyle name="Normal 22 2 32" xfId="24682" xr:uid="{00000000-0005-0000-0000-000071600000}"/>
    <cellStyle name="Normal 22 2 33" xfId="24683" xr:uid="{00000000-0005-0000-0000-000072600000}"/>
    <cellStyle name="Normal 22 2 34" xfId="24684" xr:uid="{00000000-0005-0000-0000-000073600000}"/>
    <cellStyle name="Normal 22 2 35" xfId="24685" xr:uid="{00000000-0005-0000-0000-000074600000}"/>
    <cellStyle name="Normal 22 2 36" xfId="24686" xr:uid="{00000000-0005-0000-0000-000075600000}"/>
    <cellStyle name="Normal 22 2 37" xfId="24687" xr:uid="{00000000-0005-0000-0000-000076600000}"/>
    <cellStyle name="Normal 22 2 38" xfId="24688" xr:uid="{00000000-0005-0000-0000-000077600000}"/>
    <cellStyle name="Normal 22 2 39" xfId="24689" xr:uid="{00000000-0005-0000-0000-000078600000}"/>
    <cellStyle name="Normal 22 2 4" xfId="24690" xr:uid="{00000000-0005-0000-0000-000079600000}"/>
    <cellStyle name="Normal 22 2 40" xfId="24691" xr:uid="{00000000-0005-0000-0000-00007A600000}"/>
    <cellStyle name="Normal 22 2 41" xfId="24692" xr:uid="{00000000-0005-0000-0000-00007B600000}"/>
    <cellStyle name="Normal 22 2 42" xfId="24693" xr:uid="{00000000-0005-0000-0000-00007C600000}"/>
    <cellStyle name="Normal 22 2 43" xfId="24694" xr:uid="{00000000-0005-0000-0000-00007D600000}"/>
    <cellStyle name="Normal 22 2 44" xfId="24695" xr:uid="{00000000-0005-0000-0000-00007E600000}"/>
    <cellStyle name="Normal 22 2 45" xfId="24696" xr:uid="{00000000-0005-0000-0000-00007F600000}"/>
    <cellStyle name="Normal 22 2 46" xfId="24697" xr:uid="{00000000-0005-0000-0000-000080600000}"/>
    <cellStyle name="Normal 22 2 47" xfId="24698" xr:uid="{00000000-0005-0000-0000-000081600000}"/>
    <cellStyle name="Normal 22 2 48" xfId="24699" xr:uid="{00000000-0005-0000-0000-000082600000}"/>
    <cellStyle name="Normal 22 2 49" xfId="24700" xr:uid="{00000000-0005-0000-0000-000083600000}"/>
    <cellStyle name="Normal 22 2 5" xfId="24701" xr:uid="{00000000-0005-0000-0000-000084600000}"/>
    <cellStyle name="Normal 22 2 50" xfId="24702" xr:uid="{00000000-0005-0000-0000-000085600000}"/>
    <cellStyle name="Normal 22 2 51" xfId="24703" xr:uid="{00000000-0005-0000-0000-000086600000}"/>
    <cellStyle name="Normal 22 2 52" xfId="24704" xr:uid="{00000000-0005-0000-0000-000087600000}"/>
    <cellStyle name="Normal 22 2 53" xfId="24705" xr:uid="{00000000-0005-0000-0000-000088600000}"/>
    <cellStyle name="Normal 22 2 54" xfId="24706" xr:uid="{00000000-0005-0000-0000-000089600000}"/>
    <cellStyle name="Normal 22 2 55" xfId="24707" xr:uid="{00000000-0005-0000-0000-00008A600000}"/>
    <cellStyle name="Normal 22 2 56" xfId="24708" xr:uid="{00000000-0005-0000-0000-00008B600000}"/>
    <cellStyle name="Normal 22 2 57" xfId="24709" xr:uid="{00000000-0005-0000-0000-00008C600000}"/>
    <cellStyle name="Normal 22 2 58" xfId="24710" xr:uid="{00000000-0005-0000-0000-00008D600000}"/>
    <cellStyle name="Normal 22 2 59" xfId="24711" xr:uid="{00000000-0005-0000-0000-00008E600000}"/>
    <cellStyle name="Normal 22 2 6" xfId="24712" xr:uid="{00000000-0005-0000-0000-00008F600000}"/>
    <cellStyle name="Normal 22 2 60" xfId="24713" xr:uid="{00000000-0005-0000-0000-000090600000}"/>
    <cellStyle name="Normal 22 2 61" xfId="24714" xr:uid="{00000000-0005-0000-0000-000091600000}"/>
    <cellStyle name="Normal 22 2 62" xfId="24715" xr:uid="{00000000-0005-0000-0000-000092600000}"/>
    <cellStyle name="Normal 22 2 63" xfId="24716" xr:uid="{00000000-0005-0000-0000-000093600000}"/>
    <cellStyle name="Normal 22 2 64" xfId="24717" xr:uid="{00000000-0005-0000-0000-000094600000}"/>
    <cellStyle name="Normal 22 2 65" xfId="24718" xr:uid="{00000000-0005-0000-0000-000095600000}"/>
    <cellStyle name="Normal 22 2 7" xfId="24719" xr:uid="{00000000-0005-0000-0000-000096600000}"/>
    <cellStyle name="Normal 22 2 8" xfId="24720" xr:uid="{00000000-0005-0000-0000-000097600000}"/>
    <cellStyle name="Normal 22 2 9" xfId="24721" xr:uid="{00000000-0005-0000-0000-000098600000}"/>
    <cellStyle name="Normal 22 20" xfId="24722" xr:uid="{00000000-0005-0000-0000-000099600000}"/>
    <cellStyle name="Normal 22 21" xfId="24723" xr:uid="{00000000-0005-0000-0000-00009A600000}"/>
    <cellStyle name="Normal 22 22" xfId="24724" xr:uid="{00000000-0005-0000-0000-00009B600000}"/>
    <cellStyle name="Normal 22 23" xfId="24725" xr:uid="{00000000-0005-0000-0000-00009C600000}"/>
    <cellStyle name="Normal 22 24" xfId="24726" xr:uid="{00000000-0005-0000-0000-00009D600000}"/>
    <cellStyle name="Normal 22 25" xfId="24727" xr:uid="{00000000-0005-0000-0000-00009E600000}"/>
    <cellStyle name="Normal 22 26" xfId="24728" xr:uid="{00000000-0005-0000-0000-00009F600000}"/>
    <cellStyle name="Normal 22 27" xfId="24729" xr:uid="{00000000-0005-0000-0000-0000A0600000}"/>
    <cellStyle name="Normal 22 28" xfId="24730" xr:uid="{00000000-0005-0000-0000-0000A1600000}"/>
    <cellStyle name="Normal 22 29" xfId="24731" xr:uid="{00000000-0005-0000-0000-0000A2600000}"/>
    <cellStyle name="Normal 22 3" xfId="24732" xr:uid="{00000000-0005-0000-0000-0000A3600000}"/>
    <cellStyle name="Normal 22 30" xfId="24733" xr:uid="{00000000-0005-0000-0000-0000A4600000}"/>
    <cellStyle name="Normal 22 31" xfId="24734" xr:uid="{00000000-0005-0000-0000-0000A5600000}"/>
    <cellStyle name="Normal 22 32" xfId="24735" xr:uid="{00000000-0005-0000-0000-0000A6600000}"/>
    <cellStyle name="Normal 22 33" xfId="24736" xr:uid="{00000000-0005-0000-0000-0000A7600000}"/>
    <cellStyle name="Normal 22 34" xfId="24737" xr:uid="{00000000-0005-0000-0000-0000A8600000}"/>
    <cellStyle name="Normal 22 35" xfId="24738" xr:uid="{00000000-0005-0000-0000-0000A9600000}"/>
    <cellStyle name="Normal 22 36" xfId="24739" xr:uid="{00000000-0005-0000-0000-0000AA600000}"/>
    <cellStyle name="Normal 22 37" xfId="24740" xr:uid="{00000000-0005-0000-0000-0000AB600000}"/>
    <cellStyle name="Normal 22 38" xfId="24741" xr:uid="{00000000-0005-0000-0000-0000AC600000}"/>
    <cellStyle name="Normal 22 39" xfId="24742" xr:uid="{00000000-0005-0000-0000-0000AD600000}"/>
    <cellStyle name="Normal 22 4" xfId="24743" xr:uid="{00000000-0005-0000-0000-0000AE600000}"/>
    <cellStyle name="Normal 22 40" xfId="24744" xr:uid="{00000000-0005-0000-0000-0000AF600000}"/>
    <cellStyle name="Normal 22 41" xfId="24745" xr:uid="{00000000-0005-0000-0000-0000B0600000}"/>
    <cellStyle name="Normal 22 42" xfId="24746" xr:uid="{00000000-0005-0000-0000-0000B1600000}"/>
    <cellStyle name="Normal 22 43" xfId="24747" xr:uid="{00000000-0005-0000-0000-0000B2600000}"/>
    <cellStyle name="Normal 22 44" xfId="24748" xr:uid="{00000000-0005-0000-0000-0000B3600000}"/>
    <cellStyle name="Normal 22 45" xfId="24749" xr:uid="{00000000-0005-0000-0000-0000B4600000}"/>
    <cellStyle name="Normal 22 46" xfId="24750" xr:uid="{00000000-0005-0000-0000-0000B5600000}"/>
    <cellStyle name="Normal 22 47" xfId="24751" xr:uid="{00000000-0005-0000-0000-0000B6600000}"/>
    <cellStyle name="Normal 22 48" xfId="24752" xr:uid="{00000000-0005-0000-0000-0000B7600000}"/>
    <cellStyle name="Normal 22 49" xfId="24753" xr:uid="{00000000-0005-0000-0000-0000B8600000}"/>
    <cellStyle name="Normal 22 5" xfId="24754" xr:uid="{00000000-0005-0000-0000-0000B9600000}"/>
    <cellStyle name="Normal 22 50" xfId="24755" xr:uid="{00000000-0005-0000-0000-0000BA600000}"/>
    <cellStyle name="Normal 22 51" xfId="24756" xr:uid="{00000000-0005-0000-0000-0000BB600000}"/>
    <cellStyle name="Normal 22 52" xfId="24757" xr:uid="{00000000-0005-0000-0000-0000BC600000}"/>
    <cellStyle name="Normal 22 53" xfId="24758" xr:uid="{00000000-0005-0000-0000-0000BD600000}"/>
    <cellStyle name="Normal 22 54" xfId="24759" xr:uid="{00000000-0005-0000-0000-0000BE600000}"/>
    <cellStyle name="Normal 22 55" xfId="24760" xr:uid="{00000000-0005-0000-0000-0000BF600000}"/>
    <cellStyle name="Normal 22 56" xfId="24761" xr:uid="{00000000-0005-0000-0000-0000C0600000}"/>
    <cellStyle name="Normal 22 57" xfId="24762" xr:uid="{00000000-0005-0000-0000-0000C1600000}"/>
    <cellStyle name="Normal 22 58" xfId="24763" xr:uid="{00000000-0005-0000-0000-0000C2600000}"/>
    <cellStyle name="Normal 22 59" xfId="24764" xr:uid="{00000000-0005-0000-0000-0000C3600000}"/>
    <cellStyle name="Normal 22 6" xfId="24765" xr:uid="{00000000-0005-0000-0000-0000C4600000}"/>
    <cellStyle name="Normal 22 60" xfId="24766" xr:uid="{00000000-0005-0000-0000-0000C5600000}"/>
    <cellStyle name="Normal 22 61" xfId="24767" xr:uid="{00000000-0005-0000-0000-0000C6600000}"/>
    <cellStyle name="Normal 22 62" xfId="24768" xr:uid="{00000000-0005-0000-0000-0000C7600000}"/>
    <cellStyle name="Normal 22 63" xfId="24769" xr:uid="{00000000-0005-0000-0000-0000C8600000}"/>
    <cellStyle name="Normal 22 64" xfId="24770" xr:uid="{00000000-0005-0000-0000-0000C9600000}"/>
    <cellStyle name="Normal 22 65" xfId="24771" xr:uid="{00000000-0005-0000-0000-0000CA600000}"/>
    <cellStyle name="Normal 22 66" xfId="24772" xr:uid="{00000000-0005-0000-0000-0000CB600000}"/>
    <cellStyle name="Normal 22 7" xfId="24773" xr:uid="{00000000-0005-0000-0000-0000CC600000}"/>
    <cellStyle name="Normal 22 8" xfId="24774" xr:uid="{00000000-0005-0000-0000-0000CD600000}"/>
    <cellStyle name="Normal 22 9" xfId="24775" xr:uid="{00000000-0005-0000-0000-0000CE600000}"/>
    <cellStyle name="Normal 23" xfId="24776" xr:uid="{00000000-0005-0000-0000-0000CF600000}"/>
    <cellStyle name="Normal 23 10" xfId="24777" xr:uid="{00000000-0005-0000-0000-0000D0600000}"/>
    <cellStyle name="Normal 23 11" xfId="24778" xr:uid="{00000000-0005-0000-0000-0000D1600000}"/>
    <cellStyle name="Normal 23 12" xfId="24779" xr:uid="{00000000-0005-0000-0000-0000D2600000}"/>
    <cellStyle name="Normal 23 13" xfId="24780" xr:uid="{00000000-0005-0000-0000-0000D3600000}"/>
    <cellStyle name="Normal 23 14" xfId="24781" xr:uid="{00000000-0005-0000-0000-0000D4600000}"/>
    <cellStyle name="Normal 23 15" xfId="24782" xr:uid="{00000000-0005-0000-0000-0000D5600000}"/>
    <cellStyle name="Normal 23 16" xfId="24783" xr:uid="{00000000-0005-0000-0000-0000D6600000}"/>
    <cellStyle name="Normal 23 17" xfId="24784" xr:uid="{00000000-0005-0000-0000-0000D7600000}"/>
    <cellStyle name="Normal 23 18" xfId="24785" xr:uid="{00000000-0005-0000-0000-0000D8600000}"/>
    <cellStyle name="Normal 23 19" xfId="24786" xr:uid="{00000000-0005-0000-0000-0000D9600000}"/>
    <cellStyle name="Normal 23 2" xfId="24787" xr:uid="{00000000-0005-0000-0000-0000DA600000}"/>
    <cellStyle name="Normal 23 2 10" xfId="24788" xr:uid="{00000000-0005-0000-0000-0000DB600000}"/>
    <cellStyle name="Normal 23 2 11" xfId="24789" xr:uid="{00000000-0005-0000-0000-0000DC600000}"/>
    <cellStyle name="Normal 23 2 12" xfId="24790" xr:uid="{00000000-0005-0000-0000-0000DD600000}"/>
    <cellStyle name="Normal 23 2 13" xfId="24791" xr:uid="{00000000-0005-0000-0000-0000DE600000}"/>
    <cellStyle name="Normal 23 2 14" xfId="24792" xr:uid="{00000000-0005-0000-0000-0000DF600000}"/>
    <cellStyle name="Normal 23 2 15" xfId="24793" xr:uid="{00000000-0005-0000-0000-0000E0600000}"/>
    <cellStyle name="Normal 23 2 16" xfId="24794" xr:uid="{00000000-0005-0000-0000-0000E1600000}"/>
    <cellStyle name="Normal 23 2 17" xfId="24795" xr:uid="{00000000-0005-0000-0000-0000E2600000}"/>
    <cellStyle name="Normal 23 2 18" xfId="24796" xr:uid="{00000000-0005-0000-0000-0000E3600000}"/>
    <cellStyle name="Normal 23 2 19" xfId="24797" xr:uid="{00000000-0005-0000-0000-0000E4600000}"/>
    <cellStyle name="Normal 23 2 2" xfId="24798" xr:uid="{00000000-0005-0000-0000-0000E5600000}"/>
    <cellStyle name="Normal 23 2 20" xfId="24799" xr:uid="{00000000-0005-0000-0000-0000E6600000}"/>
    <cellStyle name="Normal 23 2 21" xfId="24800" xr:uid="{00000000-0005-0000-0000-0000E7600000}"/>
    <cellStyle name="Normal 23 2 22" xfId="24801" xr:uid="{00000000-0005-0000-0000-0000E8600000}"/>
    <cellStyle name="Normal 23 2 23" xfId="24802" xr:uid="{00000000-0005-0000-0000-0000E9600000}"/>
    <cellStyle name="Normal 23 2 24" xfId="24803" xr:uid="{00000000-0005-0000-0000-0000EA600000}"/>
    <cellStyle name="Normal 23 2 25" xfId="24804" xr:uid="{00000000-0005-0000-0000-0000EB600000}"/>
    <cellStyle name="Normal 23 2 26" xfId="24805" xr:uid="{00000000-0005-0000-0000-0000EC600000}"/>
    <cellStyle name="Normal 23 2 27" xfId="24806" xr:uid="{00000000-0005-0000-0000-0000ED600000}"/>
    <cellStyle name="Normal 23 2 28" xfId="24807" xr:uid="{00000000-0005-0000-0000-0000EE600000}"/>
    <cellStyle name="Normal 23 2 29" xfId="24808" xr:uid="{00000000-0005-0000-0000-0000EF600000}"/>
    <cellStyle name="Normal 23 2 3" xfId="24809" xr:uid="{00000000-0005-0000-0000-0000F0600000}"/>
    <cellStyle name="Normal 23 2 30" xfId="24810" xr:uid="{00000000-0005-0000-0000-0000F1600000}"/>
    <cellStyle name="Normal 23 2 31" xfId="24811" xr:uid="{00000000-0005-0000-0000-0000F2600000}"/>
    <cellStyle name="Normal 23 2 32" xfId="24812" xr:uid="{00000000-0005-0000-0000-0000F3600000}"/>
    <cellStyle name="Normal 23 2 33" xfId="24813" xr:uid="{00000000-0005-0000-0000-0000F4600000}"/>
    <cellStyle name="Normal 23 2 34" xfId="24814" xr:uid="{00000000-0005-0000-0000-0000F5600000}"/>
    <cellStyle name="Normal 23 2 35" xfId="24815" xr:uid="{00000000-0005-0000-0000-0000F6600000}"/>
    <cellStyle name="Normal 23 2 36" xfId="24816" xr:uid="{00000000-0005-0000-0000-0000F7600000}"/>
    <cellStyle name="Normal 23 2 37" xfId="24817" xr:uid="{00000000-0005-0000-0000-0000F8600000}"/>
    <cellStyle name="Normal 23 2 38" xfId="24818" xr:uid="{00000000-0005-0000-0000-0000F9600000}"/>
    <cellStyle name="Normal 23 2 39" xfId="24819" xr:uid="{00000000-0005-0000-0000-0000FA600000}"/>
    <cellStyle name="Normal 23 2 4" xfId="24820" xr:uid="{00000000-0005-0000-0000-0000FB600000}"/>
    <cellStyle name="Normal 23 2 40" xfId="24821" xr:uid="{00000000-0005-0000-0000-0000FC600000}"/>
    <cellStyle name="Normal 23 2 41" xfId="24822" xr:uid="{00000000-0005-0000-0000-0000FD600000}"/>
    <cellStyle name="Normal 23 2 42" xfId="24823" xr:uid="{00000000-0005-0000-0000-0000FE600000}"/>
    <cellStyle name="Normal 23 2 43" xfId="24824" xr:uid="{00000000-0005-0000-0000-0000FF600000}"/>
    <cellStyle name="Normal 23 2 44" xfId="24825" xr:uid="{00000000-0005-0000-0000-000000610000}"/>
    <cellStyle name="Normal 23 2 45" xfId="24826" xr:uid="{00000000-0005-0000-0000-000001610000}"/>
    <cellStyle name="Normal 23 2 46" xfId="24827" xr:uid="{00000000-0005-0000-0000-000002610000}"/>
    <cellStyle name="Normal 23 2 47" xfId="24828" xr:uid="{00000000-0005-0000-0000-000003610000}"/>
    <cellStyle name="Normal 23 2 48" xfId="24829" xr:uid="{00000000-0005-0000-0000-000004610000}"/>
    <cellStyle name="Normal 23 2 49" xfId="24830" xr:uid="{00000000-0005-0000-0000-000005610000}"/>
    <cellStyle name="Normal 23 2 5" xfId="24831" xr:uid="{00000000-0005-0000-0000-000006610000}"/>
    <cellStyle name="Normal 23 2 50" xfId="24832" xr:uid="{00000000-0005-0000-0000-000007610000}"/>
    <cellStyle name="Normal 23 2 51" xfId="24833" xr:uid="{00000000-0005-0000-0000-000008610000}"/>
    <cellStyle name="Normal 23 2 52" xfId="24834" xr:uid="{00000000-0005-0000-0000-000009610000}"/>
    <cellStyle name="Normal 23 2 53" xfId="24835" xr:uid="{00000000-0005-0000-0000-00000A610000}"/>
    <cellStyle name="Normal 23 2 54" xfId="24836" xr:uid="{00000000-0005-0000-0000-00000B610000}"/>
    <cellStyle name="Normal 23 2 55" xfId="24837" xr:uid="{00000000-0005-0000-0000-00000C610000}"/>
    <cellStyle name="Normal 23 2 56" xfId="24838" xr:uid="{00000000-0005-0000-0000-00000D610000}"/>
    <cellStyle name="Normal 23 2 57" xfId="24839" xr:uid="{00000000-0005-0000-0000-00000E610000}"/>
    <cellStyle name="Normal 23 2 58" xfId="24840" xr:uid="{00000000-0005-0000-0000-00000F610000}"/>
    <cellStyle name="Normal 23 2 59" xfId="24841" xr:uid="{00000000-0005-0000-0000-000010610000}"/>
    <cellStyle name="Normal 23 2 6" xfId="24842" xr:uid="{00000000-0005-0000-0000-000011610000}"/>
    <cellStyle name="Normal 23 2 60" xfId="24843" xr:uid="{00000000-0005-0000-0000-000012610000}"/>
    <cellStyle name="Normal 23 2 61" xfId="24844" xr:uid="{00000000-0005-0000-0000-000013610000}"/>
    <cellStyle name="Normal 23 2 62" xfId="24845" xr:uid="{00000000-0005-0000-0000-000014610000}"/>
    <cellStyle name="Normal 23 2 63" xfId="24846" xr:uid="{00000000-0005-0000-0000-000015610000}"/>
    <cellStyle name="Normal 23 2 64" xfId="24847" xr:uid="{00000000-0005-0000-0000-000016610000}"/>
    <cellStyle name="Normal 23 2 65" xfId="24848" xr:uid="{00000000-0005-0000-0000-000017610000}"/>
    <cellStyle name="Normal 23 2 7" xfId="24849" xr:uid="{00000000-0005-0000-0000-000018610000}"/>
    <cellStyle name="Normal 23 2 8" xfId="24850" xr:uid="{00000000-0005-0000-0000-000019610000}"/>
    <cellStyle name="Normal 23 2 9" xfId="24851" xr:uid="{00000000-0005-0000-0000-00001A610000}"/>
    <cellStyle name="Normal 23 20" xfId="24852" xr:uid="{00000000-0005-0000-0000-00001B610000}"/>
    <cellStyle name="Normal 23 21" xfId="24853" xr:uid="{00000000-0005-0000-0000-00001C610000}"/>
    <cellStyle name="Normal 23 22" xfId="24854" xr:uid="{00000000-0005-0000-0000-00001D610000}"/>
    <cellStyle name="Normal 23 23" xfId="24855" xr:uid="{00000000-0005-0000-0000-00001E610000}"/>
    <cellStyle name="Normal 23 24" xfId="24856" xr:uid="{00000000-0005-0000-0000-00001F610000}"/>
    <cellStyle name="Normal 23 25" xfId="24857" xr:uid="{00000000-0005-0000-0000-000020610000}"/>
    <cellStyle name="Normal 23 26" xfId="24858" xr:uid="{00000000-0005-0000-0000-000021610000}"/>
    <cellStyle name="Normal 23 27" xfId="24859" xr:uid="{00000000-0005-0000-0000-000022610000}"/>
    <cellStyle name="Normal 23 28" xfId="24860" xr:uid="{00000000-0005-0000-0000-000023610000}"/>
    <cellStyle name="Normal 23 29" xfId="24861" xr:uid="{00000000-0005-0000-0000-000024610000}"/>
    <cellStyle name="Normal 23 3" xfId="24862" xr:uid="{00000000-0005-0000-0000-000025610000}"/>
    <cellStyle name="Normal 23 30" xfId="24863" xr:uid="{00000000-0005-0000-0000-000026610000}"/>
    <cellStyle name="Normal 23 31" xfId="24864" xr:uid="{00000000-0005-0000-0000-000027610000}"/>
    <cellStyle name="Normal 23 32" xfId="24865" xr:uid="{00000000-0005-0000-0000-000028610000}"/>
    <cellStyle name="Normal 23 33" xfId="24866" xr:uid="{00000000-0005-0000-0000-000029610000}"/>
    <cellStyle name="Normal 23 34" xfId="24867" xr:uid="{00000000-0005-0000-0000-00002A610000}"/>
    <cellStyle name="Normal 23 35" xfId="24868" xr:uid="{00000000-0005-0000-0000-00002B610000}"/>
    <cellStyle name="Normal 23 36" xfId="24869" xr:uid="{00000000-0005-0000-0000-00002C610000}"/>
    <cellStyle name="Normal 23 37" xfId="24870" xr:uid="{00000000-0005-0000-0000-00002D610000}"/>
    <cellStyle name="Normal 23 38" xfId="24871" xr:uid="{00000000-0005-0000-0000-00002E610000}"/>
    <cellStyle name="Normal 23 39" xfId="24872" xr:uid="{00000000-0005-0000-0000-00002F610000}"/>
    <cellStyle name="Normal 23 4" xfId="24873" xr:uid="{00000000-0005-0000-0000-000030610000}"/>
    <cellStyle name="Normal 23 40" xfId="24874" xr:uid="{00000000-0005-0000-0000-000031610000}"/>
    <cellStyle name="Normal 23 41" xfId="24875" xr:uid="{00000000-0005-0000-0000-000032610000}"/>
    <cellStyle name="Normal 23 42" xfId="24876" xr:uid="{00000000-0005-0000-0000-000033610000}"/>
    <cellStyle name="Normal 23 43" xfId="24877" xr:uid="{00000000-0005-0000-0000-000034610000}"/>
    <cellStyle name="Normal 23 44" xfId="24878" xr:uid="{00000000-0005-0000-0000-000035610000}"/>
    <cellStyle name="Normal 23 45" xfId="24879" xr:uid="{00000000-0005-0000-0000-000036610000}"/>
    <cellStyle name="Normal 23 46" xfId="24880" xr:uid="{00000000-0005-0000-0000-000037610000}"/>
    <cellStyle name="Normal 23 47" xfId="24881" xr:uid="{00000000-0005-0000-0000-000038610000}"/>
    <cellStyle name="Normal 23 48" xfId="24882" xr:uid="{00000000-0005-0000-0000-000039610000}"/>
    <cellStyle name="Normal 23 49" xfId="24883" xr:uid="{00000000-0005-0000-0000-00003A610000}"/>
    <cellStyle name="Normal 23 5" xfId="24884" xr:uid="{00000000-0005-0000-0000-00003B610000}"/>
    <cellStyle name="Normal 23 50" xfId="24885" xr:uid="{00000000-0005-0000-0000-00003C610000}"/>
    <cellStyle name="Normal 23 51" xfId="24886" xr:uid="{00000000-0005-0000-0000-00003D610000}"/>
    <cellStyle name="Normal 23 52" xfId="24887" xr:uid="{00000000-0005-0000-0000-00003E610000}"/>
    <cellStyle name="Normal 23 53" xfId="24888" xr:uid="{00000000-0005-0000-0000-00003F610000}"/>
    <cellStyle name="Normal 23 54" xfId="24889" xr:uid="{00000000-0005-0000-0000-000040610000}"/>
    <cellStyle name="Normal 23 55" xfId="24890" xr:uid="{00000000-0005-0000-0000-000041610000}"/>
    <cellStyle name="Normal 23 56" xfId="24891" xr:uid="{00000000-0005-0000-0000-000042610000}"/>
    <cellStyle name="Normal 23 57" xfId="24892" xr:uid="{00000000-0005-0000-0000-000043610000}"/>
    <cellStyle name="Normal 23 58" xfId="24893" xr:uid="{00000000-0005-0000-0000-000044610000}"/>
    <cellStyle name="Normal 23 59" xfId="24894" xr:uid="{00000000-0005-0000-0000-000045610000}"/>
    <cellStyle name="Normal 23 6" xfId="24895" xr:uid="{00000000-0005-0000-0000-000046610000}"/>
    <cellStyle name="Normal 23 60" xfId="24896" xr:uid="{00000000-0005-0000-0000-000047610000}"/>
    <cellStyle name="Normal 23 61" xfId="24897" xr:uid="{00000000-0005-0000-0000-000048610000}"/>
    <cellStyle name="Normal 23 62" xfId="24898" xr:uid="{00000000-0005-0000-0000-000049610000}"/>
    <cellStyle name="Normal 23 63" xfId="24899" xr:uid="{00000000-0005-0000-0000-00004A610000}"/>
    <cellStyle name="Normal 23 64" xfId="24900" xr:uid="{00000000-0005-0000-0000-00004B610000}"/>
    <cellStyle name="Normal 23 65" xfId="24901" xr:uid="{00000000-0005-0000-0000-00004C610000}"/>
    <cellStyle name="Normal 23 66" xfId="24902" xr:uid="{00000000-0005-0000-0000-00004D610000}"/>
    <cellStyle name="Normal 23 7" xfId="24903" xr:uid="{00000000-0005-0000-0000-00004E610000}"/>
    <cellStyle name="Normal 23 8" xfId="24904" xr:uid="{00000000-0005-0000-0000-00004F610000}"/>
    <cellStyle name="Normal 23 9" xfId="24905" xr:uid="{00000000-0005-0000-0000-000050610000}"/>
    <cellStyle name="Normal 24" xfId="24906" xr:uid="{00000000-0005-0000-0000-000051610000}"/>
    <cellStyle name="Normal 24 10" xfId="24907" xr:uid="{00000000-0005-0000-0000-000052610000}"/>
    <cellStyle name="Normal 24 11" xfId="24908" xr:uid="{00000000-0005-0000-0000-000053610000}"/>
    <cellStyle name="Normal 24 12" xfId="24909" xr:uid="{00000000-0005-0000-0000-000054610000}"/>
    <cellStyle name="Normal 24 13" xfId="24910" xr:uid="{00000000-0005-0000-0000-000055610000}"/>
    <cellStyle name="Normal 24 14" xfId="24911" xr:uid="{00000000-0005-0000-0000-000056610000}"/>
    <cellStyle name="Normal 24 15" xfId="24912" xr:uid="{00000000-0005-0000-0000-000057610000}"/>
    <cellStyle name="Normal 24 16" xfId="24913" xr:uid="{00000000-0005-0000-0000-000058610000}"/>
    <cellStyle name="Normal 24 17" xfId="24914" xr:uid="{00000000-0005-0000-0000-000059610000}"/>
    <cellStyle name="Normal 24 18" xfId="24915" xr:uid="{00000000-0005-0000-0000-00005A610000}"/>
    <cellStyle name="Normal 24 19" xfId="24916" xr:uid="{00000000-0005-0000-0000-00005B610000}"/>
    <cellStyle name="Normal 24 2" xfId="24917" xr:uid="{00000000-0005-0000-0000-00005C610000}"/>
    <cellStyle name="Normal 24 2 10" xfId="24918" xr:uid="{00000000-0005-0000-0000-00005D610000}"/>
    <cellStyle name="Normal 24 2 11" xfId="24919" xr:uid="{00000000-0005-0000-0000-00005E610000}"/>
    <cellStyle name="Normal 24 2 12" xfId="24920" xr:uid="{00000000-0005-0000-0000-00005F610000}"/>
    <cellStyle name="Normal 24 2 13" xfId="24921" xr:uid="{00000000-0005-0000-0000-000060610000}"/>
    <cellStyle name="Normal 24 2 14" xfId="24922" xr:uid="{00000000-0005-0000-0000-000061610000}"/>
    <cellStyle name="Normal 24 2 15" xfId="24923" xr:uid="{00000000-0005-0000-0000-000062610000}"/>
    <cellStyle name="Normal 24 2 16" xfId="24924" xr:uid="{00000000-0005-0000-0000-000063610000}"/>
    <cellStyle name="Normal 24 2 17" xfId="24925" xr:uid="{00000000-0005-0000-0000-000064610000}"/>
    <cellStyle name="Normal 24 2 18" xfId="24926" xr:uid="{00000000-0005-0000-0000-000065610000}"/>
    <cellStyle name="Normal 24 2 19" xfId="24927" xr:uid="{00000000-0005-0000-0000-000066610000}"/>
    <cellStyle name="Normal 24 2 2" xfId="24928" xr:uid="{00000000-0005-0000-0000-000067610000}"/>
    <cellStyle name="Normal 24 2 20" xfId="24929" xr:uid="{00000000-0005-0000-0000-000068610000}"/>
    <cellStyle name="Normal 24 2 21" xfId="24930" xr:uid="{00000000-0005-0000-0000-000069610000}"/>
    <cellStyle name="Normal 24 2 22" xfId="24931" xr:uid="{00000000-0005-0000-0000-00006A610000}"/>
    <cellStyle name="Normal 24 2 23" xfId="24932" xr:uid="{00000000-0005-0000-0000-00006B610000}"/>
    <cellStyle name="Normal 24 2 24" xfId="24933" xr:uid="{00000000-0005-0000-0000-00006C610000}"/>
    <cellStyle name="Normal 24 2 25" xfId="24934" xr:uid="{00000000-0005-0000-0000-00006D610000}"/>
    <cellStyle name="Normal 24 2 26" xfId="24935" xr:uid="{00000000-0005-0000-0000-00006E610000}"/>
    <cellStyle name="Normal 24 2 27" xfId="24936" xr:uid="{00000000-0005-0000-0000-00006F610000}"/>
    <cellStyle name="Normal 24 2 28" xfId="24937" xr:uid="{00000000-0005-0000-0000-000070610000}"/>
    <cellStyle name="Normal 24 2 29" xfId="24938" xr:uid="{00000000-0005-0000-0000-000071610000}"/>
    <cellStyle name="Normal 24 2 3" xfId="24939" xr:uid="{00000000-0005-0000-0000-000072610000}"/>
    <cellStyle name="Normal 24 2 30" xfId="24940" xr:uid="{00000000-0005-0000-0000-000073610000}"/>
    <cellStyle name="Normal 24 2 31" xfId="24941" xr:uid="{00000000-0005-0000-0000-000074610000}"/>
    <cellStyle name="Normal 24 2 32" xfId="24942" xr:uid="{00000000-0005-0000-0000-000075610000}"/>
    <cellStyle name="Normal 24 2 33" xfId="24943" xr:uid="{00000000-0005-0000-0000-000076610000}"/>
    <cellStyle name="Normal 24 2 34" xfId="24944" xr:uid="{00000000-0005-0000-0000-000077610000}"/>
    <cellStyle name="Normal 24 2 35" xfId="24945" xr:uid="{00000000-0005-0000-0000-000078610000}"/>
    <cellStyle name="Normal 24 2 36" xfId="24946" xr:uid="{00000000-0005-0000-0000-000079610000}"/>
    <cellStyle name="Normal 24 2 37" xfId="24947" xr:uid="{00000000-0005-0000-0000-00007A610000}"/>
    <cellStyle name="Normal 24 2 38" xfId="24948" xr:uid="{00000000-0005-0000-0000-00007B610000}"/>
    <cellStyle name="Normal 24 2 39" xfId="24949" xr:uid="{00000000-0005-0000-0000-00007C610000}"/>
    <cellStyle name="Normal 24 2 4" xfId="24950" xr:uid="{00000000-0005-0000-0000-00007D610000}"/>
    <cellStyle name="Normal 24 2 40" xfId="24951" xr:uid="{00000000-0005-0000-0000-00007E610000}"/>
    <cellStyle name="Normal 24 2 41" xfId="24952" xr:uid="{00000000-0005-0000-0000-00007F610000}"/>
    <cellStyle name="Normal 24 2 42" xfId="24953" xr:uid="{00000000-0005-0000-0000-000080610000}"/>
    <cellStyle name="Normal 24 2 43" xfId="24954" xr:uid="{00000000-0005-0000-0000-000081610000}"/>
    <cellStyle name="Normal 24 2 44" xfId="24955" xr:uid="{00000000-0005-0000-0000-000082610000}"/>
    <cellStyle name="Normal 24 2 45" xfId="24956" xr:uid="{00000000-0005-0000-0000-000083610000}"/>
    <cellStyle name="Normal 24 2 46" xfId="24957" xr:uid="{00000000-0005-0000-0000-000084610000}"/>
    <cellStyle name="Normal 24 2 47" xfId="24958" xr:uid="{00000000-0005-0000-0000-000085610000}"/>
    <cellStyle name="Normal 24 2 48" xfId="24959" xr:uid="{00000000-0005-0000-0000-000086610000}"/>
    <cellStyle name="Normal 24 2 49" xfId="24960" xr:uid="{00000000-0005-0000-0000-000087610000}"/>
    <cellStyle name="Normal 24 2 5" xfId="24961" xr:uid="{00000000-0005-0000-0000-000088610000}"/>
    <cellStyle name="Normal 24 2 50" xfId="24962" xr:uid="{00000000-0005-0000-0000-000089610000}"/>
    <cellStyle name="Normal 24 2 51" xfId="24963" xr:uid="{00000000-0005-0000-0000-00008A610000}"/>
    <cellStyle name="Normal 24 2 52" xfId="24964" xr:uid="{00000000-0005-0000-0000-00008B610000}"/>
    <cellStyle name="Normal 24 2 53" xfId="24965" xr:uid="{00000000-0005-0000-0000-00008C610000}"/>
    <cellStyle name="Normal 24 2 54" xfId="24966" xr:uid="{00000000-0005-0000-0000-00008D610000}"/>
    <cellStyle name="Normal 24 2 55" xfId="24967" xr:uid="{00000000-0005-0000-0000-00008E610000}"/>
    <cellStyle name="Normal 24 2 56" xfId="24968" xr:uid="{00000000-0005-0000-0000-00008F610000}"/>
    <cellStyle name="Normal 24 2 57" xfId="24969" xr:uid="{00000000-0005-0000-0000-000090610000}"/>
    <cellStyle name="Normal 24 2 58" xfId="24970" xr:uid="{00000000-0005-0000-0000-000091610000}"/>
    <cellStyle name="Normal 24 2 59" xfId="24971" xr:uid="{00000000-0005-0000-0000-000092610000}"/>
    <cellStyle name="Normal 24 2 6" xfId="24972" xr:uid="{00000000-0005-0000-0000-000093610000}"/>
    <cellStyle name="Normal 24 2 60" xfId="24973" xr:uid="{00000000-0005-0000-0000-000094610000}"/>
    <cellStyle name="Normal 24 2 61" xfId="24974" xr:uid="{00000000-0005-0000-0000-000095610000}"/>
    <cellStyle name="Normal 24 2 62" xfId="24975" xr:uid="{00000000-0005-0000-0000-000096610000}"/>
    <cellStyle name="Normal 24 2 63" xfId="24976" xr:uid="{00000000-0005-0000-0000-000097610000}"/>
    <cellStyle name="Normal 24 2 64" xfId="24977" xr:uid="{00000000-0005-0000-0000-000098610000}"/>
    <cellStyle name="Normal 24 2 65" xfId="24978" xr:uid="{00000000-0005-0000-0000-000099610000}"/>
    <cellStyle name="Normal 24 2 7" xfId="24979" xr:uid="{00000000-0005-0000-0000-00009A610000}"/>
    <cellStyle name="Normal 24 2 8" xfId="24980" xr:uid="{00000000-0005-0000-0000-00009B610000}"/>
    <cellStyle name="Normal 24 2 9" xfId="24981" xr:uid="{00000000-0005-0000-0000-00009C610000}"/>
    <cellStyle name="Normal 24 20" xfId="24982" xr:uid="{00000000-0005-0000-0000-00009D610000}"/>
    <cellStyle name="Normal 24 21" xfId="24983" xr:uid="{00000000-0005-0000-0000-00009E610000}"/>
    <cellStyle name="Normal 24 22" xfId="24984" xr:uid="{00000000-0005-0000-0000-00009F610000}"/>
    <cellStyle name="Normal 24 23" xfId="24985" xr:uid="{00000000-0005-0000-0000-0000A0610000}"/>
    <cellStyle name="Normal 24 24" xfId="24986" xr:uid="{00000000-0005-0000-0000-0000A1610000}"/>
    <cellStyle name="Normal 24 25" xfId="24987" xr:uid="{00000000-0005-0000-0000-0000A2610000}"/>
    <cellStyle name="Normal 24 26" xfId="24988" xr:uid="{00000000-0005-0000-0000-0000A3610000}"/>
    <cellStyle name="Normal 24 27" xfId="24989" xr:uid="{00000000-0005-0000-0000-0000A4610000}"/>
    <cellStyle name="Normal 24 28" xfId="24990" xr:uid="{00000000-0005-0000-0000-0000A5610000}"/>
    <cellStyle name="Normal 24 29" xfId="24991" xr:uid="{00000000-0005-0000-0000-0000A6610000}"/>
    <cellStyle name="Normal 24 3" xfId="24992" xr:uid="{00000000-0005-0000-0000-0000A7610000}"/>
    <cellStyle name="Normal 24 30" xfId="24993" xr:uid="{00000000-0005-0000-0000-0000A8610000}"/>
    <cellStyle name="Normal 24 31" xfId="24994" xr:uid="{00000000-0005-0000-0000-0000A9610000}"/>
    <cellStyle name="Normal 24 32" xfId="24995" xr:uid="{00000000-0005-0000-0000-0000AA610000}"/>
    <cellStyle name="Normal 24 33" xfId="24996" xr:uid="{00000000-0005-0000-0000-0000AB610000}"/>
    <cellStyle name="Normal 24 34" xfId="24997" xr:uid="{00000000-0005-0000-0000-0000AC610000}"/>
    <cellStyle name="Normal 24 35" xfId="24998" xr:uid="{00000000-0005-0000-0000-0000AD610000}"/>
    <cellStyle name="Normal 24 36" xfId="24999" xr:uid="{00000000-0005-0000-0000-0000AE610000}"/>
    <cellStyle name="Normal 24 37" xfId="25000" xr:uid="{00000000-0005-0000-0000-0000AF610000}"/>
    <cellStyle name="Normal 24 38" xfId="25001" xr:uid="{00000000-0005-0000-0000-0000B0610000}"/>
    <cellStyle name="Normal 24 39" xfId="25002" xr:uid="{00000000-0005-0000-0000-0000B1610000}"/>
    <cellStyle name="Normal 24 4" xfId="25003" xr:uid="{00000000-0005-0000-0000-0000B2610000}"/>
    <cellStyle name="Normal 24 40" xfId="25004" xr:uid="{00000000-0005-0000-0000-0000B3610000}"/>
    <cellStyle name="Normal 24 41" xfId="25005" xr:uid="{00000000-0005-0000-0000-0000B4610000}"/>
    <cellStyle name="Normal 24 42" xfId="25006" xr:uid="{00000000-0005-0000-0000-0000B5610000}"/>
    <cellStyle name="Normal 24 43" xfId="25007" xr:uid="{00000000-0005-0000-0000-0000B6610000}"/>
    <cellStyle name="Normal 24 44" xfId="25008" xr:uid="{00000000-0005-0000-0000-0000B7610000}"/>
    <cellStyle name="Normal 24 45" xfId="25009" xr:uid="{00000000-0005-0000-0000-0000B8610000}"/>
    <cellStyle name="Normal 24 46" xfId="25010" xr:uid="{00000000-0005-0000-0000-0000B9610000}"/>
    <cellStyle name="Normal 24 47" xfId="25011" xr:uid="{00000000-0005-0000-0000-0000BA610000}"/>
    <cellStyle name="Normal 24 48" xfId="25012" xr:uid="{00000000-0005-0000-0000-0000BB610000}"/>
    <cellStyle name="Normal 24 49" xfId="25013" xr:uid="{00000000-0005-0000-0000-0000BC610000}"/>
    <cellStyle name="Normal 24 5" xfId="25014" xr:uid="{00000000-0005-0000-0000-0000BD610000}"/>
    <cellStyle name="Normal 24 50" xfId="25015" xr:uid="{00000000-0005-0000-0000-0000BE610000}"/>
    <cellStyle name="Normal 24 51" xfId="25016" xr:uid="{00000000-0005-0000-0000-0000BF610000}"/>
    <cellStyle name="Normal 24 52" xfId="25017" xr:uid="{00000000-0005-0000-0000-0000C0610000}"/>
    <cellStyle name="Normal 24 53" xfId="25018" xr:uid="{00000000-0005-0000-0000-0000C1610000}"/>
    <cellStyle name="Normal 24 54" xfId="25019" xr:uid="{00000000-0005-0000-0000-0000C2610000}"/>
    <cellStyle name="Normal 24 55" xfId="25020" xr:uid="{00000000-0005-0000-0000-0000C3610000}"/>
    <cellStyle name="Normal 24 56" xfId="25021" xr:uid="{00000000-0005-0000-0000-0000C4610000}"/>
    <cellStyle name="Normal 24 57" xfId="25022" xr:uid="{00000000-0005-0000-0000-0000C5610000}"/>
    <cellStyle name="Normal 24 58" xfId="25023" xr:uid="{00000000-0005-0000-0000-0000C6610000}"/>
    <cellStyle name="Normal 24 59" xfId="25024" xr:uid="{00000000-0005-0000-0000-0000C7610000}"/>
    <cellStyle name="Normal 24 6" xfId="25025" xr:uid="{00000000-0005-0000-0000-0000C8610000}"/>
    <cellStyle name="Normal 24 60" xfId="25026" xr:uid="{00000000-0005-0000-0000-0000C9610000}"/>
    <cellStyle name="Normal 24 61" xfId="25027" xr:uid="{00000000-0005-0000-0000-0000CA610000}"/>
    <cellStyle name="Normal 24 62" xfId="25028" xr:uid="{00000000-0005-0000-0000-0000CB610000}"/>
    <cellStyle name="Normal 24 63" xfId="25029" xr:uid="{00000000-0005-0000-0000-0000CC610000}"/>
    <cellStyle name="Normal 24 64" xfId="25030" xr:uid="{00000000-0005-0000-0000-0000CD610000}"/>
    <cellStyle name="Normal 24 65" xfId="25031" xr:uid="{00000000-0005-0000-0000-0000CE610000}"/>
    <cellStyle name="Normal 24 66" xfId="25032" xr:uid="{00000000-0005-0000-0000-0000CF610000}"/>
    <cellStyle name="Normal 24 7" xfId="25033" xr:uid="{00000000-0005-0000-0000-0000D0610000}"/>
    <cellStyle name="Normal 24 8" xfId="25034" xr:uid="{00000000-0005-0000-0000-0000D1610000}"/>
    <cellStyle name="Normal 24 9" xfId="25035" xr:uid="{00000000-0005-0000-0000-0000D2610000}"/>
    <cellStyle name="Normal 25" xfId="25036" xr:uid="{00000000-0005-0000-0000-0000D3610000}"/>
    <cellStyle name="Normal 25 10" xfId="25037" xr:uid="{00000000-0005-0000-0000-0000D4610000}"/>
    <cellStyle name="Normal 25 11" xfId="25038" xr:uid="{00000000-0005-0000-0000-0000D5610000}"/>
    <cellStyle name="Normal 25 12" xfId="25039" xr:uid="{00000000-0005-0000-0000-0000D6610000}"/>
    <cellStyle name="Normal 25 13" xfId="25040" xr:uid="{00000000-0005-0000-0000-0000D7610000}"/>
    <cellStyle name="Normal 25 14" xfId="25041" xr:uid="{00000000-0005-0000-0000-0000D8610000}"/>
    <cellStyle name="Normal 25 15" xfId="25042" xr:uid="{00000000-0005-0000-0000-0000D9610000}"/>
    <cellStyle name="Normal 25 16" xfId="25043" xr:uid="{00000000-0005-0000-0000-0000DA610000}"/>
    <cellStyle name="Normal 25 17" xfId="25044" xr:uid="{00000000-0005-0000-0000-0000DB610000}"/>
    <cellStyle name="Normal 25 18" xfId="25045" xr:uid="{00000000-0005-0000-0000-0000DC610000}"/>
    <cellStyle name="Normal 25 19" xfId="25046" xr:uid="{00000000-0005-0000-0000-0000DD610000}"/>
    <cellStyle name="Normal 25 2" xfId="25047" xr:uid="{00000000-0005-0000-0000-0000DE610000}"/>
    <cellStyle name="Normal 25 2 10" xfId="25048" xr:uid="{00000000-0005-0000-0000-0000DF610000}"/>
    <cellStyle name="Normal 25 2 11" xfId="25049" xr:uid="{00000000-0005-0000-0000-0000E0610000}"/>
    <cellStyle name="Normal 25 2 12" xfId="25050" xr:uid="{00000000-0005-0000-0000-0000E1610000}"/>
    <cellStyle name="Normal 25 2 13" xfId="25051" xr:uid="{00000000-0005-0000-0000-0000E2610000}"/>
    <cellStyle name="Normal 25 2 14" xfId="25052" xr:uid="{00000000-0005-0000-0000-0000E3610000}"/>
    <cellStyle name="Normal 25 2 15" xfId="25053" xr:uid="{00000000-0005-0000-0000-0000E4610000}"/>
    <cellStyle name="Normal 25 2 16" xfId="25054" xr:uid="{00000000-0005-0000-0000-0000E5610000}"/>
    <cellStyle name="Normal 25 2 17" xfId="25055" xr:uid="{00000000-0005-0000-0000-0000E6610000}"/>
    <cellStyle name="Normal 25 2 18" xfId="25056" xr:uid="{00000000-0005-0000-0000-0000E7610000}"/>
    <cellStyle name="Normal 25 2 19" xfId="25057" xr:uid="{00000000-0005-0000-0000-0000E8610000}"/>
    <cellStyle name="Normal 25 2 2" xfId="25058" xr:uid="{00000000-0005-0000-0000-0000E9610000}"/>
    <cellStyle name="Normal 25 2 20" xfId="25059" xr:uid="{00000000-0005-0000-0000-0000EA610000}"/>
    <cellStyle name="Normal 25 2 21" xfId="25060" xr:uid="{00000000-0005-0000-0000-0000EB610000}"/>
    <cellStyle name="Normal 25 2 22" xfId="25061" xr:uid="{00000000-0005-0000-0000-0000EC610000}"/>
    <cellStyle name="Normal 25 2 23" xfId="25062" xr:uid="{00000000-0005-0000-0000-0000ED610000}"/>
    <cellStyle name="Normal 25 2 24" xfId="25063" xr:uid="{00000000-0005-0000-0000-0000EE610000}"/>
    <cellStyle name="Normal 25 2 25" xfId="25064" xr:uid="{00000000-0005-0000-0000-0000EF610000}"/>
    <cellStyle name="Normal 25 2 26" xfId="25065" xr:uid="{00000000-0005-0000-0000-0000F0610000}"/>
    <cellStyle name="Normal 25 2 27" xfId="25066" xr:uid="{00000000-0005-0000-0000-0000F1610000}"/>
    <cellStyle name="Normal 25 2 28" xfId="25067" xr:uid="{00000000-0005-0000-0000-0000F2610000}"/>
    <cellStyle name="Normal 25 2 29" xfId="25068" xr:uid="{00000000-0005-0000-0000-0000F3610000}"/>
    <cellStyle name="Normal 25 2 3" xfId="25069" xr:uid="{00000000-0005-0000-0000-0000F4610000}"/>
    <cellStyle name="Normal 25 2 30" xfId="25070" xr:uid="{00000000-0005-0000-0000-0000F5610000}"/>
    <cellStyle name="Normal 25 2 31" xfId="25071" xr:uid="{00000000-0005-0000-0000-0000F6610000}"/>
    <cellStyle name="Normal 25 2 32" xfId="25072" xr:uid="{00000000-0005-0000-0000-0000F7610000}"/>
    <cellStyle name="Normal 25 2 33" xfId="25073" xr:uid="{00000000-0005-0000-0000-0000F8610000}"/>
    <cellStyle name="Normal 25 2 34" xfId="25074" xr:uid="{00000000-0005-0000-0000-0000F9610000}"/>
    <cellStyle name="Normal 25 2 35" xfId="25075" xr:uid="{00000000-0005-0000-0000-0000FA610000}"/>
    <cellStyle name="Normal 25 2 36" xfId="25076" xr:uid="{00000000-0005-0000-0000-0000FB610000}"/>
    <cellStyle name="Normal 25 2 37" xfId="25077" xr:uid="{00000000-0005-0000-0000-0000FC610000}"/>
    <cellStyle name="Normal 25 2 38" xfId="25078" xr:uid="{00000000-0005-0000-0000-0000FD610000}"/>
    <cellStyle name="Normal 25 2 39" xfId="25079" xr:uid="{00000000-0005-0000-0000-0000FE610000}"/>
    <cellStyle name="Normal 25 2 4" xfId="25080" xr:uid="{00000000-0005-0000-0000-0000FF610000}"/>
    <cellStyle name="Normal 25 2 40" xfId="25081" xr:uid="{00000000-0005-0000-0000-000000620000}"/>
    <cellStyle name="Normal 25 2 41" xfId="25082" xr:uid="{00000000-0005-0000-0000-000001620000}"/>
    <cellStyle name="Normal 25 2 42" xfId="25083" xr:uid="{00000000-0005-0000-0000-000002620000}"/>
    <cellStyle name="Normal 25 2 43" xfId="25084" xr:uid="{00000000-0005-0000-0000-000003620000}"/>
    <cellStyle name="Normal 25 2 44" xfId="25085" xr:uid="{00000000-0005-0000-0000-000004620000}"/>
    <cellStyle name="Normal 25 2 45" xfId="25086" xr:uid="{00000000-0005-0000-0000-000005620000}"/>
    <cellStyle name="Normal 25 2 46" xfId="25087" xr:uid="{00000000-0005-0000-0000-000006620000}"/>
    <cellStyle name="Normal 25 2 47" xfId="25088" xr:uid="{00000000-0005-0000-0000-000007620000}"/>
    <cellStyle name="Normal 25 2 48" xfId="25089" xr:uid="{00000000-0005-0000-0000-000008620000}"/>
    <cellStyle name="Normal 25 2 49" xfId="25090" xr:uid="{00000000-0005-0000-0000-000009620000}"/>
    <cellStyle name="Normal 25 2 5" xfId="25091" xr:uid="{00000000-0005-0000-0000-00000A620000}"/>
    <cellStyle name="Normal 25 2 50" xfId="25092" xr:uid="{00000000-0005-0000-0000-00000B620000}"/>
    <cellStyle name="Normal 25 2 51" xfId="25093" xr:uid="{00000000-0005-0000-0000-00000C620000}"/>
    <cellStyle name="Normal 25 2 52" xfId="25094" xr:uid="{00000000-0005-0000-0000-00000D620000}"/>
    <cellStyle name="Normal 25 2 53" xfId="25095" xr:uid="{00000000-0005-0000-0000-00000E620000}"/>
    <cellStyle name="Normal 25 2 54" xfId="25096" xr:uid="{00000000-0005-0000-0000-00000F620000}"/>
    <cellStyle name="Normal 25 2 55" xfId="25097" xr:uid="{00000000-0005-0000-0000-000010620000}"/>
    <cellStyle name="Normal 25 2 56" xfId="25098" xr:uid="{00000000-0005-0000-0000-000011620000}"/>
    <cellStyle name="Normal 25 2 57" xfId="25099" xr:uid="{00000000-0005-0000-0000-000012620000}"/>
    <cellStyle name="Normal 25 2 58" xfId="25100" xr:uid="{00000000-0005-0000-0000-000013620000}"/>
    <cellStyle name="Normal 25 2 59" xfId="25101" xr:uid="{00000000-0005-0000-0000-000014620000}"/>
    <cellStyle name="Normal 25 2 6" xfId="25102" xr:uid="{00000000-0005-0000-0000-000015620000}"/>
    <cellStyle name="Normal 25 2 60" xfId="25103" xr:uid="{00000000-0005-0000-0000-000016620000}"/>
    <cellStyle name="Normal 25 2 61" xfId="25104" xr:uid="{00000000-0005-0000-0000-000017620000}"/>
    <cellStyle name="Normal 25 2 62" xfId="25105" xr:uid="{00000000-0005-0000-0000-000018620000}"/>
    <cellStyle name="Normal 25 2 63" xfId="25106" xr:uid="{00000000-0005-0000-0000-000019620000}"/>
    <cellStyle name="Normal 25 2 64" xfId="25107" xr:uid="{00000000-0005-0000-0000-00001A620000}"/>
    <cellStyle name="Normal 25 2 65" xfId="25108" xr:uid="{00000000-0005-0000-0000-00001B620000}"/>
    <cellStyle name="Normal 25 2 7" xfId="25109" xr:uid="{00000000-0005-0000-0000-00001C620000}"/>
    <cellStyle name="Normal 25 2 8" xfId="25110" xr:uid="{00000000-0005-0000-0000-00001D620000}"/>
    <cellStyle name="Normal 25 2 9" xfId="25111" xr:uid="{00000000-0005-0000-0000-00001E620000}"/>
    <cellStyle name="Normal 25 20" xfId="25112" xr:uid="{00000000-0005-0000-0000-00001F620000}"/>
    <cellStyle name="Normal 25 21" xfId="25113" xr:uid="{00000000-0005-0000-0000-000020620000}"/>
    <cellStyle name="Normal 25 22" xfId="25114" xr:uid="{00000000-0005-0000-0000-000021620000}"/>
    <cellStyle name="Normal 25 23" xfId="25115" xr:uid="{00000000-0005-0000-0000-000022620000}"/>
    <cellStyle name="Normal 25 24" xfId="25116" xr:uid="{00000000-0005-0000-0000-000023620000}"/>
    <cellStyle name="Normal 25 25" xfId="25117" xr:uid="{00000000-0005-0000-0000-000024620000}"/>
    <cellStyle name="Normal 25 26" xfId="25118" xr:uid="{00000000-0005-0000-0000-000025620000}"/>
    <cellStyle name="Normal 25 27" xfId="25119" xr:uid="{00000000-0005-0000-0000-000026620000}"/>
    <cellStyle name="Normal 25 28" xfId="25120" xr:uid="{00000000-0005-0000-0000-000027620000}"/>
    <cellStyle name="Normal 25 29" xfId="25121" xr:uid="{00000000-0005-0000-0000-000028620000}"/>
    <cellStyle name="Normal 25 3" xfId="25122" xr:uid="{00000000-0005-0000-0000-000029620000}"/>
    <cellStyle name="Normal 25 30" xfId="25123" xr:uid="{00000000-0005-0000-0000-00002A620000}"/>
    <cellStyle name="Normal 25 31" xfId="25124" xr:uid="{00000000-0005-0000-0000-00002B620000}"/>
    <cellStyle name="Normal 25 32" xfId="25125" xr:uid="{00000000-0005-0000-0000-00002C620000}"/>
    <cellStyle name="Normal 25 33" xfId="25126" xr:uid="{00000000-0005-0000-0000-00002D620000}"/>
    <cellStyle name="Normal 25 34" xfId="25127" xr:uid="{00000000-0005-0000-0000-00002E620000}"/>
    <cellStyle name="Normal 25 35" xfId="25128" xr:uid="{00000000-0005-0000-0000-00002F620000}"/>
    <cellStyle name="Normal 25 36" xfId="25129" xr:uid="{00000000-0005-0000-0000-000030620000}"/>
    <cellStyle name="Normal 25 37" xfId="25130" xr:uid="{00000000-0005-0000-0000-000031620000}"/>
    <cellStyle name="Normal 25 38" xfId="25131" xr:uid="{00000000-0005-0000-0000-000032620000}"/>
    <cellStyle name="Normal 25 39" xfId="25132" xr:uid="{00000000-0005-0000-0000-000033620000}"/>
    <cellStyle name="Normal 25 4" xfId="25133" xr:uid="{00000000-0005-0000-0000-000034620000}"/>
    <cellStyle name="Normal 25 40" xfId="25134" xr:uid="{00000000-0005-0000-0000-000035620000}"/>
    <cellStyle name="Normal 25 41" xfId="25135" xr:uid="{00000000-0005-0000-0000-000036620000}"/>
    <cellStyle name="Normal 25 42" xfId="25136" xr:uid="{00000000-0005-0000-0000-000037620000}"/>
    <cellStyle name="Normal 25 43" xfId="25137" xr:uid="{00000000-0005-0000-0000-000038620000}"/>
    <cellStyle name="Normal 25 44" xfId="25138" xr:uid="{00000000-0005-0000-0000-000039620000}"/>
    <cellStyle name="Normal 25 45" xfId="25139" xr:uid="{00000000-0005-0000-0000-00003A620000}"/>
    <cellStyle name="Normal 25 46" xfId="25140" xr:uid="{00000000-0005-0000-0000-00003B620000}"/>
    <cellStyle name="Normal 25 47" xfId="25141" xr:uid="{00000000-0005-0000-0000-00003C620000}"/>
    <cellStyle name="Normal 25 48" xfId="25142" xr:uid="{00000000-0005-0000-0000-00003D620000}"/>
    <cellStyle name="Normal 25 49" xfId="25143" xr:uid="{00000000-0005-0000-0000-00003E620000}"/>
    <cellStyle name="Normal 25 5" xfId="25144" xr:uid="{00000000-0005-0000-0000-00003F620000}"/>
    <cellStyle name="Normal 25 50" xfId="25145" xr:uid="{00000000-0005-0000-0000-000040620000}"/>
    <cellStyle name="Normal 25 51" xfId="25146" xr:uid="{00000000-0005-0000-0000-000041620000}"/>
    <cellStyle name="Normal 25 52" xfId="25147" xr:uid="{00000000-0005-0000-0000-000042620000}"/>
    <cellStyle name="Normal 25 53" xfId="25148" xr:uid="{00000000-0005-0000-0000-000043620000}"/>
    <cellStyle name="Normal 25 54" xfId="25149" xr:uid="{00000000-0005-0000-0000-000044620000}"/>
    <cellStyle name="Normal 25 55" xfId="25150" xr:uid="{00000000-0005-0000-0000-000045620000}"/>
    <cellStyle name="Normal 25 56" xfId="25151" xr:uid="{00000000-0005-0000-0000-000046620000}"/>
    <cellStyle name="Normal 25 57" xfId="25152" xr:uid="{00000000-0005-0000-0000-000047620000}"/>
    <cellStyle name="Normal 25 58" xfId="25153" xr:uid="{00000000-0005-0000-0000-000048620000}"/>
    <cellStyle name="Normal 25 59" xfId="25154" xr:uid="{00000000-0005-0000-0000-000049620000}"/>
    <cellStyle name="Normal 25 6" xfId="25155" xr:uid="{00000000-0005-0000-0000-00004A620000}"/>
    <cellStyle name="Normal 25 60" xfId="25156" xr:uid="{00000000-0005-0000-0000-00004B620000}"/>
    <cellStyle name="Normal 25 61" xfId="25157" xr:uid="{00000000-0005-0000-0000-00004C620000}"/>
    <cellStyle name="Normal 25 62" xfId="25158" xr:uid="{00000000-0005-0000-0000-00004D620000}"/>
    <cellStyle name="Normal 25 63" xfId="25159" xr:uid="{00000000-0005-0000-0000-00004E620000}"/>
    <cellStyle name="Normal 25 64" xfId="25160" xr:uid="{00000000-0005-0000-0000-00004F620000}"/>
    <cellStyle name="Normal 25 65" xfId="25161" xr:uid="{00000000-0005-0000-0000-000050620000}"/>
    <cellStyle name="Normal 25 66" xfId="25162" xr:uid="{00000000-0005-0000-0000-000051620000}"/>
    <cellStyle name="Normal 25 7" xfId="25163" xr:uid="{00000000-0005-0000-0000-000052620000}"/>
    <cellStyle name="Normal 25 8" xfId="25164" xr:uid="{00000000-0005-0000-0000-000053620000}"/>
    <cellStyle name="Normal 25 9" xfId="25165" xr:uid="{00000000-0005-0000-0000-000054620000}"/>
    <cellStyle name="Normal 26" xfId="25166" xr:uid="{00000000-0005-0000-0000-000055620000}"/>
    <cellStyle name="Normal 26 10" xfId="25167" xr:uid="{00000000-0005-0000-0000-000056620000}"/>
    <cellStyle name="Normal 26 11" xfId="25168" xr:uid="{00000000-0005-0000-0000-000057620000}"/>
    <cellStyle name="Normal 26 12" xfId="25169" xr:uid="{00000000-0005-0000-0000-000058620000}"/>
    <cellStyle name="Normal 26 13" xfId="25170" xr:uid="{00000000-0005-0000-0000-000059620000}"/>
    <cellStyle name="Normal 26 14" xfId="25171" xr:uid="{00000000-0005-0000-0000-00005A620000}"/>
    <cellStyle name="Normal 26 15" xfId="25172" xr:uid="{00000000-0005-0000-0000-00005B620000}"/>
    <cellStyle name="Normal 26 16" xfId="25173" xr:uid="{00000000-0005-0000-0000-00005C620000}"/>
    <cellStyle name="Normal 26 17" xfId="25174" xr:uid="{00000000-0005-0000-0000-00005D620000}"/>
    <cellStyle name="Normal 26 18" xfId="25175" xr:uid="{00000000-0005-0000-0000-00005E620000}"/>
    <cellStyle name="Normal 26 19" xfId="25176" xr:uid="{00000000-0005-0000-0000-00005F620000}"/>
    <cellStyle name="Normal 26 2" xfId="25177" xr:uid="{00000000-0005-0000-0000-000060620000}"/>
    <cellStyle name="Normal 26 2 10" xfId="25178" xr:uid="{00000000-0005-0000-0000-000061620000}"/>
    <cellStyle name="Normal 26 2 11" xfId="25179" xr:uid="{00000000-0005-0000-0000-000062620000}"/>
    <cellStyle name="Normal 26 2 12" xfId="25180" xr:uid="{00000000-0005-0000-0000-000063620000}"/>
    <cellStyle name="Normal 26 2 13" xfId="25181" xr:uid="{00000000-0005-0000-0000-000064620000}"/>
    <cellStyle name="Normal 26 2 14" xfId="25182" xr:uid="{00000000-0005-0000-0000-000065620000}"/>
    <cellStyle name="Normal 26 2 15" xfId="25183" xr:uid="{00000000-0005-0000-0000-000066620000}"/>
    <cellStyle name="Normal 26 2 16" xfId="25184" xr:uid="{00000000-0005-0000-0000-000067620000}"/>
    <cellStyle name="Normal 26 2 17" xfId="25185" xr:uid="{00000000-0005-0000-0000-000068620000}"/>
    <cellStyle name="Normal 26 2 18" xfId="25186" xr:uid="{00000000-0005-0000-0000-000069620000}"/>
    <cellStyle name="Normal 26 2 19" xfId="25187" xr:uid="{00000000-0005-0000-0000-00006A620000}"/>
    <cellStyle name="Normal 26 2 2" xfId="25188" xr:uid="{00000000-0005-0000-0000-00006B620000}"/>
    <cellStyle name="Normal 26 2 20" xfId="25189" xr:uid="{00000000-0005-0000-0000-00006C620000}"/>
    <cellStyle name="Normal 26 2 21" xfId="25190" xr:uid="{00000000-0005-0000-0000-00006D620000}"/>
    <cellStyle name="Normal 26 2 22" xfId="25191" xr:uid="{00000000-0005-0000-0000-00006E620000}"/>
    <cellStyle name="Normal 26 2 23" xfId="25192" xr:uid="{00000000-0005-0000-0000-00006F620000}"/>
    <cellStyle name="Normal 26 2 24" xfId="25193" xr:uid="{00000000-0005-0000-0000-000070620000}"/>
    <cellStyle name="Normal 26 2 25" xfId="25194" xr:uid="{00000000-0005-0000-0000-000071620000}"/>
    <cellStyle name="Normal 26 2 26" xfId="25195" xr:uid="{00000000-0005-0000-0000-000072620000}"/>
    <cellStyle name="Normal 26 2 27" xfId="25196" xr:uid="{00000000-0005-0000-0000-000073620000}"/>
    <cellStyle name="Normal 26 2 28" xfId="25197" xr:uid="{00000000-0005-0000-0000-000074620000}"/>
    <cellStyle name="Normal 26 2 29" xfId="25198" xr:uid="{00000000-0005-0000-0000-000075620000}"/>
    <cellStyle name="Normal 26 2 3" xfId="25199" xr:uid="{00000000-0005-0000-0000-000076620000}"/>
    <cellStyle name="Normal 26 2 30" xfId="25200" xr:uid="{00000000-0005-0000-0000-000077620000}"/>
    <cellStyle name="Normal 26 2 31" xfId="25201" xr:uid="{00000000-0005-0000-0000-000078620000}"/>
    <cellStyle name="Normal 26 2 32" xfId="25202" xr:uid="{00000000-0005-0000-0000-000079620000}"/>
    <cellStyle name="Normal 26 2 33" xfId="25203" xr:uid="{00000000-0005-0000-0000-00007A620000}"/>
    <cellStyle name="Normal 26 2 34" xfId="25204" xr:uid="{00000000-0005-0000-0000-00007B620000}"/>
    <cellStyle name="Normal 26 2 35" xfId="25205" xr:uid="{00000000-0005-0000-0000-00007C620000}"/>
    <cellStyle name="Normal 26 2 36" xfId="25206" xr:uid="{00000000-0005-0000-0000-00007D620000}"/>
    <cellStyle name="Normal 26 2 37" xfId="25207" xr:uid="{00000000-0005-0000-0000-00007E620000}"/>
    <cellStyle name="Normal 26 2 38" xfId="25208" xr:uid="{00000000-0005-0000-0000-00007F620000}"/>
    <cellStyle name="Normal 26 2 39" xfId="25209" xr:uid="{00000000-0005-0000-0000-000080620000}"/>
    <cellStyle name="Normal 26 2 4" xfId="25210" xr:uid="{00000000-0005-0000-0000-000081620000}"/>
    <cellStyle name="Normal 26 2 40" xfId="25211" xr:uid="{00000000-0005-0000-0000-000082620000}"/>
    <cellStyle name="Normal 26 2 41" xfId="25212" xr:uid="{00000000-0005-0000-0000-000083620000}"/>
    <cellStyle name="Normal 26 2 42" xfId="25213" xr:uid="{00000000-0005-0000-0000-000084620000}"/>
    <cellStyle name="Normal 26 2 43" xfId="25214" xr:uid="{00000000-0005-0000-0000-000085620000}"/>
    <cellStyle name="Normal 26 2 44" xfId="25215" xr:uid="{00000000-0005-0000-0000-000086620000}"/>
    <cellStyle name="Normal 26 2 45" xfId="25216" xr:uid="{00000000-0005-0000-0000-000087620000}"/>
    <cellStyle name="Normal 26 2 46" xfId="25217" xr:uid="{00000000-0005-0000-0000-000088620000}"/>
    <cellStyle name="Normal 26 2 47" xfId="25218" xr:uid="{00000000-0005-0000-0000-000089620000}"/>
    <cellStyle name="Normal 26 2 48" xfId="25219" xr:uid="{00000000-0005-0000-0000-00008A620000}"/>
    <cellStyle name="Normal 26 2 49" xfId="25220" xr:uid="{00000000-0005-0000-0000-00008B620000}"/>
    <cellStyle name="Normal 26 2 5" xfId="25221" xr:uid="{00000000-0005-0000-0000-00008C620000}"/>
    <cellStyle name="Normal 26 2 50" xfId="25222" xr:uid="{00000000-0005-0000-0000-00008D620000}"/>
    <cellStyle name="Normal 26 2 51" xfId="25223" xr:uid="{00000000-0005-0000-0000-00008E620000}"/>
    <cellStyle name="Normal 26 2 52" xfId="25224" xr:uid="{00000000-0005-0000-0000-00008F620000}"/>
    <cellStyle name="Normal 26 2 53" xfId="25225" xr:uid="{00000000-0005-0000-0000-000090620000}"/>
    <cellStyle name="Normal 26 2 54" xfId="25226" xr:uid="{00000000-0005-0000-0000-000091620000}"/>
    <cellStyle name="Normal 26 2 55" xfId="25227" xr:uid="{00000000-0005-0000-0000-000092620000}"/>
    <cellStyle name="Normal 26 2 56" xfId="25228" xr:uid="{00000000-0005-0000-0000-000093620000}"/>
    <cellStyle name="Normal 26 2 57" xfId="25229" xr:uid="{00000000-0005-0000-0000-000094620000}"/>
    <cellStyle name="Normal 26 2 58" xfId="25230" xr:uid="{00000000-0005-0000-0000-000095620000}"/>
    <cellStyle name="Normal 26 2 59" xfId="25231" xr:uid="{00000000-0005-0000-0000-000096620000}"/>
    <cellStyle name="Normal 26 2 6" xfId="25232" xr:uid="{00000000-0005-0000-0000-000097620000}"/>
    <cellStyle name="Normal 26 2 60" xfId="25233" xr:uid="{00000000-0005-0000-0000-000098620000}"/>
    <cellStyle name="Normal 26 2 61" xfId="25234" xr:uid="{00000000-0005-0000-0000-000099620000}"/>
    <cellStyle name="Normal 26 2 62" xfId="25235" xr:uid="{00000000-0005-0000-0000-00009A620000}"/>
    <cellStyle name="Normal 26 2 63" xfId="25236" xr:uid="{00000000-0005-0000-0000-00009B620000}"/>
    <cellStyle name="Normal 26 2 64" xfId="25237" xr:uid="{00000000-0005-0000-0000-00009C620000}"/>
    <cellStyle name="Normal 26 2 65" xfId="25238" xr:uid="{00000000-0005-0000-0000-00009D620000}"/>
    <cellStyle name="Normal 26 2 7" xfId="25239" xr:uid="{00000000-0005-0000-0000-00009E620000}"/>
    <cellStyle name="Normal 26 2 8" xfId="25240" xr:uid="{00000000-0005-0000-0000-00009F620000}"/>
    <cellStyle name="Normal 26 2 9" xfId="25241" xr:uid="{00000000-0005-0000-0000-0000A0620000}"/>
    <cellStyle name="Normal 26 20" xfId="25242" xr:uid="{00000000-0005-0000-0000-0000A1620000}"/>
    <cellStyle name="Normal 26 21" xfId="25243" xr:uid="{00000000-0005-0000-0000-0000A2620000}"/>
    <cellStyle name="Normal 26 22" xfId="25244" xr:uid="{00000000-0005-0000-0000-0000A3620000}"/>
    <cellStyle name="Normal 26 23" xfId="25245" xr:uid="{00000000-0005-0000-0000-0000A4620000}"/>
    <cellStyle name="Normal 26 24" xfId="25246" xr:uid="{00000000-0005-0000-0000-0000A5620000}"/>
    <cellStyle name="Normal 26 25" xfId="25247" xr:uid="{00000000-0005-0000-0000-0000A6620000}"/>
    <cellStyle name="Normal 26 26" xfId="25248" xr:uid="{00000000-0005-0000-0000-0000A7620000}"/>
    <cellStyle name="Normal 26 27" xfId="25249" xr:uid="{00000000-0005-0000-0000-0000A8620000}"/>
    <cellStyle name="Normal 26 28" xfId="25250" xr:uid="{00000000-0005-0000-0000-0000A9620000}"/>
    <cellStyle name="Normal 26 29" xfId="25251" xr:uid="{00000000-0005-0000-0000-0000AA620000}"/>
    <cellStyle name="Normal 26 3" xfId="25252" xr:uid="{00000000-0005-0000-0000-0000AB620000}"/>
    <cellStyle name="Normal 26 30" xfId="25253" xr:uid="{00000000-0005-0000-0000-0000AC620000}"/>
    <cellStyle name="Normal 26 31" xfId="25254" xr:uid="{00000000-0005-0000-0000-0000AD620000}"/>
    <cellStyle name="Normal 26 32" xfId="25255" xr:uid="{00000000-0005-0000-0000-0000AE620000}"/>
    <cellStyle name="Normal 26 33" xfId="25256" xr:uid="{00000000-0005-0000-0000-0000AF620000}"/>
    <cellStyle name="Normal 26 34" xfId="25257" xr:uid="{00000000-0005-0000-0000-0000B0620000}"/>
    <cellStyle name="Normal 26 35" xfId="25258" xr:uid="{00000000-0005-0000-0000-0000B1620000}"/>
    <cellStyle name="Normal 26 36" xfId="25259" xr:uid="{00000000-0005-0000-0000-0000B2620000}"/>
    <cellStyle name="Normal 26 37" xfId="25260" xr:uid="{00000000-0005-0000-0000-0000B3620000}"/>
    <cellStyle name="Normal 26 38" xfId="25261" xr:uid="{00000000-0005-0000-0000-0000B4620000}"/>
    <cellStyle name="Normal 26 39" xfId="25262" xr:uid="{00000000-0005-0000-0000-0000B5620000}"/>
    <cellStyle name="Normal 26 4" xfId="25263" xr:uid="{00000000-0005-0000-0000-0000B6620000}"/>
    <cellStyle name="Normal 26 40" xfId="25264" xr:uid="{00000000-0005-0000-0000-0000B7620000}"/>
    <cellStyle name="Normal 26 41" xfId="25265" xr:uid="{00000000-0005-0000-0000-0000B8620000}"/>
    <cellStyle name="Normal 26 42" xfId="25266" xr:uid="{00000000-0005-0000-0000-0000B9620000}"/>
    <cellStyle name="Normal 26 43" xfId="25267" xr:uid="{00000000-0005-0000-0000-0000BA620000}"/>
    <cellStyle name="Normal 26 44" xfId="25268" xr:uid="{00000000-0005-0000-0000-0000BB620000}"/>
    <cellStyle name="Normal 26 45" xfId="25269" xr:uid="{00000000-0005-0000-0000-0000BC620000}"/>
    <cellStyle name="Normal 26 46" xfId="25270" xr:uid="{00000000-0005-0000-0000-0000BD620000}"/>
    <cellStyle name="Normal 26 47" xfId="25271" xr:uid="{00000000-0005-0000-0000-0000BE620000}"/>
    <cellStyle name="Normal 26 48" xfId="25272" xr:uid="{00000000-0005-0000-0000-0000BF620000}"/>
    <cellStyle name="Normal 26 49" xfId="25273" xr:uid="{00000000-0005-0000-0000-0000C0620000}"/>
    <cellStyle name="Normal 26 5" xfId="25274" xr:uid="{00000000-0005-0000-0000-0000C1620000}"/>
    <cellStyle name="Normal 26 50" xfId="25275" xr:uid="{00000000-0005-0000-0000-0000C2620000}"/>
    <cellStyle name="Normal 26 51" xfId="25276" xr:uid="{00000000-0005-0000-0000-0000C3620000}"/>
    <cellStyle name="Normal 26 52" xfId="25277" xr:uid="{00000000-0005-0000-0000-0000C4620000}"/>
    <cellStyle name="Normal 26 53" xfId="25278" xr:uid="{00000000-0005-0000-0000-0000C5620000}"/>
    <cellStyle name="Normal 26 54" xfId="25279" xr:uid="{00000000-0005-0000-0000-0000C6620000}"/>
    <cellStyle name="Normal 26 55" xfId="25280" xr:uid="{00000000-0005-0000-0000-0000C7620000}"/>
    <cellStyle name="Normal 26 56" xfId="25281" xr:uid="{00000000-0005-0000-0000-0000C8620000}"/>
    <cellStyle name="Normal 26 57" xfId="25282" xr:uid="{00000000-0005-0000-0000-0000C9620000}"/>
    <cellStyle name="Normal 26 58" xfId="25283" xr:uid="{00000000-0005-0000-0000-0000CA620000}"/>
    <cellStyle name="Normal 26 59" xfId="25284" xr:uid="{00000000-0005-0000-0000-0000CB620000}"/>
    <cellStyle name="Normal 26 6" xfId="25285" xr:uid="{00000000-0005-0000-0000-0000CC620000}"/>
    <cellStyle name="Normal 26 60" xfId="25286" xr:uid="{00000000-0005-0000-0000-0000CD620000}"/>
    <cellStyle name="Normal 26 61" xfId="25287" xr:uid="{00000000-0005-0000-0000-0000CE620000}"/>
    <cellStyle name="Normal 26 62" xfId="25288" xr:uid="{00000000-0005-0000-0000-0000CF620000}"/>
    <cellStyle name="Normal 26 63" xfId="25289" xr:uid="{00000000-0005-0000-0000-0000D0620000}"/>
    <cellStyle name="Normal 26 64" xfId="25290" xr:uid="{00000000-0005-0000-0000-0000D1620000}"/>
    <cellStyle name="Normal 26 65" xfId="25291" xr:uid="{00000000-0005-0000-0000-0000D2620000}"/>
    <cellStyle name="Normal 26 66" xfId="25292" xr:uid="{00000000-0005-0000-0000-0000D3620000}"/>
    <cellStyle name="Normal 26 7" xfId="25293" xr:uid="{00000000-0005-0000-0000-0000D4620000}"/>
    <cellStyle name="Normal 26 8" xfId="25294" xr:uid="{00000000-0005-0000-0000-0000D5620000}"/>
    <cellStyle name="Normal 26 9" xfId="25295" xr:uid="{00000000-0005-0000-0000-0000D6620000}"/>
    <cellStyle name="Normal 27" xfId="25296" xr:uid="{00000000-0005-0000-0000-0000D7620000}"/>
    <cellStyle name="Normal 27 10" xfId="25297" xr:uid="{00000000-0005-0000-0000-0000D8620000}"/>
    <cellStyle name="Normal 27 11" xfId="25298" xr:uid="{00000000-0005-0000-0000-0000D9620000}"/>
    <cellStyle name="Normal 27 12" xfId="25299" xr:uid="{00000000-0005-0000-0000-0000DA620000}"/>
    <cellStyle name="Normal 27 13" xfId="25300" xr:uid="{00000000-0005-0000-0000-0000DB620000}"/>
    <cellStyle name="Normal 27 14" xfId="25301" xr:uid="{00000000-0005-0000-0000-0000DC620000}"/>
    <cellStyle name="Normal 27 15" xfId="25302" xr:uid="{00000000-0005-0000-0000-0000DD620000}"/>
    <cellStyle name="Normal 27 16" xfId="25303" xr:uid="{00000000-0005-0000-0000-0000DE620000}"/>
    <cellStyle name="Normal 27 17" xfId="25304" xr:uid="{00000000-0005-0000-0000-0000DF620000}"/>
    <cellStyle name="Normal 27 18" xfId="25305" xr:uid="{00000000-0005-0000-0000-0000E0620000}"/>
    <cellStyle name="Normal 27 19" xfId="25306" xr:uid="{00000000-0005-0000-0000-0000E1620000}"/>
    <cellStyle name="Normal 27 2" xfId="25307" xr:uid="{00000000-0005-0000-0000-0000E2620000}"/>
    <cellStyle name="Normal 27 2 10" xfId="25308" xr:uid="{00000000-0005-0000-0000-0000E3620000}"/>
    <cellStyle name="Normal 27 2 11" xfId="25309" xr:uid="{00000000-0005-0000-0000-0000E4620000}"/>
    <cellStyle name="Normal 27 2 12" xfId="25310" xr:uid="{00000000-0005-0000-0000-0000E5620000}"/>
    <cellStyle name="Normal 27 2 13" xfId="25311" xr:uid="{00000000-0005-0000-0000-0000E6620000}"/>
    <cellStyle name="Normal 27 2 14" xfId="25312" xr:uid="{00000000-0005-0000-0000-0000E7620000}"/>
    <cellStyle name="Normal 27 2 15" xfId="25313" xr:uid="{00000000-0005-0000-0000-0000E8620000}"/>
    <cellStyle name="Normal 27 2 16" xfId="25314" xr:uid="{00000000-0005-0000-0000-0000E9620000}"/>
    <cellStyle name="Normal 27 2 17" xfId="25315" xr:uid="{00000000-0005-0000-0000-0000EA620000}"/>
    <cellStyle name="Normal 27 2 18" xfId="25316" xr:uid="{00000000-0005-0000-0000-0000EB620000}"/>
    <cellStyle name="Normal 27 2 19" xfId="25317" xr:uid="{00000000-0005-0000-0000-0000EC620000}"/>
    <cellStyle name="Normal 27 2 2" xfId="25318" xr:uid="{00000000-0005-0000-0000-0000ED620000}"/>
    <cellStyle name="Normal 27 2 20" xfId="25319" xr:uid="{00000000-0005-0000-0000-0000EE620000}"/>
    <cellStyle name="Normal 27 2 21" xfId="25320" xr:uid="{00000000-0005-0000-0000-0000EF620000}"/>
    <cellStyle name="Normal 27 2 22" xfId="25321" xr:uid="{00000000-0005-0000-0000-0000F0620000}"/>
    <cellStyle name="Normal 27 2 23" xfId="25322" xr:uid="{00000000-0005-0000-0000-0000F1620000}"/>
    <cellStyle name="Normal 27 2 24" xfId="25323" xr:uid="{00000000-0005-0000-0000-0000F2620000}"/>
    <cellStyle name="Normal 27 2 25" xfId="25324" xr:uid="{00000000-0005-0000-0000-0000F3620000}"/>
    <cellStyle name="Normal 27 2 26" xfId="25325" xr:uid="{00000000-0005-0000-0000-0000F4620000}"/>
    <cellStyle name="Normal 27 2 27" xfId="25326" xr:uid="{00000000-0005-0000-0000-0000F5620000}"/>
    <cellStyle name="Normal 27 2 28" xfId="25327" xr:uid="{00000000-0005-0000-0000-0000F6620000}"/>
    <cellStyle name="Normal 27 2 29" xfId="25328" xr:uid="{00000000-0005-0000-0000-0000F7620000}"/>
    <cellStyle name="Normal 27 2 3" xfId="25329" xr:uid="{00000000-0005-0000-0000-0000F8620000}"/>
    <cellStyle name="Normal 27 2 30" xfId="25330" xr:uid="{00000000-0005-0000-0000-0000F9620000}"/>
    <cellStyle name="Normal 27 2 31" xfId="25331" xr:uid="{00000000-0005-0000-0000-0000FA620000}"/>
    <cellStyle name="Normal 27 2 32" xfId="25332" xr:uid="{00000000-0005-0000-0000-0000FB620000}"/>
    <cellStyle name="Normal 27 2 33" xfId="25333" xr:uid="{00000000-0005-0000-0000-0000FC620000}"/>
    <cellStyle name="Normal 27 2 34" xfId="25334" xr:uid="{00000000-0005-0000-0000-0000FD620000}"/>
    <cellStyle name="Normal 27 2 35" xfId="25335" xr:uid="{00000000-0005-0000-0000-0000FE620000}"/>
    <cellStyle name="Normal 27 2 36" xfId="25336" xr:uid="{00000000-0005-0000-0000-0000FF620000}"/>
    <cellStyle name="Normal 27 2 37" xfId="25337" xr:uid="{00000000-0005-0000-0000-000000630000}"/>
    <cellStyle name="Normal 27 2 38" xfId="25338" xr:uid="{00000000-0005-0000-0000-000001630000}"/>
    <cellStyle name="Normal 27 2 39" xfId="25339" xr:uid="{00000000-0005-0000-0000-000002630000}"/>
    <cellStyle name="Normal 27 2 4" xfId="25340" xr:uid="{00000000-0005-0000-0000-000003630000}"/>
    <cellStyle name="Normal 27 2 40" xfId="25341" xr:uid="{00000000-0005-0000-0000-000004630000}"/>
    <cellStyle name="Normal 27 2 41" xfId="25342" xr:uid="{00000000-0005-0000-0000-000005630000}"/>
    <cellStyle name="Normal 27 2 42" xfId="25343" xr:uid="{00000000-0005-0000-0000-000006630000}"/>
    <cellStyle name="Normal 27 2 43" xfId="25344" xr:uid="{00000000-0005-0000-0000-000007630000}"/>
    <cellStyle name="Normal 27 2 44" xfId="25345" xr:uid="{00000000-0005-0000-0000-000008630000}"/>
    <cellStyle name="Normal 27 2 45" xfId="25346" xr:uid="{00000000-0005-0000-0000-000009630000}"/>
    <cellStyle name="Normal 27 2 46" xfId="25347" xr:uid="{00000000-0005-0000-0000-00000A630000}"/>
    <cellStyle name="Normal 27 2 47" xfId="25348" xr:uid="{00000000-0005-0000-0000-00000B630000}"/>
    <cellStyle name="Normal 27 2 48" xfId="25349" xr:uid="{00000000-0005-0000-0000-00000C630000}"/>
    <cellStyle name="Normal 27 2 49" xfId="25350" xr:uid="{00000000-0005-0000-0000-00000D630000}"/>
    <cellStyle name="Normal 27 2 5" xfId="25351" xr:uid="{00000000-0005-0000-0000-00000E630000}"/>
    <cellStyle name="Normal 27 2 50" xfId="25352" xr:uid="{00000000-0005-0000-0000-00000F630000}"/>
    <cellStyle name="Normal 27 2 51" xfId="25353" xr:uid="{00000000-0005-0000-0000-000010630000}"/>
    <cellStyle name="Normal 27 2 52" xfId="25354" xr:uid="{00000000-0005-0000-0000-000011630000}"/>
    <cellStyle name="Normal 27 2 53" xfId="25355" xr:uid="{00000000-0005-0000-0000-000012630000}"/>
    <cellStyle name="Normal 27 2 54" xfId="25356" xr:uid="{00000000-0005-0000-0000-000013630000}"/>
    <cellStyle name="Normal 27 2 55" xfId="25357" xr:uid="{00000000-0005-0000-0000-000014630000}"/>
    <cellStyle name="Normal 27 2 56" xfId="25358" xr:uid="{00000000-0005-0000-0000-000015630000}"/>
    <cellStyle name="Normal 27 2 57" xfId="25359" xr:uid="{00000000-0005-0000-0000-000016630000}"/>
    <cellStyle name="Normal 27 2 58" xfId="25360" xr:uid="{00000000-0005-0000-0000-000017630000}"/>
    <cellStyle name="Normal 27 2 59" xfId="25361" xr:uid="{00000000-0005-0000-0000-000018630000}"/>
    <cellStyle name="Normal 27 2 6" xfId="25362" xr:uid="{00000000-0005-0000-0000-000019630000}"/>
    <cellStyle name="Normal 27 2 60" xfId="25363" xr:uid="{00000000-0005-0000-0000-00001A630000}"/>
    <cellStyle name="Normal 27 2 61" xfId="25364" xr:uid="{00000000-0005-0000-0000-00001B630000}"/>
    <cellStyle name="Normal 27 2 62" xfId="25365" xr:uid="{00000000-0005-0000-0000-00001C630000}"/>
    <cellStyle name="Normal 27 2 63" xfId="25366" xr:uid="{00000000-0005-0000-0000-00001D630000}"/>
    <cellStyle name="Normal 27 2 64" xfId="25367" xr:uid="{00000000-0005-0000-0000-00001E630000}"/>
    <cellStyle name="Normal 27 2 65" xfId="25368" xr:uid="{00000000-0005-0000-0000-00001F630000}"/>
    <cellStyle name="Normal 27 2 7" xfId="25369" xr:uid="{00000000-0005-0000-0000-000020630000}"/>
    <cellStyle name="Normal 27 2 8" xfId="25370" xr:uid="{00000000-0005-0000-0000-000021630000}"/>
    <cellStyle name="Normal 27 2 9" xfId="25371" xr:uid="{00000000-0005-0000-0000-000022630000}"/>
    <cellStyle name="Normal 27 20" xfId="25372" xr:uid="{00000000-0005-0000-0000-000023630000}"/>
    <cellStyle name="Normal 27 21" xfId="25373" xr:uid="{00000000-0005-0000-0000-000024630000}"/>
    <cellStyle name="Normal 27 22" xfId="25374" xr:uid="{00000000-0005-0000-0000-000025630000}"/>
    <cellStyle name="Normal 27 23" xfId="25375" xr:uid="{00000000-0005-0000-0000-000026630000}"/>
    <cellStyle name="Normal 27 24" xfId="25376" xr:uid="{00000000-0005-0000-0000-000027630000}"/>
    <cellStyle name="Normal 27 25" xfId="25377" xr:uid="{00000000-0005-0000-0000-000028630000}"/>
    <cellStyle name="Normal 27 26" xfId="25378" xr:uid="{00000000-0005-0000-0000-000029630000}"/>
    <cellStyle name="Normal 27 27" xfId="25379" xr:uid="{00000000-0005-0000-0000-00002A630000}"/>
    <cellStyle name="Normal 27 28" xfId="25380" xr:uid="{00000000-0005-0000-0000-00002B630000}"/>
    <cellStyle name="Normal 27 29" xfId="25381" xr:uid="{00000000-0005-0000-0000-00002C630000}"/>
    <cellStyle name="Normal 27 3" xfId="25382" xr:uid="{00000000-0005-0000-0000-00002D630000}"/>
    <cellStyle name="Normal 27 30" xfId="25383" xr:uid="{00000000-0005-0000-0000-00002E630000}"/>
    <cellStyle name="Normal 27 31" xfId="25384" xr:uid="{00000000-0005-0000-0000-00002F630000}"/>
    <cellStyle name="Normal 27 32" xfId="25385" xr:uid="{00000000-0005-0000-0000-000030630000}"/>
    <cellStyle name="Normal 27 33" xfId="25386" xr:uid="{00000000-0005-0000-0000-000031630000}"/>
    <cellStyle name="Normal 27 34" xfId="25387" xr:uid="{00000000-0005-0000-0000-000032630000}"/>
    <cellStyle name="Normal 27 35" xfId="25388" xr:uid="{00000000-0005-0000-0000-000033630000}"/>
    <cellStyle name="Normal 27 36" xfId="25389" xr:uid="{00000000-0005-0000-0000-000034630000}"/>
    <cellStyle name="Normal 27 37" xfId="25390" xr:uid="{00000000-0005-0000-0000-000035630000}"/>
    <cellStyle name="Normal 27 38" xfId="25391" xr:uid="{00000000-0005-0000-0000-000036630000}"/>
    <cellStyle name="Normal 27 39" xfId="25392" xr:uid="{00000000-0005-0000-0000-000037630000}"/>
    <cellStyle name="Normal 27 4" xfId="25393" xr:uid="{00000000-0005-0000-0000-000038630000}"/>
    <cellStyle name="Normal 27 40" xfId="25394" xr:uid="{00000000-0005-0000-0000-000039630000}"/>
    <cellStyle name="Normal 27 41" xfId="25395" xr:uid="{00000000-0005-0000-0000-00003A630000}"/>
    <cellStyle name="Normal 27 42" xfId="25396" xr:uid="{00000000-0005-0000-0000-00003B630000}"/>
    <cellStyle name="Normal 27 43" xfId="25397" xr:uid="{00000000-0005-0000-0000-00003C630000}"/>
    <cellStyle name="Normal 27 44" xfId="25398" xr:uid="{00000000-0005-0000-0000-00003D630000}"/>
    <cellStyle name="Normal 27 45" xfId="25399" xr:uid="{00000000-0005-0000-0000-00003E630000}"/>
    <cellStyle name="Normal 27 46" xfId="25400" xr:uid="{00000000-0005-0000-0000-00003F630000}"/>
    <cellStyle name="Normal 27 47" xfId="25401" xr:uid="{00000000-0005-0000-0000-000040630000}"/>
    <cellStyle name="Normal 27 48" xfId="25402" xr:uid="{00000000-0005-0000-0000-000041630000}"/>
    <cellStyle name="Normal 27 49" xfId="25403" xr:uid="{00000000-0005-0000-0000-000042630000}"/>
    <cellStyle name="Normal 27 5" xfId="25404" xr:uid="{00000000-0005-0000-0000-000043630000}"/>
    <cellStyle name="Normal 27 50" xfId="25405" xr:uid="{00000000-0005-0000-0000-000044630000}"/>
    <cellStyle name="Normal 27 51" xfId="25406" xr:uid="{00000000-0005-0000-0000-000045630000}"/>
    <cellStyle name="Normal 27 52" xfId="25407" xr:uid="{00000000-0005-0000-0000-000046630000}"/>
    <cellStyle name="Normal 27 53" xfId="25408" xr:uid="{00000000-0005-0000-0000-000047630000}"/>
    <cellStyle name="Normal 27 54" xfId="25409" xr:uid="{00000000-0005-0000-0000-000048630000}"/>
    <cellStyle name="Normal 27 55" xfId="25410" xr:uid="{00000000-0005-0000-0000-000049630000}"/>
    <cellStyle name="Normal 27 56" xfId="25411" xr:uid="{00000000-0005-0000-0000-00004A630000}"/>
    <cellStyle name="Normal 27 57" xfId="25412" xr:uid="{00000000-0005-0000-0000-00004B630000}"/>
    <cellStyle name="Normal 27 58" xfId="25413" xr:uid="{00000000-0005-0000-0000-00004C630000}"/>
    <cellStyle name="Normal 27 59" xfId="25414" xr:uid="{00000000-0005-0000-0000-00004D630000}"/>
    <cellStyle name="Normal 27 6" xfId="25415" xr:uid="{00000000-0005-0000-0000-00004E630000}"/>
    <cellStyle name="Normal 27 60" xfId="25416" xr:uid="{00000000-0005-0000-0000-00004F630000}"/>
    <cellStyle name="Normal 27 61" xfId="25417" xr:uid="{00000000-0005-0000-0000-000050630000}"/>
    <cellStyle name="Normal 27 62" xfId="25418" xr:uid="{00000000-0005-0000-0000-000051630000}"/>
    <cellStyle name="Normal 27 63" xfId="25419" xr:uid="{00000000-0005-0000-0000-000052630000}"/>
    <cellStyle name="Normal 27 64" xfId="25420" xr:uid="{00000000-0005-0000-0000-000053630000}"/>
    <cellStyle name="Normal 27 65" xfId="25421" xr:uid="{00000000-0005-0000-0000-000054630000}"/>
    <cellStyle name="Normal 27 66" xfId="25422" xr:uid="{00000000-0005-0000-0000-000055630000}"/>
    <cellStyle name="Normal 27 7" xfId="25423" xr:uid="{00000000-0005-0000-0000-000056630000}"/>
    <cellStyle name="Normal 27 8" xfId="25424" xr:uid="{00000000-0005-0000-0000-000057630000}"/>
    <cellStyle name="Normal 27 9" xfId="25425" xr:uid="{00000000-0005-0000-0000-000058630000}"/>
    <cellStyle name="Normal 28" xfId="25426" xr:uid="{00000000-0005-0000-0000-000059630000}"/>
    <cellStyle name="Normal 28 10" xfId="25427" xr:uid="{00000000-0005-0000-0000-00005A630000}"/>
    <cellStyle name="Normal 28 11" xfId="25428" xr:uid="{00000000-0005-0000-0000-00005B630000}"/>
    <cellStyle name="Normal 28 12" xfId="25429" xr:uid="{00000000-0005-0000-0000-00005C630000}"/>
    <cellStyle name="Normal 28 13" xfId="25430" xr:uid="{00000000-0005-0000-0000-00005D630000}"/>
    <cellStyle name="Normal 28 14" xfId="25431" xr:uid="{00000000-0005-0000-0000-00005E630000}"/>
    <cellStyle name="Normal 28 15" xfId="25432" xr:uid="{00000000-0005-0000-0000-00005F630000}"/>
    <cellStyle name="Normal 28 16" xfId="25433" xr:uid="{00000000-0005-0000-0000-000060630000}"/>
    <cellStyle name="Normal 28 17" xfId="25434" xr:uid="{00000000-0005-0000-0000-000061630000}"/>
    <cellStyle name="Normal 28 18" xfId="25435" xr:uid="{00000000-0005-0000-0000-000062630000}"/>
    <cellStyle name="Normal 28 19" xfId="25436" xr:uid="{00000000-0005-0000-0000-000063630000}"/>
    <cellStyle name="Normal 28 2" xfId="25437" xr:uid="{00000000-0005-0000-0000-000064630000}"/>
    <cellStyle name="Normal 28 2 10" xfId="25438" xr:uid="{00000000-0005-0000-0000-000065630000}"/>
    <cellStyle name="Normal 28 2 11" xfId="25439" xr:uid="{00000000-0005-0000-0000-000066630000}"/>
    <cellStyle name="Normal 28 2 12" xfId="25440" xr:uid="{00000000-0005-0000-0000-000067630000}"/>
    <cellStyle name="Normal 28 2 13" xfId="25441" xr:uid="{00000000-0005-0000-0000-000068630000}"/>
    <cellStyle name="Normal 28 2 14" xfId="25442" xr:uid="{00000000-0005-0000-0000-000069630000}"/>
    <cellStyle name="Normal 28 2 15" xfId="25443" xr:uid="{00000000-0005-0000-0000-00006A630000}"/>
    <cellStyle name="Normal 28 2 16" xfId="25444" xr:uid="{00000000-0005-0000-0000-00006B630000}"/>
    <cellStyle name="Normal 28 2 17" xfId="25445" xr:uid="{00000000-0005-0000-0000-00006C630000}"/>
    <cellStyle name="Normal 28 2 18" xfId="25446" xr:uid="{00000000-0005-0000-0000-00006D630000}"/>
    <cellStyle name="Normal 28 2 19" xfId="25447" xr:uid="{00000000-0005-0000-0000-00006E630000}"/>
    <cellStyle name="Normal 28 2 2" xfId="25448" xr:uid="{00000000-0005-0000-0000-00006F630000}"/>
    <cellStyle name="Normal 28 2 20" xfId="25449" xr:uid="{00000000-0005-0000-0000-000070630000}"/>
    <cellStyle name="Normal 28 2 21" xfId="25450" xr:uid="{00000000-0005-0000-0000-000071630000}"/>
    <cellStyle name="Normal 28 2 22" xfId="25451" xr:uid="{00000000-0005-0000-0000-000072630000}"/>
    <cellStyle name="Normal 28 2 23" xfId="25452" xr:uid="{00000000-0005-0000-0000-000073630000}"/>
    <cellStyle name="Normal 28 2 24" xfId="25453" xr:uid="{00000000-0005-0000-0000-000074630000}"/>
    <cellStyle name="Normal 28 2 25" xfId="25454" xr:uid="{00000000-0005-0000-0000-000075630000}"/>
    <cellStyle name="Normal 28 2 26" xfId="25455" xr:uid="{00000000-0005-0000-0000-000076630000}"/>
    <cellStyle name="Normal 28 2 27" xfId="25456" xr:uid="{00000000-0005-0000-0000-000077630000}"/>
    <cellStyle name="Normal 28 2 28" xfId="25457" xr:uid="{00000000-0005-0000-0000-000078630000}"/>
    <cellStyle name="Normal 28 2 29" xfId="25458" xr:uid="{00000000-0005-0000-0000-000079630000}"/>
    <cellStyle name="Normal 28 2 3" xfId="25459" xr:uid="{00000000-0005-0000-0000-00007A630000}"/>
    <cellStyle name="Normal 28 2 30" xfId="25460" xr:uid="{00000000-0005-0000-0000-00007B630000}"/>
    <cellStyle name="Normal 28 2 31" xfId="25461" xr:uid="{00000000-0005-0000-0000-00007C630000}"/>
    <cellStyle name="Normal 28 2 32" xfId="25462" xr:uid="{00000000-0005-0000-0000-00007D630000}"/>
    <cellStyle name="Normal 28 2 33" xfId="25463" xr:uid="{00000000-0005-0000-0000-00007E630000}"/>
    <cellStyle name="Normal 28 2 34" xfId="25464" xr:uid="{00000000-0005-0000-0000-00007F630000}"/>
    <cellStyle name="Normal 28 2 35" xfId="25465" xr:uid="{00000000-0005-0000-0000-000080630000}"/>
    <cellStyle name="Normal 28 2 36" xfId="25466" xr:uid="{00000000-0005-0000-0000-000081630000}"/>
    <cellStyle name="Normal 28 2 37" xfId="25467" xr:uid="{00000000-0005-0000-0000-000082630000}"/>
    <cellStyle name="Normal 28 2 38" xfId="25468" xr:uid="{00000000-0005-0000-0000-000083630000}"/>
    <cellStyle name="Normal 28 2 39" xfId="25469" xr:uid="{00000000-0005-0000-0000-000084630000}"/>
    <cellStyle name="Normal 28 2 4" xfId="25470" xr:uid="{00000000-0005-0000-0000-000085630000}"/>
    <cellStyle name="Normal 28 2 40" xfId="25471" xr:uid="{00000000-0005-0000-0000-000086630000}"/>
    <cellStyle name="Normal 28 2 41" xfId="25472" xr:uid="{00000000-0005-0000-0000-000087630000}"/>
    <cellStyle name="Normal 28 2 42" xfId="25473" xr:uid="{00000000-0005-0000-0000-000088630000}"/>
    <cellStyle name="Normal 28 2 43" xfId="25474" xr:uid="{00000000-0005-0000-0000-000089630000}"/>
    <cellStyle name="Normal 28 2 44" xfId="25475" xr:uid="{00000000-0005-0000-0000-00008A630000}"/>
    <cellStyle name="Normal 28 2 45" xfId="25476" xr:uid="{00000000-0005-0000-0000-00008B630000}"/>
    <cellStyle name="Normal 28 2 46" xfId="25477" xr:uid="{00000000-0005-0000-0000-00008C630000}"/>
    <cellStyle name="Normal 28 2 47" xfId="25478" xr:uid="{00000000-0005-0000-0000-00008D630000}"/>
    <cellStyle name="Normal 28 2 48" xfId="25479" xr:uid="{00000000-0005-0000-0000-00008E630000}"/>
    <cellStyle name="Normal 28 2 49" xfId="25480" xr:uid="{00000000-0005-0000-0000-00008F630000}"/>
    <cellStyle name="Normal 28 2 5" xfId="25481" xr:uid="{00000000-0005-0000-0000-000090630000}"/>
    <cellStyle name="Normal 28 2 50" xfId="25482" xr:uid="{00000000-0005-0000-0000-000091630000}"/>
    <cellStyle name="Normal 28 2 51" xfId="25483" xr:uid="{00000000-0005-0000-0000-000092630000}"/>
    <cellStyle name="Normal 28 2 52" xfId="25484" xr:uid="{00000000-0005-0000-0000-000093630000}"/>
    <cellStyle name="Normal 28 2 53" xfId="25485" xr:uid="{00000000-0005-0000-0000-000094630000}"/>
    <cellStyle name="Normal 28 2 54" xfId="25486" xr:uid="{00000000-0005-0000-0000-000095630000}"/>
    <cellStyle name="Normal 28 2 55" xfId="25487" xr:uid="{00000000-0005-0000-0000-000096630000}"/>
    <cellStyle name="Normal 28 2 56" xfId="25488" xr:uid="{00000000-0005-0000-0000-000097630000}"/>
    <cellStyle name="Normal 28 2 57" xfId="25489" xr:uid="{00000000-0005-0000-0000-000098630000}"/>
    <cellStyle name="Normal 28 2 58" xfId="25490" xr:uid="{00000000-0005-0000-0000-000099630000}"/>
    <cellStyle name="Normal 28 2 59" xfId="25491" xr:uid="{00000000-0005-0000-0000-00009A630000}"/>
    <cellStyle name="Normal 28 2 6" xfId="25492" xr:uid="{00000000-0005-0000-0000-00009B630000}"/>
    <cellStyle name="Normal 28 2 60" xfId="25493" xr:uid="{00000000-0005-0000-0000-00009C630000}"/>
    <cellStyle name="Normal 28 2 61" xfId="25494" xr:uid="{00000000-0005-0000-0000-00009D630000}"/>
    <cellStyle name="Normal 28 2 62" xfId="25495" xr:uid="{00000000-0005-0000-0000-00009E630000}"/>
    <cellStyle name="Normal 28 2 63" xfId="25496" xr:uid="{00000000-0005-0000-0000-00009F630000}"/>
    <cellStyle name="Normal 28 2 64" xfId="25497" xr:uid="{00000000-0005-0000-0000-0000A0630000}"/>
    <cellStyle name="Normal 28 2 65" xfId="25498" xr:uid="{00000000-0005-0000-0000-0000A1630000}"/>
    <cellStyle name="Normal 28 2 7" xfId="25499" xr:uid="{00000000-0005-0000-0000-0000A2630000}"/>
    <cellStyle name="Normal 28 2 8" xfId="25500" xr:uid="{00000000-0005-0000-0000-0000A3630000}"/>
    <cellStyle name="Normal 28 2 9" xfId="25501" xr:uid="{00000000-0005-0000-0000-0000A4630000}"/>
    <cellStyle name="Normal 28 20" xfId="25502" xr:uid="{00000000-0005-0000-0000-0000A5630000}"/>
    <cellStyle name="Normal 28 21" xfId="25503" xr:uid="{00000000-0005-0000-0000-0000A6630000}"/>
    <cellStyle name="Normal 28 22" xfId="25504" xr:uid="{00000000-0005-0000-0000-0000A7630000}"/>
    <cellStyle name="Normal 28 23" xfId="25505" xr:uid="{00000000-0005-0000-0000-0000A8630000}"/>
    <cellStyle name="Normal 28 24" xfId="25506" xr:uid="{00000000-0005-0000-0000-0000A9630000}"/>
    <cellStyle name="Normal 28 25" xfId="25507" xr:uid="{00000000-0005-0000-0000-0000AA630000}"/>
    <cellStyle name="Normal 28 26" xfId="25508" xr:uid="{00000000-0005-0000-0000-0000AB630000}"/>
    <cellStyle name="Normal 28 27" xfId="25509" xr:uid="{00000000-0005-0000-0000-0000AC630000}"/>
    <cellStyle name="Normal 28 28" xfId="25510" xr:uid="{00000000-0005-0000-0000-0000AD630000}"/>
    <cellStyle name="Normal 28 29" xfId="25511" xr:uid="{00000000-0005-0000-0000-0000AE630000}"/>
    <cellStyle name="Normal 28 3" xfId="25512" xr:uid="{00000000-0005-0000-0000-0000AF630000}"/>
    <cellStyle name="Normal 28 30" xfId="25513" xr:uid="{00000000-0005-0000-0000-0000B0630000}"/>
    <cellStyle name="Normal 28 31" xfId="25514" xr:uid="{00000000-0005-0000-0000-0000B1630000}"/>
    <cellStyle name="Normal 28 32" xfId="25515" xr:uid="{00000000-0005-0000-0000-0000B2630000}"/>
    <cellStyle name="Normal 28 33" xfId="25516" xr:uid="{00000000-0005-0000-0000-0000B3630000}"/>
    <cellStyle name="Normal 28 34" xfId="25517" xr:uid="{00000000-0005-0000-0000-0000B4630000}"/>
    <cellStyle name="Normal 28 35" xfId="25518" xr:uid="{00000000-0005-0000-0000-0000B5630000}"/>
    <cellStyle name="Normal 28 36" xfId="25519" xr:uid="{00000000-0005-0000-0000-0000B6630000}"/>
    <cellStyle name="Normal 28 37" xfId="25520" xr:uid="{00000000-0005-0000-0000-0000B7630000}"/>
    <cellStyle name="Normal 28 38" xfId="25521" xr:uid="{00000000-0005-0000-0000-0000B8630000}"/>
    <cellStyle name="Normal 28 39" xfId="25522" xr:uid="{00000000-0005-0000-0000-0000B9630000}"/>
    <cellStyle name="Normal 28 4" xfId="25523" xr:uid="{00000000-0005-0000-0000-0000BA630000}"/>
    <cellStyle name="Normal 28 40" xfId="25524" xr:uid="{00000000-0005-0000-0000-0000BB630000}"/>
    <cellStyle name="Normal 28 41" xfId="25525" xr:uid="{00000000-0005-0000-0000-0000BC630000}"/>
    <cellStyle name="Normal 28 42" xfId="25526" xr:uid="{00000000-0005-0000-0000-0000BD630000}"/>
    <cellStyle name="Normal 28 43" xfId="25527" xr:uid="{00000000-0005-0000-0000-0000BE630000}"/>
    <cellStyle name="Normal 28 44" xfId="25528" xr:uid="{00000000-0005-0000-0000-0000BF630000}"/>
    <cellStyle name="Normal 28 45" xfId="25529" xr:uid="{00000000-0005-0000-0000-0000C0630000}"/>
    <cellStyle name="Normal 28 46" xfId="25530" xr:uid="{00000000-0005-0000-0000-0000C1630000}"/>
    <cellStyle name="Normal 28 47" xfId="25531" xr:uid="{00000000-0005-0000-0000-0000C2630000}"/>
    <cellStyle name="Normal 28 48" xfId="25532" xr:uid="{00000000-0005-0000-0000-0000C3630000}"/>
    <cellStyle name="Normal 28 49" xfId="25533" xr:uid="{00000000-0005-0000-0000-0000C4630000}"/>
    <cellStyle name="Normal 28 5" xfId="25534" xr:uid="{00000000-0005-0000-0000-0000C5630000}"/>
    <cellStyle name="Normal 28 50" xfId="25535" xr:uid="{00000000-0005-0000-0000-0000C6630000}"/>
    <cellStyle name="Normal 28 51" xfId="25536" xr:uid="{00000000-0005-0000-0000-0000C7630000}"/>
    <cellStyle name="Normal 28 52" xfId="25537" xr:uid="{00000000-0005-0000-0000-0000C8630000}"/>
    <cellStyle name="Normal 28 53" xfId="25538" xr:uid="{00000000-0005-0000-0000-0000C9630000}"/>
    <cellStyle name="Normal 28 54" xfId="25539" xr:uid="{00000000-0005-0000-0000-0000CA630000}"/>
    <cellStyle name="Normal 28 55" xfId="25540" xr:uid="{00000000-0005-0000-0000-0000CB630000}"/>
    <cellStyle name="Normal 28 56" xfId="25541" xr:uid="{00000000-0005-0000-0000-0000CC630000}"/>
    <cellStyle name="Normal 28 57" xfId="25542" xr:uid="{00000000-0005-0000-0000-0000CD630000}"/>
    <cellStyle name="Normal 28 58" xfId="25543" xr:uid="{00000000-0005-0000-0000-0000CE630000}"/>
    <cellStyle name="Normal 28 59" xfId="25544" xr:uid="{00000000-0005-0000-0000-0000CF630000}"/>
    <cellStyle name="Normal 28 6" xfId="25545" xr:uid="{00000000-0005-0000-0000-0000D0630000}"/>
    <cellStyle name="Normal 28 60" xfId="25546" xr:uid="{00000000-0005-0000-0000-0000D1630000}"/>
    <cellStyle name="Normal 28 61" xfId="25547" xr:uid="{00000000-0005-0000-0000-0000D2630000}"/>
    <cellStyle name="Normal 28 62" xfId="25548" xr:uid="{00000000-0005-0000-0000-0000D3630000}"/>
    <cellStyle name="Normal 28 63" xfId="25549" xr:uid="{00000000-0005-0000-0000-0000D4630000}"/>
    <cellStyle name="Normal 28 64" xfId="25550" xr:uid="{00000000-0005-0000-0000-0000D5630000}"/>
    <cellStyle name="Normal 28 65" xfId="25551" xr:uid="{00000000-0005-0000-0000-0000D6630000}"/>
    <cellStyle name="Normal 28 66" xfId="25552" xr:uid="{00000000-0005-0000-0000-0000D7630000}"/>
    <cellStyle name="Normal 28 7" xfId="25553" xr:uid="{00000000-0005-0000-0000-0000D8630000}"/>
    <cellStyle name="Normal 28 8" xfId="25554" xr:uid="{00000000-0005-0000-0000-0000D9630000}"/>
    <cellStyle name="Normal 28 9" xfId="25555" xr:uid="{00000000-0005-0000-0000-0000DA630000}"/>
    <cellStyle name="Normal 29" xfId="25556" xr:uid="{00000000-0005-0000-0000-0000DB630000}"/>
    <cellStyle name="Normal 29 10" xfId="25557" xr:uid="{00000000-0005-0000-0000-0000DC630000}"/>
    <cellStyle name="Normal 29 11" xfId="25558" xr:uid="{00000000-0005-0000-0000-0000DD630000}"/>
    <cellStyle name="Normal 29 12" xfId="25559" xr:uid="{00000000-0005-0000-0000-0000DE630000}"/>
    <cellStyle name="Normal 29 13" xfId="25560" xr:uid="{00000000-0005-0000-0000-0000DF630000}"/>
    <cellStyle name="Normal 29 14" xfId="25561" xr:uid="{00000000-0005-0000-0000-0000E0630000}"/>
    <cellStyle name="Normal 29 15" xfId="25562" xr:uid="{00000000-0005-0000-0000-0000E1630000}"/>
    <cellStyle name="Normal 29 16" xfId="25563" xr:uid="{00000000-0005-0000-0000-0000E2630000}"/>
    <cellStyle name="Normal 29 17" xfId="25564" xr:uid="{00000000-0005-0000-0000-0000E3630000}"/>
    <cellStyle name="Normal 29 18" xfId="25565" xr:uid="{00000000-0005-0000-0000-0000E4630000}"/>
    <cellStyle name="Normal 29 19" xfId="25566" xr:uid="{00000000-0005-0000-0000-0000E5630000}"/>
    <cellStyle name="Normal 29 2" xfId="25567" xr:uid="{00000000-0005-0000-0000-0000E6630000}"/>
    <cellStyle name="Normal 29 2 10" xfId="25568" xr:uid="{00000000-0005-0000-0000-0000E7630000}"/>
    <cellStyle name="Normal 29 2 11" xfId="25569" xr:uid="{00000000-0005-0000-0000-0000E8630000}"/>
    <cellStyle name="Normal 29 2 12" xfId="25570" xr:uid="{00000000-0005-0000-0000-0000E9630000}"/>
    <cellStyle name="Normal 29 2 13" xfId="25571" xr:uid="{00000000-0005-0000-0000-0000EA630000}"/>
    <cellStyle name="Normal 29 2 14" xfId="25572" xr:uid="{00000000-0005-0000-0000-0000EB630000}"/>
    <cellStyle name="Normal 29 2 15" xfId="25573" xr:uid="{00000000-0005-0000-0000-0000EC630000}"/>
    <cellStyle name="Normal 29 2 16" xfId="25574" xr:uid="{00000000-0005-0000-0000-0000ED630000}"/>
    <cellStyle name="Normal 29 2 17" xfId="25575" xr:uid="{00000000-0005-0000-0000-0000EE630000}"/>
    <cellStyle name="Normal 29 2 18" xfId="25576" xr:uid="{00000000-0005-0000-0000-0000EF630000}"/>
    <cellStyle name="Normal 29 2 19" xfId="25577" xr:uid="{00000000-0005-0000-0000-0000F0630000}"/>
    <cellStyle name="Normal 29 2 2" xfId="25578" xr:uid="{00000000-0005-0000-0000-0000F1630000}"/>
    <cellStyle name="Normal 29 2 20" xfId="25579" xr:uid="{00000000-0005-0000-0000-0000F2630000}"/>
    <cellStyle name="Normal 29 2 21" xfId="25580" xr:uid="{00000000-0005-0000-0000-0000F3630000}"/>
    <cellStyle name="Normal 29 2 22" xfId="25581" xr:uid="{00000000-0005-0000-0000-0000F4630000}"/>
    <cellStyle name="Normal 29 2 23" xfId="25582" xr:uid="{00000000-0005-0000-0000-0000F5630000}"/>
    <cellStyle name="Normal 29 2 24" xfId="25583" xr:uid="{00000000-0005-0000-0000-0000F6630000}"/>
    <cellStyle name="Normal 29 2 25" xfId="25584" xr:uid="{00000000-0005-0000-0000-0000F7630000}"/>
    <cellStyle name="Normal 29 2 26" xfId="25585" xr:uid="{00000000-0005-0000-0000-0000F8630000}"/>
    <cellStyle name="Normal 29 2 27" xfId="25586" xr:uid="{00000000-0005-0000-0000-0000F9630000}"/>
    <cellStyle name="Normal 29 2 28" xfId="25587" xr:uid="{00000000-0005-0000-0000-0000FA630000}"/>
    <cellStyle name="Normal 29 2 29" xfId="25588" xr:uid="{00000000-0005-0000-0000-0000FB630000}"/>
    <cellStyle name="Normal 29 2 3" xfId="25589" xr:uid="{00000000-0005-0000-0000-0000FC630000}"/>
    <cellStyle name="Normal 29 2 30" xfId="25590" xr:uid="{00000000-0005-0000-0000-0000FD630000}"/>
    <cellStyle name="Normal 29 2 31" xfId="25591" xr:uid="{00000000-0005-0000-0000-0000FE630000}"/>
    <cellStyle name="Normal 29 2 32" xfId="25592" xr:uid="{00000000-0005-0000-0000-0000FF630000}"/>
    <cellStyle name="Normal 29 2 33" xfId="25593" xr:uid="{00000000-0005-0000-0000-000000640000}"/>
    <cellStyle name="Normal 29 2 34" xfId="25594" xr:uid="{00000000-0005-0000-0000-000001640000}"/>
    <cellStyle name="Normal 29 2 35" xfId="25595" xr:uid="{00000000-0005-0000-0000-000002640000}"/>
    <cellStyle name="Normal 29 2 36" xfId="25596" xr:uid="{00000000-0005-0000-0000-000003640000}"/>
    <cellStyle name="Normal 29 2 37" xfId="25597" xr:uid="{00000000-0005-0000-0000-000004640000}"/>
    <cellStyle name="Normal 29 2 38" xfId="25598" xr:uid="{00000000-0005-0000-0000-000005640000}"/>
    <cellStyle name="Normal 29 2 39" xfId="25599" xr:uid="{00000000-0005-0000-0000-000006640000}"/>
    <cellStyle name="Normal 29 2 4" xfId="25600" xr:uid="{00000000-0005-0000-0000-000007640000}"/>
    <cellStyle name="Normal 29 2 40" xfId="25601" xr:uid="{00000000-0005-0000-0000-000008640000}"/>
    <cellStyle name="Normal 29 2 41" xfId="25602" xr:uid="{00000000-0005-0000-0000-000009640000}"/>
    <cellStyle name="Normal 29 2 42" xfId="25603" xr:uid="{00000000-0005-0000-0000-00000A640000}"/>
    <cellStyle name="Normal 29 2 43" xfId="25604" xr:uid="{00000000-0005-0000-0000-00000B640000}"/>
    <cellStyle name="Normal 29 2 44" xfId="25605" xr:uid="{00000000-0005-0000-0000-00000C640000}"/>
    <cellStyle name="Normal 29 2 45" xfId="25606" xr:uid="{00000000-0005-0000-0000-00000D640000}"/>
    <cellStyle name="Normal 29 2 46" xfId="25607" xr:uid="{00000000-0005-0000-0000-00000E640000}"/>
    <cellStyle name="Normal 29 2 47" xfId="25608" xr:uid="{00000000-0005-0000-0000-00000F640000}"/>
    <cellStyle name="Normal 29 2 48" xfId="25609" xr:uid="{00000000-0005-0000-0000-000010640000}"/>
    <cellStyle name="Normal 29 2 49" xfId="25610" xr:uid="{00000000-0005-0000-0000-000011640000}"/>
    <cellStyle name="Normal 29 2 5" xfId="25611" xr:uid="{00000000-0005-0000-0000-000012640000}"/>
    <cellStyle name="Normal 29 2 50" xfId="25612" xr:uid="{00000000-0005-0000-0000-000013640000}"/>
    <cellStyle name="Normal 29 2 51" xfId="25613" xr:uid="{00000000-0005-0000-0000-000014640000}"/>
    <cellStyle name="Normal 29 2 52" xfId="25614" xr:uid="{00000000-0005-0000-0000-000015640000}"/>
    <cellStyle name="Normal 29 2 53" xfId="25615" xr:uid="{00000000-0005-0000-0000-000016640000}"/>
    <cellStyle name="Normal 29 2 54" xfId="25616" xr:uid="{00000000-0005-0000-0000-000017640000}"/>
    <cellStyle name="Normal 29 2 55" xfId="25617" xr:uid="{00000000-0005-0000-0000-000018640000}"/>
    <cellStyle name="Normal 29 2 56" xfId="25618" xr:uid="{00000000-0005-0000-0000-000019640000}"/>
    <cellStyle name="Normal 29 2 57" xfId="25619" xr:uid="{00000000-0005-0000-0000-00001A640000}"/>
    <cellStyle name="Normal 29 2 58" xfId="25620" xr:uid="{00000000-0005-0000-0000-00001B640000}"/>
    <cellStyle name="Normal 29 2 59" xfId="25621" xr:uid="{00000000-0005-0000-0000-00001C640000}"/>
    <cellStyle name="Normal 29 2 6" xfId="25622" xr:uid="{00000000-0005-0000-0000-00001D640000}"/>
    <cellStyle name="Normal 29 2 60" xfId="25623" xr:uid="{00000000-0005-0000-0000-00001E640000}"/>
    <cellStyle name="Normal 29 2 61" xfId="25624" xr:uid="{00000000-0005-0000-0000-00001F640000}"/>
    <cellStyle name="Normal 29 2 62" xfId="25625" xr:uid="{00000000-0005-0000-0000-000020640000}"/>
    <cellStyle name="Normal 29 2 63" xfId="25626" xr:uid="{00000000-0005-0000-0000-000021640000}"/>
    <cellStyle name="Normal 29 2 64" xfId="25627" xr:uid="{00000000-0005-0000-0000-000022640000}"/>
    <cellStyle name="Normal 29 2 65" xfId="25628" xr:uid="{00000000-0005-0000-0000-000023640000}"/>
    <cellStyle name="Normal 29 2 7" xfId="25629" xr:uid="{00000000-0005-0000-0000-000024640000}"/>
    <cellStyle name="Normal 29 2 8" xfId="25630" xr:uid="{00000000-0005-0000-0000-000025640000}"/>
    <cellStyle name="Normal 29 2 9" xfId="25631" xr:uid="{00000000-0005-0000-0000-000026640000}"/>
    <cellStyle name="Normal 29 20" xfId="25632" xr:uid="{00000000-0005-0000-0000-000027640000}"/>
    <cellStyle name="Normal 29 21" xfId="25633" xr:uid="{00000000-0005-0000-0000-000028640000}"/>
    <cellStyle name="Normal 29 22" xfId="25634" xr:uid="{00000000-0005-0000-0000-000029640000}"/>
    <cellStyle name="Normal 29 23" xfId="25635" xr:uid="{00000000-0005-0000-0000-00002A640000}"/>
    <cellStyle name="Normal 29 24" xfId="25636" xr:uid="{00000000-0005-0000-0000-00002B640000}"/>
    <cellStyle name="Normal 29 25" xfId="25637" xr:uid="{00000000-0005-0000-0000-00002C640000}"/>
    <cellStyle name="Normal 29 26" xfId="25638" xr:uid="{00000000-0005-0000-0000-00002D640000}"/>
    <cellStyle name="Normal 29 27" xfId="25639" xr:uid="{00000000-0005-0000-0000-00002E640000}"/>
    <cellStyle name="Normal 29 28" xfId="25640" xr:uid="{00000000-0005-0000-0000-00002F640000}"/>
    <cellStyle name="Normal 29 29" xfId="25641" xr:uid="{00000000-0005-0000-0000-000030640000}"/>
    <cellStyle name="Normal 29 3" xfId="25642" xr:uid="{00000000-0005-0000-0000-000031640000}"/>
    <cellStyle name="Normal 29 30" xfId="25643" xr:uid="{00000000-0005-0000-0000-000032640000}"/>
    <cellStyle name="Normal 29 31" xfId="25644" xr:uid="{00000000-0005-0000-0000-000033640000}"/>
    <cellStyle name="Normal 29 32" xfId="25645" xr:uid="{00000000-0005-0000-0000-000034640000}"/>
    <cellStyle name="Normal 29 33" xfId="25646" xr:uid="{00000000-0005-0000-0000-000035640000}"/>
    <cellStyle name="Normal 29 34" xfId="25647" xr:uid="{00000000-0005-0000-0000-000036640000}"/>
    <cellStyle name="Normal 29 35" xfId="25648" xr:uid="{00000000-0005-0000-0000-000037640000}"/>
    <cellStyle name="Normal 29 36" xfId="25649" xr:uid="{00000000-0005-0000-0000-000038640000}"/>
    <cellStyle name="Normal 29 37" xfId="25650" xr:uid="{00000000-0005-0000-0000-000039640000}"/>
    <cellStyle name="Normal 29 38" xfId="25651" xr:uid="{00000000-0005-0000-0000-00003A640000}"/>
    <cellStyle name="Normal 29 39" xfId="25652" xr:uid="{00000000-0005-0000-0000-00003B640000}"/>
    <cellStyle name="Normal 29 4" xfId="25653" xr:uid="{00000000-0005-0000-0000-00003C640000}"/>
    <cellStyle name="Normal 29 40" xfId="25654" xr:uid="{00000000-0005-0000-0000-00003D640000}"/>
    <cellStyle name="Normal 29 41" xfId="25655" xr:uid="{00000000-0005-0000-0000-00003E640000}"/>
    <cellStyle name="Normal 29 42" xfId="25656" xr:uid="{00000000-0005-0000-0000-00003F640000}"/>
    <cellStyle name="Normal 29 43" xfId="25657" xr:uid="{00000000-0005-0000-0000-000040640000}"/>
    <cellStyle name="Normal 29 44" xfId="25658" xr:uid="{00000000-0005-0000-0000-000041640000}"/>
    <cellStyle name="Normal 29 45" xfId="25659" xr:uid="{00000000-0005-0000-0000-000042640000}"/>
    <cellStyle name="Normal 29 46" xfId="25660" xr:uid="{00000000-0005-0000-0000-000043640000}"/>
    <cellStyle name="Normal 29 47" xfId="25661" xr:uid="{00000000-0005-0000-0000-000044640000}"/>
    <cellStyle name="Normal 29 48" xfId="25662" xr:uid="{00000000-0005-0000-0000-000045640000}"/>
    <cellStyle name="Normal 29 49" xfId="25663" xr:uid="{00000000-0005-0000-0000-000046640000}"/>
    <cellStyle name="Normal 29 5" xfId="25664" xr:uid="{00000000-0005-0000-0000-000047640000}"/>
    <cellStyle name="Normal 29 50" xfId="25665" xr:uid="{00000000-0005-0000-0000-000048640000}"/>
    <cellStyle name="Normal 29 51" xfId="25666" xr:uid="{00000000-0005-0000-0000-000049640000}"/>
    <cellStyle name="Normal 29 52" xfId="25667" xr:uid="{00000000-0005-0000-0000-00004A640000}"/>
    <cellStyle name="Normal 29 53" xfId="25668" xr:uid="{00000000-0005-0000-0000-00004B640000}"/>
    <cellStyle name="Normal 29 54" xfId="25669" xr:uid="{00000000-0005-0000-0000-00004C640000}"/>
    <cellStyle name="Normal 29 55" xfId="25670" xr:uid="{00000000-0005-0000-0000-00004D640000}"/>
    <cellStyle name="Normal 29 56" xfId="25671" xr:uid="{00000000-0005-0000-0000-00004E640000}"/>
    <cellStyle name="Normal 29 57" xfId="25672" xr:uid="{00000000-0005-0000-0000-00004F640000}"/>
    <cellStyle name="Normal 29 58" xfId="25673" xr:uid="{00000000-0005-0000-0000-000050640000}"/>
    <cellStyle name="Normal 29 59" xfId="25674" xr:uid="{00000000-0005-0000-0000-000051640000}"/>
    <cellStyle name="Normal 29 6" xfId="25675" xr:uid="{00000000-0005-0000-0000-000052640000}"/>
    <cellStyle name="Normal 29 60" xfId="25676" xr:uid="{00000000-0005-0000-0000-000053640000}"/>
    <cellStyle name="Normal 29 61" xfId="25677" xr:uid="{00000000-0005-0000-0000-000054640000}"/>
    <cellStyle name="Normal 29 62" xfId="25678" xr:uid="{00000000-0005-0000-0000-000055640000}"/>
    <cellStyle name="Normal 29 63" xfId="25679" xr:uid="{00000000-0005-0000-0000-000056640000}"/>
    <cellStyle name="Normal 29 64" xfId="25680" xr:uid="{00000000-0005-0000-0000-000057640000}"/>
    <cellStyle name="Normal 29 65" xfId="25681" xr:uid="{00000000-0005-0000-0000-000058640000}"/>
    <cellStyle name="Normal 29 66" xfId="25682" xr:uid="{00000000-0005-0000-0000-000059640000}"/>
    <cellStyle name="Normal 29 7" xfId="25683" xr:uid="{00000000-0005-0000-0000-00005A640000}"/>
    <cellStyle name="Normal 29 8" xfId="25684" xr:uid="{00000000-0005-0000-0000-00005B640000}"/>
    <cellStyle name="Normal 29 9" xfId="25685" xr:uid="{00000000-0005-0000-0000-00005C640000}"/>
    <cellStyle name="Normal 3" xfId="25686" xr:uid="{00000000-0005-0000-0000-00005D640000}"/>
    <cellStyle name="Normal 3 2" xfId="25687" xr:uid="{00000000-0005-0000-0000-00005E640000}"/>
    <cellStyle name="Normal 3 2 2" xfId="25688" xr:uid="{00000000-0005-0000-0000-00005F640000}"/>
    <cellStyle name="Normal 3 3" xfId="25689" xr:uid="{00000000-0005-0000-0000-000060640000}"/>
    <cellStyle name="Normal 30" xfId="25690" xr:uid="{00000000-0005-0000-0000-000061640000}"/>
    <cellStyle name="Normal 30 10" xfId="25691" xr:uid="{00000000-0005-0000-0000-000062640000}"/>
    <cellStyle name="Normal 30 11" xfId="25692" xr:uid="{00000000-0005-0000-0000-000063640000}"/>
    <cellStyle name="Normal 30 12" xfId="25693" xr:uid="{00000000-0005-0000-0000-000064640000}"/>
    <cellStyle name="Normal 30 13" xfId="25694" xr:uid="{00000000-0005-0000-0000-000065640000}"/>
    <cellStyle name="Normal 30 14" xfId="25695" xr:uid="{00000000-0005-0000-0000-000066640000}"/>
    <cellStyle name="Normal 30 15" xfId="25696" xr:uid="{00000000-0005-0000-0000-000067640000}"/>
    <cellStyle name="Normal 30 16" xfId="25697" xr:uid="{00000000-0005-0000-0000-000068640000}"/>
    <cellStyle name="Normal 30 17" xfId="25698" xr:uid="{00000000-0005-0000-0000-000069640000}"/>
    <cellStyle name="Normal 30 18" xfId="25699" xr:uid="{00000000-0005-0000-0000-00006A640000}"/>
    <cellStyle name="Normal 30 19" xfId="25700" xr:uid="{00000000-0005-0000-0000-00006B640000}"/>
    <cellStyle name="Normal 30 2" xfId="25701" xr:uid="{00000000-0005-0000-0000-00006C640000}"/>
    <cellStyle name="Normal 30 2 10" xfId="25702" xr:uid="{00000000-0005-0000-0000-00006D640000}"/>
    <cellStyle name="Normal 30 2 11" xfId="25703" xr:uid="{00000000-0005-0000-0000-00006E640000}"/>
    <cellStyle name="Normal 30 2 12" xfId="25704" xr:uid="{00000000-0005-0000-0000-00006F640000}"/>
    <cellStyle name="Normal 30 2 13" xfId="25705" xr:uid="{00000000-0005-0000-0000-000070640000}"/>
    <cellStyle name="Normal 30 2 14" xfId="25706" xr:uid="{00000000-0005-0000-0000-000071640000}"/>
    <cellStyle name="Normal 30 2 15" xfId="25707" xr:uid="{00000000-0005-0000-0000-000072640000}"/>
    <cellStyle name="Normal 30 2 16" xfId="25708" xr:uid="{00000000-0005-0000-0000-000073640000}"/>
    <cellStyle name="Normal 30 2 17" xfId="25709" xr:uid="{00000000-0005-0000-0000-000074640000}"/>
    <cellStyle name="Normal 30 2 18" xfId="25710" xr:uid="{00000000-0005-0000-0000-000075640000}"/>
    <cellStyle name="Normal 30 2 19" xfId="25711" xr:uid="{00000000-0005-0000-0000-000076640000}"/>
    <cellStyle name="Normal 30 2 2" xfId="25712" xr:uid="{00000000-0005-0000-0000-000077640000}"/>
    <cellStyle name="Normal 30 2 20" xfId="25713" xr:uid="{00000000-0005-0000-0000-000078640000}"/>
    <cellStyle name="Normal 30 2 21" xfId="25714" xr:uid="{00000000-0005-0000-0000-000079640000}"/>
    <cellStyle name="Normal 30 2 22" xfId="25715" xr:uid="{00000000-0005-0000-0000-00007A640000}"/>
    <cellStyle name="Normal 30 2 23" xfId="25716" xr:uid="{00000000-0005-0000-0000-00007B640000}"/>
    <cellStyle name="Normal 30 2 24" xfId="25717" xr:uid="{00000000-0005-0000-0000-00007C640000}"/>
    <cellStyle name="Normal 30 2 25" xfId="25718" xr:uid="{00000000-0005-0000-0000-00007D640000}"/>
    <cellStyle name="Normal 30 2 26" xfId="25719" xr:uid="{00000000-0005-0000-0000-00007E640000}"/>
    <cellStyle name="Normal 30 2 27" xfId="25720" xr:uid="{00000000-0005-0000-0000-00007F640000}"/>
    <cellStyle name="Normal 30 2 28" xfId="25721" xr:uid="{00000000-0005-0000-0000-000080640000}"/>
    <cellStyle name="Normal 30 2 29" xfId="25722" xr:uid="{00000000-0005-0000-0000-000081640000}"/>
    <cellStyle name="Normal 30 2 3" xfId="25723" xr:uid="{00000000-0005-0000-0000-000082640000}"/>
    <cellStyle name="Normal 30 2 30" xfId="25724" xr:uid="{00000000-0005-0000-0000-000083640000}"/>
    <cellStyle name="Normal 30 2 31" xfId="25725" xr:uid="{00000000-0005-0000-0000-000084640000}"/>
    <cellStyle name="Normal 30 2 32" xfId="25726" xr:uid="{00000000-0005-0000-0000-000085640000}"/>
    <cellStyle name="Normal 30 2 33" xfId="25727" xr:uid="{00000000-0005-0000-0000-000086640000}"/>
    <cellStyle name="Normal 30 2 34" xfId="25728" xr:uid="{00000000-0005-0000-0000-000087640000}"/>
    <cellStyle name="Normal 30 2 35" xfId="25729" xr:uid="{00000000-0005-0000-0000-000088640000}"/>
    <cellStyle name="Normal 30 2 36" xfId="25730" xr:uid="{00000000-0005-0000-0000-000089640000}"/>
    <cellStyle name="Normal 30 2 37" xfId="25731" xr:uid="{00000000-0005-0000-0000-00008A640000}"/>
    <cellStyle name="Normal 30 2 38" xfId="25732" xr:uid="{00000000-0005-0000-0000-00008B640000}"/>
    <cellStyle name="Normal 30 2 39" xfId="25733" xr:uid="{00000000-0005-0000-0000-00008C640000}"/>
    <cellStyle name="Normal 30 2 4" xfId="25734" xr:uid="{00000000-0005-0000-0000-00008D640000}"/>
    <cellStyle name="Normal 30 2 40" xfId="25735" xr:uid="{00000000-0005-0000-0000-00008E640000}"/>
    <cellStyle name="Normal 30 2 41" xfId="25736" xr:uid="{00000000-0005-0000-0000-00008F640000}"/>
    <cellStyle name="Normal 30 2 42" xfId="25737" xr:uid="{00000000-0005-0000-0000-000090640000}"/>
    <cellStyle name="Normal 30 2 43" xfId="25738" xr:uid="{00000000-0005-0000-0000-000091640000}"/>
    <cellStyle name="Normal 30 2 44" xfId="25739" xr:uid="{00000000-0005-0000-0000-000092640000}"/>
    <cellStyle name="Normal 30 2 45" xfId="25740" xr:uid="{00000000-0005-0000-0000-000093640000}"/>
    <cellStyle name="Normal 30 2 46" xfId="25741" xr:uid="{00000000-0005-0000-0000-000094640000}"/>
    <cellStyle name="Normal 30 2 47" xfId="25742" xr:uid="{00000000-0005-0000-0000-000095640000}"/>
    <cellStyle name="Normal 30 2 48" xfId="25743" xr:uid="{00000000-0005-0000-0000-000096640000}"/>
    <cellStyle name="Normal 30 2 49" xfId="25744" xr:uid="{00000000-0005-0000-0000-000097640000}"/>
    <cellStyle name="Normal 30 2 5" xfId="25745" xr:uid="{00000000-0005-0000-0000-000098640000}"/>
    <cellStyle name="Normal 30 2 50" xfId="25746" xr:uid="{00000000-0005-0000-0000-000099640000}"/>
    <cellStyle name="Normal 30 2 51" xfId="25747" xr:uid="{00000000-0005-0000-0000-00009A640000}"/>
    <cellStyle name="Normal 30 2 52" xfId="25748" xr:uid="{00000000-0005-0000-0000-00009B640000}"/>
    <cellStyle name="Normal 30 2 53" xfId="25749" xr:uid="{00000000-0005-0000-0000-00009C640000}"/>
    <cellStyle name="Normal 30 2 54" xfId="25750" xr:uid="{00000000-0005-0000-0000-00009D640000}"/>
    <cellStyle name="Normal 30 2 55" xfId="25751" xr:uid="{00000000-0005-0000-0000-00009E640000}"/>
    <cellStyle name="Normal 30 2 56" xfId="25752" xr:uid="{00000000-0005-0000-0000-00009F640000}"/>
    <cellStyle name="Normal 30 2 57" xfId="25753" xr:uid="{00000000-0005-0000-0000-0000A0640000}"/>
    <cellStyle name="Normal 30 2 58" xfId="25754" xr:uid="{00000000-0005-0000-0000-0000A1640000}"/>
    <cellStyle name="Normal 30 2 59" xfId="25755" xr:uid="{00000000-0005-0000-0000-0000A2640000}"/>
    <cellStyle name="Normal 30 2 6" xfId="25756" xr:uid="{00000000-0005-0000-0000-0000A3640000}"/>
    <cellStyle name="Normal 30 2 60" xfId="25757" xr:uid="{00000000-0005-0000-0000-0000A4640000}"/>
    <cellStyle name="Normal 30 2 61" xfId="25758" xr:uid="{00000000-0005-0000-0000-0000A5640000}"/>
    <cellStyle name="Normal 30 2 62" xfId="25759" xr:uid="{00000000-0005-0000-0000-0000A6640000}"/>
    <cellStyle name="Normal 30 2 63" xfId="25760" xr:uid="{00000000-0005-0000-0000-0000A7640000}"/>
    <cellStyle name="Normal 30 2 64" xfId="25761" xr:uid="{00000000-0005-0000-0000-0000A8640000}"/>
    <cellStyle name="Normal 30 2 65" xfId="25762" xr:uid="{00000000-0005-0000-0000-0000A9640000}"/>
    <cellStyle name="Normal 30 2 7" xfId="25763" xr:uid="{00000000-0005-0000-0000-0000AA640000}"/>
    <cellStyle name="Normal 30 2 8" xfId="25764" xr:uid="{00000000-0005-0000-0000-0000AB640000}"/>
    <cellStyle name="Normal 30 2 9" xfId="25765" xr:uid="{00000000-0005-0000-0000-0000AC640000}"/>
    <cellStyle name="Normal 30 20" xfId="25766" xr:uid="{00000000-0005-0000-0000-0000AD640000}"/>
    <cellStyle name="Normal 30 21" xfId="25767" xr:uid="{00000000-0005-0000-0000-0000AE640000}"/>
    <cellStyle name="Normal 30 22" xfId="25768" xr:uid="{00000000-0005-0000-0000-0000AF640000}"/>
    <cellStyle name="Normal 30 23" xfId="25769" xr:uid="{00000000-0005-0000-0000-0000B0640000}"/>
    <cellStyle name="Normal 30 24" xfId="25770" xr:uid="{00000000-0005-0000-0000-0000B1640000}"/>
    <cellStyle name="Normal 30 25" xfId="25771" xr:uid="{00000000-0005-0000-0000-0000B2640000}"/>
    <cellStyle name="Normal 30 26" xfId="25772" xr:uid="{00000000-0005-0000-0000-0000B3640000}"/>
    <cellStyle name="Normal 30 27" xfId="25773" xr:uid="{00000000-0005-0000-0000-0000B4640000}"/>
    <cellStyle name="Normal 30 28" xfId="25774" xr:uid="{00000000-0005-0000-0000-0000B5640000}"/>
    <cellStyle name="Normal 30 29" xfId="25775" xr:uid="{00000000-0005-0000-0000-0000B6640000}"/>
    <cellStyle name="Normal 30 3" xfId="25776" xr:uid="{00000000-0005-0000-0000-0000B7640000}"/>
    <cellStyle name="Normal 30 30" xfId="25777" xr:uid="{00000000-0005-0000-0000-0000B8640000}"/>
    <cellStyle name="Normal 30 31" xfId="25778" xr:uid="{00000000-0005-0000-0000-0000B9640000}"/>
    <cellStyle name="Normal 30 32" xfId="25779" xr:uid="{00000000-0005-0000-0000-0000BA640000}"/>
    <cellStyle name="Normal 30 33" xfId="25780" xr:uid="{00000000-0005-0000-0000-0000BB640000}"/>
    <cellStyle name="Normal 30 34" xfId="25781" xr:uid="{00000000-0005-0000-0000-0000BC640000}"/>
    <cellStyle name="Normal 30 35" xfId="25782" xr:uid="{00000000-0005-0000-0000-0000BD640000}"/>
    <cellStyle name="Normal 30 36" xfId="25783" xr:uid="{00000000-0005-0000-0000-0000BE640000}"/>
    <cellStyle name="Normal 30 37" xfId="25784" xr:uid="{00000000-0005-0000-0000-0000BF640000}"/>
    <cellStyle name="Normal 30 38" xfId="25785" xr:uid="{00000000-0005-0000-0000-0000C0640000}"/>
    <cellStyle name="Normal 30 39" xfId="25786" xr:uid="{00000000-0005-0000-0000-0000C1640000}"/>
    <cellStyle name="Normal 30 4" xfId="25787" xr:uid="{00000000-0005-0000-0000-0000C2640000}"/>
    <cellStyle name="Normal 30 40" xfId="25788" xr:uid="{00000000-0005-0000-0000-0000C3640000}"/>
    <cellStyle name="Normal 30 41" xfId="25789" xr:uid="{00000000-0005-0000-0000-0000C4640000}"/>
    <cellStyle name="Normal 30 42" xfId="25790" xr:uid="{00000000-0005-0000-0000-0000C5640000}"/>
    <cellStyle name="Normal 30 43" xfId="25791" xr:uid="{00000000-0005-0000-0000-0000C6640000}"/>
    <cellStyle name="Normal 30 44" xfId="25792" xr:uid="{00000000-0005-0000-0000-0000C7640000}"/>
    <cellStyle name="Normal 30 45" xfId="25793" xr:uid="{00000000-0005-0000-0000-0000C8640000}"/>
    <cellStyle name="Normal 30 46" xfId="25794" xr:uid="{00000000-0005-0000-0000-0000C9640000}"/>
    <cellStyle name="Normal 30 47" xfId="25795" xr:uid="{00000000-0005-0000-0000-0000CA640000}"/>
    <cellStyle name="Normal 30 48" xfId="25796" xr:uid="{00000000-0005-0000-0000-0000CB640000}"/>
    <cellStyle name="Normal 30 49" xfId="25797" xr:uid="{00000000-0005-0000-0000-0000CC640000}"/>
    <cellStyle name="Normal 30 5" xfId="25798" xr:uid="{00000000-0005-0000-0000-0000CD640000}"/>
    <cellStyle name="Normal 30 50" xfId="25799" xr:uid="{00000000-0005-0000-0000-0000CE640000}"/>
    <cellStyle name="Normal 30 51" xfId="25800" xr:uid="{00000000-0005-0000-0000-0000CF640000}"/>
    <cellStyle name="Normal 30 52" xfId="25801" xr:uid="{00000000-0005-0000-0000-0000D0640000}"/>
    <cellStyle name="Normal 30 53" xfId="25802" xr:uid="{00000000-0005-0000-0000-0000D1640000}"/>
    <cellStyle name="Normal 30 54" xfId="25803" xr:uid="{00000000-0005-0000-0000-0000D2640000}"/>
    <cellStyle name="Normal 30 55" xfId="25804" xr:uid="{00000000-0005-0000-0000-0000D3640000}"/>
    <cellStyle name="Normal 30 56" xfId="25805" xr:uid="{00000000-0005-0000-0000-0000D4640000}"/>
    <cellStyle name="Normal 30 57" xfId="25806" xr:uid="{00000000-0005-0000-0000-0000D5640000}"/>
    <cellStyle name="Normal 30 58" xfId="25807" xr:uid="{00000000-0005-0000-0000-0000D6640000}"/>
    <cellStyle name="Normal 30 59" xfId="25808" xr:uid="{00000000-0005-0000-0000-0000D7640000}"/>
    <cellStyle name="Normal 30 6" xfId="25809" xr:uid="{00000000-0005-0000-0000-0000D8640000}"/>
    <cellStyle name="Normal 30 60" xfId="25810" xr:uid="{00000000-0005-0000-0000-0000D9640000}"/>
    <cellStyle name="Normal 30 61" xfId="25811" xr:uid="{00000000-0005-0000-0000-0000DA640000}"/>
    <cellStyle name="Normal 30 62" xfId="25812" xr:uid="{00000000-0005-0000-0000-0000DB640000}"/>
    <cellStyle name="Normal 30 63" xfId="25813" xr:uid="{00000000-0005-0000-0000-0000DC640000}"/>
    <cellStyle name="Normal 30 64" xfId="25814" xr:uid="{00000000-0005-0000-0000-0000DD640000}"/>
    <cellStyle name="Normal 30 65" xfId="25815" xr:uid="{00000000-0005-0000-0000-0000DE640000}"/>
    <cellStyle name="Normal 30 66" xfId="25816" xr:uid="{00000000-0005-0000-0000-0000DF640000}"/>
    <cellStyle name="Normal 30 7" xfId="25817" xr:uid="{00000000-0005-0000-0000-0000E0640000}"/>
    <cellStyle name="Normal 30 8" xfId="25818" xr:uid="{00000000-0005-0000-0000-0000E1640000}"/>
    <cellStyle name="Normal 30 9" xfId="25819" xr:uid="{00000000-0005-0000-0000-0000E2640000}"/>
    <cellStyle name="Normal 31" xfId="25820" xr:uid="{00000000-0005-0000-0000-0000E3640000}"/>
    <cellStyle name="Normal 31 10" xfId="25821" xr:uid="{00000000-0005-0000-0000-0000E4640000}"/>
    <cellStyle name="Normal 31 11" xfId="25822" xr:uid="{00000000-0005-0000-0000-0000E5640000}"/>
    <cellStyle name="Normal 31 12" xfId="25823" xr:uid="{00000000-0005-0000-0000-0000E6640000}"/>
    <cellStyle name="Normal 31 13" xfId="25824" xr:uid="{00000000-0005-0000-0000-0000E7640000}"/>
    <cellStyle name="Normal 31 14" xfId="25825" xr:uid="{00000000-0005-0000-0000-0000E8640000}"/>
    <cellStyle name="Normal 31 15" xfId="25826" xr:uid="{00000000-0005-0000-0000-0000E9640000}"/>
    <cellStyle name="Normal 31 16" xfId="25827" xr:uid="{00000000-0005-0000-0000-0000EA640000}"/>
    <cellStyle name="Normal 31 17" xfId="25828" xr:uid="{00000000-0005-0000-0000-0000EB640000}"/>
    <cellStyle name="Normal 31 18" xfId="25829" xr:uid="{00000000-0005-0000-0000-0000EC640000}"/>
    <cellStyle name="Normal 31 19" xfId="25830" xr:uid="{00000000-0005-0000-0000-0000ED640000}"/>
    <cellStyle name="Normal 31 2" xfId="25831" xr:uid="{00000000-0005-0000-0000-0000EE640000}"/>
    <cellStyle name="Normal 31 2 10" xfId="25832" xr:uid="{00000000-0005-0000-0000-0000EF640000}"/>
    <cellStyle name="Normal 31 2 11" xfId="25833" xr:uid="{00000000-0005-0000-0000-0000F0640000}"/>
    <cellStyle name="Normal 31 2 12" xfId="25834" xr:uid="{00000000-0005-0000-0000-0000F1640000}"/>
    <cellStyle name="Normal 31 2 13" xfId="25835" xr:uid="{00000000-0005-0000-0000-0000F2640000}"/>
    <cellStyle name="Normal 31 2 14" xfId="25836" xr:uid="{00000000-0005-0000-0000-0000F3640000}"/>
    <cellStyle name="Normal 31 2 15" xfId="25837" xr:uid="{00000000-0005-0000-0000-0000F4640000}"/>
    <cellStyle name="Normal 31 2 16" xfId="25838" xr:uid="{00000000-0005-0000-0000-0000F5640000}"/>
    <cellStyle name="Normal 31 2 17" xfId="25839" xr:uid="{00000000-0005-0000-0000-0000F6640000}"/>
    <cellStyle name="Normal 31 2 18" xfId="25840" xr:uid="{00000000-0005-0000-0000-0000F7640000}"/>
    <cellStyle name="Normal 31 2 19" xfId="25841" xr:uid="{00000000-0005-0000-0000-0000F8640000}"/>
    <cellStyle name="Normal 31 2 2" xfId="25842" xr:uid="{00000000-0005-0000-0000-0000F9640000}"/>
    <cellStyle name="Normal 31 2 20" xfId="25843" xr:uid="{00000000-0005-0000-0000-0000FA640000}"/>
    <cellStyle name="Normal 31 2 21" xfId="25844" xr:uid="{00000000-0005-0000-0000-0000FB640000}"/>
    <cellStyle name="Normal 31 2 22" xfId="25845" xr:uid="{00000000-0005-0000-0000-0000FC640000}"/>
    <cellStyle name="Normal 31 2 23" xfId="25846" xr:uid="{00000000-0005-0000-0000-0000FD640000}"/>
    <cellStyle name="Normal 31 2 24" xfId="25847" xr:uid="{00000000-0005-0000-0000-0000FE640000}"/>
    <cellStyle name="Normal 31 2 25" xfId="25848" xr:uid="{00000000-0005-0000-0000-0000FF640000}"/>
    <cellStyle name="Normal 31 2 26" xfId="25849" xr:uid="{00000000-0005-0000-0000-000000650000}"/>
    <cellStyle name="Normal 31 2 27" xfId="25850" xr:uid="{00000000-0005-0000-0000-000001650000}"/>
    <cellStyle name="Normal 31 2 28" xfId="25851" xr:uid="{00000000-0005-0000-0000-000002650000}"/>
    <cellStyle name="Normal 31 2 29" xfId="25852" xr:uid="{00000000-0005-0000-0000-000003650000}"/>
    <cellStyle name="Normal 31 2 3" xfId="25853" xr:uid="{00000000-0005-0000-0000-000004650000}"/>
    <cellStyle name="Normal 31 2 30" xfId="25854" xr:uid="{00000000-0005-0000-0000-000005650000}"/>
    <cellStyle name="Normal 31 2 31" xfId="25855" xr:uid="{00000000-0005-0000-0000-000006650000}"/>
    <cellStyle name="Normal 31 2 32" xfId="25856" xr:uid="{00000000-0005-0000-0000-000007650000}"/>
    <cellStyle name="Normal 31 2 33" xfId="25857" xr:uid="{00000000-0005-0000-0000-000008650000}"/>
    <cellStyle name="Normal 31 2 34" xfId="25858" xr:uid="{00000000-0005-0000-0000-000009650000}"/>
    <cellStyle name="Normal 31 2 35" xfId="25859" xr:uid="{00000000-0005-0000-0000-00000A650000}"/>
    <cellStyle name="Normal 31 2 36" xfId="25860" xr:uid="{00000000-0005-0000-0000-00000B650000}"/>
    <cellStyle name="Normal 31 2 37" xfId="25861" xr:uid="{00000000-0005-0000-0000-00000C650000}"/>
    <cellStyle name="Normal 31 2 38" xfId="25862" xr:uid="{00000000-0005-0000-0000-00000D650000}"/>
    <cellStyle name="Normal 31 2 39" xfId="25863" xr:uid="{00000000-0005-0000-0000-00000E650000}"/>
    <cellStyle name="Normal 31 2 4" xfId="25864" xr:uid="{00000000-0005-0000-0000-00000F650000}"/>
    <cellStyle name="Normal 31 2 40" xfId="25865" xr:uid="{00000000-0005-0000-0000-000010650000}"/>
    <cellStyle name="Normal 31 2 41" xfId="25866" xr:uid="{00000000-0005-0000-0000-000011650000}"/>
    <cellStyle name="Normal 31 2 42" xfId="25867" xr:uid="{00000000-0005-0000-0000-000012650000}"/>
    <cellStyle name="Normal 31 2 43" xfId="25868" xr:uid="{00000000-0005-0000-0000-000013650000}"/>
    <cellStyle name="Normal 31 2 44" xfId="25869" xr:uid="{00000000-0005-0000-0000-000014650000}"/>
    <cellStyle name="Normal 31 2 45" xfId="25870" xr:uid="{00000000-0005-0000-0000-000015650000}"/>
    <cellStyle name="Normal 31 2 46" xfId="25871" xr:uid="{00000000-0005-0000-0000-000016650000}"/>
    <cellStyle name="Normal 31 2 47" xfId="25872" xr:uid="{00000000-0005-0000-0000-000017650000}"/>
    <cellStyle name="Normal 31 2 48" xfId="25873" xr:uid="{00000000-0005-0000-0000-000018650000}"/>
    <cellStyle name="Normal 31 2 49" xfId="25874" xr:uid="{00000000-0005-0000-0000-000019650000}"/>
    <cellStyle name="Normal 31 2 5" xfId="25875" xr:uid="{00000000-0005-0000-0000-00001A650000}"/>
    <cellStyle name="Normal 31 2 50" xfId="25876" xr:uid="{00000000-0005-0000-0000-00001B650000}"/>
    <cellStyle name="Normal 31 2 51" xfId="25877" xr:uid="{00000000-0005-0000-0000-00001C650000}"/>
    <cellStyle name="Normal 31 2 52" xfId="25878" xr:uid="{00000000-0005-0000-0000-00001D650000}"/>
    <cellStyle name="Normal 31 2 53" xfId="25879" xr:uid="{00000000-0005-0000-0000-00001E650000}"/>
    <cellStyle name="Normal 31 2 54" xfId="25880" xr:uid="{00000000-0005-0000-0000-00001F650000}"/>
    <cellStyle name="Normal 31 2 55" xfId="25881" xr:uid="{00000000-0005-0000-0000-000020650000}"/>
    <cellStyle name="Normal 31 2 56" xfId="25882" xr:uid="{00000000-0005-0000-0000-000021650000}"/>
    <cellStyle name="Normal 31 2 57" xfId="25883" xr:uid="{00000000-0005-0000-0000-000022650000}"/>
    <cellStyle name="Normal 31 2 58" xfId="25884" xr:uid="{00000000-0005-0000-0000-000023650000}"/>
    <cellStyle name="Normal 31 2 59" xfId="25885" xr:uid="{00000000-0005-0000-0000-000024650000}"/>
    <cellStyle name="Normal 31 2 6" xfId="25886" xr:uid="{00000000-0005-0000-0000-000025650000}"/>
    <cellStyle name="Normal 31 2 60" xfId="25887" xr:uid="{00000000-0005-0000-0000-000026650000}"/>
    <cellStyle name="Normal 31 2 61" xfId="25888" xr:uid="{00000000-0005-0000-0000-000027650000}"/>
    <cellStyle name="Normal 31 2 62" xfId="25889" xr:uid="{00000000-0005-0000-0000-000028650000}"/>
    <cellStyle name="Normal 31 2 63" xfId="25890" xr:uid="{00000000-0005-0000-0000-000029650000}"/>
    <cellStyle name="Normal 31 2 64" xfId="25891" xr:uid="{00000000-0005-0000-0000-00002A650000}"/>
    <cellStyle name="Normal 31 2 65" xfId="25892" xr:uid="{00000000-0005-0000-0000-00002B650000}"/>
    <cellStyle name="Normal 31 2 7" xfId="25893" xr:uid="{00000000-0005-0000-0000-00002C650000}"/>
    <cellStyle name="Normal 31 2 8" xfId="25894" xr:uid="{00000000-0005-0000-0000-00002D650000}"/>
    <cellStyle name="Normal 31 2 9" xfId="25895" xr:uid="{00000000-0005-0000-0000-00002E650000}"/>
    <cellStyle name="Normal 31 20" xfId="25896" xr:uid="{00000000-0005-0000-0000-00002F650000}"/>
    <cellStyle name="Normal 31 21" xfId="25897" xr:uid="{00000000-0005-0000-0000-000030650000}"/>
    <cellStyle name="Normal 31 22" xfId="25898" xr:uid="{00000000-0005-0000-0000-000031650000}"/>
    <cellStyle name="Normal 31 23" xfId="25899" xr:uid="{00000000-0005-0000-0000-000032650000}"/>
    <cellStyle name="Normal 31 24" xfId="25900" xr:uid="{00000000-0005-0000-0000-000033650000}"/>
    <cellStyle name="Normal 31 25" xfId="25901" xr:uid="{00000000-0005-0000-0000-000034650000}"/>
    <cellStyle name="Normal 31 26" xfId="25902" xr:uid="{00000000-0005-0000-0000-000035650000}"/>
    <cellStyle name="Normal 31 27" xfId="25903" xr:uid="{00000000-0005-0000-0000-000036650000}"/>
    <cellStyle name="Normal 31 28" xfId="25904" xr:uid="{00000000-0005-0000-0000-000037650000}"/>
    <cellStyle name="Normal 31 29" xfId="25905" xr:uid="{00000000-0005-0000-0000-000038650000}"/>
    <cellStyle name="Normal 31 3" xfId="25906" xr:uid="{00000000-0005-0000-0000-000039650000}"/>
    <cellStyle name="Normal 31 30" xfId="25907" xr:uid="{00000000-0005-0000-0000-00003A650000}"/>
    <cellStyle name="Normal 31 31" xfId="25908" xr:uid="{00000000-0005-0000-0000-00003B650000}"/>
    <cellStyle name="Normal 31 32" xfId="25909" xr:uid="{00000000-0005-0000-0000-00003C650000}"/>
    <cellStyle name="Normal 31 33" xfId="25910" xr:uid="{00000000-0005-0000-0000-00003D650000}"/>
    <cellStyle name="Normal 31 34" xfId="25911" xr:uid="{00000000-0005-0000-0000-00003E650000}"/>
    <cellStyle name="Normal 31 35" xfId="25912" xr:uid="{00000000-0005-0000-0000-00003F650000}"/>
    <cellStyle name="Normal 31 36" xfId="25913" xr:uid="{00000000-0005-0000-0000-000040650000}"/>
    <cellStyle name="Normal 31 37" xfId="25914" xr:uid="{00000000-0005-0000-0000-000041650000}"/>
    <cellStyle name="Normal 31 38" xfId="25915" xr:uid="{00000000-0005-0000-0000-000042650000}"/>
    <cellStyle name="Normal 31 39" xfId="25916" xr:uid="{00000000-0005-0000-0000-000043650000}"/>
    <cellStyle name="Normal 31 4" xfId="25917" xr:uid="{00000000-0005-0000-0000-000044650000}"/>
    <cellStyle name="Normal 31 40" xfId="25918" xr:uid="{00000000-0005-0000-0000-000045650000}"/>
    <cellStyle name="Normal 31 41" xfId="25919" xr:uid="{00000000-0005-0000-0000-000046650000}"/>
    <cellStyle name="Normal 31 42" xfId="25920" xr:uid="{00000000-0005-0000-0000-000047650000}"/>
    <cellStyle name="Normal 31 43" xfId="25921" xr:uid="{00000000-0005-0000-0000-000048650000}"/>
    <cellStyle name="Normal 31 44" xfId="25922" xr:uid="{00000000-0005-0000-0000-000049650000}"/>
    <cellStyle name="Normal 31 45" xfId="25923" xr:uid="{00000000-0005-0000-0000-00004A650000}"/>
    <cellStyle name="Normal 31 46" xfId="25924" xr:uid="{00000000-0005-0000-0000-00004B650000}"/>
    <cellStyle name="Normal 31 47" xfId="25925" xr:uid="{00000000-0005-0000-0000-00004C650000}"/>
    <cellStyle name="Normal 31 48" xfId="25926" xr:uid="{00000000-0005-0000-0000-00004D650000}"/>
    <cellStyle name="Normal 31 49" xfId="25927" xr:uid="{00000000-0005-0000-0000-00004E650000}"/>
    <cellStyle name="Normal 31 5" xfId="25928" xr:uid="{00000000-0005-0000-0000-00004F650000}"/>
    <cellStyle name="Normal 31 50" xfId="25929" xr:uid="{00000000-0005-0000-0000-000050650000}"/>
    <cellStyle name="Normal 31 51" xfId="25930" xr:uid="{00000000-0005-0000-0000-000051650000}"/>
    <cellStyle name="Normal 31 52" xfId="25931" xr:uid="{00000000-0005-0000-0000-000052650000}"/>
    <cellStyle name="Normal 31 53" xfId="25932" xr:uid="{00000000-0005-0000-0000-000053650000}"/>
    <cellStyle name="Normal 31 54" xfId="25933" xr:uid="{00000000-0005-0000-0000-000054650000}"/>
    <cellStyle name="Normal 31 55" xfId="25934" xr:uid="{00000000-0005-0000-0000-000055650000}"/>
    <cellStyle name="Normal 31 56" xfId="25935" xr:uid="{00000000-0005-0000-0000-000056650000}"/>
    <cellStyle name="Normal 31 57" xfId="25936" xr:uid="{00000000-0005-0000-0000-000057650000}"/>
    <cellStyle name="Normal 31 58" xfId="25937" xr:uid="{00000000-0005-0000-0000-000058650000}"/>
    <cellStyle name="Normal 31 59" xfId="25938" xr:uid="{00000000-0005-0000-0000-000059650000}"/>
    <cellStyle name="Normal 31 6" xfId="25939" xr:uid="{00000000-0005-0000-0000-00005A650000}"/>
    <cellStyle name="Normal 31 60" xfId="25940" xr:uid="{00000000-0005-0000-0000-00005B650000}"/>
    <cellStyle name="Normal 31 61" xfId="25941" xr:uid="{00000000-0005-0000-0000-00005C650000}"/>
    <cellStyle name="Normal 31 62" xfId="25942" xr:uid="{00000000-0005-0000-0000-00005D650000}"/>
    <cellStyle name="Normal 31 63" xfId="25943" xr:uid="{00000000-0005-0000-0000-00005E650000}"/>
    <cellStyle name="Normal 31 64" xfId="25944" xr:uid="{00000000-0005-0000-0000-00005F650000}"/>
    <cellStyle name="Normal 31 65" xfId="25945" xr:uid="{00000000-0005-0000-0000-000060650000}"/>
    <cellStyle name="Normal 31 66" xfId="25946" xr:uid="{00000000-0005-0000-0000-000061650000}"/>
    <cellStyle name="Normal 31 7" xfId="25947" xr:uid="{00000000-0005-0000-0000-000062650000}"/>
    <cellStyle name="Normal 31 8" xfId="25948" xr:uid="{00000000-0005-0000-0000-000063650000}"/>
    <cellStyle name="Normal 31 9" xfId="25949" xr:uid="{00000000-0005-0000-0000-000064650000}"/>
    <cellStyle name="Normal 32" xfId="25950" xr:uid="{00000000-0005-0000-0000-000065650000}"/>
    <cellStyle name="Normal 32 10" xfId="25951" xr:uid="{00000000-0005-0000-0000-000066650000}"/>
    <cellStyle name="Normal 32 11" xfId="25952" xr:uid="{00000000-0005-0000-0000-000067650000}"/>
    <cellStyle name="Normal 32 12" xfId="25953" xr:uid="{00000000-0005-0000-0000-000068650000}"/>
    <cellStyle name="Normal 32 13" xfId="25954" xr:uid="{00000000-0005-0000-0000-000069650000}"/>
    <cellStyle name="Normal 32 14" xfId="25955" xr:uid="{00000000-0005-0000-0000-00006A650000}"/>
    <cellStyle name="Normal 32 15" xfId="25956" xr:uid="{00000000-0005-0000-0000-00006B650000}"/>
    <cellStyle name="Normal 32 16" xfId="25957" xr:uid="{00000000-0005-0000-0000-00006C650000}"/>
    <cellStyle name="Normal 32 17" xfId="25958" xr:uid="{00000000-0005-0000-0000-00006D650000}"/>
    <cellStyle name="Normal 32 18" xfId="25959" xr:uid="{00000000-0005-0000-0000-00006E650000}"/>
    <cellStyle name="Normal 32 19" xfId="25960" xr:uid="{00000000-0005-0000-0000-00006F650000}"/>
    <cellStyle name="Normal 32 2" xfId="25961" xr:uid="{00000000-0005-0000-0000-000070650000}"/>
    <cellStyle name="Normal 32 20" xfId="25962" xr:uid="{00000000-0005-0000-0000-000071650000}"/>
    <cellStyle name="Normal 32 21" xfId="25963" xr:uid="{00000000-0005-0000-0000-000072650000}"/>
    <cellStyle name="Normal 32 22" xfId="25964" xr:uid="{00000000-0005-0000-0000-000073650000}"/>
    <cellStyle name="Normal 32 23" xfId="25965" xr:uid="{00000000-0005-0000-0000-000074650000}"/>
    <cellStyle name="Normal 32 24" xfId="25966" xr:uid="{00000000-0005-0000-0000-000075650000}"/>
    <cellStyle name="Normal 32 25" xfId="25967" xr:uid="{00000000-0005-0000-0000-000076650000}"/>
    <cellStyle name="Normal 32 26" xfId="25968" xr:uid="{00000000-0005-0000-0000-000077650000}"/>
    <cellStyle name="Normal 32 27" xfId="25969" xr:uid="{00000000-0005-0000-0000-000078650000}"/>
    <cellStyle name="Normal 32 28" xfId="25970" xr:uid="{00000000-0005-0000-0000-000079650000}"/>
    <cellStyle name="Normal 32 29" xfId="25971" xr:uid="{00000000-0005-0000-0000-00007A650000}"/>
    <cellStyle name="Normal 32 3" xfId="25972" xr:uid="{00000000-0005-0000-0000-00007B650000}"/>
    <cellStyle name="Normal 32 30" xfId="25973" xr:uid="{00000000-0005-0000-0000-00007C650000}"/>
    <cellStyle name="Normal 32 31" xfId="25974" xr:uid="{00000000-0005-0000-0000-00007D650000}"/>
    <cellStyle name="Normal 32 32" xfId="25975" xr:uid="{00000000-0005-0000-0000-00007E650000}"/>
    <cellStyle name="Normal 32 33" xfId="25976" xr:uid="{00000000-0005-0000-0000-00007F650000}"/>
    <cellStyle name="Normal 32 34" xfId="25977" xr:uid="{00000000-0005-0000-0000-000080650000}"/>
    <cellStyle name="Normal 32 35" xfId="25978" xr:uid="{00000000-0005-0000-0000-000081650000}"/>
    <cellStyle name="Normal 32 36" xfId="25979" xr:uid="{00000000-0005-0000-0000-000082650000}"/>
    <cellStyle name="Normal 32 37" xfId="25980" xr:uid="{00000000-0005-0000-0000-000083650000}"/>
    <cellStyle name="Normal 32 38" xfId="25981" xr:uid="{00000000-0005-0000-0000-000084650000}"/>
    <cellStyle name="Normal 32 39" xfId="25982" xr:uid="{00000000-0005-0000-0000-000085650000}"/>
    <cellStyle name="Normal 32 4" xfId="25983" xr:uid="{00000000-0005-0000-0000-000086650000}"/>
    <cellStyle name="Normal 32 40" xfId="25984" xr:uid="{00000000-0005-0000-0000-000087650000}"/>
    <cellStyle name="Normal 32 41" xfId="25985" xr:uid="{00000000-0005-0000-0000-000088650000}"/>
    <cellStyle name="Normal 32 42" xfId="25986" xr:uid="{00000000-0005-0000-0000-000089650000}"/>
    <cellStyle name="Normal 32 43" xfId="25987" xr:uid="{00000000-0005-0000-0000-00008A650000}"/>
    <cellStyle name="Normal 32 44" xfId="25988" xr:uid="{00000000-0005-0000-0000-00008B650000}"/>
    <cellStyle name="Normal 32 45" xfId="25989" xr:uid="{00000000-0005-0000-0000-00008C650000}"/>
    <cellStyle name="Normal 32 46" xfId="25990" xr:uid="{00000000-0005-0000-0000-00008D650000}"/>
    <cellStyle name="Normal 32 47" xfId="25991" xr:uid="{00000000-0005-0000-0000-00008E650000}"/>
    <cellStyle name="Normal 32 48" xfId="25992" xr:uid="{00000000-0005-0000-0000-00008F650000}"/>
    <cellStyle name="Normal 32 49" xfId="25993" xr:uid="{00000000-0005-0000-0000-000090650000}"/>
    <cellStyle name="Normal 32 5" xfId="25994" xr:uid="{00000000-0005-0000-0000-000091650000}"/>
    <cellStyle name="Normal 32 50" xfId="25995" xr:uid="{00000000-0005-0000-0000-000092650000}"/>
    <cellStyle name="Normal 32 51" xfId="25996" xr:uid="{00000000-0005-0000-0000-000093650000}"/>
    <cellStyle name="Normal 32 52" xfId="25997" xr:uid="{00000000-0005-0000-0000-000094650000}"/>
    <cellStyle name="Normal 32 53" xfId="25998" xr:uid="{00000000-0005-0000-0000-000095650000}"/>
    <cellStyle name="Normal 32 54" xfId="25999" xr:uid="{00000000-0005-0000-0000-000096650000}"/>
    <cellStyle name="Normal 32 55" xfId="26000" xr:uid="{00000000-0005-0000-0000-000097650000}"/>
    <cellStyle name="Normal 32 56" xfId="26001" xr:uid="{00000000-0005-0000-0000-000098650000}"/>
    <cellStyle name="Normal 32 57" xfId="26002" xr:uid="{00000000-0005-0000-0000-000099650000}"/>
    <cellStyle name="Normal 32 58" xfId="26003" xr:uid="{00000000-0005-0000-0000-00009A650000}"/>
    <cellStyle name="Normal 32 59" xfId="26004" xr:uid="{00000000-0005-0000-0000-00009B650000}"/>
    <cellStyle name="Normal 32 6" xfId="26005" xr:uid="{00000000-0005-0000-0000-00009C650000}"/>
    <cellStyle name="Normal 32 60" xfId="26006" xr:uid="{00000000-0005-0000-0000-00009D650000}"/>
    <cellStyle name="Normal 32 61" xfId="26007" xr:uid="{00000000-0005-0000-0000-00009E650000}"/>
    <cellStyle name="Normal 32 62" xfId="26008" xr:uid="{00000000-0005-0000-0000-00009F650000}"/>
    <cellStyle name="Normal 32 63" xfId="26009" xr:uid="{00000000-0005-0000-0000-0000A0650000}"/>
    <cellStyle name="Normal 32 64" xfId="26010" xr:uid="{00000000-0005-0000-0000-0000A1650000}"/>
    <cellStyle name="Normal 32 65" xfId="26011" xr:uid="{00000000-0005-0000-0000-0000A2650000}"/>
    <cellStyle name="Normal 32 7" xfId="26012" xr:uid="{00000000-0005-0000-0000-0000A3650000}"/>
    <cellStyle name="Normal 32 8" xfId="26013" xr:uid="{00000000-0005-0000-0000-0000A4650000}"/>
    <cellStyle name="Normal 32 9" xfId="26014" xr:uid="{00000000-0005-0000-0000-0000A5650000}"/>
    <cellStyle name="Normal 33" xfId="26015" xr:uid="{00000000-0005-0000-0000-0000A6650000}"/>
    <cellStyle name="Normal 33 10" xfId="26016" xr:uid="{00000000-0005-0000-0000-0000A7650000}"/>
    <cellStyle name="Normal 33 11" xfId="26017" xr:uid="{00000000-0005-0000-0000-0000A8650000}"/>
    <cellStyle name="Normal 33 12" xfId="26018" xr:uid="{00000000-0005-0000-0000-0000A9650000}"/>
    <cellStyle name="Normal 33 13" xfId="26019" xr:uid="{00000000-0005-0000-0000-0000AA650000}"/>
    <cellStyle name="Normal 33 14" xfId="26020" xr:uid="{00000000-0005-0000-0000-0000AB650000}"/>
    <cellStyle name="Normal 33 15" xfId="26021" xr:uid="{00000000-0005-0000-0000-0000AC650000}"/>
    <cellStyle name="Normal 33 16" xfId="26022" xr:uid="{00000000-0005-0000-0000-0000AD650000}"/>
    <cellStyle name="Normal 33 17" xfId="26023" xr:uid="{00000000-0005-0000-0000-0000AE650000}"/>
    <cellStyle name="Normal 33 18" xfId="26024" xr:uid="{00000000-0005-0000-0000-0000AF650000}"/>
    <cellStyle name="Normal 33 19" xfId="26025" xr:uid="{00000000-0005-0000-0000-0000B0650000}"/>
    <cellStyle name="Normal 33 2" xfId="26026" xr:uid="{00000000-0005-0000-0000-0000B1650000}"/>
    <cellStyle name="Normal 33 20" xfId="26027" xr:uid="{00000000-0005-0000-0000-0000B2650000}"/>
    <cellStyle name="Normal 33 21" xfId="26028" xr:uid="{00000000-0005-0000-0000-0000B3650000}"/>
    <cellStyle name="Normal 33 22" xfId="26029" xr:uid="{00000000-0005-0000-0000-0000B4650000}"/>
    <cellStyle name="Normal 33 23" xfId="26030" xr:uid="{00000000-0005-0000-0000-0000B5650000}"/>
    <cellStyle name="Normal 33 24" xfId="26031" xr:uid="{00000000-0005-0000-0000-0000B6650000}"/>
    <cellStyle name="Normal 33 25" xfId="26032" xr:uid="{00000000-0005-0000-0000-0000B7650000}"/>
    <cellStyle name="Normal 33 26" xfId="26033" xr:uid="{00000000-0005-0000-0000-0000B8650000}"/>
    <cellStyle name="Normal 33 27" xfId="26034" xr:uid="{00000000-0005-0000-0000-0000B9650000}"/>
    <cellStyle name="Normal 33 28" xfId="26035" xr:uid="{00000000-0005-0000-0000-0000BA650000}"/>
    <cellStyle name="Normal 33 29" xfId="26036" xr:uid="{00000000-0005-0000-0000-0000BB650000}"/>
    <cellStyle name="Normal 33 3" xfId="26037" xr:uid="{00000000-0005-0000-0000-0000BC650000}"/>
    <cellStyle name="Normal 33 30" xfId="26038" xr:uid="{00000000-0005-0000-0000-0000BD650000}"/>
    <cellStyle name="Normal 33 31" xfId="26039" xr:uid="{00000000-0005-0000-0000-0000BE650000}"/>
    <cellStyle name="Normal 33 32" xfId="26040" xr:uid="{00000000-0005-0000-0000-0000BF650000}"/>
    <cellStyle name="Normal 33 33" xfId="26041" xr:uid="{00000000-0005-0000-0000-0000C0650000}"/>
    <cellStyle name="Normal 33 34" xfId="26042" xr:uid="{00000000-0005-0000-0000-0000C1650000}"/>
    <cellStyle name="Normal 33 35" xfId="26043" xr:uid="{00000000-0005-0000-0000-0000C2650000}"/>
    <cellStyle name="Normal 33 36" xfId="26044" xr:uid="{00000000-0005-0000-0000-0000C3650000}"/>
    <cellStyle name="Normal 33 37" xfId="26045" xr:uid="{00000000-0005-0000-0000-0000C4650000}"/>
    <cellStyle name="Normal 33 38" xfId="26046" xr:uid="{00000000-0005-0000-0000-0000C5650000}"/>
    <cellStyle name="Normal 33 39" xfId="26047" xr:uid="{00000000-0005-0000-0000-0000C6650000}"/>
    <cellStyle name="Normal 33 4" xfId="26048" xr:uid="{00000000-0005-0000-0000-0000C7650000}"/>
    <cellStyle name="Normal 33 40" xfId="26049" xr:uid="{00000000-0005-0000-0000-0000C8650000}"/>
    <cellStyle name="Normal 33 41" xfId="26050" xr:uid="{00000000-0005-0000-0000-0000C9650000}"/>
    <cellStyle name="Normal 33 42" xfId="26051" xr:uid="{00000000-0005-0000-0000-0000CA650000}"/>
    <cellStyle name="Normal 33 43" xfId="26052" xr:uid="{00000000-0005-0000-0000-0000CB650000}"/>
    <cellStyle name="Normal 33 44" xfId="26053" xr:uid="{00000000-0005-0000-0000-0000CC650000}"/>
    <cellStyle name="Normal 33 45" xfId="26054" xr:uid="{00000000-0005-0000-0000-0000CD650000}"/>
    <cellStyle name="Normal 33 46" xfId="26055" xr:uid="{00000000-0005-0000-0000-0000CE650000}"/>
    <cellStyle name="Normal 33 47" xfId="26056" xr:uid="{00000000-0005-0000-0000-0000CF650000}"/>
    <cellStyle name="Normal 33 48" xfId="26057" xr:uid="{00000000-0005-0000-0000-0000D0650000}"/>
    <cellStyle name="Normal 33 49" xfId="26058" xr:uid="{00000000-0005-0000-0000-0000D1650000}"/>
    <cellStyle name="Normal 33 5" xfId="26059" xr:uid="{00000000-0005-0000-0000-0000D2650000}"/>
    <cellStyle name="Normal 33 50" xfId="26060" xr:uid="{00000000-0005-0000-0000-0000D3650000}"/>
    <cellStyle name="Normal 33 51" xfId="26061" xr:uid="{00000000-0005-0000-0000-0000D4650000}"/>
    <cellStyle name="Normal 33 52" xfId="26062" xr:uid="{00000000-0005-0000-0000-0000D5650000}"/>
    <cellStyle name="Normal 33 53" xfId="26063" xr:uid="{00000000-0005-0000-0000-0000D6650000}"/>
    <cellStyle name="Normal 33 54" xfId="26064" xr:uid="{00000000-0005-0000-0000-0000D7650000}"/>
    <cellStyle name="Normal 33 55" xfId="26065" xr:uid="{00000000-0005-0000-0000-0000D8650000}"/>
    <cellStyle name="Normal 33 56" xfId="26066" xr:uid="{00000000-0005-0000-0000-0000D9650000}"/>
    <cellStyle name="Normal 33 57" xfId="26067" xr:uid="{00000000-0005-0000-0000-0000DA650000}"/>
    <cellStyle name="Normal 33 58" xfId="26068" xr:uid="{00000000-0005-0000-0000-0000DB650000}"/>
    <cellStyle name="Normal 33 59" xfId="26069" xr:uid="{00000000-0005-0000-0000-0000DC650000}"/>
    <cellStyle name="Normal 33 6" xfId="26070" xr:uid="{00000000-0005-0000-0000-0000DD650000}"/>
    <cellStyle name="Normal 33 60" xfId="26071" xr:uid="{00000000-0005-0000-0000-0000DE650000}"/>
    <cellStyle name="Normal 33 61" xfId="26072" xr:uid="{00000000-0005-0000-0000-0000DF650000}"/>
    <cellStyle name="Normal 33 62" xfId="26073" xr:uid="{00000000-0005-0000-0000-0000E0650000}"/>
    <cellStyle name="Normal 33 63" xfId="26074" xr:uid="{00000000-0005-0000-0000-0000E1650000}"/>
    <cellStyle name="Normal 33 64" xfId="26075" xr:uid="{00000000-0005-0000-0000-0000E2650000}"/>
    <cellStyle name="Normal 33 65" xfId="26076" xr:uid="{00000000-0005-0000-0000-0000E3650000}"/>
    <cellStyle name="Normal 33 7" xfId="26077" xr:uid="{00000000-0005-0000-0000-0000E4650000}"/>
    <cellStyle name="Normal 33 8" xfId="26078" xr:uid="{00000000-0005-0000-0000-0000E5650000}"/>
    <cellStyle name="Normal 33 9" xfId="26079" xr:uid="{00000000-0005-0000-0000-0000E6650000}"/>
    <cellStyle name="Normal 34" xfId="26080" xr:uid="{00000000-0005-0000-0000-0000E7650000}"/>
    <cellStyle name="Normal 34 10" xfId="26081" xr:uid="{00000000-0005-0000-0000-0000E8650000}"/>
    <cellStyle name="Normal 34 11" xfId="26082" xr:uid="{00000000-0005-0000-0000-0000E9650000}"/>
    <cellStyle name="Normal 34 12" xfId="26083" xr:uid="{00000000-0005-0000-0000-0000EA650000}"/>
    <cellStyle name="Normal 34 13" xfId="26084" xr:uid="{00000000-0005-0000-0000-0000EB650000}"/>
    <cellStyle name="Normal 34 14" xfId="26085" xr:uid="{00000000-0005-0000-0000-0000EC650000}"/>
    <cellStyle name="Normal 34 15" xfId="26086" xr:uid="{00000000-0005-0000-0000-0000ED650000}"/>
    <cellStyle name="Normal 34 16" xfId="26087" xr:uid="{00000000-0005-0000-0000-0000EE650000}"/>
    <cellStyle name="Normal 34 17" xfId="26088" xr:uid="{00000000-0005-0000-0000-0000EF650000}"/>
    <cellStyle name="Normal 34 18" xfId="26089" xr:uid="{00000000-0005-0000-0000-0000F0650000}"/>
    <cellStyle name="Normal 34 19" xfId="26090" xr:uid="{00000000-0005-0000-0000-0000F1650000}"/>
    <cellStyle name="Normal 34 2" xfId="26091" xr:uid="{00000000-0005-0000-0000-0000F2650000}"/>
    <cellStyle name="Normal 34 20" xfId="26092" xr:uid="{00000000-0005-0000-0000-0000F3650000}"/>
    <cellStyle name="Normal 34 21" xfId="26093" xr:uid="{00000000-0005-0000-0000-0000F4650000}"/>
    <cellStyle name="Normal 34 22" xfId="26094" xr:uid="{00000000-0005-0000-0000-0000F5650000}"/>
    <cellStyle name="Normal 34 23" xfId="26095" xr:uid="{00000000-0005-0000-0000-0000F6650000}"/>
    <cellStyle name="Normal 34 24" xfId="26096" xr:uid="{00000000-0005-0000-0000-0000F7650000}"/>
    <cellStyle name="Normal 34 25" xfId="26097" xr:uid="{00000000-0005-0000-0000-0000F8650000}"/>
    <cellStyle name="Normal 34 26" xfId="26098" xr:uid="{00000000-0005-0000-0000-0000F9650000}"/>
    <cellStyle name="Normal 34 27" xfId="26099" xr:uid="{00000000-0005-0000-0000-0000FA650000}"/>
    <cellStyle name="Normal 34 28" xfId="26100" xr:uid="{00000000-0005-0000-0000-0000FB650000}"/>
    <cellStyle name="Normal 34 29" xfId="26101" xr:uid="{00000000-0005-0000-0000-0000FC650000}"/>
    <cellStyle name="Normal 34 3" xfId="26102" xr:uid="{00000000-0005-0000-0000-0000FD650000}"/>
    <cellStyle name="Normal 34 30" xfId="26103" xr:uid="{00000000-0005-0000-0000-0000FE650000}"/>
    <cellStyle name="Normal 34 31" xfId="26104" xr:uid="{00000000-0005-0000-0000-0000FF650000}"/>
    <cellStyle name="Normal 34 32" xfId="26105" xr:uid="{00000000-0005-0000-0000-000000660000}"/>
    <cellStyle name="Normal 34 33" xfId="26106" xr:uid="{00000000-0005-0000-0000-000001660000}"/>
    <cellStyle name="Normal 34 34" xfId="26107" xr:uid="{00000000-0005-0000-0000-000002660000}"/>
    <cellStyle name="Normal 34 35" xfId="26108" xr:uid="{00000000-0005-0000-0000-000003660000}"/>
    <cellStyle name="Normal 34 36" xfId="26109" xr:uid="{00000000-0005-0000-0000-000004660000}"/>
    <cellStyle name="Normal 34 37" xfId="26110" xr:uid="{00000000-0005-0000-0000-000005660000}"/>
    <cellStyle name="Normal 34 38" xfId="26111" xr:uid="{00000000-0005-0000-0000-000006660000}"/>
    <cellStyle name="Normal 34 39" xfId="26112" xr:uid="{00000000-0005-0000-0000-000007660000}"/>
    <cellStyle name="Normal 34 4" xfId="26113" xr:uid="{00000000-0005-0000-0000-000008660000}"/>
    <cellStyle name="Normal 34 40" xfId="26114" xr:uid="{00000000-0005-0000-0000-000009660000}"/>
    <cellStyle name="Normal 34 41" xfId="26115" xr:uid="{00000000-0005-0000-0000-00000A660000}"/>
    <cellStyle name="Normal 34 42" xfId="26116" xr:uid="{00000000-0005-0000-0000-00000B660000}"/>
    <cellStyle name="Normal 34 43" xfId="26117" xr:uid="{00000000-0005-0000-0000-00000C660000}"/>
    <cellStyle name="Normal 34 44" xfId="26118" xr:uid="{00000000-0005-0000-0000-00000D660000}"/>
    <cellStyle name="Normal 34 45" xfId="26119" xr:uid="{00000000-0005-0000-0000-00000E660000}"/>
    <cellStyle name="Normal 34 46" xfId="26120" xr:uid="{00000000-0005-0000-0000-00000F660000}"/>
    <cellStyle name="Normal 34 47" xfId="26121" xr:uid="{00000000-0005-0000-0000-000010660000}"/>
    <cellStyle name="Normal 34 48" xfId="26122" xr:uid="{00000000-0005-0000-0000-000011660000}"/>
    <cellStyle name="Normal 34 49" xfId="26123" xr:uid="{00000000-0005-0000-0000-000012660000}"/>
    <cellStyle name="Normal 34 5" xfId="26124" xr:uid="{00000000-0005-0000-0000-000013660000}"/>
    <cellStyle name="Normal 34 50" xfId="26125" xr:uid="{00000000-0005-0000-0000-000014660000}"/>
    <cellStyle name="Normal 34 51" xfId="26126" xr:uid="{00000000-0005-0000-0000-000015660000}"/>
    <cellStyle name="Normal 34 52" xfId="26127" xr:uid="{00000000-0005-0000-0000-000016660000}"/>
    <cellStyle name="Normal 34 53" xfId="26128" xr:uid="{00000000-0005-0000-0000-000017660000}"/>
    <cellStyle name="Normal 34 54" xfId="26129" xr:uid="{00000000-0005-0000-0000-000018660000}"/>
    <cellStyle name="Normal 34 55" xfId="26130" xr:uid="{00000000-0005-0000-0000-000019660000}"/>
    <cellStyle name="Normal 34 56" xfId="26131" xr:uid="{00000000-0005-0000-0000-00001A660000}"/>
    <cellStyle name="Normal 34 57" xfId="26132" xr:uid="{00000000-0005-0000-0000-00001B660000}"/>
    <cellStyle name="Normal 34 58" xfId="26133" xr:uid="{00000000-0005-0000-0000-00001C660000}"/>
    <cellStyle name="Normal 34 59" xfId="26134" xr:uid="{00000000-0005-0000-0000-00001D660000}"/>
    <cellStyle name="Normal 34 6" xfId="26135" xr:uid="{00000000-0005-0000-0000-00001E660000}"/>
    <cellStyle name="Normal 34 60" xfId="26136" xr:uid="{00000000-0005-0000-0000-00001F660000}"/>
    <cellStyle name="Normal 34 61" xfId="26137" xr:uid="{00000000-0005-0000-0000-000020660000}"/>
    <cellStyle name="Normal 34 62" xfId="26138" xr:uid="{00000000-0005-0000-0000-000021660000}"/>
    <cellStyle name="Normal 34 63" xfId="26139" xr:uid="{00000000-0005-0000-0000-000022660000}"/>
    <cellStyle name="Normal 34 64" xfId="26140" xr:uid="{00000000-0005-0000-0000-000023660000}"/>
    <cellStyle name="Normal 34 65" xfId="26141" xr:uid="{00000000-0005-0000-0000-000024660000}"/>
    <cellStyle name="Normal 34 7" xfId="26142" xr:uid="{00000000-0005-0000-0000-000025660000}"/>
    <cellStyle name="Normal 34 8" xfId="26143" xr:uid="{00000000-0005-0000-0000-000026660000}"/>
    <cellStyle name="Normal 34 9" xfId="26144" xr:uid="{00000000-0005-0000-0000-000027660000}"/>
    <cellStyle name="Normal 35" xfId="26145" xr:uid="{00000000-0005-0000-0000-000028660000}"/>
    <cellStyle name="Normal 35 10" xfId="26146" xr:uid="{00000000-0005-0000-0000-000029660000}"/>
    <cellStyle name="Normal 35 11" xfId="26147" xr:uid="{00000000-0005-0000-0000-00002A660000}"/>
    <cellStyle name="Normal 35 12" xfId="26148" xr:uid="{00000000-0005-0000-0000-00002B660000}"/>
    <cellStyle name="Normal 35 13" xfId="26149" xr:uid="{00000000-0005-0000-0000-00002C660000}"/>
    <cellStyle name="Normal 35 14" xfId="26150" xr:uid="{00000000-0005-0000-0000-00002D660000}"/>
    <cellStyle name="Normal 35 15" xfId="26151" xr:uid="{00000000-0005-0000-0000-00002E660000}"/>
    <cellStyle name="Normal 35 16" xfId="26152" xr:uid="{00000000-0005-0000-0000-00002F660000}"/>
    <cellStyle name="Normal 35 17" xfId="26153" xr:uid="{00000000-0005-0000-0000-000030660000}"/>
    <cellStyle name="Normal 35 18" xfId="26154" xr:uid="{00000000-0005-0000-0000-000031660000}"/>
    <cellStyle name="Normal 35 19" xfId="26155" xr:uid="{00000000-0005-0000-0000-000032660000}"/>
    <cellStyle name="Normal 35 2" xfId="26156" xr:uid="{00000000-0005-0000-0000-000033660000}"/>
    <cellStyle name="Normal 35 20" xfId="26157" xr:uid="{00000000-0005-0000-0000-000034660000}"/>
    <cellStyle name="Normal 35 21" xfId="26158" xr:uid="{00000000-0005-0000-0000-000035660000}"/>
    <cellStyle name="Normal 35 22" xfId="26159" xr:uid="{00000000-0005-0000-0000-000036660000}"/>
    <cellStyle name="Normal 35 23" xfId="26160" xr:uid="{00000000-0005-0000-0000-000037660000}"/>
    <cellStyle name="Normal 35 24" xfId="26161" xr:uid="{00000000-0005-0000-0000-000038660000}"/>
    <cellStyle name="Normal 35 25" xfId="26162" xr:uid="{00000000-0005-0000-0000-000039660000}"/>
    <cellStyle name="Normal 35 26" xfId="26163" xr:uid="{00000000-0005-0000-0000-00003A660000}"/>
    <cellStyle name="Normal 35 27" xfId="26164" xr:uid="{00000000-0005-0000-0000-00003B660000}"/>
    <cellStyle name="Normal 35 28" xfId="26165" xr:uid="{00000000-0005-0000-0000-00003C660000}"/>
    <cellStyle name="Normal 35 29" xfId="26166" xr:uid="{00000000-0005-0000-0000-00003D660000}"/>
    <cellStyle name="Normal 35 3" xfId="26167" xr:uid="{00000000-0005-0000-0000-00003E660000}"/>
    <cellStyle name="Normal 35 30" xfId="26168" xr:uid="{00000000-0005-0000-0000-00003F660000}"/>
    <cellStyle name="Normal 35 31" xfId="26169" xr:uid="{00000000-0005-0000-0000-000040660000}"/>
    <cellStyle name="Normal 35 32" xfId="26170" xr:uid="{00000000-0005-0000-0000-000041660000}"/>
    <cellStyle name="Normal 35 33" xfId="26171" xr:uid="{00000000-0005-0000-0000-000042660000}"/>
    <cellStyle name="Normal 35 34" xfId="26172" xr:uid="{00000000-0005-0000-0000-000043660000}"/>
    <cellStyle name="Normal 35 35" xfId="26173" xr:uid="{00000000-0005-0000-0000-000044660000}"/>
    <cellStyle name="Normal 35 36" xfId="26174" xr:uid="{00000000-0005-0000-0000-000045660000}"/>
    <cellStyle name="Normal 35 37" xfId="26175" xr:uid="{00000000-0005-0000-0000-000046660000}"/>
    <cellStyle name="Normal 35 38" xfId="26176" xr:uid="{00000000-0005-0000-0000-000047660000}"/>
    <cellStyle name="Normal 35 39" xfId="26177" xr:uid="{00000000-0005-0000-0000-000048660000}"/>
    <cellStyle name="Normal 35 4" xfId="26178" xr:uid="{00000000-0005-0000-0000-000049660000}"/>
    <cellStyle name="Normal 35 40" xfId="26179" xr:uid="{00000000-0005-0000-0000-00004A660000}"/>
    <cellStyle name="Normal 35 41" xfId="26180" xr:uid="{00000000-0005-0000-0000-00004B660000}"/>
    <cellStyle name="Normal 35 42" xfId="26181" xr:uid="{00000000-0005-0000-0000-00004C660000}"/>
    <cellStyle name="Normal 35 43" xfId="26182" xr:uid="{00000000-0005-0000-0000-00004D660000}"/>
    <cellStyle name="Normal 35 44" xfId="26183" xr:uid="{00000000-0005-0000-0000-00004E660000}"/>
    <cellStyle name="Normal 35 45" xfId="26184" xr:uid="{00000000-0005-0000-0000-00004F660000}"/>
    <cellStyle name="Normal 35 46" xfId="26185" xr:uid="{00000000-0005-0000-0000-000050660000}"/>
    <cellStyle name="Normal 35 47" xfId="26186" xr:uid="{00000000-0005-0000-0000-000051660000}"/>
    <cellStyle name="Normal 35 48" xfId="26187" xr:uid="{00000000-0005-0000-0000-000052660000}"/>
    <cellStyle name="Normal 35 49" xfId="26188" xr:uid="{00000000-0005-0000-0000-000053660000}"/>
    <cellStyle name="Normal 35 5" xfId="26189" xr:uid="{00000000-0005-0000-0000-000054660000}"/>
    <cellStyle name="Normal 35 50" xfId="26190" xr:uid="{00000000-0005-0000-0000-000055660000}"/>
    <cellStyle name="Normal 35 51" xfId="26191" xr:uid="{00000000-0005-0000-0000-000056660000}"/>
    <cellStyle name="Normal 35 52" xfId="26192" xr:uid="{00000000-0005-0000-0000-000057660000}"/>
    <cellStyle name="Normal 35 53" xfId="26193" xr:uid="{00000000-0005-0000-0000-000058660000}"/>
    <cellStyle name="Normal 35 54" xfId="26194" xr:uid="{00000000-0005-0000-0000-000059660000}"/>
    <cellStyle name="Normal 35 55" xfId="26195" xr:uid="{00000000-0005-0000-0000-00005A660000}"/>
    <cellStyle name="Normal 35 56" xfId="26196" xr:uid="{00000000-0005-0000-0000-00005B660000}"/>
    <cellStyle name="Normal 35 57" xfId="26197" xr:uid="{00000000-0005-0000-0000-00005C660000}"/>
    <cellStyle name="Normal 35 58" xfId="26198" xr:uid="{00000000-0005-0000-0000-00005D660000}"/>
    <cellStyle name="Normal 35 59" xfId="26199" xr:uid="{00000000-0005-0000-0000-00005E660000}"/>
    <cellStyle name="Normal 35 6" xfId="26200" xr:uid="{00000000-0005-0000-0000-00005F660000}"/>
    <cellStyle name="Normal 35 60" xfId="26201" xr:uid="{00000000-0005-0000-0000-000060660000}"/>
    <cellStyle name="Normal 35 61" xfId="26202" xr:uid="{00000000-0005-0000-0000-000061660000}"/>
    <cellStyle name="Normal 35 62" xfId="26203" xr:uid="{00000000-0005-0000-0000-000062660000}"/>
    <cellStyle name="Normal 35 63" xfId="26204" xr:uid="{00000000-0005-0000-0000-000063660000}"/>
    <cellStyle name="Normal 35 64" xfId="26205" xr:uid="{00000000-0005-0000-0000-000064660000}"/>
    <cellStyle name="Normal 35 65" xfId="26206" xr:uid="{00000000-0005-0000-0000-000065660000}"/>
    <cellStyle name="Normal 35 7" xfId="26207" xr:uid="{00000000-0005-0000-0000-000066660000}"/>
    <cellStyle name="Normal 35 8" xfId="26208" xr:uid="{00000000-0005-0000-0000-000067660000}"/>
    <cellStyle name="Normal 35 9" xfId="26209" xr:uid="{00000000-0005-0000-0000-000068660000}"/>
    <cellStyle name="Normal 36" xfId="26210" xr:uid="{00000000-0005-0000-0000-000069660000}"/>
    <cellStyle name="Normal 36 10" xfId="26211" xr:uid="{00000000-0005-0000-0000-00006A660000}"/>
    <cellStyle name="Normal 36 11" xfId="26212" xr:uid="{00000000-0005-0000-0000-00006B660000}"/>
    <cellStyle name="Normal 36 12" xfId="26213" xr:uid="{00000000-0005-0000-0000-00006C660000}"/>
    <cellStyle name="Normal 36 13" xfId="26214" xr:uid="{00000000-0005-0000-0000-00006D660000}"/>
    <cellStyle name="Normal 36 14" xfId="26215" xr:uid="{00000000-0005-0000-0000-00006E660000}"/>
    <cellStyle name="Normal 36 15" xfId="26216" xr:uid="{00000000-0005-0000-0000-00006F660000}"/>
    <cellStyle name="Normal 36 16" xfId="26217" xr:uid="{00000000-0005-0000-0000-000070660000}"/>
    <cellStyle name="Normal 36 17" xfId="26218" xr:uid="{00000000-0005-0000-0000-000071660000}"/>
    <cellStyle name="Normal 36 18" xfId="26219" xr:uid="{00000000-0005-0000-0000-000072660000}"/>
    <cellStyle name="Normal 36 19" xfId="26220" xr:uid="{00000000-0005-0000-0000-000073660000}"/>
    <cellStyle name="Normal 36 2" xfId="26221" xr:uid="{00000000-0005-0000-0000-000074660000}"/>
    <cellStyle name="Normal 36 20" xfId="26222" xr:uid="{00000000-0005-0000-0000-000075660000}"/>
    <cellStyle name="Normal 36 21" xfId="26223" xr:uid="{00000000-0005-0000-0000-000076660000}"/>
    <cellStyle name="Normal 36 22" xfId="26224" xr:uid="{00000000-0005-0000-0000-000077660000}"/>
    <cellStyle name="Normal 36 23" xfId="26225" xr:uid="{00000000-0005-0000-0000-000078660000}"/>
    <cellStyle name="Normal 36 24" xfId="26226" xr:uid="{00000000-0005-0000-0000-000079660000}"/>
    <cellStyle name="Normal 36 25" xfId="26227" xr:uid="{00000000-0005-0000-0000-00007A660000}"/>
    <cellStyle name="Normal 36 26" xfId="26228" xr:uid="{00000000-0005-0000-0000-00007B660000}"/>
    <cellStyle name="Normal 36 27" xfId="26229" xr:uid="{00000000-0005-0000-0000-00007C660000}"/>
    <cellStyle name="Normal 36 28" xfId="26230" xr:uid="{00000000-0005-0000-0000-00007D660000}"/>
    <cellStyle name="Normal 36 29" xfId="26231" xr:uid="{00000000-0005-0000-0000-00007E660000}"/>
    <cellStyle name="Normal 36 3" xfId="26232" xr:uid="{00000000-0005-0000-0000-00007F660000}"/>
    <cellStyle name="Normal 36 30" xfId="26233" xr:uid="{00000000-0005-0000-0000-000080660000}"/>
    <cellStyle name="Normal 36 31" xfId="26234" xr:uid="{00000000-0005-0000-0000-000081660000}"/>
    <cellStyle name="Normal 36 32" xfId="26235" xr:uid="{00000000-0005-0000-0000-000082660000}"/>
    <cellStyle name="Normal 36 33" xfId="26236" xr:uid="{00000000-0005-0000-0000-000083660000}"/>
    <cellStyle name="Normal 36 34" xfId="26237" xr:uid="{00000000-0005-0000-0000-000084660000}"/>
    <cellStyle name="Normal 36 35" xfId="26238" xr:uid="{00000000-0005-0000-0000-000085660000}"/>
    <cellStyle name="Normal 36 36" xfId="26239" xr:uid="{00000000-0005-0000-0000-000086660000}"/>
    <cellStyle name="Normal 36 37" xfId="26240" xr:uid="{00000000-0005-0000-0000-000087660000}"/>
    <cellStyle name="Normal 36 38" xfId="26241" xr:uid="{00000000-0005-0000-0000-000088660000}"/>
    <cellStyle name="Normal 36 39" xfId="26242" xr:uid="{00000000-0005-0000-0000-000089660000}"/>
    <cellStyle name="Normal 36 4" xfId="26243" xr:uid="{00000000-0005-0000-0000-00008A660000}"/>
    <cellStyle name="Normal 36 40" xfId="26244" xr:uid="{00000000-0005-0000-0000-00008B660000}"/>
    <cellStyle name="Normal 36 41" xfId="26245" xr:uid="{00000000-0005-0000-0000-00008C660000}"/>
    <cellStyle name="Normal 36 42" xfId="26246" xr:uid="{00000000-0005-0000-0000-00008D660000}"/>
    <cellStyle name="Normal 36 43" xfId="26247" xr:uid="{00000000-0005-0000-0000-00008E660000}"/>
    <cellStyle name="Normal 36 44" xfId="26248" xr:uid="{00000000-0005-0000-0000-00008F660000}"/>
    <cellStyle name="Normal 36 45" xfId="26249" xr:uid="{00000000-0005-0000-0000-000090660000}"/>
    <cellStyle name="Normal 36 46" xfId="26250" xr:uid="{00000000-0005-0000-0000-000091660000}"/>
    <cellStyle name="Normal 36 47" xfId="26251" xr:uid="{00000000-0005-0000-0000-000092660000}"/>
    <cellStyle name="Normal 36 48" xfId="26252" xr:uid="{00000000-0005-0000-0000-000093660000}"/>
    <cellStyle name="Normal 36 49" xfId="26253" xr:uid="{00000000-0005-0000-0000-000094660000}"/>
    <cellStyle name="Normal 36 5" xfId="26254" xr:uid="{00000000-0005-0000-0000-000095660000}"/>
    <cellStyle name="Normal 36 50" xfId="26255" xr:uid="{00000000-0005-0000-0000-000096660000}"/>
    <cellStyle name="Normal 36 51" xfId="26256" xr:uid="{00000000-0005-0000-0000-000097660000}"/>
    <cellStyle name="Normal 36 52" xfId="26257" xr:uid="{00000000-0005-0000-0000-000098660000}"/>
    <cellStyle name="Normal 36 53" xfId="26258" xr:uid="{00000000-0005-0000-0000-000099660000}"/>
    <cellStyle name="Normal 36 54" xfId="26259" xr:uid="{00000000-0005-0000-0000-00009A660000}"/>
    <cellStyle name="Normal 36 55" xfId="26260" xr:uid="{00000000-0005-0000-0000-00009B660000}"/>
    <cellStyle name="Normal 36 56" xfId="26261" xr:uid="{00000000-0005-0000-0000-00009C660000}"/>
    <cellStyle name="Normal 36 57" xfId="26262" xr:uid="{00000000-0005-0000-0000-00009D660000}"/>
    <cellStyle name="Normal 36 58" xfId="26263" xr:uid="{00000000-0005-0000-0000-00009E660000}"/>
    <cellStyle name="Normal 36 59" xfId="26264" xr:uid="{00000000-0005-0000-0000-00009F660000}"/>
    <cellStyle name="Normal 36 6" xfId="26265" xr:uid="{00000000-0005-0000-0000-0000A0660000}"/>
    <cellStyle name="Normal 36 60" xfId="26266" xr:uid="{00000000-0005-0000-0000-0000A1660000}"/>
    <cellStyle name="Normal 36 61" xfId="26267" xr:uid="{00000000-0005-0000-0000-0000A2660000}"/>
    <cellStyle name="Normal 36 62" xfId="26268" xr:uid="{00000000-0005-0000-0000-0000A3660000}"/>
    <cellStyle name="Normal 36 63" xfId="26269" xr:uid="{00000000-0005-0000-0000-0000A4660000}"/>
    <cellStyle name="Normal 36 64" xfId="26270" xr:uid="{00000000-0005-0000-0000-0000A5660000}"/>
    <cellStyle name="Normal 36 65" xfId="26271" xr:uid="{00000000-0005-0000-0000-0000A6660000}"/>
    <cellStyle name="Normal 36 7" xfId="26272" xr:uid="{00000000-0005-0000-0000-0000A7660000}"/>
    <cellStyle name="Normal 36 8" xfId="26273" xr:uid="{00000000-0005-0000-0000-0000A8660000}"/>
    <cellStyle name="Normal 36 9" xfId="26274" xr:uid="{00000000-0005-0000-0000-0000A9660000}"/>
    <cellStyle name="Normal 37" xfId="26275" xr:uid="{00000000-0005-0000-0000-0000AA660000}"/>
    <cellStyle name="Normal 37 10" xfId="26276" xr:uid="{00000000-0005-0000-0000-0000AB660000}"/>
    <cellStyle name="Normal 37 11" xfId="26277" xr:uid="{00000000-0005-0000-0000-0000AC660000}"/>
    <cellStyle name="Normal 37 12" xfId="26278" xr:uid="{00000000-0005-0000-0000-0000AD660000}"/>
    <cellStyle name="Normal 37 13" xfId="26279" xr:uid="{00000000-0005-0000-0000-0000AE660000}"/>
    <cellStyle name="Normal 37 14" xfId="26280" xr:uid="{00000000-0005-0000-0000-0000AF660000}"/>
    <cellStyle name="Normal 37 15" xfId="26281" xr:uid="{00000000-0005-0000-0000-0000B0660000}"/>
    <cellStyle name="Normal 37 16" xfId="26282" xr:uid="{00000000-0005-0000-0000-0000B1660000}"/>
    <cellStyle name="Normal 37 17" xfId="26283" xr:uid="{00000000-0005-0000-0000-0000B2660000}"/>
    <cellStyle name="Normal 37 18" xfId="26284" xr:uid="{00000000-0005-0000-0000-0000B3660000}"/>
    <cellStyle name="Normal 37 19" xfId="26285" xr:uid="{00000000-0005-0000-0000-0000B4660000}"/>
    <cellStyle name="Normal 37 2" xfId="26286" xr:uid="{00000000-0005-0000-0000-0000B5660000}"/>
    <cellStyle name="Normal 37 20" xfId="26287" xr:uid="{00000000-0005-0000-0000-0000B6660000}"/>
    <cellStyle name="Normal 37 21" xfId="26288" xr:uid="{00000000-0005-0000-0000-0000B7660000}"/>
    <cellStyle name="Normal 37 22" xfId="26289" xr:uid="{00000000-0005-0000-0000-0000B8660000}"/>
    <cellStyle name="Normal 37 23" xfId="26290" xr:uid="{00000000-0005-0000-0000-0000B9660000}"/>
    <cellStyle name="Normal 37 24" xfId="26291" xr:uid="{00000000-0005-0000-0000-0000BA660000}"/>
    <cellStyle name="Normal 37 25" xfId="26292" xr:uid="{00000000-0005-0000-0000-0000BB660000}"/>
    <cellStyle name="Normal 37 26" xfId="26293" xr:uid="{00000000-0005-0000-0000-0000BC660000}"/>
    <cellStyle name="Normal 37 27" xfId="26294" xr:uid="{00000000-0005-0000-0000-0000BD660000}"/>
    <cellStyle name="Normal 37 28" xfId="26295" xr:uid="{00000000-0005-0000-0000-0000BE660000}"/>
    <cellStyle name="Normal 37 29" xfId="26296" xr:uid="{00000000-0005-0000-0000-0000BF660000}"/>
    <cellStyle name="Normal 37 3" xfId="26297" xr:uid="{00000000-0005-0000-0000-0000C0660000}"/>
    <cellStyle name="Normal 37 30" xfId="26298" xr:uid="{00000000-0005-0000-0000-0000C1660000}"/>
    <cellStyle name="Normal 37 31" xfId="26299" xr:uid="{00000000-0005-0000-0000-0000C2660000}"/>
    <cellStyle name="Normal 37 32" xfId="26300" xr:uid="{00000000-0005-0000-0000-0000C3660000}"/>
    <cellStyle name="Normal 37 33" xfId="26301" xr:uid="{00000000-0005-0000-0000-0000C4660000}"/>
    <cellStyle name="Normal 37 34" xfId="26302" xr:uid="{00000000-0005-0000-0000-0000C5660000}"/>
    <cellStyle name="Normal 37 35" xfId="26303" xr:uid="{00000000-0005-0000-0000-0000C6660000}"/>
    <cellStyle name="Normal 37 36" xfId="26304" xr:uid="{00000000-0005-0000-0000-0000C7660000}"/>
    <cellStyle name="Normal 37 37" xfId="26305" xr:uid="{00000000-0005-0000-0000-0000C8660000}"/>
    <cellStyle name="Normal 37 38" xfId="26306" xr:uid="{00000000-0005-0000-0000-0000C9660000}"/>
    <cellStyle name="Normal 37 39" xfId="26307" xr:uid="{00000000-0005-0000-0000-0000CA660000}"/>
    <cellStyle name="Normal 37 4" xfId="26308" xr:uid="{00000000-0005-0000-0000-0000CB660000}"/>
    <cellStyle name="Normal 37 40" xfId="26309" xr:uid="{00000000-0005-0000-0000-0000CC660000}"/>
    <cellStyle name="Normal 37 41" xfId="26310" xr:uid="{00000000-0005-0000-0000-0000CD660000}"/>
    <cellStyle name="Normal 37 42" xfId="26311" xr:uid="{00000000-0005-0000-0000-0000CE660000}"/>
    <cellStyle name="Normal 37 43" xfId="26312" xr:uid="{00000000-0005-0000-0000-0000CF660000}"/>
    <cellStyle name="Normal 37 44" xfId="26313" xr:uid="{00000000-0005-0000-0000-0000D0660000}"/>
    <cellStyle name="Normal 37 45" xfId="26314" xr:uid="{00000000-0005-0000-0000-0000D1660000}"/>
    <cellStyle name="Normal 37 46" xfId="26315" xr:uid="{00000000-0005-0000-0000-0000D2660000}"/>
    <cellStyle name="Normal 37 47" xfId="26316" xr:uid="{00000000-0005-0000-0000-0000D3660000}"/>
    <cellStyle name="Normal 37 48" xfId="26317" xr:uid="{00000000-0005-0000-0000-0000D4660000}"/>
    <cellStyle name="Normal 37 49" xfId="26318" xr:uid="{00000000-0005-0000-0000-0000D5660000}"/>
    <cellStyle name="Normal 37 5" xfId="26319" xr:uid="{00000000-0005-0000-0000-0000D6660000}"/>
    <cellStyle name="Normal 37 50" xfId="26320" xr:uid="{00000000-0005-0000-0000-0000D7660000}"/>
    <cellStyle name="Normal 37 51" xfId="26321" xr:uid="{00000000-0005-0000-0000-0000D8660000}"/>
    <cellStyle name="Normal 37 52" xfId="26322" xr:uid="{00000000-0005-0000-0000-0000D9660000}"/>
    <cellStyle name="Normal 37 53" xfId="26323" xr:uid="{00000000-0005-0000-0000-0000DA660000}"/>
    <cellStyle name="Normal 37 54" xfId="26324" xr:uid="{00000000-0005-0000-0000-0000DB660000}"/>
    <cellStyle name="Normal 37 55" xfId="26325" xr:uid="{00000000-0005-0000-0000-0000DC660000}"/>
    <cellStyle name="Normal 37 56" xfId="26326" xr:uid="{00000000-0005-0000-0000-0000DD660000}"/>
    <cellStyle name="Normal 37 57" xfId="26327" xr:uid="{00000000-0005-0000-0000-0000DE660000}"/>
    <cellStyle name="Normal 37 58" xfId="26328" xr:uid="{00000000-0005-0000-0000-0000DF660000}"/>
    <cellStyle name="Normal 37 59" xfId="26329" xr:uid="{00000000-0005-0000-0000-0000E0660000}"/>
    <cellStyle name="Normal 37 6" xfId="26330" xr:uid="{00000000-0005-0000-0000-0000E1660000}"/>
    <cellStyle name="Normal 37 60" xfId="26331" xr:uid="{00000000-0005-0000-0000-0000E2660000}"/>
    <cellStyle name="Normal 37 61" xfId="26332" xr:uid="{00000000-0005-0000-0000-0000E3660000}"/>
    <cellStyle name="Normal 37 62" xfId="26333" xr:uid="{00000000-0005-0000-0000-0000E4660000}"/>
    <cellStyle name="Normal 37 63" xfId="26334" xr:uid="{00000000-0005-0000-0000-0000E5660000}"/>
    <cellStyle name="Normal 37 64" xfId="26335" xr:uid="{00000000-0005-0000-0000-0000E6660000}"/>
    <cellStyle name="Normal 37 65" xfId="26336" xr:uid="{00000000-0005-0000-0000-0000E7660000}"/>
    <cellStyle name="Normal 37 7" xfId="26337" xr:uid="{00000000-0005-0000-0000-0000E8660000}"/>
    <cellStyle name="Normal 37 8" xfId="26338" xr:uid="{00000000-0005-0000-0000-0000E9660000}"/>
    <cellStyle name="Normal 37 9" xfId="26339" xr:uid="{00000000-0005-0000-0000-0000EA660000}"/>
    <cellStyle name="Normal 38" xfId="26340" xr:uid="{00000000-0005-0000-0000-0000EB660000}"/>
    <cellStyle name="Normal 38 10" xfId="26341" xr:uid="{00000000-0005-0000-0000-0000EC660000}"/>
    <cellStyle name="Normal 38 11" xfId="26342" xr:uid="{00000000-0005-0000-0000-0000ED660000}"/>
    <cellStyle name="Normal 38 12" xfId="26343" xr:uid="{00000000-0005-0000-0000-0000EE660000}"/>
    <cellStyle name="Normal 38 13" xfId="26344" xr:uid="{00000000-0005-0000-0000-0000EF660000}"/>
    <cellStyle name="Normal 38 14" xfId="26345" xr:uid="{00000000-0005-0000-0000-0000F0660000}"/>
    <cellStyle name="Normal 38 15" xfId="26346" xr:uid="{00000000-0005-0000-0000-0000F1660000}"/>
    <cellStyle name="Normal 38 16" xfId="26347" xr:uid="{00000000-0005-0000-0000-0000F2660000}"/>
    <cellStyle name="Normal 38 17" xfId="26348" xr:uid="{00000000-0005-0000-0000-0000F3660000}"/>
    <cellStyle name="Normal 38 18" xfId="26349" xr:uid="{00000000-0005-0000-0000-0000F4660000}"/>
    <cellStyle name="Normal 38 19" xfId="26350" xr:uid="{00000000-0005-0000-0000-0000F5660000}"/>
    <cellStyle name="Normal 38 2" xfId="26351" xr:uid="{00000000-0005-0000-0000-0000F6660000}"/>
    <cellStyle name="Normal 38 20" xfId="26352" xr:uid="{00000000-0005-0000-0000-0000F7660000}"/>
    <cellStyle name="Normal 38 21" xfId="26353" xr:uid="{00000000-0005-0000-0000-0000F8660000}"/>
    <cellStyle name="Normal 38 22" xfId="26354" xr:uid="{00000000-0005-0000-0000-0000F9660000}"/>
    <cellStyle name="Normal 38 23" xfId="26355" xr:uid="{00000000-0005-0000-0000-0000FA660000}"/>
    <cellStyle name="Normal 38 24" xfId="26356" xr:uid="{00000000-0005-0000-0000-0000FB660000}"/>
    <cellStyle name="Normal 38 25" xfId="26357" xr:uid="{00000000-0005-0000-0000-0000FC660000}"/>
    <cellStyle name="Normal 38 26" xfId="26358" xr:uid="{00000000-0005-0000-0000-0000FD660000}"/>
    <cellStyle name="Normal 38 27" xfId="26359" xr:uid="{00000000-0005-0000-0000-0000FE660000}"/>
    <cellStyle name="Normal 38 28" xfId="26360" xr:uid="{00000000-0005-0000-0000-0000FF660000}"/>
    <cellStyle name="Normal 38 29" xfId="26361" xr:uid="{00000000-0005-0000-0000-000000670000}"/>
    <cellStyle name="Normal 38 3" xfId="26362" xr:uid="{00000000-0005-0000-0000-000001670000}"/>
    <cellStyle name="Normal 38 30" xfId="26363" xr:uid="{00000000-0005-0000-0000-000002670000}"/>
    <cellStyle name="Normal 38 31" xfId="26364" xr:uid="{00000000-0005-0000-0000-000003670000}"/>
    <cellStyle name="Normal 38 32" xfId="26365" xr:uid="{00000000-0005-0000-0000-000004670000}"/>
    <cellStyle name="Normal 38 33" xfId="26366" xr:uid="{00000000-0005-0000-0000-000005670000}"/>
    <cellStyle name="Normal 38 34" xfId="26367" xr:uid="{00000000-0005-0000-0000-000006670000}"/>
    <cellStyle name="Normal 38 35" xfId="26368" xr:uid="{00000000-0005-0000-0000-000007670000}"/>
    <cellStyle name="Normal 38 36" xfId="26369" xr:uid="{00000000-0005-0000-0000-000008670000}"/>
    <cellStyle name="Normal 38 37" xfId="26370" xr:uid="{00000000-0005-0000-0000-000009670000}"/>
    <cellStyle name="Normal 38 38" xfId="26371" xr:uid="{00000000-0005-0000-0000-00000A670000}"/>
    <cellStyle name="Normal 38 39" xfId="26372" xr:uid="{00000000-0005-0000-0000-00000B670000}"/>
    <cellStyle name="Normal 38 4" xfId="26373" xr:uid="{00000000-0005-0000-0000-00000C670000}"/>
    <cellStyle name="Normal 38 40" xfId="26374" xr:uid="{00000000-0005-0000-0000-00000D670000}"/>
    <cellStyle name="Normal 38 41" xfId="26375" xr:uid="{00000000-0005-0000-0000-00000E670000}"/>
    <cellStyle name="Normal 38 42" xfId="26376" xr:uid="{00000000-0005-0000-0000-00000F670000}"/>
    <cellStyle name="Normal 38 43" xfId="26377" xr:uid="{00000000-0005-0000-0000-000010670000}"/>
    <cellStyle name="Normal 38 44" xfId="26378" xr:uid="{00000000-0005-0000-0000-000011670000}"/>
    <cellStyle name="Normal 38 45" xfId="26379" xr:uid="{00000000-0005-0000-0000-000012670000}"/>
    <cellStyle name="Normal 38 46" xfId="26380" xr:uid="{00000000-0005-0000-0000-000013670000}"/>
    <cellStyle name="Normal 38 47" xfId="26381" xr:uid="{00000000-0005-0000-0000-000014670000}"/>
    <cellStyle name="Normal 38 48" xfId="26382" xr:uid="{00000000-0005-0000-0000-000015670000}"/>
    <cellStyle name="Normal 38 49" xfId="26383" xr:uid="{00000000-0005-0000-0000-000016670000}"/>
    <cellStyle name="Normal 38 5" xfId="26384" xr:uid="{00000000-0005-0000-0000-000017670000}"/>
    <cellStyle name="Normal 38 50" xfId="26385" xr:uid="{00000000-0005-0000-0000-000018670000}"/>
    <cellStyle name="Normal 38 51" xfId="26386" xr:uid="{00000000-0005-0000-0000-000019670000}"/>
    <cellStyle name="Normal 38 52" xfId="26387" xr:uid="{00000000-0005-0000-0000-00001A670000}"/>
    <cellStyle name="Normal 38 53" xfId="26388" xr:uid="{00000000-0005-0000-0000-00001B670000}"/>
    <cellStyle name="Normal 38 54" xfId="26389" xr:uid="{00000000-0005-0000-0000-00001C670000}"/>
    <cellStyle name="Normal 38 55" xfId="26390" xr:uid="{00000000-0005-0000-0000-00001D670000}"/>
    <cellStyle name="Normal 38 56" xfId="26391" xr:uid="{00000000-0005-0000-0000-00001E670000}"/>
    <cellStyle name="Normal 38 57" xfId="26392" xr:uid="{00000000-0005-0000-0000-00001F670000}"/>
    <cellStyle name="Normal 38 58" xfId="26393" xr:uid="{00000000-0005-0000-0000-000020670000}"/>
    <cellStyle name="Normal 38 59" xfId="26394" xr:uid="{00000000-0005-0000-0000-000021670000}"/>
    <cellStyle name="Normal 38 6" xfId="26395" xr:uid="{00000000-0005-0000-0000-000022670000}"/>
    <cellStyle name="Normal 38 60" xfId="26396" xr:uid="{00000000-0005-0000-0000-000023670000}"/>
    <cellStyle name="Normal 38 61" xfId="26397" xr:uid="{00000000-0005-0000-0000-000024670000}"/>
    <cellStyle name="Normal 38 62" xfId="26398" xr:uid="{00000000-0005-0000-0000-000025670000}"/>
    <cellStyle name="Normal 38 63" xfId="26399" xr:uid="{00000000-0005-0000-0000-000026670000}"/>
    <cellStyle name="Normal 38 64" xfId="26400" xr:uid="{00000000-0005-0000-0000-000027670000}"/>
    <cellStyle name="Normal 38 65" xfId="26401" xr:uid="{00000000-0005-0000-0000-000028670000}"/>
    <cellStyle name="Normal 38 7" xfId="26402" xr:uid="{00000000-0005-0000-0000-000029670000}"/>
    <cellStyle name="Normal 38 8" xfId="26403" xr:uid="{00000000-0005-0000-0000-00002A670000}"/>
    <cellStyle name="Normal 38 9" xfId="26404" xr:uid="{00000000-0005-0000-0000-00002B670000}"/>
    <cellStyle name="Normal 39" xfId="26405" xr:uid="{00000000-0005-0000-0000-00002C670000}"/>
    <cellStyle name="Normal 39 10" xfId="26406" xr:uid="{00000000-0005-0000-0000-00002D670000}"/>
    <cellStyle name="Normal 39 11" xfId="26407" xr:uid="{00000000-0005-0000-0000-00002E670000}"/>
    <cellStyle name="Normal 39 12" xfId="26408" xr:uid="{00000000-0005-0000-0000-00002F670000}"/>
    <cellStyle name="Normal 39 13" xfId="26409" xr:uid="{00000000-0005-0000-0000-000030670000}"/>
    <cellStyle name="Normal 39 14" xfId="26410" xr:uid="{00000000-0005-0000-0000-000031670000}"/>
    <cellStyle name="Normal 39 15" xfId="26411" xr:uid="{00000000-0005-0000-0000-000032670000}"/>
    <cellStyle name="Normal 39 16" xfId="26412" xr:uid="{00000000-0005-0000-0000-000033670000}"/>
    <cellStyle name="Normal 39 17" xfId="26413" xr:uid="{00000000-0005-0000-0000-000034670000}"/>
    <cellStyle name="Normal 39 18" xfId="26414" xr:uid="{00000000-0005-0000-0000-000035670000}"/>
    <cellStyle name="Normal 39 19" xfId="26415" xr:uid="{00000000-0005-0000-0000-000036670000}"/>
    <cellStyle name="Normal 39 2" xfId="26416" xr:uid="{00000000-0005-0000-0000-000037670000}"/>
    <cellStyle name="Normal 39 20" xfId="26417" xr:uid="{00000000-0005-0000-0000-000038670000}"/>
    <cellStyle name="Normal 39 21" xfId="26418" xr:uid="{00000000-0005-0000-0000-000039670000}"/>
    <cellStyle name="Normal 39 22" xfId="26419" xr:uid="{00000000-0005-0000-0000-00003A670000}"/>
    <cellStyle name="Normal 39 23" xfId="26420" xr:uid="{00000000-0005-0000-0000-00003B670000}"/>
    <cellStyle name="Normal 39 24" xfId="26421" xr:uid="{00000000-0005-0000-0000-00003C670000}"/>
    <cellStyle name="Normal 39 25" xfId="26422" xr:uid="{00000000-0005-0000-0000-00003D670000}"/>
    <cellStyle name="Normal 39 26" xfId="26423" xr:uid="{00000000-0005-0000-0000-00003E670000}"/>
    <cellStyle name="Normal 39 27" xfId="26424" xr:uid="{00000000-0005-0000-0000-00003F670000}"/>
    <cellStyle name="Normal 39 28" xfId="26425" xr:uid="{00000000-0005-0000-0000-000040670000}"/>
    <cellStyle name="Normal 39 29" xfId="26426" xr:uid="{00000000-0005-0000-0000-000041670000}"/>
    <cellStyle name="Normal 39 3" xfId="26427" xr:uid="{00000000-0005-0000-0000-000042670000}"/>
    <cellStyle name="Normal 39 30" xfId="26428" xr:uid="{00000000-0005-0000-0000-000043670000}"/>
    <cellStyle name="Normal 39 31" xfId="26429" xr:uid="{00000000-0005-0000-0000-000044670000}"/>
    <cellStyle name="Normal 39 32" xfId="26430" xr:uid="{00000000-0005-0000-0000-000045670000}"/>
    <cellStyle name="Normal 39 33" xfId="26431" xr:uid="{00000000-0005-0000-0000-000046670000}"/>
    <cellStyle name="Normal 39 34" xfId="26432" xr:uid="{00000000-0005-0000-0000-000047670000}"/>
    <cellStyle name="Normal 39 35" xfId="26433" xr:uid="{00000000-0005-0000-0000-000048670000}"/>
    <cellStyle name="Normal 39 36" xfId="26434" xr:uid="{00000000-0005-0000-0000-000049670000}"/>
    <cellStyle name="Normal 39 37" xfId="26435" xr:uid="{00000000-0005-0000-0000-00004A670000}"/>
    <cellStyle name="Normal 39 38" xfId="26436" xr:uid="{00000000-0005-0000-0000-00004B670000}"/>
    <cellStyle name="Normal 39 39" xfId="26437" xr:uid="{00000000-0005-0000-0000-00004C670000}"/>
    <cellStyle name="Normal 39 4" xfId="26438" xr:uid="{00000000-0005-0000-0000-00004D670000}"/>
    <cellStyle name="Normal 39 40" xfId="26439" xr:uid="{00000000-0005-0000-0000-00004E670000}"/>
    <cellStyle name="Normal 39 41" xfId="26440" xr:uid="{00000000-0005-0000-0000-00004F670000}"/>
    <cellStyle name="Normal 39 42" xfId="26441" xr:uid="{00000000-0005-0000-0000-000050670000}"/>
    <cellStyle name="Normal 39 43" xfId="26442" xr:uid="{00000000-0005-0000-0000-000051670000}"/>
    <cellStyle name="Normal 39 44" xfId="26443" xr:uid="{00000000-0005-0000-0000-000052670000}"/>
    <cellStyle name="Normal 39 45" xfId="26444" xr:uid="{00000000-0005-0000-0000-000053670000}"/>
    <cellStyle name="Normal 39 46" xfId="26445" xr:uid="{00000000-0005-0000-0000-000054670000}"/>
    <cellStyle name="Normal 39 47" xfId="26446" xr:uid="{00000000-0005-0000-0000-000055670000}"/>
    <cellStyle name="Normal 39 48" xfId="26447" xr:uid="{00000000-0005-0000-0000-000056670000}"/>
    <cellStyle name="Normal 39 49" xfId="26448" xr:uid="{00000000-0005-0000-0000-000057670000}"/>
    <cellStyle name="Normal 39 5" xfId="26449" xr:uid="{00000000-0005-0000-0000-000058670000}"/>
    <cellStyle name="Normal 39 50" xfId="26450" xr:uid="{00000000-0005-0000-0000-000059670000}"/>
    <cellStyle name="Normal 39 51" xfId="26451" xr:uid="{00000000-0005-0000-0000-00005A670000}"/>
    <cellStyle name="Normal 39 52" xfId="26452" xr:uid="{00000000-0005-0000-0000-00005B670000}"/>
    <cellStyle name="Normal 39 53" xfId="26453" xr:uid="{00000000-0005-0000-0000-00005C670000}"/>
    <cellStyle name="Normal 39 54" xfId="26454" xr:uid="{00000000-0005-0000-0000-00005D670000}"/>
    <cellStyle name="Normal 39 55" xfId="26455" xr:uid="{00000000-0005-0000-0000-00005E670000}"/>
    <cellStyle name="Normal 39 56" xfId="26456" xr:uid="{00000000-0005-0000-0000-00005F670000}"/>
    <cellStyle name="Normal 39 57" xfId="26457" xr:uid="{00000000-0005-0000-0000-000060670000}"/>
    <cellStyle name="Normal 39 58" xfId="26458" xr:uid="{00000000-0005-0000-0000-000061670000}"/>
    <cellStyle name="Normal 39 59" xfId="26459" xr:uid="{00000000-0005-0000-0000-000062670000}"/>
    <cellStyle name="Normal 39 6" xfId="26460" xr:uid="{00000000-0005-0000-0000-000063670000}"/>
    <cellStyle name="Normal 39 60" xfId="26461" xr:uid="{00000000-0005-0000-0000-000064670000}"/>
    <cellStyle name="Normal 39 61" xfId="26462" xr:uid="{00000000-0005-0000-0000-000065670000}"/>
    <cellStyle name="Normal 39 62" xfId="26463" xr:uid="{00000000-0005-0000-0000-000066670000}"/>
    <cellStyle name="Normal 39 63" xfId="26464" xr:uid="{00000000-0005-0000-0000-000067670000}"/>
    <cellStyle name="Normal 39 64" xfId="26465" xr:uid="{00000000-0005-0000-0000-000068670000}"/>
    <cellStyle name="Normal 39 65" xfId="26466" xr:uid="{00000000-0005-0000-0000-000069670000}"/>
    <cellStyle name="Normal 39 7" xfId="26467" xr:uid="{00000000-0005-0000-0000-00006A670000}"/>
    <cellStyle name="Normal 39 8" xfId="26468" xr:uid="{00000000-0005-0000-0000-00006B670000}"/>
    <cellStyle name="Normal 39 9" xfId="26469" xr:uid="{00000000-0005-0000-0000-00006C670000}"/>
    <cellStyle name="Normal 4" xfId="26470" xr:uid="{00000000-0005-0000-0000-00006D670000}"/>
    <cellStyle name="Normal 4 2" xfId="26471" xr:uid="{00000000-0005-0000-0000-00006E670000}"/>
    <cellStyle name="Normal 40" xfId="26472" xr:uid="{00000000-0005-0000-0000-00006F670000}"/>
    <cellStyle name="Normal 40 10" xfId="26473" xr:uid="{00000000-0005-0000-0000-000070670000}"/>
    <cellStyle name="Normal 40 11" xfId="26474" xr:uid="{00000000-0005-0000-0000-000071670000}"/>
    <cellStyle name="Normal 40 12" xfId="26475" xr:uid="{00000000-0005-0000-0000-000072670000}"/>
    <cellStyle name="Normal 40 13" xfId="26476" xr:uid="{00000000-0005-0000-0000-000073670000}"/>
    <cellStyle name="Normal 40 14" xfId="26477" xr:uid="{00000000-0005-0000-0000-000074670000}"/>
    <cellStyle name="Normal 40 15" xfId="26478" xr:uid="{00000000-0005-0000-0000-000075670000}"/>
    <cellStyle name="Normal 40 16" xfId="26479" xr:uid="{00000000-0005-0000-0000-000076670000}"/>
    <cellStyle name="Normal 40 17" xfId="26480" xr:uid="{00000000-0005-0000-0000-000077670000}"/>
    <cellStyle name="Normal 40 18" xfId="26481" xr:uid="{00000000-0005-0000-0000-000078670000}"/>
    <cellStyle name="Normal 40 19" xfId="26482" xr:uid="{00000000-0005-0000-0000-000079670000}"/>
    <cellStyle name="Normal 40 2" xfId="26483" xr:uid="{00000000-0005-0000-0000-00007A670000}"/>
    <cellStyle name="Normal 40 20" xfId="26484" xr:uid="{00000000-0005-0000-0000-00007B670000}"/>
    <cellStyle name="Normal 40 21" xfId="26485" xr:uid="{00000000-0005-0000-0000-00007C670000}"/>
    <cellStyle name="Normal 40 22" xfId="26486" xr:uid="{00000000-0005-0000-0000-00007D670000}"/>
    <cellStyle name="Normal 40 23" xfId="26487" xr:uid="{00000000-0005-0000-0000-00007E670000}"/>
    <cellStyle name="Normal 40 24" xfId="26488" xr:uid="{00000000-0005-0000-0000-00007F670000}"/>
    <cellStyle name="Normal 40 25" xfId="26489" xr:uid="{00000000-0005-0000-0000-000080670000}"/>
    <cellStyle name="Normal 40 26" xfId="26490" xr:uid="{00000000-0005-0000-0000-000081670000}"/>
    <cellStyle name="Normal 40 27" xfId="26491" xr:uid="{00000000-0005-0000-0000-000082670000}"/>
    <cellStyle name="Normal 40 28" xfId="26492" xr:uid="{00000000-0005-0000-0000-000083670000}"/>
    <cellStyle name="Normal 40 29" xfId="26493" xr:uid="{00000000-0005-0000-0000-000084670000}"/>
    <cellStyle name="Normal 40 3" xfId="26494" xr:uid="{00000000-0005-0000-0000-000085670000}"/>
    <cellStyle name="Normal 40 30" xfId="26495" xr:uid="{00000000-0005-0000-0000-000086670000}"/>
    <cellStyle name="Normal 40 31" xfId="26496" xr:uid="{00000000-0005-0000-0000-000087670000}"/>
    <cellStyle name="Normal 40 32" xfId="26497" xr:uid="{00000000-0005-0000-0000-000088670000}"/>
    <cellStyle name="Normal 40 33" xfId="26498" xr:uid="{00000000-0005-0000-0000-000089670000}"/>
    <cellStyle name="Normal 40 34" xfId="26499" xr:uid="{00000000-0005-0000-0000-00008A670000}"/>
    <cellStyle name="Normal 40 35" xfId="26500" xr:uid="{00000000-0005-0000-0000-00008B670000}"/>
    <cellStyle name="Normal 40 36" xfId="26501" xr:uid="{00000000-0005-0000-0000-00008C670000}"/>
    <cellStyle name="Normal 40 37" xfId="26502" xr:uid="{00000000-0005-0000-0000-00008D670000}"/>
    <cellStyle name="Normal 40 38" xfId="26503" xr:uid="{00000000-0005-0000-0000-00008E670000}"/>
    <cellStyle name="Normal 40 39" xfId="26504" xr:uid="{00000000-0005-0000-0000-00008F670000}"/>
    <cellStyle name="Normal 40 4" xfId="26505" xr:uid="{00000000-0005-0000-0000-000090670000}"/>
    <cellStyle name="Normal 40 40" xfId="26506" xr:uid="{00000000-0005-0000-0000-000091670000}"/>
    <cellStyle name="Normal 40 41" xfId="26507" xr:uid="{00000000-0005-0000-0000-000092670000}"/>
    <cellStyle name="Normal 40 42" xfId="26508" xr:uid="{00000000-0005-0000-0000-000093670000}"/>
    <cellStyle name="Normal 40 43" xfId="26509" xr:uid="{00000000-0005-0000-0000-000094670000}"/>
    <cellStyle name="Normal 40 44" xfId="26510" xr:uid="{00000000-0005-0000-0000-000095670000}"/>
    <cellStyle name="Normal 40 45" xfId="26511" xr:uid="{00000000-0005-0000-0000-000096670000}"/>
    <cellStyle name="Normal 40 46" xfId="26512" xr:uid="{00000000-0005-0000-0000-000097670000}"/>
    <cellStyle name="Normal 40 47" xfId="26513" xr:uid="{00000000-0005-0000-0000-000098670000}"/>
    <cellStyle name="Normal 40 48" xfId="26514" xr:uid="{00000000-0005-0000-0000-000099670000}"/>
    <cellStyle name="Normal 40 49" xfId="26515" xr:uid="{00000000-0005-0000-0000-00009A670000}"/>
    <cellStyle name="Normal 40 5" xfId="26516" xr:uid="{00000000-0005-0000-0000-00009B670000}"/>
    <cellStyle name="Normal 40 50" xfId="26517" xr:uid="{00000000-0005-0000-0000-00009C670000}"/>
    <cellStyle name="Normal 40 51" xfId="26518" xr:uid="{00000000-0005-0000-0000-00009D670000}"/>
    <cellStyle name="Normal 40 52" xfId="26519" xr:uid="{00000000-0005-0000-0000-00009E670000}"/>
    <cellStyle name="Normal 40 53" xfId="26520" xr:uid="{00000000-0005-0000-0000-00009F670000}"/>
    <cellStyle name="Normal 40 54" xfId="26521" xr:uid="{00000000-0005-0000-0000-0000A0670000}"/>
    <cellStyle name="Normal 40 55" xfId="26522" xr:uid="{00000000-0005-0000-0000-0000A1670000}"/>
    <cellStyle name="Normal 40 56" xfId="26523" xr:uid="{00000000-0005-0000-0000-0000A2670000}"/>
    <cellStyle name="Normal 40 57" xfId="26524" xr:uid="{00000000-0005-0000-0000-0000A3670000}"/>
    <cellStyle name="Normal 40 58" xfId="26525" xr:uid="{00000000-0005-0000-0000-0000A4670000}"/>
    <cellStyle name="Normal 40 59" xfId="26526" xr:uid="{00000000-0005-0000-0000-0000A5670000}"/>
    <cellStyle name="Normal 40 6" xfId="26527" xr:uid="{00000000-0005-0000-0000-0000A6670000}"/>
    <cellStyle name="Normal 40 60" xfId="26528" xr:uid="{00000000-0005-0000-0000-0000A7670000}"/>
    <cellStyle name="Normal 40 61" xfId="26529" xr:uid="{00000000-0005-0000-0000-0000A8670000}"/>
    <cellStyle name="Normal 40 62" xfId="26530" xr:uid="{00000000-0005-0000-0000-0000A9670000}"/>
    <cellStyle name="Normal 40 63" xfId="26531" xr:uid="{00000000-0005-0000-0000-0000AA670000}"/>
    <cellStyle name="Normal 40 64" xfId="26532" xr:uid="{00000000-0005-0000-0000-0000AB670000}"/>
    <cellStyle name="Normal 40 65" xfId="26533" xr:uid="{00000000-0005-0000-0000-0000AC670000}"/>
    <cellStyle name="Normal 40 7" xfId="26534" xr:uid="{00000000-0005-0000-0000-0000AD670000}"/>
    <cellStyle name="Normal 40 8" xfId="26535" xr:uid="{00000000-0005-0000-0000-0000AE670000}"/>
    <cellStyle name="Normal 40 9" xfId="26536" xr:uid="{00000000-0005-0000-0000-0000AF670000}"/>
    <cellStyle name="Normal 41" xfId="26537" xr:uid="{00000000-0005-0000-0000-0000B0670000}"/>
    <cellStyle name="Normal 41 10" xfId="26538" xr:uid="{00000000-0005-0000-0000-0000B1670000}"/>
    <cellStyle name="Normal 41 11" xfId="26539" xr:uid="{00000000-0005-0000-0000-0000B2670000}"/>
    <cellStyle name="Normal 41 12" xfId="26540" xr:uid="{00000000-0005-0000-0000-0000B3670000}"/>
    <cellStyle name="Normal 41 13" xfId="26541" xr:uid="{00000000-0005-0000-0000-0000B4670000}"/>
    <cellStyle name="Normal 41 14" xfId="26542" xr:uid="{00000000-0005-0000-0000-0000B5670000}"/>
    <cellStyle name="Normal 41 15" xfId="26543" xr:uid="{00000000-0005-0000-0000-0000B6670000}"/>
    <cellStyle name="Normal 41 16" xfId="26544" xr:uid="{00000000-0005-0000-0000-0000B7670000}"/>
    <cellStyle name="Normal 41 17" xfId="26545" xr:uid="{00000000-0005-0000-0000-0000B8670000}"/>
    <cellStyle name="Normal 41 18" xfId="26546" xr:uid="{00000000-0005-0000-0000-0000B9670000}"/>
    <cellStyle name="Normal 41 19" xfId="26547" xr:uid="{00000000-0005-0000-0000-0000BA670000}"/>
    <cellStyle name="Normal 41 2" xfId="26548" xr:uid="{00000000-0005-0000-0000-0000BB670000}"/>
    <cellStyle name="Normal 41 20" xfId="26549" xr:uid="{00000000-0005-0000-0000-0000BC670000}"/>
    <cellStyle name="Normal 41 21" xfId="26550" xr:uid="{00000000-0005-0000-0000-0000BD670000}"/>
    <cellStyle name="Normal 41 22" xfId="26551" xr:uid="{00000000-0005-0000-0000-0000BE670000}"/>
    <cellStyle name="Normal 41 23" xfId="26552" xr:uid="{00000000-0005-0000-0000-0000BF670000}"/>
    <cellStyle name="Normal 41 24" xfId="26553" xr:uid="{00000000-0005-0000-0000-0000C0670000}"/>
    <cellStyle name="Normal 41 25" xfId="26554" xr:uid="{00000000-0005-0000-0000-0000C1670000}"/>
    <cellStyle name="Normal 41 26" xfId="26555" xr:uid="{00000000-0005-0000-0000-0000C2670000}"/>
    <cellStyle name="Normal 41 27" xfId="26556" xr:uid="{00000000-0005-0000-0000-0000C3670000}"/>
    <cellStyle name="Normal 41 28" xfId="26557" xr:uid="{00000000-0005-0000-0000-0000C4670000}"/>
    <cellStyle name="Normal 41 29" xfId="26558" xr:uid="{00000000-0005-0000-0000-0000C5670000}"/>
    <cellStyle name="Normal 41 3" xfId="26559" xr:uid="{00000000-0005-0000-0000-0000C6670000}"/>
    <cellStyle name="Normal 41 30" xfId="26560" xr:uid="{00000000-0005-0000-0000-0000C7670000}"/>
    <cellStyle name="Normal 41 31" xfId="26561" xr:uid="{00000000-0005-0000-0000-0000C8670000}"/>
    <cellStyle name="Normal 41 32" xfId="26562" xr:uid="{00000000-0005-0000-0000-0000C9670000}"/>
    <cellStyle name="Normal 41 33" xfId="26563" xr:uid="{00000000-0005-0000-0000-0000CA670000}"/>
    <cellStyle name="Normal 41 34" xfId="26564" xr:uid="{00000000-0005-0000-0000-0000CB670000}"/>
    <cellStyle name="Normal 41 35" xfId="26565" xr:uid="{00000000-0005-0000-0000-0000CC670000}"/>
    <cellStyle name="Normal 41 36" xfId="26566" xr:uid="{00000000-0005-0000-0000-0000CD670000}"/>
    <cellStyle name="Normal 41 37" xfId="26567" xr:uid="{00000000-0005-0000-0000-0000CE670000}"/>
    <cellStyle name="Normal 41 38" xfId="26568" xr:uid="{00000000-0005-0000-0000-0000CF670000}"/>
    <cellStyle name="Normal 41 39" xfId="26569" xr:uid="{00000000-0005-0000-0000-0000D0670000}"/>
    <cellStyle name="Normal 41 4" xfId="26570" xr:uid="{00000000-0005-0000-0000-0000D1670000}"/>
    <cellStyle name="Normal 41 40" xfId="26571" xr:uid="{00000000-0005-0000-0000-0000D2670000}"/>
    <cellStyle name="Normal 41 41" xfId="26572" xr:uid="{00000000-0005-0000-0000-0000D3670000}"/>
    <cellStyle name="Normal 41 42" xfId="26573" xr:uid="{00000000-0005-0000-0000-0000D4670000}"/>
    <cellStyle name="Normal 41 43" xfId="26574" xr:uid="{00000000-0005-0000-0000-0000D5670000}"/>
    <cellStyle name="Normal 41 44" xfId="26575" xr:uid="{00000000-0005-0000-0000-0000D6670000}"/>
    <cellStyle name="Normal 41 45" xfId="26576" xr:uid="{00000000-0005-0000-0000-0000D7670000}"/>
    <cellStyle name="Normal 41 46" xfId="26577" xr:uid="{00000000-0005-0000-0000-0000D8670000}"/>
    <cellStyle name="Normal 41 47" xfId="26578" xr:uid="{00000000-0005-0000-0000-0000D9670000}"/>
    <cellStyle name="Normal 41 48" xfId="26579" xr:uid="{00000000-0005-0000-0000-0000DA670000}"/>
    <cellStyle name="Normal 41 49" xfId="26580" xr:uid="{00000000-0005-0000-0000-0000DB670000}"/>
    <cellStyle name="Normal 41 5" xfId="26581" xr:uid="{00000000-0005-0000-0000-0000DC670000}"/>
    <cellStyle name="Normal 41 50" xfId="26582" xr:uid="{00000000-0005-0000-0000-0000DD670000}"/>
    <cellStyle name="Normal 41 51" xfId="26583" xr:uid="{00000000-0005-0000-0000-0000DE670000}"/>
    <cellStyle name="Normal 41 52" xfId="26584" xr:uid="{00000000-0005-0000-0000-0000DF670000}"/>
    <cellStyle name="Normal 41 53" xfId="26585" xr:uid="{00000000-0005-0000-0000-0000E0670000}"/>
    <cellStyle name="Normal 41 54" xfId="26586" xr:uid="{00000000-0005-0000-0000-0000E1670000}"/>
    <cellStyle name="Normal 41 55" xfId="26587" xr:uid="{00000000-0005-0000-0000-0000E2670000}"/>
    <cellStyle name="Normal 41 56" xfId="26588" xr:uid="{00000000-0005-0000-0000-0000E3670000}"/>
    <cellStyle name="Normal 41 57" xfId="26589" xr:uid="{00000000-0005-0000-0000-0000E4670000}"/>
    <cellStyle name="Normal 41 58" xfId="26590" xr:uid="{00000000-0005-0000-0000-0000E5670000}"/>
    <cellStyle name="Normal 41 59" xfId="26591" xr:uid="{00000000-0005-0000-0000-0000E6670000}"/>
    <cellStyle name="Normal 41 6" xfId="26592" xr:uid="{00000000-0005-0000-0000-0000E7670000}"/>
    <cellStyle name="Normal 41 60" xfId="26593" xr:uid="{00000000-0005-0000-0000-0000E8670000}"/>
    <cellStyle name="Normal 41 61" xfId="26594" xr:uid="{00000000-0005-0000-0000-0000E9670000}"/>
    <cellStyle name="Normal 41 62" xfId="26595" xr:uid="{00000000-0005-0000-0000-0000EA670000}"/>
    <cellStyle name="Normal 41 63" xfId="26596" xr:uid="{00000000-0005-0000-0000-0000EB670000}"/>
    <cellStyle name="Normal 41 64" xfId="26597" xr:uid="{00000000-0005-0000-0000-0000EC670000}"/>
    <cellStyle name="Normal 41 65" xfId="26598" xr:uid="{00000000-0005-0000-0000-0000ED670000}"/>
    <cellStyle name="Normal 41 7" xfId="26599" xr:uid="{00000000-0005-0000-0000-0000EE670000}"/>
    <cellStyle name="Normal 41 8" xfId="26600" xr:uid="{00000000-0005-0000-0000-0000EF670000}"/>
    <cellStyle name="Normal 41 9" xfId="26601" xr:uid="{00000000-0005-0000-0000-0000F0670000}"/>
    <cellStyle name="Normal 42" xfId="26602" xr:uid="{00000000-0005-0000-0000-0000F1670000}"/>
    <cellStyle name="Normal 42 10" xfId="26603" xr:uid="{00000000-0005-0000-0000-0000F2670000}"/>
    <cellStyle name="Normal 42 11" xfId="26604" xr:uid="{00000000-0005-0000-0000-0000F3670000}"/>
    <cellStyle name="Normal 42 12" xfId="26605" xr:uid="{00000000-0005-0000-0000-0000F4670000}"/>
    <cellStyle name="Normal 42 13" xfId="26606" xr:uid="{00000000-0005-0000-0000-0000F5670000}"/>
    <cellStyle name="Normal 42 14" xfId="26607" xr:uid="{00000000-0005-0000-0000-0000F6670000}"/>
    <cellStyle name="Normal 42 15" xfId="26608" xr:uid="{00000000-0005-0000-0000-0000F7670000}"/>
    <cellStyle name="Normal 42 16" xfId="26609" xr:uid="{00000000-0005-0000-0000-0000F8670000}"/>
    <cellStyle name="Normal 42 17" xfId="26610" xr:uid="{00000000-0005-0000-0000-0000F9670000}"/>
    <cellStyle name="Normal 42 18" xfId="26611" xr:uid="{00000000-0005-0000-0000-0000FA670000}"/>
    <cellStyle name="Normal 42 19" xfId="26612" xr:uid="{00000000-0005-0000-0000-0000FB670000}"/>
    <cellStyle name="Normal 42 2" xfId="26613" xr:uid="{00000000-0005-0000-0000-0000FC670000}"/>
    <cellStyle name="Normal 42 20" xfId="26614" xr:uid="{00000000-0005-0000-0000-0000FD670000}"/>
    <cellStyle name="Normal 42 21" xfId="26615" xr:uid="{00000000-0005-0000-0000-0000FE670000}"/>
    <cellStyle name="Normal 42 22" xfId="26616" xr:uid="{00000000-0005-0000-0000-0000FF670000}"/>
    <cellStyle name="Normal 42 23" xfId="26617" xr:uid="{00000000-0005-0000-0000-000000680000}"/>
    <cellStyle name="Normal 42 24" xfId="26618" xr:uid="{00000000-0005-0000-0000-000001680000}"/>
    <cellStyle name="Normal 42 25" xfId="26619" xr:uid="{00000000-0005-0000-0000-000002680000}"/>
    <cellStyle name="Normal 42 26" xfId="26620" xr:uid="{00000000-0005-0000-0000-000003680000}"/>
    <cellStyle name="Normal 42 27" xfId="26621" xr:uid="{00000000-0005-0000-0000-000004680000}"/>
    <cellStyle name="Normal 42 28" xfId="26622" xr:uid="{00000000-0005-0000-0000-000005680000}"/>
    <cellStyle name="Normal 42 29" xfId="26623" xr:uid="{00000000-0005-0000-0000-000006680000}"/>
    <cellStyle name="Normal 42 3" xfId="26624" xr:uid="{00000000-0005-0000-0000-000007680000}"/>
    <cellStyle name="Normal 42 30" xfId="26625" xr:uid="{00000000-0005-0000-0000-000008680000}"/>
    <cellStyle name="Normal 42 31" xfId="26626" xr:uid="{00000000-0005-0000-0000-000009680000}"/>
    <cellStyle name="Normal 42 32" xfId="26627" xr:uid="{00000000-0005-0000-0000-00000A680000}"/>
    <cellStyle name="Normal 42 33" xfId="26628" xr:uid="{00000000-0005-0000-0000-00000B680000}"/>
    <cellStyle name="Normal 42 34" xfId="26629" xr:uid="{00000000-0005-0000-0000-00000C680000}"/>
    <cellStyle name="Normal 42 35" xfId="26630" xr:uid="{00000000-0005-0000-0000-00000D680000}"/>
    <cellStyle name="Normal 42 36" xfId="26631" xr:uid="{00000000-0005-0000-0000-00000E680000}"/>
    <cellStyle name="Normal 42 37" xfId="26632" xr:uid="{00000000-0005-0000-0000-00000F680000}"/>
    <cellStyle name="Normal 42 38" xfId="26633" xr:uid="{00000000-0005-0000-0000-000010680000}"/>
    <cellStyle name="Normal 42 39" xfId="26634" xr:uid="{00000000-0005-0000-0000-000011680000}"/>
    <cellStyle name="Normal 42 4" xfId="26635" xr:uid="{00000000-0005-0000-0000-000012680000}"/>
    <cellStyle name="Normal 42 40" xfId="26636" xr:uid="{00000000-0005-0000-0000-000013680000}"/>
    <cellStyle name="Normal 42 41" xfId="26637" xr:uid="{00000000-0005-0000-0000-000014680000}"/>
    <cellStyle name="Normal 42 42" xfId="26638" xr:uid="{00000000-0005-0000-0000-000015680000}"/>
    <cellStyle name="Normal 42 43" xfId="26639" xr:uid="{00000000-0005-0000-0000-000016680000}"/>
    <cellStyle name="Normal 42 44" xfId="26640" xr:uid="{00000000-0005-0000-0000-000017680000}"/>
    <cellStyle name="Normal 42 45" xfId="26641" xr:uid="{00000000-0005-0000-0000-000018680000}"/>
    <cellStyle name="Normal 42 46" xfId="26642" xr:uid="{00000000-0005-0000-0000-000019680000}"/>
    <cellStyle name="Normal 42 47" xfId="26643" xr:uid="{00000000-0005-0000-0000-00001A680000}"/>
    <cellStyle name="Normal 42 48" xfId="26644" xr:uid="{00000000-0005-0000-0000-00001B680000}"/>
    <cellStyle name="Normal 42 49" xfId="26645" xr:uid="{00000000-0005-0000-0000-00001C680000}"/>
    <cellStyle name="Normal 42 5" xfId="26646" xr:uid="{00000000-0005-0000-0000-00001D680000}"/>
    <cellStyle name="Normal 42 50" xfId="26647" xr:uid="{00000000-0005-0000-0000-00001E680000}"/>
    <cellStyle name="Normal 42 51" xfId="26648" xr:uid="{00000000-0005-0000-0000-00001F680000}"/>
    <cellStyle name="Normal 42 52" xfId="26649" xr:uid="{00000000-0005-0000-0000-000020680000}"/>
    <cellStyle name="Normal 42 53" xfId="26650" xr:uid="{00000000-0005-0000-0000-000021680000}"/>
    <cellStyle name="Normal 42 54" xfId="26651" xr:uid="{00000000-0005-0000-0000-000022680000}"/>
    <cellStyle name="Normal 42 55" xfId="26652" xr:uid="{00000000-0005-0000-0000-000023680000}"/>
    <cellStyle name="Normal 42 56" xfId="26653" xr:uid="{00000000-0005-0000-0000-000024680000}"/>
    <cellStyle name="Normal 42 57" xfId="26654" xr:uid="{00000000-0005-0000-0000-000025680000}"/>
    <cellStyle name="Normal 42 58" xfId="26655" xr:uid="{00000000-0005-0000-0000-000026680000}"/>
    <cellStyle name="Normal 42 59" xfId="26656" xr:uid="{00000000-0005-0000-0000-000027680000}"/>
    <cellStyle name="Normal 42 6" xfId="26657" xr:uid="{00000000-0005-0000-0000-000028680000}"/>
    <cellStyle name="Normal 42 60" xfId="26658" xr:uid="{00000000-0005-0000-0000-000029680000}"/>
    <cellStyle name="Normal 42 61" xfId="26659" xr:uid="{00000000-0005-0000-0000-00002A680000}"/>
    <cellStyle name="Normal 42 62" xfId="26660" xr:uid="{00000000-0005-0000-0000-00002B680000}"/>
    <cellStyle name="Normal 42 63" xfId="26661" xr:uid="{00000000-0005-0000-0000-00002C680000}"/>
    <cellStyle name="Normal 42 64" xfId="26662" xr:uid="{00000000-0005-0000-0000-00002D680000}"/>
    <cellStyle name="Normal 42 65" xfId="26663" xr:uid="{00000000-0005-0000-0000-00002E680000}"/>
    <cellStyle name="Normal 42 7" xfId="26664" xr:uid="{00000000-0005-0000-0000-00002F680000}"/>
    <cellStyle name="Normal 42 8" xfId="26665" xr:uid="{00000000-0005-0000-0000-000030680000}"/>
    <cellStyle name="Normal 42 9" xfId="26666" xr:uid="{00000000-0005-0000-0000-000031680000}"/>
    <cellStyle name="Normal 43" xfId="26667" xr:uid="{00000000-0005-0000-0000-000032680000}"/>
    <cellStyle name="Normal 43 10" xfId="26668" xr:uid="{00000000-0005-0000-0000-000033680000}"/>
    <cellStyle name="Normal 43 11" xfId="26669" xr:uid="{00000000-0005-0000-0000-000034680000}"/>
    <cellStyle name="Normal 43 12" xfId="26670" xr:uid="{00000000-0005-0000-0000-000035680000}"/>
    <cellStyle name="Normal 43 13" xfId="26671" xr:uid="{00000000-0005-0000-0000-000036680000}"/>
    <cellStyle name="Normal 43 14" xfId="26672" xr:uid="{00000000-0005-0000-0000-000037680000}"/>
    <cellStyle name="Normal 43 15" xfId="26673" xr:uid="{00000000-0005-0000-0000-000038680000}"/>
    <cellStyle name="Normal 43 16" xfId="26674" xr:uid="{00000000-0005-0000-0000-000039680000}"/>
    <cellStyle name="Normal 43 17" xfId="26675" xr:uid="{00000000-0005-0000-0000-00003A680000}"/>
    <cellStyle name="Normal 43 18" xfId="26676" xr:uid="{00000000-0005-0000-0000-00003B680000}"/>
    <cellStyle name="Normal 43 19" xfId="26677" xr:uid="{00000000-0005-0000-0000-00003C680000}"/>
    <cellStyle name="Normal 43 2" xfId="26678" xr:uid="{00000000-0005-0000-0000-00003D680000}"/>
    <cellStyle name="Normal 43 20" xfId="26679" xr:uid="{00000000-0005-0000-0000-00003E680000}"/>
    <cellStyle name="Normal 43 21" xfId="26680" xr:uid="{00000000-0005-0000-0000-00003F680000}"/>
    <cellStyle name="Normal 43 22" xfId="26681" xr:uid="{00000000-0005-0000-0000-000040680000}"/>
    <cellStyle name="Normal 43 23" xfId="26682" xr:uid="{00000000-0005-0000-0000-000041680000}"/>
    <cellStyle name="Normal 43 24" xfId="26683" xr:uid="{00000000-0005-0000-0000-000042680000}"/>
    <cellStyle name="Normal 43 25" xfId="26684" xr:uid="{00000000-0005-0000-0000-000043680000}"/>
    <cellStyle name="Normal 43 26" xfId="26685" xr:uid="{00000000-0005-0000-0000-000044680000}"/>
    <cellStyle name="Normal 43 27" xfId="26686" xr:uid="{00000000-0005-0000-0000-000045680000}"/>
    <cellStyle name="Normal 43 28" xfId="26687" xr:uid="{00000000-0005-0000-0000-000046680000}"/>
    <cellStyle name="Normal 43 29" xfId="26688" xr:uid="{00000000-0005-0000-0000-000047680000}"/>
    <cellStyle name="Normal 43 3" xfId="26689" xr:uid="{00000000-0005-0000-0000-000048680000}"/>
    <cellStyle name="Normal 43 30" xfId="26690" xr:uid="{00000000-0005-0000-0000-000049680000}"/>
    <cellStyle name="Normal 43 31" xfId="26691" xr:uid="{00000000-0005-0000-0000-00004A680000}"/>
    <cellStyle name="Normal 43 32" xfId="26692" xr:uid="{00000000-0005-0000-0000-00004B680000}"/>
    <cellStyle name="Normal 43 33" xfId="26693" xr:uid="{00000000-0005-0000-0000-00004C680000}"/>
    <cellStyle name="Normal 43 34" xfId="26694" xr:uid="{00000000-0005-0000-0000-00004D680000}"/>
    <cellStyle name="Normal 43 35" xfId="26695" xr:uid="{00000000-0005-0000-0000-00004E680000}"/>
    <cellStyle name="Normal 43 36" xfId="26696" xr:uid="{00000000-0005-0000-0000-00004F680000}"/>
    <cellStyle name="Normal 43 37" xfId="26697" xr:uid="{00000000-0005-0000-0000-000050680000}"/>
    <cellStyle name="Normal 43 38" xfId="26698" xr:uid="{00000000-0005-0000-0000-000051680000}"/>
    <cellStyle name="Normal 43 39" xfId="26699" xr:uid="{00000000-0005-0000-0000-000052680000}"/>
    <cellStyle name="Normal 43 4" xfId="26700" xr:uid="{00000000-0005-0000-0000-000053680000}"/>
    <cellStyle name="Normal 43 40" xfId="26701" xr:uid="{00000000-0005-0000-0000-000054680000}"/>
    <cellStyle name="Normal 43 41" xfId="26702" xr:uid="{00000000-0005-0000-0000-000055680000}"/>
    <cellStyle name="Normal 43 42" xfId="26703" xr:uid="{00000000-0005-0000-0000-000056680000}"/>
    <cellStyle name="Normal 43 43" xfId="26704" xr:uid="{00000000-0005-0000-0000-000057680000}"/>
    <cellStyle name="Normal 43 44" xfId="26705" xr:uid="{00000000-0005-0000-0000-000058680000}"/>
    <cellStyle name="Normal 43 45" xfId="26706" xr:uid="{00000000-0005-0000-0000-000059680000}"/>
    <cellStyle name="Normal 43 46" xfId="26707" xr:uid="{00000000-0005-0000-0000-00005A680000}"/>
    <cellStyle name="Normal 43 47" xfId="26708" xr:uid="{00000000-0005-0000-0000-00005B680000}"/>
    <cellStyle name="Normal 43 48" xfId="26709" xr:uid="{00000000-0005-0000-0000-00005C680000}"/>
    <cellStyle name="Normal 43 49" xfId="26710" xr:uid="{00000000-0005-0000-0000-00005D680000}"/>
    <cellStyle name="Normal 43 5" xfId="26711" xr:uid="{00000000-0005-0000-0000-00005E680000}"/>
    <cellStyle name="Normal 43 50" xfId="26712" xr:uid="{00000000-0005-0000-0000-00005F680000}"/>
    <cellStyle name="Normal 43 51" xfId="26713" xr:uid="{00000000-0005-0000-0000-000060680000}"/>
    <cellStyle name="Normal 43 52" xfId="26714" xr:uid="{00000000-0005-0000-0000-000061680000}"/>
    <cellStyle name="Normal 43 53" xfId="26715" xr:uid="{00000000-0005-0000-0000-000062680000}"/>
    <cellStyle name="Normal 43 54" xfId="26716" xr:uid="{00000000-0005-0000-0000-000063680000}"/>
    <cellStyle name="Normal 43 55" xfId="26717" xr:uid="{00000000-0005-0000-0000-000064680000}"/>
    <cellStyle name="Normal 43 56" xfId="26718" xr:uid="{00000000-0005-0000-0000-000065680000}"/>
    <cellStyle name="Normal 43 57" xfId="26719" xr:uid="{00000000-0005-0000-0000-000066680000}"/>
    <cellStyle name="Normal 43 58" xfId="26720" xr:uid="{00000000-0005-0000-0000-000067680000}"/>
    <cellStyle name="Normal 43 59" xfId="26721" xr:uid="{00000000-0005-0000-0000-000068680000}"/>
    <cellStyle name="Normal 43 6" xfId="26722" xr:uid="{00000000-0005-0000-0000-000069680000}"/>
    <cellStyle name="Normal 43 60" xfId="26723" xr:uid="{00000000-0005-0000-0000-00006A680000}"/>
    <cellStyle name="Normal 43 61" xfId="26724" xr:uid="{00000000-0005-0000-0000-00006B680000}"/>
    <cellStyle name="Normal 43 62" xfId="26725" xr:uid="{00000000-0005-0000-0000-00006C680000}"/>
    <cellStyle name="Normal 43 63" xfId="26726" xr:uid="{00000000-0005-0000-0000-00006D680000}"/>
    <cellStyle name="Normal 43 64" xfId="26727" xr:uid="{00000000-0005-0000-0000-00006E680000}"/>
    <cellStyle name="Normal 43 65" xfId="26728" xr:uid="{00000000-0005-0000-0000-00006F680000}"/>
    <cellStyle name="Normal 43 7" xfId="26729" xr:uid="{00000000-0005-0000-0000-000070680000}"/>
    <cellStyle name="Normal 43 8" xfId="26730" xr:uid="{00000000-0005-0000-0000-000071680000}"/>
    <cellStyle name="Normal 43 9" xfId="26731" xr:uid="{00000000-0005-0000-0000-000072680000}"/>
    <cellStyle name="Normal 44" xfId="26732" xr:uid="{00000000-0005-0000-0000-000073680000}"/>
    <cellStyle name="Normal 44 10" xfId="26733" xr:uid="{00000000-0005-0000-0000-000074680000}"/>
    <cellStyle name="Normal 44 11" xfId="26734" xr:uid="{00000000-0005-0000-0000-000075680000}"/>
    <cellStyle name="Normal 44 12" xfId="26735" xr:uid="{00000000-0005-0000-0000-000076680000}"/>
    <cellStyle name="Normal 44 13" xfId="26736" xr:uid="{00000000-0005-0000-0000-000077680000}"/>
    <cellStyle name="Normal 44 14" xfId="26737" xr:uid="{00000000-0005-0000-0000-000078680000}"/>
    <cellStyle name="Normal 44 15" xfId="26738" xr:uid="{00000000-0005-0000-0000-000079680000}"/>
    <cellStyle name="Normal 44 16" xfId="26739" xr:uid="{00000000-0005-0000-0000-00007A680000}"/>
    <cellStyle name="Normal 44 17" xfId="26740" xr:uid="{00000000-0005-0000-0000-00007B680000}"/>
    <cellStyle name="Normal 44 18" xfId="26741" xr:uid="{00000000-0005-0000-0000-00007C680000}"/>
    <cellStyle name="Normal 44 19" xfId="26742" xr:uid="{00000000-0005-0000-0000-00007D680000}"/>
    <cellStyle name="Normal 44 2" xfId="26743" xr:uid="{00000000-0005-0000-0000-00007E680000}"/>
    <cellStyle name="Normal 44 20" xfId="26744" xr:uid="{00000000-0005-0000-0000-00007F680000}"/>
    <cellStyle name="Normal 44 21" xfId="26745" xr:uid="{00000000-0005-0000-0000-000080680000}"/>
    <cellStyle name="Normal 44 22" xfId="26746" xr:uid="{00000000-0005-0000-0000-000081680000}"/>
    <cellStyle name="Normal 44 23" xfId="26747" xr:uid="{00000000-0005-0000-0000-000082680000}"/>
    <cellStyle name="Normal 44 24" xfId="26748" xr:uid="{00000000-0005-0000-0000-000083680000}"/>
    <cellStyle name="Normal 44 25" xfId="26749" xr:uid="{00000000-0005-0000-0000-000084680000}"/>
    <cellStyle name="Normal 44 26" xfId="26750" xr:uid="{00000000-0005-0000-0000-000085680000}"/>
    <cellStyle name="Normal 44 27" xfId="26751" xr:uid="{00000000-0005-0000-0000-000086680000}"/>
    <cellStyle name="Normal 44 28" xfId="26752" xr:uid="{00000000-0005-0000-0000-000087680000}"/>
    <cellStyle name="Normal 44 29" xfId="26753" xr:uid="{00000000-0005-0000-0000-000088680000}"/>
    <cellStyle name="Normal 44 3" xfId="26754" xr:uid="{00000000-0005-0000-0000-000089680000}"/>
    <cellStyle name="Normal 44 30" xfId="26755" xr:uid="{00000000-0005-0000-0000-00008A680000}"/>
    <cellStyle name="Normal 44 31" xfId="26756" xr:uid="{00000000-0005-0000-0000-00008B680000}"/>
    <cellStyle name="Normal 44 32" xfId="26757" xr:uid="{00000000-0005-0000-0000-00008C680000}"/>
    <cellStyle name="Normal 44 33" xfId="26758" xr:uid="{00000000-0005-0000-0000-00008D680000}"/>
    <cellStyle name="Normal 44 34" xfId="26759" xr:uid="{00000000-0005-0000-0000-00008E680000}"/>
    <cellStyle name="Normal 44 35" xfId="26760" xr:uid="{00000000-0005-0000-0000-00008F680000}"/>
    <cellStyle name="Normal 44 36" xfId="26761" xr:uid="{00000000-0005-0000-0000-000090680000}"/>
    <cellStyle name="Normal 44 37" xfId="26762" xr:uid="{00000000-0005-0000-0000-000091680000}"/>
    <cellStyle name="Normal 44 38" xfId="26763" xr:uid="{00000000-0005-0000-0000-000092680000}"/>
    <cellStyle name="Normal 44 39" xfId="26764" xr:uid="{00000000-0005-0000-0000-000093680000}"/>
    <cellStyle name="Normal 44 4" xfId="26765" xr:uid="{00000000-0005-0000-0000-000094680000}"/>
    <cellStyle name="Normal 44 40" xfId="26766" xr:uid="{00000000-0005-0000-0000-000095680000}"/>
    <cellStyle name="Normal 44 41" xfId="26767" xr:uid="{00000000-0005-0000-0000-000096680000}"/>
    <cellStyle name="Normal 44 42" xfId="26768" xr:uid="{00000000-0005-0000-0000-000097680000}"/>
    <cellStyle name="Normal 44 43" xfId="26769" xr:uid="{00000000-0005-0000-0000-000098680000}"/>
    <cellStyle name="Normal 44 44" xfId="26770" xr:uid="{00000000-0005-0000-0000-000099680000}"/>
    <cellStyle name="Normal 44 45" xfId="26771" xr:uid="{00000000-0005-0000-0000-00009A680000}"/>
    <cellStyle name="Normal 44 46" xfId="26772" xr:uid="{00000000-0005-0000-0000-00009B680000}"/>
    <cellStyle name="Normal 44 47" xfId="26773" xr:uid="{00000000-0005-0000-0000-00009C680000}"/>
    <cellStyle name="Normal 44 48" xfId="26774" xr:uid="{00000000-0005-0000-0000-00009D680000}"/>
    <cellStyle name="Normal 44 49" xfId="26775" xr:uid="{00000000-0005-0000-0000-00009E680000}"/>
    <cellStyle name="Normal 44 5" xfId="26776" xr:uid="{00000000-0005-0000-0000-00009F680000}"/>
    <cellStyle name="Normal 44 50" xfId="26777" xr:uid="{00000000-0005-0000-0000-0000A0680000}"/>
    <cellStyle name="Normal 44 51" xfId="26778" xr:uid="{00000000-0005-0000-0000-0000A1680000}"/>
    <cellStyle name="Normal 44 52" xfId="26779" xr:uid="{00000000-0005-0000-0000-0000A2680000}"/>
    <cellStyle name="Normal 44 53" xfId="26780" xr:uid="{00000000-0005-0000-0000-0000A3680000}"/>
    <cellStyle name="Normal 44 54" xfId="26781" xr:uid="{00000000-0005-0000-0000-0000A4680000}"/>
    <cellStyle name="Normal 44 55" xfId="26782" xr:uid="{00000000-0005-0000-0000-0000A5680000}"/>
    <cellStyle name="Normal 44 56" xfId="26783" xr:uid="{00000000-0005-0000-0000-0000A6680000}"/>
    <cellStyle name="Normal 44 57" xfId="26784" xr:uid="{00000000-0005-0000-0000-0000A7680000}"/>
    <cellStyle name="Normal 44 58" xfId="26785" xr:uid="{00000000-0005-0000-0000-0000A8680000}"/>
    <cellStyle name="Normal 44 59" xfId="26786" xr:uid="{00000000-0005-0000-0000-0000A9680000}"/>
    <cellStyle name="Normal 44 6" xfId="26787" xr:uid="{00000000-0005-0000-0000-0000AA680000}"/>
    <cellStyle name="Normal 44 60" xfId="26788" xr:uid="{00000000-0005-0000-0000-0000AB680000}"/>
    <cellStyle name="Normal 44 61" xfId="26789" xr:uid="{00000000-0005-0000-0000-0000AC680000}"/>
    <cellStyle name="Normal 44 62" xfId="26790" xr:uid="{00000000-0005-0000-0000-0000AD680000}"/>
    <cellStyle name="Normal 44 63" xfId="26791" xr:uid="{00000000-0005-0000-0000-0000AE680000}"/>
    <cellStyle name="Normal 44 64" xfId="26792" xr:uid="{00000000-0005-0000-0000-0000AF680000}"/>
    <cellStyle name="Normal 44 65" xfId="26793" xr:uid="{00000000-0005-0000-0000-0000B0680000}"/>
    <cellStyle name="Normal 44 7" xfId="26794" xr:uid="{00000000-0005-0000-0000-0000B1680000}"/>
    <cellStyle name="Normal 44 8" xfId="26795" xr:uid="{00000000-0005-0000-0000-0000B2680000}"/>
    <cellStyle name="Normal 44 9" xfId="26796" xr:uid="{00000000-0005-0000-0000-0000B3680000}"/>
    <cellStyle name="Normal 45" xfId="26797" xr:uid="{00000000-0005-0000-0000-0000B4680000}"/>
    <cellStyle name="Normal 45 2" xfId="26798" xr:uid="{00000000-0005-0000-0000-0000B5680000}"/>
    <cellStyle name="Normal 45 3" xfId="26799" xr:uid="{00000000-0005-0000-0000-0000B6680000}"/>
    <cellStyle name="Normal 46" xfId="26800" xr:uid="{00000000-0005-0000-0000-0000B7680000}"/>
    <cellStyle name="Normal 46 2" xfId="26801" xr:uid="{00000000-0005-0000-0000-0000B8680000}"/>
    <cellStyle name="Normal 46 3" xfId="26802" xr:uid="{00000000-0005-0000-0000-0000B9680000}"/>
    <cellStyle name="Normal 47" xfId="26803" xr:uid="{00000000-0005-0000-0000-0000BA680000}"/>
    <cellStyle name="Normal 47 10" xfId="26804" xr:uid="{00000000-0005-0000-0000-0000BB680000}"/>
    <cellStyle name="Normal 47 11" xfId="26805" xr:uid="{00000000-0005-0000-0000-0000BC680000}"/>
    <cellStyle name="Normal 47 12" xfId="26806" xr:uid="{00000000-0005-0000-0000-0000BD680000}"/>
    <cellStyle name="Normal 47 13" xfId="26807" xr:uid="{00000000-0005-0000-0000-0000BE680000}"/>
    <cellStyle name="Normal 47 14" xfId="26808" xr:uid="{00000000-0005-0000-0000-0000BF680000}"/>
    <cellStyle name="Normal 47 15" xfId="26809" xr:uid="{00000000-0005-0000-0000-0000C0680000}"/>
    <cellStyle name="Normal 47 16" xfId="26810" xr:uid="{00000000-0005-0000-0000-0000C1680000}"/>
    <cellStyle name="Normal 47 17" xfId="26811" xr:uid="{00000000-0005-0000-0000-0000C2680000}"/>
    <cellStyle name="Normal 47 18" xfId="26812" xr:uid="{00000000-0005-0000-0000-0000C3680000}"/>
    <cellStyle name="Normal 47 19" xfId="26813" xr:uid="{00000000-0005-0000-0000-0000C4680000}"/>
    <cellStyle name="Normal 47 2" xfId="26814" xr:uid="{00000000-0005-0000-0000-0000C5680000}"/>
    <cellStyle name="Normal 47 20" xfId="26815" xr:uid="{00000000-0005-0000-0000-0000C6680000}"/>
    <cellStyle name="Normal 47 21" xfId="26816" xr:uid="{00000000-0005-0000-0000-0000C7680000}"/>
    <cellStyle name="Normal 47 22" xfId="26817" xr:uid="{00000000-0005-0000-0000-0000C8680000}"/>
    <cellStyle name="Normal 47 23" xfId="26818" xr:uid="{00000000-0005-0000-0000-0000C9680000}"/>
    <cellStyle name="Normal 47 24" xfId="26819" xr:uid="{00000000-0005-0000-0000-0000CA680000}"/>
    <cellStyle name="Normal 47 25" xfId="26820" xr:uid="{00000000-0005-0000-0000-0000CB680000}"/>
    <cellStyle name="Normal 47 26" xfId="26821" xr:uid="{00000000-0005-0000-0000-0000CC680000}"/>
    <cellStyle name="Normal 47 27" xfId="26822" xr:uid="{00000000-0005-0000-0000-0000CD680000}"/>
    <cellStyle name="Normal 47 28" xfId="26823" xr:uid="{00000000-0005-0000-0000-0000CE680000}"/>
    <cellStyle name="Normal 47 29" xfId="26824" xr:uid="{00000000-0005-0000-0000-0000CF680000}"/>
    <cellStyle name="Normal 47 3" xfId="26825" xr:uid="{00000000-0005-0000-0000-0000D0680000}"/>
    <cellStyle name="Normal 47 30" xfId="26826" xr:uid="{00000000-0005-0000-0000-0000D1680000}"/>
    <cellStyle name="Normal 47 31" xfId="26827" xr:uid="{00000000-0005-0000-0000-0000D2680000}"/>
    <cellStyle name="Normal 47 32" xfId="26828" xr:uid="{00000000-0005-0000-0000-0000D3680000}"/>
    <cellStyle name="Normal 47 33" xfId="26829" xr:uid="{00000000-0005-0000-0000-0000D4680000}"/>
    <cellStyle name="Normal 47 34" xfId="26830" xr:uid="{00000000-0005-0000-0000-0000D5680000}"/>
    <cellStyle name="Normal 47 35" xfId="26831" xr:uid="{00000000-0005-0000-0000-0000D6680000}"/>
    <cellStyle name="Normal 47 36" xfId="26832" xr:uid="{00000000-0005-0000-0000-0000D7680000}"/>
    <cellStyle name="Normal 47 37" xfId="26833" xr:uid="{00000000-0005-0000-0000-0000D8680000}"/>
    <cellStyle name="Normal 47 38" xfId="26834" xr:uid="{00000000-0005-0000-0000-0000D9680000}"/>
    <cellStyle name="Normal 47 39" xfId="26835" xr:uid="{00000000-0005-0000-0000-0000DA680000}"/>
    <cellStyle name="Normal 47 4" xfId="26836" xr:uid="{00000000-0005-0000-0000-0000DB680000}"/>
    <cellStyle name="Normal 47 40" xfId="26837" xr:uid="{00000000-0005-0000-0000-0000DC680000}"/>
    <cellStyle name="Normal 47 41" xfId="26838" xr:uid="{00000000-0005-0000-0000-0000DD680000}"/>
    <cellStyle name="Normal 47 42" xfId="26839" xr:uid="{00000000-0005-0000-0000-0000DE680000}"/>
    <cellStyle name="Normal 47 43" xfId="26840" xr:uid="{00000000-0005-0000-0000-0000DF680000}"/>
    <cellStyle name="Normal 47 44" xfId="26841" xr:uid="{00000000-0005-0000-0000-0000E0680000}"/>
    <cellStyle name="Normal 47 45" xfId="26842" xr:uid="{00000000-0005-0000-0000-0000E1680000}"/>
    <cellStyle name="Normal 47 46" xfId="26843" xr:uid="{00000000-0005-0000-0000-0000E2680000}"/>
    <cellStyle name="Normal 47 47" xfId="26844" xr:uid="{00000000-0005-0000-0000-0000E3680000}"/>
    <cellStyle name="Normal 47 48" xfId="26845" xr:uid="{00000000-0005-0000-0000-0000E4680000}"/>
    <cellStyle name="Normal 47 49" xfId="26846" xr:uid="{00000000-0005-0000-0000-0000E5680000}"/>
    <cellStyle name="Normal 47 5" xfId="26847" xr:uid="{00000000-0005-0000-0000-0000E6680000}"/>
    <cellStyle name="Normal 47 50" xfId="26848" xr:uid="{00000000-0005-0000-0000-0000E7680000}"/>
    <cellStyle name="Normal 47 51" xfId="26849" xr:uid="{00000000-0005-0000-0000-0000E8680000}"/>
    <cellStyle name="Normal 47 52" xfId="26850" xr:uid="{00000000-0005-0000-0000-0000E9680000}"/>
    <cellStyle name="Normal 47 53" xfId="26851" xr:uid="{00000000-0005-0000-0000-0000EA680000}"/>
    <cellStyle name="Normal 47 54" xfId="26852" xr:uid="{00000000-0005-0000-0000-0000EB680000}"/>
    <cellStyle name="Normal 47 55" xfId="26853" xr:uid="{00000000-0005-0000-0000-0000EC680000}"/>
    <cellStyle name="Normal 47 56" xfId="26854" xr:uid="{00000000-0005-0000-0000-0000ED680000}"/>
    <cellStyle name="Normal 47 57" xfId="26855" xr:uid="{00000000-0005-0000-0000-0000EE680000}"/>
    <cellStyle name="Normal 47 58" xfId="26856" xr:uid="{00000000-0005-0000-0000-0000EF680000}"/>
    <cellStyle name="Normal 47 59" xfId="26857" xr:uid="{00000000-0005-0000-0000-0000F0680000}"/>
    <cellStyle name="Normal 47 6" xfId="26858" xr:uid="{00000000-0005-0000-0000-0000F1680000}"/>
    <cellStyle name="Normal 47 60" xfId="26859" xr:uid="{00000000-0005-0000-0000-0000F2680000}"/>
    <cellStyle name="Normal 47 61" xfId="26860" xr:uid="{00000000-0005-0000-0000-0000F3680000}"/>
    <cellStyle name="Normal 47 62" xfId="26861" xr:uid="{00000000-0005-0000-0000-0000F4680000}"/>
    <cellStyle name="Normal 47 63" xfId="26862" xr:uid="{00000000-0005-0000-0000-0000F5680000}"/>
    <cellStyle name="Normal 47 64" xfId="26863" xr:uid="{00000000-0005-0000-0000-0000F6680000}"/>
    <cellStyle name="Normal 47 65" xfId="26864" xr:uid="{00000000-0005-0000-0000-0000F7680000}"/>
    <cellStyle name="Normal 47 7" xfId="26865" xr:uid="{00000000-0005-0000-0000-0000F8680000}"/>
    <cellStyle name="Normal 47 8" xfId="26866" xr:uid="{00000000-0005-0000-0000-0000F9680000}"/>
    <cellStyle name="Normal 47 9" xfId="26867" xr:uid="{00000000-0005-0000-0000-0000FA680000}"/>
    <cellStyle name="Normal 48" xfId="26868" xr:uid="{00000000-0005-0000-0000-0000FB680000}"/>
    <cellStyle name="Normal 48 10" xfId="26869" xr:uid="{00000000-0005-0000-0000-0000FC680000}"/>
    <cellStyle name="Normal 48 11" xfId="26870" xr:uid="{00000000-0005-0000-0000-0000FD680000}"/>
    <cellStyle name="Normal 48 12" xfId="26871" xr:uid="{00000000-0005-0000-0000-0000FE680000}"/>
    <cellStyle name="Normal 48 13" xfId="26872" xr:uid="{00000000-0005-0000-0000-0000FF680000}"/>
    <cellStyle name="Normal 48 14" xfId="26873" xr:uid="{00000000-0005-0000-0000-000000690000}"/>
    <cellStyle name="Normal 48 15" xfId="26874" xr:uid="{00000000-0005-0000-0000-000001690000}"/>
    <cellStyle name="Normal 48 16" xfId="26875" xr:uid="{00000000-0005-0000-0000-000002690000}"/>
    <cellStyle name="Normal 48 17" xfId="26876" xr:uid="{00000000-0005-0000-0000-000003690000}"/>
    <cellStyle name="Normal 48 18" xfId="26877" xr:uid="{00000000-0005-0000-0000-000004690000}"/>
    <cellStyle name="Normal 48 19" xfId="26878" xr:uid="{00000000-0005-0000-0000-000005690000}"/>
    <cellStyle name="Normal 48 2" xfId="26879" xr:uid="{00000000-0005-0000-0000-000006690000}"/>
    <cellStyle name="Normal 48 20" xfId="26880" xr:uid="{00000000-0005-0000-0000-000007690000}"/>
    <cellStyle name="Normal 48 21" xfId="26881" xr:uid="{00000000-0005-0000-0000-000008690000}"/>
    <cellStyle name="Normal 48 22" xfId="26882" xr:uid="{00000000-0005-0000-0000-000009690000}"/>
    <cellStyle name="Normal 48 23" xfId="26883" xr:uid="{00000000-0005-0000-0000-00000A690000}"/>
    <cellStyle name="Normal 48 24" xfId="26884" xr:uid="{00000000-0005-0000-0000-00000B690000}"/>
    <cellStyle name="Normal 48 25" xfId="26885" xr:uid="{00000000-0005-0000-0000-00000C690000}"/>
    <cellStyle name="Normal 48 26" xfId="26886" xr:uid="{00000000-0005-0000-0000-00000D690000}"/>
    <cellStyle name="Normal 48 27" xfId="26887" xr:uid="{00000000-0005-0000-0000-00000E690000}"/>
    <cellStyle name="Normal 48 28" xfId="26888" xr:uid="{00000000-0005-0000-0000-00000F690000}"/>
    <cellStyle name="Normal 48 29" xfId="26889" xr:uid="{00000000-0005-0000-0000-000010690000}"/>
    <cellStyle name="Normal 48 3" xfId="26890" xr:uid="{00000000-0005-0000-0000-000011690000}"/>
    <cellStyle name="Normal 48 30" xfId="26891" xr:uid="{00000000-0005-0000-0000-000012690000}"/>
    <cellStyle name="Normal 48 31" xfId="26892" xr:uid="{00000000-0005-0000-0000-000013690000}"/>
    <cellStyle name="Normal 48 32" xfId="26893" xr:uid="{00000000-0005-0000-0000-000014690000}"/>
    <cellStyle name="Normal 48 33" xfId="26894" xr:uid="{00000000-0005-0000-0000-000015690000}"/>
    <cellStyle name="Normal 48 34" xfId="26895" xr:uid="{00000000-0005-0000-0000-000016690000}"/>
    <cellStyle name="Normal 48 35" xfId="26896" xr:uid="{00000000-0005-0000-0000-000017690000}"/>
    <cellStyle name="Normal 48 36" xfId="26897" xr:uid="{00000000-0005-0000-0000-000018690000}"/>
    <cellStyle name="Normal 48 37" xfId="26898" xr:uid="{00000000-0005-0000-0000-000019690000}"/>
    <cellStyle name="Normal 48 38" xfId="26899" xr:uid="{00000000-0005-0000-0000-00001A690000}"/>
    <cellStyle name="Normal 48 39" xfId="26900" xr:uid="{00000000-0005-0000-0000-00001B690000}"/>
    <cellStyle name="Normal 48 4" xfId="26901" xr:uid="{00000000-0005-0000-0000-00001C690000}"/>
    <cellStyle name="Normal 48 40" xfId="26902" xr:uid="{00000000-0005-0000-0000-00001D690000}"/>
    <cellStyle name="Normal 48 41" xfId="26903" xr:uid="{00000000-0005-0000-0000-00001E690000}"/>
    <cellStyle name="Normal 48 42" xfId="26904" xr:uid="{00000000-0005-0000-0000-00001F690000}"/>
    <cellStyle name="Normal 48 43" xfId="26905" xr:uid="{00000000-0005-0000-0000-000020690000}"/>
    <cellStyle name="Normal 48 44" xfId="26906" xr:uid="{00000000-0005-0000-0000-000021690000}"/>
    <cellStyle name="Normal 48 45" xfId="26907" xr:uid="{00000000-0005-0000-0000-000022690000}"/>
    <cellStyle name="Normal 48 46" xfId="26908" xr:uid="{00000000-0005-0000-0000-000023690000}"/>
    <cellStyle name="Normal 48 47" xfId="26909" xr:uid="{00000000-0005-0000-0000-000024690000}"/>
    <cellStyle name="Normal 48 48" xfId="26910" xr:uid="{00000000-0005-0000-0000-000025690000}"/>
    <cellStyle name="Normal 48 49" xfId="26911" xr:uid="{00000000-0005-0000-0000-000026690000}"/>
    <cellStyle name="Normal 48 5" xfId="26912" xr:uid="{00000000-0005-0000-0000-000027690000}"/>
    <cellStyle name="Normal 48 50" xfId="26913" xr:uid="{00000000-0005-0000-0000-000028690000}"/>
    <cellStyle name="Normal 48 51" xfId="26914" xr:uid="{00000000-0005-0000-0000-000029690000}"/>
    <cellStyle name="Normal 48 52" xfId="26915" xr:uid="{00000000-0005-0000-0000-00002A690000}"/>
    <cellStyle name="Normal 48 53" xfId="26916" xr:uid="{00000000-0005-0000-0000-00002B690000}"/>
    <cellStyle name="Normal 48 54" xfId="26917" xr:uid="{00000000-0005-0000-0000-00002C690000}"/>
    <cellStyle name="Normal 48 55" xfId="26918" xr:uid="{00000000-0005-0000-0000-00002D690000}"/>
    <cellStyle name="Normal 48 56" xfId="26919" xr:uid="{00000000-0005-0000-0000-00002E690000}"/>
    <cellStyle name="Normal 48 57" xfId="26920" xr:uid="{00000000-0005-0000-0000-00002F690000}"/>
    <cellStyle name="Normal 48 58" xfId="26921" xr:uid="{00000000-0005-0000-0000-000030690000}"/>
    <cellStyle name="Normal 48 59" xfId="26922" xr:uid="{00000000-0005-0000-0000-000031690000}"/>
    <cellStyle name="Normal 48 6" xfId="26923" xr:uid="{00000000-0005-0000-0000-000032690000}"/>
    <cellStyle name="Normal 48 60" xfId="26924" xr:uid="{00000000-0005-0000-0000-000033690000}"/>
    <cellStyle name="Normal 48 61" xfId="26925" xr:uid="{00000000-0005-0000-0000-000034690000}"/>
    <cellStyle name="Normal 48 62" xfId="26926" xr:uid="{00000000-0005-0000-0000-000035690000}"/>
    <cellStyle name="Normal 48 63" xfId="26927" xr:uid="{00000000-0005-0000-0000-000036690000}"/>
    <cellStyle name="Normal 48 64" xfId="26928" xr:uid="{00000000-0005-0000-0000-000037690000}"/>
    <cellStyle name="Normal 48 65" xfId="26929" xr:uid="{00000000-0005-0000-0000-000038690000}"/>
    <cellStyle name="Normal 48 7" xfId="26930" xr:uid="{00000000-0005-0000-0000-000039690000}"/>
    <cellStyle name="Normal 48 8" xfId="26931" xr:uid="{00000000-0005-0000-0000-00003A690000}"/>
    <cellStyle name="Normal 48 9" xfId="26932" xr:uid="{00000000-0005-0000-0000-00003B690000}"/>
    <cellStyle name="Normal 49" xfId="26933" xr:uid="{00000000-0005-0000-0000-00003C690000}"/>
    <cellStyle name="Normal 49 10" xfId="26934" xr:uid="{00000000-0005-0000-0000-00003D690000}"/>
    <cellStyle name="Normal 49 11" xfId="26935" xr:uid="{00000000-0005-0000-0000-00003E690000}"/>
    <cellStyle name="Normal 49 12" xfId="26936" xr:uid="{00000000-0005-0000-0000-00003F690000}"/>
    <cellStyle name="Normal 49 13" xfId="26937" xr:uid="{00000000-0005-0000-0000-000040690000}"/>
    <cellStyle name="Normal 49 14" xfId="26938" xr:uid="{00000000-0005-0000-0000-000041690000}"/>
    <cellStyle name="Normal 49 15" xfId="26939" xr:uid="{00000000-0005-0000-0000-000042690000}"/>
    <cellStyle name="Normal 49 16" xfId="26940" xr:uid="{00000000-0005-0000-0000-000043690000}"/>
    <cellStyle name="Normal 49 17" xfId="26941" xr:uid="{00000000-0005-0000-0000-000044690000}"/>
    <cellStyle name="Normal 49 18" xfId="26942" xr:uid="{00000000-0005-0000-0000-000045690000}"/>
    <cellStyle name="Normal 49 19" xfId="26943" xr:uid="{00000000-0005-0000-0000-000046690000}"/>
    <cellStyle name="Normal 49 2" xfId="26944" xr:uid="{00000000-0005-0000-0000-000047690000}"/>
    <cellStyle name="Normal 49 20" xfId="26945" xr:uid="{00000000-0005-0000-0000-000048690000}"/>
    <cellStyle name="Normal 49 21" xfId="26946" xr:uid="{00000000-0005-0000-0000-000049690000}"/>
    <cellStyle name="Normal 49 22" xfId="26947" xr:uid="{00000000-0005-0000-0000-00004A690000}"/>
    <cellStyle name="Normal 49 23" xfId="26948" xr:uid="{00000000-0005-0000-0000-00004B690000}"/>
    <cellStyle name="Normal 49 24" xfId="26949" xr:uid="{00000000-0005-0000-0000-00004C690000}"/>
    <cellStyle name="Normal 49 25" xfId="26950" xr:uid="{00000000-0005-0000-0000-00004D690000}"/>
    <cellStyle name="Normal 49 26" xfId="26951" xr:uid="{00000000-0005-0000-0000-00004E690000}"/>
    <cellStyle name="Normal 49 27" xfId="26952" xr:uid="{00000000-0005-0000-0000-00004F690000}"/>
    <cellStyle name="Normal 49 28" xfId="26953" xr:uid="{00000000-0005-0000-0000-000050690000}"/>
    <cellStyle name="Normal 49 29" xfId="26954" xr:uid="{00000000-0005-0000-0000-000051690000}"/>
    <cellStyle name="Normal 49 3" xfId="26955" xr:uid="{00000000-0005-0000-0000-000052690000}"/>
    <cellStyle name="Normal 49 30" xfId="26956" xr:uid="{00000000-0005-0000-0000-000053690000}"/>
    <cellStyle name="Normal 49 31" xfId="26957" xr:uid="{00000000-0005-0000-0000-000054690000}"/>
    <cellStyle name="Normal 49 32" xfId="26958" xr:uid="{00000000-0005-0000-0000-000055690000}"/>
    <cellStyle name="Normal 49 33" xfId="26959" xr:uid="{00000000-0005-0000-0000-000056690000}"/>
    <cellStyle name="Normal 49 34" xfId="26960" xr:uid="{00000000-0005-0000-0000-000057690000}"/>
    <cellStyle name="Normal 49 35" xfId="26961" xr:uid="{00000000-0005-0000-0000-000058690000}"/>
    <cellStyle name="Normal 49 36" xfId="26962" xr:uid="{00000000-0005-0000-0000-000059690000}"/>
    <cellStyle name="Normal 49 37" xfId="26963" xr:uid="{00000000-0005-0000-0000-00005A690000}"/>
    <cellStyle name="Normal 49 38" xfId="26964" xr:uid="{00000000-0005-0000-0000-00005B690000}"/>
    <cellStyle name="Normal 49 39" xfId="26965" xr:uid="{00000000-0005-0000-0000-00005C690000}"/>
    <cellStyle name="Normal 49 4" xfId="26966" xr:uid="{00000000-0005-0000-0000-00005D690000}"/>
    <cellStyle name="Normal 49 40" xfId="26967" xr:uid="{00000000-0005-0000-0000-00005E690000}"/>
    <cellStyle name="Normal 49 41" xfId="26968" xr:uid="{00000000-0005-0000-0000-00005F690000}"/>
    <cellStyle name="Normal 49 42" xfId="26969" xr:uid="{00000000-0005-0000-0000-000060690000}"/>
    <cellStyle name="Normal 49 43" xfId="26970" xr:uid="{00000000-0005-0000-0000-000061690000}"/>
    <cellStyle name="Normal 49 44" xfId="26971" xr:uid="{00000000-0005-0000-0000-000062690000}"/>
    <cellStyle name="Normal 49 45" xfId="26972" xr:uid="{00000000-0005-0000-0000-000063690000}"/>
    <cellStyle name="Normal 49 46" xfId="26973" xr:uid="{00000000-0005-0000-0000-000064690000}"/>
    <cellStyle name="Normal 49 47" xfId="26974" xr:uid="{00000000-0005-0000-0000-000065690000}"/>
    <cellStyle name="Normal 49 48" xfId="26975" xr:uid="{00000000-0005-0000-0000-000066690000}"/>
    <cellStyle name="Normal 49 49" xfId="26976" xr:uid="{00000000-0005-0000-0000-000067690000}"/>
    <cellStyle name="Normal 49 5" xfId="26977" xr:uid="{00000000-0005-0000-0000-000068690000}"/>
    <cellStyle name="Normal 49 50" xfId="26978" xr:uid="{00000000-0005-0000-0000-000069690000}"/>
    <cellStyle name="Normal 49 51" xfId="26979" xr:uid="{00000000-0005-0000-0000-00006A690000}"/>
    <cellStyle name="Normal 49 52" xfId="26980" xr:uid="{00000000-0005-0000-0000-00006B690000}"/>
    <cellStyle name="Normal 49 53" xfId="26981" xr:uid="{00000000-0005-0000-0000-00006C690000}"/>
    <cellStyle name="Normal 49 54" xfId="26982" xr:uid="{00000000-0005-0000-0000-00006D690000}"/>
    <cellStyle name="Normal 49 55" xfId="26983" xr:uid="{00000000-0005-0000-0000-00006E690000}"/>
    <cellStyle name="Normal 49 56" xfId="26984" xr:uid="{00000000-0005-0000-0000-00006F690000}"/>
    <cellStyle name="Normal 49 57" xfId="26985" xr:uid="{00000000-0005-0000-0000-000070690000}"/>
    <cellStyle name="Normal 49 58" xfId="26986" xr:uid="{00000000-0005-0000-0000-000071690000}"/>
    <cellStyle name="Normal 49 59" xfId="26987" xr:uid="{00000000-0005-0000-0000-000072690000}"/>
    <cellStyle name="Normal 49 6" xfId="26988" xr:uid="{00000000-0005-0000-0000-000073690000}"/>
    <cellStyle name="Normal 49 60" xfId="26989" xr:uid="{00000000-0005-0000-0000-000074690000}"/>
    <cellStyle name="Normal 49 61" xfId="26990" xr:uid="{00000000-0005-0000-0000-000075690000}"/>
    <cellStyle name="Normal 49 62" xfId="26991" xr:uid="{00000000-0005-0000-0000-000076690000}"/>
    <cellStyle name="Normal 49 63" xfId="26992" xr:uid="{00000000-0005-0000-0000-000077690000}"/>
    <cellStyle name="Normal 49 64" xfId="26993" xr:uid="{00000000-0005-0000-0000-000078690000}"/>
    <cellStyle name="Normal 49 65" xfId="26994" xr:uid="{00000000-0005-0000-0000-000079690000}"/>
    <cellStyle name="Normal 49 7" xfId="26995" xr:uid="{00000000-0005-0000-0000-00007A690000}"/>
    <cellStyle name="Normal 49 8" xfId="26996" xr:uid="{00000000-0005-0000-0000-00007B690000}"/>
    <cellStyle name="Normal 49 9" xfId="26997" xr:uid="{00000000-0005-0000-0000-00007C690000}"/>
    <cellStyle name="Normal 5" xfId="26998" xr:uid="{00000000-0005-0000-0000-00007D690000}"/>
    <cellStyle name="Normal 5 2" xfId="26999" xr:uid="{00000000-0005-0000-0000-00007E690000}"/>
    <cellStyle name="Normal 50" xfId="27000" xr:uid="{00000000-0005-0000-0000-00007F690000}"/>
    <cellStyle name="Normal 50 10" xfId="27001" xr:uid="{00000000-0005-0000-0000-000080690000}"/>
    <cellStyle name="Normal 50 11" xfId="27002" xr:uid="{00000000-0005-0000-0000-000081690000}"/>
    <cellStyle name="Normal 50 12" xfId="27003" xr:uid="{00000000-0005-0000-0000-000082690000}"/>
    <cellStyle name="Normal 50 13" xfId="27004" xr:uid="{00000000-0005-0000-0000-000083690000}"/>
    <cellStyle name="Normal 50 14" xfId="27005" xr:uid="{00000000-0005-0000-0000-000084690000}"/>
    <cellStyle name="Normal 50 15" xfId="27006" xr:uid="{00000000-0005-0000-0000-000085690000}"/>
    <cellStyle name="Normal 50 16" xfId="27007" xr:uid="{00000000-0005-0000-0000-000086690000}"/>
    <cellStyle name="Normal 50 17" xfId="27008" xr:uid="{00000000-0005-0000-0000-000087690000}"/>
    <cellStyle name="Normal 50 18" xfId="27009" xr:uid="{00000000-0005-0000-0000-000088690000}"/>
    <cellStyle name="Normal 50 19" xfId="27010" xr:uid="{00000000-0005-0000-0000-000089690000}"/>
    <cellStyle name="Normal 50 2" xfId="27011" xr:uid="{00000000-0005-0000-0000-00008A690000}"/>
    <cellStyle name="Normal 50 20" xfId="27012" xr:uid="{00000000-0005-0000-0000-00008B690000}"/>
    <cellStyle name="Normal 50 21" xfId="27013" xr:uid="{00000000-0005-0000-0000-00008C690000}"/>
    <cellStyle name="Normal 50 22" xfId="27014" xr:uid="{00000000-0005-0000-0000-00008D690000}"/>
    <cellStyle name="Normal 50 23" xfId="27015" xr:uid="{00000000-0005-0000-0000-00008E690000}"/>
    <cellStyle name="Normal 50 24" xfId="27016" xr:uid="{00000000-0005-0000-0000-00008F690000}"/>
    <cellStyle name="Normal 50 25" xfId="27017" xr:uid="{00000000-0005-0000-0000-000090690000}"/>
    <cellStyle name="Normal 50 26" xfId="27018" xr:uid="{00000000-0005-0000-0000-000091690000}"/>
    <cellStyle name="Normal 50 27" xfId="27019" xr:uid="{00000000-0005-0000-0000-000092690000}"/>
    <cellStyle name="Normal 50 28" xfId="27020" xr:uid="{00000000-0005-0000-0000-000093690000}"/>
    <cellStyle name="Normal 50 29" xfId="27021" xr:uid="{00000000-0005-0000-0000-000094690000}"/>
    <cellStyle name="Normal 50 3" xfId="27022" xr:uid="{00000000-0005-0000-0000-000095690000}"/>
    <cellStyle name="Normal 50 30" xfId="27023" xr:uid="{00000000-0005-0000-0000-000096690000}"/>
    <cellStyle name="Normal 50 31" xfId="27024" xr:uid="{00000000-0005-0000-0000-000097690000}"/>
    <cellStyle name="Normal 50 32" xfId="27025" xr:uid="{00000000-0005-0000-0000-000098690000}"/>
    <cellStyle name="Normal 50 33" xfId="27026" xr:uid="{00000000-0005-0000-0000-000099690000}"/>
    <cellStyle name="Normal 50 34" xfId="27027" xr:uid="{00000000-0005-0000-0000-00009A690000}"/>
    <cellStyle name="Normal 50 35" xfId="27028" xr:uid="{00000000-0005-0000-0000-00009B690000}"/>
    <cellStyle name="Normal 50 36" xfId="27029" xr:uid="{00000000-0005-0000-0000-00009C690000}"/>
    <cellStyle name="Normal 50 37" xfId="27030" xr:uid="{00000000-0005-0000-0000-00009D690000}"/>
    <cellStyle name="Normal 50 38" xfId="27031" xr:uid="{00000000-0005-0000-0000-00009E690000}"/>
    <cellStyle name="Normal 50 39" xfId="27032" xr:uid="{00000000-0005-0000-0000-00009F690000}"/>
    <cellStyle name="Normal 50 4" xfId="27033" xr:uid="{00000000-0005-0000-0000-0000A0690000}"/>
    <cellStyle name="Normal 50 40" xfId="27034" xr:uid="{00000000-0005-0000-0000-0000A1690000}"/>
    <cellStyle name="Normal 50 41" xfId="27035" xr:uid="{00000000-0005-0000-0000-0000A2690000}"/>
    <cellStyle name="Normal 50 42" xfId="27036" xr:uid="{00000000-0005-0000-0000-0000A3690000}"/>
    <cellStyle name="Normal 50 43" xfId="27037" xr:uid="{00000000-0005-0000-0000-0000A4690000}"/>
    <cellStyle name="Normal 50 44" xfId="27038" xr:uid="{00000000-0005-0000-0000-0000A5690000}"/>
    <cellStyle name="Normal 50 45" xfId="27039" xr:uid="{00000000-0005-0000-0000-0000A6690000}"/>
    <cellStyle name="Normal 50 46" xfId="27040" xr:uid="{00000000-0005-0000-0000-0000A7690000}"/>
    <cellStyle name="Normal 50 47" xfId="27041" xr:uid="{00000000-0005-0000-0000-0000A8690000}"/>
    <cellStyle name="Normal 50 48" xfId="27042" xr:uid="{00000000-0005-0000-0000-0000A9690000}"/>
    <cellStyle name="Normal 50 49" xfId="27043" xr:uid="{00000000-0005-0000-0000-0000AA690000}"/>
    <cellStyle name="Normal 50 5" xfId="27044" xr:uid="{00000000-0005-0000-0000-0000AB690000}"/>
    <cellStyle name="Normal 50 50" xfId="27045" xr:uid="{00000000-0005-0000-0000-0000AC690000}"/>
    <cellStyle name="Normal 50 51" xfId="27046" xr:uid="{00000000-0005-0000-0000-0000AD690000}"/>
    <cellStyle name="Normal 50 52" xfId="27047" xr:uid="{00000000-0005-0000-0000-0000AE690000}"/>
    <cellStyle name="Normal 50 53" xfId="27048" xr:uid="{00000000-0005-0000-0000-0000AF690000}"/>
    <cellStyle name="Normal 50 54" xfId="27049" xr:uid="{00000000-0005-0000-0000-0000B0690000}"/>
    <cellStyle name="Normal 50 55" xfId="27050" xr:uid="{00000000-0005-0000-0000-0000B1690000}"/>
    <cellStyle name="Normal 50 56" xfId="27051" xr:uid="{00000000-0005-0000-0000-0000B2690000}"/>
    <cellStyle name="Normal 50 57" xfId="27052" xr:uid="{00000000-0005-0000-0000-0000B3690000}"/>
    <cellStyle name="Normal 50 58" xfId="27053" xr:uid="{00000000-0005-0000-0000-0000B4690000}"/>
    <cellStyle name="Normal 50 59" xfId="27054" xr:uid="{00000000-0005-0000-0000-0000B5690000}"/>
    <cellStyle name="Normal 50 6" xfId="27055" xr:uid="{00000000-0005-0000-0000-0000B6690000}"/>
    <cellStyle name="Normal 50 60" xfId="27056" xr:uid="{00000000-0005-0000-0000-0000B7690000}"/>
    <cellStyle name="Normal 50 61" xfId="27057" xr:uid="{00000000-0005-0000-0000-0000B8690000}"/>
    <cellStyle name="Normal 50 62" xfId="27058" xr:uid="{00000000-0005-0000-0000-0000B9690000}"/>
    <cellStyle name="Normal 50 63" xfId="27059" xr:uid="{00000000-0005-0000-0000-0000BA690000}"/>
    <cellStyle name="Normal 50 64" xfId="27060" xr:uid="{00000000-0005-0000-0000-0000BB690000}"/>
    <cellStyle name="Normal 50 65" xfId="27061" xr:uid="{00000000-0005-0000-0000-0000BC690000}"/>
    <cellStyle name="Normal 50 7" xfId="27062" xr:uid="{00000000-0005-0000-0000-0000BD690000}"/>
    <cellStyle name="Normal 50 8" xfId="27063" xr:uid="{00000000-0005-0000-0000-0000BE690000}"/>
    <cellStyle name="Normal 50 9" xfId="27064" xr:uid="{00000000-0005-0000-0000-0000BF690000}"/>
    <cellStyle name="Normal 51" xfId="27065" xr:uid="{00000000-0005-0000-0000-0000C0690000}"/>
    <cellStyle name="Normal 51 10" xfId="27066" xr:uid="{00000000-0005-0000-0000-0000C1690000}"/>
    <cellStyle name="Normal 51 11" xfId="27067" xr:uid="{00000000-0005-0000-0000-0000C2690000}"/>
    <cellStyle name="Normal 51 12" xfId="27068" xr:uid="{00000000-0005-0000-0000-0000C3690000}"/>
    <cellStyle name="Normal 51 13" xfId="27069" xr:uid="{00000000-0005-0000-0000-0000C4690000}"/>
    <cellStyle name="Normal 51 14" xfId="27070" xr:uid="{00000000-0005-0000-0000-0000C5690000}"/>
    <cellStyle name="Normal 51 15" xfId="27071" xr:uid="{00000000-0005-0000-0000-0000C6690000}"/>
    <cellStyle name="Normal 51 16" xfId="27072" xr:uid="{00000000-0005-0000-0000-0000C7690000}"/>
    <cellStyle name="Normal 51 17" xfId="27073" xr:uid="{00000000-0005-0000-0000-0000C8690000}"/>
    <cellStyle name="Normal 51 18" xfId="27074" xr:uid="{00000000-0005-0000-0000-0000C9690000}"/>
    <cellStyle name="Normal 51 19" xfId="27075" xr:uid="{00000000-0005-0000-0000-0000CA690000}"/>
    <cellStyle name="Normal 51 2" xfId="27076" xr:uid="{00000000-0005-0000-0000-0000CB690000}"/>
    <cellStyle name="Normal 51 20" xfId="27077" xr:uid="{00000000-0005-0000-0000-0000CC690000}"/>
    <cellStyle name="Normal 51 21" xfId="27078" xr:uid="{00000000-0005-0000-0000-0000CD690000}"/>
    <cellStyle name="Normal 51 22" xfId="27079" xr:uid="{00000000-0005-0000-0000-0000CE690000}"/>
    <cellStyle name="Normal 51 23" xfId="27080" xr:uid="{00000000-0005-0000-0000-0000CF690000}"/>
    <cellStyle name="Normal 51 24" xfId="27081" xr:uid="{00000000-0005-0000-0000-0000D0690000}"/>
    <cellStyle name="Normal 51 25" xfId="27082" xr:uid="{00000000-0005-0000-0000-0000D1690000}"/>
    <cellStyle name="Normal 51 26" xfId="27083" xr:uid="{00000000-0005-0000-0000-0000D2690000}"/>
    <cellStyle name="Normal 51 27" xfId="27084" xr:uid="{00000000-0005-0000-0000-0000D3690000}"/>
    <cellStyle name="Normal 51 28" xfId="27085" xr:uid="{00000000-0005-0000-0000-0000D4690000}"/>
    <cellStyle name="Normal 51 29" xfId="27086" xr:uid="{00000000-0005-0000-0000-0000D5690000}"/>
    <cellStyle name="Normal 51 3" xfId="27087" xr:uid="{00000000-0005-0000-0000-0000D6690000}"/>
    <cellStyle name="Normal 51 30" xfId="27088" xr:uid="{00000000-0005-0000-0000-0000D7690000}"/>
    <cellStyle name="Normal 51 31" xfId="27089" xr:uid="{00000000-0005-0000-0000-0000D8690000}"/>
    <cellStyle name="Normal 51 32" xfId="27090" xr:uid="{00000000-0005-0000-0000-0000D9690000}"/>
    <cellStyle name="Normal 51 33" xfId="27091" xr:uid="{00000000-0005-0000-0000-0000DA690000}"/>
    <cellStyle name="Normal 51 34" xfId="27092" xr:uid="{00000000-0005-0000-0000-0000DB690000}"/>
    <cellStyle name="Normal 51 35" xfId="27093" xr:uid="{00000000-0005-0000-0000-0000DC690000}"/>
    <cellStyle name="Normal 51 36" xfId="27094" xr:uid="{00000000-0005-0000-0000-0000DD690000}"/>
    <cellStyle name="Normal 51 37" xfId="27095" xr:uid="{00000000-0005-0000-0000-0000DE690000}"/>
    <cellStyle name="Normal 51 38" xfId="27096" xr:uid="{00000000-0005-0000-0000-0000DF690000}"/>
    <cellStyle name="Normal 51 39" xfId="27097" xr:uid="{00000000-0005-0000-0000-0000E0690000}"/>
    <cellStyle name="Normal 51 4" xfId="27098" xr:uid="{00000000-0005-0000-0000-0000E1690000}"/>
    <cellStyle name="Normal 51 40" xfId="27099" xr:uid="{00000000-0005-0000-0000-0000E2690000}"/>
    <cellStyle name="Normal 51 41" xfId="27100" xr:uid="{00000000-0005-0000-0000-0000E3690000}"/>
    <cellStyle name="Normal 51 42" xfId="27101" xr:uid="{00000000-0005-0000-0000-0000E4690000}"/>
    <cellStyle name="Normal 51 43" xfId="27102" xr:uid="{00000000-0005-0000-0000-0000E5690000}"/>
    <cellStyle name="Normal 51 44" xfId="27103" xr:uid="{00000000-0005-0000-0000-0000E6690000}"/>
    <cellStyle name="Normal 51 45" xfId="27104" xr:uid="{00000000-0005-0000-0000-0000E7690000}"/>
    <cellStyle name="Normal 51 46" xfId="27105" xr:uid="{00000000-0005-0000-0000-0000E8690000}"/>
    <cellStyle name="Normal 51 47" xfId="27106" xr:uid="{00000000-0005-0000-0000-0000E9690000}"/>
    <cellStyle name="Normal 51 48" xfId="27107" xr:uid="{00000000-0005-0000-0000-0000EA690000}"/>
    <cellStyle name="Normal 51 49" xfId="27108" xr:uid="{00000000-0005-0000-0000-0000EB690000}"/>
    <cellStyle name="Normal 51 5" xfId="27109" xr:uid="{00000000-0005-0000-0000-0000EC690000}"/>
    <cellStyle name="Normal 51 50" xfId="27110" xr:uid="{00000000-0005-0000-0000-0000ED690000}"/>
    <cellStyle name="Normal 51 51" xfId="27111" xr:uid="{00000000-0005-0000-0000-0000EE690000}"/>
    <cellStyle name="Normal 51 52" xfId="27112" xr:uid="{00000000-0005-0000-0000-0000EF690000}"/>
    <cellStyle name="Normal 51 53" xfId="27113" xr:uid="{00000000-0005-0000-0000-0000F0690000}"/>
    <cellStyle name="Normal 51 54" xfId="27114" xr:uid="{00000000-0005-0000-0000-0000F1690000}"/>
    <cellStyle name="Normal 51 55" xfId="27115" xr:uid="{00000000-0005-0000-0000-0000F2690000}"/>
    <cellStyle name="Normal 51 56" xfId="27116" xr:uid="{00000000-0005-0000-0000-0000F3690000}"/>
    <cellStyle name="Normal 51 57" xfId="27117" xr:uid="{00000000-0005-0000-0000-0000F4690000}"/>
    <cellStyle name="Normal 51 58" xfId="27118" xr:uid="{00000000-0005-0000-0000-0000F5690000}"/>
    <cellStyle name="Normal 51 59" xfId="27119" xr:uid="{00000000-0005-0000-0000-0000F6690000}"/>
    <cellStyle name="Normal 51 6" xfId="27120" xr:uid="{00000000-0005-0000-0000-0000F7690000}"/>
    <cellStyle name="Normal 51 60" xfId="27121" xr:uid="{00000000-0005-0000-0000-0000F8690000}"/>
    <cellStyle name="Normal 51 61" xfId="27122" xr:uid="{00000000-0005-0000-0000-0000F9690000}"/>
    <cellStyle name="Normal 51 62" xfId="27123" xr:uid="{00000000-0005-0000-0000-0000FA690000}"/>
    <cellStyle name="Normal 51 63" xfId="27124" xr:uid="{00000000-0005-0000-0000-0000FB690000}"/>
    <cellStyle name="Normal 51 64" xfId="27125" xr:uid="{00000000-0005-0000-0000-0000FC690000}"/>
    <cellStyle name="Normal 51 65" xfId="27126" xr:uid="{00000000-0005-0000-0000-0000FD690000}"/>
    <cellStyle name="Normal 51 7" xfId="27127" xr:uid="{00000000-0005-0000-0000-0000FE690000}"/>
    <cellStyle name="Normal 51 8" xfId="27128" xr:uid="{00000000-0005-0000-0000-0000FF690000}"/>
    <cellStyle name="Normal 51 9" xfId="27129" xr:uid="{00000000-0005-0000-0000-0000006A0000}"/>
    <cellStyle name="Normal 52" xfId="27130" xr:uid="{00000000-0005-0000-0000-0000016A0000}"/>
    <cellStyle name="Normal 52 10" xfId="27131" xr:uid="{00000000-0005-0000-0000-0000026A0000}"/>
    <cellStyle name="Normal 52 11" xfId="27132" xr:uid="{00000000-0005-0000-0000-0000036A0000}"/>
    <cellStyle name="Normal 52 12" xfId="27133" xr:uid="{00000000-0005-0000-0000-0000046A0000}"/>
    <cellStyle name="Normal 52 13" xfId="27134" xr:uid="{00000000-0005-0000-0000-0000056A0000}"/>
    <cellStyle name="Normal 52 14" xfId="27135" xr:uid="{00000000-0005-0000-0000-0000066A0000}"/>
    <cellStyle name="Normal 52 15" xfId="27136" xr:uid="{00000000-0005-0000-0000-0000076A0000}"/>
    <cellStyle name="Normal 52 16" xfId="27137" xr:uid="{00000000-0005-0000-0000-0000086A0000}"/>
    <cellStyle name="Normal 52 17" xfId="27138" xr:uid="{00000000-0005-0000-0000-0000096A0000}"/>
    <cellStyle name="Normal 52 18" xfId="27139" xr:uid="{00000000-0005-0000-0000-00000A6A0000}"/>
    <cellStyle name="Normal 52 19" xfId="27140" xr:uid="{00000000-0005-0000-0000-00000B6A0000}"/>
    <cellStyle name="Normal 52 2" xfId="27141" xr:uid="{00000000-0005-0000-0000-00000C6A0000}"/>
    <cellStyle name="Normal 52 20" xfId="27142" xr:uid="{00000000-0005-0000-0000-00000D6A0000}"/>
    <cellStyle name="Normal 52 21" xfId="27143" xr:uid="{00000000-0005-0000-0000-00000E6A0000}"/>
    <cellStyle name="Normal 52 22" xfId="27144" xr:uid="{00000000-0005-0000-0000-00000F6A0000}"/>
    <cellStyle name="Normal 52 23" xfId="27145" xr:uid="{00000000-0005-0000-0000-0000106A0000}"/>
    <cellStyle name="Normal 52 24" xfId="27146" xr:uid="{00000000-0005-0000-0000-0000116A0000}"/>
    <cellStyle name="Normal 52 25" xfId="27147" xr:uid="{00000000-0005-0000-0000-0000126A0000}"/>
    <cellStyle name="Normal 52 26" xfId="27148" xr:uid="{00000000-0005-0000-0000-0000136A0000}"/>
    <cellStyle name="Normal 52 27" xfId="27149" xr:uid="{00000000-0005-0000-0000-0000146A0000}"/>
    <cellStyle name="Normal 52 28" xfId="27150" xr:uid="{00000000-0005-0000-0000-0000156A0000}"/>
    <cellStyle name="Normal 52 29" xfId="27151" xr:uid="{00000000-0005-0000-0000-0000166A0000}"/>
    <cellStyle name="Normal 52 3" xfId="27152" xr:uid="{00000000-0005-0000-0000-0000176A0000}"/>
    <cellStyle name="Normal 52 30" xfId="27153" xr:uid="{00000000-0005-0000-0000-0000186A0000}"/>
    <cellStyle name="Normal 52 31" xfId="27154" xr:uid="{00000000-0005-0000-0000-0000196A0000}"/>
    <cellStyle name="Normal 52 32" xfId="27155" xr:uid="{00000000-0005-0000-0000-00001A6A0000}"/>
    <cellStyle name="Normal 52 33" xfId="27156" xr:uid="{00000000-0005-0000-0000-00001B6A0000}"/>
    <cellStyle name="Normal 52 34" xfId="27157" xr:uid="{00000000-0005-0000-0000-00001C6A0000}"/>
    <cellStyle name="Normal 52 35" xfId="27158" xr:uid="{00000000-0005-0000-0000-00001D6A0000}"/>
    <cellStyle name="Normal 52 36" xfId="27159" xr:uid="{00000000-0005-0000-0000-00001E6A0000}"/>
    <cellStyle name="Normal 52 37" xfId="27160" xr:uid="{00000000-0005-0000-0000-00001F6A0000}"/>
    <cellStyle name="Normal 52 38" xfId="27161" xr:uid="{00000000-0005-0000-0000-0000206A0000}"/>
    <cellStyle name="Normal 52 39" xfId="27162" xr:uid="{00000000-0005-0000-0000-0000216A0000}"/>
    <cellStyle name="Normal 52 4" xfId="27163" xr:uid="{00000000-0005-0000-0000-0000226A0000}"/>
    <cellStyle name="Normal 52 40" xfId="27164" xr:uid="{00000000-0005-0000-0000-0000236A0000}"/>
    <cellStyle name="Normal 52 41" xfId="27165" xr:uid="{00000000-0005-0000-0000-0000246A0000}"/>
    <cellStyle name="Normal 52 42" xfId="27166" xr:uid="{00000000-0005-0000-0000-0000256A0000}"/>
    <cellStyle name="Normal 52 43" xfId="27167" xr:uid="{00000000-0005-0000-0000-0000266A0000}"/>
    <cellStyle name="Normal 52 44" xfId="27168" xr:uid="{00000000-0005-0000-0000-0000276A0000}"/>
    <cellStyle name="Normal 52 45" xfId="27169" xr:uid="{00000000-0005-0000-0000-0000286A0000}"/>
    <cellStyle name="Normal 52 46" xfId="27170" xr:uid="{00000000-0005-0000-0000-0000296A0000}"/>
    <cellStyle name="Normal 52 47" xfId="27171" xr:uid="{00000000-0005-0000-0000-00002A6A0000}"/>
    <cellStyle name="Normal 52 48" xfId="27172" xr:uid="{00000000-0005-0000-0000-00002B6A0000}"/>
    <cellStyle name="Normal 52 49" xfId="27173" xr:uid="{00000000-0005-0000-0000-00002C6A0000}"/>
    <cellStyle name="Normal 52 5" xfId="27174" xr:uid="{00000000-0005-0000-0000-00002D6A0000}"/>
    <cellStyle name="Normal 52 50" xfId="27175" xr:uid="{00000000-0005-0000-0000-00002E6A0000}"/>
    <cellStyle name="Normal 52 51" xfId="27176" xr:uid="{00000000-0005-0000-0000-00002F6A0000}"/>
    <cellStyle name="Normal 52 52" xfId="27177" xr:uid="{00000000-0005-0000-0000-0000306A0000}"/>
    <cellStyle name="Normal 52 53" xfId="27178" xr:uid="{00000000-0005-0000-0000-0000316A0000}"/>
    <cellStyle name="Normal 52 54" xfId="27179" xr:uid="{00000000-0005-0000-0000-0000326A0000}"/>
    <cellStyle name="Normal 52 55" xfId="27180" xr:uid="{00000000-0005-0000-0000-0000336A0000}"/>
    <cellStyle name="Normal 52 56" xfId="27181" xr:uid="{00000000-0005-0000-0000-0000346A0000}"/>
    <cellStyle name="Normal 52 57" xfId="27182" xr:uid="{00000000-0005-0000-0000-0000356A0000}"/>
    <cellStyle name="Normal 52 58" xfId="27183" xr:uid="{00000000-0005-0000-0000-0000366A0000}"/>
    <cellStyle name="Normal 52 59" xfId="27184" xr:uid="{00000000-0005-0000-0000-0000376A0000}"/>
    <cellStyle name="Normal 52 6" xfId="27185" xr:uid="{00000000-0005-0000-0000-0000386A0000}"/>
    <cellStyle name="Normal 52 60" xfId="27186" xr:uid="{00000000-0005-0000-0000-0000396A0000}"/>
    <cellStyle name="Normal 52 61" xfId="27187" xr:uid="{00000000-0005-0000-0000-00003A6A0000}"/>
    <cellStyle name="Normal 52 62" xfId="27188" xr:uid="{00000000-0005-0000-0000-00003B6A0000}"/>
    <cellStyle name="Normal 52 63" xfId="27189" xr:uid="{00000000-0005-0000-0000-00003C6A0000}"/>
    <cellStyle name="Normal 52 64" xfId="27190" xr:uid="{00000000-0005-0000-0000-00003D6A0000}"/>
    <cellStyle name="Normal 52 65" xfId="27191" xr:uid="{00000000-0005-0000-0000-00003E6A0000}"/>
    <cellStyle name="Normal 52 7" xfId="27192" xr:uid="{00000000-0005-0000-0000-00003F6A0000}"/>
    <cellStyle name="Normal 52 8" xfId="27193" xr:uid="{00000000-0005-0000-0000-0000406A0000}"/>
    <cellStyle name="Normal 52 9" xfId="27194" xr:uid="{00000000-0005-0000-0000-0000416A0000}"/>
    <cellStyle name="Normal 53" xfId="27195" xr:uid="{00000000-0005-0000-0000-0000426A0000}"/>
    <cellStyle name="Normal 53 10" xfId="27196" xr:uid="{00000000-0005-0000-0000-0000436A0000}"/>
    <cellStyle name="Normal 53 11" xfId="27197" xr:uid="{00000000-0005-0000-0000-0000446A0000}"/>
    <cellStyle name="Normal 53 12" xfId="27198" xr:uid="{00000000-0005-0000-0000-0000456A0000}"/>
    <cellStyle name="Normal 53 13" xfId="27199" xr:uid="{00000000-0005-0000-0000-0000466A0000}"/>
    <cellStyle name="Normal 53 14" xfId="27200" xr:uid="{00000000-0005-0000-0000-0000476A0000}"/>
    <cellStyle name="Normal 53 15" xfId="27201" xr:uid="{00000000-0005-0000-0000-0000486A0000}"/>
    <cellStyle name="Normal 53 16" xfId="27202" xr:uid="{00000000-0005-0000-0000-0000496A0000}"/>
    <cellStyle name="Normal 53 17" xfId="27203" xr:uid="{00000000-0005-0000-0000-00004A6A0000}"/>
    <cellStyle name="Normal 53 18" xfId="27204" xr:uid="{00000000-0005-0000-0000-00004B6A0000}"/>
    <cellStyle name="Normal 53 19" xfId="27205" xr:uid="{00000000-0005-0000-0000-00004C6A0000}"/>
    <cellStyle name="Normal 53 2" xfId="27206" xr:uid="{00000000-0005-0000-0000-00004D6A0000}"/>
    <cellStyle name="Normal 53 20" xfId="27207" xr:uid="{00000000-0005-0000-0000-00004E6A0000}"/>
    <cellStyle name="Normal 53 21" xfId="27208" xr:uid="{00000000-0005-0000-0000-00004F6A0000}"/>
    <cellStyle name="Normal 53 22" xfId="27209" xr:uid="{00000000-0005-0000-0000-0000506A0000}"/>
    <cellStyle name="Normal 53 23" xfId="27210" xr:uid="{00000000-0005-0000-0000-0000516A0000}"/>
    <cellStyle name="Normal 53 24" xfId="27211" xr:uid="{00000000-0005-0000-0000-0000526A0000}"/>
    <cellStyle name="Normal 53 25" xfId="27212" xr:uid="{00000000-0005-0000-0000-0000536A0000}"/>
    <cellStyle name="Normal 53 26" xfId="27213" xr:uid="{00000000-0005-0000-0000-0000546A0000}"/>
    <cellStyle name="Normal 53 27" xfId="27214" xr:uid="{00000000-0005-0000-0000-0000556A0000}"/>
    <cellStyle name="Normal 53 28" xfId="27215" xr:uid="{00000000-0005-0000-0000-0000566A0000}"/>
    <cellStyle name="Normal 53 29" xfId="27216" xr:uid="{00000000-0005-0000-0000-0000576A0000}"/>
    <cellStyle name="Normal 53 3" xfId="27217" xr:uid="{00000000-0005-0000-0000-0000586A0000}"/>
    <cellStyle name="Normal 53 30" xfId="27218" xr:uid="{00000000-0005-0000-0000-0000596A0000}"/>
    <cellStyle name="Normal 53 31" xfId="27219" xr:uid="{00000000-0005-0000-0000-00005A6A0000}"/>
    <cellStyle name="Normal 53 32" xfId="27220" xr:uid="{00000000-0005-0000-0000-00005B6A0000}"/>
    <cellStyle name="Normal 53 33" xfId="27221" xr:uid="{00000000-0005-0000-0000-00005C6A0000}"/>
    <cellStyle name="Normal 53 34" xfId="27222" xr:uid="{00000000-0005-0000-0000-00005D6A0000}"/>
    <cellStyle name="Normal 53 35" xfId="27223" xr:uid="{00000000-0005-0000-0000-00005E6A0000}"/>
    <cellStyle name="Normal 53 36" xfId="27224" xr:uid="{00000000-0005-0000-0000-00005F6A0000}"/>
    <cellStyle name="Normal 53 37" xfId="27225" xr:uid="{00000000-0005-0000-0000-0000606A0000}"/>
    <cellStyle name="Normal 53 38" xfId="27226" xr:uid="{00000000-0005-0000-0000-0000616A0000}"/>
    <cellStyle name="Normal 53 39" xfId="27227" xr:uid="{00000000-0005-0000-0000-0000626A0000}"/>
    <cellStyle name="Normal 53 4" xfId="27228" xr:uid="{00000000-0005-0000-0000-0000636A0000}"/>
    <cellStyle name="Normal 53 40" xfId="27229" xr:uid="{00000000-0005-0000-0000-0000646A0000}"/>
    <cellStyle name="Normal 53 41" xfId="27230" xr:uid="{00000000-0005-0000-0000-0000656A0000}"/>
    <cellStyle name="Normal 53 42" xfId="27231" xr:uid="{00000000-0005-0000-0000-0000666A0000}"/>
    <cellStyle name="Normal 53 43" xfId="27232" xr:uid="{00000000-0005-0000-0000-0000676A0000}"/>
    <cellStyle name="Normal 53 44" xfId="27233" xr:uid="{00000000-0005-0000-0000-0000686A0000}"/>
    <cellStyle name="Normal 53 45" xfId="27234" xr:uid="{00000000-0005-0000-0000-0000696A0000}"/>
    <cellStyle name="Normal 53 46" xfId="27235" xr:uid="{00000000-0005-0000-0000-00006A6A0000}"/>
    <cellStyle name="Normal 53 47" xfId="27236" xr:uid="{00000000-0005-0000-0000-00006B6A0000}"/>
    <cellStyle name="Normal 53 48" xfId="27237" xr:uid="{00000000-0005-0000-0000-00006C6A0000}"/>
    <cellStyle name="Normal 53 49" xfId="27238" xr:uid="{00000000-0005-0000-0000-00006D6A0000}"/>
    <cellStyle name="Normal 53 5" xfId="27239" xr:uid="{00000000-0005-0000-0000-00006E6A0000}"/>
    <cellStyle name="Normal 53 50" xfId="27240" xr:uid="{00000000-0005-0000-0000-00006F6A0000}"/>
    <cellStyle name="Normal 53 51" xfId="27241" xr:uid="{00000000-0005-0000-0000-0000706A0000}"/>
    <cellStyle name="Normal 53 52" xfId="27242" xr:uid="{00000000-0005-0000-0000-0000716A0000}"/>
    <cellStyle name="Normal 53 53" xfId="27243" xr:uid="{00000000-0005-0000-0000-0000726A0000}"/>
    <cellStyle name="Normal 53 54" xfId="27244" xr:uid="{00000000-0005-0000-0000-0000736A0000}"/>
    <cellStyle name="Normal 53 55" xfId="27245" xr:uid="{00000000-0005-0000-0000-0000746A0000}"/>
    <cellStyle name="Normal 53 56" xfId="27246" xr:uid="{00000000-0005-0000-0000-0000756A0000}"/>
    <cellStyle name="Normal 53 57" xfId="27247" xr:uid="{00000000-0005-0000-0000-0000766A0000}"/>
    <cellStyle name="Normal 53 58" xfId="27248" xr:uid="{00000000-0005-0000-0000-0000776A0000}"/>
    <cellStyle name="Normal 53 59" xfId="27249" xr:uid="{00000000-0005-0000-0000-0000786A0000}"/>
    <cellStyle name="Normal 53 6" xfId="27250" xr:uid="{00000000-0005-0000-0000-0000796A0000}"/>
    <cellStyle name="Normal 53 60" xfId="27251" xr:uid="{00000000-0005-0000-0000-00007A6A0000}"/>
    <cellStyle name="Normal 53 61" xfId="27252" xr:uid="{00000000-0005-0000-0000-00007B6A0000}"/>
    <cellStyle name="Normal 53 62" xfId="27253" xr:uid="{00000000-0005-0000-0000-00007C6A0000}"/>
    <cellStyle name="Normal 53 63" xfId="27254" xr:uid="{00000000-0005-0000-0000-00007D6A0000}"/>
    <cellStyle name="Normal 53 64" xfId="27255" xr:uid="{00000000-0005-0000-0000-00007E6A0000}"/>
    <cellStyle name="Normal 53 65" xfId="27256" xr:uid="{00000000-0005-0000-0000-00007F6A0000}"/>
    <cellStyle name="Normal 53 7" xfId="27257" xr:uid="{00000000-0005-0000-0000-0000806A0000}"/>
    <cellStyle name="Normal 53 8" xfId="27258" xr:uid="{00000000-0005-0000-0000-0000816A0000}"/>
    <cellStyle name="Normal 53 9" xfId="27259" xr:uid="{00000000-0005-0000-0000-0000826A0000}"/>
    <cellStyle name="Normal 54" xfId="27260" xr:uid="{00000000-0005-0000-0000-0000836A0000}"/>
    <cellStyle name="Normal 54 10" xfId="27261" xr:uid="{00000000-0005-0000-0000-0000846A0000}"/>
    <cellStyle name="Normal 54 11" xfId="27262" xr:uid="{00000000-0005-0000-0000-0000856A0000}"/>
    <cellStyle name="Normal 54 12" xfId="27263" xr:uid="{00000000-0005-0000-0000-0000866A0000}"/>
    <cellStyle name="Normal 54 13" xfId="27264" xr:uid="{00000000-0005-0000-0000-0000876A0000}"/>
    <cellStyle name="Normal 54 14" xfId="27265" xr:uid="{00000000-0005-0000-0000-0000886A0000}"/>
    <cellStyle name="Normal 54 15" xfId="27266" xr:uid="{00000000-0005-0000-0000-0000896A0000}"/>
    <cellStyle name="Normal 54 16" xfId="27267" xr:uid="{00000000-0005-0000-0000-00008A6A0000}"/>
    <cellStyle name="Normal 54 17" xfId="27268" xr:uid="{00000000-0005-0000-0000-00008B6A0000}"/>
    <cellStyle name="Normal 54 18" xfId="27269" xr:uid="{00000000-0005-0000-0000-00008C6A0000}"/>
    <cellStyle name="Normal 54 19" xfId="27270" xr:uid="{00000000-0005-0000-0000-00008D6A0000}"/>
    <cellStyle name="Normal 54 2" xfId="27271" xr:uid="{00000000-0005-0000-0000-00008E6A0000}"/>
    <cellStyle name="Normal 54 20" xfId="27272" xr:uid="{00000000-0005-0000-0000-00008F6A0000}"/>
    <cellStyle name="Normal 54 21" xfId="27273" xr:uid="{00000000-0005-0000-0000-0000906A0000}"/>
    <cellStyle name="Normal 54 22" xfId="27274" xr:uid="{00000000-0005-0000-0000-0000916A0000}"/>
    <cellStyle name="Normal 54 23" xfId="27275" xr:uid="{00000000-0005-0000-0000-0000926A0000}"/>
    <cellStyle name="Normal 54 24" xfId="27276" xr:uid="{00000000-0005-0000-0000-0000936A0000}"/>
    <cellStyle name="Normal 54 25" xfId="27277" xr:uid="{00000000-0005-0000-0000-0000946A0000}"/>
    <cellStyle name="Normal 54 26" xfId="27278" xr:uid="{00000000-0005-0000-0000-0000956A0000}"/>
    <cellStyle name="Normal 54 27" xfId="27279" xr:uid="{00000000-0005-0000-0000-0000966A0000}"/>
    <cellStyle name="Normal 54 28" xfId="27280" xr:uid="{00000000-0005-0000-0000-0000976A0000}"/>
    <cellStyle name="Normal 54 29" xfId="27281" xr:uid="{00000000-0005-0000-0000-0000986A0000}"/>
    <cellStyle name="Normal 54 3" xfId="27282" xr:uid="{00000000-0005-0000-0000-0000996A0000}"/>
    <cellStyle name="Normal 54 30" xfId="27283" xr:uid="{00000000-0005-0000-0000-00009A6A0000}"/>
    <cellStyle name="Normal 54 31" xfId="27284" xr:uid="{00000000-0005-0000-0000-00009B6A0000}"/>
    <cellStyle name="Normal 54 32" xfId="27285" xr:uid="{00000000-0005-0000-0000-00009C6A0000}"/>
    <cellStyle name="Normal 54 33" xfId="27286" xr:uid="{00000000-0005-0000-0000-00009D6A0000}"/>
    <cellStyle name="Normal 54 34" xfId="27287" xr:uid="{00000000-0005-0000-0000-00009E6A0000}"/>
    <cellStyle name="Normal 54 35" xfId="27288" xr:uid="{00000000-0005-0000-0000-00009F6A0000}"/>
    <cellStyle name="Normal 54 36" xfId="27289" xr:uid="{00000000-0005-0000-0000-0000A06A0000}"/>
    <cellStyle name="Normal 54 37" xfId="27290" xr:uid="{00000000-0005-0000-0000-0000A16A0000}"/>
    <cellStyle name="Normal 54 38" xfId="27291" xr:uid="{00000000-0005-0000-0000-0000A26A0000}"/>
    <cellStyle name="Normal 54 39" xfId="27292" xr:uid="{00000000-0005-0000-0000-0000A36A0000}"/>
    <cellStyle name="Normal 54 4" xfId="27293" xr:uid="{00000000-0005-0000-0000-0000A46A0000}"/>
    <cellStyle name="Normal 54 40" xfId="27294" xr:uid="{00000000-0005-0000-0000-0000A56A0000}"/>
    <cellStyle name="Normal 54 41" xfId="27295" xr:uid="{00000000-0005-0000-0000-0000A66A0000}"/>
    <cellStyle name="Normal 54 42" xfId="27296" xr:uid="{00000000-0005-0000-0000-0000A76A0000}"/>
    <cellStyle name="Normal 54 43" xfId="27297" xr:uid="{00000000-0005-0000-0000-0000A86A0000}"/>
    <cellStyle name="Normal 54 44" xfId="27298" xr:uid="{00000000-0005-0000-0000-0000A96A0000}"/>
    <cellStyle name="Normal 54 45" xfId="27299" xr:uid="{00000000-0005-0000-0000-0000AA6A0000}"/>
    <cellStyle name="Normal 54 46" xfId="27300" xr:uid="{00000000-0005-0000-0000-0000AB6A0000}"/>
    <cellStyle name="Normal 54 47" xfId="27301" xr:uid="{00000000-0005-0000-0000-0000AC6A0000}"/>
    <cellStyle name="Normal 54 48" xfId="27302" xr:uid="{00000000-0005-0000-0000-0000AD6A0000}"/>
    <cellStyle name="Normal 54 49" xfId="27303" xr:uid="{00000000-0005-0000-0000-0000AE6A0000}"/>
    <cellStyle name="Normal 54 5" xfId="27304" xr:uid="{00000000-0005-0000-0000-0000AF6A0000}"/>
    <cellStyle name="Normal 54 50" xfId="27305" xr:uid="{00000000-0005-0000-0000-0000B06A0000}"/>
    <cellStyle name="Normal 54 51" xfId="27306" xr:uid="{00000000-0005-0000-0000-0000B16A0000}"/>
    <cellStyle name="Normal 54 52" xfId="27307" xr:uid="{00000000-0005-0000-0000-0000B26A0000}"/>
    <cellStyle name="Normal 54 53" xfId="27308" xr:uid="{00000000-0005-0000-0000-0000B36A0000}"/>
    <cellStyle name="Normal 54 54" xfId="27309" xr:uid="{00000000-0005-0000-0000-0000B46A0000}"/>
    <cellStyle name="Normal 54 55" xfId="27310" xr:uid="{00000000-0005-0000-0000-0000B56A0000}"/>
    <cellStyle name="Normal 54 56" xfId="27311" xr:uid="{00000000-0005-0000-0000-0000B66A0000}"/>
    <cellStyle name="Normal 54 57" xfId="27312" xr:uid="{00000000-0005-0000-0000-0000B76A0000}"/>
    <cellStyle name="Normal 54 58" xfId="27313" xr:uid="{00000000-0005-0000-0000-0000B86A0000}"/>
    <cellStyle name="Normal 54 59" xfId="27314" xr:uid="{00000000-0005-0000-0000-0000B96A0000}"/>
    <cellStyle name="Normal 54 6" xfId="27315" xr:uid="{00000000-0005-0000-0000-0000BA6A0000}"/>
    <cellStyle name="Normal 54 60" xfId="27316" xr:uid="{00000000-0005-0000-0000-0000BB6A0000}"/>
    <cellStyle name="Normal 54 61" xfId="27317" xr:uid="{00000000-0005-0000-0000-0000BC6A0000}"/>
    <cellStyle name="Normal 54 62" xfId="27318" xr:uid="{00000000-0005-0000-0000-0000BD6A0000}"/>
    <cellStyle name="Normal 54 63" xfId="27319" xr:uid="{00000000-0005-0000-0000-0000BE6A0000}"/>
    <cellStyle name="Normal 54 64" xfId="27320" xr:uid="{00000000-0005-0000-0000-0000BF6A0000}"/>
    <cellStyle name="Normal 54 65" xfId="27321" xr:uid="{00000000-0005-0000-0000-0000C06A0000}"/>
    <cellStyle name="Normal 54 7" xfId="27322" xr:uid="{00000000-0005-0000-0000-0000C16A0000}"/>
    <cellStyle name="Normal 54 8" xfId="27323" xr:uid="{00000000-0005-0000-0000-0000C26A0000}"/>
    <cellStyle name="Normal 54 9" xfId="27324" xr:uid="{00000000-0005-0000-0000-0000C36A0000}"/>
    <cellStyle name="Normal 55" xfId="27325" xr:uid="{00000000-0005-0000-0000-0000C46A0000}"/>
    <cellStyle name="Normal 55 10" xfId="27326" xr:uid="{00000000-0005-0000-0000-0000C56A0000}"/>
    <cellStyle name="Normal 55 11" xfId="27327" xr:uid="{00000000-0005-0000-0000-0000C66A0000}"/>
    <cellStyle name="Normal 55 12" xfId="27328" xr:uid="{00000000-0005-0000-0000-0000C76A0000}"/>
    <cellStyle name="Normal 55 13" xfId="27329" xr:uid="{00000000-0005-0000-0000-0000C86A0000}"/>
    <cellStyle name="Normal 55 14" xfId="27330" xr:uid="{00000000-0005-0000-0000-0000C96A0000}"/>
    <cellStyle name="Normal 55 15" xfId="27331" xr:uid="{00000000-0005-0000-0000-0000CA6A0000}"/>
    <cellStyle name="Normal 55 16" xfId="27332" xr:uid="{00000000-0005-0000-0000-0000CB6A0000}"/>
    <cellStyle name="Normal 55 17" xfId="27333" xr:uid="{00000000-0005-0000-0000-0000CC6A0000}"/>
    <cellStyle name="Normal 55 18" xfId="27334" xr:uid="{00000000-0005-0000-0000-0000CD6A0000}"/>
    <cellStyle name="Normal 55 19" xfId="27335" xr:uid="{00000000-0005-0000-0000-0000CE6A0000}"/>
    <cellStyle name="Normal 55 2" xfId="27336" xr:uid="{00000000-0005-0000-0000-0000CF6A0000}"/>
    <cellStyle name="Normal 55 20" xfId="27337" xr:uid="{00000000-0005-0000-0000-0000D06A0000}"/>
    <cellStyle name="Normal 55 21" xfId="27338" xr:uid="{00000000-0005-0000-0000-0000D16A0000}"/>
    <cellStyle name="Normal 55 22" xfId="27339" xr:uid="{00000000-0005-0000-0000-0000D26A0000}"/>
    <cellStyle name="Normal 55 23" xfId="27340" xr:uid="{00000000-0005-0000-0000-0000D36A0000}"/>
    <cellStyle name="Normal 55 24" xfId="27341" xr:uid="{00000000-0005-0000-0000-0000D46A0000}"/>
    <cellStyle name="Normal 55 25" xfId="27342" xr:uid="{00000000-0005-0000-0000-0000D56A0000}"/>
    <cellStyle name="Normal 55 26" xfId="27343" xr:uid="{00000000-0005-0000-0000-0000D66A0000}"/>
    <cellStyle name="Normal 55 27" xfId="27344" xr:uid="{00000000-0005-0000-0000-0000D76A0000}"/>
    <cellStyle name="Normal 55 28" xfId="27345" xr:uid="{00000000-0005-0000-0000-0000D86A0000}"/>
    <cellStyle name="Normal 55 29" xfId="27346" xr:uid="{00000000-0005-0000-0000-0000D96A0000}"/>
    <cellStyle name="Normal 55 3" xfId="27347" xr:uid="{00000000-0005-0000-0000-0000DA6A0000}"/>
    <cellStyle name="Normal 55 30" xfId="27348" xr:uid="{00000000-0005-0000-0000-0000DB6A0000}"/>
    <cellStyle name="Normal 55 31" xfId="27349" xr:uid="{00000000-0005-0000-0000-0000DC6A0000}"/>
    <cellStyle name="Normal 55 32" xfId="27350" xr:uid="{00000000-0005-0000-0000-0000DD6A0000}"/>
    <cellStyle name="Normal 55 33" xfId="27351" xr:uid="{00000000-0005-0000-0000-0000DE6A0000}"/>
    <cellStyle name="Normal 55 34" xfId="27352" xr:uid="{00000000-0005-0000-0000-0000DF6A0000}"/>
    <cellStyle name="Normal 55 35" xfId="27353" xr:uid="{00000000-0005-0000-0000-0000E06A0000}"/>
    <cellStyle name="Normal 55 36" xfId="27354" xr:uid="{00000000-0005-0000-0000-0000E16A0000}"/>
    <cellStyle name="Normal 55 37" xfId="27355" xr:uid="{00000000-0005-0000-0000-0000E26A0000}"/>
    <cellStyle name="Normal 55 38" xfId="27356" xr:uid="{00000000-0005-0000-0000-0000E36A0000}"/>
    <cellStyle name="Normal 55 39" xfId="27357" xr:uid="{00000000-0005-0000-0000-0000E46A0000}"/>
    <cellStyle name="Normal 55 4" xfId="27358" xr:uid="{00000000-0005-0000-0000-0000E56A0000}"/>
    <cellStyle name="Normal 55 40" xfId="27359" xr:uid="{00000000-0005-0000-0000-0000E66A0000}"/>
    <cellStyle name="Normal 55 41" xfId="27360" xr:uid="{00000000-0005-0000-0000-0000E76A0000}"/>
    <cellStyle name="Normal 55 42" xfId="27361" xr:uid="{00000000-0005-0000-0000-0000E86A0000}"/>
    <cellStyle name="Normal 55 43" xfId="27362" xr:uid="{00000000-0005-0000-0000-0000E96A0000}"/>
    <cellStyle name="Normal 55 44" xfId="27363" xr:uid="{00000000-0005-0000-0000-0000EA6A0000}"/>
    <cellStyle name="Normal 55 45" xfId="27364" xr:uid="{00000000-0005-0000-0000-0000EB6A0000}"/>
    <cellStyle name="Normal 55 46" xfId="27365" xr:uid="{00000000-0005-0000-0000-0000EC6A0000}"/>
    <cellStyle name="Normal 55 47" xfId="27366" xr:uid="{00000000-0005-0000-0000-0000ED6A0000}"/>
    <cellStyle name="Normal 55 48" xfId="27367" xr:uid="{00000000-0005-0000-0000-0000EE6A0000}"/>
    <cellStyle name="Normal 55 49" xfId="27368" xr:uid="{00000000-0005-0000-0000-0000EF6A0000}"/>
    <cellStyle name="Normal 55 5" xfId="27369" xr:uid="{00000000-0005-0000-0000-0000F06A0000}"/>
    <cellStyle name="Normal 55 50" xfId="27370" xr:uid="{00000000-0005-0000-0000-0000F16A0000}"/>
    <cellStyle name="Normal 55 51" xfId="27371" xr:uid="{00000000-0005-0000-0000-0000F26A0000}"/>
    <cellStyle name="Normal 55 52" xfId="27372" xr:uid="{00000000-0005-0000-0000-0000F36A0000}"/>
    <cellStyle name="Normal 55 53" xfId="27373" xr:uid="{00000000-0005-0000-0000-0000F46A0000}"/>
    <cellStyle name="Normal 55 54" xfId="27374" xr:uid="{00000000-0005-0000-0000-0000F56A0000}"/>
    <cellStyle name="Normal 55 55" xfId="27375" xr:uid="{00000000-0005-0000-0000-0000F66A0000}"/>
    <cellStyle name="Normal 55 56" xfId="27376" xr:uid="{00000000-0005-0000-0000-0000F76A0000}"/>
    <cellStyle name="Normal 55 57" xfId="27377" xr:uid="{00000000-0005-0000-0000-0000F86A0000}"/>
    <cellStyle name="Normal 55 58" xfId="27378" xr:uid="{00000000-0005-0000-0000-0000F96A0000}"/>
    <cellStyle name="Normal 55 59" xfId="27379" xr:uid="{00000000-0005-0000-0000-0000FA6A0000}"/>
    <cellStyle name="Normal 55 6" xfId="27380" xr:uid="{00000000-0005-0000-0000-0000FB6A0000}"/>
    <cellStyle name="Normal 55 60" xfId="27381" xr:uid="{00000000-0005-0000-0000-0000FC6A0000}"/>
    <cellStyle name="Normal 55 61" xfId="27382" xr:uid="{00000000-0005-0000-0000-0000FD6A0000}"/>
    <cellStyle name="Normal 55 62" xfId="27383" xr:uid="{00000000-0005-0000-0000-0000FE6A0000}"/>
    <cellStyle name="Normal 55 63" xfId="27384" xr:uid="{00000000-0005-0000-0000-0000FF6A0000}"/>
    <cellStyle name="Normal 55 64" xfId="27385" xr:uid="{00000000-0005-0000-0000-0000006B0000}"/>
    <cellStyle name="Normal 55 65" xfId="27386" xr:uid="{00000000-0005-0000-0000-0000016B0000}"/>
    <cellStyle name="Normal 55 7" xfId="27387" xr:uid="{00000000-0005-0000-0000-0000026B0000}"/>
    <cellStyle name="Normal 55 8" xfId="27388" xr:uid="{00000000-0005-0000-0000-0000036B0000}"/>
    <cellStyle name="Normal 55 9" xfId="27389" xr:uid="{00000000-0005-0000-0000-0000046B0000}"/>
    <cellStyle name="Normal 56" xfId="27390" xr:uid="{00000000-0005-0000-0000-0000056B0000}"/>
    <cellStyle name="Normal 56 10" xfId="27391" xr:uid="{00000000-0005-0000-0000-0000066B0000}"/>
    <cellStyle name="Normal 56 11" xfId="27392" xr:uid="{00000000-0005-0000-0000-0000076B0000}"/>
    <cellStyle name="Normal 56 12" xfId="27393" xr:uid="{00000000-0005-0000-0000-0000086B0000}"/>
    <cellStyle name="Normal 56 13" xfId="27394" xr:uid="{00000000-0005-0000-0000-0000096B0000}"/>
    <cellStyle name="Normal 56 14" xfId="27395" xr:uid="{00000000-0005-0000-0000-00000A6B0000}"/>
    <cellStyle name="Normal 56 15" xfId="27396" xr:uid="{00000000-0005-0000-0000-00000B6B0000}"/>
    <cellStyle name="Normal 56 16" xfId="27397" xr:uid="{00000000-0005-0000-0000-00000C6B0000}"/>
    <cellStyle name="Normal 56 17" xfId="27398" xr:uid="{00000000-0005-0000-0000-00000D6B0000}"/>
    <cellStyle name="Normal 56 18" xfId="27399" xr:uid="{00000000-0005-0000-0000-00000E6B0000}"/>
    <cellStyle name="Normal 56 19" xfId="27400" xr:uid="{00000000-0005-0000-0000-00000F6B0000}"/>
    <cellStyle name="Normal 56 2" xfId="27401" xr:uid="{00000000-0005-0000-0000-0000106B0000}"/>
    <cellStyle name="Normal 56 20" xfId="27402" xr:uid="{00000000-0005-0000-0000-0000116B0000}"/>
    <cellStyle name="Normal 56 21" xfId="27403" xr:uid="{00000000-0005-0000-0000-0000126B0000}"/>
    <cellStyle name="Normal 56 22" xfId="27404" xr:uid="{00000000-0005-0000-0000-0000136B0000}"/>
    <cellStyle name="Normal 56 23" xfId="27405" xr:uid="{00000000-0005-0000-0000-0000146B0000}"/>
    <cellStyle name="Normal 56 24" xfId="27406" xr:uid="{00000000-0005-0000-0000-0000156B0000}"/>
    <cellStyle name="Normal 56 25" xfId="27407" xr:uid="{00000000-0005-0000-0000-0000166B0000}"/>
    <cellStyle name="Normal 56 26" xfId="27408" xr:uid="{00000000-0005-0000-0000-0000176B0000}"/>
    <cellStyle name="Normal 56 27" xfId="27409" xr:uid="{00000000-0005-0000-0000-0000186B0000}"/>
    <cellStyle name="Normal 56 28" xfId="27410" xr:uid="{00000000-0005-0000-0000-0000196B0000}"/>
    <cellStyle name="Normal 56 29" xfId="27411" xr:uid="{00000000-0005-0000-0000-00001A6B0000}"/>
    <cellStyle name="Normal 56 3" xfId="27412" xr:uid="{00000000-0005-0000-0000-00001B6B0000}"/>
    <cellStyle name="Normal 56 30" xfId="27413" xr:uid="{00000000-0005-0000-0000-00001C6B0000}"/>
    <cellStyle name="Normal 56 31" xfId="27414" xr:uid="{00000000-0005-0000-0000-00001D6B0000}"/>
    <cellStyle name="Normal 56 32" xfId="27415" xr:uid="{00000000-0005-0000-0000-00001E6B0000}"/>
    <cellStyle name="Normal 56 33" xfId="27416" xr:uid="{00000000-0005-0000-0000-00001F6B0000}"/>
    <cellStyle name="Normal 56 34" xfId="27417" xr:uid="{00000000-0005-0000-0000-0000206B0000}"/>
    <cellStyle name="Normal 56 35" xfId="27418" xr:uid="{00000000-0005-0000-0000-0000216B0000}"/>
    <cellStyle name="Normal 56 36" xfId="27419" xr:uid="{00000000-0005-0000-0000-0000226B0000}"/>
    <cellStyle name="Normal 56 37" xfId="27420" xr:uid="{00000000-0005-0000-0000-0000236B0000}"/>
    <cellStyle name="Normal 56 38" xfId="27421" xr:uid="{00000000-0005-0000-0000-0000246B0000}"/>
    <cellStyle name="Normal 56 39" xfId="27422" xr:uid="{00000000-0005-0000-0000-0000256B0000}"/>
    <cellStyle name="Normal 56 4" xfId="27423" xr:uid="{00000000-0005-0000-0000-0000266B0000}"/>
    <cellStyle name="Normal 56 40" xfId="27424" xr:uid="{00000000-0005-0000-0000-0000276B0000}"/>
    <cellStyle name="Normal 56 41" xfId="27425" xr:uid="{00000000-0005-0000-0000-0000286B0000}"/>
    <cellStyle name="Normal 56 42" xfId="27426" xr:uid="{00000000-0005-0000-0000-0000296B0000}"/>
    <cellStyle name="Normal 56 43" xfId="27427" xr:uid="{00000000-0005-0000-0000-00002A6B0000}"/>
    <cellStyle name="Normal 56 44" xfId="27428" xr:uid="{00000000-0005-0000-0000-00002B6B0000}"/>
    <cellStyle name="Normal 56 45" xfId="27429" xr:uid="{00000000-0005-0000-0000-00002C6B0000}"/>
    <cellStyle name="Normal 56 46" xfId="27430" xr:uid="{00000000-0005-0000-0000-00002D6B0000}"/>
    <cellStyle name="Normal 56 47" xfId="27431" xr:uid="{00000000-0005-0000-0000-00002E6B0000}"/>
    <cellStyle name="Normal 56 48" xfId="27432" xr:uid="{00000000-0005-0000-0000-00002F6B0000}"/>
    <cellStyle name="Normal 56 49" xfId="27433" xr:uid="{00000000-0005-0000-0000-0000306B0000}"/>
    <cellStyle name="Normal 56 5" xfId="27434" xr:uid="{00000000-0005-0000-0000-0000316B0000}"/>
    <cellStyle name="Normal 56 50" xfId="27435" xr:uid="{00000000-0005-0000-0000-0000326B0000}"/>
    <cellStyle name="Normal 56 51" xfId="27436" xr:uid="{00000000-0005-0000-0000-0000336B0000}"/>
    <cellStyle name="Normal 56 52" xfId="27437" xr:uid="{00000000-0005-0000-0000-0000346B0000}"/>
    <cellStyle name="Normal 56 53" xfId="27438" xr:uid="{00000000-0005-0000-0000-0000356B0000}"/>
    <cellStyle name="Normal 56 54" xfId="27439" xr:uid="{00000000-0005-0000-0000-0000366B0000}"/>
    <cellStyle name="Normal 56 55" xfId="27440" xr:uid="{00000000-0005-0000-0000-0000376B0000}"/>
    <cellStyle name="Normal 56 56" xfId="27441" xr:uid="{00000000-0005-0000-0000-0000386B0000}"/>
    <cellStyle name="Normal 56 57" xfId="27442" xr:uid="{00000000-0005-0000-0000-0000396B0000}"/>
    <cellStyle name="Normal 56 58" xfId="27443" xr:uid="{00000000-0005-0000-0000-00003A6B0000}"/>
    <cellStyle name="Normal 56 59" xfId="27444" xr:uid="{00000000-0005-0000-0000-00003B6B0000}"/>
    <cellStyle name="Normal 56 6" xfId="27445" xr:uid="{00000000-0005-0000-0000-00003C6B0000}"/>
    <cellStyle name="Normal 56 60" xfId="27446" xr:uid="{00000000-0005-0000-0000-00003D6B0000}"/>
    <cellStyle name="Normal 56 61" xfId="27447" xr:uid="{00000000-0005-0000-0000-00003E6B0000}"/>
    <cellStyle name="Normal 56 62" xfId="27448" xr:uid="{00000000-0005-0000-0000-00003F6B0000}"/>
    <cellStyle name="Normal 56 63" xfId="27449" xr:uid="{00000000-0005-0000-0000-0000406B0000}"/>
    <cellStyle name="Normal 56 64" xfId="27450" xr:uid="{00000000-0005-0000-0000-0000416B0000}"/>
    <cellStyle name="Normal 56 65" xfId="27451" xr:uid="{00000000-0005-0000-0000-0000426B0000}"/>
    <cellStyle name="Normal 56 7" xfId="27452" xr:uid="{00000000-0005-0000-0000-0000436B0000}"/>
    <cellStyle name="Normal 56 8" xfId="27453" xr:uid="{00000000-0005-0000-0000-0000446B0000}"/>
    <cellStyle name="Normal 56 9" xfId="27454" xr:uid="{00000000-0005-0000-0000-0000456B0000}"/>
    <cellStyle name="Normal 57" xfId="27455" xr:uid="{00000000-0005-0000-0000-0000466B0000}"/>
    <cellStyle name="Normal 57 10" xfId="27456" xr:uid="{00000000-0005-0000-0000-0000476B0000}"/>
    <cellStyle name="Normal 57 11" xfId="27457" xr:uid="{00000000-0005-0000-0000-0000486B0000}"/>
    <cellStyle name="Normal 57 12" xfId="27458" xr:uid="{00000000-0005-0000-0000-0000496B0000}"/>
    <cellStyle name="Normal 57 13" xfId="27459" xr:uid="{00000000-0005-0000-0000-00004A6B0000}"/>
    <cellStyle name="Normal 57 14" xfId="27460" xr:uid="{00000000-0005-0000-0000-00004B6B0000}"/>
    <cellStyle name="Normal 57 15" xfId="27461" xr:uid="{00000000-0005-0000-0000-00004C6B0000}"/>
    <cellStyle name="Normal 57 16" xfId="27462" xr:uid="{00000000-0005-0000-0000-00004D6B0000}"/>
    <cellStyle name="Normal 57 17" xfId="27463" xr:uid="{00000000-0005-0000-0000-00004E6B0000}"/>
    <cellStyle name="Normal 57 18" xfId="27464" xr:uid="{00000000-0005-0000-0000-00004F6B0000}"/>
    <cellStyle name="Normal 57 19" xfId="27465" xr:uid="{00000000-0005-0000-0000-0000506B0000}"/>
    <cellStyle name="Normal 57 2" xfId="27466" xr:uid="{00000000-0005-0000-0000-0000516B0000}"/>
    <cellStyle name="Normal 57 20" xfId="27467" xr:uid="{00000000-0005-0000-0000-0000526B0000}"/>
    <cellStyle name="Normal 57 21" xfId="27468" xr:uid="{00000000-0005-0000-0000-0000536B0000}"/>
    <cellStyle name="Normal 57 22" xfId="27469" xr:uid="{00000000-0005-0000-0000-0000546B0000}"/>
    <cellStyle name="Normal 57 23" xfId="27470" xr:uid="{00000000-0005-0000-0000-0000556B0000}"/>
    <cellStyle name="Normal 57 24" xfId="27471" xr:uid="{00000000-0005-0000-0000-0000566B0000}"/>
    <cellStyle name="Normal 57 25" xfId="27472" xr:uid="{00000000-0005-0000-0000-0000576B0000}"/>
    <cellStyle name="Normal 57 26" xfId="27473" xr:uid="{00000000-0005-0000-0000-0000586B0000}"/>
    <cellStyle name="Normal 57 27" xfId="27474" xr:uid="{00000000-0005-0000-0000-0000596B0000}"/>
    <cellStyle name="Normal 57 28" xfId="27475" xr:uid="{00000000-0005-0000-0000-00005A6B0000}"/>
    <cellStyle name="Normal 57 29" xfId="27476" xr:uid="{00000000-0005-0000-0000-00005B6B0000}"/>
    <cellStyle name="Normal 57 3" xfId="27477" xr:uid="{00000000-0005-0000-0000-00005C6B0000}"/>
    <cellStyle name="Normal 57 30" xfId="27478" xr:uid="{00000000-0005-0000-0000-00005D6B0000}"/>
    <cellStyle name="Normal 57 31" xfId="27479" xr:uid="{00000000-0005-0000-0000-00005E6B0000}"/>
    <cellStyle name="Normal 57 32" xfId="27480" xr:uid="{00000000-0005-0000-0000-00005F6B0000}"/>
    <cellStyle name="Normal 57 33" xfId="27481" xr:uid="{00000000-0005-0000-0000-0000606B0000}"/>
    <cellStyle name="Normal 57 34" xfId="27482" xr:uid="{00000000-0005-0000-0000-0000616B0000}"/>
    <cellStyle name="Normal 57 35" xfId="27483" xr:uid="{00000000-0005-0000-0000-0000626B0000}"/>
    <cellStyle name="Normal 57 36" xfId="27484" xr:uid="{00000000-0005-0000-0000-0000636B0000}"/>
    <cellStyle name="Normal 57 37" xfId="27485" xr:uid="{00000000-0005-0000-0000-0000646B0000}"/>
    <cellStyle name="Normal 57 38" xfId="27486" xr:uid="{00000000-0005-0000-0000-0000656B0000}"/>
    <cellStyle name="Normal 57 39" xfId="27487" xr:uid="{00000000-0005-0000-0000-0000666B0000}"/>
    <cellStyle name="Normal 57 4" xfId="27488" xr:uid="{00000000-0005-0000-0000-0000676B0000}"/>
    <cellStyle name="Normal 57 40" xfId="27489" xr:uid="{00000000-0005-0000-0000-0000686B0000}"/>
    <cellStyle name="Normal 57 41" xfId="27490" xr:uid="{00000000-0005-0000-0000-0000696B0000}"/>
    <cellStyle name="Normal 57 42" xfId="27491" xr:uid="{00000000-0005-0000-0000-00006A6B0000}"/>
    <cellStyle name="Normal 57 43" xfId="27492" xr:uid="{00000000-0005-0000-0000-00006B6B0000}"/>
    <cellStyle name="Normal 57 44" xfId="27493" xr:uid="{00000000-0005-0000-0000-00006C6B0000}"/>
    <cellStyle name="Normal 57 45" xfId="27494" xr:uid="{00000000-0005-0000-0000-00006D6B0000}"/>
    <cellStyle name="Normal 57 46" xfId="27495" xr:uid="{00000000-0005-0000-0000-00006E6B0000}"/>
    <cellStyle name="Normal 57 47" xfId="27496" xr:uid="{00000000-0005-0000-0000-00006F6B0000}"/>
    <cellStyle name="Normal 57 48" xfId="27497" xr:uid="{00000000-0005-0000-0000-0000706B0000}"/>
    <cellStyle name="Normal 57 49" xfId="27498" xr:uid="{00000000-0005-0000-0000-0000716B0000}"/>
    <cellStyle name="Normal 57 5" xfId="27499" xr:uid="{00000000-0005-0000-0000-0000726B0000}"/>
    <cellStyle name="Normal 57 50" xfId="27500" xr:uid="{00000000-0005-0000-0000-0000736B0000}"/>
    <cellStyle name="Normal 57 51" xfId="27501" xr:uid="{00000000-0005-0000-0000-0000746B0000}"/>
    <cellStyle name="Normal 57 52" xfId="27502" xr:uid="{00000000-0005-0000-0000-0000756B0000}"/>
    <cellStyle name="Normal 57 53" xfId="27503" xr:uid="{00000000-0005-0000-0000-0000766B0000}"/>
    <cellStyle name="Normal 57 54" xfId="27504" xr:uid="{00000000-0005-0000-0000-0000776B0000}"/>
    <cellStyle name="Normal 57 55" xfId="27505" xr:uid="{00000000-0005-0000-0000-0000786B0000}"/>
    <cellStyle name="Normal 57 56" xfId="27506" xr:uid="{00000000-0005-0000-0000-0000796B0000}"/>
    <cellStyle name="Normal 57 57" xfId="27507" xr:uid="{00000000-0005-0000-0000-00007A6B0000}"/>
    <cellStyle name="Normal 57 58" xfId="27508" xr:uid="{00000000-0005-0000-0000-00007B6B0000}"/>
    <cellStyle name="Normal 57 59" xfId="27509" xr:uid="{00000000-0005-0000-0000-00007C6B0000}"/>
    <cellStyle name="Normal 57 6" xfId="27510" xr:uid="{00000000-0005-0000-0000-00007D6B0000}"/>
    <cellStyle name="Normal 57 60" xfId="27511" xr:uid="{00000000-0005-0000-0000-00007E6B0000}"/>
    <cellStyle name="Normal 57 61" xfId="27512" xr:uid="{00000000-0005-0000-0000-00007F6B0000}"/>
    <cellStyle name="Normal 57 62" xfId="27513" xr:uid="{00000000-0005-0000-0000-0000806B0000}"/>
    <cellStyle name="Normal 57 63" xfId="27514" xr:uid="{00000000-0005-0000-0000-0000816B0000}"/>
    <cellStyle name="Normal 57 64" xfId="27515" xr:uid="{00000000-0005-0000-0000-0000826B0000}"/>
    <cellStyle name="Normal 57 65" xfId="27516" xr:uid="{00000000-0005-0000-0000-0000836B0000}"/>
    <cellStyle name="Normal 57 7" xfId="27517" xr:uid="{00000000-0005-0000-0000-0000846B0000}"/>
    <cellStyle name="Normal 57 8" xfId="27518" xr:uid="{00000000-0005-0000-0000-0000856B0000}"/>
    <cellStyle name="Normal 57 9" xfId="27519" xr:uid="{00000000-0005-0000-0000-0000866B0000}"/>
    <cellStyle name="Normal 58" xfId="27520" xr:uid="{00000000-0005-0000-0000-0000876B0000}"/>
    <cellStyle name="Normal 58 10" xfId="27521" xr:uid="{00000000-0005-0000-0000-0000886B0000}"/>
    <cellStyle name="Normal 58 11" xfId="27522" xr:uid="{00000000-0005-0000-0000-0000896B0000}"/>
    <cellStyle name="Normal 58 12" xfId="27523" xr:uid="{00000000-0005-0000-0000-00008A6B0000}"/>
    <cellStyle name="Normal 58 13" xfId="27524" xr:uid="{00000000-0005-0000-0000-00008B6B0000}"/>
    <cellStyle name="Normal 58 14" xfId="27525" xr:uid="{00000000-0005-0000-0000-00008C6B0000}"/>
    <cellStyle name="Normal 58 15" xfId="27526" xr:uid="{00000000-0005-0000-0000-00008D6B0000}"/>
    <cellStyle name="Normal 58 16" xfId="27527" xr:uid="{00000000-0005-0000-0000-00008E6B0000}"/>
    <cellStyle name="Normal 58 17" xfId="27528" xr:uid="{00000000-0005-0000-0000-00008F6B0000}"/>
    <cellStyle name="Normal 58 18" xfId="27529" xr:uid="{00000000-0005-0000-0000-0000906B0000}"/>
    <cellStyle name="Normal 58 19" xfId="27530" xr:uid="{00000000-0005-0000-0000-0000916B0000}"/>
    <cellStyle name="Normal 58 2" xfId="27531" xr:uid="{00000000-0005-0000-0000-0000926B0000}"/>
    <cellStyle name="Normal 58 20" xfId="27532" xr:uid="{00000000-0005-0000-0000-0000936B0000}"/>
    <cellStyle name="Normal 58 21" xfId="27533" xr:uid="{00000000-0005-0000-0000-0000946B0000}"/>
    <cellStyle name="Normal 58 22" xfId="27534" xr:uid="{00000000-0005-0000-0000-0000956B0000}"/>
    <cellStyle name="Normal 58 23" xfId="27535" xr:uid="{00000000-0005-0000-0000-0000966B0000}"/>
    <cellStyle name="Normal 58 24" xfId="27536" xr:uid="{00000000-0005-0000-0000-0000976B0000}"/>
    <cellStyle name="Normal 58 25" xfId="27537" xr:uid="{00000000-0005-0000-0000-0000986B0000}"/>
    <cellStyle name="Normal 58 26" xfId="27538" xr:uid="{00000000-0005-0000-0000-0000996B0000}"/>
    <cellStyle name="Normal 58 27" xfId="27539" xr:uid="{00000000-0005-0000-0000-00009A6B0000}"/>
    <cellStyle name="Normal 58 28" xfId="27540" xr:uid="{00000000-0005-0000-0000-00009B6B0000}"/>
    <cellStyle name="Normal 58 29" xfId="27541" xr:uid="{00000000-0005-0000-0000-00009C6B0000}"/>
    <cellStyle name="Normal 58 3" xfId="27542" xr:uid="{00000000-0005-0000-0000-00009D6B0000}"/>
    <cellStyle name="Normal 58 30" xfId="27543" xr:uid="{00000000-0005-0000-0000-00009E6B0000}"/>
    <cellStyle name="Normal 58 31" xfId="27544" xr:uid="{00000000-0005-0000-0000-00009F6B0000}"/>
    <cellStyle name="Normal 58 32" xfId="27545" xr:uid="{00000000-0005-0000-0000-0000A06B0000}"/>
    <cellStyle name="Normal 58 33" xfId="27546" xr:uid="{00000000-0005-0000-0000-0000A16B0000}"/>
    <cellStyle name="Normal 58 34" xfId="27547" xr:uid="{00000000-0005-0000-0000-0000A26B0000}"/>
    <cellStyle name="Normal 58 35" xfId="27548" xr:uid="{00000000-0005-0000-0000-0000A36B0000}"/>
    <cellStyle name="Normal 58 36" xfId="27549" xr:uid="{00000000-0005-0000-0000-0000A46B0000}"/>
    <cellStyle name="Normal 58 37" xfId="27550" xr:uid="{00000000-0005-0000-0000-0000A56B0000}"/>
    <cellStyle name="Normal 58 38" xfId="27551" xr:uid="{00000000-0005-0000-0000-0000A66B0000}"/>
    <cellStyle name="Normal 58 39" xfId="27552" xr:uid="{00000000-0005-0000-0000-0000A76B0000}"/>
    <cellStyle name="Normal 58 4" xfId="27553" xr:uid="{00000000-0005-0000-0000-0000A86B0000}"/>
    <cellStyle name="Normal 58 40" xfId="27554" xr:uid="{00000000-0005-0000-0000-0000A96B0000}"/>
    <cellStyle name="Normal 58 41" xfId="27555" xr:uid="{00000000-0005-0000-0000-0000AA6B0000}"/>
    <cellStyle name="Normal 58 42" xfId="27556" xr:uid="{00000000-0005-0000-0000-0000AB6B0000}"/>
    <cellStyle name="Normal 58 43" xfId="27557" xr:uid="{00000000-0005-0000-0000-0000AC6B0000}"/>
    <cellStyle name="Normal 58 44" xfId="27558" xr:uid="{00000000-0005-0000-0000-0000AD6B0000}"/>
    <cellStyle name="Normal 58 45" xfId="27559" xr:uid="{00000000-0005-0000-0000-0000AE6B0000}"/>
    <cellStyle name="Normal 58 46" xfId="27560" xr:uid="{00000000-0005-0000-0000-0000AF6B0000}"/>
    <cellStyle name="Normal 58 47" xfId="27561" xr:uid="{00000000-0005-0000-0000-0000B06B0000}"/>
    <cellStyle name="Normal 58 48" xfId="27562" xr:uid="{00000000-0005-0000-0000-0000B16B0000}"/>
    <cellStyle name="Normal 58 49" xfId="27563" xr:uid="{00000000-0005-0000-0000-0000B26B0000}"/>
    <cellStyle name="Normal 58 5" xfId="27564" xr:uid="{00000000-0005-0000-0000-0000B36B0000}"/>
    <cellStyle name="Normal 58 50" xfId="27565" xr:uid="{00000000-0005-0000-0000-0000B46B0000}"/>
    <cellStyle name="Normal 58 51" xfId="27566" xr:uid="{00000000-0005-0000-0000-0000B56B0000}"/>
    <cellStyle name="Normal 58 52" xfId="27567" xr:uid="{00000000-0005-0000-0000-0000B66B0000}"/>
    <cellStyle name="Normal 58 53" xfId="27568" xr:uid="{00000000-0005-0000-0000-0000B76B0000}"/>
    <cellStyle name="Normal 58 54" xfId="27569" xr:uid="{00000000-0005-0000-0000-0000B86B0000}"/>
    <cellStyle name="Normal 58 55" xfId="27570" xr:uid="{00000000-0005-0000-0000-0000B96B0000}"/>
    <cellStyle name="Normal 58 56" xfId="27571" xr:uid="{00000000-0005-0000-0000-0000BA6B0000}"/>
    <cellStyle name="Normal 58 57" xfId="27572" xr:uid="{00000000-0005-0000-0000-0000BB6B0000}"/>
    <cellStyle name="Normal 58 58" xfId="27573" xr:uid="{00000000-0005-0000-0000-0000BC6B0000}"/>
    <cellStyle name="Normal 58 59" xfId="27574" xr:uid="{00000000-0005-0000-0000-0000BD6B0000}"/>
    <cellStyle name="Normal 58 6" xfId="27575" xr:uid="{00000000-0005-0000-0000-0000BE6B0000}"/>
    <cellStyle name="Normal 58 60" xfId="27576" xr:uid="{00000000-0005-0000-0000-0000BF6B0000}"/>
    <cellStyle name="Normal 58 61" xfId="27577" xr:uid="{00000000-0005-0000-0000-0000C06B0000}"/>
    <cellStyle name="Normal 58 62" xfId="27578" xr:uid="{00000000-0005-0000-0000-0000C16B0000}"/>
    <cellStyle name="Normal 58 63" xfId="27579" xr:uid="{00000000-0005-0000-0000-0000C26B0000}"/>
    <cellStyle name="Normal 58 64" xfId="27580" xr:uid="{00000000-0005-0000-0000-0000C36B0000}"/>
    <cellStyle name="Normal 58 65" xfId="27581" xr:uid="{00000000-0005-0000-0000-0000C46B0000}"/>
    <cellStyle name="Normal 58 7" xfId="27582" xr:uid="{00000000-0005-0000-0000-0000C56B0000}"/>
    <cellStyle name="Normal 58 8" xfId="27583" xr:uid="{00000000-0005-0000-0000-0000C66B0000}"/>
    <cellStyle name="Normal 58 9" xfId="27584" xr:uid="{00000000-0005-0000-0000-0000C76B0000}"/>
    <cellStyle name="Normal 59" xfId="27585" xr:uid="{00000000-0005-0000-0000-0000C86B0000}"/>
    <cellStyle name="Normal 59 10" xfId="27586" xr:uid="{00000000-0005-0000-0000-0000C96B0000}"/>
    <cellStyle name="Normal 59 11" xfId="27587" xr:uid="{00000000-0005-0000-0000-0000CA6B0000}"/>
    <cellStyle name="Normal 59 12" xfId="27588" xr:uid="{00000000-0005-0000-0000-0000CB6B0000}"/>
    <cellStyle name="Normal 59 13" xfId="27589" xr:uid="{00000000-0005-0000-0000-0000CC6B0000}"/>
    <cellStyle name="Normal 59 14" xfId="27590" xr:uid="{00000000-0005-0000-0000-0000CD6B0000}"/>
    <cellStyle name="Normal 59 15" xfId="27591" xr:uid="{00000000-0005-0000-0000-0000CE6B0000}"/>
    <cellStyle name="Normal 59 16" xfId="27592" xr:uid="{00000000-0005-0000-0000-0000CF6B0000}"/>
    <cellStyle name="Normal 59 17" xfId="27593" xr:uid="{00000000-0005-0000-0000-0000D06B0000}"/>
    <cellStyle name="Normal 59 18" xfId="27594" xr:uid="{00000000-0005-0000-0000-0000D16B0000}"/>
    <cellStyle name="Normal 59 19" xfId="27595" xr:uid="{00000000-0005-0000-0000-0000D26B0000}"/>
    <cellStyle name="Normal 59 2" xfId="27596" xr:uid="{00000000-0005-0000-0000-0000D36B0000}"/>
    <cellStyle name="Normal 59 20" xfId="27597" xr:uid="{00000000-0005-0000-0000-0000D46B0000}"/>
    <cellStyle name="Normal 59 21" xfId="27598" xr:uid="{00000000-0005-0000-0000-0000D56B0000}"/>
    <cellStyle name="Normal 59 22" xfId="27599" xr:uid="{00000000-0005-0000-0000-0000D66B0000}"/>
    <cellStyle name="Normal 59 23" xfId="27600" xr:uid="{00000000-0005-0000-0000-0000D76B0000}"/>
    <cellStyle name="Normal 59 24" xfId="27601" xr:uid="{00000000-0005-0000-0000-0000D86B0000}"/>
    <cellStyle name="Normal 59 25" xfId="27602" xr:uid="{00000000-0005-0000-0000-0000D96B0000}"/>
    <cellStyle name="Normal 59 26" xfId="27603" xr:uid="{00000000-0005-0000-0000-0000DA6B0000}"/>
    <cellStyle name="Normal 59 27" xfId="27604" xr:uid="{00000000-0005-0000-0000-0000DB6B0000}"/>
    <cellStyle name="Normal 59 28" xfId="27605" xr:uid="{00000000-0005-0000-0000-0000DC6B0000}"/>
    <cellStyle name="Normal 59 29" xfId="27606" xr:uid="{00000000-0005-0000-0000-0000DD6B0000}"/>
    <cellStyle name="Normal 59 3" xfId="27607" xr:uid="{00000000-0005-0000-0000-0000DE6B0000}"/>
    <cellStyle name="Normal 59 30" xfId="27608" xr:uid="{00000000-0005-0000-0000-0000DF6B0000}"/>
    <cellStyle name="Normal 59 31" xfId="27609" xr:uid="{00000000-0005-0000-0000-0000E06B0000}"/>
    <cellStyle name="Normal 59 32" xfId="27610" xr:uid="{00000000-0005-0000-0000-0000E16B0000}"/>
    <cellStyle name="Normal 59 33" xfId="27611" xr:uid="{00000000-0005-0000-0000-0000E26B0000}"/>
    <cellStyle name="Normal 59 34" xfId="27612" xr:uid="{00000000-0005-0000-0000-0000E36B0000}"/>
    <cellStyle name="Normal 59 35" xfId="27613" xr:uid="{00000000-0005-0000-0000-0000E46B0000}"/>
    <cellStyle name="Normal 59 36" xfId="27614" xr:uid="{00000000-0005-0000-0000-0000E56B0000}"/>
    <cellStyle name="Normal 59 37" xfId="27615" xr:uid="{00000000-0005-0000-0000-0000E66B0000}"/>
    <cellStyle name="Normal 59 38" xfId="27616" xr:uid="{00000000-0005-0000-0000-0000E76B0000}"/>
    <cellStyle name="Normal 59 39" xfId="27617" xr:uid="{00000000-0005-0000-0000-0000E86B0000}"/>
    <cellStyle name="Normal 59 4" xfId="27618" xr:uid="{00000000-0005-0000-0000-0000E96B0000}"/>
    <cellStyle name="Normal 59 40" xfId="27619" xr:uid="{00000000-0005-0000-0000-0000EA6B0000}"/>
    <cellStyle name="Normal 59 41" xfId="27620" xr:uid="{00000000-0005-0000-0000-0000EB6B0000}"/>
    <cellStyle name="Normal 59 42" xfId="27621" xr:uid="{00000000-0005-0000-0000-0000EC6B0000}"/>
    <cellStyle name="Normal 59 43" xfId="27622" xr:uid="{00000000-0005-0000-0000-0000ED6B0000}"/>
    <cellStyle name="Normal 59 44" xfId="27623" xr:uid="{00000000-0005-0000-0000-0000EE6B0000}"/>
    <cellStyle name="Normal 59 45" xfId="27624" xr:uid="{00000000-0005-0000-0000-0000EF6B0000}"/>
    <cellStyle name="Normal 59 46" xfId="27625" xr:uid="{00000000-0005-0000-0000-0000F06B0000}"/>
    <cellStyle name="Normal 59 47" xfId="27626" xr:uid="{00000000-0005-0000-0000-0000F16B0000}"/>
    <cellStyle name="Normal 59 48" xfId="27627" xr:uid="{00000000-0005-0000-0000-0000F26B0000}"/>
    <cellStyle name="Normal 59 49" xfId="27628" xr:uid="{00000000-0005-0000-0000-0000F36B0000}"/>
    <cellStyle name="Normal 59 5" xfId="27629" xr:uid="{00000000-0005-0000-0000-0000F46B0000}"/>
    <cellStyle name="Normal 59 50" xfId="27630" xr:uid="{00000000-0005-0000-0000-0000F56B0000}"/>
    <cellStyle name="Normal 59 51" xfId="27631" xr:uid="{00000000-0005-0000-0000-0000F66B0000}"/>
    <cellStyle name="Normal 59 52" xfId="27632" xr:uid="{00000000-0005-0000-0000-0000F76B0000}"/>
    <cellStyle name="Normal 59 53" xfId="27633" xr:uid="{00000000-0005-0000-0000-0000F86B0000}"/>
    <cellStyle name="Normal 59 54" xfId="27634" xr:uid="{00000000-0005-0000-0000-0000F96B0000}"/>
    <cellStyle name="Normal 59 55" xfId="27635" xr:uid="{00000000-0005-0000-0000-0000FA6B0000}"/>
    <cellStyle name="Normal 59 56" xfId="27636" xr:uid="{00000000-0005-0000-0000-0000FB6B0000}"/>
    <cellStyle name="Normal 59 57" xfId="27637" xr:uid="{00000000-0005-0000-0000-0000FC6B0000}"/>
    <cellStyle name="Normal 59 58" xfId="27638" xr:uid="{00000000-0005-0000-0000-0000FD6B0000}"/>
    <cellStyle name="Normal 59 59" xfId="27639" xr:uid="{00000000-0005-0000-0000-0000FE6B0000}"/>
    <cellStyle name="Normal 59 6" xfId="27640" xr:uid="{00000000-0005-0000-0000-0000FF6B0000}"/>
    <cellStyle name="Normal 59 60" xfId="27641" xr:uid="{00000000-0005-0000-0000-0000006C0000}"/>
    <cellStyle name="Normal 59 61" xfId="27642" xr:uid="{00000000-0005-0000-0000-0000016C0000}"/>
    <cellStyle name="Normal 59 62" xfId="27643" xr:uid="{00000000-0005-0000-0000-0000026C0000}"/>
    <cellStyle name="Normal 59 63" xfId="27644" xr:uid="{00000000-0005-0000-0000-0000036C0000}"/>
    <cellStyle name="Normal 59 64" xfId="27645" xr:uid="{00000000-0005-0000-0000-0000046C0000}"/>
    <cellStyle name="Normal 59 65" xfId="27646" xr:uid="{00000000-0005-0000-0000-0000056C0000}"/>
    <cellStyle name="Normal 59 7" xfId="27647" xr:uid="{00000000-0005-0000-0000-0000066C0000}"/>
    <cellStyle name="Normal 59 8" xfId="27648" xr:uid="{00000000-0005-0000-0000-0000076C0000}"/>
    <cellStyle name="Normal 59 9" xfId="27649" xr:uid="{00000000-0005-0000-0000-0000086C0000}"/>
    <cellStyle name="Normal 6" xfId="27650" xr:uid="{00000000-0005-0000-0000-0000096C0000}"/>
    <cellStyle name="Normal 6 2" xfId="27651" xr:uid="{00000000-0005-0000-0000-00000A6C0000}"/>
    <cellStyle name="Normal 60" xfId="27652" xr:uid="{00000000-0005-0000-0000-00000B6C0000}"/>
    <cellStyle name="Normal 60 10" xfId="27653" xr:uid="{00000000-0005-0000-0000-00000C6C0000}"/>
    <cellStyle name="Normal 60 11" xfId="27654" xr:uid="{00000000-0005-0000-0000-00000D6C0000}"/>
    <cellStyle name="Normal 60 12" xfId="27655" xr:uid="{00000000-0005-0000-0000-00000E6C0000}"/>
    <cellStyle name="Normal 60 13" xfId="27656" xr:uid="{00000000-0005-0000-0000-00000F6C0000}"/>
    <cellStyle name="Normal 60 14" xfId="27657" xr:uid="{00000000-0005-0000-0000-0000106C0000}"/>
    <cellStyle name="Normal 60 15" xfId="27658" xr:uid="{00000000-0005-0000-0000-0000116C0000}"/>
    <cellStyle name="Normal 60 16" xfId="27659" xr:uid="{00000000-0005-0000-0000-0000126C0000}"/>
    <cellStyle name="Normal 60 17" xfId="27660" xr:uid="{00000000-0005-0000-0000-0000136C0000}"/>
    <cellStyle name="Normal 60 18" xfId="27661" xr:uid="{00000000-0005-0000-0000-0000146C0000}"/>
    <cellStyle name="Normal 60 19" xfId="27662" xr:uid="{00000000-0005-0000-0000-0000156C0000}"/>
    <cellStyle name="Normal 60 2" xfId="27663" xr:uid="{00000000-0005-0000-0000-0000166C0000}"/>
    <cellStyle name="Normal 60 20" xfId="27664" xr:uid="{00000000-0005-0000-0000-0000176C0000}"/>
    <cellStyle name="Normal 60 21" xfId="27665" xr:uid="{00000000-0005-0000-0000-0000186C0000}"/>
    <cellStyle name="Normal 60 22" xfId="27666" xr:uid="{00000000-0005-0000-0000-0000196C0000}"/>
    <cellStyle name="Normal 60 23" xfId="27667" xr:uid="{00000000-0005-0000-0000-00001A6C0000}"/>
    <cellStyle name="Normal 60 24" xfId="27668" xr:uid="{00000000-0005-0000-0000-00001B6C0000}"/>
    <cellStyle name="Normal 60 25" xfId="27669" xr:uid="{00000000-0005-0000-0000-00001C6C0000}"/>
    <cellStyle name="Normal 60 26" xfId="27670" xr:uid="{00000000-0005-0000-0000-00001D6C0000}"/>
    <cellStyle name="Normal 60 27" xfId="27671" xr:uid="{00000000-0005-0000-0000-00001E6C0000}"/>
    <cellStyle name="Normal 60 28" xfId="27672" xr:uid="{00000000-0005-0000-0000-00001F6C0000}"/>
    <cellStyle name="Normal 60 29" xfId="27673" xr:uid="{00000000-0005-0000-0000-0000206C0000}"/>
    <cellStyle name="Normal 60 3" xfId="27674" xr:uid="{00000000-0005-0000-0000-0000216C0000}"/>
    <cellStyle name="Normal 60 30" xfId="27675" xr:uid="{00000000-0005-0000-0000-0000226C0000}"/>
    <cellStyle name="Normal 60 31" xfId="27676" xr:uid="{00000000-0005-0000-0000-0000236C0000}"/>
    <cellStyle name="Normal 60 32" xfId="27677" xr:uid="{00000000-0005-0000-0000-0000246C0000}"/>
    <cellStyle name="Normal 60 33" xfId="27678" xr:uid="{00000000-0005-0000-0000-0000256C0000}"/>
    <cellStyle name="Normal 60 34" xfId="27679" xr:uid="{00000000-0005-0000-0000-0000266C0000}"/>
    <cellStyle name="Normal 60 35" xfId="27680" xr:uid="{00000000-0005-0000-0000-0000276C0000}"/>
    <cellStyle name="Normal 60 36" xfId="27681" xr:uid="{00000000-0005-0000-0000-0000286C0000}"/>
    <cellStyle name="Normal 60 37" xfId="27682" xr:uid="{00000000-0005-0000-0000-0000296C0000}"/>
    <cellStyle name="Normal 60 38" xfId="27683" xr:uid="{00000000-0005-0000-0000-00002A6C0000}"/>
    <cellStyle name="Normal 60 39" xfId="27684" xr:uid="{00000000-0005-0000-0000-00002B6C0000}"/>
    <cellStyle name="Normal 60 4" xfId="27685" xr:uid="{00000000-0005-0000-0000-00002C6C0000}"/>
    <cellStyle name="Normal 60 40" xfId="27686" xr:uid="{00000000-0005-0000-0000-00002D6C0000}"/>
    <cellStyle name="Normal 60 41" xfId="27687" xr:uid="{00000000-0005-0000-0000-00002E6C0000}"/>
    <cellStyle name="Normal 60 42" xfId="27688" xr:uid="{00000000-0005-0000-0000-00002F6C0000}"/>
    <cellStyle name="Normal 60 43" xfId="27689" xr:uid="{00000000-0005-0000-0000-0000306C0000}"/>
    <cellStyle name="Normal 60 44" xfId="27690" xr:uid="{00000000-0005-0000-0000-0000316C0000}"/>
    <cellStyle name="Normal 60 45" xfId="27691" xr:uid="{00000000-0005-0000-0000-0000326C0000}"/>
    <cellStyle name="Normal 60 46" xfId="27692" xr:uid="{00000000-0005-0000-0000-0000336C0000}"/>
    <cellStyle name="Normal 60 47" xfId="27693" xr:uid="{00000000-0005-0000-0000-0000346C0000}"/>
    <cellStyle name="Normal 60 48" xfId="27694" xr:uid="{00000000-0005-0000-0000-0000356C0000}"/>
    <cellStyle name="Normal 60 49" xfId="27695" xr:uid="{00000000-0005-0000-0000-0000366C0000}"/>
    <cellStyle name="Normal 60 5" xfId="27696" xr:uid="{00000000-0005-0000-0000-0000376C0000}"/>
    <cellStyle name="Normal 60 50" xfId="27697" xr:uid="{00000000-0005-0000-0000-0000386C0000}"/>
    <cellStyle name="Normal 60 51" xfId="27698" xr:uid="{00000000-0005-0000-0000-0000396C0000}"/>
    <cellStyle name="Normal 60 52" xfId="27699" xr:uid="{00000000-0005-0000-0000-00003A6C0000}"/>
    <cellStyle name="Normal 60 53" xfId="27700" xr:uid="{00000000-0005-0000-0000-00003B6C0000}"/>
    <cellStyle name="Normal 60 54" xfId="27701" xr:uid="{00000000-0005-0000-0000-00003C6C0000}"/>
    <cellStyle name="Normal 60 55" xfId="27702" xr:uid="{00000000-0005-0000-0000-00003D6C0000}"/>
    <cellStyle name="Normal 60 56" xfId="27703" xr:uid="{00000000-0005-0000-0000-00003E6C0000}"/>
    <cellStyle name="Normal 60 57" xfId="27704" xr:uid="{00000000-0005-0000-0000-00003F6C0000}"/>
    <cellStyle name="Normal 60 58" xfId="27705" xr:uid="{00000000-0005-0000-0000-0000406C0000}"/>
    <cellStyle name="Normal 60 59" xfId="27706" xr:uid="{00000000-0005-0000-0000-0000416C0000}"/>
    <cellStyle name="Normal 60 6" xfId="27707" xr:uid="{00000000-0005-0000-0000-0000426C0000}"/>
    <cellStyle name="Normal 60 60" xfId="27708" xr:uid="{00000000-0005-0000-0000-0000436C0000}"/>
    <cellStyle name="Normal 60 61" xfId="27709" xr:uid="{00000000-0005-0000-0000-0000446C0000}"/>
    <cellStyle name="Normal 60 62" xfId="27710" xr:uid="{00000000-0005-0000-0000-0000456C0000}"/>
    <cellStyle name="Normal 60 63" xfId="27711" xr:uid="{00000000-0005-0000-0000-0000466C0000}"/>
    <cellStyle name="Normal 60 64" xfId="27712" xr:uid="{00000000-0005-0000-0000-0000476C0000}"/>
    <cellStyle name="Normal 60 65" xfId="27713" xr:uid="{00000000-0005-0000-0000-0000486C0000}"/>
    <cellStyle name="Normal 60 7" xfId="27714" xr:uid="{00000000-0005-0000-0000-0000496C0000}"/>
    <cellStyle name="Normal 60 8" xfId="27715" xr:uid="{00000000-0005-0000-0000-00004A6C0000}"/>
    <cellStyle name="Normal 60 9" xfId="27716" xr:uid="{00000000-0005-0000-0000-00004B6C0000}"/>
    <cellStyle name="Normal 61" xfId="6" xr:uid="{00000000-0005-0000-0000-00004C6C0000}"/>
    <cellStyle name="Normal 61 10" xfId="27717" xr:uid="{00000000-0005-0000-0000-00004D6C0000}"/>
    <cellStyle name="Normal 61 11" xfId="27718" xr:uid="{00000000-0005-0000-0000-00004E6C0000}"/>
    <cellStyle name="Normal 61 12" xfId="27719" xr:uid="{00000000-0005-0000-0000-00004F6C0000}"/>
    <cellStyle name="Normal 61 13" xfId="27720" xr:uid="{00000000-0005-0000-0000-0000506C0000}"/>
    <cellStyle name="Normal 61 14" xfId="27721" xr:uid="{00000000-0005-0000-0000-0000516C0000}"/>
    <cellStyle name="Normal 61 15" xfId="27722" xr:uid="{00000000-0005-0000-0000-0000526C0000}"/>
    <cellStyle name="Normal 61 16" xfId="27723" xr:uid="{00000000-0005-0000-0000-0000536C0000}"/>
    <cellStyle name="Normal 61 17" xfId="27724" xr:uid="{00000000-0005-0000-0000-0000546C0000}"/>
    <cellStyle name="Normal 61 18" xfId="27725" xr:uid="{00000000-0005-0000-0000-0000556C0000}"/>
    <cellStyle name="Normal 61 19" xfId="27726" xr:uid="{00000000-0005-0000-0000-0000566C0000}"/>
    <cellStyle name="Normal 61 2" xfId="27727" xr:uid="{00000000-0005-0000-0000-0000576C0000}"/>
    <cellStyle name="Normal 61 20" xfId="27728" xr:uid="{00000000-0005-0000-0000-0000586C0000}"/>
    <cellStyle name="Normal 61 21" xfId="27729" xr:uid="{00000000-0005-0000-0000-0000596C0000}"/>
    <cellStyle name="Normal 61 22" xfId="27730" xr:uid="{00000000-0005-0000-0000-00005A6C0000}"/>
    <cellStyle name="Normal 61 23" xfId="27731" xr:uid="{00000000-0005-0000-0000-00005B6C0000}"/>
    <cellStyle name="Normal 61 24" xfId="27732" xr:uid="{00000000-0005-0000-0000-00005C6C0000}"/>
    <cellStyle name="Normal 61 25" xfId="27733" xr:uid="{00000000-0005-0000-0000-00005D6C0000}"/>
    <cellStyle name="Normal 61 26" xfId="27734" xr:uid="{00000000-0005-0000-0000-00005E6C0000}"/>
    <cellStyle name="Normal 61 27" xfId="27735" xr:uid="{00000000-0005-0000-0000-00005F6C0000}"/>
    <cellStyle name="Normal 61 28" xfId="27736" xr:uid="{00000000-0005-0000-0000-0000606C0000}"/>
    <cellStyle name="Normal 61 29" xfId="27737" xr:uid="{00000000-0005-0000-0000-0000616C0000}"/>
    <cellStyle name="Normal 61 3" xfId="27738" xr:uid="{00000000-0005-0000-0000-0000626C0000}"/>
    <cellStyle name="Normal 61 30" xfId="27739" xr:uid="{00000000-0005-0000-0000-0000636C0000}"/>
    <cellStyle name="Normal 61 31" xfId="27740" xr:uid="{00000000-0005-0000-0000-0000646C0000}"/>
    <cellStyle name="Normal 61 32" xfId="27741" xr:uid="{00000000-0005-0000-0000-0000656C0000}"/>
    <cellStyle name="Normal 61 33" xfId="27742" xr:uid="{00000000-0005-0000-0000-0000666C0000}"/>
    <cellStyle name="Normal 61 34" xfId="27743" xr:uid="{00000000-0005-0000-0000-0000676C0000}"/>
    <cellStyle name="Normal 61 35" xfId="27744" xr:uid="{00000000-0005-0000-0000-0000686C0000}"/>
    <cellStyle name="Normal 61 36" xfId="27745" xr:uid="{00000000-0005-0000-0000-0000696C0000}"/>
    <cellStyle name="Normal 61 37" xfId="27746" xr:uid="{00000000-0005-0000-0000-00006A6C0000}"/>
    <cellStyle name="Normal 61 38" xfId="27747" xr:uid="{00000000-0005-0000-0000-00006B6C0000}"/>
    <cellStyle name="Normal 61 39" xfId="27748" xr:uid="{00000000-0005-0000-0000-00006C6C0000}"/>
    <cellStyle name="Normal 61 4" xfId="27749" xr:uid="{00000000-0005-0000-0000-00006D6C0000}"/>
    <cellStyle name="Normal 61 40" xfId="27750" xr:uid="{00000000-0005-0000-0000-00006E6C0000}"/>
    <cellStyle name="Normal 61 41" xfId="27751" xr:uid="{00000000-0005-0000-0000-00006F6C0000}"/>
    <cellStyle name="Normal 61 42" xfId="27752" xr:uid="{00000000-0005-0000-0000-0000706C0000}"/>
    <cellStyle name="Normal 61 43" xfId="27753" xr:uid="{00000000-0005-0000-0000-0000716C0000}"/>
    <cellStyle name="Normal 61 44" xfId="27754" xr:uid="{00000000-0005-0000-0000-0000726C0000}"/>
    <cellStyle name="Normal 61 45" xfId="27755" xr:uid="{00000000-0005-0000-0000-0000736C0000}"/>
    <cellStyle name="Normal 61 46" xfId="27756" xr:uid="{00000000-0005-0000-0000-0000746C0000}"/>
    <cellStyle name="Normal 61 47" xfId="27757" xr:uid="{00000000-0005-0000-0000-0000756C0000}"/>
    <cellStyle name="Normal 61 48" xfId="27758" xr:uid="{00000000-0005-0000-0000-0000766C0000}"/>
    <cellStyle name="Normal 61 49" xfId="27759" xr:uid="{00000000-0005-0000-0000-0000776C0000}"/>
    <cellStyle name="Normal 61 5" xfId="27760" xr:uid="{00000000-0005-0000-0000-0000786C0000}"/>
    <cellStyle name="Normal 61 50" xfId="27761" xr:uid="{00000000-0005-0000-0000-0000796C0000}"/>
    <cellStyle name="Normal 61 51" xfId="27762" xr:uid="{00000000-0005-0000-0000-00007A6C0000}"/>
    <cellStyle name="Normal 61 52" xfId="27763" xr:uid="{00000000-0005-0000-0000-00007B6C0000}"/>
    <cellStyle name="Normal 61 53" xfId="27764" xr:uid="{00000000-0005-0000-0000-00007C6C0000}"/>
    <cellStyle name="Normal 61 54" xfId="27765" xr:uid="{00000000-0005-0000-0000-00007D6C0000}"/>
    <cellStyle name="Normal 61 55" xfId="27766" xr:uid="{00000000-0005-0000-0000-00007E6C0000}"/>
    <cellStyle name="Normal 61 56" xfId="27767" xr:uid="{00000000-0005-0000-0000-00007F6C0000}"/>
    <cellStyle name="Normal 61 57" xfId="27768" xr:uid="{00000000-0005-0000-0000-0000806C0000}"/>
    <cellStyle name="Normal 61 58" xfId="27769" xr:uid="{00000000-0005-0000-0000-0000816C0000}"/>
    <cellStyle name="Normal 61 59" xfId="27770" xr:uid="{00000000-0005-0000-0000-0000826C0000}"/>
    <cellStyle name="Normal 61 6" xfId="27771" xr:uid="{00000000-0005-0000-0000-0000836C0000}"/>
    <cellStyle name="Normal 61 60" xfId="27772" xr:uid="{00000000-0005-0000-0000-0000846C0000}"/>
    <cellStyle name="Normal 61 61" xfId="27773" xr:uid="{00000000-0005-0000-0000-0000856C0000}"/>
    <cellStyle name="Normal 61 62" xfId="27774" xr:uid="{00000000-0005-0000-0000-0000866C0000}"/>
    <cellStyle name="Normal 61 63" xfId="27775" xr:uid="{00000000-0005-0000-0000-0000876C0000}"/>
    <cellStyle name="Normal 61 64" xfId="27776" xr:uid="{00000000-0005-0000-0000-0000886C0000}"/>
    <cellStyle name="Normal 61 65" xfId="27777" xr:uid="{00000000-0005-0000-0000-0000896C0000}"/>
    <cellStyle name="Normal 61 66" xfId="27778" xr:uid="{00000000-0005-0000-0000-00008A6C0000}"/>
    <cellStyle name="Normal 61 7" xfId="27779" xr:uid="{00000000-0005-0000-0000-00008B6C0000}"/>
    <cellStyle name="Normal 61 8" xfId="27780" xr:uid="{00000000-0005-0000-0000-00008C6C0000}"/>
    <cellStyle name="Normal 61 9" xfId="27781" xr:uid="{00000000-0005-0000-0000-00008D6C0000}"/>
    <cellStyle name="Normal 62" xfId="27782" xr:uid="{00000000-0005-0000-0000-00008E6C0000}"/>
    <cellStyle name="Normal 62 10" xfId="27783" xr:uid="{00000000-0005-0000-0000-00008F6C0000}"/>
    <cellStyle name="Normal 62 11" xfId="27784" xr:uid="{00000000-0005-0000-0000-0000906C0000}"/>
    <cellStyle name="Normal 62 12" xfId="27785" xr:uid="{00000000-0005-0000-0000-0000916C0000}"/>
    <cellStyle name="Normal 62 13" xfId="27786" xr:uid="{00000000-0005-0000-0000-0000926C0000}"/>
    <cellStyle name="Normal 62 14" xfId="27787" xr:uid="{00000000-0005-0000-0000-0000936C0000}"/>
    <cellStyle name="Normal 62 15" xfId="27788" xr:uid="{00000000-0005-0000-0000-0000946C0000}"/>
    <cellStyle name="Normal 62 16" xfId="27789" xr:uid="{00000000-0005-0000-0000-0000956C0000}"/>
    <cellStyle name="Normal 62 17" xfId="27790" xr:uid="{00000000-0005-0000-0000-0000966C0000}"/>
    <cellStyle name="Normal 62 18" xfId="27791" xr:uid="{00000000-0005-0000-0000-0000976C0000}"/>
    <cellStyle name="Normal 62 19" xfId="27792" xr:uid="{00000000-0005-0000-0000-0000986C0000}"/>
    <cellStyle name="Normal 62 2" xfId="27793" xr:uid="{00000000-0005-0000-0000-0000996C0000}"/>
    <cellStyle name="Normal 62 20" xfId="27794" xr:uid="{00000000-0005-0000-0000-00009A6C0000}"/>
    <cellStyle name="Normal 62 21" xfId="27795" xr:uid="{00000000-0005-0000-0000-00009B6C0000}"/>
    <cellStyle name="Normal 62 22" xfId="27796" xr:uid="{00000000-0005-0000-0000-00009C6C0000}"/>
    <cellStyle name="Normal 62 23" xfId="27797" xr:uid="{00000000-0005-0000-0000-00009D6C0000}"/>
    <cellStyle name="Normal 62 24" xfId="27798" xr:uid="{00000000-0005-0000-0000-00009E6C0000}"/>
    <cellStyle name="Normal 62 25" xfId="27799" xr:uid="{00000000-0005-0000-0000-00009F6C0000}"/>
    <cellStyle name="Normal 62 26" xfId="27800" xr:uid="{00000000-0005-0000-0000-0000A06C0000}"/>
    <cellStyle name="Normal 62 27" xfId="27801" xr:uid="{00000000-0005-0000-0000-0000A16C0000}"/>
    <cellStyle name="Normal 62 28" xfId="27802" xr:uid="{00000000-0005-0000-0000-0000A26C0000}"/>
    <cellStyle name="Normal 62 29" xfId="27803" xr:uid="{00000000-0005-0000-0000-0000A36C0000}"/>
    <cellStyle name="Normal 62 3" xfId="27804" xr:uid="{00000000-0005-0000-0000-0000A46C0000}"/>
    <cellStyle name="Normal 62 30" xfId="27805" xr:uid="{00000000-0005-0000-0000-0000A56C0000}"/>
    <cellStyle name="Normal 62 31" xfId="27806" xr:uid="{00000000-0005-0000-0000-0000A66C0000}"/>
    <cellStyle name="Normal 62 32" xfId="27807" xr:uid="{00000000-0005-0000-0000-0000A76C0000}"/>
    <cellStyle name="Normal 62 33" xfId="27808" xr:uid="{00000000-0005-0000-0000-0000A86C0000}"/>
    <cellStyle name="Normal 62 34" xfId="27809" xr:uid="{00000000-0005-0000-0000-0000A96C0000}"/>
    <cellStyle name="Normal 62 35" xfId="27810" xr:uid="{00000000-0005-0000-0000-0000AA6C0000}"/>
    <cellStyle name="Normal 62 36" xfId="27811" xr:uid="{00000000-0005-0000-0000-0000AB6C0000}"/>
    <cellStyle name="Normal 62 37" xfId="27812" xr:uid="{00000000-0005-0000-0000-0000AC6C0000}"/>
    <cellStyle name="Normal 62 38" xfId="27813" xr:uid="{00000000-0005-0000-0000-0000AD6C0000}"/>
    <cellStyle name="Normal 62 39" xfId="27814" xr:uid="{00000000-0005-0000-0000-0000AE6C0000}"/>
    <cellStyle name="Normal 62 4" xfId="27815" xr:uid="{00000000-0005-0000-0000-0000AF6C0000}"/>
    <cellStyle name="Normal 62 40" xfId="27816" xr:uid="{00000000-0005-0000-0000-0000B06C0000}"/>
    <cellStyle name="Normal 62 41" xfId="27817" xr:uid="{00000000-0005-0000-0000-0000B16C0000}"/>
    <cellStyle name="Normal 62 42" xfId="27818" xr:uid="{00000000-0005-0000-0000-0000B26C0000}"/>
    <cellStyle name="Normal 62 43" xfId="27819" xr:uid="{00000000-0005-0000-0000-0000B36C0000}"/>
    <cellStyle name="Normal 62 44" xfId="27820" xr:uid="{00000000-0005-0000-0000-0000B46C0000}"/>
    <cellStyle name="Normal 62 45" xfId="27821" xr:uid="{00000000-0005-0000-0000-0000B56C0000}"/>
    <cellStyle name="Normal 62 46" xfId="27822" xr:uid="{00000000-0005-0000-0000-0000B66C0000}"/>
    <cellStyle name="Normal 62 47" xfId="27823" xr:uid="{00000000-0005-0000-0000-0000B76C0000}"/>
    <cellStyle name="Normal 62 48" xfId="27824" xr:uid="{00000000-0005-0000-0000-0000B86C0000}"/>
    <cellStyle name="Normal 62 49" xfId="27825" xr:uid="{00000000-0005-0000-0000-0000B96C0000}"/>
    <cellStyle name="Normal 62 5" xfId="27826" xr:uid="{00000000-0005-0000-0000-0000BA6C0000}"/>
    <cellStyle name="Normal 62 50" xfId="27827" xr:uid="{00000000-0005-0000-0000-0000BB6C0000}"/>
    <cellStyle name="Normal 62 51" xfId="27828" xr:uid="{00000000-0005-0000-0000-0000BC6C0000}"/>
    <cellStyle name="Normal 62 52" xfId="27829" xr:uid="{00000000-0005-0000-0000-0000BD6C0000}"/>
    <cellStyle name="Normal 62 53" xfId="27830" xr:uid="{00000000-0005-0000-0000-0000BE6C0000}"/>
    <cellStyle name="Normal 62 54" xfId="27831" xr:uid="{00000000-0005-0000-0000-0000BF6C0000}"/>
    <cellStyle name="Normal 62 55" xfId="27832" xr:uid="{00000000-0005-0000-0000-0000C06C0000}"/>
    <cellStyle name="Normal 62 56" xfId="27833" xr:uid="{00000000-0005-0000-0000-0000C16C0000}"/>
    <cellStyle name="Normal 62 57" xfId="27834" xr:uid="{00000000-0005-0000-0000-0000C26C0000}"/>
    <cellStyle name="Normal 62 58" xfId="27835" xr:uid="{00000000-0005-0000-0000-0000C36C0000}"/>
    <cellStyle name="Normal 62 59" xfId="27836" xr:uid="{00000000-0005-0000-0000-0000C46C0000}"/>
    <cellStyle name="Normal 62 6" xfId="27837" xr:uid="{00000000-0005-0000-0000-0000C56C0000}"/>
    <cellStyle name="Normal 62 60" xfId="27838" xr:uid="{00000000-0005-0000-0000-0000C66C0000}"/>
    <cellStyle name="Normal 62 61" xfId="27839" xr:uid="{00000000-0005-0000-0000-0000C76C0000}"/>
    <cellStyle name="Normal 62 62" xfId="27840" xr:uid="{00000000-0005-0000-0000-0000C86C0000}"/>
    <cellStyle name="Normal 62 63" xfId="27841" xr:uid="{00000000-0005-0000-0000-0000C96C0000}"/>
    <cellStyle name="Normal 62 64" xfId="27842" xr:uid="{00000000-0005-0000-0000-0000CA6C0000}"/>
    <cellStyle name="Normal 62 65" xfId="27843" xr:uid="{00000000-0005-0000-0000-0000CB6C0000}"/>
    <cellStyle name="Normal 62 7" xfId="27844" xr:uid="{00000000-0005-0000-0000-0000CC6C0000}"/>
    <cellStyle name="Normal 62 8" xfId="27845" xr:uid="{00000000-0005-0000-0000-0000CD6C0000}"/>
    <cellStyle name="Normal 62 9" xfId="27846" xr:uid="{00000000-0005-0000-0000-0000CE6C0000}"/>
    <cellStyle name="Normal 63" xfId="27847" xr:uid="{00000000-0005-0000-0000-0000CF6C0000}"/>
    <cellStyle name="Normal 63 10" xfId="27848" xr:uid="{00000000-0005-0000-0000-0000D06C0000}"/>
    <cellStyle name="Normal 63 11" xfId="27849" xr:uid="{00000000-0005-0000-0000-0000D16C0000}"/>
    <cellStyle name="Normal 63 12" xfId="27850" xr:uid="{00000000-0005-0000-0000-0000D26C0000}"/>
    <cellStyle name="Normal 63 13" xfId="27851" xr:uid="{00000000-0005-0000-0000-0000D36C0000}"/>
    <cellStyle name="Normal 63 14" xfId="27852" xr:uid="{00000000-0005-0000-0000-0000D46C0000}"/>
    <cellStyle name="Normal 63 15" xfId="27853" xr:uid="{00000000-0005-0000-0000-0000D56C0000}"/>
    <cellStyle name="Normal 63 16" xfId="27854" xr:uid="{00000000-0005-0000-0000-0000D66C0000}"/>
    <cellStyle name="Normal 63 17" xfId="27855" xr:uid="{00000000-0005-0000-0000-0000D76C0000}"/>
    <cellStyle name="Normal 63 18" xfId="27856" xr:uid="{00000000-0005-0000-0000-0000D86C0000}"/>
    <cellStyle name="Normal 63 19" xfId="27857" xr:uid="{00000000-0005-0000-0000-0000D96C0000}"/>
    <cellStyle name="Normal 63 2" xfId="27858" xr:uid="{00000000-0005-0000-0000-0000DA6C0000}"/>
    <cellStyle name="Normal 63 20" xfId="27859" xr:uid="{00000000-0005-0000-0000-0000DB6C0000}"/>
    <cellStyle name="Normal 63 21" xfId="27860" xr:uid="{00000000-0005-0000-0000-0000DC6C0000}"/>
    <cellStyle name="Normal 63 22" xfId="27861" xr:uid="{00000000-0005-0000-0000-0000DD6C0000}"/>
    <cellStyle name="Normal 63 23" xfId="27862" xr:uid="{00000000-0005-0000-0000-0000DE6C0000}"/>
    <cellStyle name="Normal 63 24" xfId="27863" xr:uid="{00000000-0005-0000-0000-0000DF6C0000}"/>
    <cellStyle name="Normal 63 25" xfId="27864" xr:uid="{00000000-0005-0000-0000-0000E06C0000}"/>
    <cellStyle name="Normal 63 26" xfId="27865" xr:uid="{00000000-0005-0000-0000-0000E16C0000}"/>
    <cellStyle name="Normal 63 27" xfId="27866" xr:uid="{00000000-0005-0000-0000-0000E26C0000}"/>
    <cellStyle name="Normal 63 28" xfId="27867" xr:uid="{00000000-0005-0000-0000-0000E36C0000}"/>
    <cellStyle name="Normal 63 29" xfId="27868" xr:uid="{00000000-0005-0000-0000-0000E46C0000}"/>
    <cellStyle name="Normal 63 3" xfId="27869" xr:uid="{00000000-0005-0000-0000-0000E56C0000}"/>
    <cellStyle name="Normal 63 30" xfId="27870" xr:uid="{00000000-0005-0000-0000-0000E66C0000}"/>
    <cellStyle name="Normal 63 31" xfId="27871" xr:uid="{00000000-0005-0000-0000-0000E76C0000}"/>
    <cellStyle name="Normal 63 32" xfId="27872" xr:uid="{00000000-0005-0000-0000-0000E86C0000}"/>
    <cellStyle name="Normal 63 33" xfId="27873" xr:uid="{00000000-0005-0000-0000-0000E96C0000}"/>
    <cellStyle name="Normal 63 34" xfId="27874" xr:uid="{00000000-0005-0000-0000-0000EA6C0000}"/>
    <cellStyle name="Normal 63 35" xfId="27875" xr:uid="{00000000-0005-0000-0000-0000EB6C0000}"/>
    <cellStyle name="Normal 63 36" xfId="27876" xr:uid="{00000000-0005-0000-0000-0000EC6C0000}"/>
    <cellStyle name="Normal 63 37" xfId="27877" xr:uid="{00000000-0005-0000-0000-0000ED6C0000}"/>
    <cellStyle name="Normal 63 38" xfId="27878" xr:uid="{00000000-0005-0000-0000-0000EE6C0000}"/>
    <cellStyle name="Normal 63 39" xfId="27879" xr:uid="{00000000-0005-0000-0000-0000EF6C0000}"/>
    <cellStyle name="Normal 63 4" xfId="27880" xr:uid="{00000000-0005-0000-0000-0000F06C0000}"/>
    <cellStyle name="Normal 63 40" xfId="27881" xr:uid="{00000000-0005-0000-0000-0000F16C0000}"/>
    <cellStyle name="Normal 63 41" xfId="27882" xr:uid="{00000000-0005-0000-0000-0000F26C0000}"/>
    <cellStyle name="Normal 63 42" xfId="27883" xr:uid="{00000000-0005-0000-0000-0000F36C0000}"/>
    <cellStyle name="Normal 63 43" xfId="27884" xr:uid="{00000000-0005-0000-0000-0000F46C0000}"/>
    <cellStyle name="Normal 63 44" xfId="27885" xr:uid="{00000000-0005-0000-0000-0000F56C0000}"/>
    <cellStyle name="Normal 63 45" xfId="27886" xr:uid="{00000000-0005-0000-0000-0000F66C0000}"/>
    <cellStyle name="Normal 63 46" xfId="27887" xr:uid="{00000000-0005-0000-0000-0000F76C0000}"/>
    <cellStyle name="Normal 63 47" xfId="27888" xr:uid="{00000000-0005-0000-0000-0000F86C0000}"/>
    <cellStyle name="Normal 63 48" xfId="27889" xr:uid="{00000000-0005-0000-0000-0000F96C0000}"/>
    <cellStyle name="Normal 63 49" xfId="27890" xr:uid="{00000000-0005-0000-0000-0000FA6C0000}"/>
    <cellStyle name="Normal 63 5" xfId="27891" xr:uid="{00000000-0005-0000-0000-0000FB6C0000}"/>
    <cellStyle name="Normal 63 50" xfId="27892" xr:uid="{00000000-0005-0000-0000-0000FC6C0000}"/>
    <cellStyle name="Normal 63 51" xfId="27893" xr:uid="{00000000-0005-0000-0000-0000FD6C0000}"/>
    <cellStyle name="Normal 63 52" xfId="27894" xr:uid="{00000000-0005-0000-0000-0000FE6C0000}"/>
    <cellStyle name="Normal 63 53" xfId="27895" xr:uid="{00000000-0005-0000-0000-0000FF6C0000}"/>
    <cellStyle name="Normal 63 54" xfId="27896" xr:uid="{00000000-0005-0000-0000-0000006D0000}"/>
    <cellStyle name="Normal 63 55" xfId="27897" xr:uid="{00000000-0005-0000-0000-0000016D0000}"/>
    <cellStyle name="Normal 63 56" xfId="27898" xr:uid="{00000000-0005-0000-0000-0000026D0000}"/>
    <cellStyle name="Normal 63 57" xfId="27899" xr:uid="{00000000-0005-0000-0000-0000036D0000}"/>
    <cellStyle name="Normal 63 58" xfId="27900" xr:uid="{00000000-0005-0000-0000-0000046D0000}"/>
    <cellStyle name="Normal 63 59" xfId="27901" xr:uid="{00000000-0005-0000-0000-0000056D0000}"/>
    <cellStyle name="Normal 63 6" xfId="27902" xr:uid="{00000000-0005-0000-0000-0000066D0000}"/>
    <cellStyle name="Normal 63 60" xfId="27903" xr:uid="{00000000-0005-0000-0000-0000076D0000}"/>
    <cellStyle name="Normal 63 61" xfId="27904" xr:uid="{00000000-0005-0000-0000-0000086D0000}"/>
    <cellStyle name="Normal 63 62" xfId="27905" xr:uid="{00000000-0005-0000-0000-0000096D0000}"/>
    <cellStyle name="Normal 63 63" xfId="27906" xr:uid="{00000000-0005-0000-0000-00000A6D0000}"/>
    <cellStyle name="Normal 63 64" xfId="27907" xr:uid="{00000000-0005-0000-0000-00000B6D0000}"/>
    <cellStyle name="Normal 63 65" xfId="27908" xr:uid="{00000000-0005-0000-0000-00000C6D0000}"/>
    <cellStyle name="Normal 63 7" xfId="27909" xr:uid="{00000000-0005-0000-0000-00000D6D0000}"/>
    <cellStyle name="Normal 63 8" xfId="27910" xr:uid="{00000000-0005-0000-0000-00000E6D0000}"/>
    <cellStyle name="Normal 63 9" xfId="27911" xr:uid="{00000000-0005-0000-0000-00000F6D0000}"/>
    <cellStyle name="Normal 64" xfId="27912" xr:uid="{00000000-0005-0000-0000-0000106D0000}"/>
    <cellStyle name="Normal 64 10" xfId="27913" xr:uid="{00000000-0005-0000-0000-0000116D0000}"/>
    <cellStyle name="Normal 64 11" xfId="27914" xr:uid="{00000000-0005-0000-0000-0000126D0000}"/>
    <cellStyle name="Normal 64 12" xfId="27915" xr:uid="{00000000-0005-0000-0000-0000136D0000}"/>
    <cellStyle name="Normal 64 13" xfId="27916" xr:uid="{00000000-0005-0000-0000-0000146D0000}"/>
    <cellStyle name="Normal 64 14" xfId="27917" xr:uid="{00000000-0005-0000-0000-0000156D0000}"/>
    <cellStyle name="Normal 64 15" xfId="27918" xr:uid="{00000000-0005-0000-0000-0000166D0000}"/>
    <cellStyle name="Normal 64 16" xfId="27919" xr:uid="{00000000-0005-0000-0000-0000176D0000}"/>
    <cellStyle name="Normal 64 17" xfId="27920" xr:uid="{00000000-0005-0000-0000-0000186D0000}"/>
    <cellStyle name="Normal 64 18" xfId="27921" xr:uid="{00000000-0005-0000-0000-0000196D0000}"/>
    <cellStyle name="Normal 64 19" xfId="27922" xr:uid="{00000000-0005-0000-0000-00001A6D0000}"/>
    <cellStyle name="Normal 64 2" xfId="27923" xr:uid="{00000000-0005-0000-0000-00001B6D0000}"/>
    <cellStyle name="Normal 64 20" xfId="27924" xr:uid="{00000000-0005-0000-0000-00001C6D0000}"/>
    <cellStyle name="Normal 64 21" xfId="27925" xr:uid="{00000000-0005-0000-0000-00001D6D0000}"/>
    <cellStyle name="Normal 64 22" xfId="27926" xr:uid="{00000000-0005-0000-0000-00001E6D0000}"/>
    <cellStyle name="Normal 64 23" xfId="27927" xr:uid="{00000000-0005-0000-0000-00001F6D0000}"/>
    <cellStyle name="Normal 64 24" xfId="27928" xr:uid="{00000000-0005-0000-0000-0000206D0000}"/>
    <cellStyle name="Normal 64 25" xfId="27929" xr:uid="{00000000-0005-0000-0000-0000216D0000}"/>
    <cellStyle name="Normal 64 26" xfId="27930" xr:uid="{00000000-0005-0000-0000-0000226D0000}"/>
    <cellStyle name="Normal 64 27" xfId="27931" xr:uid="{00000000-0005-0000-0000-0000236D0000}"/>
    <cellStyle name="Normal 64 28" xfId="27932" xr:uid="{00000000-0005-0000-0000-0000246D0000}"/>
    <cellStyle name="Normal 64 29" xfId="27933" xr:uid="{00000000-0005-0000-0000-0000256D0000}"/>
    <cellStyle name="Normal 64 3" xfId="27934" xr:uid="{00000000-0005-0000-0000-0000266D0000}"/>
    <cellStyle name="Normal 64 30" xfId="27935" xr:uid="{00000000-0005-0000-0000-0000276D0000}"/>
    <cellStyle name="Normal 64 31" xfId="27936" xr:uid="{00000000-0005-0000-0000-0000286D0000}"/>
    <cellStyle name="Normal 64 32" xfId="27937" xr:uid="{00000000-0005-0000-0000-0000296D0000}"/>
    <cellStyle name="Normal 64 33" xfId="27938" xr:uid="{00000000-0005-0000-0000-00002A6D0000}"/>
    <cellStyle name="Normal 64 34" xfId="27939" xr:uid="{00000000-0005-0000-0000-00002B6D0000}"/>
    <cellStyle name="Normal 64 35" xfId="27940" xr:uid="{00000000-0005-0000-0000-00002C6D0000}"/>
    <cellStyle name="Normal 64 36" xfId="27941" xr:uid="{00000000-0005-0000-0000-00002D6D0000}"/>
    <cellStyle name="Normal 64 37" xfId="27942" xr:uid="{00000000-0005-0000-0000-00002E6D0000}"/>
    <cellStyle name="Normal 64 38" xfId="27943" xr:uid="{00000000-0005-0000-0000-00002F6D0000}"/>
    <cellStyle name="Normal 64 39" xfId="27944" xr:uid="{00000000-0005-0000-0000-0000306D0000}"/>
    <cellStyle name="Normal 64 4" xfId="27945" xr:uid="{00000000-0005-0000-0000-0000316D0000}"/>
    <cellStyle name="Normal 64 40" xfId="27946" xr:uid="{00000000-0005-0000-0000-0000326D0000}"/>
    <cellStyle name="Normal 64 41" xfId="27947" xr:uid="{00000000-0005-0000-0000-0000336D0000}"/>
    <cellStyle name="Normal 64 42" xfId="27948" xr:uid="{00000000-0005-0000-0000-0000346D0000}"/>
    <cellStyle name="Normal 64 43" xfId="27949" xr:uid="{00000000-0005-0000-0000-0000356D0000}"/>
    <cellStyle name="Normal 64 44" xfId="27950" xr:uid="{00000000-0005-0000-0000-0000366D0000}"/>
    <cellStyle name="Normal 64 45" xfId="27951" xr:uid="{00000000-0005-0000-0000-0000376D0000}"/>
    <cellStyle name="Normal 64 46" xfId="27952" xr:uid="{00000000-0005-0000-0000-0000386D0000}"/>
    <cellStyle name="Normal 64 47" xfId="27953" xr:uid="{00000000-0005-0000-0000-0000396D0000}"/>
    <cellStyle name="Normal 64 48" xfId="27954" xr:uid="{00000000-0005-0000-0000-00003A6D0000}"/>
    <cellStyle name="Normal 64 49" xfId="27955" xr:uid="{00000000-0005-0000-0000-00003B6D0000}"/>
    <cellStyle name="Normal 64 5" xfId="27956" xr:uid="{00000000-0005-0000-0000-00003C6D0000}"/>
    <cellStyle name="Normal 64 50" xfId="27957" xr:uid="{00000000-0005-0000-0000-00003D6D0000}"/>
    <cellStyle name="Normal 64 51" xfId="27958" xr:uid="{00000000-0005-0000-0000-00003E6D0000}"/>
    <cellStyle name="Normal 64 52" xfId="27959" xr:uid="{00000000-0005-0000-0000-00003F6D0000}"/>
    <cellStyle name="Normal 64 53" xfId="27960" xr:uid="{00000000-0005-0000-0000-0000406D0000}"/>
    <cellStyle name="Normal 64 54" xfId="27961" xr:uid="{00000000-0005-0000-0000-0000416D0000}"/>
    <cellStyle name="Normal 64 55" xfId="27962" xr:uid="{00000000-0005-0000-0000-0000426D0000}"/>
    <cellStyle name="Normal 64 56" xfId="27963" xr:uid="{00000000-0005-0000-0000-0000436D0000}"/>
    <cellStyle name="Normal 64 57" xfId="27964" xr:uid="{00000000-0005-0000-0000-0000446D0000}"/>
    <cellStyle name="Normal 64 58" xfId="27965" xr:uid="{00000000-0005-0000-0000-0000456D0000}"/>
    <cellStyle name="Normal 64 59" xfId="27966" xr:uid="{00000000-0005-0000-0000-0000466D0000}"/>
    <cellStyle name="Normal 64 6" xfId="27967" xr:uid="{00000000-0005-0000-0000-0000476D0000}"/>
    <cellStyle name="Normal 64 60" xfId="27968" xr:uid="{00000000-0005-0000-0000-0000486D0000}"/>
    <cellStyle name="Normal 64 61" xfId="27969" xr:uid="{00000000-0005-0000-0000-0000496D0000}"/>
    <cellStyle name="Normal 64 62" xfId="27970" xr:uid="{00000000-0005-0000-0000-00004A6D0000}"/>
    <cellStyle name="Normal 64 63" xfId="27971" xr:uid="{00000000-0005-0000-0000-00004B6D0000}"/>
    <cellStyle name="Normal 64 64" xfId="27972" xr:uid="{00000000-0005-0000-0000-00004C6D0000}"/>
    <cellStyle name="Normal 64 65" xfId="27973" xr:uid="{00000000-0005-0000-0000-00004D6D0000}"/>
    <cellStyle name="Normal 64 7" xfId="27974" xr:uid="{00000000-0005-0000-0000-00004E6D0000}"/>
    <cellStyle name="Normal 64 8" xfId="27975" xr:uid="{00000000-0005-0000-0000-00004F6D0000}"/>
    <cellStyle name="Normal 64 9" xfId="27976" xr:uid="{00000000-0005-0000-0000-0000506D0000}"/>
    <cellStyle name="Normal 65" xfId="27977" xr:uid="{00000000-0005-0000-0000-0000516D0000}"/>
    <cellStyle name="Normal 65 10" xfId="27978" xr:uid="{00000000-0005-0000-0000-0000526D0000}"/>
    <cellStyle name="Normal 65 11" xfId="27979" xr:uid="{00000000-0005-0000-0000-0000536D0000}"/>
    <cellStyle name="Normal 65 12" xfId="27980" xr:uid="{00000000-0005-0000-0000-0000546D0000}"/>
    <cellStyle name="Normal 65 13" xfId="27981" xr:uid="{00000000-0005-0000-0000-0000556D0000}"/>
    <cellStyle name="Normal 65 14" xfId="27982" xr:uid="{00000000-0005-0000-0000-0000566D0000}"/>
    <cellStyle name="Normal 65 15" xfId="27983" xr:uid="{00000000-0005-0000-0000-0000576D0000}"/>
    <cellStyle name="Normal 65 16" xfId="27984" xr:uid="{00000000-0005-0000-0000-0000586D0000}"/>
    <cellStyle name="Normal 65 17" xfId="27985" xr:uid="{00000000-0005-0000-0000-0000596D0000}"/>
    <cellStyle name="Normal 65 18" xfId="27986" xr:uid="{00000000-0005-0000-0000-00005A6D0000}"/>
    <cellStyle name="Normal 65 19" xfId="27987" xr:uid="{00000000-0005-0000-0000-00005B6D0000}"/>
    <cellStyle name="Normal 65 2" xfId="27988" xr:uid="{00000000-0005-0000-0000-00005C6D0000}"/>
    <cellStyle name="Normal 65 20" xfId="27989" xr:uid="{00000000-0005-0000-0000-00005D6D0000}"/>
    <cellStyle name="Normal 65 21" xfId="27990" xr:uid="{00000000-0005-0000-0000-00005E6D0000}"/>
    <cellStyle name="Normal 65 22" xfId="27991" xr:uid="{00000000-0005-0000-0000-00005F6D0000}"/>
    <cellStyle name="Normal 65 23" xfId="27992" xr:uid="{00000000-0005-0000-0000-0000606D0000}"/>
    <cellStyle name="Normal 65 24" xfId="27993" xr:uid="{00000000-0005-0000-0000-0000616D0000}"/>
    <cellStyle name="Normal 65 25" xfId="27994" xr:uid="{00000000-0005-0000-0000-0000626D0000}"/>
    <cellStyle name="Normal 65 26" xfId="27995" xr:uid="{00000000-0005-0000-0000-0000636D0000}"/>
    <cellStyle name="Normal 65 27" xfId="27996" xr:uid="{00000000-0005-0000-0000-0000646D0000}"/>
    <cellStyle name="Normal 65 28" xfId="27997" xr:uid="{00000000-0005-0000-0000-0000656D0000}"/>
    <cellStyle name="Normal 65 29" xfId="27998" xr:uid="{00000000-0005-0000-0000-0000666D0000}"/>
    <cellStyle name="Normal 65 3" xfId="27999" xr:uid="{00000000-0005-0000-0000-0000676D0000}"/>
    <cellStyle name="Normal 65 30" xfId="28000" xr:uid="{00000000-0005-0000-0000-0000686D0000}"/>
    <cellStyle name="Normal 65 31" xfId="28001" xr:uid="{00000000-0005-0000-0000-0000696D0000}"/>
    <cellStyle name="Normal 65 32" xfId="28002" xr:uid="{00000000-0005-0000-0000-00006A6D0000}"/>
    <cellStyle name="Normal 65 33" xfId="28003" xr:uid="{00000000-0005-0000-0000-00006B6D0000}"/>
    <cellStyle name="Normal 65 34" xfId="28004" xr:uid="{00000000-0005-0000-0000-00006C6D0000}"/>
    <cellStyle name="Normal 65 35" xfId="28005" xr:uid="{00000000-0005-0000-0000-00006D6D0000}"/>
    <cellStyle name="Normal 65 36" xfId="28006" xr:uid="{00000000-0005-0000-0000-00006E6D0000}"/>
    <cellStyle name="Normal 65 37" xfId="28007" xr:uid="{00000000-0005-0000-0000-00006F6D0000}"/>
    <cellStyle name="Normal 65 38" xfId="28008" xr:uid="{00000000-0005-0000-0000-0000706D0000}"/>
    <cellStyle name="Normal 65 39" xfId="28009" xr:uid="{00000000-0005-0000-0000-0000716D0000}"/>
    <cellStyle name="Normal 65 4" xfId="28010" xr:uid="{00000000-0005-0000-0000-0000726D0000}"/>
    <cellStyle name="Normal 65 40" xfId="28011" xr:uid="{00000000-0005-0000-0000-0000736D0000}"/>
    <cellStyle name="Normal 65 41" xfId="28012" xr:uid="{00000000-0005-0000-0000-0000746D0000}"/>
    <cellStyle name="Normal 65 42" xfId="28013" xr:uid="{00000000-0005-0000-0000-0000756D0000}"/>
    <cellStyle name="Normal 65 43" xfId="28014" xr:uid="{00000000-0005-0000-0000-0000766D0000}"/>
    <cellStyle name="Normal 65 44" xfId="28015" xr:uid="{00000000-0005-0000-0000-0000776D0000}"/>
    <cellStyle name="Normal 65 45" xfId="28016" xr:uid="{00000000-0005-0000-0000-0000786D0000}"/>
    <cellStyle name="Normal 65 46" xfId="28017" xr:uid="{00000000-0005-0000-0000-0000796D0000}"/>
    <cellStyle name="Normal 65 47" xfId="28018" xr:uid="{00000000-0005-0000-0000-00007A6D0000}"/>
    <cellStyle name="Normal 65 48" xfId="28019" xr:uid="{00000000-0005-0000-0000-00007B6D0000}"/>
    <cellStyle name="Normal 65 49" xfId="28020" xr:uid="{00000000-0005-0000-0000-00007C6D0000}"/>
    <cellStyle name="Normal 65 5" xfId="28021" xr:uid="{00000000-0005-0000-0000-00007D6D0000}"/>
    <cellStyle name="Normal 65 50" xfId="28022" xr:uid="{00000000-0005-0000-0000-00007E6D0000}"/>
    <cellStyle name="Normal 65 51" xfId="28023" xr:uid="{00000000-0005-0000-0000-00007F6D0000}"/>
    <cellStyle name="Normal 65 52" xfId="28024" xr:uid="{00000000-0005-0000-0000-0000806D0000}"/>
    <cellStyle name="Normal 65 53" xfId="28025" xr:uid="{00000000-0005-0000-0000-0000816D0000}"/>
    <cellStyle name="Normal 65 54" xfId="28026" xr:uid="{00000000-0005-0000-0000-0000826D0000}"/>
    <cellStyle name="Normal 65 55" xfId="28027" xr:uid="{00000000-0005-0000-0000-0000836D0000}"/>
    <cellStyle name="Normal 65 56" xfId="28028" xr:uid="{00000000-0005-0000-0000-0000846D0000}"/>
    <cellStyle name="Normal 65 57" xfId="28029" xr:uid="{00000000-0005-0000-0000-0000856D0000}"/>
    <cellStyle name="Normal 65 58" xfId="28030" xr:uid="{00000000-0005-0000-0000-0000866D0000}"/>
    <cellStyle name="Normal 65 59" xfId="28031" xr:uid="{00000000-0005-0000-0000-0000876D0000}"/>
    <cellStyle name="Normal 65 6" xfId="28032" xr:uid="{00000000-0005-0000-0000-0000886D0000}"/>
    <cellStyle name="Normal 65 60" xfId="28033" xr:uid="{00000000-0005-0000-0000-0000896D0000}"/>
    <cellStyle name="Normal 65 61" xfId="28034" xr:uid="{00000000-0005-0000-0000-00008A6D0000}"/>
    <cellStyle name="Normal 65 62" xfId="28035" xr:uid="{00000000-0005-0000-0000-00008B6D0000}"/>
    <cellStyle name="Normal 65 63" xfId="28036" xr:uid="{00000000-0005-0000-0000-00008C6D0000}"/>
    <cellStyle name="Normal 65 64" xfId="28037" xr:uid="{00000000-0005-0000-0000-00008D6D0000}"/>
    <cellStyle name="Normal 65 65" xfId="28038" xr:uid="{00000000-0005-0000-0000-00008E6D0000}"/>
    <cellStyle name="Normal 65 7" xfId="28039" xr:uid="{00000000-0005-0000-0000-00008F6D0000}"/>
    <cellStyle name="Normal 65 8" xfId="28040" xr:uid="{00000000-0005-0000-0000-0000906D0000}"/>
    <cellStyle name="Normal 65 9" xfId="28041" xr:uid="{00000000-0005-0000-0000-0000916D0000}"/>
    <cellStyle name="Normal 66" xfId="28042" xr:uid="{00000000-0005-0000-0000-0000926D0000}"/>
    <cellStyle name="Normal 66 10" xfId="28043" xr:uid="{00000000-0005-0000-0000-0000936D0000}"/>
    <cellStyle name="Normal 66 11" xfId="28044" xr:uid="{00000000-0005-0000-0000-0000946D0000}"/>
    <cellStyle name="Normal 66 12" xfId="28045" xr:uid="{00000000-0005-0000-0000-0000956D0000}"/>
    <cellStyle name="Normal 66 13" xfId="28046" xr:uid="{00000000-0005-0000-0000-0000966D0000}"/>
    <cellStyle name="Normal 66 14" xfId="28047" xr:uid="{00000000-0005-0000-0000-0000976D0000}"/>
    <cellStyle name="Normal 66 15" xfId="28048" xr:uid="{00000000-0005-0000-0000-0000986D0000}"/>
    <cellStyle name="Normal 66 16" xfId="28049" xr:uid="{00000000-0005-0000-0000-0000996D0000}"/>
    <cellStyle name="Normal 66 17" xfId="28050" xr:uid="{00000000-0005-0000-0000-00009A6D0000}"/>
    <cellStyle name="Normal 66 18" xfId="28051" xr:uid="{00000000-0005-0000-0000-00009B6D0000}"/>
    <cellStyle name="Normal 66 19" xfId="28052" xr:uid="{00000000-0005-0000-0000-00009C6D0000}"/>
    <cellStyle name="Normal 66 2" xfId="28053" xr:uid="{00000000-0005-0000-0000-00009D6D0000}"/>
    <cellStyle name="Normal 66 20" xfId="28054" xr:uid="{00000000-0005-0000-0000-00009E6D0000}"/>
    <cellStyle name="Normal 66 21" xfId="28055" xr:uid="{00000000-0005-0000-0000-00009F6D0000}"/>
    <cellStyle name="Normal 66 22" xfId="28056" xr:uid="{00000000-0005-0000-0000-0000A06D0000}"/>
    <cellStyle name="Normal 66 23" xfId="28057" xr:uid="{00000000-0005-0000-0000-0000A16D0000}"/>
    <cellStyle name="Normal 66 24" xfId="28058" xr:uid="{00000000-0005-0000-0000-0000A26D0000}"/>
    <cellStyle name="Normal 66 25" xfId="28059" xr:uid="{00000000-0005-0000-0000-0000A36D0000}"/>
    <cellStyle name="Normal 66 26" xfId="28060" xr:uid="{00000000-0005-0000-0000-0000A46D0000}"/>
    <cellStyle name="Normal 66 27" xfId="28061" xr:uid="{00000000-0005-0000-0000-0000A56D0000}"/>
    <cellStyle name="Normal 66 28" xfId="28062" xr:uid="{00000000-0005-0000-0000-0000A66D0000}"/>
    <cellStyle name="Normal 66 29" xfId="28063" xr:uid="{00000000-0005-0000-0000-0000A76D0000}"/>
    <cellStyle name="Normal 66 3" xfId="28064" xr:uid="{00000000-0005-0000-0000-0000A86D0000}"/>
    <cellStyle name="Normal 66 30" xfId="28065" xr:uid="{00000000-0005-0000-0000-0000A96D0000}"/>
    <cellStyle name="Normal 66 31" xfId="28066" xr:uid="{00000000-0005-0000-0000-0000AA6D0000}"/>
    <cellStyle name="Normal 66 32" xfId="28067" xr:uid="{00000000-0005-0000-0000-0000AB6D0000}"/>
    <cellStyle name="Normal 66 33" xfId="28068" xr:uid="{00000000-0005-0000-0000-0000AC6D0000}"/>
    <cellStyle name="Normal 66 34" xfId="28069" xr:uid="{00000000-0005-0000-0000-0000AD6D0000}"/>
    <cellStyle name="Normal 66 35" xfId="28070" xr:uid="{00000000-0005-0000-0000-0000AE6D0000}"/>
    <cellStyle name="Normal 66 36" xfId="28071" xr:uid="{00000000-0005-0000-0000-0000AF6D0000}"/>
    <cellStyle name="Normal 66 37" xfId="28072" xr:uid="{00000000-0005-0000-0000-0000B06D0000}"/>
    <cellStyle name="Normal 66 38" xfId="28073" xr:uid="{00000000-0005-0000-0000-0000B16D0000}"/>
    <cellStyle name="Normal 66 39" xfId="28074" xr:uid="{00000000-0005-0000-0000-0000B26D0000}"/>
    <cellStyle name="Normal 66 4" xfId="28075" xr:uid="{00000000-0005-0000-0000-0000B36D0000}"/>
    <cellStyle name="Normal 66 40" xfId="28076" xr:uid="{00000000-0005-0000-0000-0000B46D0000}"/>
    <cellStyle name="Normal 66 41" xfId="28077" xr:uid="{00000000-0005-0000-0000-0000B56D0000}"/>
    <cellStyle name="Normal 66 42" xfId="28078" xr:uid="{00000000-0005-0000-0000-0000B66D0000}"/>
    <cellStyle name="Normal 66 43" xfId="28079" xr:uid="{00000000-0005-0000-0000-0000B76D0000}"/>
    <cellStyle name="Normal 66 44" xfId="28080" xr:uid="{00000000-0005-0000-0000-0000B86D0000}"/>
    <cellStyle name="Normal 66 45" xfId="28081" xr:uid="{00000000-0005-0000-0000-0000B96D0000}"/>
    <cellStyle name="Normal 66 46" xfId="28082" xr:uid="{00000000-0005-0000-0000-0000BA6D0000}"/>
    <cellStyle name="Normal 66 47" xfId="28083" xr:uid="{00000000-0005-0000-0000-0000BB6D0000}"/>
    <cellStyle name="Normal 66 48" xfId="28084" xr:uid="{00000000-0005-0000-0000-0000BC6D0000}"/>
    <cellStyle name="Normal 66 49" xfId="28085" xr:uid="{00000000-0005-0000-0000-0000BD6D0000}"/>
    <cellStyle name="Normal 66 5" xfId="28086" xr:uid="{00000000-0005-0000-0000-0000BE6D0000}"/>
    <cellStyle name="Normal 66 50" xfId="28087" xr:uid="{00000000-0005-0000-0000-0000BF6D0000}"/>
    <cellStyle name="Normal 66 51" xfId="28088" xr:uid="{00000000-0005-0000-0000-0000C06D0000}"/>
    <cellStyle name="Normal 66 52" xfId="28089" xr:uid="{00000000-0005-0000-0000-0000C16D0000}"/>
    <cellStyle name="Normal 66 53" xfId="28090" xr:uid="{00000000-0005-0000-0000-0000C26D0000}"/>
    <cellStyle name="Normal 66 54" xfId="28091" xr:uid="{00000000-0005-0000-0000-0000C36D0000}"/>
    <cellStyle name="Normal 66 55" xfId="28092" xr:uid="{00000000-0005-0000-0000-0000C46D0000}"/>
    <cellStyle name="Normal 66 56" xfId="28093" xr:uid="{00000000-0005-0000-0000-0000C56D0000}"/>
    <cellStyle name="Normal 66 57" xfId="28094" xr:uid="{00000000-0005-0000-0000-0000C66D0000}"/>
    <cellStyle name="Normal 66 58" xfId="28095" xr:uid="{00000000-0005-0000-0000-0000C76D0000}"/>
    <cellStyle name="Normal 66 59" xfId="28096" xr:uid="{00000000-0005-0000-0000-0000C86D0000}"/>
    <cellStyle name="Normal 66 6" xfId="28097" xr:uid="{00000000-0005-0000-0000-0000C96D0000}"/>
    <cellStyle name="Normal 66 60" xfId="28098" xr:uid="{00000000-0005-0000-0000-0000CA6D0000}"/>
    <cellStyle name="Normal 66 61" xfId="28099" xr:uid="{00000000-0005-0000-0000-0000CB6D0000}"/>
    <cellStyle name="Normal 66 62" xfId="28100" xr:uid="{00000000-0005-0000-0000-0000CC6D0000}"/>
    <cellStyle name="Normal 66 63" xfId="28101" xr:uid="{00000000-0005-0000-0000-0000CD6D0000}"/>
    <cellStyle name="Normal 66 64" xfId="28102" xr:uid="{00000000-0005-0000-0000-0000CE6D0000}"/>
    <cellStyle name="Normal 66 65" xfId="28103" xr:uid="{00000000-0005-0000-0000-0000CF6D0000}"/>
    <cellStyle name="Normal 66 7" xfId="28104" xr:uid="{00000000-0005-0000-0000-0000D06D0000}"/>
    <cellStyle name="Normal 66 8" xfId="28105" xr:uid="{00000000-0005-0000-0000-0000D16D0000}"/>
    <cellStyle name="Normal 66 9" xfId="28106" xr:uid="{00000000-0005-0000-0000-0000D26D0000}"/>
    <cellStyle name="Normal 67" xfId="28107" xr:uid="{00000000-0005-0000-0000-0000D36D0000}"/>
    <cellStyle name="Normal 67 10" xfId="28108" xr:uid="{00000000-0005-0000-0000-0000D46D0000}"/>
    <cellStyle name="Normal 67 11" xfId="28109" xr:uid="{00000000-0005-0000-0000-0000D56D0000}"/>
    <cellStyle name="Normal 67 12" xfId="28110" xr:uid="{00000000-0005-0000-0000-0000D66D0000}"/>
    <cellStyle name="Normal 67 13" xfId="28111" xr:uid="{00000000-0005-0000-0000-0000D76D0000}"/>
    <cellStyle name="Normal 67 14" xfId="28112" xr:uid="{00000000-0005-0000-0000-0000D86D0000}"/>
    <cellStyle name="Normal 67 15" xfId="28113" xr:uid="{00000000-0005-0000-0000-0000D96D0000}"/>
    <cellStyle name="Normal 67 16" xfId="28114" xr:uid="{00000000-0005-0000-0000-0000DA6D0000}"/>
    <cellStyle name="Normal 67 17" xfId="28115" xr:uid="{00000000-0005-0000-0000-0000DB6D0000}"/>
    <cellStyle name="Normal 67 18" xfId="28116" xr:uid="{00000000-0005-0000-0000-0000DC6D0000}"/>
    <cellStyle name="Normal 67 19" xfId="28117" xr:uid="{00000000-0005-0000-0000-0000DD6D0000}"/>
    <cellStyle name="Normal 67 2" xfId="28118" xr:uid="{00000000-0005-0000-0000-0000DE6D0000}"/>
    <cellStyle name="Normal 67 20" xfId="28119" xr:uid="{00000000-0005-0000-0000-0000DF6D0000}"/>
    <cellStyle name="Normal 67 21" xfId="28120" xr:uid="{00000000-0005-0000-0000-0000E06D0000}"/>
    <cellStyle name="Normal 67 22" xfId="28121" xr:uid="{00000000-0005-0000-0000-0000E16D0000}"/>
    <cellStyle name="Normal 67 23" xfId="28122" xr:uid="{00000000-0005-0000-0000-0000E26D0000}"/>
    <cellStyle name="Normal 67 24" xfId="28123" xr:uid="{00000000-0005-0000-0000-0000E36D0000}"/>
    <cellStyle name="Normal 67 25" xfId="28124" xr:uid="{00000000-0005-0000-0000-0000E46D0000}"/>
    <cellStyle name="Normal 67 26" xfId="28125" xr:uid="{00000000-0005-0000-0000-0000E56D0000}"/>
    <cellStyle name="Normal 67 27" xfId="28126" xr:uid="{00000000-0005-0000-0000-0000E66D0000}"/>
    <cellStyle name="Normal 67 28" xfId="28127" xr:uid="{00000000-0005-0000-0000-0000E76D0000}"/>
    <cellStyle name="Normal 67 29" xfId="28128" xr:uid="{00000000-0005-0000-0000-0000E86D0000}"/>
    <cellStyle name="Normal 67 3" xfId="28129" xr:uid="{00000000-0005-0000-0000-0000E96D0000}"/>
    <cellStyle name="Normal 67 30" xfId="28130" xr:uid="{00000000-0005-0000-0000-0000EA6D0000}"/>
    <cellStyle name="Normal 67 31" xfId="28131" xr:uid="{00000000-0005-0000-0000-0000EB6D0000}"/>
    <cellStyle name="Normal 67 32" xfId="28132" xr:uid="{00000000-0005-0000-0000-0000EC6D0000}"/>
    <cellStyle name="Normal 67 33" xfId="28133" xr:uid="{00000000-0005-0000-0000-0000ED6D0000}"/>
    <cellStyle name="Normal 67 34" xfId="28134" xr:uid="{00000000-0005-0000-0000-0000EE6D0000}"/>
    <cellStyle name="Normal 67 35" xfId="28135" xr:uid="{00000000-0005-0000-0000-0000EF6D0000}"/>
    <cellStyle name="Normal 67 36" xfId="28136" xr:uid="{00000000-0005-0000-0000-0000F06D0000}"/>
    <cellStyle name="Normal 67 37" xfId="28137" xr:uid="{00000000-0005-0000-0000-0000F16D0000}"/>
    <cellStyle name="Normal 67 38" xfId="28138" xr:uid="{00000000-0005-0000-0000-0000F26D0000}"/>
    <cellStyle name="Normal 67 39" xfId="28139" xr:uid="{00000000-0005-0000-0000-0000F36D0000}"/>
    <cellStyle name="Normal 67 4" xfId="28140" xr:uid="{00000000-0005-0000-0000-0000F46D0000}"/>
    <cellStyle name="Normal 67 40" xfId="28141" xr:uid="{00000000-0005-0000-0000-0000F56D0000}"/>
    <cellStyle name="Normal 67 41" xfId="28142" xr:uid="{00000000-0005-0000-0000-0000F66D0000}"/>
    <cellStyle name="Normal 67 42" xfId="28143" xr:uid="{00000000-0005-0000-0000-0000F76D0000}"/>
    <cellStyle name="Normal 67 43" xfId="28144" xr:uid="{00000000-0005-0000-0000-0000F86D0000}"/>
    <cellStyle name="Normal 67 44" xfId="28145" xr:uid="{00000000-0005-0000-0000-0000F96D0000}"/>
    <cellStyle name="Normal 67 45" xfId="28146" xr:uid="{00000000-0005-0000-0000-0000FA6D0000}"/>
    <cellStyle name="Normal 67 46" xfId="28147" xr:uid="{00000000-0005-0000-0000-0000FB6D0000}"/>
    <cellStyle name="Normal 67 47" xfId="28148" xr:uid="{00000000-0005-0000-0000-0000FC6D0000}"/>
    <cellStyle name="Normal 67 48" xfId="28149" xr:uid="{00000000-0005-0000-0000-0000FD6D0000}"/>
    <cellStyle name="Normal 67 49" xfId="28150" xr:uid="{00000000-0005-0000-0000-0000FE6D0000}"/>
    <cellStyle name="Normal 67 5" xfId="28151" xr:uid="{00000000-0005-0000-0000-0000FF6D0000}"/>
    <cellStyle name="Normal 67 50" xfId="28152" xr:uid="{00000000-0005-0000-0000-0000006E0000}"/>
    <cellStyle name="Normal 67 51" xfId="28153" xr:uid="{00000000-0005-0000-0000-0000016E0000}"/>
    <cellStyle name="Normal 67 52" xfId="28154" xr:uid="{00000000-0005-0000-0000-0000026E0000}"/>
    <cellStyle name="Normal 67 53" xfId="28155" xr:uid="{00000000-0005-0000-0000-0000036E0000}"/>
    <cellStyle name="Normal 67 54" xfId="28156" xr:uid="{00000000-0005-0000-0000-0000046E0000}"/>
    <cellStyle name="Normal 67 55" xfId="28157" xr:uid="{00000000-0005-0000-0000-0000056E0000}"/>
    <cellStyle name="Normal 67 56" xfId="28158" xr:uid="{00000000-0005-0000-0000-0000066E0000}"/>
    <cellStyle name="Normal 67 57" xfId="28159" xr:uid="{00000000-0005-0000-0000-0000076E0000}"/>
    <cellStyle name="Normal 67 58" xfId="28160" xr:uid="{00000000-0005-0000-0000-0000086E0000}"/>
    <cellStyle name="Normal 67 59" xfId="28161" xr:uid="{00000000-0005-0000-0000-0000096E0000}"/>
    <cellStyle name="Normal 67 6" xfId="28162" xr:uid="{00000000-0005-0000-0000-00000A6E0000}"/>
    <cellStyle name="Normal 67 60" xfId="28163" xr:uid="{00000000-0005-0000-0000-00000B6E0000}"/>
    <cellStyle name="Normal 67 61" xfId="28164" xr:uid="{00000000-0005-0000-0000-00000C6E0000}"/>
    <cellStyle name="Normal 67 62" xfId="28165" xr:uid="{00000000-0005-0000-0000-00000D6E0000}"/>
    <cellStyle name="Normal 67 63" xfId="28166" xr:uid="{00000000-0005-0000-0000-00000E6E0000}"/>
    <cellStyle name="Normal 67 64" xfId="28167" xr:uid="{00000000-0005-0000-0000-00000F6E0000}"/>
    <cellStyle name="Normal 67 65" xfId="28168" xr:uid="{00000000-0005-0000-0000-0000106E0000}"/>
    <cellStyle name="Normal 67 7" xfId="28169" xr:uid="{00000000-0005-0000-0000-0000116E0000}"/>
    <cellStyle name="Normal 67 8" xfId="28170" xr:uid="{00000000-0005-0000-0000-0000126E0000}"/>
    <cellStyle name="Normal 67 9" xfId="28171" xr:uid="{00000000-0005-0000-0000-0000136E0000}"/>
    <cellStyle name="Normal 68" xfId="28172" xr:uid="{00000000-0005-0000-0000-0000146E0000}"/>
    <cellStyle name="Normal 68 10" xfId="28173" xr:uid="{00000000-0005-0000-0000-0000156E0000}"/>
    <cellStyle name="Normal 68 11" xfId="28174" xr:uid="{00000000-0005-0000-0000-0000166E0000}"/>
    <cellStyle name="Normal 68 12" xfId="28175" xr:uid="{00000000-0005-0000-0000-0000176E0000}"/>
    <cellStyle name="Normal 68 13" xfId="28176" xr:uid="{00000000-0005-0000-0000-0000186E0000}"/>
    <cellStyle name="Normal 68 14" xfId="28177" xr:uid="{00000000-0005-0000-0000-0000196E0000}"/>
    <cellStyle name="Normal 68 15" xfId="28178" xr:uid="{00000000-0005-0000-0000-00001A6E0000}"/>
    <cellStyle name="Normal 68 16" xfId="28179" xr:uid="{00000000-0005-0000-0000-00001B6E0000}"/>
    <cellStyle name="Normal 68 17" xfId="28180" xr:uid="{00000000-0005-0000-0000-00001C6E0000}"/>
    <cellStyle name="Normal 68 18" xfId="28181" xr:uid="{00000000-0005-0000-0000-00001D6E0000}"/>
    <cellStyle name="Normal 68 19" xfId="28182" xr:uid="{00000000-0005-0000-0000-00001E6E0000}"/>
    <cellStyle name="Normal 68 2" xfId="28183" xr:uid="{00000000-0005-0000-0000-00001F6E0000}"/>
    <cellStyle name="Normal 68 20" xfId="28184" xr:uid="{00000000-0005-0000-0000-0000206E0000}"/>
    <cellStyle name="Normal 68 21" xfId="28185" xr:uid="{00000000-0005-0000-0000-0000216E0000}"/>
    <cellStyle name="Normal 68 22" xfId="28186" xr:uid="{00000000-0005-0000-0000-0000226E0000}"/>
    <cellStyle name="Normal 68 23" xfId="28187" xr:uid="{00000000-0005-0000-0000-0000236E0000}"/>
    <cellStyle name="Normal 68 24" xfId="28188" xr:uid="{00000000-0005-0000-0000-0000246E0000}"/>
    <cellStyle name="Normal 68 25" xfId="28189" xr:uid="{00000000-0005-0000-0000-0000256E0000}"/>
    <cellStyle name="Normal 68 26" xfId="28190" xr:uid="{00000000-0005-0000-0000-0000266E0000}"/>
    <cellStyle name="Normal 68 27" xfId="28191" xr:uid="{00000000-0005-0000-0000-0000276E0000}"/>
    <cellStyle name="Normal 68 28" xfId="28192" xr:uid="{00000000-0005-0000-0000-0000286E0000}"/>
    <cellStyle name="Normal 68 29" xfId="28193" xr:uid="{00000000-0005-0000-0000-0000296E0000}"/>
    <cellStyle name="Normal 68 3" xfId="28194" xr:uid="{00000000-0005-0000-0000-00002A6E0000}"/>
    <cellStyle name="Normal 68 30" xfId="28195" xr:uid="{00000000-0005-0000-0000-00002B6E0000}"/>
    <cellStyle name="Normal 68 31" xfId="28196" xr:uid="{00000000-0005-0000-0000-00002C6E0000}"/>
    <cellStyle name="Normal 68 32" xfId="28197" xr:uid="{00000000-0005-0000-0000-00002D6E0000}"/>
    <cellStyle name="Normal 68 33" xfId="28198" xr:uid="{00000000-0005-0000-0000-00002E6E0000}"/>
    <cellStyle name="Normal 68 34" xfId="28199" xr:uid="{00000000-0005-0000-0000-00002F6E0000}"/>
    <cellStyle name="Normal 68 35" xfId="28200" xr:uid="{00000000-0005-0000-0000-0000306E0000}"/>
    <cellStyle name="Normal 68 36" xfId="28201" xr:uid="{00000000-0005-0000-0000-0000316E0000}"/>
    <cellStyle name="Normal 68 37" xfId="28202" xr:uid="{00000000-0005-0000-0000-0000326E0000}"/>
    <cellStyle name="Normal 68 38" xfId="28203" xr:uid="{00000000-0005-0000-0000-0000336E0000}"/>
    <cellStyle name="Normal 68 39" xfId="28204" xr:uid="{00000000-0005-0000-0000-0000346E0000}"/>
    <cellStyle name="Normal 68 4" xfId="28205" xr:uid="{00000000-0005-0000-0000-0000356E0000}"/>
    <cellStyle name="Normal 68 40" xfId="28206" xr:uid="{00000000-0005-0000-0000-0000366E0000}"/>
    <cellStyle name="Normal 68 41" xfId="28207" xr:uid="{00000000-0005-0000-0000-0000376E0000}"/>
    <cellStyle name="Normal 68 42" xfId="28208" xr:uid="{00000000-0005-0000-0000-0000386E0000}"/>
    <cellStyle name="Normal 68 43" xfId="28209" xr:uid="{00000000-0005-0000-0000-0000396E0000}"/>
    <cellStyle name="Normal 68 44" xfId="28210" xr:uid="{00000000-0005-0000-0000-00003A6E0000}"/>
    <cellStyle name="Normal 68 45" xfId="28211" xr:uid="{00000000-0005-0000-0000-00003B6E0000}"/>
    <cellStyle name="Normal 68 46" xfId="28212" xr:uid="{00000000-0005-0000-0000-00003C6E0000}"/>
    <cellStyle name="Normal 68 47" xfId="28213" xr:uid="{00000000-0005-0000-0000-00003D6E0000}"/>
    <cellStyle name="Normal 68 48" xfId="28214" xr:uid="{00000000-0005-0000-0000-00003E6E0000}"/>
    <cellStyle name="Normal 68 49" xfId="28215" xr:uid="{00000000-0005-0000-0000-00003F6E0000}"/>
    <cellStyle name="Normal 68 5" xfId="28216" xr:uid="{00000000-0005-0000-0000-0000406E0000}"/>
    <cellStyle name="Normal 68 50" xfId="28217" xr:uid="{00000000-0005-0000-0000-0000416E0000}"/>
    <cellStyle name="Normal 68 51" xfId="28218" xr:uid="{00000000-0005-0000-0000-0000426E0000}"/>
    <cellStyle name="Normal 68 52" xfId="28219" xr:uid="{00000000-0005-0000-0000-0000436E0000}"/>
    <cellStyle name="Normal 68 53" xfId="28220" xr:uid="{00000000-0005-0000-0000-0000446E0000}"/>
    <cellStyle name="Normal 68 54" xfId="28221" xr:uid="{00000000-0005-0000-0000-0000456E0000}"/>
    <cellStyle name="Normal 68 55" xfId="28222" xr:uid="{00000000-0005-0000-0000-0000466E0000}"/>
    <cellStyle name="Normal 68 56" xfId="28223" xr:uid="{00000000-0005-0000-0000-0000476E0000}"/>
    <cellStyle name="Normal 68 57" xfId="28224" xr:uid="{00000000-0005-0000-0000-0000486E0000}"/>
    <cellStyle name="Normal 68 58" xfId="28225" xr:uid="{00000000-0005-0000-0000-0000496E0000}"/>
    <cellStyle name="Normal 68 59" xfId="28226" xr:uid="{00000000-0005-0000-0000-00004A6E0000}"/>
    <cellStyle name="Normal 68 6" xfId="28227" xr:uid="{00000000-0005-0000-0000-00004B6E0000}"/>
    <cellStyle name="Normal 68 60" xfId="28228" xr:uid="{00000000-0005-0000-0000-00004C6E0000}"/>
    <cellStyle name="Normal 68 61" xfId="28229" xr:uid="{00000000-0005-0000-0000-00004D6E0000}"/>
    <cellStyle name="Normal 68 62" xfId="28230" xr:uid="{00000000-0005-0000-0000-00004E6E0000}"/>
    <cellStyle name="Normal 68 63" xfId="28231" xr:uid="{00000000-0005-0000-0000-00004F6E0000}"/>
    <cellStyle name="Normal 68 64" xfId="28232" xr:uid="{00000000-0005-0000-0000-0000506E0000}"/>
    <cellStyle name="Normal 68 65" xfId="28233" xr:uid="{00000000-0005-0000-0000-0000516E0000}"/>
    <cellStyle name="Normal 68 7" xfId="28234" xr:uid="{00000000-0005-0000-0000-0000526E0000}"/>
    <cellStyle name="Normal 68 8" xfId="28235" xr:uid="{00000000-0005-0000-0000-0000536E0000}"/>
    <cellStyle name="Normal 68 9" xfId="28236" xr:uid="{00000000-0005-0000-0000-0000546E0000}"/>
    <cellStyle name="Normal 69" xfId="28237" xr:uid="{00000000-0005-0000-0000-0000556E0000}"/>
    <cellStyle name="Normal 69 10" xfId="28238" xr:uid="{00000000-0005-0000-0000-0000566E0000}"/>
    <cellStyle name="Normal 69 11" xfId="28239" xr:uid="{00000000-0005-0000-0000-0000576E0000}"/>
    <cellStyle name="Normal 69 12" xfId="28240" xr:uid="{00000000-0005-0000-0000-0000586E0000}"/>
    <cellStyle name="Normal 69 13" xfId="28241" xr:uid="{00000000-0005-0000-0000-0000596E0000}"/>
    <cellStyle name="Normal 69 14" xfId="28242" xr:uid="{00000000-0005-0000-0000-00005A6E0000}"/>
    <cellStyle name="Normal 69 15" xfId="28243" xr:uid="{00000000-0005-0000-0000-00005B6E0000}"/>
    <cellStyle name="Normal 69 16" xfId="28244" xr:uid="{00000000-0005-0000-0000-00005C6E0000}"/>
    <cellStyle name="Normal 69 17" xfId="28245" xr:uid="{00000000-0005-0000-0000-00005D6E0000}"/>
    <cellStyle name="Normal 69 18" xfId="28246" xr:uid="{00000000-0005-0000-0000-00005E6E0000}"/>
    <cellStyle name="Normal 69 19" xfId="28247" xr:uid="{00000000-0005-0000-0000-00005F6E0000}"/>
    <cellStyle name="Normal 69 2" xfId="28248" xr:uid="{00000000-0005-0000-0000-0000606E0000}"/>
    <cellStyle name="Normal 69 20" xfId="28249" xr:uid="{00000000-0005-0000-0000-0000616E0000}"/>
    <cellStyle name="Normal 69 21" xfId="28250" xr:uid="{00000000-0005-0000-0000-0000626E0000}"/>
    <cellStyle name="Normal 69 22" xfId="28251" xr:uid="{00000000-0005-0000-0000-0000636E0000}"/>
    <cellStyle name="Normal 69 23" xfId="28252" xr:uid="{00000000-0005-0000-0000-0000646E0000}"/>
    <cellStyle name="Normal 69 24" xfId="28253" xr:uid="{00000000-0005-0000-0000-0000656E0000}"/>
    <cellStyle name="Normal 69 25" xfId="28254" xr:uid="{00000000-0005-0000-0000-0000666E0000}"/>
    <cellStyle name="Normal 69 26" xfId="28255" xr:uid="{00000000-0005-0000-0000-0000676E0000}"/>
    <cellStyle name="Normal 69 27" xfId="28256" xr:uid="{00000000-0005-0000-0000-0000686E0000}"/>
    <cellStyle name="Normal 69 28" xfId="28257" xr:uid="{00000000-0005-0000-0000-0000696E0000}"/>
    <cellStyle name="Normal 69 29" xfId="28258" xr:uid="{00000000-0005-0000-0000-00006A6E0000}"/>
    <cellStyle name="Normal 69 3" xfId="28259" xr:uid="{00000000-0005-0000-0000-00006B6E0000}"/>
    <cellStyle name="Normal 69 30" xfId="28260" xr:uid="{00000000-0005-0000-0000-00006C6E0000}"/>
    <cellStyle name="Normal 69 31" xfId="28261" xr:uid="{00000000-0005-0000-0000-00006D6E0000}"/>
    <cellStyle name="Normal 69 32" xfId="28262" xr:uid="{00000000-0005-0000-0000-00006E6E0000}"/>
    <cellStyle name="Normal 69 33" xfId="28263" xr:uid="{00000000-0005-0000-0000-00006F6E0000}"/>
    <cellStyle name="Normal 69 34" xfId="28264" xr:uid="{00000000-0005-0000-0000-0000706E0000}"/>
    <cellStyle name="Normal 69 35" xfId="28265" xr:uid="{00000000-0005-0000-0000-0000716E0000}"/>
    <cellStyle name="Normal 69 36" xfId="28266" xr:uid="{00000000-0005-0000-0000-0000726E0000}"/>
    <cellStyle name="Normal 69 37" xfId="28267" xr:uid="{00000000-0005-0000-0000-0000736E0000}"/>
    <cellStyle name="Normal 69 38" xfId="28268" xr:uid="{00000000-0005-0000-0000-0000746E0000}"/>
    <cellStyle name="Normal 69 39" xfId="28269" xr:uid="{00000000-0005-0000-0000-0000756E0000}"/>
    <cellStyle name="Normal 69 4" xfId="28270" xr:uid="{00000000-0005-0000-0000-0000766E0000}"/>
    <cellStyle name="Normal 69 40" xfId="28271" xr:uid="{00000000-0005-0000-0000-0000776E0000}"/>
    <cellStyle name="Normal 69 41" xfId="28272" xr:uid="{00000000-0005-0000-0000-0000786E0000}"/>
    <cellStyle name="Normal 69 42" xfId="28273" xr:uid="{00000000-0005-0000-0000-0000796E0000}"/>
    <cellStyle name="Normal 69 43" xfId="28274" xr:uid="{00000000-0005-0000-0000-00007A6E0000}"/>
    <cellStyle name="Normal 69 44" xfId="28275" xr:uid="{00000000-0005-0000-0000-00007B6E0000}"/>
    <cellStyle name="Normal 69 45" xfId="28276" xr:uid="{00000000-0005-0000-0000-00007C6E0000}"/>
    <cellStyle name="Normal 69 46" xfId="28277" xr:uid="{00000000-0005-0000-0000-00007D6E0000}"/>
    <cellStyle name="Normal 69 47" xfId="28278" xr:uid="{00000000-0005-0000-0000-00007E6E0000}"/>
    <cellStyle name="Normal 69 48" xfId="28279" xr:uid="{00000000-0005-0000-0000-00007F6E0000}"/>
    <cellStyle name="Normal 69 49" xfId="28280" xr:uid="{00000000-0005-0000-0000-0000806E0000}"/>
    <cellStyle name="Normal 69 5" xfId="28281" xr:uid="{00000000-0005-0000-0000-0000816E0000}"/>
    <cellStyle name="Normal 69 50" xfId="28282" xr:uid="{00000000-0005-0000-0000-0000826E0000}"/>
    <cellStyle name="Normal 69 51" xfId="28283" xr:uid="{00000000-0005-0000-0000-0000836E0000}"/>
    <cellStyle name="Normal 69 52" xfId="28284" xr:uid="{00000000-0005-0000-0000-0000846E0000}"/>
    <cellStyle name="Normal 69 53" xfId="28285" xr:uid="{00000000-0005-0000-0000-0000856E0000}"/>
    <cellStyle name="Normal 69 54" xfId="28286" xr:uid="{00000000-0005-0000-0000-0000866E0000}"/>
    <cellStyle name="Normal 69 55" xfId="28287" xr:uid="{00000000-0005-0000-0000-0000876E0000}"/>
    <cellStyle name="Normal 69 56" xfId="28288" xr:uid="{00000000-0005-0000-0000-0000886E0000}"/>
    <cellStyle name="Normal 69 57" xfId="28289" xr:uid="{00000000-0005-0000-0000-0000896E0000}"/>
    <cellStyle name="Normal 69 58" xfId="28290" xr:uid="{00000000-0005-0000-0000-00008A6E0000}"/>
    <cellStyle name="Normal 69 59" xfId="28291" xr:uid="{00000000-0005-0000-0000-00008B6E0000}"/>
    <cellStyle name="Normal 69 6" xfId="28292" xr:uid="{00000000-0005-0000-0000-00008C6E0000}"/>
    <cellStyle name="Normal 69 60" xfId="28293" xr:uid="{00000000-0005-0000-0000-00008D6E0000}"/>
    <cellStyle name="Normal 69 61" xfId="28294" xr:uid="{00000000-0005-0000-0000-00008E6E0000}"/>
    <cellStyle name="Normal 69 62" xfId="28295" xr:uid="{00000000-0005-0000-0000-00008F6E0000}"/>
    <cellStyle name="Normal 69 63" xfId="28296" xr:uid="{00000000-0005-0000-0000-0000906E0000}"/>
    <cellStyle name="Normal 69 64" xfId="28297" xr:uid="{00000000-0005-0000-0000-0000916E0000}"/>
    <cellStyle name="Normal 69 65" xfId="28298" xr:uid="{00000000-0005-0000-0000-0000926E0000}"/>
    <cellStyle name="Normal 69 7" xfId="28299" xr:uid="{00000000-0005-0000-0000-0000936E0000}"/>
    <cellStyle name="Normal 69 8" xfId="28300" xr:uid="{00000000-0005-0000-0000-0000946E0000}"/>
    <cellStyle name="Normal 69 9" xfId="28301" xr:uid="{00000000-0005-0000-0000-0000956E0000}"/>
    <cellStyle name="Normal 7" xfId="28302" xr:uid="{00000000-0005-0000-0000-0000966E0000}"/>
    <cellStyle name="Normal 7 2" xfId="28303" xr:uid="{00000000-0005-0000-0000-0000976E0000}"/>
    <cellStyle name="Normal 70" xfId="28304" xr:uid="{00000000-0005-0000-0000-0000986E0000}"/>
    <cellStyle name="Normal 70 10" xfId="28305" xr:uid="{00000000-0005-0000-0000-0000996E0000}"/>
    <cellStyle name="Normal 70 11" xfId="28306" xr:uid="{00000000-0005-0000-0000-00009A6E0000}"/>
    <cellStyle name="Normal 70 12" xfId="28307" xr:uid="{00000000-0005-0000-0000-00009B6E0000}"/>
    <cellStyle name="Normal 70 13" xfId="28308" xr:uid="{00000000-0005-0000-0000-00009C6E0000}"/>
    <cellStyle name="Normal 70 14" xfId="28309" xr:uid="{00000000-0005-0000-0000-00009D6E0000}"/>
    <cellStyle name="Normal 70 15" xfId="28310" xr:uid="{00000000-0005-0000-0000-00009E6E0000}"/>
    <cellStyle name="Normal 70 16" xfId="28311" xr:uid="{00000000-0005-0000-0000-00009F6E0000}"/>
    <cellStyle name="Normal 70 17" xfId="28312" xr:uid="{00000000-0005-0000-0000-0000A06E0000}"/>
    <cellStyle name="Normal 70 18" xfId="28313" xr:uid="{00000000-0005-0000-0000-0000A16E0000}"/>
    <cellStyle name="Normal 70 19" xfId="28314" xr:uid="{00000000-0005-0000-0000-0000A26E0000}"/>
    <cellStyle name="Normal 70 2" xfId="28315" xr:uid="{00000000-0005-0000-0000-0000A36E0000}"/>
    <cellStyle name="Normal 70 20" xfId="28316" xr:uid="{00000000-0005-0000-0000-0000A46E0000}"/>
    <cellStyle name="Normal 70 21" xfId="28317" xr:uid="{00000000-0005-0000-0000-0000A56E0000}"/>
    <cellStyle name="Normal 70 22" xfId="28318" xr:uid="{00000000-0005-0000-0000-0000A66E0000}"/>
    <cellStyle name="Normal 70 23" xfId="28319" xr:uid="{00000000-0005-0000-0000-0000A76E0000}"/>
    <cellStyle name="Normal 70 24" xfId="28320" xr:uid="{00000000-0005-0000-0000-0000A86E0000}"/>
    <cellStyle name="Normal 70 25" xfId="28321" xr:uid="{00000000-0005-0000-0000-0000A96E0000}"/>
    <cellStyle name="Normal 70 26" xfId="28322" xr:uid="{00000000-0005-0000-0000-0000AA6E0000}"/>
    <cellStyle name="Normal 70 27" xfId="28323" xr:uid="{00000000-0005-0000-0000-0000AB6E0000}"/>
    <cellStyle name="Normal 70 28" xfId="28324" xr:uid="{00000000-0005-0000-0000-0000AC6E0000}"/>
    <cellStyle name="Normal 70 29" xfId="28325" xr:uid="{00000000-0005-0000-0000-0000AD6E0000}"/>
    <cellStyle name="Normal 70 3" xfId="28326" xr:uid="{00000000-0005-0000-0000-0000AE6E0000}"/>
    <cellStyle name="Normal 70 30" xfId="28327" xr:uid="{00000000-0005-0000-0000-0000AF6E0000}"/>
    <cellStyle name="Normal 70 31" xfId="28328" xr:uid="{00000000-0005-0000-0000-0000B06E0000}"/>
    <cellStyle name="Normal 70 32" xfId="28329" xr:uid="{00000000-0005-0000-0000-0000B16E0000}"/>
    <cellStyle name="Normal 70 33" xfId="28330" xr:uid="{00000000-0005-0000-0000-0000B26E0000}"/>
    <cellStyle name="Normal 70 34" xfId="28331" xr:uid="{00000000-0005-0000-0000-0000B36E0000}"/>
    <cellStyle name="Normal 70 35" xfId="28332" xr:uid="{00000000-0005-0000-0000-0000B46E0000}"/>
    <cellStyle name="Normal 70 36" xfId="28333" xr:uid="{00000000-0005-0000-0000-0000B56E0000}"/>
    <cellStyle name="Normal 70 37" xfId="28334" xr:uid="{00000000-0005-0000-0000-0000B66E0000}"/>
    <cellStyle name="Normal 70 38" xfId="28335" xr:uid="{00000000-0005-0000-0000-0000B76E0000}"/>
    <cellStyle name="Normal 70 39" xfId="28336" xr:uid="{00000000-0005-0000-0000-0000B86E0000}"/>
    <cellStyle name="Normal 70 4" xfId="28337" xr:uid="{00000000-0005-0000-0000-0000B96E0000}"/>
    <cellStyle name="Normal 70 40" xfId="28338" xr:uid="{00000000-0005-0000-0000-0000BA6E0000}"/>
    <cellStyle name="Normal 70 41" xfId="28339" xr:uid="{00000000-0005-0000-0000-0000BB6E0000}"/>
    <cellStyle name="Normal 70 42" xfId="28340" xr:uid="{00000000-0005-0000-0000-0000BC6E0000}"/>
    <cellStyle name="Normal 70 43" xfId="28341" xr:uid="{00000000-0005-0000-0000-0000BD6E0000}"/>
    <cellStyle name="Normal 70 44" xfId="28342" xr:uid="{00000000-0005-0000-0000-0000BE6E0000}"/>
    <cellStyle name="Normal 70 45" xfId="28343" xr:uid="{00000000-0005-0000-0000-0000BF6E0000}"/>
    <cellStyle name="Normal 70 46" xfId="28344" xr:uid="{00000000-0005-0000-0000-0000C06E0000}"/>
    <cellStyle name="Normal 70 47" xfId="28345" xr:uid="{00000000-0005-0000-0000-0000C16E0000}"/>
    <cellStyle name="Normal 70 48" xfId="28346" xr:uid="{00000000-0005-0000-0000-0000C26E0000}"/>
    <cellStyle name="Normal 70 49" xfId="28347" xr:uid="{00000000-0005-0000-0000-0000C36E0000}"/>
    <cellStyle name="Normal 70 5" xfId="28348" xr:uid="{00000000-0005-0000-0000-0000C46E0000}"/>
    <cellStyle name="Normal 70 50" xfId="28349" xr:uid="{00000000-0005-0000-0000-0000C56E0000}"/>
    <cellStyle name="Normal 70 51" xfId="28350" xr:uid="{00000000-0005-0000-0000-0000C66E0000}"/>
    <cellStyle name="Normal 70 52" xfId="28351" xr:uid="{00000000-0005-0000-0000-0000C76E0000}"/>
    <cellStyle name="Normal 70 53" xfId="28352" xr:uid="{00000000-0005-0000-0000-0000C86E0000}"/>
    <cellStyle name="Normal 70 54" xfId="28353" xr:uid="{00000000-0005-0000-0000-0000C96E0000}"/>
    <cellStyle name="Normal 70 55" xfId="28354" xr:uid="{00000000-0005-0000-0000-0000CA6E0000}"/>
    <cellStyle name="Normal 70 56" xfId="28355" xr:uid="{00000000-0005-0000-0000-0000CB6E0000}"/>
    <cellStyle name="Normal 70 57" xfId="28356" xr:uid="{00000000-0005-0000-0000-0000CC6E0000}"/>
    <cellStyle name="Normal 70 58" xfId="28357" xr:uid="{00000000-0005-0000-0000-0000CD6E0000}"/>
    <cellStyle name="Normal 70 59" xfId="28358" xr:uid="{00000000-0005-0000-0000-0000CE6E0000}"/>
    <cellStyle name="Normal 70 6" xfId="28359" xr:uid="{00000000-0005-0000-0000-0000CF6E0000}"/>
    <cellStyle name="Normal 70 60" xfId="28360" xr:uid="{00000000-0005-0000-0000-0000D06E0000}"/>
    <cellStyle name="Normal 70 61" xfId="28361" xr:uid="{00000000-0005-0000-0000-0000D16E0000}"/>
    <cellStyle name="Normal 70 62" xfId="28362" xr:uid="{00000000-0005-0000-0000-0000D26E0000}"/>
    <cellStyle name="Normal 70 63" xfId="28363" xr:uid="{00000000-0005-0000-0000-0000D36E0000}"/>
    <cellStyle name="Normal 70 64" xfId="28364" xr:uid="{00000000-0005-0000-0000-0000D46E0000}"/>
    <cellStyle name="Normal 70 65" xfId="28365" xr:uid="{00000000-0005-0000-0000-0000D56E0000}"/>
    <cellStyle name="Normal 70 7" xfId="28366" xr:uid="{00000000-0005-0000-0000-0000D66E0000}"/>
    <cellStyle name="Normal 70 8" xfId="28367" xr:uid="{00000000-0005-0000-0000-0000D76E0000}"/>
    <cellStyle name="Normal 70 9" xfId="28368" xr:uid="{00000000-0005-0000-0000-0000D86E0000}"/>
    <cellStyle name="Normal 71" xfId="28369" xr:uid="{00000000-0005-0000-0000-0000D96E0000}"/>
    <cellStyle name="Normal 71 10" xfId="28370" xr:uid="{00000000-0005-0000-0000-0000DA6E0000}"/>
    <cellStyle name="Normal 71 11" xfId="28371" xr:uid="{00000000-0005-0000-0000-0000DB6E0000}"/>
    <cellStyle name="Normal 71 12" xfId="28372" xr:uid="{00000000-0005-0000-0000-0000DC6E0000}"/>
    <cellStyle name="Normal 71 13" xfId="28373" xr:uid="{00000000-0005-0000-0000-0000DD6E0000}"/>
    <cellStyle name="Normal 71 14" xfId="28374" xr:uid="{00000000-0005-0000-0000-0000DE6E0000}"/>
    <cellStyle name="Normal 71 15" xfId="28375" xr:uid="{00000000-0005-0000-0000-0000DF6E0000}"/>
    <cellStyle name="Normal 71 16" xfId="28376" xr:uid="{00000000-0005-0000-0000-0000E06E0000}"/>
    <cellStyle name="Normal 71 17" xfId="28377" xr:uid="{00000000-0005-0000-0000-0000E16E0000}"/>
    <cellStyle name="Normal 71 18" xfId="28378" xr:uid="{00000000-0005-0000-0000-0000E26E0000}"/>
    <cellStyle name="Normal 71 19" xfId="28379" xr:uid="{00000000-0005-0000-0000-0000E36E0000}"/>
    <cellStyle name="Normal 71 2" xfId="28380" xr:uid="{00000000-0005-0000-0000-0000E46E0000}"/>
    <cellStyle name="Normal 71 20" xfId="28381" xr:uid="{00000000-0005-0000-0000-0000E56E0000}"/>
    <cellStyle name="Normal 71 21" xfId="28382" xr:uid="{00000000-0005-0000-0000-0000E66E0000}"/>
    <cellStyle name="Normal 71 22" xfId="28383" xr:uid="{00000000-0005-0000-0000-0000E76E0000}"/>
    <cellStyle name="Normal 71 23" xfId="28384" xr:uid="{00000000-0005-0000-0000-0000E86E0000}"/>
    <cellStyle name="Normal 71 24" xfId="28385" xr:uid="{00000000-0005-0000-0000-0000E96E0000}"/>
    <cellStyle name="Normal 71 25" xfId="28386" xr:uid="{00000000-0005-0000-0000-0000EA6E0000}"/>
    <cellStyle name="Normal 71 26" xfId="28387" xr:uid="{00000000-0005-0000-0000-0000EB6E0000}"/>
    <cellStyle name="Normal 71 27" xfId="28388" xr:uid="{00000000-0005-0000-0000-0000EC6E0000}"/>
    <cellStyle name="Normal 71 28" xfId="28389" xr:uid="{00000000-0005-0000-0000-0000ED6E0000}"/>
    <cellStyle name="Normal 71 29" xfId="28390" xr:uid="{00000000-0005-0000-0000-0000EE6E0000}"/>
    <cellStyle name="Normal 71 3" xfId="28391" xr:uid="{00000000-0005-0000-0000-0000EF6E0000}"/>
    <cellStyle name="Normal 71 30" xfId="28392" xr:uid="{00000000-0005-0000-0000-0000F06E0000}"/>
    <cellStyle name="Normal 71 31" xfId="28393" xr:uid="{00000000-0005-0000-0000-0000F16E0000}"/>
    <cellStyle name="Normal 71 32" xfId="28394" xr:uid="{00000000-0005-0000-0000-0000F26E0000}"/>
    <cellStyle name="Normal 71 33" xfId="28395" xr:uid="{00000000-0005-0000-0000-0000F36E0000}"/>
    <cellStyle name="Normal 71 34" xfId="28396" xr:uid="{00000000-0005-0000-0000-0000F46E0000}"/>
    <cellStyle name="Normal 71 35" xfId="28397" xr:uid="{00000000-0005-0000-0000-0000F56E0000}"/>
    <cellStyle name="Normal 71 36" xfId="28398" xr:uid="{00000000-0005-0000-0000-0000F66E0000}"/>
    <cellStyle name="Normal 71 37" xfId="28399" xr:uid="{00000000-0005-0000-0000-0000F76E0000}"/>
    <cellStyle name="Normal 71 38" xfId="28400" xr:uid="{00000000-0005-0000-0000-0000F86E0000}"/>
    <cellStyle name="Normal 71 39" xfId="28401" xr:uid="{00000000-0005-0000-0000-0000F96E0000}"/>
    <cellStyle name="Normal 71 4" xfId="28402" xr:uid="{00000000-0005-0000-0000-0000FA6E0000}"/>
    <cellStyle name="Normal 71 40" xfId="28403" xr:uid="{00000000-0005-0000-0000-0000FB6E0000}"/>
    <cellStyle name="Normal 71 41" xfId="28404" xr:uid="{00000000-0005-0000-0000-0000FC6E0000}"/>
    <cellStyle name="Normal 71 42" xfId="28405" xr:uid="{00000000-0005-0000-0000-0000FD6E0000}"/>
    <cellStyle name="Normal 71 43" xfId="28406" xr:uid="{00000000-0005-0000-0000-0000FE6E0000}"/>
    <cellStyle name="Normal 71 44" xfId="28407" xr:uid="{00000000-0005-0000-0000-0000FF6E0000}"/>
    <cellStyle name="Normal 71 45" xfId="28408" xr:uid="{00000000-0005-0000-0000-0000006F0000}"/>
    <cellStyle name="Normal 71 46" xfId="28409" xr:uid="{00000000-0005-0000-0000-0000016F0000}"/>
    <cellStyle name="Normal 71 47" xfId="28410" xr:uid="{00000000-0005-0000-0000-0000026F0000}"/>
    <cellStyle name="Normal 71 48" xfId="28411" xr:uid="{00000000-0005-0000-0000-0000036F0000}"/>
    <cellStyle name="Normal 71 49" xfId="28412" xr:uid="{00000000-0005-0000-0000-0000046F0000}"/>
    <cellStyle name="Normal 71 5" xfId="28413" xr:uid="{00000000-0005-0000-0000-0000056F0000}"/>
    <cellStyle name="Normal 71 50" xfId="28414" xr:uid="{00000000-0005-0000-0000-0000066F0000}"/>
    <cellStyle name="Normal 71 51" xfId="28415" xr:uid="{00000000-0005-0000-0000-0000076F0000}"/>
    <cellStyle name="Normal 71 52" xfId="28416" xr:uid="{00000000-0005-0000-0000-0000086F0000}"/>
    <cellStyle name="Normal 71 53" xfId="28417" xr:uid="{00000000-0005-0000-0000-0000096F0000}"/>
    <cellStyle name="Normal 71 54" xfId="28418" xr:uid="{00000000-0005-0000-0000-00000A6F0000}"/>
    <cellStyle name="Normal 71 55" xfId="28419" xr:uid="{00000000-0005-0000-0000-00000B6F0000}"/>
    <cellStyle name="Normal 71 56" xfId="28420" xr:uid="{00000000-0005-0000-0000-00000C6F0000}"/>
    <cellStyle name="Normal 71 57" xfId="28421" xr:uid="{00000000-0005-0000-0000-00000D6F0000}"/>
    <cellStyle name="Normal 71 58" xfId="28422" xr:uid="{00000000-0005-0000-0000-00000E6F0000}"/>
    <cellStyle name="Normal 71 59" xfId="28423" xr:uid="{00000000-0005-0000-0000-00000F6F0000}"/>
    <cellStyle name="Normal 71 6" xfId="28424" xr:uid="{00000000-0005-0000-0000-0000106F0000}"/>
    <cellStyle name="Normal 71 60" xfId="28425" xr:uid="{00000000-0005-0000-0000-0000116F0000}"/>
    <cellStyle name="Normal 71 61" xfId="28426" xr:uid="{00000000-0005-0000-0000-0000126F0000}"/>
    <cellStyle name="Normal 71 62" xfId="28427" xr:uid="{00000000-0005-0000-0000-0000136F0000}"/>
    <cellStyle name="Normal 71 63" xfId="28428" xr:uid="{00000000-0005-0000-0000-0000146F0000}"/>
    <cellStyle name="Normal 71 64" xfId="28429" xr:uid="{00000000-0005-0000-0000-0000156F0000}"/>
    <cellStyle name="Normal 71 65" xfId="28430" xr:uid="{00000000-0005-0000-0000-0000166F0000}"/>
    <cellStyle name="Normal 71 7" xfId="28431" xr:uid="{00000000-0005-0000-0000-0000176F0000}"/>
    <cellStyle name="Normal 71 8" xfId="28432" xr:uid="{00000000-0005-0000-0000-0000186F0000}"/>
    <cellStyle name="Normal 71 9" xfId="28433" xr:uid="{00000000-0005-0000-0000-0000196F0000}"/>
    <cellStyle name="Normal 72" xfId="28434" xr:uid="{00000000-0005-0000-0000-00001A6F0000}"/>
    <cellStyle name="Normal 72 10" xfId="28435" xr:uid="{00000000-0005-0000-0000-00001B6F0000}"/>
    <cellStyle name="Normal 72 11" xfId="28436" xr:uid="{00000000-0005-0000-0000-00001C6F0000}"/>
    <cellStyle name="Normal 72 12" xfId="28437" xr:uid="{00000000-0005-0000-0000-00001D6F0000}"/>
    <cellStyle name="Normal 72 13" xfId="28438" xr:uid="{00000000-0005-0000-0000-00001E6F0000}"/>
    <cellStyle name="Normal 72 14" xfId="28439" xr:uid="{00000000-0005-0000-0000-00001F6F0000}"/>
    <cellStyle name="Normal 72 15" xfId="28440" xr:uid="{00000000-0005-0000-0000-0000206F0000}"/>
    <cellStyle name="Normal 72 16" xfId="28441" xr:uid="{00000000-0005-0000-0000-0000216F0000}"/>
    <cellStyle name="Normal 72 17" xfId="28442" xr:uid="{00000000-0005-0000-0000-0000226F0000}"/>
    <cellStyle name="Normal 72 18" xfId="28443" xr:uid="{00000000-0005-0000-0000-0000236F0000}"/>
    <cellStyle name="Normal 72 19" xfId="28444" xr:uid="{00000000-0005-0000-0000-0000246F0000}"/>
    <cellStyle name="Normal 72 2" xfId="28445" xr:uid="{00000000-0005-0000-0000-0000256F0000}"/>
    <cellStyle name="Normal 72 20" xfId="28446" xr:uid="{00000000-0005-0000-0000-0000266F0000}"/>
    <cellStyle name="Normal 72 21" xfId="28447" xr:uid="{00000000-0005-0000-0000-0000276F0000}"/>
    <cellStyle name="Normal 72 22" xfId="28448" xr:uid="{00000000-0005-0000-0000-0000286F0000}"/>
    <cellStyle name="Normal 72 23" xfId="28449" xr:uid="{00000000-0005-0000-0000-0000296F0000}"/>
    <cellStyle name="Normal 72 24" xfId="28450" xr:uid="{00000000-0005-0000-0000-00002A6F0000}"/>
    <cellStyle name="Normal 72 25" xfId="28451" xr:uid="{00000000-0005-0000-0000-00002B6F0000}"/>
    <cellStyle name="Normal 72 26" xfId="28452" xr:uid="{00000000-0005-0000-0000-00002C6F0000}"/>
    <cellStyle name="Normal 72 27" xfId="28453" xr:uid="{00000000-0005-0000-0000-00002D6F0000}"/>
    <cellStyle name="Normal 72 28" xfId="28454" xr:uid="{00000000-0005-0000-0000-00002E6F0000}"/>
    <cellStyle name="Normal 72 29" xfId="28455" xr:uid="{00000000-0005-0000-0000-00002F6F0000}"/>
    <cellStyle name="Normal 72 3" xfId="28456" xr:uid="{00000000-0005-0000-0000-0000306F0000}"/>
    <cellStyle name="Normal 72 30" xfId="28457" xr:uid="{00000000-0005-0000-0000-0000316F0000}"/>
    <cellStyle name="Normal 72 31" xfId="28458" xr:uid="{00000000-0005-0000-0000-0000326F0000}"/>
    <cellStyle name="Normal 72 32" xfId="28459" xr:uid="{00000000-0005-0000-0000-0000336F0000}"/>
    <cellStyle name="Normal 72 33" xfId="28460" xr:uid="{00000000-0005-0000-0000-0000346F0000}"/>
    <cellStyle name="Normal 72 34" xfId="28461" xr:uid="{00000000-0005-0000-0000-0000356F0000}"/>
    <cellStyle name="Normal 72 35" xfId="28462" xr:uid="{00000000-0005-0000-0000-0000366F0000}"/>
    <cellStyle name="Normal 72 36" xfId="28463" xr:uid="{00000000-0005-0000-0000-0000376F0000}"/>
    <cellStyle name="Normal 72 37" xfId="28464" xr:uid="{00000000-0005-0000-0000-0000386F0000}"/>
    <cellStyle name="Normal 72 38" xfId="28465" xr:uid="{00000000-0005-0000-0000-0000396F0000}"/>
    <cellStyle name="Normal 72 39" xfId="28466" xr:uid="{00000000-0005-0000-0000-00003A6F0000}"/>
    <cellStyle name="Normal 72 4" xfId="28467" xr:uid="{00000000-0005-0000-0000-00003B6F0000}"/>
    <cellStyle name="Normal 72 40" xfId="28468" xr:uid="{00000000-0005-0000-0000-00003C6F0000}"/>
    <cellStyle name="Normal 72 41" xfId="28469" xr:uid="{00000000-0005-0000-0000-00003D6F0000}"/>
    <cellStyle name="Normal 72 42" xfId="28470" xr:uid="{00000000-0005-0000-0000-00003E6F0000}"/>
    <cellStyle name="Normal 72 43" xfId="28471" xr:uid="{00000000-0005-0000-0000-00003F6F0000}"/>
    <cellStyle name="Normal 72 44" xfId="28472" xr:uid="{00000000-0005-0000-0000-0000406F0000}"/>
    <cellStyle name="Normal 72 45" xfId="28473" xr:uid="{00000000-0005-0000-0000-0000416F0000}"/>
    <cellStyle name="Normal 72 46" xfId="28474" xr:uid="{00000000-0005-0000-0000-0000426F0000}"/>
    <cellStyle name="Normal 72 47" xfId="28475" xr:uid="{00000000-0005-0000-0000-0000436F0000}"/>
    <cellStyle name="Normal 72 48" xfId="28476" xr:uid="{00000000-0005-0000-0000-0000446F0000}"/>
    <cellStyle name="Normal 72 49" xfId="28477" xr:uid="{00000000-0005-0000-0000-0000456F0000}"/>
    <cellStyle name="Normal 72 5" xfId="28478" xr:uid="{00000000-0005-0000-0000-0000466F0000}"/>
    <cellStyle name="Normal 72 50" xfId="28479" xr:uid="{00000000-0005-0000-0000-0000476F0000}"/>
    <cellStyle name="Normal 72 51" xfId="28480" xr:uid="{00000000-0005-0000-0000-0000486F0000}"/>
    <cellStyle name="Normal 72 52" xfId="28481" xr:uid="{00000000-0005-0000-0000-0000496F0000}"/>
    <cellStyle name="Normal 72 53" xfId="28482" xr:uid="{00000000-0005-0000-0000-00004A6F0000}"/>
    <cellStyle name="Normal 72 54" xfId="28483" xr:uid="{00000000-0005-0000-0000-00004B6F0000}"/>
    <cellStyle name="Normal 72 55" xfId="28484" xr:uid="{00000000-0005-0000-0000-00004C6F0000}"/>
    <cellStyle name="Normal 72 56" xfId="28485" xr:uid="{00000000-0005-0000-0000-00004D6F0000}"/>
    <cellStyle name="Normal 72 57" xfId="28486" xr:uid="{00000000-0005-0000-0000-00004E6F0000}"/>
    <cellStyle name="Normal 72 58" xfId="28487" xr:uid="{00000000-0005-0000-0000-00004F6F0000}"/>
    <cellStyle name="Normal 72 59" xfId="28488" xr:uid="{00000000-0005-0000-0000-0000506F0000}"/>
    <cellStyle name="Normal 72 6" xfId="28489" xr:uid="{00000000-0005-0000-0000-0000516F0000}"/>
    <cellStyle name="Normal 72 60" xfId="28490" xr:uid="{00000000-0005-0000-0000-0000526F0000}"/>
    <cellStyle name="Normal 72 61" xfId="28491" xr:uid="{00000000-0005-0000-0000-0000536F0000}"/>
    <cellStyle name="Normal 72 62" xfId="28492" xr:uid="{00000000-0005-0000-0000-0000546F0000}"/>
    <cellStyle name="Normal 72 63" xfId="28493" xr:uid="{00000000-0005-0000-0000-0000556F0000}"/>
    <cellStyle name="Normal 72 64" xfId="28494" xr:uid="{00000000-0005-0000-0000-0000566F0000}"/>
    <cellStyle name="Normal 72 65" xfId="28495" xr:uid="{00000000-0005-0000-0000-0000576F0000}"/>
    <cellStyle name="Normal 72 7" xfId="28496" xr:uid="{00000000-0005-0000-0000-0000586F0000}"/>
    <cellStyle name="Normal 72 8" xfId="28497" xr:uid="{00000000-0005-0000-0000-0000596F0000}"/>
    <cellStyle name="Normal 72 9" xfId="28498" xr:uid="{00000000-0005-0000-0000-00005A6F0000}"/>
    <cellStyle name="Normal 73" xfId="28499" xr:uid="{00000000-0005-0000-0000-00005B6F0000}"/>
    <cellStyle name="Normal 73 10" xfId="28500" xr:uid="{00000000-0005-0000-0000-00005C6F0000}"/>
    <cellStyle name="Normal 73 11" xfId="28501" xr:uid="{00000000-0005-0000-0000-00005D6F0000}"/>
    <cellStyle name="Normal 73 12" xfId="28502" xr:uid="{00000000-0005-0000-0000-00005E6F0000}"/>
    <cellStyle name="Normal 73 13" xfId="28503" xr:uid="{00000000-0005-0000-0000-00005F6F0000}"/>
    <cellStyle name="Normal 73 14" xfId="28504" xr:uid="{00000000-0005-0000-0000-0000606F0000}"/>
    <cellStyle name="Normal 73 15" xfId="28505" xr:uid="{00000000-0005-0000-0000-0000616F0000}"/>
    <cellStyle name="Normal 73 16" xfId="28506" xr:uid="{00000000-0005-0000-0000-0000626F0000}"/>
    <cellStyle name="Normal 73 17" xfId="28507" xr:uid="{00000000-0005-0000-0000-0000636F0000}"/>
    <cellStyle name="Normal 73 18" xfId="28508" xr:uid="{00000000-0005-0000-0000-0000646F0000}"/>
    <cellStyle name="Normal 73 19" xfId="28509" xr:uid="{00000000-0005-0000-0000-0000656F0000}"/>
    <cellStyle name="Normal 73 2" xfId="28510" xr:uid="{00000000-0005-0000-0000-0000666F0000}"/>
    <cellStyle name="Normal 73 20" xfId="28511" xr:uid="{00000000-0005-0000-0000-0000676F0000}"/>
    <cellStyle name="Normal 73 21" xfId="28512" xr:uid="{00000000-0005-0000-0000-0000686F0000}"/>
    <cellStyle name="Normal 73 22" xfId="28513" xr:uid="{00000000-0005-0000-0000-0000696F0000}"/>
    <cellStyle name="Normal 73 23" xfId="28514" xr:uid="{00000000-0005-0000-0000-00006A6F0000}"/>
    <cellStyle name="Normal 73 24" xfId="28515" xr:uid="{00000000-0005-0000-0000-00006B6F0000}"/>
    <cellStyle name="Normal 73 25" xfId="28516" xr:uid="{00000000-0005-0000-0000-00006C6F0000}"/>
    <cellStyle name="Normal 73 26" xfId="28517" xr:uid="{00000000-0005-0000-0000-00006D6F0000}"/>
    <cellStyle name="Normal 73 27" xfId="28518" xr:uid="{00000000-0005-0000-0000-00006E6F0000}"/>
    <cellStyle name="Normal 73 28" xfId="28519" xr:uid="{00000000-0005-0000-0000-00006F6F0000}"/>
    <cellStyle name="Normal 73 29" xfId="28520" xr:uid="{00000000-0005-0000-0000-0000706F0000}"/>
    <cellStyle name="Normal 73 3" xfId="28521" xr:uid="{00000000-0005-0000-0000-0000716F0000}"/>
    <cellStyle name="Normal 73 30" xfId="28522" xr:uid="{00000000-0005-0000-0000-0000726F0000}"/>
    <cellStyle name="Normal 73 31" xfId="28523" xr:uid="{00000000-0005-0000-0000-0000736F0000}"/>
    <cellStyle name="Normal 73 32" xfId="28524" xr:uid="{00000000-0005-0000-0000-0000746F0000}"/>
    <cellStyle name="Normal 73 33" xfId="28525" xr:uid="{00000000-0005-0000-0000-0000756F0000}"/>
    <cellStyle name="Normal 73 34" xfId="28526" xr:uid="{00000000-0005-0000-0000-0000766F0000}"/>
    <cellStyle name="Normal 73 35" xfId="28527" xr:uid="{00000000-0005-0000-0000-0000776F0000}"/>
    <cellStyle name="Normal 73 36" xfId="28528" xr:uid="{00000000-0005-0000-0000-0000786F0000}"/>
    <cellStyle name="Normal 73 37" xfId="28529" xr:uid="{00000000-0005-0000-0000-0000796F0000}"/>
    <cellStyle name="Normal 73 38" xfId="28530" xr:uid="{00000000-0005-0000-0000-00007A6F0000}"/>
    <cellStyle name="Normal 73 39" xfId="28531" xr:uid="{00000000-0005-0000-0000-00007B6F0000}"/>
    <cellStyle name="Normal 73 4" xfId="28532" xr:uid="{00000000-0005-0000-0000-00007C6F0000}"/>
    <cellStyle name="Normal 73 40" xfId="28533" xr:uid="{00000000-0005-0000-0000-00007D6F0000}"/>
    <cellStyle name="Normal 73 41" xfId="28534" xr:uid="{00000000-0005-0000-0000-00007E6F0000}"/>
    <cellStyle name="Normal 73 42" xfId="28535" xr:uid="{00000000-0005-0000-0000-00007F6F0000}"/>
    <cellStyle name="Normal 73 43" xfId="28536" xr:uid="{00000000-0005-0000-0000-0000806F0000}"/>
    <cellStyle name="Normal 73 44" xfId="28537" xr:uid="{00000000-0005-0000-0000-0000816F0000}"/>
    <cellStyle name="Normal 73 45" xfId="28538" xr:uid="{00000000-0005-0000-0000-0000826F0000}"/>
    <cellStyle name="Normal 73 46" xfId="28539" xr:uid="{00000000-0005-0000-0000-0000836F0000}"/>
    <cellStyle name="Normal 73 47" xfId="28540" xr:uid="{00000000-0005-0000-0000-0000846F0000}"/>
    <cellStyle name="Normal 73 48" xfId="28541" xr:uid="{00000000-0005-0000-0000-0000856F0000}"/>
    <cellStyle name="Normal 73 49" xfId="28542" xr:uid="{00000000-0005-0000-0000-0000866F0000}"/>
    <cellStyle name="Normal 73 5" xfId="28543" xr:uid="{00000000-0005-0000-0000-0000876F0000}"/>
    <cellStyle name="Normal 73 50" xfId="28544" xr:uid="{00000000-0005-0000-0000-0000886F0000}"/>
    <cellStyle name="Normal 73 51" xfId="28545" xr:uid="{00000000-0005-0000-0000-0000896F0000}"/>
    <cellStyle name="Normal 73 52" xfId="28546" xr:uid="{00000000-0005-0000-0000-00008A6F0000}"/>
    <cellStyle name="Normal 73 53" xfId="28547" xr:uid="{00000000-0005-0000-0000-00008B6F0000}"/>
    <cellStyle name="Normal 73 54" xfId="28548" xr:uid="{00000000-0005-0000-0000-00008C6F0000}"/>
    <cellStyle name="Normal 73 55" xfId="28549" xr:uid="{00000000-0005-0000-0000-00008D6F0000}"/>
    <cellStyle name="Normal 73 56" xfId="28550" xr:uid="{00000000-0005-0000-0000-00008E6F0000}"/>
    <cellStyle name="Normal 73 57" xfId="28551" xr:uid="{00000000-0005-0000-0000-00008F6F0000}"/>
    <cellStyle name="Normal 73 58" xfId="28552" xr:uid="{00000000-0005-0000-0000-0000906F0000}"/>
    <cellStyle name="Normal 73 59" xfId="28553" xr:uid="{00000000-0005-0000-0000-0000916F0000}"/>
    <cellStyle name="Normal 73 6" xfId="28554" xr:uid="{00000000-0005-0000-0000-0000926F0000}"/>
    <cellStyle name="Normal 73 60" xfId="28555" xr:uid="{00000000-0005-0000-0000-0000936F0000}"/>
    <cellStyle name="Normal 73 61" xfId="28556" xr:uid="{00000000-0005-0000-0000-0000946F0000}"/>
    <cellStyle name="Normal 73 62" xfId="28557" xr:uid="{00000000-0005-0000-0000-0000956F0000}"/>
    <cellStyle name="Normal 73 63" xfId="28558" xr:uid="{00000000-0005-0000-0000-0000966F0000}"/>
    <cellStyle name="Normal 73 64" xfId="28559" xr:uid="{00000000-0005-0000-0000-0000976F0000}"/>
    <cellStyle name="Normal 73 65" xfId="28560" xr:uid="{00000000-0005-0000-0000-0000986F0000}"/>
    <cellStyle name="Normal 73 7" xfId="28561" xr:uid="{00000000-0005-0000-0000-0000996F0000}"/>
    <cellStyle name="Normal 73 8" xfId="28562" xr:uid="{00000000-0005-0000-0000-00009A6F0000}"/>
    <cellStyle name="Normal 73 9" xfId="28563" xr:uid="{00000000-0005-0000-0000-00009B6F0000}"/>
    <cellStyle name="Normal 74" xfId="28564" xr:uid="{00000000-0005-0000-0000-00009C6F0000}"/>
    <cellStyle name="Normal 74 10" xfId="28565" xr:uid="{00000000-0005-0000-0000-00009D6F0000}"/>
    <cellStyle name="Normal 74 11" xfId="28566" xr:uid="{00000000-0005-0000-0000-00009E6F0000}"/>
    <cellStyle name="Normal 74 12" xfId="28567" xr:uid="{00000000-0005-0000-0000-00009F6F0000}"/>
    <cellStyle name="Normal 74 13" xfId="28568" xr:uid="{00000000-0005-0000-0000-0000A06F0000}"/>
    <cellStyle name="Normal 74 14" xfId="28569" xr:uid="{00000000-0005-0000-0000-0000A16F0000}"/>
    <cellStyle name="Normal 74 15" xfId="28570" xr:uid="{00000000-0005-0000-0000-0000A26F0000}"/>
    <cellStyle name="Normal 74 16" xfId="28571" xr:uid="{00000000-0005-0000-0000-0000A36F0000}"/>
    <cellStyle name="Normal 74 17" xfId="28572" xr:uid="{00000000-0005-0000-0000-0000A46F0000}"/>
    <cellStyle name="Normal 74 18" xfId="28573" xr:uid="{00000000-0005-0000-0000-0000A56F0000}"/>
    <cellStyle name="Normal 74 19" xfId="28574" xr:uid="{00000000-0005-0000-0000-0000A66F0000}"/>
    <cellStyle name="Normal 74 2" xfId="28575" xr:uid="{00000000-0005-0000-0000-0000A76F0000}"/>
    <cellStyle name="Normal 74 20" xfId="28576" xr:uid="{00000000-0005-0000-0000-0000A86F0000}"/>
    <cellStyle name="Normal 74 21" xfId="28577" xr:uid="{00000000-0005-0000-0000-0000A96F0000}"/>
    <cellStyle name="Normal 74 22" xfId="28578" xr:uid="{00000000-0005-0000-0000-0000AA6F0000}"/>
    <cellStyle name="Normal 74 23" xfId="28579" xr:uid="{00000000-0005-0000-0000-0000AB6F0000}"/>
    <cellStyle name="Normal 74 24" xfId="28580" xr:uid="{00000000-0005-0000-0000-0000AC6F0000}"/>
    <cellStyle name="Normal 74 25" xfId="28581" xr:uid="{00000000-0005-0000-0000-0000AD6F0000}"/>
    <cellStyle name="Normal 74 26" xfId="28582" xr:uid="{00000000-0005-0000-0000-0000AE6F0000}"/>
    <cellStyle name="Normal 74 27" xfId="28583" xr:uid="{00000000-0005-0000-0000-0000AF6F0000}"/>
    <cellStyle name="Normal 74 28" xfId="28584" xr:uid="{00000000-0005-0000-0000-0000B06F0000}"/>
    <cellStyle name="Normal 74 29" xfId="28585" xr:uid="{00000000-0005-0000-0000-0000B16F0000}"/>
    <cellStyle name="Normal 74 3" xfId="28586" xr:uid="{00000000-0005-0000-0000-0000B26F0000}"/>
    <cellStyle name="Normal 74 30" xfId="28587" xr:uid="{00000000-0005-0000-0000-0000B36F0000}"/>
    <cellStyle name="Normal 74 31" xfId="28588" xr:uid="{00000000-0005-0000-0000-0000B46F0000}"/>
    <cellStyle name="Normal 74 32" xfId="28589" xr:uid="{00000000-0005-0000-0000-0000B56F0000}"/>
    <cellStyle name="Normal 74 33" xfId="28590" xr:uid="{00000000-0005-0000-0000-0000B66F0000}"/>
    <cellStyle name="Normal 74 34" xfId="28591" xr:uid="{00000000-0005-0000-0000-0000B76F0000}"/>
    <cellStyle name="Normal 74 35" xfId="28592" xr:uid="{00000000-0005-0000-0000-0000B86F0000}"/>
    <cellStyle name="Normal 74 36" xfId="28593" xr:uid="{00000000-0005-0000-0000-0000B96F0000}"/>
    <cellStyle name="Normal 74 37" xfId="28594" xr:uid="{00000000-0005-0000-0000-0000BA6F0000}"/>
    <cellStyle name="Normal 74 38" xfId="28595" xr:uid="{00000000-0005-0000-0000-0000BB6F0000}"/>
    <cellStyle name="Normal 74 39" xfId="28596" xr:uid="{00000000-0005-0000-0000-0000BC6F0000}"/>
    <cellStyle name="Normal 74 4" xfId="28597" xr:uid="{00000000-0005-0000-0000-0000BD6F0000}"/>
    <cellStyle name="Normal 74 40" xfId="28598" xr:uid="{00000000-0005-0000-0000-0000BE6F0000}"/>
    <cellStyle name="Normal 74 41" xfId="28599" xr:uid="{00000000-0005-0000-0000-0000BF6F0000}"/>
    <cellStyle name="Normal 74 42" xfId="28600" xr:uid="{00000000-0005-0000-0000-0000C06F0000}"/>
    <cellStyle name="Normal 74 43" xfId="28601" xr:uid="{00000000-0005-0000-0000-0000C16F0000}"/>
    <cellStyle name="Normal 74 44" xfId="28602" xr:uid="{00000000-0005-0000-0000-0000C26F0000}"/>
    <cellStyle name="Normal 74 45" xfId="28603" xr:uid="{00000000-0005-0000-0000-0000C36F0000}"/>
    <cellStyle name="Normal 74 46" xfId="28604" xr:uid="{00000000-0005-0000-0000-0000C46F0000}"/>
    <cellStyle name="Normal 74 47" xfId="28605" xr:uid="{00000000-0005-0000-0000-0000C56F0000}"/>
    <cellStyle name="Normal 74 48" xfId="28606" xr:uid="{00000000-0005-0000-0000-0000C66F0000}"/>
    <cellStyle name="Normal 74 49" xfId="28607" xr:uid="{00000000-0005-0000-0000-0000C76F0000}"/>
    <cellStyle name="Normal 74 5" xfId="28608" xr:uid="{00000000-0005-0000-0000-0000C86F0000}"/>
    <cellStyle name="Normal 74 50" xfId="28609" xr:uid="{00000000-0005-0000-0000-0000C96F0000}"/>
    <cellStyle name="Normal 74 51" xfId="28610" xr:uid="{00000000-0005-0000-0000-0000CA6F0000}"/>
    <cellStyle name="Normal 74 52" xfId="28611" xr:uid="{00000000-0005-0000-0000-0000CB6F0000}"/>
    <cellStyle name="Normal 74 53" xfId="28612" xr:uid="{00000000-0005-0000-0000-0000CC6F0000}"/>
    <cellStyle name="Normal 74 54" xfId="28613" xr:uid="{00000000-0005-0000-0000-0000CD6F0000}"/>
    <cellStyle name="Normal 74 55" xfId="28614" xr:uid="{00000000-0005-0000-0000-0000CE6F0000}"/>
    <cellStyle name="Normal 74 56" xfId="28615" xr:uid="{00000000-0005-0000-0000-0000CF6F0000}"/>
    <cellStyle name="Normal 74 57" xfId="28616" xr:uid="{00000000-0005-0000-0000-0000D06F0000}"/>
    <cellStyle name="Normal 74 58" xfId="28617" xr:uid="{00000000-0005-0000-0000-0000D16F0000}"/>
    <cellStyle name="Normal 74 59" xfId="28618" xr:uid="{00000000-0005-0000-0000-0000D26F0000}"/>
    <cellStyle name="Normal 74 6" xfId="28619" xr:uid="{00000000-0005-0000-0000-0000D36F0000}"/>
    <cellStyle name="Normal 74 60" xfId="28620" xr:uid="{00000000-0005-0000-0000-0000D46F0000}"/>
    <cellStyle name="Normal 74 61" xfId="28621" xr:uid="{00000000-0005-0000-0000-0000D56F0000}"/>
    <cellStyle name="Normal 74 62" xfId="28622" xr:uid="{00000000-0005-0000-0000-0000D66F0000}"/>
    <cellStyle name="Normal 74 63" xfId="28623" xr:uid="{00000000-0005-0000-0000-0000D76F0000}"/>
    <cellStyle name="Normal 74 64" xfId="28624" xr:uid="{00000000-0005-0000-0000-0000D86F0000}"/>
    <cellStyle name="Normal 74 65" xfId="28625" xr:uid="{00000000-0005-0000-0000-0000D96F0000}"/>
    <cellStyle name="Normal 74 7" xfId="28626" xr:uid="{00000000-0005-0000-0000-0000DA6F0000}"/>
    <cellStyle name="Normal 74 8" xfId="28627" xr:uid="{00000000-0005-0000-0000-0000DB6F0000}"/>
    <cellStyle name="Normal 74 9" xfId="28628" xr:uid="{00000000-0005-0000-0000-0000DC6F0000}"/>
    <cellStyle name="Normal 75" xfId="28629" xr:uid="{00000000-0005-0000-0000-0000DD6F0000}"/>
    <cellStyle name="Normal 75 10" xfId="28630" xr:uid="{00000000-0005-0000-0000-0000DE6F0000}"/>
    <cellStyle name="Normal 75 11" xfId="28631" xr:uid="{00000000-0005-0000-0000-0000DF6F0000}"/>
    <cellStyle name="Normal 75 12" xfId="28632" xr:uid="{00000000-0005-0000-0000-0000E06F0000}"/>
    <cellStyle name="Normal 75 13" xfId="28633" xr:uid="{00000000-0005-0000-0000-0000E16F0000}"/>
    <cellStyle name="Normal 75 14" xfId="28634" xr:uid="{00000000-0005-0000-0000-0000E26F0000}"/>
    <cellStyle name="Normal 75 15" xfId="28635" xr:uid="{00000000-0005-0000-0000-0000E36F0000}"/>
    <cellStyle name="Normal 75 16" xfId="28636" xr:uid="{00000000-0005-0000-0000-0000E46F0000}"/>
    <cellStyle name="Normal 75 17" xfId="28637" xr:uid="{00000000-0005-0000-0000-0000E56F0000}"/>
    <cellStyle name="Normal 75 18" xfId="28638" xr:uid="{00000000-0005-0000-0000-0000E66F0000}"/>
    <cellStyle name="Normal 75 19" xfId="28639" xr:uid="{00000000-0005-0000-0000-0000E76F0000}"/>
    <cellStyle name="Normal 75 2" xfId="28640" xr:uid="{00000000-0005-0000-0000-0000E86F0000}"/>
    <cellStyle name="Normal 75 20" xfId="28641" xr:uid="{00000000-0005-0000-0000-0000E96F0000}"/>
    <cellStyle name="Normal 75 21" xfId="28642" xr:uid="{00000000-0005-0000-0000-0000EA6F0000}"/>
    <cellStyle name="Normal 75 22" xfId="28643" xr:uid="{00000000-0005-0000-0000-0000EB6F0000}"/>
    <cellStyle name="Normal 75 23" xfId="28644" xr:uid="{00000000-0005-0000-0000-0000EC6F0000}"/>
    <cellStyle name="Normal 75 24" xfId="28645" xr:uid="{00000000-0005-0000-0000-0000ED6F0000}"/>
    <cellStyle name="Normal 75 25" xfId="28646" xr:uid="{00000000-0005-0000-0000-0000EE6F0000}"/>
    <cellStyle name="Normal 75 26" xfId="28647" xr:uid="{00000000-0005-0000-0000-0000EF6F0000}"/>
    <cellStyle name="Normal 75 27" xfId="28648" xr:uid="{00000000-0005-0000-0000-0000F06F0000}"/>
    <cellStyle name="Normal 75 28" xfId="28649" xr:uid="{00000000-0005-0000-0000-0000F16F0000}"/>
    <cellStyle name="Normal 75 29" xfId="28650" xr:uid="{00000000-0005-0000-0000-0000F26F0000}"/>
    <cellStyle name="Normal 75 3" xfId="28651" xr:uid="{00000000-0005-0000-0000-0000F36F0000}"/>
    <cellStyle name="Normal 75 30" xfId="28652" xr:uid="{00000000-0005-0000-0000-0000F46F0000}"/>
    <cellStyle name="Normal 75 31" xfId="28653" xr:uid="{00000000-0005-0000-0000-0000F56F0000}"/>
    <cellStyle name="Normal 75 32" xfId="28654" xr:uid="{00000000-0005-0000-0000-0000F66F0000}"/>
    <cellStyle name="Normal 75 33" xfId="28655" xr:uid="{00000000-0005-0000-0000-0000F76F0000}"/>
    <cellStyle name="Normal 75 34" xfId="28656" xr:uid="{00000000-0005-0000-0000-0000F86F0000}"/>
    <cellStyle name="Normal 75 35" xfId="28657" xr:uid="{00000000-0005-0000-0000-0000F96F0000}"/>
    <cellStyle name="Normal 75 36" xfId="28658" xr:uid="{00000000-0005-0000-0000-0000FA6F0000}"/>
    <cellStyle name="Normal 75 37" xfId="28659" xr:uid="{00000000-0005-0000-0000-0000FB6F0000}"/>
    <cellStyle name="Normal 75 38" xfId="28660" xr:uid="{00000000-0005-0000-0000-0000FC6F0000}"/>
    <cellStyle name="Normal 75 39" xfId="28661" xr:uid="{00000000-0005-0000-0000-0000FD6F0000}"/>
    <cellStyle name="Normal 75 4" xfId="28662" xr:uid="{00000000-0005-0000-0000-0000FE6F0000}"/>
    <cellStyle name="Normal 75 40" xfId="28663" xr:uid="{00000000-0005-0000-0000-0000FF6F0000}"/>
    <cellStyle name="Normal 75 41" xfId="28664" xr:uid="{00000000-0005-0000-0000-000000700000}"/>
    <cellStyle name="Normal 75 42" xfId="28665" xr:uid="{00000000-0005-0000-0000-000001700000}"/>
    <cellStyle name="Normal 75 43" xfId="28666" xr:uid="{00000000-0005-0000-0000-000002700000}"/>
    <cellStyle name="Normal 75 44" xfId="28667" xr:uid="{00000000-0005-0000-0000-000003700000}"/>
    <cellStyle name="Normal 75 45" xfId="28668" xr:uid="{00000000-0005-0000-0000-000004700000}"/>
    <cellStyle name="Normal 75 46" xfId="28669" xr:uid="{00000000-0005-0000-0000-000005700000}"/>
    <cellStyle name="Normal 75 47" xfId="28670" xr:uid="{00000000-0005-0000-0000-000006700000}"/>
    <cellStyle name="Normal 75 48" xfId="28671" xr:uid="{00000000-0005-0000-0000-000007700000}"/>
    <cellStyle name="Normal 75 49" xfId="28672" xr:uid="{00000000-0005-0000-0000-000008700000}"/>
    <cellStyle name="Normal 75 5" xfId="28673" xr:uid="{00000000-0005-0000-0000-000009700000}"/>
    <cellStyle name="Normal 75 50" xfId="28674" xr:uid="{00000000-0005-0000-0000-00000A700000}"/>
    <cellStyle name="Normal 75 51" xfId="28675" xr:uid="{00000000-0005-0000-0000-00000B700000}"/>
    <cellStyle name="Normal 75 52" xfId="28676" xr:uid="{00000000-0005-0000-0000-00000C700000}"/>
    <cellStyle name="Normal 75 53" xfId="28677" xr:uid="{00000000-0005-0000-0000-00000D700000}"/>
    <cellStyle name="Normal 75 54" xfId="28678" xr:uid="{00000000-0005-0000-0000-00000E700000}"/>
    <cellStyle name="Normal 75 55" xfId="28679" xr:uid="{00000000-0005-0000-0000-00000F700000}"/>
    <cellStyle name="Normal 75 56" xfId="28680" xr:uid="{00000000-0005-0000-0000-000010700000}"/>
    <cellStyle name="Normal 75 57" xfId="28681" xr:uid="{00000000-0005-0000-0000-000011700000}"/>
    <cellStyle name="Normal 75 58" xfId="28682" xr:uid="{00000000-0005-0000-0000-000012700000}"/>
    <cellStyle name="Normal 75 59" xfId="28683" xr:uid="{00000000-0005-0000-0000-000013700000}"/>
    <cellStyle name="Normal 75 6" xfId="28684" xr:uid="{00000000-0005-0000-0000-000014700000}"/>
    <cellStyle name="Normal 75 60" xfId="28685" xr:uid="{00000000-0005-0000-0000-000015700000}"/>
    <cellStyle name="Normal 75 61" xfId="28686" xr:uid="{00000000-0005-0000-0000-000016700000}"/>
    <cellStyle name="Normal 75 62" xfId="28687" xr:uid="{00000000-0005-0000-0000-000017700000}"/>
    <cellStyle name="Normal 75 63" xfId="28688" xr:uid="{00000000-0005-0000-0000-000018700000}"/>
    <cellStyle name="Normal 75 64" xfId="28689" xr:uid="{00000000-0005-0000-0000-000019700000}"/>
    <cellStyle name="Normal 75 65" xfId="28690" xr:uid="{00000000-0005-0000-0000-00001A700000}"/>
    <cellStyle name="Normal 75 7" xfId="28691" xr:uid="{00000000-0005-0000-0000-00001B700000}"/>
    <cellStyle name="Normal 75 8" xfId="28692" xr:uid="{00000000-0005-0000-0000-00001C700000}"/>
    <cellStyle name="Normal 75 9" xfId="28693" xr:uid="{00000000-0005-0000-0000-00001D700000}"/>
    <cellStyle name="Normal 76" xfId="28694" xr:uid="{00000000-0005-0000-0000-00001E700000}"/>
    <cellStyle name="Normal 76 10" xfId="28695" xr:uid="{00000000-0005-0000-0000-00001F700000}"/>
    <cellStyle name="Normal 76 11" xfId="28696" xr:uid="{00000000-0005-0000-0000-000020700000}"/>
    <cellStyle name="Normal 76 12" xfId="28697" xr:uid="{00000000-0005-0000-0000-000021700000}"/>
    <cellStyle name="Normal 76 13" xfId="28698" xr:uid="{00000000-0005-0000-0000-000022700000}"/>
    <cellStyle name="Normal 76 14" xfId="28699" xr:uid="{00000000-0005-0000-0000-000023700000}"/>
    <cellStyle name="Normal 76 15" xfId="28700" xr:uid="{00000000-0005-0000-0000-000024700000}"/>
    <cellStyle name="Normal 76 16" xfId="28701" xr:uid="{00000000-0005-0000-0000-000025700000}"/>
    <cellStyle name="Normal 76 17" xfId="28702" xr:uid="{00000000-0005-0000-0000-000026700000}"/>
    <cellStyle name="Normal 76 18" xfId="28703" xr:uid="{00000000-0005-0000-0000-000027700000}"/>
    <cellStyle name="Normal 76 19" xfId="28704" xr:uid="{00000000-0005-0000-0000-000028700000}"/>
    <cellStyle name="Normal 76 2" xfId="28705" xr:uid="{00000000-0005-0000-0000-000029700000}"/>
    <cellStyle name="Normal 76 20" xfId="28706" xr:uid="{00000000-0005-0000-0000-00002A700000}"/>
    <cellStyle name="Normal 76 21" xfId="28707" xr:uid="{00000000-0005-0000-0000-00002B700000}"/>
    <cellStyle name="Normal 76 22" xfId="28708" xr:uid="{00000000-0005-0000-0000-00002C700000}"/>
    <cellStyle name="Normal 76 23" xfId="28709" xr:uid="{00000000-0005-0000-0000-00002D700000}"/>
    <cellStyle name="Normal 76 24" xfId="28710" xr:uid="{00000000-0005-0000-0000-00002E700000}"/>
    <cellStyle name="Normal 76 25" xfId="28711" xr:uid="{00000000-0005-0000-0000-00002F700000}"/>
    <cellStyle name="Normal 76 26" xfId="28712" xr:uid="{00000000-0005-0000-0000-000030700000}"/>
    <cellStyle name="Normal 76 27" xfId="28713" xr:uid="{00000000-0005-0000-0000-000031700000}"/>
    <cellStyle name="Normal 76 28" xfId="28714" xr:uid="{00000000-0005-0000-0000-000032700000}"/>
    <cellStyle name="Normal 76 29" xfId="28715" xr:uid="{00000000-0005-0000-0000-000033700000}"/>
    <cellStyle name="Normal 76 3" xfId="28716" xr:uid="{00000000-0005-0000-0000-000034700000}"/>
    <cellStyle name="Normal 76 30" xfId="28717" xr:uid="{00000000-0005-0000-0000-000035700000}"/>
    <cellStyle name="Normal 76 31" xfId="28718" xr:uid="{00000000-0005-0000-0000-000036700000}"/>
    <cellStyle name="Normal 76 32" xfId="28719" xr:uid="{00000000-0005-0000-0000-000037700000}"/>
    <cellStyle name="Normal 76 33" xfId="28720" xr:uid="{00000000-0005-0000-0000-000038700000}"/>
    <cellStyle name="Normal 76 34" xfId="28721" xr:uid="{00000000-0005-0000-0000-000039700000}"/>
    <cellStyle name="Normal 76 35" xfId="28722" xr:uid="{00000000-0005-0000-0000-00003A700000}"/>
    <cellStyle name="Normal 76 36" xfId="28723" xr:uid="{00000000-0005-0000-0000-00003B700000}"/>
    <cellStyle name="Normal 76 37" xfId="28724" xr:uid="{00000000-0005-0000-0000-00003C700000}"/>
    <cellStyle name="Normal 76 38" xfId="28725" xr:uid="{00000000-0005-0000-0000-00003D700000}"/>
    <cellStyle name="Normal 76 39" xfId="28726" xr:uid="{00000000-0005-0000-0000-00003E700000}"/>
    <cellStyle name="Normal 76 4" xfId="28727" xr:uid="{00000000-0005-0000-0000-00003F700000}"/>
    <cellStyle name="Normal 76 40" xfId="28728" xr:uid="{00000000-0005-0000-0000-000040700000}"/>
    <cellStyle name="Normal 76 41" xfId="28729" xr:uid="{00000000-0005-0000-0000-000041700000}"/>
    <cellStyle name="Normal 76 42" xfId="28730" xr:uid="{00000000-0005-0000-0000-000042700000}"/>
    <cellStyle name="Normal 76 43" xfId="28731" xr:uid="{00000000-0005-0000-0000-000043700000}"/>
    <cellStyle name="Normal 76 44" xfId="28732" xr:uid="{00000000-0005-0000-0000-000044700000}"/>
    <cellStyle name="Normal 76 45" xfId="28733" xr:uid="{00000000-0005-0000-0000-000045700000}"/>
    <cellStyle name="Normal 76 46" xfId="28734" xr:uid="{00000000-0005-0000-0000-000046700000}"/>
    <cellStyle name="Normal 76 47" xfId="28735" xr:uid="{00000000-0005-0000-0000-000047700000}"/>
    <cellStyle name="Normal 76 48" xfId="28736" xr:uid="{00000000-0005-0000-0000-000048700000}"/>
    <cellStyle name="Normal 76 49" xfId="28737" xr:uid="{00000000-0005-0000-0000-000049700000}"/>
    <cellStyle name="Normal 76 5" xfId="28738" xr:uid="{00000000-0005-0000-0000-00004A700000}"/>
    <cellStyle name="Normal 76 50" xfId="28739" xr:uid="{00000000-0005-0000-0000-00004B700000}"/>
    <cellStyle name="Normal 76 51" xfId="28740" xr:uid="{00000000-0005-0000-0000-00004C700000}"/>
    <cellStyle name="Normal 76 52" xfId="28741" xr:uid="{00000000-0005-0000-0000-00004D700000}"/>
    <cellStyle name="Normal 76 53" xfId="28742" xr:uid="{00000000-0005-0000-0000-00004E700000}"/>
    <cellStyle name="Normal 76 54" xfId="28743" xr:uid="{00000000-0005-0000-0000-00004F700000}"/>
    <cellStyle name="Normal 76 55" xfId="28744" xr:uid="{00000000-0005-0000-0000-000050700000}"/>
    <cellStyle name="Normal 76 56" xfId="28745" xr:uid="{00000000-0005-0000-0000-000051700000}"/>
    <cellStyle name="Normal 76 57" xfId="28746" xr:uid="{00000000-0005-0000-0000-000052700000}"/>
    <cellStyle name="Normal 76 58" xfId="28747" xr:uid="{00000000-0005-0000-0000-000053700000}"/>
    <cellStyle name="Normal 76 59" xfId="28748" xr:uid="{00000000-0005-0000-0000-000054700000}"/>
    <cellStyle name="Normal 76 6" xfId="28749" xr:uid="{00000000-0005-0000-0000-000055700000}"/>
    <cellStyle name="Normal 76 60" xfId="28750" xr:uid="{00000000-0005-0000-0000-000056700000}"/>
    <cellStyle name="Normal 76 61" xfId="28751" xr:uid="{00000000-0005-0000-0000-000057700000}"/>
    <cellStyle name="Normal 76 62" xfId="28752" xr:uid="{00000000-0005-0000-0000-000058700000}"/>
    <cellStyle name="Normal 76 63" xfId="28753" xr:uid="{00000000-0005-0000-0000-000059700000}"/>
    <cellStyle name="Normal 76 64" xfId="28754" xr:uid="{00000000-0005-0000-0000-00005A700000}"/>
    <cellStyle name="Normal 76 65" xfId="28755" xr:uid="{00000000-0005-0000-0000-00005B700000}"/>
    <cellStyle name="Normal 76 7" xfId="28756" xr:uid="{00000000-0005-0000-0000-00005C700000}"/>
    <cellStyle name="Normal 76 8" xfId="28757" xr:uid="{00000000-0005-0000-0000-00005D700000}"/>
    <cellStyle name="Normal 76 9" xfId="28758" xr:uid="{00000000-0005-0000-0000-00005E700000}"/>
    <cellStyle name="Normal 77" xfId="28759" xr:uid="{00000000-0005-0000-0000-00005F700000}"/>
    <cellStyle name="Normal 77 10" xfId="28760" xr:uid="{00000000-0005-0000-0000-000060700000}"/>
    <cellStyle name="Normal 77 11" xfId="28761" xr:uid="{00000000-0005-0000-0000-000061700000}"/>
    <cellStyle name="Normal 77 12" xfId="28762" xr:uid="{00000000-0005-0000-0000-000062700000}"/>
    <cellStyle name="Normal 77 13" xfId="28763" xr:uid="{00000000-0005-0000-0000-000063700000}"/>
    <cellStyle name="Normal 77 14" xfId="28764" xr:uid="{00000000-0005-0000-0000-000064700000}"/>
    <cellStyle name="Normal 77 15" xfId="28765" xr:uid="{00000000-0005-0000-0000-000065700000}"/>
    <cellStyle name="Normal 77 16" xfId="28766" xr:uid="{00000000-0005-0000-0000-000066700000}"/>
    <cellStyle name="Normal 77 17" xfId="28767" xr:uid="{00000000-0005-0000-0000-000067700000}"/>
    <cellStyle name="Normal 77 18" xfId="28768" xr:uid="{00000000-0005-0000-0000-000068700000}"/>
    <cellStyle name="Normal 77 19" xfId="28769" xr:uid="{00000000-0005-0000-0000-000069700000}"/>
    <cellStyle name="Normal 77 2" xfId="28770" xr:uid="{00000000-0005-0000-0000-00006A700000}"/>
    <cellStyle name="Normal 77 20" xfId="28771" xr:uid="{00000000-0005-0000-0000-00006B700000}"/>
    <cellStyle name="Normal 77 21" xfId="28772" xr:uid="{00000000-0005-0000-0000-00006C700000}"/>
    <cellStyle name="Normal 77 22" xfId="28773" xr:uid="{00000000-0005-0000-0000-00006D700000}"/>
    <cellStyle name="Normal 77 23" xfId="28774" xr:uid="{00000000-0005-0000-0000-00006E700000}"/>
    <cellStyle name="Normal 77 24" xfId="28775" xr:uid="{00000000-0005-0000-0000-00006F700000}"/>
    <cellStyle name="Normal 77 25" xfId="28776" xr:uid="{00000000-0005-0000-0000-000070700000}"/>
    <cellStyle name="Normal 77 26" xfId="28777" xr:uid="{00000000-0005-0000-0000-000071700000}"/>
    <cellStyle name="Normal 77 27" xfId="28778" xr:uid="{00000000-0005-0000-0000-000072700000}"/>
    <cellStyle name="Normal 77 28" xfId="28779" xr:uid="{00000000-0005-0000-0000-000073700000}"/>
    <cellStyle name="Normal 77 29" xfId="28780" xr:uid="{00000000-0005-0000-0000-000074700000}"/>
    <cellStyle name="Normal 77 3" xfId="28781" xr:uid="{00000000-0005-0000-0000-000075700000}"/>
    <cellStyle name="Normal 77 30" xfId="28782" xr:uid="{00000000-0005-0000-0000-000076700000}"/>
    <cellStyle name="Normal 77 31" xfId="28783" xr:uid="{00000000-0005-0000-0000-000077700000}"/>
    <cellStyle name="Normal 77 32" xfId="28784" xr:uid="{00000000-0005-0000-0000-000078700000}"/>
    <cellStyle name="Normal 77 33" xfId="28785" xr:uid="{00000000-0005-0000-0000-000079700000}"/>
    <cellStyle name="Normal 77 34" xfId="28786" xr:uid="{00000000-0005-0000-0000-00007A700000}"/>
    <cellStyle name="Normal 77 35" xfId="28787" xr:uid="{00000000-0005-0000-0000-00007B700000}"/>
    <cellStyle name="Normal 77 36" xfId="28788" xr:uid="{00000000-0005-0000-0000-00007C700000}"/>
    <cellStyle name="Normal 77 37" xfId="28789" xr:uid="{00000000-0005-0000-0000-00007D700000}"/>
    <cellStyle name="Normal 77 38" xfId="28790" xr:uid="{00000000-0005-0000-0000-00007E700000}"/>
    <cellStyle name="Normal 77 39" xfId="28791" xr:uid="{00000000-0005-0000-0000-00007F700000}"/>
    <cellStyle name="Normal 77 4" xfId="28792" xr:uid="{00000000-0005-0000-0000-000080700000}"/>
    <cellStyle name="Normal 77 40" xfId="28793" xr:uid="{00000000-0005-0000-0000-000081700000}"/>
    <cellStyle name="Normal 77 41" xfId="28794" xr:uid="{00000000-0005-0000-0000-000082700000}"/>
    <cellStyle name="Normal 77 42" xfId="28795" xr:uid="{00000000-0005-0000-0000-000083700000}"/>
    <cellStyle name="Normal 77 43" xfId="28796" xr:uid="{00000000-0005-0000-0000-000084700000}"/>
    <cellStyle name="Normal 77 44" xfId="28797" xr:uid="{00000000-0005-0000-0000-000085700000}"/>
    <cellStyle name="Normal 77 45" xfId="28798" xr:uid="{00000000-0005-0000-0000-000086700000}"/>
    <cellStyle name="Normal 77 46" xfId="28799" xr:uid="{00000000-0005-0000-0000-000087700000}"/>
    <cellStyle name="Normal 77 47" xfId="28800" xr:uid="{00000000-0005-0000-0000-000088700000}"/>
    <cellStyle name="Normal 77 48" xfId="28801" xr:uid="{00000000-0005-0000-0000-000089700000}"/>
    <cellStyle name="Normal 77 49" xfId="28802" xr:uid="{00000000-0005-0000-0000-00008A700000}"/>
    <cellStyle name="Normal 77 5" xfId="28803" xr:uid="{00000000-0005-0000-0000-00008B700000}"/>
    <cellStyle name="Normal 77 50" xfId="28804" xr:uid="{00000000-0005-0000-0000-00008C700000}"/>
    <cellStyle name="Normal 77 51" xfId="28805" xr:uid="{00000000-0005-0000-0000-00008D700000}"/>
    <cellStyle name="Normal 77 52" xfId="28806" xr:uid="{00000000-0005-0000-0000-00008E700000}"/>
    <cellStyle name="Normal 77 53" xfId="28807" xr:uid="{00000000-0005-0000-0000-00008F700000}"/>
    <cellStyle name="Normal 77 54" xfId="28808" xr:uid="{00000000-0005-0000-0000-000090700000}"/>
    <cellStyle name="Normal 77 55" xfId="28809" xr:uid="{00000000-0005-0000-0000-000091700000}"/>
    <cellStyle name="Normal 77 56" xfId="28810" xr:uid="{00000000-0005-0000-0000-000092700000}"/>
    <cellStyle name="Normal 77 57" xfId="28811" xr:uid="{00000000-0005-0000-0000-000093700000}"/>
    <cellStyle name="Normal 77 58" xfId="28812" xr:uid="{00000000-0005-0000-0000-000094700000}"/>
    <cellStyle name="Normal 77 59" xfId="28813" xr:uid="{00000000-0005-0000-0000-000095700000}"/>
    <cellStyle name="Normal 77 6" xfId="28814" xr:uid="{00000000-0005-0000-0000-000096700000}"/>
    <cellStyle name="Normal 77 60" xfId="28815" xr:uid="{00000000-0005-0000-0000-000097700000}"/>
    <cellStyle name="Normal 77 61" xfId="28816" xr:uid="{00000000-0005-0000-0000-000098700000}"/>
    <cellStyle name="Normal 77 62" xfId="28817" xr:uid="{00000000-0005-0000-0000-000099700000}"/>
    <cellStyle name="Normal 77 63" xfId="28818" xr:uid="{00000000-0005-0000-0000-00009A700000}"/>
    <cellStyle name="Normal 77 64" xfId="28819" xr:uid="{00000000-0005-0000-0000-00009B700000}"/>
    <cellStyle name="Normal 77 65" xfId="28820" xr:uid="{00000000-0005-0000-0000-00009C700000}"/>
    <cellStyle name="Normal 77 7" xfId="28821" xr:uid="{00000000-0005-0000-0000-00009D700000}"/>
    <cellStyle name="Normal 77 8" xfId="28822" xr:uid="{00000000-0005-0000-0000-00009E700000}"/>
    <cellStyle name="Normal 77 9" xfId="28823" xr:uid="{00000000-0005-0000-0000-00009F700000}"/>
    <cellStyle name="Normal 78" xfId="28824" xr:uid="{00000000-0005-0000-0000-0000A0700000}"/>
    <cellStyle name="Normal 78 10" xfId="28825" xr:uid="{00000000-0005-0000-0000-0000A1700000}"/>
    <cellStyle name="Normal 78 11" xfId="28826" xr:uid="{00000000-0005-0000-0000-0000A2700000}"/>
    <cellStyle name="Normal 78 12" xfId="28827" xr:uid="{00000000-0005-0000-0000-0000A3700000}"/>
    <cellStyle name="Normal 78 13" xfId="28828" xr:uid="{00000000-0005-0000-0000-0000A4700000}"/>
    <cellStyle name="Normal 78 14" xfId="28829" xr:uid="{00000000-0005-0000-0000-0000A5700000}"/>
    <cellStyle name="Normal 78 15" xfId="28830" xr:uid="{00000000-0005-0000-0000-0000A6700000}"/>
    <cellStyle name="Normal 78 16" xfId="28831" xr:uid="{00000000-0005-0000-0000-0000A7700000}"/>
    <cellStyle name="Normal 78 17" xfId="28832" xr:uid="{00000000-0005-0000-0000-0000A8700000}"/>
    <cellStyle name="Normal 78 18" xfId="28833" xr:uid="{00000000-0005-0000-0000-0000A9700000}"/>
    <cellStyle name="Normal 78 19" xfId="28834" xr:uid="{00000000-0005-0000-0000-0000AA700000}"/>
    <cellStyle name="Normal 78 2" xfId="28835" xr:uid="{00000000-0005-0000-0000-0000AB700000}"/>
    <cellStyle name="Normal 78 20" xfId="28836" xr:uid="{00000000-0005-0000-0000-0000AC700000}"/>
    <cellStyle name="Normal 78 21" xfId="28837" xr:uid="{00000000-0005-0000-0000-0000AD700000}"/>
    <cellStyle name="Normal 78 22" xfId="28838" xr:uid="{00000000-0005-0000-0000-0000AE700000}"/>
    <cellStyle name="Normal 78 23" xfId="28839" xr:uid="{00000000-0005-0000-0000-0000AF700000}"/>
    <cellStyle name="Normal 78 24" xfId="28840" xr:uid="{00000000-0005-0000-0000-0000B0700000}"/>
    <cellStyle name="Normal 78 25" xfId="28841" xr:uid="{00000000-0005-0000-0000-0000B1700000}"/>
    <cellStyle name="Normal 78 26" xfId="28842" xr:uid="{00000000-0005-0000-0000-0000B2700000}"/>
    <cellStyle name="Normal 78 27" xfId="28843" xr:uid="{00000000-0005-0000-0000-0000B3700000}"/>
    <cellStyle name="Normal 78 28" xfId="28844" xr:uid="{00000000-0005-0000-0000-0000B4700000}"/>
    <cellStyle name="Normal 78 29" xfId="28845" xr:uid="{00000000-0005-0000-0000-0000B5700000}"/>
    <cellStyle name="Normal 78 3" xfId="28846" xr:uid="{00000000-0005-0000-0000-0000B6700000}"/>
    <cellStyle name="Normal 78 30" xfId="28847" xr:uid="{00000000-0005-0000-0000-0000B7700000}"/>
    <cellStyle name="Normal 78 31" xfId="28848" xr:uid="{00000000-0005-0000-0000-0000B8700000}"/>
    <cellStyle name="Normal 78 32" xfId="28849" xr:uid="{00000000-0005-0000-0000-0000B9700000}"/>
    <cellStyle name="Normal 78 33" xfId="28850" xr:uid="{00000000-0005-0000-0000-0000BA700000}"/>
    <cellStyle name="Normal 78 34" xfId="28851" xr:uid="{00000000-0005-0000-0000-0000BB700000}"/>
    <cellStyle name="Normal 78 35" xfId="28852" xr:uid="{00000000-0005-0000-0000-0000BC700000}"/>
    <cellStyle name="Normal 78 36" xfId="28853" xr:uid="{00000000-0005-0000-0000-0000BD700000}"/>
    <cellStyle name="Normal 78 37" xfId="28854" xr:uid="{00000000-0005-0000-0000-0000BE700000}"/>
    <cellStyle name="Normal 78 38" xfId="28855" xr:uid="{00000000-0005-0000-0000-0000BF700000}"/>
    <cellStyle name="Normal 78 39" xfId="28856" xr:uid="{00000000-0005-0000-0000-0000C0700000}"/>
    <cellStyle name="Normal 78 4" xfId="28857" xr:uid="{00000000-0005-0000-0000-0000C1700000}"/>
    <cellStyle name="Normal 78 40" xfId="28858" xr:uid="{00000000-0005-0000-0000-0000C2700000}"/>
    <cellStyle name="Normal 78 41" xfId="28859" xr:uid="{00000000-0005-0000-0000-0000C3700000}"/>
    <cellStyle name="Normal 78 42" xfId="28860" xr:uid="{00000000-0005-0000-0000-0000C4700000}"/>
    <cellStyle name="Normal 78 43" xfId="28861" xr:uid="{00000000-0005-0000-0000-0000C5700000}"/>
    <cellStyle name="Normal 78 44" xfId="28862" xr:uid="{00000000-0005-0000-0000-0000C6700000}"/>
    <cellStyle name="Normal 78 45" xfId="28863" xr:uid="{00000000-0005-0000-0000-0000C7700000}"/>
    <cellStyle name="Normal 78 46" xfId="28864" xr:uid="{00000000-0005-0000-0000-0000C8700000}"/>
    <cellStyle name="Normal 78 47" xfId="28865" xr:uid="{00000000-0005-0000-0000-0000C9700000}"/>
    <cellStyle name="Normal 78 48" xfId="28866" xr:uid="{00000000-0005-0000-0000-0000CA700000}"/>
    <cellStyle name="Normal 78 49" xfId="28867" xr:uid="{00000000-0005-0000-0000-0000CB700000}"/>
    <cellStyle name="Normal 78 5" xfId="28868" xr:uid="{00000000-0005-0000-0000-0000CC700000}"/>
    <cellStyle name="Normal 78 50" xfId="28869" xr:uid="{00000000-0005-0000-0000-0000CD700000}"/>
    <cellStyle name="Normal 78 51" xfId="28870" xr:uid="{00000000-0005-0000-0000-0000CE700000}"/>
    <cellStyle name="Normal 78 52" xfId="28871" xr:uid="{00000000-0005-0000-0000-0000CF700000}"/>
    <cellStyle name="Normal 78 53" xfId="28872" xr:uid="{00000000-0005-0000-0000-0000D0700000}"/>
    <cellStyle name="Normal 78 54" xfId="28873" xr:uid="{00000000-0005-0000-0000-0000D1700000}"/>
    <cellStyle name="Normal 78 55" xfId="28874" xr:uid="{00000000-0005-0000-0000-0000D2700000}"/>
    <cellStyle name="Normal 78 56" xfId="28875" xr:uid="{00000000-0005-0000-0000-0000D3700000}"/>
    <cellStyle name="Normal 78 57" xfId="28876" xr:uid="{00000000-0005-0000-0000-0000D4700000}"/>
    <cellStyle name="Normal 78 58" xfId="28877" xr:uid="{00000000-0005-0000-0000-0000D5700000}"/>
    <cellStyle name="Normal 78 59" xfId="28878" xr:uid="{00000000-0005-0000-0000-0000D6700000}"/>
    <cellStyle name="Normal 78 6" xfId="28879" xr:uid="{00000000-0005-0000-0000-0000D7700000}"/>
    <cellStyle name="Normal 78 60" xfId="28880" xr:uid="{00000000-0005-0000-0000-0000D8700000}"/>
    <cellStyle name="Normal 78 61" xfId="28881" xr:uid="{00000000-0005-0000-0000-0000D9700000}"/>
    <cellStyle name="Normal 78 62" xfId="28882" xr:uid="{00000000-0005-0000-0000-0000DA700000}"/>
    <cellStyle name="Normal 78 63" xfId="28883" xr:uid="{00000000-0005-0000-0000-0000DB700000}"/>
    <cellStyle name="Normal 78 64" xfId="28884" xr:uid="{00000000-0005-0000-0000-0000DC700000}"/>
    <cellStyle name="Normal 78 65" xfId="28885" xr:uid="{00000000-0005-0000-0000-0000DD700000}"/>
    <cellStyle name="Normal 78 7" xfId="28886" xr:uid="{00000000-0005-0000-0000-0000DE700000}"/>
    <cellStyle name="Normal 78 8" xfId="28887" xr:uid="{00000000-0005-0000-0000-0000DF700000}"/>
    <cellStyle name="Normal 78 9" xfId="28888" xr:uid="{00000000-0005-0000-0000-0000E0700000}"/>
    <cellStyle name="Normal 79" xfId="28889" xr:uid="{00000000-0005-0000-0000-0000E1700000}"/>
    <cellStyle name="Normal 79 10" xfId="28890" xr:uid="{00000000-0005-0000-0000-0000E2700000}"/>
    <cellStyle name="Normal 79 11" xfId="28891" xr:uid="{00000000-0005-0000-0000-0000E3700000}"/>
    <cellStyle name="Normal 79 12" xfId="28892" xr:uid="{00000000-0005-0000-0000-0000E4700000}"/>
    <cellStyle name="Normal 79 13" xfId="28893" xr:uid="{00000000-0005-0000-0000-0000E5700000}"/>
    <cellStyle name="Normal 79 14" xfId="28894" xr:uid="{00000000-0005-0000-0000-0000E6700000}"/>
    <cellStyle name="Normal 79 15" xfId="28895" xr:uid="{00000000-0005-0000-0000-0000E7700000}"/>
    <cellStyle name="Normal 79 16" xfId="28896" xr:uid="{00000000-0005-0000-0000-0000E8700000}"/>
    <cellStyle name="Normal 79 17" xfId="28897" xr:uid="{00000000-0005-0000-0000-0000E9700000}"/>
    <cellStyle name="Normal 79 18" xfId="28898" xr:uid="{00000000-0005-0000-0000-0000EA700000}"/>
    <cellStyle name="Normal 79 19" xfId="28899" xr:uid="{00000000-0005-0000-0000-0000EB700000}"/>
    <cellStyle name="Normal 79 2" xfId="28900" xr:uid="{00000000-0005-0000-0000-0000EC700000}"/>
    <cellStyle name="Normal 79 20" xfId="28901" xr:uid="{00000000-0005-0000-0000-0000ED700000}"/>
    <cellStyle name="Normal 79 21" xfId="28902" xr:uid="{00000000-0005-0000-0000-0000EE700000}"/>
    <cellStyle name="Normal 79 22" xfId="28903" xr:uid="{00000000-0005-0000-0000-0000EF700000}"/>
    <cellStyle name="Normal 79 23" xfId="28904" xr:uid="{00000000-0005-0000-0000-0000F0700000}"/>
    <cellStyle name="Normal 79 24" xfId="28905" xr:uid="{00000000-0005-0000-0000-0000F1700000}"/>
    <cellStyle name="Normal 79 25" xfId="28906" xr:uid="{00000000-0005-0000-0000-0000F2700000}"/>
    <cellStyle name="Normal 79 26" xfId="28907" xr:uid="{00000000-0005-0000-0000-0000F3700000}"/>
    <cellStyle name="Normal 79 27" xfId="28908" xr:uid="{00000000-0005-0000-0000-0000F4700000}"/>
    <cellStyle name="Normal 79 28" xfId="28909" xr:uid="{00000000-0005-0000-0000-0000F5700000}"/>
    <cellStyle name="Normal 79 29" xfId="28910" xr:uid="{00000000-0005-0000-0000-0000F6700000}"/>
    <cellStyle name="Normal 79 3" xfId="28911" xr:uid="{00000000-0005-0000-0000-0000F7700000}"/>
    <cellStyle name="Normal 79 30" xfId="28912" xr:uid="{00000000-0005-0000-0000-0000F8700000}"/>
    <cellStyle name="Normal 79 31" xfId="28913" xr:uid="{00000000-0005-0000-0000-0000F9700000}"/>
    <cellStyle name="Normal 79 32" xfId="28914" xr:uid="{00000000-0005-0000-0000-0000FA700000}"/>
    <cellStyle name="Normal 79 33" xfId="28915" xr:uid="{00000000-0005-0000-0000-0000FB700000}"/>
    <cellStyle name="Normal 79 34" xfId="28916" xr:uid="{00000000-0005-0000-0000-0000FC700000}"/>
    <cellStyle name="Normal 79 35" xfId="28917" xr:uid="{00000000-0005-0000-0000-0000FD700000}"/>
    <cellStyle name="Normal 79 36" xfId="28918" xr:uid="{00000000-0005-0000-0000-0000FE700000}"/>
    <cellStyle name="Normal 79 37" xfId="28919" xr:uid="{00000000-0005-0000-0000-0000FF700000}"/>
    <cellStyle name="Normal 79 38" xfId="28920" xr:uid="{00000000-0005-0000-0000-000000710000}"/>
    <cellStyle name="Normal 79 39" xfId="28921" xr:uid="{00000000-0005-0000-0000-000001710000}"/>
    <cellStyle name="Normal 79 4" xfId="28922" xr:uid="{00000000-0005-0000-0000-000002710000}"/>
    <cellStyle name="Normal 79 40" xfId="28923" xr:uid="{00000000-0005-0000-0000-000003710000}"/>
    <cellStyle name="Normal 79 41" xfId="28924" xr:uid="{00000000-0005-0000-0000-000004710000}"/>
    <cellStyle name="Normal 79 42" xfId="28925" xr:uid="{00000000-0005-0000-0000-000005710000}"/>
    <cellStyle name="Normal 79 43" xfId="28926" xr:uid="{00000000-0005-0000-0000-000006710000}"/>
    <cellStyle name="Normal 79 44" xfId="28927" xr:uid="{00000000-0005-0000-0000-000007710000}"/>
    <cellStyle name="Normal 79 45" xfId="28928" xr:uid="{00000000-0005-0000-0000-000008710000}"/>
    <cellStyle name="Normal 79 46" xfId="28929" xr:uid="{00000000-0005-0000-0000-000009710000}"/>
    <cellStyle name="Normal 79 47" xfId="28930" xr:uid="{00000000-0005-0000-0000-00000A710000}"/>
    <cellStyle name="Normal 79 48" xfId="28931" xr:uid="{00000000-0005-0000-0000-00000B710000}"/>
    <cellStyle name="Normal 79 49" xfId="28932" xr:uid="{00000000-0005-0000-0000-00000C710000}"/>
    <cellStyle name="Normal 79 5" xfId="28933" xr:uid="{00000000-0005-0000-0000-00000D710000}"/>
    <cellStyle name="Normal 79 50" xfId="28934" xr:uid="{00000000-0005-0000-0000-00000E710000}"/>
    <cellStyle name="Normal 79 51" xfId="28935" xr:uid="{00000000-0005-0000-0000-00000F710000}"/>
    <cellStyle name="Normal 79 52" xfId="28936" xr:uid="{00000000-0005-0000-0000-000010710000}"/>
    <cellStyle name="Normal 79 53" xfId="28937" xr:uid="{00000000-0005-0000-0000-000011710000}"/>
    <cellStyle name="Normal 79 54" xfId="28938" xr:uid="{00000000-0005-0000-0000-000012710000}"/>
    <cellStyle name="Normal 79 55" xfId="28939" xr:uid="{00000000-0005-0000-0000-000013710000}"/>
    <cellStyle name="Normal 79 56" xfId="28940" xr:uid="{00000000-0005-0000-0000-000014710000}"/>
    <cellStyle name="Normal 79 57" xfId="28941" xr:uid="{00000000-0005-0000-0000-000015710000}"/>
    <cellStyle name="Normal 79 58" xfId="28942" xr:uid="{00000000-0005-0000-0000-000016710000}"/>
    <cellStyle name="Normal 79 59" xfId="28943" xr:uid="{00000000-0005-0000-0000-000017710000}"/>
    <cellStyle name="Normal 79 6" xfId="28944" xr:uid="{00000000-0005-0000-0000-000018710000}"/>
    <cellStyle name="Normal 79 60" xfId="28945" xr:uid="{00000000-0005-0000-0000-000019710000}"/>
    <cellStyle name="Normal 79 61" xfId="28946" xr:uid="{00000000-0005-0000-0000-00001A710000}"/>
    <cellStyle name="Normal 79 62" xfId="28947" xr:uid="{00000000-0005-0000-0000-00001B710000}"/>
    <cellStyle name="Normal 79 63" xfId="28948" xr:uid="{00000000-0005-0000-0000-00001C710000}"/>
    <cellStyle name="Normal 79 64" xfId="28949" xr:uid="{00000000-0005-0000-0000-00001D710000}"/>
    <cellStyle name="Normal 79 65" xfId="28950" xr:uid="{00000000-0005-0000-0000-00001E710000}"/>
    <cellStyle name="Normal 79 7" xfId="28951" xr:uid="{00000000-0005-0000-0000-00001F710000}"/>
    <cellStyle name="Normal 79 8" xfId="28952" xr:uid="{00000000-0005-0000-0000-000020710000}"/>
    <cellStyle name="Normal 79 9" xfId="28953" xr:uid="{00000000-0005-0000-0000-000021710000}"/>
    <cellStyle name="Normal 8" xfId="28954" xr:uid="{00000000-0005-0000-0000-000022710000}"/>
    <cellStyle name="Normal 8 2" xfId="28955" xr:uid="{00000000-0005-0000-0000-000023710000}"/>
    <cellStyle name="Normal 80" xfId="28956" xr:uid="{00000000-0005-0000-0000-000024710000}"/>
    <cellStyle name="Normal 80 10" xfId="28957" xr:uid="{00000000-0005-0000-0000-000025710000}"/>
    <cellStyle name="Normal 80 11" xfId="28958" xr:uid="{00000000-0005-0000-0000-000026710000}"/>
    <cellStyle name="Normal 80 12" xfId="28959" xr:uid="{00000000-0005-0000-0000-000027710000}"/>
    <cellStyle name="Normal 80 13" xfId="28960" xr:uid="{00000000-0005-0000-0000-000028710000}"/>
    <cellStyle name="Normal 80 14" xfId="28961" xr:uid="{00000000-0005-0000-0000-000029710000}"/>
    <cellStyle name="Normal 80 15" xfId="28962" xr:uid="{00000000-0005-0000-0000-00002A710000}"/>
    <cellStyle name="Normal 80 16" xfId="28963" xr:uid="{00000000-0005-0000-0000-00002B710000}"/>
    <cellStyle name="Normal 80 17" xfId="28964" xr:uid="{00000000-0005-0000-0000-00002C710000}"/>
    <cellStyle name="Normal 80 18" xfId="28965" xr:uid="{00000000-0005-0000-0000-00002D710000}"/>
    <cellStyle name="Normal 80 19" xfId="28966" xr:uid="{00000000-0005-0000-0000-00002E710000}"/>
    <cellStyle name="Normal 80 2" xfId="28967" xr:uid="{00000000-0005-0000-0000-00002F710000}"/>
    <cellStyle name="Normal 80 20" xfId="28968" xr:uid="{00000000-0005-0000-0000-000030710000}"/>
    <cellStyle name="Normal 80 21" xfId="28969" xr:uid="{00000000-0005-0000-0000-000031710000}"/>
    <cellStyle name="Normal 80 22" xfId="28970" xr:uid="{00000000-0005-0000-0000-000032710000}"/>
    <cellStyle name="Normal 80 23" xfId="28971" xr:uid="{00000000-0005-0000-0000-000033710000}"/>
    <cellStyle name="Normal 80 24" xfId="28972" xr:uid="{00000000-0005-0000-0000-000034710000}"/>
    <cellStyle name="Normal 80 25" xfId="28973" xr:uid="{00000000-0005-0000-0000-000035710000}"/>
    <cellStyle name="Normal 80 26" xfId="28974" xr:uid="{00000000-0005-0000-0000-000036710000}"/>
    <cellStyle name="Normal 80 27" xfId="28975" xr:uid="{00000000-0005-0000-0000-000037710000}"/>
    <cellStyle name="Normal 80 28" xfId="28976" xr:uid="{00000000-0005-0000-0000-000038710000}"/>
    <cellStyle name="Normal 80 29" xfId="28977" xr:uid="{00000000-0005-0000-0000-000039710000}"/>
    <cellStyle name="Normal 80 3" xfId="28978" xr:uid="{00000000-0005-0000-0000-00003A710000}"/>
    <cellStyle name="Normal 80 30" xfId="28979" xr:uid="{00000000-0005-0000-0000-00003B710000}"/>
    <cellStyle name="Normal 80 31" xfId="28980" xr:uid="{00000000-0005-0000-0000-00003C710000}"/>
    <cellStyle name="Normal 80 32" xfId="28981" xr:uid="{00000000-0005-0000-0000-00003D710000}"/>
    <cellStyle name="Normal 80 33" xfId="28982" xr:uid="{00000000-0005-0000-0000-00003E710000}"/>
    <cellStyle name="Normal 80 34" xfId="28983" xr:uid="{00000000-0005-0000-0000-00003F710000}"/>
    <cellStyle name="Normal 80 35" xfId="28984" xr:uid="{00000000-0005-0000-0000-000040710000}"/>
    <cellStyle name="Normal 80 36" xfId="28985" xr:uid="{00000000-0005-0000-0000-000041710000}"/>
    <cellStyle name="Normal 80 37" xfId="28986" xr:uid="{00000000-0005-0000-0000-000042710000}"/>
    <cellStyle name="Normal 80 38" xfId="28987" xr:uid="{00000000-0005-0000-0000-000043710000}"/>
    <cellStyle name="Normal 80 39" xfId="28988" xr:uid="{00000000-0005-0000-0000-000044710000}"/>
    <cellStyle name="Normal 80 4" xfId="28989" xr:uid="{00000000-0005-0000-0000-000045710000}"/>
    <cellStyle name="Normal 80 40" xfId="28990" xr:uid="{00000000-0005-0000-0000-000046710000}"/>
    <cellStyle name="Normal 80 41" xfId="28991" xr:uid="{00000000-0005-0000-0000-000047710000}"/>
    <cellStyle name="Normal 80 42" xfId="28992" xr:uid="{00000000-0005-0000-0000-000048710000}"/>
    <cellStyle name="Normal 80 43" xfId="28993" xr:uid="{00000000-0005-0000-0000-000049710000}"/>
    <cellStyle name="Normal 80 44" xfId="28994" xr:uid="{00000000-0005-0000-0000-00004A710000}"/>
    <cellStyle name="Normal 80 45" xfId="28995" xr:uid="{00000000-0005-0000-0000-00004B710000}"/>
    <cellStyle name="Normal 80 46" xfId="28996" xr:uid="{00000000-0005-0000-0000-00004C710000}"/>
    <cellStyle name="Normal 80 47" xfId="28997" xr:uid="{00000000-0005-0000-0000-00004D710000}"/>
    <cellStyle name="Normal 80 48" xfId="28998" xr:uid="{00000000-0005-0000-0000-00004E710000}"/>
    <cellStyle name="Normal 80 49" xfId="28999" xr:uid="{00000000-0005-0000-0000-00004F710000}"/>
    <cellStyle name="Normal 80 5" xfId="29000" xr:uid="{00000000-0005-0000-0000-000050710000}"/>
    <cellStyle name="Normal 80 50" xfId="29001" xr:uid="{00000000-0005-0000-0000-000051710000}"/>
    <cellStyle name="Normal 80 51" xfId="29002" xr:uid="{00000000-0005-0000-0000-000052710000}"/>
    <cellStyle name="Normal 80 52" xfId="29003" xr:uid="{00000000-0005-0000-0000-000053710000}"/>
    <cellStyle name="Normal 80 53" xfId="29004" xr:uid="{00000000-0005-0000-0000-000054710000}"/>
    <cellStyle name="Normal 80 54" xfId="29005" xr:uid="{00000000-0005-0000-0000-000055710000}"/>
    <cellStyle name="Normal 80 55" xfId="29006" xr:uid="{00000000-0005-0000-0000-000056710000}"/>
    <cellStyle name="Normal 80 56" xfId="29007" xr:uid="{00000000-0005-0000-0000-000057710000}"/>
    <cellStyle name="Normal 80 57" xfId="29008" xr:uid="{00000000-0005-0000-0000-000058710000}"/>
    <cellStyle name="Normal 80 58" xfId="29009" xr:uid="{00000000-0005-0000-0000-000059710000}"/>
    <cellStyle name="Normal 80 59" xfId="29010" xr:uid="{00000000-0005-0000-0000-00005A710000}"/>
    <cellStyle name="Normal 80 6" xfId="29011" xr:uid="{00000000-0005-0000-0000-00005B710000}"/>
    <cellStyle name="Normal 80 60" xfId="29012" xr:uid="{00000000-0005-0000-0000-00005C710000}"/>
    <cellStyle name="Normal 80 61" xfId="29013" xr:uid="{00000000-0005-0000-0000-00005D710000}"/>
    <cellStyle name="Normal 80 62" xfId="29014" xr:uid="{00000000-0005-0000-0000-00005E710000}"/>
    <cellStyle name="Normal 80 63" xfId="29015" xr:uid="{00000000-0005-0000-0000-00005F710000}"/>
    <cellStyle name="Normal 80 64" xfId="29016" xr:uid="{00000000-0005-0000-0000-000060710000}"/>
    <cellStyle name="Normal 80 65" xfId="29017" xr:uid="{00000000-0005-0000-0000-000061710000}"/>
    <cellStyle name="Normal 80 7" xfId="29018" xr:uid="{00000000-0005-0000-0000-000062710000}"/>
    <cellStyle name="Normal 80 8" xfId="29019" xr:uid="{00000000-0005-0000-0000-000063710000}"/>
    <cellStyle name="Normal 80 9" xfId="29020" xr:uid="{00000000-0005-0000-0000-000064710000}"/>
    <cellStyle name="Normal 81" xfId="29021" xr:uid="{00000000-0005-0000-0000-000065710000}"/>
    <cellStyle name="Normal 81 10" xfId="29022" xr:uid="{00000000-0005-0000-0000-000066710000}"/>
    <cellStyle name="Normal 81 11" xfId="29023" xr:uid="{00000000-0005-0000-0000-000067710000}"/>
    <cellStyle name="Normal 81 12" xfId="29024" xr:uid="{00000000-0005-0000-0000-000068710000}"/>
    <cellStyle name="Normal 81 13" xfId="29025" xr:uid="{00000000-0005-0000-0000-000069710000}"/>
    <cellStyle name="Normal 81 14" xfId="29026" xr:uid="{00000000-0005-0000-0000-00006A710000}"/>
    <cellStyle name="Normal 81 15" xfId="29027" xr:uid="{00000000-0005-0000-0000-00006B710000}"/>
    <cellStyle name="Normal 81 16" xfId="29028" xr:uid="{00000000-0005-0000-0000-00006C710000}"/>
    <cellStyle name="Normal 81 17" xfId="29029" xr:uid="{00000000-0005-0000-0000-00006D710000}"/>
    <cellStyle name="Normal 81 18" xfId="29030" xr:uid="{00000000-0005-0000-0000-00006E710000}"/>
    <cellStyle name="Normal 81 19" xfId="29031" xr:uid="{00000000-0005-0000-0000-00006F710000}"/>
    <cellStyle name="Normal 81 2" xfId="29032" xr:uid="{00000000-0005-0000-0000-000070710000}"/>
    <cellStyle name="Normal 81 20" xfId="29033" xr:uid="{00000000-0005-0000-0000-000071710000}"/>
    <cellStyle name="Normal 81 21" xfId="29034" xr:uid="{00000000-0005-0000-0000-000072710000}"/>
    <cellStyle name="Normal 81 22" xfId="29035" xr:uid="{00000000-0005-0000-0000-000073710000}"/>
    <cellStyle name="Normal 81 23" xfId="29036" xr:uid="{00000000-0005-0000-0000-000074710000}"/>
    <cellStyle name="Normal 81 24" xfId="29037" xr:uid="{00000000-0005-0000-0000-000075710000}"/>
    <cellStyle name="Normal 81 25" xfId="29038" xr:uid="{00000000-0005-0000-0000-000076710000}"/>
    <cellStyle name="Normal 81 26" xfId="29039" xr:uid="{00000000-0005-0000-0000-000077710000}"/>
    <cellStyle name="Normal 81 27" xfId="29040" xr:uid="{00000000-0005-0000-0000-000078710000}"/>
    <cellStyle name="Normal 81 28" xfId="29041" xr:uid="{00000000-0005-0000-0000-000079710000}"/>
    <cellStyle name="Normal 81 29" xfId="29042" xr:uid="{00000000-0005-0000-0000-00007A710000}"/>
    <cellStyle name="Normal 81 3" xfId="29043" xr:uid="{00000000-0005-0000-0000-00007B710000}"/>
    <cellStyle name="Normal 81 30" xfId="29044" xr:uid="{00000000-0005-0000-0000-00007C710000}"/>
    <cellStyle name="Normal 81 31" xfId="29045" xr:uid="{00000000-0005-0000-0000-00007D710000}"/>
    <cellStyle name="Normal 81 32" xfId="29046" xr:uid="{00000000-0005-0000-0000-00007E710000}"/>
    <cellStyle name="Normal 81 33" xfId="29047" xr:uid="{00000000-0005-0000-0000-00007F710000}"/>
    <cellStyle name="Normal 81 34" xfId="29048" xr:uid="{00000000-0005-0000-0000-000080710000}"/>
    <cellStyle name="Normal 81 35" xfId="29049" xr:uid="{00000000-0005-0000-0000-000081710000}"/>
    <cellStyle name="Normal 81 36" xfId="29050" xr:uid="{00000000-0005-0000-0000-000082710000}"/>
    <cellStyle name="Normal 81 37" xfId="29051" xr:uid="{00000000-0005-0000-0000-000083710000}"/>
    <cellStyle name="Normal 81 38" xfId="29052" xr:uid="{00000000-0005-0000-0000-000084710000}"/>
    <cellStyle name="Normal 81 39" xfId="29053" xr:uid="{00000000-0005-0000-0000-000085710000}"/>
    <cellStyle name="Normal 81 4" xfId="29054" xr:uid="{00000000-0005-0000-0000-000086710000}"/>
    <cellStyle name="Normal 81 40" xfId="29055" xr:uid="{00000000-0005-0000-0000-000087710000}"/>
    <cellStyle name="Normal 81 41" xfId="29056" xr:uid="{00000000-0005-0000-0000-000088710000}"/>
    <cellStyle name="Normal 81 42" xfId="29057" xr:uid="{00000000-0005-0000-0000-000089710000}"/>
    <cellStyle name="Normal 81 43" xfId="29058" xr:uid="{00000000-0005-0000-0000-00008A710000}"/>
    <cellStyle name="Normal 81 44" xfId="29059" xr:uid="{00000000-0005-0000-0000-00008B710000}"/>
    <cellStyle name="Normal 81 45" xfId="29060" xr:uid="{00000000-0005-0000-0000-00008C710000}"/>
    <cellStyle name="Normal 81 46" xfId="29061" xr:uid="{00000000-0005-0000-0000-00008D710000}"/>
    <cellStyle name="Normal 81 47" xfId="29062" xr:uid="{00000000-0005-0000-0000-00008E710000}"/>
    <cellStyle name="Normal 81 48" xfId="29063" xr:uid="{00000000-0005-0000-0000-00008F710000}"/>
    <cellStyle name="Normal 81 49" xfId="29064" xr:uid="{00000000-0005-0000-0000-000090710000}"/>
    <cellStyle name="Normal 81 5" xfId="29065" xr:uid="{00000000-0005-0000-0000-000091710000}"/>
    <cellStyle name="Normal 81 50" xfId="29066" xr:uid="{00000000-0005-0000-0000-000092710000}"/>
    <cellStyle name="Normal 81 51" xfId="29067" xr:uid="{00000000-0005-0000-0000-000093710000}"/>
    <cellStyle name="Normal 81 52" xfId="29068" xr:uid="{00000000-0005-0000-0000-000094710000}"/>
    <cellStyle name="Normal 81 53" xfId="29069" xr:uid="{00000000-0005-0000-0000-000095710000}"/>
    <cellStyle name="Normal 81 54" xfId="29070" xr:uid="{00000000-0005-0000-0000-000096710000}"/>
    <cellStyle name="Normal 81 55" xfId="29071" xr:uid="{00000000-0005-0000-0000-000097710000}"/>
    <cellStyle name="Normal 81 56" xfId="29072" xr:uid="{00000000-0005-0000-0000-000098710000}"/>
    <cellStyle name="Normal 81 57" xfId="29073" xr:uid="{00000000-0005-0000-0000-000099710000}"/>
    <cellStyle name="Normal 81 58" xfId="29074" xr:uid="{00000000-0005-0000-0000-00009A710000}"/>
    <cellStyle name="Normal 81 59" xfId="29075" xr:uid="{00000000-0005-0000-0000-00009B710000}"/>
    <cellStyle name="Normal 81 6" xfId="29076" xr:uid="{00000000-0005-0000-0000-00009C710000}"/>
    <cellStyle name="Normal 81 60" xfId="29077" xr:uid="{00000000-0005-0000-0000-00009D710000}"/>
    <cellStyle name="Normal 81 61" xfId="29078" xr:uid="{00000000-0005-0000-0000-00009E710000}"/>
    <cellStyle name="Normal 81 62" xfId="29079" xr:uid="{00000000-0005-0000-0000-00009F710000}"/>
    <cellStyle name="Normal 81 63" xfId="29080" xr:uid="{00000000-0005-0000-0000-0000A0710000}"/>
    <cellStyle name="Normal 81 64" xfId="29081" xr:uid="{00000000-0005-0000-0000-0000A1710000}"/>
    <cellStyle name="Normal 81 65" xfId="29082" xr:uid="{00000000-0005-0000-0000-0000A2710000}"/>
    <cellStyle name="Normal 81 7" xfId="29083" xr:uid="{00000000-0005-0000-0000-0000A3710000}"/>
    <cellStyle name="Normal 81 8" xfId="29084" xr:uid="{00000000-0005-0000-0000-0000A4710000}"/>
    <cellStyle name="Normal 81 9" xfId="29085" xr:uid="{00000000-0005-0000-0000-0000A5710000}"/>
    <cellStyle name="Normal 82" xfId="29086" xr:uid="{00000000-0005-0000-0000-0000A6710000}"/>
    <cellStyle name="Normal 82 10" xfId="29087" xr:uid="{00000000-0005-0000-0000-0000A7710000}"/>
    <cellStyle name="Normal 82 11" xfId="29088" xr:uid="{00000000-0005-0000-0000-0000A8710000}"/>
    <cellStyle name="Normal 82 12" xfId="29089" xr:uid="{00000000-0005-0000-0000-0000A9710000}"/>
    <cellStyle name="Normal 82 13" xfId="29090" xr:uid="{00000000-0005-0000-0000-0000AA710000}"/>
    <cellStyle name="Normal 82 14" xfId="29091" xr:uid="{00000000-0005-0000-0000-0000AB710000}"/>
    <cellStyle name="Normal 82 15" xfId="29092" xr:uid="{00000000-0005-0000-0000-0000AC710000}"/>
    <cellStyle name="Normal 82 16" xfId="29093" xr:uid="{00000000-0005-0000-0000-0000AD710000}"/>
    <cellStyle name="Normal 82 17" xfId="29094" xr:uid="{00000000-0005-0000-0000-0000AE710000}"/>
    <cellStyle name="Normal 82 18" xfId="29095" xr:uid="{00000000-0005-0000-0000-0000AF710000}"/>
    <cellStyle name="Normal 82 19" xfId="29096" xr:uid="{00000000-0005-0000-0000-0000B0710000}"/>
    <cellStyle name="Normal 82 2" xfId="29097" xr:uid="{00000000-0005-0000-0000-0000B1710000}"/>
    <cellStyle name="Normal 82 20" xfId="29098" xr:uid="{00000000-0005-0000-0000-0000B2710000}"/>
    <cellStyle name="Normal 82 21" xfId="29099" xr:uid="{00000000-0005-0000-0000-0000B3710000}"/>
    <cellStyle name="Normal 82 22" xfId="29100" xr:uid="{00000000-0005-0000-0000-0000B4710000}"/>
    <cellStyle name="Normal 82 23" xfId="29101" xr:uid="{00000000-0005-0000-0000-0000B5710000}"/>
    <cellStyle name="Normal 82 24" xfId="29102" xr:uid="{00000000-0005-0000-0000-0000B6710000}"/>
    <cellStyle name="Normal 82 25" xfId="29103" xr:uid="{00000000-0005-0000-0000-0000B7710000}"/>
    <cellStyle name="Normal 82 26" xfId="29104" xr:uid="{00000000-0005-0000-0000-0000B8710000}"/>
    <cellStyle name="Normal 82 27" xfId="29105" xr:uid="{00000000-0005-0000-0000-0000B9710000}"/>
    <cellStyle name="Normal 82 28" xfId="29106" xr:uid="{00000000-0005-0000-0000-0000BA710000}"/>
    <cellStyle name="Normal 82 29" xfId="29107" xr:uid="{00000000-0005-0000-0000-0000BB710000}"/>
    <cellStyle name="Normal 82 3" xfId="29108" xr:uid="{00000000-0005-0000-0000-0000BC710000}"/>
    <cellStyle name="Normal 82 30" xfId="29109" xr:uid="{00000000-0005-0000-0000-0000BD710000}"/>
    <cellStyle name="Normal 82 31" xfId="29110" xr:uid="{00000000-0005-0000-0000-0000BE710000}"/>
    <cellStyle name="Normal 82 32" xfId="29111" xr:uid="{00000000-0005-0000-0000-0000BF710000}"/>
    <cellStyle name="Normal 82 33" xfId="29112" xr:uid="{00000000-0005-0000-0000-0000C0710000}"/>
    <cellStyle name="Normal 82 34" xfId="29113" xr:uid="{00000000-0005-0000-0000-0000C1710000}"/>
    <cellStyle name="Normal 82 35" xfId="29114" xr:uid="{00000000-0005-0000-0000-0000C2710000}"/>
    <cellStyle name="Normal 82 36" xfId="29115" xr:uid="{00000000-0005-0000-0000-0000C3710000}"/>
    <cellStyle name="Normal 82 37" xfId="29116" xr:uid="{00000000-0005-0000-0000-0000C4710000}"/>
    <cellStyle name="Normal 82 38" xfId="29117" xr:uid="{00000000-0005-0000-0000-0000C5710000}"/>
    <cellStyle name="Normal 82 39" xfId="29118" xr:uid="{00000000-0005-0000-0000-0000C6710000}"/>
    <cellStyle name="Normal 82 4" xfId="29119" xr:uid="{00000000-0005-0000-0000-0000C7710000}"/>
    <cellStyle name="Normal 82 40" xfId="29120" xr:uid="{00000000-0005-0000-0000-0000C8710000}"/>
    <cellStyle name="Normal 82 41" xfId="29121" xr:uid="{00000000-0005-0000-0000-0000C9710000}"/>
    <cellStyle name="Normal 82 42" xfId="29122" xr:uid="{00000000-0005-0000-0000-0000CA710000}"/>
    <cellStyle name="Normal 82 43" xfId="29123" xr:uid="{00000000-0005-0000-0000-0000CB710000}"/>
    <cellStyle name="Normal 82 44" xfId="29124" xr:uid="{00000000-0005-0000-0000-0000CC710000}"/>
    <cellStyle name="Normal 82 45" xfId="29125" xr:uid="{00000000-0005-0000-0000-0000CD710000}"/>
    <cellStyle name="Normal 82 46" xfId="29126" xr:uid="{00000000-0005-0000-0000-0000CE710000}"/>
    <cellStyle name="Normal 82 47" xfId="29127" xr:uid="{00000000-0005-0000-0000-0000CF710000}"/>
    <cellStyle name="Normal 82 48" xfId="29128" xr:uid="{00000000-0005-0000-0000-0000D0710000}"/>
    <cellStyle name="Normal 82 49" xfId="29129" xr:uid="{00000000-0005-0000-0000-0000D1710000}"/>
    <cellStyle name="Normal 82 5" xfId="29130" xr:uid="{00000000-0005-0000-0000-0000D2710000}"/>
    <cellStyle name="Normal 82 50" xfId="29131" xr:uid="{00000000-0005-0000-0000-0000D3710000}"/>
    <cellStyle name="Normal 82 51" xfId="29132" xr:uid="{00000000-0005-0000-0000-0000D4710000}"/>
    <cellStyle name="Normal 82 52" xfId="29133" xr:uid="{00000000-0005-0000-0000-0000D5710000}"/>
    <cellStyle name="Normal 82 53" xfId="29134" xr:uid="{00000000-0005-0000-0000-0000D6710000}"/>
    <cellStyle name="Normal 82 54" xfId="29135" xr:uid="{00000000-0005-0000-0000-0000D7710000}"/>
    <cellStyle name="Normal 82 55" xfId="29136" xr:uid="{00000000-0005-0000-0000-0000D8710000}"/>
    <cellStyle name="Normal 82 56" xfId="29137" xr:uid="{00000000-0005-0000-0000-0000D9710000}"/>
    <cellStyle name="Normal 82 57" xfId="29138" xr:uid="{00000000-0005-0000-0000-0000DA710000}"/>
    <cellStyle name="Normal 82 58" xfId="29139" xr:uid="{00000000-0005-0000-0000-0000DB710000}"/>
    <cellStyle name="Normal 82 59" xfId="29140" xr:uid="{00000000-0005-0000-0000-0000DC710000}"/>
    <cellStyle name="Normal 82 6" xfId="29141" xr:uid="{00000000-0005-0000-0000-0000DD710000}"/>
    <cellStyle name="Normal 82 60" xfId="29142" xr:uid="{00000000-0005-0000-0000-0000DE710000}"/>
    <cellStyle name="Normal 82 61" xfId="29143" xr:uid="{00000000-0005-0000-0000-0000DF710000}"/>
    <cellStyle name="Normal 82 62" xfId="29144" xr:uid="{00000000-0005-0000-0000-0000E0710000}"/>
    <cellStyle name="Normal 82 63" xfId="29145" xr:uid="{00000000-0005-0000-0000-0000E1710000}"/>
    <cellStyle name="Normal 82 64" xfId="29146" xr:uid="{00000000-0005-0000-0000-0000E2710000}"/>
    <cellStyle name="Normal 82 65" xfId="29147" xr:uid="{00000000-0005-0000-0000-0000E3710000}"/>
    <cellStyle name="Normal 82 7" xfId="29148" xr:uid="{00000000-0005-0000-0000-0000E4710000}"/>
    <cellStyle name="Normal 82 8" xfId="29149" xr:uid="{00000000-0005-0000-0000-0000E5710000}"/>
    <cellStyle name="Normal 82 9" xfId="29150" xr:uid="{00000000-0005-0000-0000-0000E6710000}"/>
    <cellStyle name="Normal 83" xfId="29151" xr:uid="{00000000-0005-0000-0000-0000E7710000}"/>
    <cellStyle name="Normal 83 10" xfId="29152" xr:uid="{00000000-0005-0000-0000-0000E8710000}"/>
    <cellStyle name="Normal 83 11" xfId="29153" xr:uid="{00000000-0005-0000-0000-0000E9710000}"/>
    <cellStyle name="Normal 83 12" xfId="29154" xr:uid="{00000000-0005-0000-0000-0000EA710000}"/>
    <cellStyle name="Normal 83 13" xfId="29155" xr:uid="{00000000-0005-0000-0000-0000EB710000}"/>
    <cellStyle name="Normal 83 14" xfId="29156" xr:uid="{00000000-0005-0000-0000-0000EC710000}"/>
    <cellStyle name="Normal 83 15" xfId="29157" xr:uid="{00000000-0005-0000-0000-0000ED710000}"/>
    <cellStyle name="Normal 83 16" xfId="29158" xr:uid="{00000000-0005-0000-0000-0000EE710000}"/>
    <cellStyle name="Normal 83 17" xfId="29159" xr:uid="{00000000-0005-0000-0000-0000EF710000}"/>
    <cellStyle name="Normal 83 18" xfId="29160" xr:uid="{00000000-0005-0000-0000-0000F0710000}"/>
    <cellStyle name="Normal 83 19" xfId="29161" xr:uid="{00000000-0005-0000-0000-0000F1710000}"/>
    <cellStyle name="Normal 83 2" xfId="29162" xr:uid="{00000000-0005-0000-0000-0000F2710000}"/>
    <cellStyle name="Normal 83 20" xfId="29163" xr:uid="{00000000-0005-0000-0000-0000F3710000}"/>
    <cellStyle name="Normal 83 21" xfId="29164" xr:uid="{00000000-0005-0000-0000-0000F4710000}"/>
    <cellStyle name="Normal 83 22" xfId="29165" xr:uid="{00000000-0005-0000-0000-0000F5710000}"/>
    <cellStyle name="Normal 83 23" xfId="29166" xr:uid="{00000000-0005-0000-0000-0000F6710000}"/>
    <cellStyle name="Normal 83 24" xfId="29167" xr:uid="{00000000-0005-0000-0000-0000F7710000}"/>
    <cellStyle name="Normal 83 25" xfId="29168" xr:uid="{00000000-0005-0000-0000-0000F8710000}"/>
    <cellStyle name="Normal 83 26" xfId="29169" xr:uid="{00000000-0005-0000-0000-0000F9710000}"/>
    <cellStyle name="Normal 83 27" xfId="29170" xr:uid="{00000000-0005-0000-0000-0000FA710000}"/>
    <cellStyle name="Normal 83 28" xfId="29171" xr:uid="{00000000-0005-0000-0000-0000FB710000}"/>
    <cellStyle name="Normal 83 29" xfId="29172" xr:uid="{00000000-0005-0000-0000-0000FC710000}"/>
    <cellStyle name="Normal 83 3" xfId="29173" xr:uid="{00000000-0005-0000-0000-0000FD710000}"/>
    <cellStyle name="Normal 83 30" xfId="29174" xr:uid="{00000000-0005-0000-0000-0000FE710000}"/>
    <cellStyle name="Normal 83 31" xfId="29175" xr:uid="{00000000-0005-0000-0000-0000FF710000}"/>
    <cellStyle name="Normal 83 32" xfId="29176" xr:uid="{00000000-0005-0000-0000-000000720000}"/>
    <cellStyle name="Normal 83 33" xfId="29177" xr:uid="{00000000-0005-0000-0000-000001720000}"/>
    <cellStyle name="Normal 83 34" xfId="29178" xr:uid="{00000000-0005-0000-0000-000002720000}"/>
    <cellStyle name="Normal 83 35" xfId="29179" xr:uid="{00000000-0005-0000-0000-000003720000}"/>
    <cellStyle name="Normal 83 36" xfId="29180" xr:uid="{00000000-0005-0000-0000-000004720000}"/>
    <cellStyle name="Normal 83 37" xfId="29181" xr:uid="{00000000-0005-0000-0000-000005720000}"/>
    <cellStyle name="Normal 83 38" xfId="29182" xr:uid="{00000000-0005-0000-0000-000006720000}"/>
    <cellStyle name="Normal 83 39" xfId="29183" xr:uid="{00000000-0005-0000-0000-000007720000}"/>
    <cellStyle name="Normal 83 4" xfId="29184" xr:uid="{00000000-0005-0000-0000-000008720000}"/>
    <cellStyle name="Normal 83 40" xfId="29185" xr:uid="{00000000-0005-0000-0000-000009720000}"/>
    <cellStyle name="Normal 83 41" xfId="29186" xr:uid="{00000000-0005-0000-0000-00000A720000}"/>
    <cellStyle name="Normal 83 42" xfId="29187" xr:uid="{00000000-0005-0000-0000-00000B720000}"/>
    <cellStyle name="Normal 83 43" xfId="29188" xr:uid="{00000000-0005-0000-0000-00000C720000}"/>
    <cellStyle name="Normal 83 44" xfId="29189" xr:uid="{00000000-0005-0000-0000-00000D720000}"/>
    <cellStyle name="Normal 83 45" xfId="29190" xr:uid="{00000000-0005-0000-0000-00000E720000}"/>
    <cellStyle name="Normal 83 46" xfId="29191" xr:uid="{00000000-0005-0000-0000-00000F720000}"/>
    <cellStyle name="Normal 83 47" xfId="29192" xr:uid="{00000000-0005-0000-0000-000010720000}"/>
    <cellStyle name="Normal 83 48" xfId="29193" xr:uid="{00000000-0005-0000-0000-000011720000}"/>
    <cellStyle name="Normal 83 49" xfId="29194" xr:uid="{00000000-0005-0000-0000-000012720000}"/>
    <cellStyle name="Normal 83 5" xfId="29195" xr:uid="{00000000-0005-0000-0000-000013720000}"/>
    <cellStyle name="Normal 83 50" xfId="29196" xr:uid="{00000000-0005-0000-0000-000014720000}"/>
    <cellStyle name="Normal 83 51" xfId="29197" xr:uid="{00000000-0005-0000-0000-000015720000}"/>
    <cellStyle name="Normal 83 52" xfId="29198" xr:uid="{00000000-0005-0000-0000-000016720000}"/>
    <cellStyle name="Normal 83 53" xfId="29199" xr:uid="{00000000-0005-0000-0000-000017720000}"/>
    <cellStyle name="Normal 83 54" xfId="29200" xr:uid="{00000000-0005-0000-0000-000018720000}"/>
    <cellStyle name="Normal 83 55" xfId="29201" xr:uid="{00000000-0005-0000-0000-000019720000}"/>
    <cellStyle name="Normal 83 56" xfId="29202" xr:uid="{00000000-0005-0000-0000-00001A720000}"/>
    <cellStyle name="Normal 83 57" xfId="29203" xr:uid="{00000000-0005-0000-0000-00001B720000}"/>
    <cellStyle name="Normal 83 58" xfId="29204" xr:uid="{00000000-0005-0000-0000-00001C720000}"/>
    <cellStyle name="Normal 83 59" xfId="29205" xr:uid="{00000000-0005-0000-0000-00001D720000}"/>
    <cellStyle name="Normal 83 6" xfId="29206" xr:uid="{00000000-0005-0000-0000-00001E720000}"/>
    <cellStyle name="Normal 83 60" xfId="29207" xr:uid="{00000000-0005-0000-0000-00001F720000}"/>
    <cellStyle name="Normal 83 61" xfId="29208" xr:uid="{00000000-0005-0000-0000-000020720000}"/>
    <cellStyle name="Normal 83 62" xfId="29209" xr:uid="{00000000-0005-0000-0000-000021720000}"/>
    <cellStyle name="Normal 83 63" xfId="29210" xr:uid="{00000000-0005-0000-0000-000022720000}"/>
    <cellStyle name="Normal 83 64" xfId="29211" xr:uid="{00000000-0005-0000-0000-000023720000}"/>
    <cellStyle name="Normal 83 65" xfId="29212" xr:uid="{00000000-0005-0000-0000-000024720000}"/>
    <cellStyle name="Normal 83 7" xfId="29213" xr:uid="{00000000-0005-0000-0000-000025720000}"/>
    <cellStyle name="Normal 83 8" xfId="29214" xr:uid="{00000000-0005-0000-0000-000026720000}"/>
    <cellStyle name="Normal 83 9" xfId="29215" xr:uid="{00000000-0005-0000-0000-000027720000}"/>
    <cellStyle name="Normal 84" xfId="29216" xr:uid="{00000000-0005-0000-0000-000028720000}"/>
    <cellStyle name="Normal 84 10" xfId="29217" xr:uid="{00000000-0005-0000-0000-000029720000}"/>
    <cellStyle name="Normal 84 11" xfId="29218" xr:uid="{00000000-0005-0000-0000-00002A720000}"/>
    <cellStyle name="Normal 84 12" xfId="29219" xr:uid="{00000000-0005-0000-0000-00002B720000}"/>
    <cellStyle name="Normal 84 13" xfId="29220" xr:uid="{00000000-0005-0000-0000-00002C720000}"/>
    <cellStyle name="Normal 84 14" xfId="29221" xr:uid="{00000000-0005-0000-0000-00002D720000}"/>
    <cellStyle name="Normal 84 15" xfId="29222" xr:uid="{00000000-0005-0000-0000-00002E720000}"/>
    <cellStyle name="Normal 84 16" xfId="29223" xr:uid="{00000000-0005-0000-0000-00002F720000}"/>
    <cellStyle name="Normal 84 17" xfId="29224" xr:uid="{00000000-0005-0000-0000-000030720000}"/>
    <cellStyle name="Normal 84 18" xfId="29225" xr:uid="{00000000-0005-0000-0000-000031720000}"/>
    <cellStyle name="Normal 84 19" xfId="29226" xr:uid="{00000000-0005-0000-0000-000032720000}"/>
    <cellStyle name="Normal 84 2" xfId="29227" xr:uid="{00000000-0005-0000-0000-000033720000}"/>
    <cellStyle name="Normal 84 20" xfId="29228" xr:uid="{00000000-0005-0000-0000-000034720000}"/>
    <cellStyle name="Normal 84 21" xfId="29229" xr:uid="{00000000-0005-0000-0000-000035720000}"/>
    <cellStyle name="Normal 84 22" xfId="29230" xr:uid="{00000000-0005-0000-0000-000036720000}"/>
    <cellStyle name="Normal 84 23" xfId="29231" xr:uid="{00000000-0005-0000-0000-000037720000}"/>
    <cellStyle name="Normal 84 24" xfId="29232" xr:uid="{00000000-0005-0000-0000-000038720000}"/>
    <cellStyle name="Normal 84 25" xfId="29233" xr:uid="{00000000-0005-0000-0000-000039720000}"/>
    <cellStyle name="Normal 84 26" xfId="29234" xr:uid="{00000000-0005-0000-0000-00003A720000}"/>
    <cellStyle name="Normal 84 27" xfId="29235" xr:uid="{00000000-0005-0000-0000-00003B720000}"/>
    <cellStyle name="Normal 84 28" xfId="29236" xr:uid="{00000000-0005-0000-0000-00003C720000}"/>
    <cellStyle name="Normal 84 29" xfId="29237" xr:uid="{00000000-0005-0000-0000-00003D720000}"/>
    <cellStyle name="Normal 84 3" xfId="29238" xr:uid="{00000000-0005-0000-0000-00003E720000}"/>
    <cellStyle name="Normal 84 30" xfId="29239" xr:uid="{00000000-0005-0000-0000-00003F720000}"/>
    <cellStyle name="Normal 84 31" xfId="29240" xr:uid="{00000000-0005-0000-0000-000040720000}"/>
    <cellStyle name="Normal 84 32" xfId="29241" xr:uid="{00000000-0005-0000-0000-000041720000}"/>
    <cellStyle name="Normal 84 33" xfId="29242" xr:uid="{00000000-0005-0000-0000-000042720000}"/>
    <cellStyle name="Normal 84 34" xfId="29243" xr:uid="{00000000-0005-0000-0000-000043720000}"/>
    <cellStyle name="Normal 84 35" xfId="29244" xr:uid="{00000000-0005-0000-0000-000044720000}"/>
    <cellStyle name="Normal 84 36" xfId="29245" xr:uid="{00000000-0005-0000-0000-000045720000}"/>
    <cellStyle name="Normal 84 37" xfId="29246" xr:uid="{00000000-0005-0000-0000-000046720000}"/>
    <cellStyle name="Normal 84 38" xfId="29247" xr:uid="{00000000-0005-0000-0000-000047720000}"/>
    <cellStyle name="Normal 84 39" xfId="29248" xr:uid="{00000000-0005-0000-0000-000048720000}"/>
    <cellStyle name="Normal 84 4" xfId="29249" xr:uid="{00000000-0005-0000-0000-000049720000}"/>
    <cellStyle name="Normal 84 40" xfId="29250" xr:uid="{00000000-0005-0000-0000-00004A720000}"/>
    <cellStyle name="Normal 84 41" xfId="29251" xr:uid="{00000000-0005-0000-0000-00004B720000}"/>
    <cellStyle name="Normal 84 42" xfId="29252" xr:uid="{00000000-0005-0000-0000-00004C720000}"/>
    <cellStyle name="Normal 84 43" xfId="29253" xr:uid="{00000000-0005-0000-0000-00004D720000}"/>
    <cellStyle name="Normal 84 44" xfId="29254" xr:uid="{00000000-0005-0000-0000-00004E720000}"/>
    <cellStyle name="Normal 84 45" xfId="29255" xr:uid="{00000000-0005-0000-0000-00004F720000}"/>
    <cellStyle name="Normal 84 46" xfId="29256" xr:uid="{00000000-0005-0000-0000-000050720000}"/>
    <cellStyle name="Normal 84 47" xfId="29257" xr:uid="{00000000-0005-0000-0000-000051720000}"/>
    <cellStyle name="Normal 84 48" xfId="29258" xr:uid="{00000000-0005-0000-0000-000052720000}"/>
    <cellStyle name="Normal 84 49" xfId="29259" xr:uid="{00000000-0005-0000-0000-000053720000}"/>
    <cellStyle name="Normal 84 5" xfId="29260" xr:uid="{00000000-0005-0000-0000-000054720000}"/>
    <cellStyle name="Normal 84 50" xfId="29261" xr:uid="{00000000-0005-0000-0000-000055720000}"/>
    <cellStyle name="Normal 84 51" xfId="29262" xr:uid="{00000000-0005-0000-0000-000056720000}"/>
    <cellStyle name="Normal 84 52" xfId="29263" xr:uid="{00000000-0005-0000-0000-000057720000}"/>
    <cellStyle name="Normal 84 53" xfId="29264" xr:uid="{00000000-0005-0000-0000-000058720000}"/>
    <cellStyle name="Normal 84 54" xfId="29265" xr:uid="{00000000-0005-0000-0000-000059720000}"/>
    <cellStyle name="Normal 84 55" xfId="29266" xr:uid="{00000000-0005-0000-0000-00005A720000}"/>
    <cellStyle name="Normal 84 56" xfId="29267" xr:uid="{00000000-0005-0000-0000-00005B720000}"/>
    <cellStyle name="Normal 84 57" xfId="29268" xr:uid="{00000000-0005-0000-0000-00005C720000}"/>
    <cellStyle name="Normal 84 58" xfId="29269" xr:uid="{00000000-0005-0000-0000-00005D720000}"/>
    <cellStyle name="Normal 84 59" xfId="29270" xr:uid="{00000000-0005-0000-0000-00005E720000}"/>
    <cellStyle name="Normal 84 6" xfId="29271" xr:uid="{00000000-0005-0000-0000-00005F720000}"/>
    <cellStyle name="Normal 84 60" xfId="29272" xr:uid="{00000000-0005-0000-0000-000060720000}"/>
    <cellStyle name="Normal 84 61" xfId="29273" xr:uid="{00000000-0005-0000-0000-000061720000}"/>
    <cellStyle name="Normal 84 62" xfId="29274" xr:uid="{00000000-0005-0000-0000-000062720000}"/>
    <cellStyle name="Normal 84 63" xfId="29275" xr:uid="{00000000-0005-0000-0000-000063720000}"/>
    <cellStyle name="Normal 84 64" xfId="29276" xr:uid="{00000000-0005-0000-0000-000064720000}"/>
    <cellStyle name="Normal 84 65" xfId="29277" xr:uid="{00000000-0005-0000-0000-000065720000}"/>
    <cellStyle name="Normal 84 7" xfId="29278" xr:uid="{00000000-0005-0000-0000-000066720000}"/>
    <cellStyle name="Normal 84 8" xfId="29279" xr:uid="{00000000-0005-0000-0000-000067720000}"/>
    <cellStyle name="Normal 84 9" xfId="29280" xr:uid="{00000000-0005-0000-0000-000068720000}"/>
    <cellStyle name="Normal 85" xfId="29281" xr:uid="{00000000-0005-0000-0000-000069720000}"/>
    <cellStyle name="Normal 85 10" xfId="29282" xr:uid="{00000000-0005-0000-0000-00006A720000}"/>
    <cellStyle name="Normal 85 11" xfId="29283" xr:uid="{00000000-0005-0000-0000-00006B720000}"/>
    <cellStyle name="Normal 85 12" xfId="29284" xr:uid="{00000000-0005-0000-0000-00006C720000}"/>
    <cellStyle name="Normal 85 13" xfId="29285" xr:uid="{00000000-0005-0000-0000-00006D720000}"/>
    <cellStyle name="Normal 85 14" xfId="29286" xr:uid="{00000000-0005-0000-0000-00006E720000}"/>
    <cellStyle name="Normal 85 15" xfId="29287" xr:uid="{00000000-0005-0000-0000-00006F720000}"/>
    <cellStyle name="Normal 85 16" xfId="29288" xr:uid="{00000000-0005-0000-0000-000070720000}"/>
    <cellStyle name="Normal 85 17" xfId="29289" xr:uid="{00000000-0005-0000-0000-000071720000}"/>
    <cellStyle name="Normal 85 18" xfId="29290" xr:uid="{00000000-0005-0000-0000-000072720000}"/>
    <cellStyle name="Normal 85 19" xfId="29291" xr:uid="{00000000-0005-0000-0000-000073720000}"/>
    <cellStyle name="Normal 85 2" xfId="29292" xr:uid="{00000000-0005-0000-0000-000074720000}"/>
    <cellStyle name="Normal 85 20" xfId="29293" xr:uid="{00000000-0005-0000-0000-000075720000}"/>
    <cellStyle name="Normal 85 21" xfId="29294" xr:uid="{00000000-0005-0000-0000-000076720000}"/>
    <cellStyle name="Normal 85 22" xfId="29295" xr:uid="{00000000-0005-0000-0000-000077720000}"/>
    <cellStyle name="Normal 85 23" xfId="29296" xr:uid="{00000000-0005-0000-0000-000078720000}"/>
    <cellStyle name="Normal 85 24" xfId="29297" xr:uid="{00000000-0005-0000-0000-000079720000}"/>
    <cellStyle name="Normal 85 25" xfId="29298" xr:uid="{00000000-0005-0000-0000-00007A720000}"/>
    <cellStyle name="Normal 85 26" xfId="29299" xr:uid="{00000000-0005-0000-0000-00007B720000}"/>
    <cellStyle name="Normal 85 27" xfId="29300" xr:uid="{00000000-0005-0000-0000-00007C720000}"/>
    <cellStyle name="Normal 85 28" xfId="29301" xr:uid="{00000000-0005-0000-0000-00007D720000}"/>
    <cellStyle name="Normal 85 29" xfId="29302" xr:uid="{00000000-0005-0000-0000-00007E720000}"/>
    <cellStyle name="Normal 85 3" xfId="29303" xr:uid="{00000000-0005-0000-0000-00007F720000}"/>
    <cellStyle name="Normal 85 30" xfId="29304" xr:uid="{00000000-0005-0000-0000-000080720000}"/>
    <cellStyle name="Normal 85 31" xfId="29305" xr:uid="{00000000-0005-0000-0000-000081720000}"/>
    <cellStyle name="Normal 85 32" xfId="29306" xr:uid="{00000000-0005-0000-0000-000082720000}"/>
    <cellStyle name="Normal 85 33" xfId="29307" xr:uid="{00000000-0005-0000-0000-000083720000}"/>
    <cellStyle name="Normal 85 34" xfId="29308" xr:uid="{00000000-0005-0000-0000-000084720000}"/>
    <cellStyle name="Normal 85 35" xfId="29309" xr:uid="{00000000-0005-0000-0000-000085720000}"/>
    <cellStyle name="Normal 85 36" xfId="29310" xr:uid="{00000000-0005-0000-0000-000086720000}"/>
    <cellStyle name="Normal 85 37" xfId="29311" xr:uid="{00000000-0005-0000-0000-000087720000}"/>
    <cellStyle name="Normal 85 38" xfId="29312" xr:uid="{00000000-0005-0000-0000-000088720000}"/>
    <cellStyle name="Normal 85 39" xfId="29313" xr:uid="{00000000-0005-0000-0000-000089720000}"/>
    <cellStyle name="Normal 85 4" xfId="29314" xr:uid="{00000000-0005-0000-0000-00008A720000}"/>
    <cellStyle name="Normal 85 40" xfId="29315" xr:uid="{00000000-0005-0000-0000-00008B720000}"/>
    <cellStyle name="Normal 85 41" xfId="29316" xr:uid="{00000000-0005-0000-0000-00008C720000}"/>
    <cellStyle name="Normal 85 42" xfId="29317" xr:uid="{00000000-0005-0000-0000-00008D720000}"/>
    <cellStyle name="Normal 85 43" xfId="29318" xr:uid="{00000000-0005-0000-0000-00008E720000}"/>
    <cellStyle name="Normal 85 44" xfId="29319" xr:uid="{00000000-0005-0000-0000-00008F720000}"/>
    <cellStyle name="Normal 85 45" xfId="29320" xr:uid="{00000000-0005-0000-0000-000090720000}"/>
    <cellStyle name="Normal 85 46" xfId="29321" xr:uid="{00000000-0005-0000-0000-000091720000}"/>
    <cellStyle name="Normal 85 47" xfId="29322" xr:uid="{00000000-0005-0000-0000-000092720000}"/>
    <cellStyle name="Normal 85 48" xfId="29323" xr:uid="{00000000-0005-0000-0000-000093720000}"/>
    <cellStyle name="Normal 85 49" xfId="29324" xr:uid="{00000000-0005-0000-0000-000094720000}"/>
    <cellStyle name="Normal 85 5" xfId="29325" xr:uid="{00000000-0005-0000-0000-000095720000}"/>
    <cellStyle name="Normal 85 50" xfId="29326" xr:uid="{00000000-0005-0000-0000-000096720000}"/>
    <cellStyle name="Normal 85 51" xfId="29327" xr:uid="{00000000-0005-0000-0000-000097720000}"/>
    <cellStyle name="Normal 85 52" xfId="29328" xr:uid="{00000000-0005-0000-0000-000098720000}"/>
    <cellStyle name="Normal 85 53" xfId="29329" xr:uid="{00000000-0005-0000-0000-000099720000}"/>
    <cellStyle name="Normal 85 54" xfId="29330" xr:uid="{00000000-0005-0000-0000-00009A720000}"/>
    <cellStyle name="Normal 85 55" xfId="29331" xr:uid="{00000000-0005-0000-0000-00009B720000}"/>
    <cellStyle name="Normal 85 56" xfId="29332" xr:uid="{00000000-0005-0000-0000-00009C720000}"/>
    <cellStyle name="Normal 85 57" xfId="29333" xr:uid="{00000000-0005-0000-0000-00009D720000}"/>
    <cellStyle name="Normal 85 58" xfId="29334" xr:uid="{00000000-0005-0000-0000-00009E720000}"/>
    <cellStyle name="Normal 85 59" xfId="29335" xr:uid="{00000000-0005-0000-0000-00009F720000}"/>
    <cellStyle name="Normal 85 6" xfId="29336" xr:uid="{00000000-0005-0000-0000-0000A0720000}"/>
    <cellStyle name="Normal 85 60" xfId="29337" xr:uid="{00000000-0005-0000-0000-0000A1720000}"/>
    <cellStyle name="Normal 85 61" xfId="29338" xr:uid="{00000000-0005-0000-0000-0000A2720000}"/>
    <cellStyle name="Normal 85 62" xfId="29339" xr:uid="{00000000-0005-0000-0000-0000A3720000}"/>
    <cellStyle name="Normal 85 63" xfId="29340" xr:uid="{00000000-0005-0000-0000-0000A4720000}"/>
    <cellStyle name="Normal 85 64" xfId="29341" xr:uid="{00000000-0005-0000-0000-0000A5720000}"/>
    <cellStyle name="Normal 85 65" xfId="29342" xr:uid="{00000000-0005-0000-0000-0000A6720000}"/>
    <cellStyle name="Normal 85 7" xfId="29343" xr:uid="{00000000-0005-0000-0000-0000A7720000}"/>
    <cellStyle name="Normal 85 8" xfId="29344" xr:uid="{00000000-0005-0000-0000-0000A8720000}"/>
    <cellStyle name="Normal 85 9" xfId="29345" xr:uid="{00000000-0005-0000-0000-0000A9720000}"/>
    <cellStyle name="Normal 86" xfId="29346" xr:uid="{00000000-0005-0000-0000-0000AA720000}"/>
    <cellStyle name="Normal 86 2" xfId="29347" xr:uid="{00000000-0005-0000-0000-0000AB720000}"/>
    <cellStyle name="Normal 87" xfId="29348" xr:uid="{00000000-0005-0000-0000-0000AC720000}"/>
    <cellStyle name="Normal 87 10" xfId="29349" xr:uid="{00000000-0005-0000-0000-0000AD720000}"/>
    <cellStyle name="Normal 87 11" xfId="29350" xr:uid="{00000000-0005-0000-0000-0000AE720000}"/>
    <cellStyle name="Normal 87 12" xfId="29351" xr:uid="{00000000-0005-0000-0000-0000AF720000}"/>
    <cellStyle name="Normal 87 13" xfId="29352" xr:uid="{00000000-0005-0000-0000-0000B0720000}"/>
    <cellStyle name="Normal 87 14" xfId="29353" xr:uid="{00000000-0005-0000-0000-0000B1720000}"/>
    <cellStyle name="Normal 87 15" xfId="29354" xr:uid="{00000000-0005-0000-0000-0000B2720000}"/>
    <cellStyle name="Normal 87 16" xfId="29355" xr:uid="{00000000-0005-0000-0000-0000B3720000}"/>
    <cellStyle name="Normal 87 17" xfId="29356" xr:uid="{00000000-0005-0000-0000-0000B4720000}"/>
    <cellStyle name="Normal 87 18" xfId="29357" xr:uid="{00000000-0005-0000-0000-0000B5720000}"/>
    <cellStyle name="Normal 87 19" xfId="29358" xr:uid="{00000000-0005-0000-0000-0000B6720000}"/>
    <cellStyle name="Normal 87 2" xfId="29359" xr:uid="{00000000-0005-0000-0000-0000B7720000}"/>
    <cellStyle name="Normal 87 20" xfId="29360" xr:uid="{00000000-0005-0000-0000-0000B8720000}"/>
    <cellStyle name="Normal 87 21" xfId="29361" xr:uid="{00000000-0005-0000-0000-0000B9720000}"/>
    <cellStyle name="Normal 87 22" xfId="29362" xr:uid="{00000000-0005-0000-0000-0000BA720000}"/>
    <cellStyle name="Normal 87 23" xfId="29363" xr:uid="{00000000-0005-0000-0000-0000BB720000}"/>
    <cellStyle name="Normal 87 24" xfId="29364" xr:uid="{00000000-0005-0000-0000-0000BC720000}"/>
    <cellStyle name="Normal 87 25" xfId="29365" xr:uid="{00000000-0005-0000-0000-0000BD720000}"/>
    <cellStyle name="Normal 87 26" xfId="29366" xr:uid="{00000000-0005-0000-0000-0000BE720000}"/>
    <cellStyle name="Normal 87 27" xfId="29367" xr:uid="{00000000-0005-0000-0000-0000BF720000}"/>
    <cellStyle name="Normal 87 28" xfId="29368" xr:uid="{00000000-0005-0000-0000-0000C0720000}"/>
    <cellStyle name="Normal 87 29" xfId="29369" xr:uid="{00000000-0005-0000-0000-0000C1720000}"/>
    <cellStyle name="Normal 87 3" xfId="29370" xr:uid="{00000000-0005-0000-0000-0000C2720000}"/>
    <cellStyle name="Normal 87 30" xfId="29371" xr:uid="{00000000-0005-0000-0000-0000C3720000}"/>
    <cellStyle name="Normal 87 31" xfId="29372" xr:uid="{00000000-0005-0000-0000-0000C4720000}"/>
    <cellStyle name="Normal 87 32" xfId="29373" xr:uid="{00000000-0005-0000-0000-0000C5720000}"/>
    <cellStyle name="Normal 87 33" xfId="29374" xr:uid="{00000000-0005-0000-0000-0000C6720000}"/>
    <cellStyle name="Normal 87 34" xfId="29375" xr:uid="{00000000-0005-0000-0000-0000C7720000}"/>
    <cellStyle name="Normal 87 35" xfId="29376" xr:uid="{00000000-0005-0000-0000-0000C8720000}"/>
    <cellStyle name="Normal 87 36" xfId="29377" xr:uid="{00000000-0005-0000-0000-0000C9720000}"/>
    <cellStyle name="Normal 87 37" xfId="29378" xr:uid="{00000000-0005-0000-0000-0000CA720000}"/>
    <cellStyle name="Normal 87 38" xfId="29379" xr:uid="{00000000-0005-0000-0000-0000CB720000}"/>
    <cellStyle name="Normal 87 39" xfId="29380" xr:uid="{00000000-0005-0000-0000-0000CC720000}"/>
    <cellStyle name="Normal 87 4" xfId="29381" xr:uid="{00000000-0005-0000-0000-0000CD720000}"/>
    <cellStyle name="Normal 87 40" xfId="29382" xr:uid="{00000000-0005-0000-0000-0000CE720000}"/>
    <cellStyle name="Normal 87 41" xfId="29383" xr:uid="{00000000-0005-0000-0000-0000CF720000}"/>
    <cellStyle name="Normal 87 42" xfId="29384" xr:uid="{00000000-0005-0000-0000-0000D0720000}"/>
    <cellStyle name="Normal 87 43" xfId="29385" xr:uid="{00000000-0005-0000-0000-0000D1720000}"/>
    <cellStyle name="Normal 87 44" xfId="29386" xr:uid="{00000000-0005-0000-0000-0000D2720000}"/>
    <cellStyle name="Normal 87 45" xfId="29387" xr:uid="{00000000-0005-0000-0000-0000D3720000}"/>
    <cellStyle name="Normal 87 46" xfId="29388" xr:uid="{00000000-0005-0000-0000-0000D4720000}"/>
    <cellStyle name="Normal 87 47" xfId="29389" xr:uid="{00000000-0005-0000-0000-0000D5720000}"/>
    <cellStyle name="Normal 87 48" xfId="29390" xr:uid="{00000000-0005-0000-0000-0000D6720000}"/>
    <cellStyle name="Normal 87 49" xfId="29391" xr:uid="{00000000-0005-0000-0000-0000D7720000}"/>
    <cellStyle name="Normal 87 5" xfId="29392" xr:uid="{00000000-0005-0000-0000-0000D8720000}"/>
    <cellStyle name="Normal 87 50" xfId="29393" xr:uid="{00000000-0005-0000-0000-0000D9720000}"/>
    <cellStyle name="Normal 87 51" xfId="29394" xr:uid="{00000000-0005-0000-0000-0000DA720000}"/>
    <cellStyle name="Normal 87 52" xfId="29395" xr:uid="{00000000-0005-0000-0000-0000DB720000}"/>
    <cellStyle name="Normal 87 53" xfId="29396" xr:uid="{00000000-0005-0000-0000-0000DC720000}"/>
    <cellStyle name="Normal 87 54" xfId="29397" xr:uid="{00000000-0005-0000-0000-0000DD720000}"/>
    <cellStyle name="Normal 87 55" xfId="29398" xr:uid="{00000000-0005-0000-0000-0000DE720000}"/>
    <cellStyle name="Normal 87 56" xfId="29399" xr:uid="{00000000-0005-0000-0000-0000DF720000}"/>
    <cellStyle name="Normal 87 57" xfId="29400" xr:uid="{00000000-0005-0000-0000-0000E0720000}"/>
    <cellStyle name="Normal 87 58" xfId="29401" xr:uid="{00000000-0005-0000-0000-0000E1720000}"/>
    <cellStyle name="Normal 87 59" xfId="29402" xr:uid="{00000000-0005-0000-0000-0000E2720000}"/>
    <cellStyle name="Normal 87 6" xfId="29403" xr:uid="{00000000-0005-0000-0000-0000E3720000}"/>
    <cellStyle name="Normal 87 60" xfId="29404" xr:uid="{00000000-0005-0000-0000-0000E4720000}"/>
    <cellStyle name="Normal 87 61" xfId="29405" xr:uid="{00000000-0005-0000-0000-0000E5720000}"/>
    <cellStyle name="Normal 87 62" xfId="29406" xr:uid="{00000000-0005-0000-0000-0000E6720000}"/>
    <cellStyle name="Normal 87 63" xfId="29407" xr:uid="{00000000-0005-0000-0000-0000E7720000}"/>
    <cellStyle name="Normal 87 64" xfId="29408" xr:uid="{00000000-0005-0000-0000-0000E8720000}"/>
    <cellStyle name="Normal 87 65" xfId="29409" xr:uid="{00000000-0005-0000-0000-0000E9720000}"/>
    <cellStyle name="Normal 87 7" xfId="29410" xr:uid="{00000000-0005-0000-0000-0000EA720000}"/>
    <cellStyle name="Normal 87 8" xfId="29411" xr:uid="{00000000-0005-0000-0000-0000EB720000}"/>
    <cellStyle name="Normal 87 9" xfId="29412" xr:uid="{00000000-0005-0000-0000-0000EC720000}"/>
    <cellStyle name="Normal 88" xfId="29413" xr:uid="{00000000-0005-0000-0000-0000ED720000}"/>
    <cellStyle name="Normal 88 10" xfId="29414" xr:uid="{00000000-0005-0000-0000-0000EE720000}"/>
    <cellStyle name="Normal 88 11" xfId="29415" xr:uid="{00000000-0005-0000-0000-0000EF720000}"/>
    <cellStyle name="Normal 88 12" xfId="29416" xr:uid="{00000000-0005-0000-0000-0000F0720000}"/>
    <cellStyle name="Normal 88 13" xfId="29417" xr:uid="{00000000-0005-0000-0000-0000F1720000}"/>
    <cellStyle name="Normal 88 14" xfId="29418" xr:uid="{00000000-0005-0000-0000-0000F2720000}"/>
    <cellStyle name="Normal 88 15" xfId="29419" xr:uid="{00000000-0005-0000-0000-0000F3720000}"/>
    <cellStyle name="Normal 88 16" xfId="29420" xr:uid="{00000000-0005-0000-0000-0000F4720000}"/>
    <cellStyle name="Normal 88 17" xfId="29421" xr:uid="{00000000-0005-0000-0000-0000F5720000}"/>
    <cellStyle name="Normal 88 18" xfId="29422" xr:uid="{00000000-0005-0000-0000-0000F6720000}"/>
    <cellStyle name="Normal 88 19" xfId="29423" xr:uid="{00000000-0005-0000-0000-0000F7720000}"/>
    <cellStyle name="Normal 88 2" xfId="29424" xr:uid="{00000000-0005-0000-0000-0000F8720000}"/>
    <cellStyle name="Normal 88 20" xfId="29425" xr:uid="{00000000-0005-0000-0000-0000F9720000}"/>
    <cellStyle name="Normal 88 21" xfId="29426" xr:uid="{00000000-0005-0000-0000-0000FA720000}"/>
    <cellStyle name="Normal 88 22" xfId="29427" xr:uid="{00000000-0005-0000-0000-0000FB720000}"/>
    <cellStyle name="Normal 88 23" xfId="29428" xr:uid="{00000000-0005-0000-0000-0000FC720000}"/>
    <cellStyle name="Normal 88 24" xfId="29429" xr:uid="{00000000-0005-0000-0000-0000FD720000}"/>
    <cellStyle name="Normal 88 25" xfId="29430" xr:uid="{00000000-0005-0000-0000-0000FE720000}"/>
    <cellStyle name="Normal 88 26" xfId="29431" xr:uid="{00000000-0005-0000-0000-0000FF720000}"/>
    <cellStyle name="Normal 88 27" xfId="29432" xr:uid="{00000000-0005-0000-0000-000000730000}"/>
    <cellStyle name="Normal 88 28" xfId="29433" xr:uid="{00000000-0005-0000-0000-000001730000}"/>
    <cellStyle name="Normal 88 29" xfId="29434" xr:uid="{00000000-0005-0000-0000-000002730000}"/>
    <cellStyle name="Normal 88 3" xfId="29435" xr:uid="{00000000-0005-0000-0000-000003730000}"/>
    <cellStyle name="Normal 88 30" xfId="29436" xr:uid="{00000000-0005-0000-0000-000004730000}"/>
    <cellStyle name="Normal 88 31" xfId="29437" xr:uid="{00000000-0005-0000-0000-000005730000}"/>
    <cellStyle name="Normal 88 32" xfId="29438" xr:uid="{00000000-0005-0000-0000-000006730000}"/>
    <cellStyle name="Normal 88 33" xfId="29439" xr:uid="{00000000-0005-0000-0000-000007730000}"/>
    <cellStyle name="Normal 88 34" xfId="29440" xr:uid="{00000000-0005-0000-0000-000008730000}"/>
    <cellStyle name="Normal 88 35" xfId="29441" xr:uid="{00000000-0005-0000-0000-000009730000}"/>
    <cellStyle name="Normal 88 36" xfId="29442" xr:uid="{00000000-0005-0000-0000-00000A730000}"/>
    <cellStyle name="Normal 88 37" xfId="29443" xr:uid="{00000000-0005-0000-0000-00000B730000}"/>
    <cellStyle name="Normal 88 38" xfId="29444" xr:uid="{00000000-0005-0000-0000-00000C730000}"/>
    <cellStyle name="Normal 88 39" xfId="29445" xr:uid="{00000000-0005-0000-0000-00000D730000}"/>
    <cellStyle name="Normal 88 4" xfId="29446" xr:uid="{00000000-0005-0000-0000-00000E730000}"/>
    <cellStyle name="Normal 88 40" xfId="29447" xr:uid="{00000000-0005-0000-0000-00000F730000}"/>
    <cellStyle name="Normal 88 41" xfId="29448" xr:uid="{00000000-0005-0000-0000-000010730000}"/>
    <cellStyle name="Normal 88 42" xfId="29449" xr:uid="{00000000-0005-0000-0000-000011730000}"/>
    <cellStyle name="Normal 88 43" xfId="29450" xr:uid="{00000000-0005-0000-0000-000012730000}"/>
    <cellStyle name="Normal 88 44" xfId="29451" xr:uid="{00000000-0005-0000-0000-000013730000}"/>
    <cellStyle name="Normal 88 45" xfId="29452" xr:uid="{00000000-0005-0000-0000-000014730000}"/>
    <cellStyle name="Normal 88 46" xfId="29453" xr:uid="{00000000-0005-0000-0000-000015730000}"/>
    <cellStyle name="Normal 88 47" xfId="29454" xr:uid="{00000000-0005-0000-0000-000016730000}"/>
    <cellStyle name="Normal 88 48" xfId="29455" xr:uid="{00000000-0005-0000-0000-000017730000}"/>
    <cellStyle name="Normal 88 49" xfId="29456" xr:uid="{00000000-0005-0000-0000-000018730000}"/>
    <cellStyle name="Normal 88 5" xfId="29457" xr:uid="{00000000-0005-0000-0000-000019730000}"/>
    <cellStyle name="Normal 88 50" xfId="29458" xr:uid="{00000000-0005-0000-0000-00001A730000}"/>
    <cellStyle name="Normal 88 51" xfId="29459" xr:uid="{00000000-0005-0000-0000-00001B730000}"/>
    <cellStyle name="Normal 88 52" xfId="29460" xr:uid="{00000000-0005-0000-0000-00001C730000}"/>
    <cellStyle name="Normal 88 53" xfId="29461" xr:uid="{00000000-0005-0000-0000-00001D730000}"/>
    <cellStyle name="Normal 88 54" xfId="29462" xr:uid="{00000000-0005-0000-0000-00001E730000}"/>
    <cellStyle name="Normal 88 55" xfId="29463" xr:uid="{00000000-0005-0000-0000-00001F730000}"/>
    <cellStyle name="Normal 88 56" xfId="29464" xr:uid="{00000000-0005-0000-0000-000020730000}"/>
    <cellStyle name="Normal 88 57" xfId="29465" xr:uid="{00000000-0005-0000-0000-000021730000}"/>
    <cellStyle name="Normal 88 58" xfId="29466" xr:uid="{00000000-0005-0000-0000-000022730000}"/>
    <cellStyle name="Normal 88 59" xfId="29467" xr:uid="{00000000-0005-0000-0000-000023730000}"/>
    <cellStyle name="Normal 88 6" xfId="29468" xr:uid="{00000000-0005-0000-0000-000024730000}"/>
    <cellStyle name="Normal 88 60" xfId="29469" xr:uid="{00000000-0005-0000-0000-000025730000}"/>
    <cellStyle name="Normal 88 61" xfId="29470" xr:uid="{00000000-0005-0000-0000-000026730000}"/>
    <cellStyle name="Normal 88 62" xfId="29471" xr:uid="{00000000-0005-0000-0000-000027730000}"/>
    <cellStyle name="Normal 88 63" xfId="29472" xr:uid="{00000000-0005-0000-0000-000028730000}"/>
    <cellStyle name="Normal 88 64" xfId="29473" xr:uid="{00000000-0005-0000-0000-000029730000}"/>
    <cellStyle name="Normal 88 65" xfId="29474" xr:uid="{00000000-0005-0000-0000-00002A730000}"/>
    <cellStyle name="Normal 88 7" xfId="29475" xr:uid="{00000000-0005-0000-0000-00002B730000}"/>
    <cellStyle name="Normal 88 8" xfId="29476" xr:uid="{00000000-0005-0000-0000-00002C730000}"/>
    <cellStyle name="Normal 88 9" xfId="29477" xr:uid="{00000000-0005-0000-0000-00002D730000}"/>
    <cellStyle name="Normal 89" xfId="29478" xr:uid="{00000000-0005-0000-0000-00002E730000}"/>
    <cellStyle name="Normal 89 2" xfId="29479" xr:uid="{00000000-0005-0000-0000-00002F730000}"/>
    <cellStyle name="Normal 9" xfId="29480" xr:uid="{00000000-0005-0000-0000-000030730000}"/>
    <cellStyle name="Normal 9 2" xfId="29481" xr:uid="{00000000-0005-0000-0000-000031730000}"/>
    <cellStyle name="Normal 90" xfId="29482" xr:uid="{00000000-0005-0000-0000-000032730000}"/>
    <cellStyle name="Normal 90 10" xfId="29483" xr:uid="{00000000-0005-0000-0000-000033730000}"/>
    <cellStyle name="Normal 90 11" xfId="29484" xr:uid="{00000000-0005-0000-0000-000034730000}"/>
    <cellStyle name="Normal 90 12" xfId="29485" xr:uid="{00000000-0005-0000-0000-000035730000}"/>
    <cellStyle name="Normal 90 13" xfId="29486" xr:uid="{00000000-0005-0000-0000-000036730000}"/>
    <cellStyle name="Normal 90 14" xfId="29487" xr:uid="{00000000-0005-0000-0000-000037730000}"/>
    <cellStyle name="Normal 90 15" xfId="29488" xr:uid="{00000000-0005-0000-0000-000038730000}"/>
    <cellStyle name="Normal 90 16" xfId="29489" xr:uid="{00000000-0005-0000-0000-000039730000}"/>
    <cellStyle name="Normal 90 17" xfId="29490" xr:uid="{00000000-0005-0000-0000-00003A730000}"/>
    <cellStyle name="Normal 90 18" xfId="29491" xr:uid="{00000000-0005-0000-0000-00003B730000}"/>
    <cellStyle name="Normal 90 19" xfId="29492" xr:uid="{00000000-0005-0000-0000-00003C730000}"/>
    <cellStyle name="Normal 90 2" xfId="29493" xr:uid="{00000000-0005-0000-0000-00003D730000}"/>
    <cellStyle name="Normal 90 20" xfId="29494" xr:uid="{00000000-0005-0000-0000-00003E730000}"/>
    <cellStyle name="Normal 90 21" xfId="29495" xr:uid="{00000000-0005-0000-0000-00003F730000}"/>
    <cellStyle name="Normal 90 22" xfId="29496" xr:uid="{00000000-0005-0000-0000-000040730000}"/>
    <cellStyle name="Normal 90 23" xfId="29497" xr:uid="{00000000-0005-0000-0000-000041730000}"/>
    <cellStyle name="Normal 90 24" xfId="29498" xr:uid="{00000000-0005-0000-0000-000042730000}"/>
    <cellStyle name="Normal 90 25" xfId="29499" xr:uid="{00000000-0005-0000-0000-000043730000}"/>
    <cellStyle name="Normal 90 26" xfId="29500" xr:uid="{00000000-0005-0000-0000-000044730000}"/>
    <cellStyle name="Normal 90 27" xfId="29501" xr:uid="{00000000-0005-0000-0000-000045730000}"/>
    <cellStyle name="Normal 90 28" xfId="29502" xr:uid="{00000000-0005-0000-0000-000046730000}"/>
    <cellStyle name="Normal 90 29" xfId="29503" xr:uid="{00000000-0005-0000-0000-000047730000}"/>
    <cellStyle name="Normal 90 3" xfId="29504" xr:uid="{00000000-0005-0000-0000-000048730000}"/>
    <cellStyle name="Normal 90 30" xfId="29505" xr:uid="{00000000-0005-0000-0000-000049730000}"/>
    <cellStyle name="Normal 90 31" xfId="29506" xr:uid="{00000000-0005-0000-0000-00004A730000}"/>
    <cellStyle name="Normal 90 32" xfId="29507" xr:uid="{00000000-0005-0000-0000-00004B730000}"/>
    <cellStyle name="Normal 90 33" xfId="29508" xr:uid="{00000000-0005-0000-0000-00004C730000}"/>
    <cellStyle name="Normal 90 34" xfId="29509" xr:uid="{00000000-0005-0000-0000-00004D730000}"/>
    <cellStyle name="Normal 90 35" xfId="29510" xr:uid="{00000000-0005-0000-0000-00004E730000}"/>
    <cellStyle name="Normal 90 36" xfId="29511" xr:uid="{00000000-0005-0000-0000-00004F730000}"/>
    <cellStyle name="Normal 90 37" xfId="29512" xr:uid="{00000000-0005-0000-0000-000050730000}"/>
    <cellStyle name="Normal 90 38" xfId="29513" xr:uid="{00000000-0005-0000-0000-000051730000}"/>
    <cellStyle name="Normal 90 39" xfId="29514" xr:uid="{00000000-0005-0000-0000-000052730000}"/>
    <cellStyle name="Normal 90 4" xfId="29515" xr:uid="{00000000-0005-0000-0000-000053730000}"/>
    <cellStyle name="Normal 90 40" xfId="29516" xr:uid="{00000000-0005-0000-0000-000054730000}"/>
    <cellStyle name="Normal 90 41" xfId="29517" xr:uid="{00000000-0005-0000-0000-000055730000}"/>
    <cellStyle name="Normal 90 42" xfId="29518" xr:uid="{00000000-0005-0000-0000-000056730000}"/>
    <cellStyle name="Normal 90 43" xfId="29519" xr:uid="{00000000-0005-0000-0000-000057730000}"/>
    <cellStyle name="Normal 90 44" xfId="29520" xr:uid="{00000000-0005-0000-0000-000058730000}"/>
    <cellStyle name="Normal 90 45" xfId="29521" xr:uid="{00000000-0005-0000-0000-000059730000}"/>
    <cellStyle name="Normal 90 46" xfId="29522" xr:uid="{00000000-0005-0000-0000-00005A730000}"/>
    <cellStyle name="Normal 90 47" xfId="29523" xr:uid="{00000000-0005-0000-0000-00005B730000}"/>
    <cellStyle name="Normal 90 48" xfId="29524" xr:uid="{00000000-0005-0000-0000-00005C730000}"/>
    <cellStyle name="Normal 90 49" xfId="29525" xr:uid="{00000000-0005-0000-0000-00005D730000}"/>
    <cellStyle name="Normal 90 5" xfId="29526" xr:uid="{00000000-0005-0000-0000-00005E730000}"/>
    <cellStyle name="Normal 90 50" xfId="29527" xr:uid="{00000000-0005-0000-0000-00005F730000}"/>
    <cellStyle name="Normal 90 51" xfId="29528" xr:uid="{00000000-0005-0000-0000-000060730000}"/>
    <cellStyle name="Normal 90 52" xfId="29529" xr:uid="{00000000-0005-0000-0000-000061730000}"/>
    <cellStyle name="Normal 90 53" xfId="29530" xr:uid="{00000000-0005-0000-0000-000062730000}"/>
    <cellStyle name="Normal 90 54" xfId="29531" xr:uid="{00000000-0005-0000-0000-000063730000}"/>
    <cellStyle name="Normal 90 55" xfId="29532" xr:uid="{00000000-0005-0000-0000-000064730000}"/>
    <cellStyle name="Normal 90 56" xfId="29533" xr:uid="{00000000-0005-0000-0000-000065730000}"/>
    <cellStyle name="Normal 90 57" xfId="29534" xr:uid="{00000000-0005-0000-0000-000066730000}"/>
    <cellStyle name="Normal 90 58" xfId="29535" xr:uid="{00000000-0005-0000-0000-000067730000}"/>
    <cellStyle name="Normal 90 59" xfId="29536" xr:uid="{00000000-0005-0000-0000-000068730000}"/>
    <cellStyle name="Normal 90 6" xfId="29537" xr:uid="{00000000-0005-0000-0000-000069730000}"/>
    <cellStyle name="Normal 90 60" xfId="29538" xr:uid="{00000000-0005-0000-0000-00006A730000}"/>
    <cellStyle name="Normal 90 61" xfId="29539" xr:uid="{00000000-0005-0000-0000-00006B730000}"/>
    <cellStyle name="Normal 90 62" xfId="29540" xr:uid="{00000000-0005-0000-0000-00006C730000}"/>
    <cellStyle name="Normal 90 63" xfId="29541" xr:uid="{00000000-0005-0000-0000-00006D730000}"/>
    <cellStyle name="Normal 90 64" xfId="29542" xr:uid="{00000000-0005-0000-0000-00006E730000}"/>
    <cellStyle name="Normal 90 65" xfId="29543" xr:uid="{00000000-0005-0000-0000-00006F730000}"/>
    <cellStyle name="Normal 90 7" xfId="29544" xr:uid="{00000000-0005-0000-0000-000070730000}"/>
    <cellStyle name="Normal 90 8" xfId="29545" xr:uid="{00000000-0005-0000-0000-000071730000}"/>
    <cellStyle name="Normal 90 9" xfId="29546" xr:uid="{00000000-0005-0000-0000-000072730000}"/>
    <cellStyle name="Normal 91" xfId="29547" xr:uid="{00000000-0005-0000-0000-000073730000}"/>
    <cellStyle name="Normal 91 2" xfId="29548" xr:uid="{00000000-0005-0000-0000-000074730000}"/>
    <cellStyle name="Normal 92" xfId="29549" xr:uid="{00000000-0005-0000-0000-000075730000}"/>
    <cellStyle name="Normal 92 10" xfId="29550" xr:uid="{00000000-0005-0000-0000-000076730000}"/>
    <cellStyle name="Normal 92 11" xfId="29551" xr:uid="{00000000-0005-0000-0000-000077730000}"/>
    <cellStyle name="Normal 92 12" xfId="29552" xr:uid="{00000000-0005-0000-0000-000078730000}"/>
    <cellStyle name="Normal 92 13" xfId="29553" xr:uid="{00000000-0005-0000-0000-000079730000}"/>
    <cellStyle name="Normal 92 14" xfId="29554" xr:uid="{00000000-0005-0000-0000-00007A730000}"/>
    <cellStyle name="Normal 92 15" xfId="29555" xr:uid="{00000000-0005-0000-0000-00007B730000}"/>
    <cellStyle name="Normal 92 16" xfId="29556" xr:uid="{00000000-0005-0000-0000-00007C730000}"/>
    <cellStyle name="Normal 92 17" xfId="29557" xr:uid="{00000000-0005-0000-0000-00007D730000}"/>
    <cellStyle name="Normal 92 18" xfId="29558" xr:uid="{00000000-0005-0000-0000-00007E730000}"/>
    <cellStyle name="Normal 92 19" xfId="29559" xr:uid="{00000000-0005-0000-0000-00007F730000}"/>
    <cellStyle name="Normal 92 2" xfId="29560" xr:uid="{00000000-0005-0000-0000-000080730000}"/>
    <cellStyle name="Normal 92 20" xfId="29561" xr:uid="{00000000-0005-0000-0000-000081730000}"/>
    <cellStyle name="Normal 92 21" xfId="29562" xr:uid="{00000000-0005-0000-0000-000082730000}"/>
    <cellStyle name="Normal 92 22" xfId="29563" xr:uid="{00000000-0005-0000-0000-000083730000}"/>
    <cellStyle name="Normal 92 23" xfId="29564" xr:uid="{00000000-0005-0000-0000-000084730000}"/>
    <cellStyle name="Normal 92 24" xfId="29565" xr:uid="{00000000-0005-0000-0000-000085730000}"/>
    <cellStyle name="Normal 92 25" xfId="29566" xr:uid="{00000000-0005-0000-0000-000086730000}"/>
    <cellStyle name="Normal 92 26" xfId="29567" xr:uid="{00000000-0005-0000-0000-000087730000}"/>
    <cellStyle name="Normal 92 27" xfId="29568" xr:uid="{00000000-0005-0000-0000-000088730000}"/>
    <cellStyle name="Normal 92 28" xfId="29569" xr:uid="{00000000-0005-0000-0000-000089730000}"/>
    <cellStyle name="Normal 92 29" xfId="29570" xr:uid="{00000000-0005-0000-0000-00008A730000}"/>
    <cellStyle name="Normal 92 3" xfId="29571" xr:uid="{00000000-0005-0000-0000-00008B730000}"/>
    <cellStyle name="Normal 92 30" xfId="29572" xr:uid="{00000000-0005-0000-0000-00008C730000}"/>
    <cellStyle name="Normal 92 31" xfId="29573" xr:uid="{00000000-0005-0000-0000-00008D730000}"/>
    <cellStyle name="Normal 92 32" xfId="29574" xr:uid="{00000000-0005-0000-0000-00008E730000}"/>
    <cellStyle name="Normal 92 33" xfId="29575" xr:uid="{00000000-0005-0000-0000-00008F730000}"/>
    <cellStyle name="Normal 92 34" xfId="29576" xr:uid="{00000000-0005-0000-0000-000090730000}"/>
    <cellStyle name="Normal 92 35" xfId="29577" xr:uid="{00000000-0005-0000-0000-000091730000}"/>
    <cellStyle name="Normal 92 36" xfId="29578" xr:uid="{00000000-0005-0000-0000-000092730000}"/>
    <cellStyle name="Normal 92 37" xfId="29579" xr:uid="{00000000-0005-0000-0000-000093730000}"/>
    <cellStyle name="Normal 92 38" xfId="29580" xr:uid="{00000000-0005-0000-0000-000094730000}"/>
    <cellStyle name="Normal 92 39" xfId="29581" xr:uid="{00000000-0005-0000-0000-000095730000}"/>
    <cellStyle name="Normal 92 4" xfId="29582" xr:uid="{00000000-0005-0000-0000-000096730000}"/>
    <cellStyle name="Normal 92 40" xfId="29583" xr:uid="{00000000-0005-0000-0000-000097730000}"/>
    <cellStyle name="Normal 92 41" xfId="29584" xr:uid="{00000000-0005-0000-0000-000098730000}"/>
    <cellStyle name="Normal 92 42" xfId="29585" xr:uid="{00000000-0005-0000-0000-000099730000}"/>
    <cellStyle name="Normal 92 43" xfId="29586" xr:uid="{00000000-0005-0000-0000-00009A730000}"/>
    <cellStyle name="Normal 92 44" xfId="29587" xr:uid="{00000000-0005-0000-0000-00009B730000}"/>
    <cellStyle name="Normal 92 45" xfId="29588" xr:uid="{00000000-0005-0000-0000-00009C730000}"/>
    <cellStyle name="Normal 92 46" xfId="29589" xr:uid="{00000000-0005-0000-0000-00009D730000}"/>
    <cellStyle name="Normal 92 47" xfId="29590" xr:uid="{00000000-0005-0000-0000-00009E730000}"/>
    <cellStyle name="Normal 92 48" xfId="29591" xr:uid="{00000000-0005-0000-0000-00009F730000}"/>
    <cellStyle name="Normal 92 49" xfId="29592" xr:uid="{00000000-0005-0000-0000-0000A0730000}"/>
    <cellStyle name="Normal 92 5" xfId="29593" xr:uid="{00000000-0005-0000-0000-0000A1730000}"/>
    <cellStyle name="Normal 92 50" xfId="29594" xr:uid="{00000000-0005-0000-0000-0000A2730000}"/>
    <cellStyle name="Normal 92 51" xfId="29595" xr:uid="{00000000-0005-0000-0000-0000A3730000}"/>
    <cellStyle name="Normal 92 52" xfId="29596" xr:uid="{00000000-0005-0000-0000-0000A4730000}"/>
    <cellStyle name="Normal 92 53" xfId="29597" xr:uid="{00000000-0005-0000-0000-0000A5730000}"/>
    <cellStyle name="Normal 92 54" xfId="29598" xr:uid="{00000000-0005-0000-0000-0000A6730000}"/>
    <cellStyle name="Normal 92 55" xfId="29599" xr:uid="{00000000-0005-0000-0000-0000A7730000}"/>
    <cellStyle name="Normal 92 56" xfId="29600" xr:uid="{00000000-0005-0000-0000-0000A8730000}"/>
    <cellStyle name="Normal 92 57" xfId="29601" xr:uid="{00000000-0005-0000-0000-0000A9730000}"/>
    <cellStyle name="Normal 92 58" xfId="29602" xr:uid="{00000000-0005-0000-0000-0000AA730000}"/>
    <cellStyle name="Normal 92 59" xfId="29603" xr:uid="{00000000-0005-0000-0000-0000AB730000}"/>
    <cellStyle name="Normal 92 6" xfId="29604" xr:uid="{00000000-0005-0000-0000-0000AC730000}"/>
    <cellStyle name="Normal 92 60" xfId="29605" xr:uid="{00000000-0005-0000-0000-0000AD730000}"/>
    <cellStyle name="Normal 92 61" xfId="29606" xr:uid="{00000000-0005-0000-0000-0000AE730000}"/>
    <cellStyle name="Normal 92 62" xfId="29607" xr:uid="{00000000-0005-0000-0000-0000AF730000}"/>
    <cellStyle name="Normal 92 63" xfId="29608" xr:uid="{00000000-0005-0000-0000-0000B0730000}"/>
    <cellStyle name="Normal 92 64" xfId="29609" xr:uid="{00000000-0005-0000-0000-0000B1730000}"/>
    <cellStyle name="Normal 92 65" xfId="29610" xr:uid="{00000000-0005-0000-0000-0000B2730000}"/>
    <cellStyle name="Normal 92 7" xfId="29611" xr:uid="{00000000-0005-0000-0000-0000B3730000}"/>
    <cellStyle name="Normal 92 8" xfId="29612" xr:uid="{00000000-0005-0000-0000-0000B4730000}"/>
    <cellStyle name="Normal 92 9" xfId="29613" xr:uid="{00000000-0005-0000-0000-0000B5730000}"/>
    <cellStyle name="Normal 93" xfId="29614" xr:uid="{00000000-0005-0000-0000-0000B6730000}"/>
    <cellStyle name="Normal 93 10" xfId="29615" xr:uid="{00000000-0005-0000-0000-0000B7730000}"/>
    <cellStyle name="Normal 93 11" xfId="29616" xr:uid="{00000000-0005-0000-0000-0000B8730000}"/>
    <cellStyle name="Normal 93 12" xfId="29617" xr:uid="{00000000-0005-0000-0000-0000B9730000}"/>
    <cellStyle name="Normal 93 13" xfId="29618" xr:uid="{00000000-0005-0000-0000-0000BA730000}"/>
    <cellStyle name="Normal 93 14" xfId="29619" xr:uid="{00000000-0005-0000-0000-0000BB730000}"/>
    <cellStyle name="Normal 93 15" xfId="29620" xr:uid="{00000000-0005-0000-0000-0000BC730000}"/>
    <cellStyle name="Normal 93 16" xfId="29621" xr:uid="{00000000-0005-0000-0000-0000BD730000}"/>
    <cellStyle name="Normal 93 17" xfId="29622" xr:uid="{00000000-0005-0000-0000-0000BE730000}"/>
    <cellStyle name="Normal 93 18" xfId="29623" xr:uid="{00000000-0005-0000-0000-0000BF730000}"/>
    <cellStyle name="Normal 93 19" xfId="29624" xr:uid="{00000000-0005-0000-0000-0000C0730000}"/>
    <cellStyle name="Normal 93 2" xfId="29625" xr:uid="{00000000-0005-0000-0000-0000C1730000}"/>
    <cellStyle name="Normal 93 20" xfId="29626" xr:uid="{00000000-0005-0000-0000-0000C2730000}"/>
    <cellStyle name="Normal 93 21" xfId="29627" xr:uid="{00000000-0005-0000-0000-0000C3730000}"/>
    <cellStyle name="Normal 93 22" xfId="29628" xr:uid="{00000000-0005-0000-0000-0000C4730000}"/>
    <cellStyle name="Normal 93 23" xfId="29629" xr:uid="{00000000-0005-0000-0000-0000C5730000}"/>
    <cellStyle name="Normal 93 24" xfId="29630" xr:uid="{00000000-0005-0000-0000-0000C6730000}"/>
    <cellStyle name="Normal 93 25" xfId="29631" xr:uid="{00000000-0005-0000-0000-0000C7730000}"/>
    <cellStyle name="Normal 93 26" xfId="29632" xr:uid="{00000000-0005-0000-0000-0000C8730000}"/>
    <cellStyle name="Normal 93 27" xfId="29633" xr:uid="{00000000-0005-0000-0000-0000C9730000}"/>
    <cellStyle name="Normal 93 28" xfId="29634" xr:uid="{00000000-0005-0000-0000-0000CA730000}"/>
    <cellStyle name="Normal 93 29" xfId="29635" xr:uid="{00000000-0005-0000-0000-0000CB730000}"/>
    <cellStyle name="Normal 93 3" xfId="29636" xr:uid="{00000000-0005-0000-0000-0000CC730000}"/>
    <cellStyle name="Normal 93 30" xfId="29637" xr:uid="{00000000-0005-0000-0000-0000CD730000}"/>
    <cellStyle name="Normal 93 31" xfId="29638" xr:uid="{00000000-0005-0000-0000-0000CE730000}"/>
    <cellStyle name="Normal 93 32" xfId="29639" xr:uid="{00000000-0005-0000-0000-0000CF730000}"/>
    <cellStyle name="Normal 93 33" xfId="29640" xr:uid="{00000000-0005-0000-0000-0000D0730000}"/>
    <cellStyle name="Normal 93 34" xfId="29641" xr:uid="{00000000-0005-0000-0000-0000D1730000}"/>
    <cellStyle name="Normal 93 35" xfId="29642" xr:uid="{00000000-0005-0000-0000-0000D2730000}"/>
    <cellStyle name="Normal 93 36" xfId="29643" xr:uid="{00000000-0005-0000-0000-0000D3730000}"/>
    <cellStyle name="Normal 93 37" xfId="29644" xr:uid="{00000000-0005-0000-0000-0000D4730000}"/>
    <cellStyle name="Normal 93 38" xfId="29645" xr:uid="{00000000-0005-0000-0000-0000D5730000}"/>
    <cellStyle name="Normal 93 39" xfId="29646" xr:uid="{00000000-0005-0000-0000-0000D6730000}"/>
    <cellStyle name="Normal 93 4" xfId="29647" xr:uid="{00000000-0005-0000-0000-0000D7730000}"/>
    <cellStyle name="Normal 93 40" xfId="29648" xr:uid="{00000000-0005-0000-0000-0000D8730000}"/>
    <cellStyle name="Normal 93 41" xfId="29649" xr:uid="{00000000-0005-0000-0000-0000D9730000}"/>
    <cellStyle name="Normal 93 42" xfId="29650" xr:uid="{00000000-0005-0000-0000-0000DA730000}"/>
    <cellStyle name="Normal 93 43" xfId="29651" xr:uid="{00000000-0005-0000-0000-0000DB730000}"/>
    <cellStyle name="Normal 93 44" xfId="29652" xr:uid="{00000000-0005-0000-0000-0000DC730000}"/>
    <cellStyle name="Normal 93 45" xfId="29653" xr:uid="{00000000-0005-0000-0000-0000DD730000}"/>
    <cellStyle name="Normal 93 46" xfId="29654" xr:uid="{00000000-0005-0000-0000-0000DE730000}"/>
    <cellStyle name="Normal 93 47" xfId="29655" xr:uid="{00000000-0005-0000-0000-0000DF730000}"/>
    <cellStyle name="Normal 93 48" xfId="29656" xr:uid="{00000000-0005-0000-0000-0000E0730000}"/>
    <cellStyle name="Normal 93 49" xfId="29657" xr:uid="{00000000-0005-0000-0000-0000E1730000}"/>
    <cellStyle name="Normal 93 5" xfId="29658" xr:uid="{00000000-0005-0000-0000-0000E2730000}"/>
    <cellStyle name="Normal 93 50" xfId="29659" xr:uid="{00000000-0005-0000-0000-0000E3730000}"/>
    <cellStyle name="Normal 93 51" xfId="29660" xr:uid="{00000000-0005-0000-0000-0000E4730000}"/>
    <cellStyle name="Normal 93 52" xfId="29661" xr:uid="{00000000-0005-0000-0000-0000E5730000}"/>
    <cellStyle name="Normal 93 53" xfId="29662" xr:uid="{00000000-0005-0000-0000-0000E6730000}"/>
    <cellStyle name="Normal 93 54" xfId="29663" xr:uid="{00000000-0005-0000-0000-0000E7730000}"/>
    <cellStyle name="Normal 93 55" xfId="29664" xr:uid="{00000000-0005-0000-0000-0000E8730000}"/>
    <cellStyle name="Normal 93 56" xfId="29665" xr:uid="{00000000-0005-0000-0000-0000E9730000}"/>
    <cellStyle name="Normal 93 57" xfId="29666" xr:uid="{00000000-0005-0000-0000-0000EA730000}"/>
    <cellStyle name="Normal 93 58" xfId="29667" xr:uid="{00000000-0005-0000-0000-0000EB730000}"/>
    <cellStyle name="Normal 93 59" xfId="29668" xr:uid="{00000000-0005-0000-0000-0000EC730000}"/>
    <cellStyle name="Normal 93 6" xfId="29669" xr:uid="{00000000-0005-0000-0000-0000ED730000}"/>
    <cellStyle name="Normal 93 60" xfId="29670" xr:uid="{00000000-0005-0000-0000-0000EE730000}"/>
    <cellStyle name="Normal 93 61" xfId="29671" xr:uid="{00000000-0005-0000-0000-0000EF730000}"/>
    <cellStyle name="Normal 93 62" xfId="29672" xr:uid="{00000000-0005-0000-0000-0000F0730000}"/>
    <cellStyle name="Normal 93 63" xfId="29673" xr:uid="{00000000-0005-0000-0000-0000F1730000}"/>
    <cellStyle name="Normal 93 64" xfId="29674" xr:uid="{00000000-0005-0000-0000-0000F2730000}"/>
    <cellStyle name="Normal 93 65" xfId="29675" xr:uid="{00000000-0005-0000-0000-0000F3730000}"/>
    <cellStyle name="Normal 93 7" xfId="29676" xr:uid="{00000000-0005-0000-0000-0000F4730000}"/>
    <cellStyle name="Normal 93 8" xfId="29677" xr:uid="{00000000-0005-0000-0000-0000F5730000}"/>
    <cellStyle name="Normal 93 9" xfId="29678" xr:uid="{00000000-0005-0000-0000-0000F6730000}"/>
    <cellStyle name="Normal 94" xfId="29679" xr:uid="{00000000-0005-0000-0000-0000F7730000}"/>
    <cellStyle name="Normal 94 10" xfId="29680" xr:uid="{00000000-0005-0000-0000-0000F8730000}"/>
    <cellStyle name="Normal 94 11" xfId="29681" xr:uid="{00000000-0005-0000-0000-0000F9730000}"/>
    <cellStyle name="Normal 94 12" xfId="29682" xr:uid="{00000000-0005-0000-0000-0000FA730000}"/>
    <cellStyle name="Normal 94 13" xfId="29683" xr:uid="{00000000-0005-0000-0000-0000FB730000}"/>
    <cellStyle name="Normal 94 14" xfId="29684" xr:uid="{00000000-0005-0000-0000-0000FC730000}"/>
    <cellStyle name="Normal 94 15" xfId="29685" xr:uid="{00000000-0005-0000-0000-0000FD730000}"/>
    <cellStyle name="Normal 94 16" xfId="29686" xr:uid="{00000000-0005-0000-0000-0000FE730000}"/>
    <cellStyle name="Normal 94 17" xfId="29687" xr:uid="{00000000-0005-0000-0000-0000FF730000}"/>
    <cellStyle name="Normal 94 18" xfId="29688" xr:uid="{00000000-0005-0000-0000-000000740000}"/>
    <cellStyle name="Normal 94 19" xfId="29689" xr:uid="{00000000-0005-0000-0000-000001740000}"/>
    <cellStyle name="Normal 94 2" xfId="29690" xr:uid="{00000000-0005-0000-0000-000002740000}"/>
    <cellStyle name="Normal 94 20" xfId="29691" xr:uid="{00000000-0005-0000-0000-000003740000}"/>
    <cellStyle name="Normal 94 21" xfId="29692" xr:uid="{00000000-0005-0000-0000-000004740000}"/>
    <cellStyle name="Normal 94 22" xfId="29693" xr:uid="{00000000-0005-0000-0000-000005740000}"/>
    <cellStyle name="Normal 94 23" xfId="29694" xr:uid="{00000000-0005-0000-0000-000006740000}"/>
    <cellStyle name="Normal 94 24" xfId="29695" xr:uid="{00000000-0005-0000-0000-000007740000}"/>
    <cellStyle name="Normal 94 25" xfId="29696" xr:uid="{00000000-0005-0000-0000-000008740000}"/>
    <cellStyle name="Normal 94 26" xfId="29697" xr:uid="{00000000-0005-0000-0000-000009740000}"/>
    <cellStyle name="Normal 94 27" xfId="29698" xr:uid="{00000000-0005-0000-0000-00000A740000}"/>
    <cellStyle name="Normal 94 28" xfId="29699" xr:uid="{00000000-0005-0000-0000-00000B740000}"/>
    <cellStyle name="Normal 94 29" xfId="29700" xr:uid="{00000000-0005-0000-0000-00000C740000}"/>
    <cellStyle name="Normal 94 3" xfId="29701" xr:uid="{00000000-0005-0000-0000-00000D740000}"/>
    <cellStyle name="Normal 94 30" xfId="29702" xr:uid="{00000000-0005-0000-0000-00000E740000}"/>
    <cellStyle name="Normal 94 31" xfId="29703" xr:uid="{00000000-0005-0000-0000-00000F740000}"/>
    <cellStyle name="Normal 94 32" xfId="29704" xr:uid="{00000000-0005-0000-0000-000010740000}"/>
    <cellStyle name="Normal 94 33" xfId="29705" xr:uid="{00000000-0005-0000-0000-000011740000}"/>
    <cellStyle name="Normal 94 34" xfId="29706" xr:uid="{00000000-0005-0000-0000-000012740000}"/>
    <cellStyle name="Normal 94 35" xfId="29707" xr:uid="{00000000-0005-0000-0000-000013740000}"/>
    <cellStyle name="Normal 94 36" xfId="29708" xr:uid="{00000000-0005-0000-0000-000014740000}"/>
    <cellStyle name="Normal 94 37" xfId="29709" xr:uid="{00000000-0005-0000-0000-000015740000}"/>
    <cellStyle name="Normal 94 38" xfId="29710" xr:uid="{00000000-0005-0000-0000-000016740000}"/>
    <cellStyle name="Normal 94 39" xfId="29711" xr:uid="{00000000-0005-0000-0000-000017740000}"/>
    <cellStyle name="Normal 94 4" xfId="29712" xr:uid="{00000000-0005-0000-0000-000018740000}"/>
    <cellStyle name="Normal 94 40" xfId="29713" xr:uid="{00000000-0005-0000-0000-000019740000}"/>
    <cellStyle name="Normal 94 41" xfId="29714" xr:uid="{00000000-0005-0000-0000-00001A740000}"/>
    <cellStyle name="Normal 94 42" xfId="29715" xr:uid="{00000000-0005-0000-0000-00001B740000}"/>
    <cellStyle name="Normal 94 43" xfId="29716" xr:uid="{00000000-0005-0000-0000-00001C740000}"/>
    <cellStyle name="Normal 94 44" xfId="29717" xr:uid="{00000000-0005-0000-0000-00001D740000}"/>
    <cellStyle name="Normal 94 45" xfId="29718" xr:uid="{00000000-0005-0000-0000-00001E740000}"/>
    <cellStyle name="Normal 94 46" xfId="29719" xr:uid="{00000000-0005-0000-0000-00001F740000}"/>
    <cellStyle name="Normal 94 47" xfId="29720" xr:uid="{00000000-0005-0000-0000-000020740000}"/>
    <cellStyle name="Normal 94 48" xfId="29721" xr:uid="{00000000-0005-0000-0000-000021740000}"/>
    <cellStyle name="Normal 94 49" xfId="29722" xr:uid="{00000000-0005-0000-0000-000022740000}"/>
    <cellStyle name="Normal 94 5" xfId="29723" xr:uid="{00000000-0005-0000-0000-000023740000}"/>
    <cellStyle name="Normal 94 50" xfId="29724" xr:uid="{00000000-0005-0000-0000-000024740000}"/>
    <cellStyle name="Normal 94 51" xfId="29725" xr:uid="{00000000-0005-0000-0000-000025740000}"/>
    <cellStyle name="Normal 94 52" xfId="29726" xr:uid="{00000000-0005-0000-0000-000026740000}"/>
    <cellStyle name="Normal 94 53" xfId="29727" xr:uid="{00000000-0005-0000-0000-000027740000}"/>
    <cellStyle name="Normal 94 54" xfId="29728" xr:uid="{00000000-0005-0000-0000-000028740000}"/>
    <cellStyle name="Normal 94 55" xfId="29729" xr:uid="{00000000-0005-0000-0000-000029740000}"/>
    <cellStyle name="Normal 94 56" xfId="29730" xr:uid="{00000000-0005-0000-0000-00002A740000}"/>
    <cellStyle name="Normal 94 57" xfId="29731" xr:uid="{00000000-0005-0000-0000-00002B740000}"/>
    <cellStyle name="Normal 94 58" xfId="29732" xr:uid="{00000000-0005-0000-0000-00002C740000}"/>
    <cellStyle name="Normal 94 59" xfId="29733" xr:uid="{00000000-0005-0000-0000-00002D740000}"/>
    <cellStyle name="Normal 94 6" xfId="29734" xr:uid="{00000000-0005-0000-0000-00002E740000}"/>
    <cellStyle name="Normal 94 60" xfId="29735" xr:uid="{00000000-0005-0000-0000-00002F740000}"/>
    <cellStyle name="Normal 94 61" xfId="29736" xr:uid="{00000000-0005-0000-0000-000030740000}"/>
    <cellStyle name="Normal 94 62" xfId="29737" xr:uid="{00000000-0005-0000-0000-000031740000}"/>
    <cellStyle name="Normal 94 63" xfId="29738" xr:uid="{00000000-0005-0000-0000-000032740000}"/>
    <cellStyle name="Normal 94 64" xfId="29739" xr:uid="{00000000-0005-0000-0000-000033740000}"/>
    <cellStyle name="Normal 94 65" xfId="29740" xr:uid="{00000000-0005-0000-0000-000034740000}"/>
    <cellStyle name="Normal 94 7" xfId="29741" xr:uid="{00000000-0005-0000-0000-000035740000}"/>
    <cellStyle name="Normal 94 8" xfId="29742" xr:uid="{00000000-0005-0000-0000-000036740000}"/>
    <cellStyle name="Normal 94 9" xfId="29743" xr:uid="{00000000-0005-0000-0000-000037740000}"/>
    <cellStyle name="Normal 95" xfId="29744" xr:uid="{00000000-0005-0000-0000-000038740000}"/>
    <cellStyle name="Normal 95 10" xfId="29745" xr:uid="{00000000-0005-0000-0000-000039740000}"/>
    <cellStyle name="Normal 95 11" xfId="29746" xr:uid="{00000000-0005-0000-0000-00003A740000}"/>
    <cellStyle name="Normal 95 12" xfId="29747" xr:uid="{00000000-0005-0000-0000-00003B740000}"/>
    <cellStyle name="Normal 95 13" xfId="29748" xr:uid="{00000000-0005-0000-0000-00003C740000}"/>
    <cellStyle name="Normal 95 14" xfId="29749" xr:uid="{00000000-0005-0000-0000-00003D740000}"/>
    <cellStyle name="Normal 95 15" xfId="29750" xr:uid="{00000000-0005-0000-0000-00003E740000}"/>
    <cellStyle name="Normal 95 16" xfId="29751" xr:uid="{00000000-0005-0000-0000-00003F740000}"/>
    <cellStyle name="Normal 95 17" xfId="29752" xr:uid="{00000000-0005-0000-0000-000040740000}"/>
    <cellStyle name="Normal 95 18" xfId="29753" xr:uid="{00000000-0005-0000-0000-000041740000}"/>
    <cellStyle name="Normal 95 19" xfId="29754" xr:uid="{00000000-0005-0000-0000-000042740000}"/>
    <cellStyle name="Normal 95 2" xfId="29755" xr:uid="{00000000-0005-0000-0000-000043740000}"/>
    <cellStyle name="Normal 95 20" xfId="29756" xr:uid="{00000000-0005-0000-0000-000044740000}"/>
    <cellStyle name="Normal 95 21" xfId="29757" xr:uid="{00000000-0005-0000-0000-000045740000}"/>
    <cellStyle name="Normal 95 22" xfId="29758" xr:uid="{00000000-0005-0000-0000-000046740000}"/>
    <cellStyle name="Normal 95 23" xfId="29759" xr:uid="{00000000-0005-0000-0000-000047740000}"/>
    <cellStyle name="Normal 95 24" xfId="29760" xr:uid="{00000000-0005-0000-0000-000048740000}"/>
    <cellStyle name="Normal 95 25" xfId="29761" xr:uid="{00000000-0005-0000-0000-000049740000}"/>
    <cellStyle name="Normal 95 26" xfId="29762" xr:uid="{00000000-0005-0000-0000-00004A740000}"/>
    <cellStyle name="Normal 95 27" xfId="29763" xr:uid="{00000000-0005-0000-0000-00004B740000}"/>
    <cellStyle name="Normal 95 28" xfId="29764" xr:uid="{00000000-0005-0000-0000-00004C740000}"/>
    <cellStyle name="Normal 95 29" xfId="29765" xr:uid="{00000000-0005-0000-0000-00004D740000}"/>
    <cellStyle name="Normal 95 3" xfId="29766" xr:uid="{00000000-0005-0000-0000-00004E740000}"/>
    <cellStyle name="Normal 95 30" xfId="29767" xr:uid="{00000000-0005-0000-0000-00004F740000}"/>
    <cellStyle name="Normal 95 31" xfId="29768" xr:uid="{00000000-0005-0000-0000-000050740000}"/>
    <cellStyle name="Normal 95 32" xfId="29769" xr:uid="{00000000-0005-0000-0000-000051740000}"/>
    <cellStyle name="Normal 95 33" xfId="29770" xr:uid="{00000000-0005-0000-0000-000052740000}"/>
    <cellStyle name="Normal 95 34" xfId="29771" xr:uid="{00000000-0005-0000-0000-000053740000}"/>
    <cellStyle name="Normal 95 35" xfId="29772" xr:uid="{00000000-0005-0000-0000-000054740000}"/>
    <cellStyle name="Normal 95 36" xfId="29773" xr:uid="{00000000-0005-0000-0000-000055740000}"/>
    <cellStyle name="Normal 95 37" xfId="29774" xr:uid="{00000000-0005-0000-0000-000056740000}"/>
    <cellStyle name="Normal 95 38" xfId="29775" xr:uid="{00000000-0005-0000-0000-000057740000}"/>
    <cellStyle name="Normal 95 39" xfId="29776" xr:uid="{00000000-0005-0000-0000-000058740000}"/>
    <cellStyle name="Normal 95 4" xfId="29777" xr:uid="{00000000-0005-0000-0000-000059740000}"/>
    <cellStyle name="Normal 95 40" xfId="29778" xr:uid="{00000000-0005-0000-0000-00005A740000}"/>
    <cellStyle name="Normal 95 41" xfId="29779" xr:uid="{00000000-0005-0000-0000-00005B740000}"/>
    <cellStyle name="Normal 95 42" xfId="29780" xr:uid="{00000000-0005-0000-0000-00005C740000}"/>
    <cellStyle name="Normal 95 43" xfId="29781" xr:uid="{00000000-0005-0000-0000-00005D740000}"/>
    <cellStyle name="Normal 95 44" xfId="29782" xr:uid="{00000000-0005-0000-0000-00005E740000}"/>
    <cellStyle name="Normal 95 45" xfId="29783" xr:uid="{00000000-0005-0000-0000-00005F740000}"/>
    <cellStyle name="Normal 95 46" xfId="29784" xr:uid="{00000000-0005-0000-0000-000060740000}"/>
    <cellStyle name="Normal 95 47" xfId="29785" xr:uid="{00000000-0005-0000-0000-000061740000}"/>
    <cellStyle name="Normal 95 48" xfId="29786" xr:uid="{00000000-0005-0000-0000-000062740000}"/>
    <cellStyle name="Normal 95 49" xfId="29787" xr:uid="{00000000-0005-0000-0000-000063740000}"/>
    <cellStyle name="Normal 95 5" xfId="29788" xr:uid="{00000000-0005-0000-0000-000064740000}"/>
    <cellStyle name="Normal 95 50" xfId="29789" xr:uid="{00000000-0005-0000-0000-000065740000}"/>
    <cellStyle name="Normal 95 51" xfId="29790" xr:uid="{00000000-0005-0000-0000-000066740000}"/>
    <cellStyle name="Normal 95 52" xfId="29791" xr:uid="{00000000-0005-0000-0000-000067740000}"/>
    <cellStyle name="Normal 95 53" xfId="29792" xr:uid="{00000000-0005-0000-0000-000068740000}"/>
    <cellStyle name="Normal 95 54" xfId="29793" xr:uid="{00000000-0005-0000-0000-000069740000}"/>
    <cellStyle name="Normal 95 55" xfId="29794" xr:uid="{00000000-0005-0000-0000-00006A740000}"/>
    <cellStyle name="Normal 95 56" xfId="29795" xr:uid="{00000000-0005-0000-0000-00006B740000}"/>
    <cellStyle name="Normal 95 57" xfId="29796" xr:uid="{00000000-0005-0000-0000-00006C740000}"/>
    <cellStyle name="Normal 95 58" xfId="29797" xr:uid="{00000000-0005-0000-0000-00006D740000}"/>
    <cellStyle name="Normal 95 59" xfId="29798" xr:uid="{00000000-0005-0000-0000-00006E740000}"/>
    <cellStyle name="Normal 95 6" xfId="29799" xr:uid="{00000000-0005-0000-0000-00006F740000}"/>
    <cellStyle name="Normal 95 60" xfId="29800" xr:uid="{00000000-0005-0000-0000-000070740000}"/>
    <cellStyle name="Normal 95 61" xfId="29801" xr:uid="{00000000-0005-0000-0000-000071740000}"/>
    <cellStyle name="Normal 95 62" xfId="29802" xr:uid="{00000000-0005-0000-0000-000072740000}"/>
    <cellStyle name="Normal 95 63" xfId="29803" xr:uid="{00000000-0005-0000-0000-000073740000}"/>
    <cellStyle name="Normal 95 64" xfId="29804" xr:uid="{00000000-0005-0000-0000-000074740000}"/>
    <cellStyle name="Normal 95 65" xfId="29805" xr:uid="{00000000-0005-0000-0000-000075740000}"/>
    <cellStyle name="Normal 95 7" xfId="29806" xr:uid="{00000000-0005-0000-0000-000076740000}"/>
    <cellStyle name="Normal 95 8" xfId="29807" xr:uid="{00000000-0005-0000-0000-000077740000}"/>
    <cellStyle name="Normal 95 9" xfId="29808" xr:uid="{00000000-0005-0000-0000-000078740000}"/>
    <cellStyle name="Normal 96" xfId="29809" xr:uid="{00000000-0005-0000-0000-000079740000}"/>
    <cellStyle name="Normal 96 10" xfId="29810" xr:uid="{00000000-0005-0000-0000-00007A740000}"/>
    <cellStyle name="Normal 96 11" xfId="29811" xr:uid="{00000000-0005-0000-0000-00007B740000}"/>
    <cellStyle name="Normal 96 12" xfId="29812" xr:uid="{00000000-0005-0000-0000-00007C740000}"/>
    <cellStyle name="Normal 96 13" xfId="29813" xr:uid="{00000000-0005-0000-0000-00007D740000}"/>
    <cellStyle name="Normal 96 14" xfId="29814" xr:uid="{00000000-0005-0000-0000-00007E740000}"/>
    <cellStyle name="Normal 96 15" xfId="29815" xr:uid="{00000000-0005-0000-0000-00007F740000}"/>
    <cellStyle name="Normal 96 16" xfId="29816" xr:uid="{00000000-0005-0000-0000-000080740000}"/>
    <cellStyle name="Normal 96 17" xfId="29817" xr:uid="{00000000-0005-0000-0000-000081740000}"/>
    <cellStyle name="Normal 96 18" xfId="29818" xr:uid="{00000000-0005-0000-0000-000082740000}"/>
    <cellStyle name="Normal 96 19" xfId="29819" xr:uid="{00000000-0005-0000-0000-000083740000}"/>
    <cellStyle name="Normal 96 2" xfId="29820" xr:uid="{00000000-0005-0000-0000-000084740000}"/>
    <cellStyle name="Normal 96 20" xfId="29821" xr:uid="{00000000-0005-0000-0000-000085740000}"/>
    <cellStyle name="Normal 96 21" xfId="29822" xr:uid="{00000000-0005-0000-0000-000086740000}"/>
    <cellStyle name="Normal 96 22" xfId="29823" xr:uid="{00000000-0005-0000-0000-000087740000}"/>
    <cellStyle name="Normal 96 23" xfId="29824" xr:uid="{00000000-0005-0000-0000-000088740000}"/>
    <cellStyle name="Normal 96 24" xfId="29825" xr:uid="{00000000-0005-0000-0000-000089740000}"/>
    <cellStyle name="Normal 96 25" xfId="29826" xr:uid="{00000000-0005-0000-0000-00008A740000}"/>
    <cellStyle name="Normal 96 26" xfId="29827" xr:uid="{00000000-0005-0000-0000-00008B740000}"/>
    <cellStyle name="Normal 96 27" xfId="29828" xr:uid="{00000000-0005-0000-0000-00008C740000}"/>
    <cellStyle name="Normal 96 28" xfId="29829" xr:uid="{00000000-0005-0000-0000-00008D740000}"/>
    <cellStyle name="Normal 96 29" xfId="29830" xr:uid="{00000000-0005-0000-0000-00008E740000}"/>
    <cellStyle name="Normal 96 3" xfId="29831" xr:uid="{00000000-0005-0000-0000-00008F740000}"/>
    <cellStyle name="Normal 96 30" xfId="29832" xr:uid="{00000000-0005-0000-0000-000090740000}"/>
    <cellStyle name="Normal 96 31" xfId="29833" xr:uid="{00000000-0005-0000-0000-000091740000}"/>
    <cellStyle name="Normal 96 32" xfId="29834" xr:uid="{00000000-0005-0000-0000-000092740000}"/>
    <cellStyle name="Normal 96 33" xfId="29835" xr:uid="{00000000-0005-0000-0000-000093740000}"/>
    <cellStyle name="Normal 96 34" xfId="29836" xr:uid="{00000000-0005-0000-0000-000094740000}"/>
    <cellStyle name="Normal 96 35" xfId="29837" xr:uid="{00000000-0005-0000-0000-000095740000}"/>
    <cellStyle name="Normal 96 36" xfId="29838" xr:uid="{00000000-0005-0000-0000-000096740000}"/>
    <cellStyle name="Normal 96 37" xfId="29839" xr:uid="{00000000-0005-0000-0000-000097740000}"/>
    <cellStyle name="Normal 96 38" xfId="29840" xr:uid="{00000000-0005-0000-0000-000098740000}"/>
    <cellStyle name="Normal 96 39" xfId="29841" xr:uid="{00000000-0005-0000-0000-000099740000}"/>
    <cellStyle name="Normal 96 4" xfId="29842" xr:uid="{00000000-0005-0000-0000-00009A740000}"/>
    <cellStyle name="Normal 96 40" xfId="29843" xr:uid="{00000000-0005-0000-0000-00009B740000}"/>
    <cellStyle name="Normal 96 41" xfId="29844" xr:uid="{00000000-0005-0000-0000-00009C740000}"/>
    <cellStyle name="Normal 96 42" xfId="29845" xr:uid="{00000000-0005-0000-0000-00009D740000}"/>
    <cellStyle name="Normal 96 43" xfId="29846" xr:uid="{00000000-0005-0000-0000-00009E740000}"/>
    <cellStyle name="Normal 96 44" xfId="29847" xr:uid="{00000000-0005-0000-0000-00009F740000}"/>
    <cellStyle name="Normal 96 45" xfId="29848" xr:uid="{00000000-0005-0000-0000-0000A0740000}"/>
    <cellStyle name="Normal 96 46" xfId="29849" xr:uid="{00000000-0005-0000-0000-0000A1740000}"/>
    <cellStyle name="Normal 96 47" xfId="29850" xr:uid="{00000000-0005-0000-0000-0000A2740000}"/>
    <cellStyle name="Normal 96 48" xfId="29851" xr:uid="{00000000-0005-0000-0000-0000A3740000}"/>
    <cellStyle name="Normal 96 49" xfId="29852" xr:uid="{00000000-0005-0000-0000-0000A4740000}"/>
    <cellStyle name="Normal 96 5" xfId="29853" xr:uid="{00000000-0005-0000-0000-0000A5740000}"/>
    <cellStyle name="Normal 96 50" xfId="29854" xr:uid="{00000000-0005-0000-0000-0000A6740000}"/>
    <cellStyle name="Normal 96 51" xfId="29855" xr:uid="{00000000-0005-0000-0000-0000A7740000}"/>
    <cellStyle name="Normal 96 52" xfId="29856" xr:uid="{00000000-0005-0000-0000-0000A8740000}"/>
    <cellStyle name="Normal 96 53" xfId="29857" xr:uid="{00000000-0005-0000-0000-0000A9740000}"/>
    <cellStyle name="Normal 96 54" xfId="29858" xr:uid="{00000000-0005-0000-0000-0000AA740000}"/>
    <cellStyle name="Normal 96 55" xfId="29859" xr:uid="{00000000-0005-0000-0000-0000AB740000}"/>
    <cellStyle name="Normal 96 56" xfId="29860" xr:uid="{00000000-0005-0000-0000-0000AC740000}"/>
    <cellStyle name="Normal 96 57" xfId="29861" xr:uid="{00000000-0005-0000-0000-0000AD740000}"/>
    <cellStyle name="Normal 96 58" xfId="29862" xr:uid="{00000000-0005-0000-0000-0000AE740000}"/>
    <cellStyle name="Normal 96 59" xfId="29863" xr:uid="{00000000-0005-0000-0000-0000AF740000}"/>
    <cellStyle name="Normal 96 6" xfId="29864" xr:uid="{00000000-0005-0000-0000-0000B0740000}"/>
    <cellStyle name="Normal 96 60" xfId="29865" xr:uid="{00000000-0005-0000-0000-0000B1740000}"/>
    <cellStyle name="Normal 96 61" xfId="29866" xr:uid="{00000000-0005-0000-0000-0000B2740000}"/>
    <cellStyle name="Normal 96 62" xfId="29867" xr:uid="{00000000-0005-0000-0000-0000B3740000}"/>
    <cellStyle name="Normal 96 63" xfId="29868" xr:uid="{00000000-0005-0000-0000-0000B4740000}"/>
    <cellStyle name="Normal 96 64" xfId="29869" xr:uid="{00000000-0005-0000-0000-0000B5740000}"/>
    <cellStyle name="Normal 96 65" xfId="29870" xr:uid="{00000000-0005-0000-0000-0000B6740000}"/>
    <cellStyle name="Normal 96 7" xfId="29871" xr:uid="{00000000-0005-0000-0000-0000B7740000}"/>
    <cellStyle name="Normal 96 8" xfId="29872" xr:uid="{00000000-0005-0000-0000-0000B8740000}"/>
    <cellStyle name="Normal 96 9" xfId="29873" xr:uid="{00000000-0005-0000-0000-0000B9740000}"/>
    <cellStyle name="Normal 97" xfId="29874" xr:uid="{00000000-0005-0000-0000-0000BA740000}"/>
    <cellStyle name="Normal 97 10" xfId="29875" xr:uid="{00000000-0005-0000-0000-0000BB740000}"/>
    <cellStyle name="Normal 97 11" xfId="29876" xr:uid="{00000000-0005-0000-0000-0000BC740000}"/>
    <cellStyle name="Normal 97 12" xfId="29877" xr:uid="{00000000-0005-0000-0000-0000BD740000}"/>
    <cellStyle name="Normal 97 13" xfId="29878" xr:uid="{00000000-0005-0000-0000-0000BE740000}"/>
    <cellStyle name="Normal 97 14" xfId="29879" xr:uid="{00000000-0005-0000-0000-0000BF740000}"/>
    <cellStyle name="Normal 97 15" xfId="29880" xr:uid="{00000000-0005-0000-0000-0000C0740000}"/>
    <cellStyle name="Normal 97 16" xfId="29881" xr:uid="{00000000-0005-0000-0000-0000C1740000}"/>
    <cellStyle name="Normal 97 17" xfId="29882" xr:uid="{00000000-0005-0000-0000-0000C2740000}"/>
    <cellStyle name="Normal 97 18" xfId="29883" xr:uid="{00000000-0005-0000-0000-0000C3740000}"/>
    <cellStyle name="Normal 97 19" xfId="29884" xr:uid="{00000000-0005-0000-0000-0000C4740000}"/>
    <cellStyle name="Normal 97 2" xfId="29885" xr:uid="{00000000-0005-0000-0000-0000C5740000}"/>
    <cellStyle name="Normal 97 20" xfId="29886" xr:uid="{00000000-0005-0000-0000-0000C6740000}"/>
    <cellStyle name="Normal 97 21" xfId="29887" xr:uid="{00000000-0005-0000-0000-0000C7740000}"/>
    <cellStyle name="Normal 97 22" xfId="29888" xr:uid="{00000000-0005-0000-0000-0000C8740000}"/>
    <cellStyle name="Normal 97 23" xfId="29889" xr:uid="{00000000-0005-0000-0000-0000C9740000}"/>
    <cellStyle name="Normal 97 24" xfId="29890" xr:uid="{00000000-0005-0000-0000-0000CA740000}"/>
    <cellStyle name="Normal 97 25" xfId="29891" xr:uid="{00000000-0005-0000-0000-0000CB740000}"/>
    <cellStyle name="Normal 97 26" xfId="29892" xr:uid="{00000000-0005-0000-0000-0000CC740000}"/>
    <cellStyle name="Normal 97 27" xfId="29893" xr:uid="{00000000-0005-0000-0000-0000CD740000}"/>
    <cellStyle name="Normal 97 28" xfId="29894" xr:uid="{00000000-0005-0000-0000-0000CE740000}"/>
    <cellStyle name="Normal 97 29" xfId="29895" xr:uid="{00000000-0005-0000-0000-0000CF740000}"/>
    <cellStyle name="Normal 97 3" xfId="29896" xr:uid="{00000000-0005-0000-0000-0000D0740000}"/>
    <cellStyle name="Normal 97 30" xfId="29897" xr:uid="{00000000-0005-0000-0000-0000D1740000}"/>
    <cellStyle name="Normal 97 31" xfId="29898" xr:uid="{00000000-0005-0000-0000-0000D2740000}"/>
    <cellStyle name="Normal 97 32" xfId="29899" xr:uid="{00000000-0005-0000-0000-0000D3740000}"/>
    <cellStyle name="Normal 97 33" xfId="29900" xr:uid="{00000000-0005-0000-0000-0000D4740000}"/>
    <cellStyle name="Normal 97 34" xfId="29901" xr:uid="{00000000-0005-0000-0000-0000D5740000}"/>
    <cellStyle name="Normal 97 35" xfId="29902" xr:uid="{00000000-0005-0000-0000-0000D6740000}"/>
    <cellStyle name="Normal 97 36" xfId="29903" xr:uid="{00000000-0005-0000-0000-0000D7740000}"/>
    <cellStyle name="Normal 97 37" xfId="29904" xr:uid="{00000000-0005-0000-0000-0000D8740000}"/>
    <cellStyle name="Normal 97 38" xfId="29905" xr:uid="{00000000-0005-0000-0000-0000D9740000}"/>
    <cellStyle name="Normal 97 39" xfId="29906" xr:uid="{00000000-0005-0000-0000-0000DA740000}"/>
    <cellStyle name="Normal 97 4" xfId="29907" xr:uid="{00000000-0005-0000-0000-0000DB740000}"/>
    <cellStyle name="Normal 97 40" xfId="29908" xr:uid="{00000000-0005-0000-0000-0000DC740000}"/>
    <cellStyle name="Normal 97 41" xfId="29909" xr:uid="{00000000-0005-0000-0000-0000DD740000}"/>
    <cellStyle name="Normal 97 42" xfId="29910" xr:uid="{00000000-0005-0000-0000-0000DE740000}"/>
    <cellStyle name="Normal 97 43" xfId="29911" xr:uid="{00000000-0005-0000-0000-0000DF740000}"/>
    <cellStyle name="Normal 97 44" xfId="29912" xr:uid="{00000000-0005-0000-0000-0000E0740000}"/>
    <cellStyle name="Normal 97 45" xfId="29913" xr:uid="{00000000-0005-0000-0000-0000E1740000}"/>
    <cellStyle name="Normal 97 46" xfId="29914" xr:uid="{00000000-0005-0000-0000-0000E2740000}"/>
    <cellStyle name="Normal 97 47" xfId="29915" xr:uid="{00000000-0005-0000-0000-0000E3740000}"/>
    <cellStyle name="Normal 97 48" xfId="29916" xr:uid="{00000000-0005-0000-0000-0000E4740000}"/>
    <cellStyle name="Normal 97 49" xfId="29917" xr:uid="{00000000-0005-0000-0000-0000E5740000}"/>
    <cellStyle name="Normal 97 5" xfId="29918" xr:uid="{00000000-0005-0000-0000-0000E6740000}"/>
    <cellStyle name="Normal 97 50" xfId="29919" xr:uid="{00000000-0005-0000-0000-0000E7740000}"/>
    <cellStyle name="Normal 97 51" xfId="29920" xr:uid="{00000000-0005-0000-0000-0000E8740000}"/>
    <cellStyle name="Normal 97 52" xfId="29921" xr:uid="{00000000-0005-0000-0000-0000E9740000}"/>
    <cellStyle name="Normal 97 53" xfId="29922" xr:uid="{00000000-0005-0000-0000-0000EA740000}"/>
    <cellStyle name="Normal 97 54" xfId="29923" xr:uid="{00000000-0005-0000-0000-0000EB740000}"/>
    <cellStyle name="Normal 97 55" xfId="29924" xr:uid="{00000000-0005-0000-0000-0000EC740000}"/>
    <cellStyle name="Normal 97 56" xfId="29925" xr:uid="{00000000-0005-0000-0000-0000ED740000}"/>
    <cellStyle name="Normal 97 57" xfId="29926" xr:uid="{00000000-0005-0000-0000-0000EE740000}"/>
    <cellStyle name="Normal 97 58" xfId="29927" xr:uid="{00000000-0005-0000-0000-0000EF740000}"/>
    <cellStyle name="Normal 97 59" xfId="29928" xr:uid="{00000000-0005-0000-0000-0000F0740000}"/>
    <cellStyle name="Normal 97 6" xfId="29929" xr:uid="{00000000-0005-0000-0000-0000F1740000}"/>
    <cellStyle name="Normal 97 60" xfId="29930" xr:uid="{00000000-0005-0000-0000-0000F2740000}"/>
    <cellStyle name="Normal 97 61" xfId="29931" xr:uid="{00000000-0005-0000-0000-0000F3740000}"/>
    <cellStyle name="Normal 97 62" xfId="29932" xr:uid="{00000000-0005-0000-0000-0000F4740000}"/>
    <cellStyle name="Normal 97 63" xfId="29933" xr:uid="{00000000-0005-0000-0000-0000F5740000}"/>
    <cellStyle name="Normal 97 64" xfId="29934" xr:uid="{00000000-0005-0000-0000-0000F6740000}"/>
    <cellStyle name="Normal 97 65" xfId="29935" xr:uid="{00000000-0005-0000-0000-0000F7740000}"/>
    <cellStyle name="Normal 97 7" xfId="29936" xr:uid="{00000000-0005-0000-0000-0000F8740000}"/>
    <cellStyle name="Normal 97 8" xfId="29937" xr:uid="{00000000-0005-0000-0000-0000F9740000}"/>
    <cellStyle name="Normal 97 9" xfId="29938" xr:uid="{00000000-0005-0000-0000-0000FA740000}"/>
    <cellStyle name="Normal 98" xfId="29939" xr:uid="{00000000-0005-0000-0000-0000FB740000}"/>
    <cellStyle name="Normal 98 10" xfId="29940" xr:uid="{00000000-0005-0000-0000-0000FC740000}"/>
    <cellStyle name="Normal 98 11" xfId="29941" xr:uid="{00000000-0005-0000-0000-0000FD740000}"/>
    <cellStyle name="Normal 98 12" xfId="29942" xr:uid="{00000000-0005-0000-0000-0000FE740000}"/>
    <cellStyle name="Normal 98 13" xfId="29943" xr:uid="{00000000-0005-0000-0000-0000FF740000}"/>
    <cellStyle name="Normal 98 14" xfId="29944" xr:uid="{00000000-0005-0000-0000-000000750000}"/>
    <cellStyle name="Normal 98 15" xfId="29945" xr:uid="{00000000-0005-0000-0000-000001750000}"/>
    <cellStyle name="Normal 98 16" xfId="29946" xr:uid="{00000000-0005-0000-0000-000002750000}"/>
    <cellStyle name="Normal 98 17" xfId="29947" xr:uid="{00000000-0005-0000-0000-000003750000}"/>
    <cellStyle name="Normal 98 18" xfId="29948" xr:uid="{00000000-0005-0000-0000-000004750000}"/>
    <cellStyle name="Normal 98 19" xfId="29949" xr:uid="{00000000-0005-0000-0000-000005750000}"/>
    <cellStyle name="Normal 98 2" xfId="29950" xr:uid="{00000000-0005-0000-0000-000006750000}"/>
    <cellStyle name="Normal 98 20" xfId="29951" xr:uid="{00000000-0005-0000-0000-000007750000}"/>
    <cellStyle name="Normal 98 21" xfId="29952" xr:uid="{00000000-0005-0000-0000-000008750000}"/>
    <cellStyle name="Normal 98 22" xfId="29953" xr:uid="{00000000-0005-0000-0000-000009750000}"/>
    <cellStyle name="Normal 98 23" xfId="29954" xr:uid="{00000000-0005-0000-0000-00000A750000}"/>
    <cellStyle name="Normal 98 24" xfId="29955" xr:uid="{00000000-0005-0000-0000-00000B750000}"/>
    <cellStyle name="Normal 98 25" xfId="29956" xr:uid="{00000000-0005-0000-0000-00000C750000}"/>
    <cellStyle name="Normal 98 26" xfId="29957" xr:uid="{00000000-0005-0000-0000-00000D750000}"/>
    <cellStyle name="Normal 98 27" xfId="29958" xr:uid="{00000000-0005-0000-0000-00000E750000}"/>
    <cellStyle name="Normal 98 28" xfId="29959" xr:uid="{00000000-0005-0000-0000-00000F750000}"/>
    <cellStyle name="Normal 98 29" xfId="29960" xr:uid="{00000000-0005-0000-0000-000010750000}"/>
    <cellStyle name="Normal 98 3" xfId="29961" xr:uid="{00000000-0005-0000-0000-000011750000}"/>
    <cellStyle name="Normal 98 30" xfId="29962" xr:uid="{00000000-0005-0000-0000-000012750000}"/>
    <cellStyle name="Normal 98 31" xfId="29963" xr:uid="{00000000-0005-0000-0000-000013750000}"/>
    <cellStyle name="Normal 98 32" xfId="29964" xr:uid="{00000000-0005-0000-0000-000014750000}"/>
    <cellStyle name="Normal 98 33" xfId="29965" xr:uid="{00000000-0005-0000-0000-000015750000}"/>
    <cellStyle name="Normal 98 34" xfId="29966" xr:uid="{00000000-0005-0000-0000-000016750000}"/>
    <cellStyle name="Normal 98 35" xfId="29967" xr:uid="{00000000-0005-0000-0000-000017750000}"/>
    <cellStyle name="Normal 98 36" xfId="29968" xr:uid="{00000000-0005-0000-0000-000018750000}"/>
    <cellStyle name="Normal 98 37" xfId="29969" xr:uid="{00000000-0005-0000-0000-000019750000}"/>
    <cellStyle name="Normal 98 38" xfId="29970" xr:uid="{00000000-0005-0000-0000-00001A750000}"/>
    <cellStyle name="Normal 98 39" xfId="29971" xr:uid="{00000000-0005-0000-0000-00001B750000}"/>
    <cellStyle name="Normal 98 4" xfId="29972" xr:uid="{00000000-0005-0000-0000-00001C750000}"/>
    <cellStyle name="Normal 98 40" xfId="29973" xr:uid="{00000000-0005-0000-0000-00001D750000}"/>
    <cellStyle name="Normal 98 41" xfId="29974" xr:uid="{00000000-0005-0000-0000-00001E750000}"/>
    <cellStyle name="Normal 98 42" xfId="29975" xr:uid="{00000000-0005-0000-0000-00001F750000}"/>
    <cellStyle name="Normal 98 43" xfId="29976" xr:uid="{00000000-0005-0000-0000-000020750000}"/>
    <cellStyle name="Normal 98 44" xfId="29977" xr:uid="{00000000-0005-0000-0000-000021750000}"/>
    <cellStyle name="Normal 98 45" xfId="29978" xr:uid="{00000000-0005-0000-0000-000022750000}"/>
    <cellStyle name="Normal 98 46" xfId="29979" xr:uid="{00000000-0005-0000-0000-000023750000}"/>
    <cellStyle name="Normal 98 47" xfId="29980" xr:uid="{00000000-0005-0000-0000-000024750000}"/>
    <cellStyle name="Normal 98 48" xfId="29981" xr:uid="{00000000-0005-0000-0000-000025750000}"/>
    <cellStyle name="Normal 98 49" xfId="29982" xr:uid="{00000000-0005-0000-0000-000026750000}"/>
    <cellStyle name="Normal 98 5" xfId="29983" xr:uid="{00000000-0005-0000-0000-000027750000}"/>
    <cellStyle name="Normal 98 50" xfId="29984" xr:uid="{00000000-0005-0000-0000-000028750000}"/>
    <cellStyle name="Normal 98 51" xfId="29985" xr:uid="{00000000-0005-0000-0000-000029750000}"/>
    <cellStyle name="Normal 98 52" xfId="29986" xr:uid="{00000000-0005-0000-0000-00002A750000}"/>
    <cellStyle name="Normal 98 53" xfId="29987" xr:uid="{00000000-0005-0000-0000-00002B750000}"/>
    <cellStyle name="Normal 98 54" xfId="29988" xr:uid="{00000000-0005-0000-0000-00002C750000}"/>
    <cellStyle name="Normal 98 55" xfId="29989" xr:uid="{00000000-0005-0000-0000-00002D750000}"/>
    <cellStyle name="Normal 98 56" xfId="29990" xr:uid="{00000000-0005-0000-0000-00002E750000}"/>
    <cellStyle name="Normal 98 57" xfId="29991" xr:uid="{00000000-0005-0000-0000-00002F750000}"/>
    <cellStyle name="Normal 98 58" xfId="29992" xr:uid="{00000000-0005-0000-0000-000030750000}"/>
    <cellStyle name="Normal 98 59" xfId="29993" xr:uid="{00000000-0005-0000-0000-000031750000}"/>
    <cellStyle name="Normal 98 6" xfId="29994" xr:uid="{00000000-0005-0000-0000-000032750000}"/>
    <cellStyle name="Normal 98 60" xfId="29995" xr:uid="{00000000-0005-0000-0000-000033750000}"/>
    <cellStyle name="Normal 98 61" xfId="29996" xr:uid="{00000000-0005-0000-0000-000034750000}"/>
    <cellStyle name="Normal 98 62" xfId="29997" xr:uid="{00000000-0005-0000-0000-000035750000}"/>
    <cellStyle name="Normal 98 63" xfId="29998" xr:uid="{00000000-0005-0000-0000-000036750000}"/>
    <cellStyle name="Normal 98 64" xfId="29999" xr:uid="{00000000-0005-0000-0000-000037750000}"/>
    <cellStyle name="Normal 98 65" xfId="30000" xr:uid="{00000000-0005-0000-0000-000038750000}"/>
    <cellStyle name="Normal 98 7" xfId="30001" xr:uid="{00000000-0005-0000-0000-000039750000}"/>
    <cellStyle name="Normal 98 8" xfId="30002" xr:uid="{00000000-0005-0000-0000-00003A750000}"/>
    <cellStyle name="Normal 98 9" xfId="30003" xr:uid="{00000000-0005-0000-0000-00003B750000}"/>
    <cellStyle name="Normal 99" xfId="30004" xr:uid="{00000000-0005-0000-0000-00003C750000}"/>
    <cellStyle name="Normal 99 10" xfId="30005" xr:uid="{00000000-0005-0000-0000-00003D750000}"/>
    <cellStyle name="Normal 99 11" xfId="30006" xr:uid="{00000000-0005-0000-0000-00003E750000}"/>
    <cellStyle name="Normal 99 12" xfId="30007" xr:uid="{00000000-0005-0000-0000-00003F750000}"/>
    <cellStyle name="Normal 99 13" xfId="30008" xr:uid="{00000000-0005-0000-0000-000040750000}"/>
    <cellStyle name="Normal 99 14" xfId="30009" xr:uid="{00000000-0005-0000-0000-000041750000}"/>
    <cellStyle name="Normal 99 15" xfId="30010" xr:uid="{00000000-0005-0000-0000-000042750000}"/>
    <cellStyle name="Normal 99 16" xfId="30011" xr:uid="{00000000-0005-0000-0000-000043750000}"/>
    <cellStyle name="Normal 99 17" xfId="30012" xr:uid="{00000000-0005-0000-0000-000044750000}"/>
    <cellStyle name="Normal 99 18" xfId="30013" xr:uid="{00000000-0005-0000-0000-000045750000}"/>
    <cellStyle name="Normal 99 19" xfId="30014" xr:uid="{00000000-0005-0000-0000-000046750000}"/>
    <cellStyle name="Normal 99 2" xfId="30015" xr:uid="{00000000-0005-0000-0000-000047750000}"/>
    <cellStyle name="Normal 99 20" xfId="30016" xr:uid="{00000000-0005-0000-0000-000048750000}"/>
    <cellStyle name="Normal 99 21" xfId="30017" xr:uid="{00000000-0005-0000-0000-000049750000}"/>
    <cellStyle name="Normal 99 22" xfId="30018" xr:uid="{00000000-0005-0000-0000-00004A750000}"/>
    <cellStyle name="Normal 99 23" xfId="30019" xr:uid="{00000000-0005-0000-0000-00004B750000}"/>
    <cellStyle name="Normal 99 24" xfId="30020" xr:uid="{00000000-0005-0000-0000-00004C750000}"/>
    <cellStyle name="Normal 99 25" xfId="30021" xr:uid="{00000000-0005-0000-0000-00004D750000}"/>
    <cellStyle name="Normal 99 26" xfId="30022" xr:uid="{00000000-0005-0000-0000-00004E750000}"/>
    <cellStyle name="Normal 99 27" xfId="30023" xr:uid="{00000000-0005-0000-0000-00004F750000}"/>
    <cellStyle name="Normal 99 28" xfId="30024" xr:uid="{00000000-0005-0000-0000-000050750000}"/>
    <cellStyle name="Normal 99 29" xfId="30025" xr:uid="{00000000-0005-0000-0000-000051750000}"/>
    <cellStyle name="Normal 99 3" xfId="30026" xr:uid="{00000000-0005-0000-0000-000052750000}"/>
    <cellStyle name="Normal 99 30" xfId="30027" xr:uid="{00000000-0005-0000-0000-000053750000}"/>
    <cellStyle name="Normal 99 31" xfId="30028" xr:uid="{00000000-0005-0000-0000-000054750000}"/>
    <cellStyle name="Normal 99 32" xfId="30029" xr:uid="{00000000-0005-0000-0000-000055750000}"/>
    <cellStyle name="Normal 99 33" xfId="30030" xr:uid="{00000000-0005-0000-0000-000056750000}"/>
    <cellStyle name="Normal 99 34" xfId="30031" xr:uid="{00000000-0005-0000-0000-000057750000}"/>
    <cellStyle name="Normal 99 35" xfId="30032" xr:uid="{00000000-0005-0000-0000-000058750000}"/>
    <cellStyle name="Normal 99 36" xfId="30033" xr:uid="{00000000-0005-0000-0000-000059750000}"/>
    <cellStyle name="Normal 99 37" xfId="30034" xr:uid="{00000000-0005-0000-0000-00005A750000}"/>
    <cellStyle name="Normal 99 38" xfId="30035" xr:uid="{00000000-0005-0000-0000-00005B750000}"/>
    <cellStyle name="Normal 99 39" xfId="30036" xr:uid="{00000000-0005-0000-0000-00005C750000}"/>
    <cellStyle name="Normal 99 4" xfId="30037" xr:uid="{00000000-0005-0000-0000-00005D750000}"/>
    <cellStyle name="Normal 99 40" xfId="30038" xr:uid="{00000000-0005-0000-0000-00005E750000}"/>
    <cellStyle name="Normal 99 41" xfId="30039" xr:uid="{00000000-0005-0000-0000-00005F750000}"/>
    <cellStyle name="Normal 99 42" xfId="30040" xr:uid="{00000000-0005-0000-0000-000060750000}"/>
    <cellStyle name="Normal 99 43" xfId="30041" xr:uid="{00000000-0005-0000-0000-000061750000}"/>
    <cellStyle name="Normal 99 44" xfId="30042" xr:uid="{00000000-0005-0000-0000-000062750000}"/>
    <cellStyle name="Normal 99 45" xfId="30043" xr:uid="{00000000-0005-0000-0000-000063750000}"/>
    <cellStyle name="Normal 99 46" xfId="30044" xr:uid="{00000000-0005-0000-0000-000064750000}"/>
    <cellStyle name="Normal 99 47" xfId="30045" xr:uid="{00000000-0005-0000-0000-000065750000}"/>
    <cellStyle name="Normal 99 48" xfId="30046" xr:uid="{00000000-0005-0000-0000-000066750000}"/>
    <cellStyle name="Normal 99 49" xfId="30047" xr:uid="{00000000-0005-0000-0000-000067750000}"/>
    <cellStyle name="Normal 99 5" xfId="30048" xr:uid="{00000000-0005-0000-0000-000068750000}"/>
    <cellStyle name="Normal 99 50" xfId="30049" xr:uid="{00000000-0005-0000-0000-000069750000}"/>
    <cellStyle name="Normal 99 51" xfId="30050" xr:uid="{00000000-0005-0000-0000-00006A750000}"/>
    <cellStyle name="Normal 99 52" xfId="30051" xr:uid="{00000000-0005-0000-0000-00006B750000}"/>
    <cellStyle name="Normal 99 53" xfId="30052" xr:uid="{00000000-0005-0000-0000-00006C750000}"/>
    <cellStyle name="Normal 99 54" xfId="30053" xr:uid="{00000000-0005-0000-0000-00006D750000}"/>
    <cellStyle name="Normal 99 55" xfId="30054" xr:uid="{00000000-0005-0000-0000-00006E750000}"/>
    <cellStyle name="Normal 99 56" xfId="30055" xr:uid="{00000000-0005-0000-0000-00006F750000}"/>
    <cellStyle name="Normal 99 57" xfId="30056" xr:uid="{00000000-0005-0000-0000-000070750000}"/>
    <cellStyle name="Normal 99 58" xfId="30057" xr:uid="{00000000-0005-0000-0000-000071750000}"/>
    <cellStyle name="Normal 99 59" xfId="30058" xr:uid="{00000000-0005-0000-0000-000072750000}"/>
    <cellStyle name="Normal 99 6" xfId="30059" xr:uid="{00000000-0005-0000-0000-000073750000}"/>
    <cellStyle name="Normal 99 60" xfId="30060" xr:uid="{00000000-0005-0000-0000-000074750000}"/>
    <cellStyle name="Normal 99 61" xfId="30061" xr:uid="{00000000-0005-0000-0000-000075750000}"/>
    <cellStyle name="Normal 99 62" xfId="30062" xr:uid="{00000000-0005-0000-0000-000076750000}"/>
    <cellStyle name="Normal 99 63" xfId="30063" xr:uid="{00000000-0005-0000-0000-000077750000}"/>
    <cellStyle name="Normal 99 64" xfId="30064" xr:uid="{00000000-0005-0000-0000-000078750000}"/>
    <cellStyle name="Normal 99 65" xfId="30065" xr:uid="{00000000-0005-0000-0000-000079750000}"/>
    <cellStyle name="Normal 99 7" xfId="30066" xr:uid="{00000000-0005-0000-0000-00007A750000}"/>
    <cellStyle name="Normal 99 8" xfId="30067" xr:uid="{00000000-0005-0000-0000-00007B750000}"/>
    <cellStyle name="Normal 99 9" xfId="30068" xr:uid="{00000000-0005-0000-0000-00007C750000}"/>
    <cellStyle name="Normal_Unified List of Customer Points" xfId="30081" xr:uid="{00000000-0005-0000-0000-00007D750000}"/>
    <cellStyle name="Note 2" xfId="30069" xr:uid="{00000000-0005-0000-0000-00007E750000}"/>
    <cellStyle name="Note 2 2" xfId="30070" xr:uid="{00000000-0005-0000-0000-00007F750000}"/>
    <cellStyle name="Note 3" xfId="30071" xr:uid="{00000000-0005-0000-0000-000080750000}"/>
    <cellStyle name="Note 3 2" xfId="30072" xr:uid="{00000000-0005-0000-0000-000081750000}"/>
    <cellStyle name="Note 3 3" xfId="30073" xr:uid="{00000000-0005-0000-0000-000082750000}"/>
    <cellStyle name="Output 2" xfId="30074" xr:uid="{00000000-0005-0000-0000-000083750000}"/>
    <cellStyle name="Output 2 2" xfId="30089" xr:uid="{00000000-0005-0000-0000-000084750000}"/>
    <cellStyle name="Output 2 3" xfId="30083" xr:uid="{00000000-0005-0000-0000-000085750000}"/>
    <cellStyle name="Output 2 4" xfId="30092" xr:uid="{00000000-0005-0000-0000-000086750000}"/>
    <cellStyle name="Percent 2" xfId="30075" xr:uid="{00000000-0005-0000-0000-000087750000}"/>
    <cellStyle name="Percent 2 2" xfId="30076" xr:uid="{00000000-0005-0000-0000-000088750000}"/>
    <cellStyle name="Title 2" xfId="30077" xr:uid="{00000000-0005-0000-0000-000089750000}"/>
    <cellStyle name="Total 2" xfId="30078" xr:uid="{00000000-0005-0000-0000-00008A750000}"/>
    <cellStyle name="Total 2 2" xfId="30090" xr:uid="{00000000-0005-0000-0000-00008B750000}"/>
    <cellStyle name="Total 2 3" xfId="30093" xr:uid="{00000000-0005-0000-0000-00008C750000}"/>
    <cellStyle name="Total 2 4" xfId="30094" xr:uid="{00000000-0005-0000-0000-00008D750000}"/>
    <cellStyle name="Warning Text 2" xfId="30079" xr:uid="{00000000-0005-0000-0000-00008E750000}"/>
  </cellStyles>
  <dxfs count="1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ruhalmalga@smsaexpress.com" TargetMode="External"/><Relationship Id="rId671" Type="http://schemas.openxmlformats.org/officeDocument/2006/relationships/hyperlink" Target="mailto:jdoyogan@smsaexpress.com" TargetMode="External"/><Relationship Id="rId769" Type="http://schemas.openxmlformats.org/officeDocument/2006/relationships/hyperlink" Target="mailto:immohammed@smsaexpress.com" TargetMode="External"/><Relationship Id="rId21" Type="http://schemas.openxmlformats.org/officeDocument/2006/relationships/hyperlink" Target="mailto:buraydah@smsaexpress.com" TargetMode="External"/><Relationship Id="rId324" Type="http://schemas.openxmlformats.org/officeDocument/2006/relationships/hyperlink" Target="mailto:jedkingabdullahrd@smsaexpress.com" TargetMode="External"/><Relationship Id="rId531" Type="http://schemas.openxmlformats.org/officeDocument/2006/relationships/hyperlink" Target="mailto:aalajmi@smsaexpress.com" TargetMode="External"/><Relationship Id="rId629" Type="http://schemas.openxmlformats.org/officeDocument/2006/relationships/hyperlink" Target="https://goo.gl/maps/bYWyGEkX1Vs" TargetMode="External"/><Relationship Id="rId170" Type="http://schemas.openxmlformats.org/officeDocument/2006/relationships/hyperlink" Target="https://goo.gl/maps/hMVqN" TargetMode="External"/><Relationship Id="rId836" Type="http://schemas.openxmlformats.org/officeDocument/2006/relationships/hyperlink" Target="https://goo.gl/maps/D5op95SFYGx" TargetMode="External"/><Relationship Id="rId268" Type="http://schemas.openxmlformats.org/officeDocument/2006/relationships/hyperlink" Target="https://goo.gl/maps/aoa9PMahViM2" TargetMode="External"/><Relationship Id="rId475" Type="http://schemas.openxmlformats.org/officeDocument/2006/relationships/hyperlink" Target="https://goo.gl/maps/jEB9oMSeZTQ2" TargetMode="External"/><Relationship Id="rId682" Type="http://schemas.openxmlformats.org/officeDocument/2006/relationships/hyperlink" Target="mailto:abhaobkn@smsaexpress.com" TargetMode="External"/><Relationship Id="rId903" Type="http://schemas.openxmlformats.org/officeDocument/2006/relationships/hyperlink" Target="mailto:jeffreynicolas@smsaexpress.com" TargetMode="External"/><Relationship Id="rId32" Type="http://schemas.openxmlformats.org/officeDocument/2006/relationships/hyperlink" Target="mailto:abdosultan@smsaexpress.com" TargetMode="External"/><Relationship Id="rId128" Type="http://schemas.openxmlformats.org/officeDocument/2006/relationships/hyperlink" Target="mailto:menazi@smsaexpress.com" TargetMode="External"/><Relationship Id="rId335" Type="http://schemas.openxmlformats.org/officeDocument/2006/relationships/hyperlink" Target="mailto:nsaliente@smsaexpress.com" TargetMode="External"/><Relationship Id="rId542" Type="http://schemas.openxmlformats.org/officeDocument/2006/relationships/hyperlink" Target="mailto:hafralbatin@smsaexpress.com" TargetMode="External"/><Relationship Id="rId181" Type="http://schemas.openxmlformats.org/officeDocument/2006/relationships/hyperlink" Target="mailto:sdcofficedabab@smsaexpress.com" TargetMode="External"/><Relationship Id="rId402" Type="http://schemas.openxmlformats.org/officeDocument/2006/relationships/hyperlink" Target="https://goo.gl/maps/wKW6iYqnxHC2" TargetMode="External"/><Relationship Id="rId847" Type="http://schemas.openxmlformats.org/officeDocument/2006/relationships/hyperlink" Target="mailto:jeffreynicolas@smsaexpress.com" TargetMode="External"/><Relationship Id="rId279" Type="http://schemas.openxmlformats.org/officeDocument/2006/relationships/hyperlink" Target="mailto:nsaliente@smsaexpress.com" TargetMode="External"/><Relationship Id="rId486" Type="http://schemas.openxmlformats.org/officeDocument/2006/relationships/hyperlink" Target="mailto:nsaliente@smsaexpress.com" TargetMode="External"/><Relationship Id="rId693" Type="http://schemas.openxmlformats.org/officeDocument/2006/relationships/hyperlink" Target="mailto:annamas@smsaexpress.com" TargetMode="External"/><Relationship Id="rId707" Type="http://schemas.openxmlformats.org/officeDocument/2006/relationships/hyperlink" Target="mailto:kmtobkn@smsaexpress.com" TargetMode="External"/><Relationship Id="rId914" Type="http://schemas.openxmlformats.org/officeDocument/2006/relationships/hyperlink" Target="mailto:jeffreynicolas@smsaexpress.com" TargetMode="External"/><Relationship Id="rId43" Type="http://schemas.openxmlformats.org/officeDocument/2006/relationships/hyperlink" Target="https://goo.gl/maps/GvkrfA991cJ2" TargetMode="External"/><Relationship Id="rId139" Type="http://schemas.openxmlformats.org/officeDocument/2006/relationships/hyperlink" Target="mailto:ajaber@smsaexpress.com" TargetMode="External"/><Relationship Id="rId346" Type="http://schemas.openxmlformats.org/officeDocument/2006/relationships/hyperlink" Target="mailto:nsaliente@smsaexpress.com" TargetMode="External"/><Relationship Id="rId553" Type="http://schemas.openxmlformats.org/officeDocument/2006/relationships/hyperlink" Target="mailto:aalenazi@smsaexpress.com" TargetMode="External"/><Relationship Id="rId760" Type="http://schemas.openxmlformats.org/officeDocument/2006/relationships/hyperlink" Target="mailto:rsctatlith@smsaexpress.com" TargetMode="External"/><Relationship Id="rId192" Type="http://schemas.openxmlformats.org/officeDocument/2006/relationships/hyperlink" Target="mailto:ruhsulaimaniya@smsaexpress.com" TargetMode="External"/><Relationship Id="rId206" Type="http://schemas.openxmlformats.org/officeDocument/2006/relationships/hyperlink" Target="mailto:senizi@smsaexpress.com" TargetMode="External"/><Relationship Id="rId413" Type="http://schemas.openxmlformats.org/officeDocument/2006/relationships/hyperlink" Target="mailto:nsaliente@smsaexpress.com" TargetMode="External"/><Relationship Id="rId858" Type="http://schemas.openxmlformats.org/officeDocument/2006/relationships/hyperlink" Target="mailto:jeffreynicolas@smsaexpress.com" TargetMode="External"/><Relationship Id="rId497" Type="http://schemas.openxmlformats.org/officeDocument/2006/relationships/hyperlink" Target="mailto:balamri@smsaexpress.com" TargetMode="External"/><Relationship Id="rId620" Type="http://schemas.openxmlformats.org/officeDocument/2006/relationships/hyperlink" Target="mailto:aalenazi@smsaexpress.com" TargetMode="External"/><Relationship Id="rId718" Type="http://schemas.openxmlformats.org/officeDocument/2006/relationships/hyperlink" Target="mailto:jdoyogan@smsaexpress.com" TargetMode="External"/><Relationship Id="rId925" Type="http://schemas.openxmlformats.org/officeDocument/2006/relationships/hyperlink" Target="https://goo.gl/maps/ZctqCQ8nY7U2" TargetMode="External"/><Relationship Id="rId357" Type="http://schemas.openxmlformats.org/officeDocument/2006/relationships/hyperlink" Target="mailto:madinaohoud@smsaexpress.com" TargetMode="External"/><Relationship Id="rId54" Type="http://schemas.openxmlformats.org/officeDocument/2006/relationships/hyperlink" Target="mailto:ruhbadiahmall@smsaexpress.com" TargetMode="External"/><Relationship Id="rId217" Type="http://schemas.openxmlformats.org/officeDocument/2006/relationships/hyperlink" Target="mailto:arar@smsaexpress.com" TargetMode="External"/><Relationship Id="rId564" Type="http://schemas.openxmlformats.org/officeDocument/2006/relationships/hyperlink" Target="mailto:jdoyogan@smsaexpress.com" TargetMode="External"/><Relationship Id="rId771" Type="http://schemas.openxmlformats.org/officeDocument/2006/relationships/hyperlink" Target="mailto:jdoyogan@smsaexpress.com" TargetMode="External"/><Relationship Id="rId869" Type="http://schemas.openxmlformats.org/officeDocument/2006/relationships/hyperlink" Target="mailto:jeffreynicolas@smsaexpress.com" TargetMode="External"/><Relationship Id="rId424" Type="http://schemas.openxmlformats.org/officeDocument/2006/relationships/hyperlink" Target="mailto:emalabari@smsaexpress.com" TargetMode="External"/><Relationship Id="rId631" Type="http://schemas.openxmlformats.org/officeDocument/2006/relationships/hyperlink" Target="mailto:jdoyogan@smsaexpress.com" TargetMode="External"/><Relationship Id="rId729" Type="http://schemas.openxmlformats.org/officeDocument/2006/relationships/hyperlink" Target="https://goo.gl/maps/Zo2358mr2EP2" TargetMode="External"/><Relationship Id="rId270" Type="http://schemas.openxmlformats.org/officeDocument/2006/relationships/hyperlink" Target="mailto:alwajh@smsaexpress.com" TargetMode="External"/><Relationship Id="rId936" Type="http://schemas.openxmlformats.org/officeDocument/2006/relationships/hyperlink" Target="mailto:bishah@smsaexpress.com" TargetMode="External"/><Relationship Id="rId65" Type="http://schemas.openxmlformats.org/officeDocument/2006/relationships/hyperlink" Target="mailto:ssaleh@smsaexpress.com" TargetMode="External"/><Relationship Id="rId130" Type="http://schemas.openxmlformats.org/officeDocument/2006/relationships/hyperlink" Target="https://goo.gl/maps/qS2rX" TargetMode="External"/><Relationship Id="rId368" Type="http://schemas.openxmlformats.org/officeDocument/2006/relationships/hyperlink" Target="mailto:taifairportrd@smsaexpress.com" TargetMode="External"/><Relationship Id="rId575" Type="http://schemas.openxmlformats.org/officeDocument/2006/relationships/hyperlink" Target="https://goo.gl/maps/ekuQCMQNtgG2" TargetMode="External"/><Relationship Id="rId782" Type="http://schemas.openxmlformats.org/officeDocument/2006/relationships/hyperlink" Target="mailto:jdoyogan@smsaexpress.com" TargetMode="External"/><Relationship Id="rId228" Type="http://schemas.openxmlformats.org/officeDocument/2006/relationships/hyperlink" Target="mailto:malameen@smsaexpress.com" TargetMode="External"/><Relationship Id="rId435" Type="http://schemas.openxmlformats.org/officeDocument/2006/relationships/hyperlink" Target="https://goo.gl/maps/8oZ4xivqW7T2" TargetMode="External"/><Relationship Id="rId642" Type="http://schemas.openxmlformats.org/officeDocument/2006/relationships/hyperlink" Target="mailto:mbahrani@smsaexpress.com" TargetMode="External"/><Relationship Id="rId281" Type="http://schemas.openxmlformats.org/officeDocument/2006/relationships/hyperlink" Target="mailto:msulieman@smsaexpress.com" TargetMode="External"/><Relationship Id="rId502" Type="http://schemas.openxmlformats.org/officeDocument/2006/relationships/hyperlink" Target="mailto:nsaliente@smsaexpress.com" TargetMode="External"/><Relationship Id="rId947" Type="http://schemas.openxmlformats.org/officeDocument/2006/relationships/hyperlink" Target="https://goo.gl/maps/tMnofHt1gzv" TargetMode="External"/><Relationship Id="rId76" Type="http://schemas.openxmlformats.org/officeDocument/2006/relationships/hyperlink" Target="mailto:ruhsahafa@smsaexpress.com" TargetMode="External"/><Relationship Id="rId141" Type="http://schemas.openxmlformats.org/officeDocument/2006/relationships/hyperlink" Target="https://goo.gl/maps/Sriin" TargetMode="External"/><Relationship Id="rId379" Type="http://schemas.openxmlformats.org/officeDocument/2006/relationships/hyperlink" Target="mailto:asattat@smsaexpress.com" TargetMode="External"/><Relationship Id="rId586" Type="http://schemas.openxmlformats.org/officeDocument/2006/relationships/hyperlink" Target="mailto:dhaaramco@smsaexpress.com" TargetMode="External"/><Relationship Id="rId793" Type="http://schemas.openxmlformats.org/officeDocument/2006/relationships/hyperlink" Target="mailto:jdoyogan@smsaexpress.com" TargetMode="External"/><Relationship Id="rId807" Type="http://schemas.openxmlformats.org/officeDocument/2006/relationships/hyperlink" Target="mailto:tareeb@smsaexpress.com" TargetMode="External"/><Relationship Id="rId7" Type="http://schemas.openxmlformats.org/officeDocument/2006/relationships/hyperlink" Target="https://goo.gl/maps/iYniDADfpip" TargetMode="External"/><Relationship Id="rId239" Type="http://schemas.openxmlformats.org/officeDocument/2006/relationships/hyperlink" Target="mailto:malameen@smsaexpress.com" TargetMode="External"/><Relationship Id="rId446" Type="http://schemas.openxmlformats.org/officeDocument/2006/relationships/hyperlink" Target="mailto:nsaliente@smsaexpress.com" TargetMode="External"/><Relationship Id="rId653" Type="http://schemas.openxmlformats.org/officeDocument/2006/relationships/hyperlink" Target="https://goo.gl/maps/gCJ3CWQRaJ22" TargetMode="External"/><Relationship Id="rId292" Type="http://schemas.openxmlformats.org/officeDocument/2006/relationships/hyperlink" Target="https://goo.gl/maps/QbyfRbrLtjL2" TargetMode="External"/><Relationship Id="rId306" Type="http://schemas.openxmlformats.org/officeDocument/2006/relationships/hyperlink" Target="mailto:nsaliente@smsaexpress.com" TargetMode="External"/><Relationship Id="rId860" Type="http://schemas.openxmlformats.org/officeDocument/2006/relationships/hyperlink" Target="mailto:jeffreynicolas@smsaexpress.com" TargetMode="External"/><Relationship Id="rId958" Type="http://schemas.openxmlformats.org/officeDocument/2006/relationships/printerSettings" Target="../printerSettings/printerSettings1.bin"/><Relationship Id="rId87" Type="http://schemas.openxmlformats.org/officeDocument/2006/relationships/hyperlink" Target="mailto:unayzah@smsaexpress.com" TargetMode="External"/><Relationship Id="rId513" Type="http://schemas.openxmlformats.org/officeDocument/2006/relationships/hyperlink" Target="mailto:asattat@smsaexpress.com" TargetMode="External"/><Relationship Id="rId597" Type="http://schemas.openxmlformats.org/officeDocument/2006/relationships/hyperlink" Target="mailto:hofufnaifst@smsaexpress.com" TargetMode="External"/><Relationship Id="rId720" Type="http://schemas.openxmlformats.org/officeDocument/2006/relationships/hyperlink" Target="mailto:sharourah@smsaexpress.com" TargetMode="External"/><Relationship Id="rId818" Type="http://schemas.openxmlformats.org/officeDocument/2006/relationships/hyperlink" Target="mailto:immohammed@smsaexpress.com" TargetMode="External"/><Relationship Id="rId152" Type="http://schemas.openxmlformats.org/officeDocument/2006/relationships/hyperlink" Target="https://goo.gl/maps/vyxTbPgxrL82" TargetMode="External"/><Relationship Id="rId457" Type="http://schemas.openxmlformats.org/officeDocument/2006/relationships/hyperlink" Target="mailto:emalabari@smsaexpress.com" TargetMode="External"/><Relationship Id="rId664" Type="http://schemas.openxmlformats.org/officeDocument/2006/relationships/hyperlink" Target="mailto:dmmkingabdulaziz@smsaexpress.com" TargetMode="External"/><Relationship Id="rId871" Type="http://schemas.openxmlformats.org/officeDocument/2006/relationships/hyperlink" Target="mailto:jeffreynicolas@smsaexpress.com" TargetMode="External"/><Relationship Id="rId14" Type="http://schemas.openxmlformats.org/officeDocument/2006/relationships/hyperlink" Target="mailto:alkharjobkn@smsaexpress.com" TargetMode="External"/><Relationship Id="rId317" Type="http://schemas.openxmlformats.org/officeDocument/2006/relationships/hyperlink" Target="mailto:nsaliente@smsaexpress.com" TargetMode="External"/><Relationship Id="rId524" Type="http://schemas.openxmlformats.org/officeDocument/2006/relationships/hyperlink" Target="https://goo.gl/maps/mxaH6rWDwnT2" TargetMode="External"/><Relationship Id="rId731" Type="http://schemas.openxmlformats.org/officeDocument/2006/relationships/hyperlink" Target="mailto:jdoyogan@smsaexpress.com" TargetMode="External"/><Relationship Id="rId98" Type="http://schemas.openxmlformats.org/officeDocument/2006/relationships/hyperlink" Target="mailto:kingabdullahrd@smsaexpress.com" TargetMode="External"/><Relationship Id="rId163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370" Type="http://schemas.openxmlformats.org/officeDocument/2006/relationships/hyperlink" Target="https://goo.gl/maps/MUzPJd91aXw" TargetMode="External"/><Relationship Id="rId829" Type="http://schemas.openxmlformats.org/officeDocument/2006/relationships/hyperlink" Target="mailto:rscisu@smsaexpress.com" TargetMode="External"/><Relationship Id="rId230" Type="http://schemas.openxmlformats.org/officeDocument/2006/relationships/hyperlink" Target="mailto:nsaliente@smsaexpress.com" TargetMode="External"/><Relationship Id="rId468" Type="http://schemas.openxmlformats.org/officeDocument/2006/relationships/hyperlink" Target="mailto:balamri@smsaexpress.com" TargetMode="External"/><Relationship Id="rId675" Type="http://schemas.openxmlformats.org/officeDocument/2006/relationships/hyperlink" Target="mailto:fahimahmed@smsaexpress.com" TargetMode="External"/><Relationship Id="rId882" Type="http://schemas.openxmlformats.org/officeDocument/2006/relationships/hyperlink" Target="mailto:jeffreynicolas@smsaexpress.com" TargetMode="External"/><Relationship Id="rId25" Type="http://schemas.openxmlformats.org/officeDocument/2006/relationships/hyperlink" Target="https://goo.gl/maps/pC39HeqcTDK2" TargetMode="External"/><Relationship Id="rId328" Type="http://schemas.openxmlformats.org/officeDocument/2006/relationships/hyperlink" Target="mailto:nsaliente@smsaexpress.com" TargetMode="External"/><Relationship Id="rId535" Type="http://schemas.openxmlformats.org/officeDocument/2006/relationships/hyperlink" Target="mailto:dmmkingsaud@smsaexpress.com" TargetMode="External"/><Relationship Id="rId742" Type="http://schemas.openxmlformats.org/officeDocument/2006/relationships/hyperlink" Target="mailto:abha@smsaexpress.com" TargetMode="External"/><Relationship Id="rId174" Type="http://schemas.openxmlformats.org/officeDocument/2006/relationships/hyperlink" Target="mailto:senizi@smsaexpress.com" TargetMode="External"/><Relationship Id="rId381" Type="http://schemas.openxmlformats.org/officeDocument/2006/relationships/hyperlink" Target="mailto:nsaliente@smsaexpress.com" TargetMode="External"/><Relationship Id="rId602" Type="http://schemas.openxmlformats.org/officeDocument/2006/relationships/hyperlink" Target="mailto:jdoyogan@smsaexpress.com" TargetMode="External"/><Relationship Id="rId241" Type="http://schemas.openxmlformats.org/officeDocument/2006/relationships/hyperlink" Target="mailto:nsaliente@smsaexpress.com" TargetMode="External"/><Relationship Id="rId479" Type="http://schemas.openxmlformats.org/officeDocument/2006/relationships/hyperlink" Target="https://goo.gl/maps/EUTx7oy5Lav" TargetMode="External"/><Relationship Id="rId686" Type="http://schemas.openxmlformats.org/officeDocument/2006/relationships/hyperlink" Target="mailto:albaha@smsaexpress.com" TargetMode="External"/><Relationship Id="rId893" Type="http://schemas.openxmlformats.org/officeDocument/2006/relationships/hyperlink" Target="mailto:jeffreynicolas@smsaexpress.com" TargetMode="External"/><Relationship Id="rId907" Type="http://schemas.openxmlformats.org/officeDocument/2006/relationships/hyperlink" Target="mailto:jeffreynicolas@smsaexpress.com" TargetMode="External"/><Relationship Id="rId36" Type="http://schemas.openxmlformats.org/officeDocument/2006/relationships/hyperlink" Target="mailto:ruhgurabi@smsaexpress.com" TargetMode="External"/><Relationship Id="rId339" Type="http://schemas.openxmlformats.org/officeDocument/2006/relationships/hyperlink" Target="mailto:nsaliente@smsaexpress.com" TargetMode="External"/><Relationship Id="rId546" Type="http://schemas.openxmlformats.org/officeDocument/2006/relationships/hyperlink" Target="mailto:hofuf@smsaexpress.com" TargetMode="External"/><Relationship Id="rId753" Type="http://schemas.openxmlformats.org/officeDocument/2006/relationships/hyperlink" Target="mailto:dahranaljanoub@smsaexpress.com" TargetMode="External"/><Relationship Id="rId101" Type="http://schemas.openxmlformats.org/officeDocument/2006/relationships/hyperlink" Target="mailto:ruhtahlia@smsaexpress.com" TargetMode="External"/><Relationship Id="rId185" Type="http://schemas.openxmlformats.org/officeDocument/2006/relationships/hyperlink" Target="mailto:fgarcia@smsaexpress.com" TargetMode="External"/><Relationship Id="rId406" Type="http://schemas.openxmlformats.org/officeDocument/2006/relationships/hyperlink" Target="https://goo.gl/maps/RqVyC7TGAcF2" TargetMode="External"/><Relationship Id="rId960" Type="http://schemas.openxmlformats.org/officeDocument/2006/relationships/comments" Target="../comments1.xml"/><Relationship Id="rId392" Type="http://schemas.openxmlformats.org/officeDocument/2006/relationships/hyperlink" Target="mailto:sansari@smsaexpress.com" TargetMode="External"/><Relationship Id="rId613" Type="http://schemas.openxmlformats.org/officeDocument/2006/relationships/hyperlink" Target="mailto:jdoyogan@smsaexpress.com" TargetMode="External"/><Relationship Id="rId697" Type="http://schemas.openxmlformats.org/officeDocument/2006/relationships/hyperlink" Target="mailto:baljurashi@smsaexpress.com" TargetMode="External"/><Relationship Id="rId820" Type="http://schemas.openxmlformats.org/officeDocument/2006/relationships/hyperlink" Target="mailto:najran@smsaexpress.com" TargetMode="External"/><Relationship Id="rId918" Type="http://schemas.openxmlformats.org/officeDocument/2006/relationships/hyperlink" Target="mailto:jeffreynicolas@smsaexpress.com" TargetMode="External"/><Relationship Id="rId252" Type="http://schemas.openxmlformats.org/officeDocument/2006/relationships/hyperlink" Target="mailto:nsaliente@smsaexpress.com" TargetMode="External"/><Relationship Id="rId47" Type="http://schemas.openxmlformats.org/officeDocument/2006/relationships/hyperlink" Target="mailto:abdosultan@smsaexpress.com" TargetMode="External"/><Relationship Id="rId112" Type="http://schemas.openxmlformats.org/officeDocument/2006/relationships/hyperlink" Target="mailto:bukeriyyah@smsaexpress.com" TargetMode="External"/><Relationship Id="rId557" Type="http://schemas.openxmlformats.org/officeDocument/2006/relationships/hyperlink" Target="mailto:dmmdoha@smsaexpress.com" TargetMode="External"/><Relationship Id="rId764" Type="http://schemas.openxmlformats.org/officeDocument/2006/relationships/hyperlink" Target="mailto:jdoyogan@smsaexpress.com" TargetMode="External"/><Relationship Id="rId196" Type="http://schemas.openxmlformats.org/officeDocument/2006/relationships/hyperlink" Target="mailto:aalqahtani@smsaexpress.com" TargetMode="External"/><Relationship Id="rId417" Type="http://schemas.openxmlformats.org/officeDocument/2006/relationships/hyperlink" Target="mailto:msulieman@smsaexpress.com" TargetMode="External"/><Relationship Id="rId624" Type="http://schemas.openxmlformats.org/officeDocument/2006/relationships/hyperlink" Target="mailto:hofufaljafr@smsaexpress.com" TargetMode="External"/><Relationship Id="rId831" Type="http://schemas.openxmlformats.org/officeDocument/2006/relationships/hyperlink" Target="https://goo.gl/maps/f68PmGVU4s82" TargetMode="External"/><Relationship Id="rId263" Type="http://schemas.openxmlformats.org/officeDocument/2006/relationships/hyperlink" Target="mailto:nsaliente@smsaexpress.com" TargetMode="External"/><Relationship Id="rId470" Type="http://schemas.openxmlformats.org/officeDocument/2006/relationships/hyperlink" Target="mailto:nsaliente@smsaexpress.com" TargetMode="External"/><Relationship Id="rId929" Type="http://schemas.openxmlformats.org/officeDocument/2006/relationships/hyperlink" Target="https://goo.gl/maps/X17ZQzbcGsF2" TargetMode="External"/><Relationship Id="rId58" Type="http://schemas.openxmlformats.org/officeDocument/2006/relationships/hyperlink" Target="mailto:fgarcia@smsaexpress.com" TargetMode="External"/><Relationship Id="rId123" Type="http://schemas.openxmlformats.org/officeDocument/2006/relationships/hyperlink" Target="mailto:ruhexit15@smsaexpress.com" TargetMode="External"/><Relationship Id="rId330" Type="http://schemas.openxmlformats.org/officeDocument/2006/relationships/hyperlink" Target="mailto:sansari@smsaexpress.com" TargetMode="External"/><Relationship Id="rId568" Type="http://schemas.openxmlformats.org/officeDocument/2006/relationships/hyperlink" Target="https://goo.gl/maps/WQBiLP6yojy" TargetMode="External"/><Relationship Id="rId775" Type="http://schemas.openxmlformats.org/officeDocument/2006/relationships/hyperlink" Target="mailto:jdoyogan@smsaexpress.com" TargetMode="External"/><Relationship Id="rId428" Type="http://schemas.openxmlformats.org/officeDocument/2006/relationships/hyperlink" Target="mailto:emalabari@smsaexpress.com" TargetMode="External"/><Relationship Id="rId635" Type="http://schemas.openxmlformats.org/officeDocument/2006/relationships/hyperlink" Target="mailto:jdoyogan@smsaexpress.com" TargetMode="External"/><Relationship Id="rId842" Type="http://schemas.openxmlformats.org/officeDocument/2006/relationships/hyperlink" Target="mailto:jdoyogan@smsaexpress.com" TargetMode="External"/><Relationship Id="rId274" Type="http://schemas.openxmlformats.org/officeDocument/2006/relationships/hyperlink" Target="mailto:msulieman@smsaexpress.com" TargetMode="External"/><Relationship Id="rId481" Type="http://schemas.openxmlformats.org/officeDocument/2006/relationships/hyperlink" Target="mailto:mak64omarst@smsaexpress.com" TargetMode="External"/><Relationship Id="rId702" Type="http://schemas.openxmlformats.org/officeDocument/2006/relationships/hyperlink" Target="mailto:mshabir@smsaexpress.com" TargetMode="External"/><Relationship Id="rId69" Type="http://schemas.openxmlformats.org/officeDocument/2006/relationships/hyperlink" Target="https://goo.gl/maps/ZdQVC" TargetMode="External"/><Relationship Id="rId134" Type="http://schemas.openxmlformats.org/officeDocument/2006/relationships/hyperlink" Target="mailto:stcbldg17@smsaexpress.com" TargetMode="External"/><Relationship Id="rId579" Type="http://schemas.openxmlformats.org/officeDocument/2006/relationships/hyperlink" Target="mailto:dmm2ndind@smsaexpress.com" TargetMode="External"/><Relationship Id="rId786" Type="http://schemas.openxmlformats.org/officeDocument/2006/relationships/hyperlink" Target="mailto:jdoyogan@smsaexpress.com" TargetMode="External"/><Relationship Id="rId341" Type="http://schemas.openxmlformats.org/officeDocument/2006/relationships/hyperlink" Target="mailto:makkahalnuzha@smsaexpress.com" TargetMode="External"/><Relationship Id="rId439" Type="http://schemas.openxmlformats.org/officeDocument/2006/relationships/hyperlink" Target="https://goo.gl/maps/CrsdwLm4H6T2" TargetMode="External"/><Relationship Id="rId646" Type="http://schemas.openxmlformats.org/officeDocument/2006/relationships/hyperlink" Target="mailto:aalajmi@smsaexpress.com" TargetMode="External"/><Relationship Id="rId201" Type="http://schemas.openxmlformats.org/officeDocument/2006/relationships/hyperlink" Target="mailto:ruhkhuraisrd@smsaexpress.com" TargetMode="External"/><Relationship Id="rId285" Type="http://schemas.openxmlformats.org/officeDocument/2006/relationships/hyperlink" Target="mailto:sansari@smsaexpress.com" TargetMode="External"/><Relationship Id="rId506" Type="http://schemas.openxmlformats.org/officeDocument/2006/relationships/hyperlink" Target="mailto:balamri@smsaexpress.com" TargetMode="External"/><Relationship Id="rId853" Type="http://schemas.openxmlformats.org/officeDocument/2006/relationships/hyperlink" Target="mailto:jeffreynicolas@smsaexpress.com" TargetMode="External"/><Relationship Id="rId492" Type="http://schemas.openxmlformats.org/officeDocument/2006/relationships/hyperlink" Target="mailto:jedrawabibinladinrd@smsaexpress.com" TargetMode="External"/><Relationship Id="rId713" Type="http://schemas.openxmlformats.org/officeDocument/2006/relationships/hyperlink" Target="mailto:mrashid@smsaexpress.com" TargetMode="External"/><Relationship Id="rId797" Type="http://schemas.openxmlformats.org/officeDocument/2006/relationships/hyperlink" Target="https://goo.gl/maps/hFG7sYAafhJ2" TargetMode="External"/><Relationship Id="rId920" Type="http://schemas.openxmlformats.org/officeDocument/2006/relationships/hyperlink" Target="mailto:jeffreynicolas@smsaexpress.com" TargetMode="External"/><Relationship Id="rId145" Type="http://schemas.openxmlformats.org/officeDocument/2006/relationships/hyperlink" Target="mailto:senizi@smsaexpress.com" TargetMode="External"/><Relationship Id="rId352" Type="http://schemas.openxmlformats.org/officeDocument/2006/relationships/hyperlink" Target="mailto:balamri@smsaexpress.com" TargetMode="External"/><Relationship Id="rId212" Type="http://schemas.openxmlformats.org/officeDocument/2006/relationships/hyperlink" Target="mailto:fgarcia@smsaexpress.com" TargetMode="External"/><Relationship Id="rId657" Type="http://schemas.openxmlformats.org/officeDocument/2006/relationships/hyperlink" Target="mailto:aalajmi@smsaexpress.com" TargetMode="External"/><Relationship Id="rId864" Type="http://schemas.openxmlformats.org/officeDocument/2006/relationships/hyperlink" Target="mailto:jeffreynicolas@smsaexpress.com" TargetMode="External"/><Relationship Id="rId296" Type="http://schemas.openxmlformats.org/officeDocument/2006/relationships/hyperlink" Target="https://goo.gl/maps/ED88MqU8Hz62" TargetMode="External"/><Relationship Id="rId517" Type="http://schemas.openxmlformats.org/officeDocument/2006/relationships/hyperlink" Target="mailto:makaljazair@smsaexpress.com" TargetMode="External"/><Relationship Id="rId724" Type="http://schemas.openxmlformats.org/officeDocument/2006/relationships/hyperlink" Target="mailto:sabya@smsaexpress.com" TargetMode="External"/><Relationship Id="rId931" Type="http://schemas.openxmlformats.org/officeDocument/2006/relationships/hyperlink" Target="https://goo.gl/maps/nyPoRVBsgHS2" TargetMode="External"/><Relationship Id="rId60" Type="http://schemas.openxmlformats.org/officeDocument/2006/relationships/hyperlink" Target="mailto:melsyed@smsaexpress.com" TargetMode="External"/><Relationship Id="rId156" Type="http://schemas.openxmlformats.org/officeDocument/2006/relationships/hyperlink" Target="mailto:hail2@smsaexpress.com" TargetMode="External"/><Relationship Id="rId363" Type="http://schemas.openxmlformats.org/officeDocument/2006/relationships/hyperlink" Target="https://goo.gl/maps/KZfbQakK4Am" TargetMode="External"/><Relationship Id="rId570" Type="http://schemas.openxmlformats.org/officeDocument/2006/relationships/hyperlink" Target="mailto:rastanourah@smsaexpress.com" TargetMode="External"/><Relationship Id="rId223" Type="http://schemas.openxmlformats.org/officeDocument/2006/relationships/hyperlink" Target="https://goo.gl/maps/QX6UV5dkA222" TargetMode="External"/><Relationship Id="rId430" Type="http://schemas.openxmlformats.org/officeDocument/2006/relationships/hyperlink" Target="mailto:nsaliente@smsaexpress.com" TargetMode="External"/><Relationship Id="rId668" Type="http://schemas.openxmlformats.org/officeDocument/2006/relationships/hyperlink" Target="https://goo.gl/maps/iGKGURZKAP62" TargetMode="External"/><Relationship Id="rId875" Type="http://schemas.openxmlformats.org/officeDocument/2006/relationships/hyperlink" Target="mailto:jeffreynicolas@smsaexpress.com" TargetMode="External"/><Relationship Id="rId18" Type="http://schemas.openxmlformats.org/officeDocument/2006/relationships/hyperlink" Target="mailto:arrass@smsaexpress.com" TargetMode="External"/><Relationship Id="rId528" Type="http://schemas.openxmlformats.org/officeDocument/2006/relationships/hyperlink" Target="mailto:dmm9th@smsaexpress.com" TargetMode="External"/><Relationship Id="rId735" Type="http://schemas.openxmlformats.org/officeDocument/2006/relationships/hyperlink" Target="mailto:jdoyogan@smsaexpress.com" TargetMode="External"/><Relationship Id="rId942" Type="http://schemas.openxmlformats.org/officeDocument/2006/relationships/hyperlink" Target="https://goo.gl/maps/wQUYAdxDyUv" TargetMode="External"/><Relationship Id="rId167" Type="http://schemas.openxmlformats.org/officeDocument/2006/relationships/hyperlink" Target="https://goo.gl/maps/uNo10" TargetMode="External"/><Relationship Id="rId374" Type="http://schemas.openxmlformats.org/officeDocument/2006/relationships/hyperlink" Target="https://goo.gl/maps/JZ9f3br3eGL2" TargetMode="External"/><Relationship Id="rId581" Type="http://schemas.openxmlformats.org/officeDocument/2006/relationships/hyperlink" Target="https://goo.gl/maps/7n2khT85Tx12" TargetMode="External"/><Relationship Id="rId71" Type="http://schemas.openxmlformats.org/officeDocument/2006/relationships/hyperlink" Target="mailto:ruhsitteen@smsaexpress.com" TargetMode="External"/><Relationship Id="rId234" Type="http://schemas.openxmlformats.org/officeDocument/2006/relationships/hyperlink" Target="https://goo.gl/maps/rRxq1JWoqHU2" TargetMode="External"/><Relationship Id="rId679" Type="http://schemas.openxmlformats.org/officeDocument/2006/relationships/hyperlink" Target="mailto:jdoyogan@smsaexpress.com" TargetMode="External"/><Relationship Id="rId802" Type="http://schemas.openxmlformats.org/officeDocument/2006/relationships/hyperlink" Target="https://goo.gl/maps/Xbu4iQSsdwS2" TargetMode="External"/><Relationship Id="rId886" Type="http://schemas.openxmlformats.org/officeDocument/2006/relationships/hyperlink" Target="mailto:jeffreynicolas@smsaexpress.com" TargetMode="External"/><Relationship Id="rId2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9" Type="http://schemas.openxmlformats.org/officeDocument/2006/relationships/hyperlink" Target="mailto:ssaleh@smsaexpress.com" TargetMode="External"/><Relationship Id="rId441" Type="http://schemas.openxmlformats.org/officeDocument/2006/relationships/hyperlink" Target="mailto:taifhawiahdist@smsaexpress.com" TargetMode="External"/><Relationship Id="rId539" Type="http://schemas.openxmlformats.org/officeDocument/2006/relationships/hyperlink" Target="mailto:jdoyogan@smsaexpress.com" TargetMode="External"/><Relationship Id="rId746" Type="http://schemas.openxmlformats.org/officeDocument/2006/relationships/hyperlink" Target="mailto:abuarish@smsaexpress.com" TargetMode="External"/><Relationship Id="rId178" Type="http://schemas.openxmlformats.org/officeDocument/2006/relationships/hyperlink" Target="mailto:ruhsabic@smsaexpress.com" TargetMode="External"/><Relationship Id="rId301" Type="http://schemas.openxmlformats.org/officeDocument/2006/relationships/hyperlink" Target="mailto:jedkfsh@smsaexpress.com" TargetMode="External"/><Relationship Id="rId953" Type="http://schemas.openxmlformats.org/officeDocument/2006/relationships/hyperlink" Target="https://goo.gl/maps/csWWB5p1F732" TargetMode="External"/><Relationship Id="rId82" Type="http://schemas.openxmlformats.org/officeDocument/2006/relationships/hyperlink" Target="https://goo.gl/maps/grczV" TargetMode="External"/><Relationship Id="rId385" Type="http://schemas.openxmlformats.org/officeDocument/2006/relationships/hyperlink" Target="mailto:nsaliente@smsaexpress.com" TargetMode="External"/><Relationship Id="rId592" Type="http://schemas.openxmlformats.org/officeDocument/2006/relationships/hyperlink" Target="mailto:jdoyogan@smsaexpress.com" TargetMode="External"/><Relationship Id="rId606" Type="http://schemas.openxmlformats.org/officeDocument/2006/relationships/hyperlink" Target="mailto:jdoyogan@smsaexpress.com" TargetMode="External"/><Relationship Id="rId813" Type="http://schemas.openxmlformats.org/officeDocument/2006/relationships/hyperlink" Target="mailto:alaqiq@smsaexpress.com" TargetMode="External"/><Relationship Id="rId245" Type="http://schemas.openxmlformats.org/officeDocument/2006/relationships/hyperlink" Target="https://goo.gl/maps/EvBfe5nDfop" TargetMode="External"/><Relationship Id="rId452" Type="http://schemas.openxmlformats.org/officeDocument/2006/relationships/hyperlink" Target="mailto:jedhera@smsaexpress.com" TargetMode="External"/><Relationship Id="rId897" Type="http://schemas.openxmlformats.org/officeDocument/2006/relationships/hyperlink" Target="mailto:jeffreynicolas@smsaexpress.com" TargetMode="External"/><Relationship Id="rId105" Type="http://schemas.openxmlformats.org/officeDocument/2006/relationships/hyperlink" Target="https://goo.gl/maps/7CTVtgsC4ED2" TargetMode="External"/><Relationship Id="rId312" Type="http://schemas.openxmlformats.org/officeDocument/2006/relationships/hyperlink" Target="mailto:msulieman@smsaexpress.com" TargetMode="External"/><Relationship Id="rId757" Type="http://schemas.openxmlformats.org/officeDocument/2006/relationships/hyperlink" Target="mailto:jdoyogan@smsaexpress.com" TargetMode="External"/><Relationship Id="rId93" Type="http://schemas.openxmlformats.org/officeDocument/2006/relationships/hyperlink" Target="mailto:ruhubrsc@smsaexpress.com" TargetMode="External"/><Relationship Id="rId189" Type="http://schemas.openxmlformats.org/officeDocument/2006/relationships/hyperlink" Target="mailto:rurahmaniah@smsaexpress.com" TargetMode="External"/><Relationship Id="rId396" Type="http://schemas.openxmlformats.org/officeDocument/2006/relationships/hyperlink" Target="mailto:sansari@smsaexpress.com" TargetMode="External"/><Relationship Id="rId617" Type="http://schemas.openxmlformats.org/officeDocument/2006/relationships/hyperlink" Target="mailto:dmmrawdahdistrict@smsaexpress.com" TargetMode="External"/><Relationship Id="rId824" Type="http://schemas.openxmlformats.org/officeDocument/2006/relationships/hyperlink" Target="mailto:fgarcia@smsaexpress.com" TargetMode="External"/><Relationship Id="rId256" Type="http://schemas.openxmlformats.org/officeDocument/2006/relationships/hyperlink" Target="mailto:nsaliente@smsaexpress.com" TargetMode="External"/><Relationship Id="rId463" Type="http://schemas.openxmlformats.org/officeDocument/2006/relationships/hyperlink" Target="mailto:nsaliente@smsaexpress.com" TargetMode="External"/><Relationship Id="rId670" Type="http://schemas.openxmlformats.org/officeDocument/2006/relationships/hyperlink" Target="mailto:jubailfanateer@smsaexpress.com" TargetMode="External"/><Relationship Id="rId116" Type="http://schemas.openxmlformats.org/officeDocument/2006/relationships/hyperlink" Target="mailto:melsyed@smsaexpress.com" TargetMode="External"/><Relationship Id="rId323" Type="http://schemas.openxmlformats.org/officeDocument/2006/relationships/hyperlink" Target="mailto:msulieman@smsaexpress.com" TargetMode="External"/><Relationship Id="rId530" Type="http://schemas.openxmlformats.org/officeDocument/2006/relationships/hyperlink" Target="https://goo.gl/maps/YJVFYrXrujk" TargetMode="External"/><Relationship Id="rId768" Type="http://schemas.openxmlformats.org/officeDocument/2006/relationships/hyperlink" Target="https://goo.gl/maps/1e9juLZHHvG2" TargetMode="External"/><Relationship Id="rId20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628" Type="http://schemas.openxmlformats.org/officeDocument/2006/relationships/hyperlink" Target="mailto:jdoyogan@smsaexpress.com" TargetMode="External"/><Relationship Id="rId835" Type="http://schemas.openxmlformats.org/officeDocument/2006/relationships/hyperlink" Target="mailto:jdoyogan@smsaexpress.com" TargetMode="External"/><Relationship Id="rId267" Type="http://schemas.openxmlformats.org/officeDocument/2006/relationships/hyperlink" Target="mailto:nsaliente@smsaexpress.com" TargetMode="External"/><Relationship Id="rId474" Type="http://schemas.openxmlformats.org/officeDocument/2006/relationships/hyperlink" Target="mailto:nsaliente@smsaexpress.com" TargetMode="External"/><Relationship Id="rId127" Type="http://schemas.openxmlformats.org/officeDocument/2006/relationships/hyperlink" Target="https://goo.gl/maps/SfWZy" TargetMode="External"/><Relationship Id="rId681" Type="http://schemas.openxmlformats.org/officeDocument/2006/relationships/hyperlink" Target="mailto:ahashmi@smsaexpress.com" TargetMode="External"/><Relationship Id="rId779" Type="http://schemas.openxmlformats.org/officeDocument/2006/relationships/hyperlink" Target="https://goo.gl/maps/jKxXr9osqc42" TargetMode="External"/><Relationship Id="rId902" Type="http://schemas.openxmlformats.org/officeDocument/2006/relationships/hyperlink" Target="mailto:jeffreynicolas@smsaexpress.com" TargetMode="External"/><Relationship Id="rId31" Type="http://schemas.openxmlformats.org/officeDocument/2006/relationships/hyperlink" Target="https://goo.gl/maps/GRrvG1gmu4C2" TargetMode="External"/><Relationship Id="rId334" Type="http://schemas.openxmlformats.org/officeDocument/2006/relationships/hyperlink" Target="mailto:khurmah@smsaexpress.com" TargetMode="External"/><Relationship Id="rId541" Type="http://schemas.openxmlformats.org/officeDocument/2006/relationships/hyperlink" Target="mailto:aalenazi@smsaexpress.com" TargetMode="External"/><Relationship Id="rId639" Type="http://schemas.openxmlformats.org/officeDocument/2006/relationships/hyperlink" Target="mailto:jdoyogan@smsaexpress.com" TargetMode="External"/><Relationship Id="rId180" Type="http://schemas.openxmlformats.org/officeDocument/2006/relationships/hyperlink" Target="mailto:ajaber@smsaexpress.com" TargetMode="External"/><Relationship Id="rId278" Type="http://schemas.openxmlformats.org/officeDocument/2006/relationships/hyperlink" Target="mailto:alula@smsaexpress.com" TargetMode="External"/><Relationship Id="rId401" Type="http://schemas.openxmlformats.org/officeDocument/2006/relationships/hyperlink" Target="mailto:nsaliente@smsaexpress.com" TargetMode="External"/><Relationship Id="rId846" Type="http://schemas.openxmlformats.org/officeDocument/2006/relationships/hyperlink" Target="mailto:jeffreynicolas@smsaexpress.com" TargetMode="External"/><Relationship Id="rId485" Type="http://schemas.openxmlformats.org/officeDocument/2006/relationships/hyperlink" Target="mailto:jedprincemajed@smsaexpress.com" TargetMode="External"/><Relationship Id="rId692" Type="http://schemas.openxmlformats.org/officeDocument/2006/relationships/hyperlink" Target="mailto:aabdulelah@smsaexpress.com" TargetMode="External"/><Relationship Id="rId706" Type="http://schemas.openxmlformats.org/officeDocument/2006/relationships/hyperlink" Target="mailto:mrashid@smsaexpress.com" TargetMode="External"/><Relationship Id="rId913" Type="http://schemas.openxmlformats.org/officeDocument/2006/relationships/hyperlink" Target="mailto:jeffreynicolas@smsaexpress.com" TargetMode="External"/><Relationship Id="rId42" Type="http://schemas.openxmlformats.org/officeDocument/2006/relationships/hyperlink" Target="mailto:obknrabwah@smsaexpress.com" TargetMode="External"/><Relationship Id="rId138" Type="http://schemas.openxmlformats.org/officeDocument/2006/relationships/hyperlink" Target="https://goo.gl/maps/oexmvmYa7f52" TargetMode="External"/><Relationship Id="rId345" Type="http://schemas.openxmlformats.org/officeDocument/2006/relationships/hyperlink" Target="mailto:makkahazizia@smsaexpress.com" TargetMode="External"/><Relationship Id="rId552" Type="http://schemas.openxmlformats.org/officeDocument/2006/relationships/hyperlink" Target="https://goo.gl/maps/WSsX41ynpZM2" TargetMode="External"/><Relationship Id="rId191" Type="http://schemas.openxmlformats.org/officeDocument/2006/relationships/hyperlink" Target="mailto:melsyed@smsaexpress.com" TargetMode="External"/><Relationship Id="rId205" Type="http://schemas.openxmlformats.org/officeDocument/2006/relationships/hyperlink" Target="mailto:ssaleh@smsaexpress.com" TargetMode="External"/><Relationship Id="rId412" Type="http://schemas.openxmlformats.org/officeDocument/2006/relationships/hyperlink" Target="mailto:jednaseem@smsaexpress.com" TargetMode="External"/><Relationship Id="rId857" Type="http://schemas.openxmlformats.org/officeDocument/2006/relationships/hyperlink" Target="mailto:jeffreynicolas@smsaexpress.com" TargetMode="External"/><Relationship Id="rId289" Type="http://schemas.openxmlformats.org/officeDocument/2006/relationships/hyperlink" Target="mailto:mhadidi@smsaexpress.com" TargetMode="External"/><Relationship Id="rId496" Type="http://schemas.openxmlformats.org/officeDocument/2006/relationships/hyperlink" Target="mailto:nsaliente@smsaexpress.com" TargetMode="External"/><Relationship Id="rId717" Type="http://schemas.openxmlformats.org/officeDocument/2006/relationships/hyperlink" Target="mailto:saptalulaya@smsaexpress.com" TargetMode="External"/><Relationship Id="rId924" Type="http://schemas.openxmlformats.org/officeDocument/2006/relationships/hyperlink" Target="mailto:sansari@smsaexpress.com" TargetMode="External"/><Relationship Id="rId53" Type="http://schemas.openxmlformats.org/officeDocument/2006/relationships/hyperlink" Target="mailto:fgarcia@smsaexpress.com" TargetMode="External"/><Relationship Id="rId149" Type="http://schemas.openxmlformats.org/officeDocument/2006/relationships/hyperlink" Target="mailto:ruqurtubah@smsaexpress.com" TargetMode="External"/><Relationship Id="rId356" Type="http://schemas.openxmlformats.org/officeDocument/2006/relationships/hyperlink" Target="mailto:balamri@smsaexpress.com" TargetMode="External"/><Relationship Id="rId563" Type="http://schemas.openxmlformats.org/officeDocument/2006/relationships/hyperlink" Target="mailto:annuairiyah@smsaexpress.com" TargetMode="External"/><Relationship Id="rId770" Type="http://schemas.openxmlformats.org/officeDocument/2006/relationships/hyperlink" Target="mailto:najranpmohdnasserst@smsaexpress.com" TargetMode="External"/><Relationship Id="rId216" Type="http://schemas.openxmlformats.org/officeDocument/2006/relationships/hyperlink" Target="mailto:malameen@smsaexpress.com" TargetMode="External"/><Relationship Id="rId423" Type="http://schemas.openxmlformats.org/officeDocument/2006/relationships/hyperlink" Target="mailto:nsaliente@smsaexpress.com" TargetMode="External"/><Relationship Id="rId868" Type="http://schemas.openxmlformats.org/officeDocument/2006/relationships/hyperlink" Target="mailto:jeffreynicolas@smsaexpress.com" TargetMode="External"/><Relationship Id="rId630" Type="http://schemas.openxmlformats.org/officeDocument/2006/relationships/hyperlink" Target="mailto:dmm18st@smsaexpress.com" TargetMode="External"/><Relationship Id="rId728" Type="http://schemas.openxmlformats.org/officeDocument/2006/relationships/hyperlink" Target="mailto:jdoyogan@smsaexpress.com" TargetMode="External"/><Relationship Id="rId935" Type="http://schemas.openxmlformats.org/officeDocument/2006/relationships/hyperlink" Target="mailto:nsaliente@smsaexpress.com" TargetMode="External"/><Relationship Id="rId64" Type="http://schemas.openxmlformats.org/officeDocument/2006/relationships/hyperlink" Target="mailto:ruhmakkahrd@smsaexpress.com" TargetMode="External"/><Relationship Id="rId367" Type="http://schemas.openxmlformats.org/officeDocument/2006/relationships/hyperlink" Target="mailto:asattat@smsaexpress.com" TargetMode="External"/><Relationship Id="rId574" Type="http://schemas.openxmlformats.org/officeDocument/2006/relationships/hyperlink" Target="mailto:jdoyogan@smsaexpress.com" TargetMode="External"/><Relationship Id="rId227" Type="http://schemas.openxmlformats.org/officeDocument/2006/relationships/hyperlink" Target="https://goo.gl/maps/yCFYeY9maTk" TargetMode="External"/><Relationship Id="rId781" Type="http://schemas.openxmlformats.org/officeDocument/2006/relationships/hyperlink" Target="mailto:addayer@smsaexpress.com" TargetMode="External"/><Relationship Id="rId879" Type="http://schemas.openxmlformats.org/officeDocument/2006/relationships/hyperlink" Target="mailto:jeffreynicolas@smsaexpress.com" TargetMode="External"/><Relationship Id="rId434" Type="http://schemas.openxmlformats.org/officeDocument/2006/relationships/hyperlink" Target="mailto:nsaliente@smsaexpress.com" TargetMode="External"/><Relationship Id="rId641" Type="http://schemas.openxmlformats.org/officeDocument/2006/relationships/hyperlink" Target="mailto:jdoyogan@smsaexpress.com" TargetMode="External"/><Relationship Id="rId739" Type="http://schemas.openxmlformats.org/officeDocument/2006/relationships/hyperlink" Target="mailto:jdoyogan@smsaexpress.com" TargetMode="External"/><Relationship Id="rId280" Type="http://schemas.openxmlformats.org/officeDocument/2006/relationships/hyperlink" Target="https://goo.gl/maps/XxVrX6EoUgo" TargetMode="External"/><Relationship Id="rId501" Type="http://schemas.openxmlformats.org/officeDocument/2006/relationships/hyperlink" Target="mailto:medranonaharea@smsaexpress.com" TargetMode="External"/><Relationship Id="rId946" Type="http://schemas.openxmlformats.org/officeDocument/2006/relationships/hyperlink" Target="https://goo.gl/maps/8EbLzCP9ZMn" TargetMode="External"/><Relationship Id="rId75" Type="http://schemas.openxmlformats.org/officeDocument/2006/relationships/hyperlink" Target="mailto:melsyed@smsaexpress.com" TargetMode="External"/><Relationship Id="rId140" Type="http://schemas.openxmlformats.org/officeDocument/2006/relationships/hyperlink" Target="mailto:rscmohriyadh@smsaexpress.com" TargetMode="External"/><Relationship Id="rId378" Type="http://schemas.openxmlformats.org/officeDocument/2006/relationships/hyperlink" Target="https://goo.gl/maps/GoWvYVAubrk" TargetMode="External"/><Relationship Id="rId585" Type="http://schemas.openxmlformats.org/officeDocument/2006/relationships/hyperlink" Target="https://goo.gl/maps/wXqQvhHAYcA2" TargetMode="External"/><Relationship Id="rId792" Type="http://schemas.openxmlformats.org/officeDocument/2006/relationships/hyperlink" Target="mailto:beysh@smsaexpress.com" TargetMode="External"/><Relationship Id="rId806" Type="http://schemas.openxmlformats.org/officeDocument/2006/relationships/hyperlink" Target="https://goo.gl/maps/Wx1M9rgzxMr" TargetMode="External"/><Relationship Id="rId6" Type="http://schemas.openxmlformats.org/officeDocument/2006/relationships/hyperlink" Target="mailto:afif@smsaexpress.com" TargetMode="External"/><Relationship Id="rId238" Type="http://schemas.openxmlformats.org/officeDocument/2006/relationships/hyperlink" Target="https://goo.gl/maps/boKdJdo6BZ12" TargetMode="External"/><Relationship Id="rId445" Type="http://schemas.openxmlformats.org/officeDocument/2006/relationships/hyperlink" Target="mailto:baderhunain@smsaexpress.com" TargetMode="External"/><Relationship Id="rId652" Type="http://schemas.openxmlformats.org/officeDocument/2006/relationships/hyperlink" Target="mailto:jdoyogan@smsaexpress.com" TargetMode="External"/><Relationship Id="rId291" Type="http://schemas.openxmlformats.org/officeDocument/2006/relationships/hyperlink" Target="mailto:nsaliente@smsaexpress.com" TargetMode="External"/><Relationship Id="rId305" Type="http://schemas.openxmlformats.org/officeDocument/2006/relationships/hyperlink" Target="mailto:jedoldmakkahrd@smsaexpress.com" TargetMode="External"/><Relationship Id="rId512" Type="http://schemas.openxmlformats.org/officeDocument/2006/relationships/hyperlink" Target="https://goo.gl/maps/uenkALcGhKS2" TargetMode="External"/><Relationship Id="rId957" Type="http://schemas.openxmlformats.org/officeDocument/2006/relationships/hyperlink" Target="https://goo.gl/maps/k9XqmBR9SeF2" TargetMode="External"/><Relationship Id="rId86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51" Type="http://schemas.openxmlformats.org/officeDocument/2006/relationships/hyperlink" Target="mailto:ruhhassanbinthabit@smsaexpress.com" TargetMode="External"/><Relationship Id="rId389" Type="http://schemas.openxmlformats.org/officeDocument/2006/relationships/hyperlink" Target="mailto:nsaliente@smsaexpress.com" TargetMode="External"/><Relationship Id="rId596" Type="http://schemas.openxmlformats.org/officeDocument/2006/relationships/hyperlink" Target="mailto:mbahrani@smsaexpress.com" TargetMode="External"/><Relationship Id="rId817" Type="http://schemas.openxmlformats.org/officeDocument/2006/relationships/hyperlink" Target="mailto:ahadrafidah@smsaexpress.com" TargetMode="External"/><Relationship Id="rId249" Type="http://schemas.openxmlformats.org/officeDocument/2006/relationships/hyperlink" Target="https://goo.gl/maps/So51LHRFv2U2" TargetMode="External"/><Relationship Id="rId456" Type="http://schemas.openxmlformats.org/officeDocument/2006/relationships/hyperlink" Target="mailto:nsaliente@smsaexpress.com" TargetMode="External"/><Relationship Id="rId663" Type="http://schemas.openxmlformats.org/officeDocument/2006/relationships/hyperlink" Target="mailto:jdoyogan@smsaexpress.com" TargetMode="External"/><Relationship Id="rId870" Type="http://schemas.openxmlformats.org/officeDocument/2006/relationships/hyperlink" Target="mailto:jeffreynicolas@smsaexpress.com" TargetMode="External"/><Relationship Id="rId13" Type="http://schemas.openxmlformats.org/officeDocument/2006/relationships/hyperlink" Target="mailto:aalqahtani@smsaexpress.com" TargetMode="External"/><Relationship Id="rId109" Type="http://schemas.openxmlformats.org/officeDocument/2006/relationships/hyperlink" Target="mailto:quaiaiyah@smsaexpress.com" TargetMode="External"/><Relationship Id="rId316" Type="http://schemas.openxmlformats.org/officeDocument/2006/relationships/hyperlink" Target="mailto:jedtahlia@smsaexpress.com" TargetMode="External"/><Relationship Id="rId523" Type="http://schemas.openxmlformats.org/officeDocument/2006/relationships/hyperlink" Target="mailto:nsaliente@smsaexpress.com" TargetMode="External"/><Relationship Id="rId97" Type="http://schemas.openxmlformats.org/officeDocument/2006/relationships/hyperlink" Target="mailto:menazi@smsaexpress.com" TargetMode="External"/><Relationship Id="rId730" Type="http://schemas.openxmlformats.org/officeDocument/2006/relationships/hyperlink" Target="mailto:immohammed@smsaexpress.com" TargetMode="External"/><Relationship Id="rId828" Type="http://schemas.openxmlformats.org/officeDocument/2006/relationships/hyperlink" Target="mailto:menazi@smsaexpress.com" TargetMode="External"/><Relationship Id="rId162" Type="http://schemas.openxmlformats.org/officeDocument/2006/relationships/hyperlink" Target="https://goo.gl/maps/4n1fNoRy8iE2" TargetMode="External"/><Relationship Id="rId467" Type="http://schemas.openxmlformats.org/officeDocument/2006/relationships/hyperlink" Target="https://goo.gl/maps/RE9MfNqCBiN2" TargetMode="External"/><Relationship Id="rId674" Type="http://schemas.openxmlformats.org/officeDocument/2006/relationships/hyperlink" Target="mailto:mbahrani@smsaexpress.com" TargetMode="External"/><Relationship Id="rId881" Type="http://schemas.openxmlformats.org/officeDocument/2006/relationships/hyperlink" Target="mailto:jeffreynicolas@smsaexpress.com" TargetMode="External"/><Relationship Id="rId24" Type="http://schemas.openxmlformats.org/officeDocument/2006/relationships/hyperlink" Target="mailto:hail@smsaexpress.com" TargetMode="External"/><Relationship Id="rId327" Type="http://schemas.openxmlformats.org/officeDocument/2006/relationships/hyperlink" Target="mailto:jedalsawari@smsaexpress.com" TargetMode="External"/><Relationship Id="rId534" Type="http://schemas.openxmlformats.org/officeDocument/2006/relationships/hyperlink" Target="https://goo.gl/maps/8sbdnjZEAcU2" TargetMode="External"/><Relationship Id="rId741" Type="http://schemas.openxmlformats.org/officeDocument/2006/relationships/hyperlink" Target="mailto:ahashmi@smsaexpress.com" TargetMode="External"/><Relationship Id="rId839" Type="http://schemas.openxmlformats.org/officeDocument/2006/relationships/hyperlink" Target="mailto:jdoyogan@smsaexpress.com" TargetMode="External"/><Relationship Id="rId173" Type="http://schemas.openxmlformats.org/officeDocument/2006/relationships/hyperlink" Target="https://goo.gl/maps/po3cTzxMXFn" TargetMode="External"/><Relationship Id="rId380" Type="http://schemas.openxmlformats.org/officeDocument/2006/relationships/hyperlink" Target="mailto:turbah@smsaexpress.com" TargetMode="External"/><Relationship Id="rId601" Type="http://schemas.openxmlformats.org/officeDocument/2006/relationships/hyperlink" Target="mailto:hofufpanda@smsaexpress.com" TargetMode="External"/><Relationship Id="rId240" Type="http://schemas.openxmlformats.org/officeDocument/2006/relationships/hyperlink" Target="mailto:tabouk@smsaexpress.com" TargetMode="External"/><Relationship Id="rId478" Type="http://schemas.openxmlformats.org/officeDocument/2006/relationships/hyperlink" Target="mailto:nsaliente@smsaexpress.com" TargetMode="External"/><Relationship Id="rId685" Type="http://schemas.openxmlformats.org/officeDocument/2006/relationships/hyperlink" Target="mailto:aabdulelah@smsaexpress.com" TargetMode="External"/><Relationship Id="rId892" Type="http://schemas.openxmlformats.org/officeDocument/2006/relationships/hyperlink" Target="mailto:jeffreynicolas@smsaexpress.com" TargetMode="External"/><Relationship Id="rId906" Type="http://schemas.openxmlformats.org/officeDocument/2006/relationships/hyperlink" Target="mailto:jeffreynicolas@smsaexpress.com" TargetMode="External"/><Relationship Id="rId35" Type="http://schemas.openxmlformats.org/officeDocument/2006/relationships/hyperlink" Target="mailto:abdosultan@smsaexpress.com" TargetMode="External"/><Relationship Id="rId100" Type="http://schemas.openxmlformats.org/officeDocument/2006/relationships/hyperlink" Target="mailto:melsyed@smsaexpress.com" TargetMode="External"/><Relationship Id="rId338" Type="http://schemas.openxmlformats.org/officeDocument/2006/relationships/hyperlink" Target="mailto:makkahalumrah@smsaexpress.com" TargetMode="External"/><Relationship Id="rId545" Type="http://schemas.openxmlformats.org/officeDocument/2006/relationships/hyperlink" Target="mailto:mbahrani@smsaexpress.com" TargetMode="External"/><Relationship Id="rId752" Type="http://schemas.openxmlformats.org/officeDocument/2006/relationships/hyperlink" Target="mailto:immohammed@smsaexpress.com" TargetMode="External"/><Relationship Id="rId184" Type="http://schemas.openxmlformats.org/officeDocument/2006/relationships/hyperlink" Target="https://goo.gl/maps/zf4TTDkqCGt" TargetMode="External"/><Relationship Id="rId391" Type="http://schemas.openxmlformats.org/officeDocument/2006/relationships/hyperlink" Target="mailto:nsaliente@smsaexpress.com" TargetMode="External"/><Relationship Id="rId405" Type="http://schemas.openxmlformats.org/officeDocument/2006/relationships/hyperlink" Target="mailto:nsaliente@smsaexpress.com" TargetMode="External"/><Relationship Id="rId612" Type="http://schemas.openxmlformats.org/officeDocument/2006/relationships/hyperlink" Target="mailto:rscdmmbadyah@smsaexpress.com" TargetMode="External"/><Relationship Id="rId251" Type="http://schemas.openxmlformats.org/officeDocument/2006/relationships/hyperlink" Target="mailto:turaif@smsaexpress.com" TargetMode="External"/><Relationship Id="rId489" Type="http://schemas.openxmlformats.org/officeDocument/2006/relationships/hyperlink" Target="mailto:nsaliente@smsaexpress.com" TargetMode="External"/><Relationship Id="rId696" Type="http://schemas.openxmlformats.org/officeDocument/2006/relationships/hyperlink" Target="mailto:aabdulelah@smsaexpress.com" TargetMode="External"/><Relationship Id="rId917" Type="http://schemas.openxmlformats.org/officeDocument/2006/relationships/hyperlink" Target="mailto:jeffreynicolas@smsaexpress.com" TargetMode="External"/><Relationship Id="rId46" Type="http://schemas.openxmlformats.org/officeDocument/2006/relationships/hyperlink" Target="https://goo.gl/maps/ckwtu61cgmQ2" TargetMode="External"/><Relationship Id="rId349" Type="http://schemas.openxmlformats.org/officeDocument/2006/relationships/hyperlink" Target="mailto:madinahairportrd@smsaexpress.com" TargetMode="External"/><Relationship Id="rId556" Type="http://schemas.openxmlformats.org/officeDocument/2006/relationships/hyperlink" Target="https://goo.gl/maps/v78AMQX4X8u" TargetMode="External"/><Relationship Id="rId763" Type="http://schemas.openxmlformats.org/officeDocument/2006/relationships/hyperlink" Target="mailto:gizanairportrd@smsaexpress.com" TargetMode="External"/><Relationship Id="rId111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95" Type="http://schemas.openxmlformats.org/officeDocument/2006/relationships/hyperlink" Target="mailto:buraydahsafra@smsaexpress.com" TargetMode="External"/><Relationship Id="rId209" Type="http://schemas.openxmlformats.org/officeDocument/2006/relationships/hyperlink" Target="mailto:senizi@smsaexpress.com" TargetMode="External"/><Relationship Id="rId416" Type="http://schemas.openxmlformats.org/officeDocument/2006/relationships/hyperlink" Target="https://goo.gl/maps/iS9c1NRQtWL2" TargetMode="External"/><Relationship Id="rId623" Type="http://schemas.openxmlformats.org/officeDocument/2006/relationships/hyperlink" Target="mailto:mbahrani@smsaexpress.com" TargetMode="External"/><Relationship Id="rId830" Type="http://schemas.openxmlformats.org/officeDocument/2006/relationships/hyperlink" Target="https://goo.gl/maps/rLp5gdifhEo" TargetMode="External"/><Relationship Id="rId928" Type="http://schemas.openxmlformats.org/officeDocument/2006/relationships/hyperlink" Target="https://goo.gl/maps/p2ySJCZLXg12" TargetMode="External"/><Relationship Id="rId57" Type="http://schemas.openxmlformats.org/officeDocument/2006/relationships/hyperlink" Target="https://goo.gl/maps/CvYY9" TargetMode="External"/><Relationship Id="rId262" Type="http://schemas.openxmlformats.org/officeDocument/2006/relationships/hyperlink" Target="mailto:tuurawdah@smsaexpress.com" TargetMode="External"/><Relationship Id="rId567" Type="http://schemas.openxmlformats.org/officeDocument/2006/relationships/hyperlink" Target="mailto:jdoyogan@smsaexpress.com" TargetMode="External"/><Relationship Id="rId122" Type="http://schemas.openxmlformats.org/officeDocument/2006/relationships/hyperlink" Target="mailto:ssaleh@smsaexpress.com" TargetMode="External"/><Relationship Id="rId774" Type="http://schemas.openxmlformats.org/officeDocument/2006/relationships/hyperlink" Target="mailto:saratabida@smsaexpress.com" TargetMode="External"/><Relationship Id="rId427" Type="http://schemas.openxmlformats.org/officeDocument/2006/relationships/hyperlink" Target="https://goo.gl/maps/PZGocvXT4vM2" TargetMode="External"/><Relationship Id="rId634" Type="http://schemas.openxmlformats.org/officeDocument/2006/relationships/hyperlink" Target="mailto:dmmsafwa@smsaexpress.com" TargetMode="External"/><Relationship Id="rId841" Type="http://schemas.openxmlformats.org/officeDocument/2006/relationships/hyperlink" Target="mailto:rscalmakwah@smsaexpress.com" TargetMode="External"/><Relationship Id="rId273" Type="http://schemas.openxmlformats.org/officeDocument/2006/relationships/hyperlink" Target="mailto:nsaliente@smsaexpress.com" TargetMode="External"/><Relationship Id="rId480" Type="http://schemas.openxmlformats.org/officeDocument/2006/relationships/hyperlink" Target="mailto:emalabari@smsaexpress.com" TargetMode="External"/><Relationship Id="rId701" Type="http://schemas.openxmlformats.org/officeDocument/2006/relationships/hyperlink" Target="https://goo.gl/maps/r3hpo9Tz6PT2" TargetMode="External"/><Relationship Id="rId939" Type="http://schemas.openxmlformats.org/officeDocument/2006/relationships/hyperlink" Target="https://goo.gl/maps/PpnN5CkQzYv" TargetMode="External"/><Relationship Id="rId68" Type="http://schemas.openxmlformats.org/officeDocument/2006/relationships/hyperlink" Target="mailto:obknmanar@smsaexpress.com" TargetMode="External"/><Relationship Id="rId133" Type="http://schemas.openxmlformats.org/officeDocument/2006/relationships/hyperlink" Target="mailto:ajaber@smsaexpress.com" TargetMode="External"/><Relationship Id="rId340" Type="http://schemas.openxmlformats.org/officeDocument/2006/relationships/hyperlink" Target="mailto:emalabari@smsaexpress.com" TargetMode="External"/><Relationship Id="rId578" Type="http://schemas.openxmlformats.org/officeDocument/2006/relationships/hyperlink" Target="https://goo.gl/maps/Cn3mz13nfQ82" TargetMode="External"/><Relationship Id="rId785" Type="http://schemas.openxmlformats.org/officeDocument/2006/relationships/hyperlink" Target="mailto:darb@smsaexpress.com" TargetMode="External"/><Relationship Id="rId200" Type="http://schemas.openxmlformats.org/officeDocument/2006/relationships/hyperlink" Target="https://goo.gl/maps/bapbut7FSUx" TargetMode="External"/><Relationship Id="rId438" Type="http://schemas.openxmlformats.org/officeDocument/2006/relationships/hyperlink" Target="mailto:nsaliente@smsaexpress.com" TargetMode="External"/><Relationship Id="rId645" Type="http://schemas.openxmlformats.org/officeDocument/2006/relationships/hyperlink" Target="https://goo.gl/maps/2CGt76imMt12" TargetMode="External"/><Relationship Id="rId852" Type="http://schemas.openxmlformats.org/officeDocument/2006/relationships/hyperlink" Target="mailto:jeffreynicolas@smsaexpress.com" TargetMode="External"/><Relationship Id="rId284" Type="http://schemas.openxmlformats.org/officeDocument/2006/relationships/hyperlink" Target="https://goo.gl/maps/Y9ht22RQXH72" TargetMode="External"/><Relationship Id="rId491" Type="http://schemas.openxmlformats.org/officeDocument/2006/relationships/hyperlink" Target="mailto:msulieman@smsaexpress.com" TargetMode="External"/><Relationship Id="rId505" Type="http://schemas.openxmlformats.org/officeDocument/2006/relationships/hyperlink" Target="mailto:nsaliente@smsaexpress.com" TargetMode="External"/><Relationship Id="rId712" Type="http://schemas.openxmlformats.org/officeDocument/2006/relationships/hyperlink" Target="https://goo.gl/maps/mFznMLFvo3q" TargetMode="External"/><Relationship Id="rId79" Type="http://schemas.openxmlformats.org/officeDocument/2006/relationships/hyperlink" Target="https://goo.gl/maps/PrZ3r2DzHT12" TargetMode="External"/><Relationship Id="rId144" Type="http://schemas.openxmlformats.org/officeDocument/2006/relationships/hyperlink" Target="https://goo.gl/maps/AX3Fi" TargetMode="External"/><Relationship Id="rId589" Type="http://schemas.openxmlformats.org/officeDocument/2006/relationships/hyperlink" Target="mailto:jdoyogan@smsaexpress.com" TargetMode="External"/><Relationship Id="rId796" Type="http://schemas.openxmlformats.org/officeDocument/2006/relationships/hyperlink" Target="mailto:jdoyogan@smsaexpress.com" TargetMode="External"/><Relationship Id="rId351" Type="http://schemas.openxmlformats.org/officeDocument/2006/relationships/hyperlink" Target="https://goo.gl/maps/kbmzPL5sGVK2" TargetMode="External"/><Relationship Id="rId449" Type="http://schemas.openxmlformats.org/officeDocument/2006/relationships/hyperlink" Target="mailto:nsaliente@smsaexpress.com" TargetMode="External"/><Relationship Id="rId656" Type="http://schemas.openxmlformats.org/officeDocument/2006/relationships/hyperlink" Target="https://goo.gl/maps/CajWtsNquz52" TargetMode="External"/><Relationship Id="rId863" Type="http://schemas.openxmlformats.org/officeDocument/2006/relationships/hyperlink" Target="mailto:jeffreynicolas@smsaexpress.com" TargetMode="External"/><Relationship Id="rId211" Type="http://schemas.openxmlformats.org/officeDocument/2006/relationships/hyperlink" Target="mailto:ssaleh@smsaexpress.com" TargetMode="External"/><Relationship Id="rId295" Type="http://schemas.openxmlformats.org/officeDocument/2006/relationships/hyperlink" Target="mailto:nsaliente@smsaexpress.com" TargetMode="External"/><Relationship Id="rId309" Type="http://schemas.openxmlformats.org/officeDocument/2006/relationships/hyperlink" Target="mailto:jedbasateen@smsaexpress.com" TargetMode="External"/><Relationship Id="rId516" Type="http://schemas.openxmlformats.org/officeDocument/2006/relationships/hyperlink" Target="mailto:emalabari@smsaexpress.com" TargetMode="External"/><Relationship Id="rId723" Type="http://schemas.openxmlformats.org/officeDocument/2006/relationships/hyperlink" Target="mailto:mshabir@smsaexpress.com" TargetMode="External"/><Relationship Id="rId930" Type="http://schemas.openxmlformats.org/officeDocument/2006/relationships/hyperlink" Target="https://goo.gl/maps/gzw1mkbSkXm" TargetMode="External"/><Relationship Id="rId155" Type="http://schemas.openxmlformats.org/officeDocument/2006/relationships/hyperlink" Target="mailto:amoussa@smsaexpress.com" TargetMode="External"/><Relationship Id="rId362" Type="http://schemas.openxmlformats.org/officeDocument/2006/relationships/hyperlink" Target="mailto:nsaliente@smsaexpress.com" TargetMode="External"/><Relationship Id="rId222" Type="http://schemas.openxmlformats.org/officeDocument/2006/relationships/hyperlink" Target="mailto:nsaliente@smsaexpress.com" TargetMode="External"/><Relationship Id="rId667" Type="http://schemas.openxmlformats.org/officeDocument/2006/relationships/hyperlink" Target="mailto:jdoyogan@smsaexpress.com" TargetMode="External"/><Relationship Id="rId874" Type="http://schemas.openxmlformats.org/officeDocument/2006/relationships/hyperlink" Target="mailto:jeffreynicolas@smsaexpress.com" TargetMode="External"/><Relationship Id="rId17" Type="http://schemas.openxmlformats.org/officeDocument/2006/relationships/hyperlink" Target="https://goo.gl/maps/WVCCAKMkrZE2" TargetMode="External"/><Relationship Id="rId527" Type="http://schemas.openxmlformats.org/officeDocument/2006/relationships/hyperlink" Target="https://goo.gl/maps/jnn9XvjCrxD2" TargetMode="External"/><Relationship Id="rId734" Type="http://schemas.openxmlformats.org/officeDocument/2006/relationships/hyperlink" Target="mailto:wadialdawasir@smsaexpress.com" TargetMode="External"/><Relationship Id="rId941" Type="http://schemas.openxmlformats.org/officeDocument/2006/relationships/hyperlink" Target="https://goo.gl/maps/Qo6GdkKjQfJ2" TargetMode="External"/><Relationship Id="rId70" Type="http://schemas.openxmlformats.org/officeDocument/2006/relationships/hyperlink" Target="mailto:ssaleh@smsaexpress.com" TargetMode="External"/><Relationship Id="rId166" Type="http://schemas.openxmlformats.org/officeDocument/2006/relationships/hyperlink" Target="mailto:ruhabubakerst@smsaexpress.com" TargetMode="External"/><Relationship Id="rId373" Type="http://schemas.openxmlformats.org/officeDocument/2006/relationships/hyperlink" Target="mailto:nsaliente@smsaexpress.com" TargetMode="External"/><Relationship Id="rId580" Type="http://schemas.openxmlformats.org/officeDocument/2006/relationships/hyperlink" Target="mailto:jdoyogan@smsaexpress.com" TargetMode="External"/><Relationship Id="rId801" Type="http://schemas.openxmlformats.org/officeDocument/2006/relationships/hyperlink" Target="mailto:jdoyogan@smsaexpress.com" TargetMode="External"/><Relationship Id="rId1" Type="http://schemas.openxmlformats.org/officeDocument/2006/relationships/hyperlink" Target="https://goo.gl/maps/e5BLAjMyvi82" TargetMode="External"/><Relationship Id="rId233" Type="http://schemas.openxmlformats.org/officeDocument/2006/relationships/hyperlink" Target="mailto:nsaliente@smsaexpress.com" TargetMode="External"/><Relationship Id="rId440" Type="http://schemas.openxmlformats.org/officeDocument/2006/relationships/hyperlink" Target="mailto:asattat@smsaexpress.com" TargetMode="External"/><Relationship Id="rId678" Type="http://schemas.openxmlformats.org/officeDocument/2006/relationships/hyperlink" Target="mailto:rscabha3@smsaexpress.com" TargetMode="External"/><Relationship Id="rId885" Type="http://schemas.openxmlformats.org/officeDocument/2006/relationships/hyperlink" Target="mailto:jeffreynicolas@smsaexpress.com" TargetMode="External"/><Relationship Id="rId28" Type="http://schemas.openxmlformats.org/officeDocument/2006/relationships/hyperlink" Target="https://goo.gl/maps/NNJ7ncsP2N62" TargetMode="External"/><Relationship Id="rId300" Type="http://schemas.openxmlformats.org/officeDocument/2006/relationships/hyperlink" Target="mailto:mhadidi@smsaexpress.com" TargetMode="External"/><Relationship Id="rId538" Type="http://schemas.openxmlformats.org/officeDocument/2006/relationships/hyperlink" Target="mailto:dmmrqrsc@smsaexpress.com" TargetMode="External"/><Relationship Id="rId745" Type="http://schemas.openxmlformats.org/officeDocument/2006/relationships/hyperlink" Target="mailto:mshabir@smsaexpress.com" TargetMode="External"/><Relationship Id="rId952" Type="http://schemas.openxmlformats.org/officeDocument/2006/relationships/hyperlink" Target="https://goo.gl/maps/ff5hcV3Zprm" TargetMode="External"/><Relationship Id="rId81" Type="http://schemas.openxmlformats.org/officeDocument/2006/relationships/hyperlink" Target="mailto:sajir@smsaexpress.com" TargetMode="External"/><Relationship Id="rId177" Type="http://schemas.openxmlformats.org/officeDocument/2006/relationships/hyperlink" Target="mailto:ajaber@smsaexpress.com" TargetMode="External"/><Relationship Id="rId384" Type="http://schemas.openxmlformats.org/officeDocument/2006/relationships/hyperlink" Target="mailto:yanbu@smsaexpress.com" TargetMode="External"/><Relationship Id="rId591" Type="http://schemas.openxmlformats.org/officeDocument/2006/relationships/hyperlink" Target="mailto:dmmhub2@smsaexpress.com" TargetMode="External"/><Relationship Id="rId605" Type="http://schemas.openxmlformats.org/officeDocument/2006/relationships/hyperlink" Target="mailto:jubailrc@smsaexpress.com" TargetMode="External"/><Relationship Id="rId812" Type="http://schemas.openxmlformats.org/officeDocument/2006/relationships/hyperlink" Target="mailto:bishah@smsaexpress.com" TargetMode="External"/><Relationship Id="rId244" Type="http://schemas.openxmlformats.org/officeDocument/2006/relationships/hyperlink" Target="mailto:nsaliente@smsaexpress.com" TargetMode="External"/><Relationship Id="rId689" Type="http://schemas.openxmlformats.org/officeDocument/2006/relationships/hyperlink" Target="mailto:ahashmi@smsaexpress.com" TargetMode="External"/><Relationship Id="rId896" Type="http://schemas.openxmlformats.org/officeDocument/2006/relationships/hyperlink" Target="mailto:jeffreynicolas@smsaexpress.com" TargetMode="External"/><Relationship Id="rId39" Type="http://schemas.openxmlformats.org/officeDocument/2006/relationships/hyperlink" Target="mailto:ruhshefa@smsaexpress.com" TargetMode="External"/><Relationship Id="rId286" Type="http://schemas.openxmlformats.org/officeDocument/2006/relationships/hyperlink" Target="mailto:jedrqrsc@smsaexpress.com" TargetMode="External"/><Relationship Id="rId451" Type="http://schemas.openxmlformats.org/officeDocument/2006/relationships/hyperlink" Target="mailto:sansari@smsaexpress.com" TargetMode="External"/><Relationship Id="rId493" Type="http://schemas.openxmlformats.org/officeDocument/2006/relationships/hyperlink" Target="mailto:nsaliente@smsaexpress.com" TargetMode="External"/><Relationship Id="rId507" Type="http://schemas.openxmlformats.org/officeDocument/2006/relationships/hyperlink" Target="mailto:alhanakiyah@smsaexpress.com" TargetMode="External"/><Relationship Id="rId549" Type="http://schemas.openxmlformats.org/officeDocument/2006/relationships/hyperlink" Target="mailto:aalajmi@smsaexpress.com" TargetMode="External"/><Relationship Id="rId714" Type="http://schemas.openxmlformats.org/officeDocument/2006/relationships/hyperlink" Target="mailto:khamiskingabdullahrd@smsaexpress.com" TargetMode="External"/><Relationship Id="rId756" Type="http://schemas.openxmlformats.org/officeDocument/2006/relationships/hyperlink" Target="mailto:samtha@smsaexpress.com" TargetMode="External"/><Relationship Id="rId921" Type="http://schemas.openxmlformats.org/officeDocument/2006/relationships/hyperlink" Target="mailto:jeffreynicolas@smsaexpress.com" TargetMode="External"/><Relationship Id="rId50" Type="http://schemas.openxmlformats.org/officeDocument/2006/relationships/hyperlink" Target="https://goo.gl/maps/kYqO7" TargetMode="External"/><Relationship Id="rId104" Type="http://schemas.openxmlformats.org/officeDocument/2006/relationships/hyperlink" Target="mailto:midnab@smsaexpress.com" TargetMode="External"/><Relationship Id="rId146" Type="http://schemas.openxmlformats.org/officeDocument/2006/relationships/hyperlink" Target="mailto:rushaikhjaberst@smsaexpress.com" TargetMode="External"/><Relationship Id="rId188" Type="http://schemas.openxmlformats.org/officeDocument/2006/relationships/hyperlink" Target="mailto:melsyed@smsaexpress.com" TargetMode="External"/><Relationship Id="rId311" Type="http://schemas.openxmlformats.org/officeDocument/2006/relationships/hyperlink" Target="https://goo.gl/maps/GuxXMk69Wq72" TargetMode="External"/><Relationship Id="rId353" Type="http://schemas.openxmlformats.org/officeDocument/2006/relationships/hyperlink" Target="mailto:madinahaluwyoon@smsaexpress.com" TargetMode="External"/><Relationship Id="rId395" Type="http://schemas.openxmlformats.org/officeDocument/2006/relationships/hyperlink" Target="https://goo.gl/maps/a5qdHYVsyfS2" TargetMode="External"/><Relationship Id="rId409" Type="http://schemas.openxmlformats.org/officeDocument/2006/relationships/hyperlink" Target="mailto:nsaliente@smsaexpress.com" TargetMode="External"/><Relationship Id="rId560" Type="http://schemas.openxmlformats.org/officeDocument/2006/relationships/hyperlink" Target="mailto:jdoyogan@smsaexpress.com" TargetMode="External"/><Relationship Id="rId798" Type="http://schemas.openxmlformats.org/officeDocument/2006/relationships/hyperlink" Target="mailto:ahashmi@smsaexpress.com" TargetMode="External"/><Relationship Id="rId92" Type="http://schemas.openxmlformats.org/officeDocument/2006/relationships/hyperlink" Target="mailto:melsyed@smsaexpress.com" TargetMode="External"/><Relationship Id="rId213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420" Type="http://schemas.openxmlformats.org/officeDocument/2006/relationships/hyperlink" Target="https://goo.gl/maps/MGGXs2Vt7oG2" TargetMode="External"/><Relationship Id="rId616" Type="http://schemas.openxmlformats.org/officeDocument/2006/relationships/hyperlink" Target="https://goo.gl/maps/Y8cqNdDUxXK2" TargetMode="External"/><Relationship Id="rId658" Type="http://schemas.openxmlformats.org/officeDocument/2006/relationships/hyperlink" Target="mailto:dmmblock91@smsaexpress.com" TargetMode="External"/><Relationship Id="rId823" Type="http://schemas.openxmlformats.org/officeDocument/2006/relationships/hyperlink" Target="https://goo.gl/maps/Ue8vK" TargetMode="External"/><Relationship Id="rId865" Type="http://schemas.openxmlformats.org/officeDocument/2006/relationships/hyperlink" Target="mailto:jeffreynicolas@smsaexpress.com" TargetMode="External"/><Relationship Id="rId255" Type="http://schemas.openxmlformats.org/officeDocument/2006/relationships/hyperlink" Target="mailto:taboukpanda@smsaexpress.com" TargetMode="External"/><Relationship Id="rId297" Type="http://schemas.openxmlformats.org/officeDocument/2006/relationships/hyperlink" Target="mailto:mhadidi@smsaexpress.com" TargetMode="External"/><Relationship Id="rId462" Type="http://schemas.openxmlformats.org/officeDocument/2006/relationships/hyperlink" Target="mailto:khayber@smsaexpress.com" TargetMode="External"/><Relationship Id="rId518" Type="http://schemas.openxmlformats.org/officeDocument/2006/relationships/hyperlink" Target="mailto:nsaliente@smsaexpress.com" TargetMode="External"/><Relationship Id="rId725" Type="http://schemas.openxmlformats.org/officeDocument/2006/relationships/hyperlink" Target="mailto:jdoyogan@smsaexpress.com" TargetMode="External"/><Relationship Id="rId932" Type="http://schemas.openxmlformats.org/officeDocument/2006/relationships/hyperlink" Target="https://goo.gl/maps/a1fDDGhXqjw" TargetMode="External"/><Relationship Id="rId115" Type="http://schemas.openxmlformats.org/officeDocument/2006/relationships/hyperlink" Target="https://goo.gl/maps/Yfc5V" TargetMode="External"/><Relationship Id="rId157" Type="http://schemas.openxmlformats.org/officeDocument/2006/relationships/hyperlink" Target="https://goo.gl/maps/VRmKf" TargetMode="External"/><Relationship Id="rId322" Type="http://schemas.openxmlformats.org/officeDocument/2006/relationships/hyperlink" Target="https://goo.gl/maps/GbELY6qk2fL2" TargetMode="External"/><Relationship Id="rId364" Type="http://schemas.openxmlformats.org/officeDocument/2006/relationships/hyperlink" Target="mailto:asattat@smsaexpress.com" TargetMode="External"/><Relationship Id="rId767" Type="http://schemas.openxmlformats.org/officeDocument/2006/relationships/hyperlink" Target="mailto:jdoyogan@smsaexpress.com" TargetMode="External"/><Relationship Id="rId61" Type="http://schemas.openxmlformats.org/officeDocument/2006/relationships/hyperlink" Target="mailto:ruhkfsh@smsaexpress.com" TargetMode="External"/><Relationship Id="rId199" Type="http://schemas.openxmlformats.org/officeDocument/2006/relationships/hyperlink" Target="mailto:ruhrimahrd@smsaexpress.com" TargetMode="External"/><Relationship Id="rId571" Type="http://schemas.openxmlformats.org/officeDocument/2006/relationships/hyperlink" Target="mailto:jdoyogan@smsaexpress.com" TargetMode="External"/><Relationship Id="rId627" Type="http://schemas.openxmlformats.org/officeDocument/2006/relationships/hyperlink" Target="mailto:dmmalazizyah@smsaexpress.com" TargetMode="External"/><Relationship Id="rId669" Type="http://schemas.openxmlformats.org/officeDocument/2006/relationships/hyperlink" Target="mailto:aalajmi@smsaexpress.com" TargetMode="External"/><Relationship Id="rId834" Type="http://schemas.openxmlformats.org/officeDocument/2006/relationships/hyperlink" Target="mailto:albaha@smsaexpress.com" TargetMode="External"/><Relationship Id="rId876" Type="http://schemas.openxmlformats.org/officeDocument/2006/relationships/hyperlink" Target="mailto:jeffreynicolas@smsaexpress.com" TargetMode="External"/><Relationship Id="rId19" Type="http://schemas.openxmlformats.org/officeDocument/2006/relationships/hyperlink" Target="https://goo.gl/maps/Nb2XrTMyB6K2" TargetMode="External"/><Relationship Id="rId224" Type="http://schemas.openxmlformats.org/officeDocument/2006/relationships/hyperlink" Target="mailto:malameen@smsaexpress.com" TargetMode="External"/><Relationship Id="rId266" Type="http://schemas.openxmlformats.org/officeDocument/2006/relationships/hyperlink" Target="mailto:ummluj@smsaexpress.com" TargetMode="External"/><Relationship Id="rId431" Type="http://schemas.openxmlformats.org/officeDocument/2006/relationships/hyperlink" Target="https://goo.gl/maps/Sh4pBUhhw3r" TargetMode="External"/><Relationship Id="rId473" Type="http://schemas.openxmlformats.org/officeDocument/2006/relationships/hyperlink" Target="mailto:taifsihally@smsaexpress.com" TargetMode="External"/><Relationship Id="rId529" Type="http://schemas.openxmlformats.org/officeDocument/2006/relationships/hyperlink" Target="mailto:jdoyogan@smsaexpress.com" TargetMode="External"/><Relationship Id="rId680" Type="http://schemas.openxmlformats.org/officeDocument/2006/relationships/hyperlink" Target="https://goo.gl/maps/gYEvGTDKs552" TargetMode="External"/><Relationship Id="rId736" Type="http://schemas.openxmlformats.org/officeDocument/2006/relationships/hyperlink" Target="https://goo.gl/maps/8E7daPQM9Ru" TargetMode="External"/><Relationship Id="rId901" Type="http://schemas.openxmlformats.org/officeDocument/2006/relationships/hyperlink" Target="mailto:jeffreynicolas@smsaexpress.com" TargetMode="External"/><Relationship Id="rId30" Type="http://schemas.openxmlformats.org/officeDocument/2006/relationships/hyperlink" Target="mailto:ruhalahsa@smsaexpress.com" TargetMode="External"/><Relationship Id="rId126" Type="http://schemas.openxmlformats.org/officeDocument/2006/relationships/hyperlink" Target="mailto:ruhexit7@smsaexpress.com" TargetMode="External"/><Relationship Id="rId168" Type="http://schemas.openxmlformats.org/officeDocument/2006/relationships/hyperlink" Target="mailto:senizi@smsaexpress.com" TargetMode="External"/><Relationship Id="rId333" Type="http://schemas.openxmlformats.org/officeDocument/2006/relationships/hyperlink" Target="mailto:asattat@smsaexpress.com" TargetMode="External"/><Relationship Id="rId540" Type="http://schemas.openxmlformats.org/officeDocument/2006/relationships/hyperlink" Target="https://goo.gl/maps/u6L7gfjwbZP2" TargetMode="External"/><Relationship Id="rId778" Type="http://schemas.openxmlformats.org/officeDocument/2006/relationships/hyperlink" Target="mailto:jdoyogan@smsaexpress.com" TargetMode="External"/><Relationship Id="rId943" Type="http://schemas.openxmlformats.org/officeDocument/2006/relationships/hyperlink" Target="https://goo.gl/maps/BnrsuS92oHw" TargetMode="External"/><Relationship Id="rId72" Type="http://schemas.openxmlformats.org/officeDocument/2006/relationships/hyperlink" Target="https://goo.gl/maps/N9diX" TargetMode="External"/><Relationship Id="rId375" Type="http://schemas.openxmlformats.org/officeDocument/2006/relationships/hyperlink" Target="mailto:asattat@smsaexpress.com" TargetMode="External"/><Relationship Id="rId582" Type="http://schemas.openxmlformats.org/officeDocument/2006/relationships/hyperlink" Target="mailto:aalajmi@smsaexpress.com" TargetMode="External"/><Relationship Id="rId638" Type="http://schemas.openxmlformats.org/officeDocument/2006/relationships/hyperlink" Target="mailto:dmmqaryahalolayah@smsaexpress.com" TargetMode="External"/><Relationship Id="rId803" Type="http://schemas.openxmlformats.org/officeDocument/2006/relationships/hyperlink" Target="mailto:jdoyogan@smsaexpress.com" TargetMode="External"/><Relationship Id="rId845" Type="http://schemas.openxmlformats.org/officeDocument/2006/relationships/hyperlink" Target="mailto:jeffreynicolas@smsaexpress.com" TargetMode="External"/><Relationship Id="rId3" Type="http://schemas.openxmlformats.org/officeDocument/2006/relationships/hyperlink" Target="mailto:dawadmi@smsaexpress.com" TargetMode="External"/><Relationship Id="rId235" Type="http://schemas.openxmlformats.org/officeDocument/2006/relationships/hyperlink" Target="mailto:malameen@smsaexpress.com" TargetMode="External"/><Relationship Id="rId277" Type="http://schemas.openxmlformats.org/officeDocument/2006/relationships/hyperlink" Target="mailto:balamri@smsaexpress.com" TargetMode="External"/><Relationship Id="rId400" Type="http://schemas.openxmlformats.org/officeDocument/2006/relationships/hyperlink" Target="mailto:jedmadinahrdrsc@smsaexpress.com" TargetMode="External"/><Relationship Id="rId442" Type="http://schemas.openxmlformats.org/officeDocument/2006/relationships/hyperlink" Target="mailto:nsaliente@smsaexpress.com" TargetMode="External"/><Relationship Id="rId484" Type="http://schemas.openxmlformats.org/officeDocument/2006/relationships/hyperlink" Target="mailto:sansari@smsaexpress.com" TargetMode="External"/><Relationship Id="rId705" Type="http://schemas.openxmlformats.org/officeDocument/2006/relationships/hyperlink" Target="https://goo.gl/maps/StuAXuYfNrM2" TargetMode="External"/><Relationship Id="rId887" Type="http://schemas.openxmlformats.org/officeDocument/2006/relationships/hyperlink" Target="mailto:jeffreynicolas@smsaexpress.com" TargetMode="External"/><Relationship Id="rId137" Type="http://schemas.openxmlformats.org/officeDocument/2006/relationships/hyperlink" Target="mailto:ruhexit5@smsaexpress.com" TargetMode="External"/><Relationship Id="rId302" Type="http://schemas.openxmlformats.org/officeDocument/2006/relationships/hyperlink" Target="mailto:nsaliente@smsaexpress.com" TargetMode="External"/><Relationship Id="rId344" Type="http://schemas.openxmlformats.org/officeDocument/2006/relationships/hyperlink" Target="mailto:emalabari@smsaexpress.com" TargetMode="External"/><Relationship Id="rId691" Type="http://schemas.openxmlformats.org/officeDocument/2006/relationships/hyperlink" Target="mailto:jdoyogan@smsaexpress.com" TargetMode="External"/><Relationship Id="rId747" Type="http://schemas.openxmlformats.org/officeDocument/2006/relationships/hyperlink" Target="mailto:jdoyogan@smsaexpress.com" TargetMode="External"/><Relationship Id="rId789" Type="http://schemas.openxmlformats.org/officeDocument/2006/relationships/hyperlink" Target="file:///G:\My%20Document\jmisa\AppData\Local\Microsoft\Windows\Temporary%20Internet%20Files\Content.Outlook\0W5JLMBK\RSC%20List%20Kingdomwide%202016%20(2).xlsx" TargetMode="External"/><Relationship Id="rId912" Type="http://schemas.openxmlformats.org/officeDocument/2006/relationships/hyperlink" Target="mailto:jeffreynicolas@smsaexpress.com" TargetMode="External"/><Relationship Id="rId954" Type="http://schemas.openxmlformats.org/officeDocument/2006/relationships/hyperlink" Target="mailto:immohammed@smsaexpress.com" TargetMode="External"/><Relationship Id="rId41" Type="http://schemas.openxmlformats.org/officeDocument/2006/relationships/hyperlink" Target="mailto:ssaleh@smsaexpress.com" TargetMode="External"/><Relationship Id="rId83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79" Type="http://schemas.openxmlformats.org/officeDocument/2006/relationships/hyperlink" Target="https://goo.gl/maps/eNEcFWXFjM32" TargetMode="External"/><Relationship Id="rId386" Type="http://schemas.openxmlformats.org/officeDocument/2006/relationships/hyperlink" Target="mailto:jedhamdaniah@smsaexpress.com" TargetMode="External"/><Relationship Id="rId551" Type="http://schemas.openxmlformats.org/officeDocument/2006/relationships/hyperlink" Target="mailto:jdoyogan@smsaexpress.com" TargetMode="External"/><Relationship Id="rId593" Type="http://schemas.openxmlformats.org/officeDocument/2006/relationships/hyperlink" Target="https://goo.gl/maps/Am4Q3bW9onm" TargetMode="External"/><Relationship Id="rId607" Type="http://schemas.openxmlformats.org/officeDocument/2006/relationships/hyperlink" Target="https://goo.gl/maps/nRhNhNqAooK2" TargetMode="External"/><Relationship Id="rId649" Type="http://schemas.openxmlformats.org/officeDocument/2006/relationships/hyperlink" Target="https://goo.gl/maps/2HefZbEWzsw" TargetMode="External"/><Relationship Id="rId814" Type="http://schemas.openxmlformats.org/officeDocument/2006/relationships/hyperlink" Target="mailto:namera@smsaexpress.com" TargetMode="External"/><Relationship Id="rId856" Type="http://schemas.openxmlformats.org/officeDocument/2006/relationships/hyperlink" Target="mailto:jeffreynicolas@smsaexpress.com" TargetMode="External"/><Relationship Id="rId190" Type="http://schemas.openxmlformats.org/officeDocument/2006/relationships/hyperlink" Target="https://goo.gl/maps/s5Yeg8fEBcm" TargetMode="External"/><Relationship Id="rId204" Type="http://schemas.openxmlformats.org/officeDocument/2006/relationships/hyperlink" Target="mailto:sogaily@smsaexpress.com" TargetMode="External"/><Relationship Id="rId246" Type="http://schemas.openxmlformats.org/officeDocument/2006/relationships/hyperlink" Target="mailto:malameen@smsaexpress.com" TargetMode="External"/><Relationship Id="rId288" Type="http://schemas.openxmlformats.org/officeDocument/2006/relationships/hyperlink" Target="https://goo.gl/maps/ReUTpcLJuU42" TargetMode="External"/><Relationship Id="rId411" Type="http://schemas.openxmlformats.org/officeDocument/2006/relationships/hyperlink" Target="mailto:msulieman@smsaexpress.com" TargetMode="External"/><Relationship Id="rId453" Type="http://schemas.openxmlformats.org/officeDocument/2006/relationships/hyperlink" Target="mailto:nsaliente@smsaexpress.com" TargetMode="External"/><Relationship Id="rId509" Type="http://schemas.openxmlformats.org/officeDocument/2006/relationships/hyperlink" Target="mailto:kmazrui@smsaexpress.com" TargetMode="External"/><Relationship Id="rId660" Type="http://schemas.openxmlformats.org/officeDocument/2006/relationships/hyperlink" Target="https://goo.gl/maps/YwaVfLccx5D2" TargetMode="External"/><Relationship Id="rId898" Type="http://schemas.openxmlformats.org/officeDocument/2006/relationships/hyperlink" Target="mailto:jeffreynicolas@smsaexpress.com" TargetMode="External"/><Relationship Id="rId106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313" Type="http://schemas.openxmlformats.org/officeDocument/2006/relationships/hyperlink" Target="mailto:jedpalestine@smsaexpress.com" TargetMode="External"/><Relationship Id="rId495" Type="http://schemas.openxmlformats.org/officeDocument/2006/relationships/hyperlink" Target="mailto:jedsudairyrd@smsaexpress.com" TargetMode="External"/><Relationship Id="rId716" Type="http://schemas.openxmlformats.org/officeDocument/2006/relationships/hyperlink" Target="mailto:aabdulelah@smsaexpress.com" TargetMode="External"/><Relationship Id="rId758" Type="http://schemas.openxmlformats.org/officeDocument/2006/relationships/hyperlink" Target="https://goo.gl/maps/j9dHbtJRegD2" TargetMode="External"/><Relationship Id="rId923" Type="http://schemas.openxmlformats.org/officeDocument/2006/relationships/hyperlink" Target="https://goo.gl/maps/qi3J3rVz2Qq" TargetMode="External"/><Relationship Id="rId10" Type="http://schemas.openxmlformats.org/officeDocument/2006/relationships/hyperlink" Target="https://goo.gl/maps/72f4qhiyjF92" TargetMode="External"/><Relationship Id="rId52" Type="http://schemas.openxmlformats.org/officeDocument/2006/relationships/hyperlink" Target="mailto:ruhbadiah@smsaexpress.com" TargetMode="External"/><Relationship Id="rId94" Type="http://schemas.openxmlformats.org/officeDocument/2006/relationships/hyperlink" Target="mailto:menazi@smsaexpress.com" TargetMode="External"/><Relationship Id="rId148" Type="http://schemas.openxmlformats.org/officeDocument/2006/relationships/hyperlink" Target="mailto:menazi@smsaexpress.com" TargetMode="External"/><Relationship Id="rId355" Type="http://schemas.openxmlformats.org/officeDocument/2006/relationships/hyperlink" Target="https://goo.gl/maps/B3ZMLesioLA2" TargetMode="External"/><Relationship Id="rId397" Type="http://schemas.openxmlformats.org/officeDocument/2006/relationships/hyperlink" Target="mailto:jedalsamer@smsaexpress.com" TargetMode="External"/><Relationship Id="rId520" Type="http://schemas.openxmlformats.org/officeDocument/2006/relationships/hyperlink" Target="mailto:jedobhur@smsaexpress.com" TargetMode="External"/><Relationship Id="rId562" Type="http://schemas.openxmlformats.org/officeDocument/2006/relationships/hyperlink" Target="mailto:aalenazi@smsaexpress.com" TargetMode="External"/><Relationship Id="rId618" Type="http://schemas.openxmlformats.org/officeDocument/2006/relationships/hyperlink" Target="mailto:jdoyogan@smsaexpress.com" TargetMode="External"/><Relationship Id="rId825" Type="http://schemas.openxmlformats.org/officeDocument/2006/relationships/hyperlink" Target="mailto:dharatlaban@smsaexpress.com" TargetMode="External"/><Relationship Id="rId215" Type="http://schemas.openxmlformats.org/officeDocument/2006/relationships/hyperlink" Target="https://goo.gl/maps/zHkeucbwHAM2" TargetMode="External"/><Relationship Id="rId257" Type="http://schemas.openxmlformats.org/officeDocument/2006/relationships/hyperlink" Target="https://goo.gl/maps/oC5Qss5MxRu" TargetMode="External"/><Relationship Id="rId422" Type="http://schemas.openxmlformats.org/officeDocument/2006/relationships/hyperlink" Target="mailto:jedrehailydist@smsaexpress.com" TargetMode="External"/><Relationship Id="rId464" Type="http://schemas.openxmlformats.org/officeDocument/2006/relationships/hyperlink" Target="mailto:msulieman@smsaexpress.com" TargetMode="External"/><Relationship Id="rId867" Type="http://schemas.openxmlformats.org/officeDocument/2006/relationships/hyperlink" Target="mailto:jeffreynicolas@smsaexpress.com" TargetMode="External"/><Relationship Id="rId299" Type="http://schemas.openxmlformats.org/officeDocument/2006/relationships/hyperlink" Target="mailto:nsaliente@smsaexpress.com" TargetMode="External"/><Relationship Id="rId727" Type="http://schemas.openxmlformats.org/officeDocument/2006/relationships/hyperlink" Target="mailto:muhail@smsaexpress.com" TargetMode="External"/><Relationship Id="rId934" Type="http://schemas.openxmlformats.org/officeDocument/2006/relationships/hyperlink" Target="mailto:makrusaifadist@smsaexpress.com" TargetMode="External"/><Relationship Id="rId63" Type="http://schemas.openxmlformats.org/officeDocument/2006/relationships/hyperlink" Target="mailto:melsyed@smsaexpress.com" TargetMode="External"/><Relationship Id="rId159" Type="http://schemas.openxmlformats.org/officeDocument/2006/relationships/hyperlink" Target="mailto:ruhazizia2@smsaexpress.com" TargetMode="External"/><Relationship Id="rId366" Type="http://schemas.openxmlformats.org/officeDocument/2006/relationships/hyperlink" Target="mailto:nsaliente@smsaexpress.com" TargetMode="External"/><Relationship Id="rId573" Type="http://schemas.openxmlformats.org/officeDocument/2006/relationships/hyperlink" Target="mailto:dmmthoqba@smsaexpress.com" TargetMode="External"/><Relationship Id="rId780" Type="http://schemas.openxmlformats.org/officeDocument/2006/relationships/hyperlink" Target="mailto:mshabir@smsaexpress.com" TargetMode="External"/><Relationship Id="rId226" Type="http://schemas.openxmlformats.org/officeDocument/2006/relationships/hyperlink" Target="mailto:nsaliente@smsaexpress.com" TargetMode="External"/><Relationship Id="rId433" Type="http://schemas.openxmlformats.org/officeDocument/2006/relationships/hyperlink" Target="mailto:madinahkazizrd@smsaexpress.com" TargetMode="External"/><Relationship Id="rId878" Type="http://schemas.openxmlformats.org/officeDocument/2006/relationships/hyperlink" Target="mailto:jeffreynicolas@smsaexpress.com" TargetMode="External"/><Relationship Id="rId640" Type="http://schemas.openxmlformats.org/officeDocument/2006/relationships/hyperlink" Target="mailto:dmmrqrsc@smsaexpress.com" TargetMode="External"/><Relationship Id="rId738" Type="http://schemas.openxmlformats.org/officeDocument/2006/relationships/hyperlink" Target="mailto:Majardah@smsaexpress.com" TargetMode="External"/><Relationship Id="rId945" Type="http://schemas.openxmlformats.org/officeDocument/2006/relationships/hyperlink" Target="https://goo.gl/maps/JAJd1mBoSn42" TargetMode="External"/><Relationship Id="rId74" Type="http://schemas.openxmlformats.org/officeDocument/2006/relationships/hyperlink" Target="mailto:ruhuroba@smsaexpress.com" TargetMode="External"/><Relationship Id="rId377" Type="http://schemas.openxmlformats.org/officeDocument/2006/relationships/hyperlink" Target="mailto:nsaliente@smsaexpress.com" TargetMode="External"/><Relationship Id="rId500" Type="http://schemas.openxmlformats.org/officeDocument/2006/relationships/hyperlink" Target="mailto:balamri@smsaexpress.com" TargetMode="External"/><Relationship Id="rId584" Type="http://schemas.openxmlformats.org/officeDocument/2006/relationships/hyperlink" Target="mailto:jdoyogan@smsaexpress.com" TargetMode="External"/><Relationship Id="rId805" Type="http://schemas.openxmlformats.org/officeDocument/2006/relationships/hyperlink" Target="https://goo.gl/maps/KaUkHXzc7nJ2" TargetMode="External"/><Relationship Id="rId5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37" Type="http://schemas.openxmlformats.org/officeDocument/2006/relationships/hyperlink" Target="mailto:nsaliente@smsaexpress.com" TargetMode="External"/><Relationship Id="rId791" Type="http://schemas.openxmlformats.org/officeDocument/2006/relationships/hyperlink" Target="mailto:mshabir@smsaexpress.com" TargetMode="External"/><Relationship Id="rId889" Type="http://schemas.openxmlformats.org/officeDocument/2006/relationships/hyperlink" Target="mailto:jeffreynicolas@smsaexpress.com" TargetMode="External"/><Relationship Id="rId444" Type="http://schemas.openxmlformats.org/officeDocument/2006/relationships/hyperlink" Target="mailto:balamri@smsaexpress.com" TargetMode="External"/><Relationship Id="rId651" Type="http://schemas.openxmlformats.org/officeDocument/2006/relationships/hyperlink" Target="mailto:hofufalnuzha@smsaexpress.com" TargetMode="External"/><Relationship Id="rId749" Type="http://schemas.openxmlformats.org/officeDocument/2006/relationships/hyperlink" Target="mailto:mrashid@smsaexpress.com" TargetMode="External"/><Relationship Id="rId290" Type="http://schemas.openxmlformats.org/officeDocument/2006/relationships/hyperlink" Target="mailto:jedhailstrsc@smsaexpress.com" TargetMode="External"/><Relationship Id="rId304" Type="http://schemas.openxmlformats.org/officeDocument/2006/relationships/hyperlink" Target="mailto:msulieman@smsaexpress.com" TargetMode="External"/><Relationship Id="rId388" Type="http://schemas.openxmlformats.org/officeDocument/2006/relationships/hyperlink" Target="mailto:jedprincemutaibst@smsaexpress.com" TargetMode="External"/><Relationship Id="rId511" Type="http://schemas.openxmlformats.org/officeDocument/2006/relationships/hyperlink" Target="mailto:nsaliente@smsaexpress.com" TargetMode="External"/><Relationship Id="rId609" Type="http://schemas.openxmlformats.org/officeDocument/2006/relationships/hyperlink" Target="mailto:saihat@smsaexpress.com" TargetMode="External"/><Relationship Id="rId956" Type="http://schemas.openxmlformats.org/officeDocument/2006/relationships/hyperlink" Target="mailto:jdoyogan@smsaexpress.com" TargetMode="External"/><Relationship Id="rId85" Type="http://schemas.openxmlformats.org/officeDocument/2006/relationships/hyperlink" Target="https://goo.gl/maps/a0Gnf" TargetMode="External"/><Relationship Id="rId150" Type="http://schemas.openxmlformats.org/officeDocument/2006/relationships/hyperlink" Target="https://goo.gl/maps/h2LyFFBrugJ2" TargetMode="External"/><Relationship Id="rId595" Type="http://schemas.openxmlformats.org/officeDocument/2006/relationships/hyperlink" Target="mailto:jdoyogan@smsaexpress.com" TargetMode="External"/><Relationship Id="rId816" Type="http://schemas.openxmlformats.org/officeDocument/2006/relationships/hyperlink" Target="mailto:immohammed@smsaexpress.com" TargetMode="External"/><Relationship Id="rId248" Type="http://schemas.openxmlformats.org/officeDocument/2006/relationships/hyperlink" Target="mailto:nsaliente@smsaexpress.com" TargetMode="External"/><Relationship Id="rId455" Type="http://schemas.openxmlformats.org/officeDocument/2006/relationships/hyperlink" Target="mailto:makrusaifadist@smsaexpress.com" TargetMode="External"/><Relationship Id="rId662" Type="http://schemas.openxmlformats.org/officeDocument/2006/relationships/hyperlink" Target="mailto:anakqismahst@smsaexpress.com" TargetMode="External"/><Relationship Id="rId12" Type="http://schemas.openxmlformats.org/officeDocument/2006/relationships/hyperlink" Target="mailto:alkharj@smsaexpress.com" TargetMode="External"/><Relationship Id="rId108" Type="http://schemas.openxmlformats.org/officeDocument/2006/relationships/hyperlink" Target="https://goo.gl/maps/ENmJ9" TargetMode="External"/><Relationship Id="rId315" Type="http://schemas.openxmlformats.org/officeDocument/2006/relationships/hyperlink" Target="mailto:msulieman@smsaexpress.com" TargetMode="External"/><Relationship Id="rId522" Type="http://schemas.openxmlformats.org/officeDocument/2006/relationships/hyperlink" Target="mailto:balamri@smsaexpress.com" TargetMode="External"/><Relationship Id="rId96" Type="http://schemas.openxmlformats.org/officeDocument/2006/relationships/hyperlink" Target="https://goo.gl/maps/FLGPxnYN3V72" TargetMode="External"/><Relationship Id="rId161" Type="http://schemas.openxmlformats.org/officeDocument/2006/relationships/hyperlink" Target="mailto:riyadhalkhabra@smsaexpress.com" TargetMode="External"/><Relationship Id="rId399" Type="http://schemas.openxmlformats.org/officeDocument/2006/relationships/hyperlink" Target="mailto:mhadidi@smsaexpress.com" TargetMode="External"/><Relationship Id="rId827" Type="http://schemas.openxmlformats.org/officeDocument/2006/relationships/hyperlink" Target="mailto:rscdharatlabanmega@smsa%20expess%20x,com" TargetMode="External"/><Relationship Id="rId259" Type="http://schemas.openxmlformats.org/officeDocument/2006/relationships/hyperlink" Target="mailto:skakaabdulazizrd@smsaexpress.com" TargetMode="External"/><Relationship Id="rId466" Type="http://schemas.openxmlformats.org/officeDocument/2006/relationships/hyperlink" Target="mailto:nsaliente@smsaexpress.com" TargetMode="External"/><Relationship Id="rId673" Type="http://schemas.openxmlformats.org/officeDocument/2006/relationships/hyperlink" Target="mailto:rmadrigal@smsaexpress.com" TargetMode="External"/><Relationship Id="rId880" Type="http://schemas.openxmlformats.org/officeDocument/2006/relationships/hyperlink" Target="mailto:jeffreynicolas@smsaexpress.com" TargetMode="External"/><Relationship Id="rId23" Type="http://schemas.openxmlformats.org/officeDocument/2006/relationships/hyperlink" Target="mailto:amoussa@smsaexpress.com" TargetMode="External"/><Relationship Id="rId119" Type="http://schemas.openxmlformats.org/officeDocument/2006/relationships/hyperlink" Target="mailto:menazi@smsaexpress.com" TargetMode="External"/><Relationship Id="rId326" Type="http://schemas.openxmlformats.org/officeDocument/2006/relationships/hyperlink" Target="mailto:mhadidi@smsaexpress.com" TargetMode="External"/><Relationship Id="rId533" Type="http://schemas.openxmlformats.org/officeDocument/2006/relationships/hyperlink" Target="mailto:jdoyogan@smsaexpress.com" TargetMode="External"/><Relationship Id="rId740" Type="http://schemas.openxmlformats.org/officeDocument/2006/relationships/hyperlink" Target="https://goo.gl/maps/2uhwfYjFb8o" TargetMode="External"/><Relationship Id="rId838" Type="http://schemas.openxmlformats.org/officeDocument/2006/relationships/hyperlink" Target="mailto:bqaiq@smsaexpress.com" TargetMode="External"/><Relationship Id="rId172" Type="http://schemas.openxmlformats.org/officeDocument/2006/relationships/hyperlink" Target="mailto:badaya@smsaexpress.com" TargetMode="External"/><Relationship Id="rId477" Type="http://schemas.openxmlformats.org/officeDocument/2006/relationships/hyperlink" Target="mailto:jedmujranst@smsaexpress.com" TargetMode="External"/><Relationship Id="rId600" Type="http://schemas.openxmlformats.org/officeDocument/2006/relationships/hyperlink" Target="mailto:mbahrani@smsaexpress.com" TargetMode="External"/><Relationship Id="rId684" Type="http://schemas.openxmlformats.org/officeDocument/2006/relationships/hyperlink" Target="https://goo.gl/maps/yoQeNMwoiK12" TargetMode="External"/><Relationship Id="rId337" Type="http://schemas.openxmlformats.org/officeDocument/2006/relationships/hyperlink" Target="mailto:emalabari@smsaexpress.com" TargetMode="External"/><Relationship Id="rId891" Type="http://schemas.openxmlformats.org/officeDocument/2006/relationships/hyperlink" Target="mailto:jeffreynicolas@smsaexpress.com" TargetMode="External"/><Relationship Id="rId905" Type="http://schemas.openxmlformats.org/officeDocument/2006/relationships/hyperlink" Target="mailto:jeffreynicolas@smsaexpress.com" TargetMode="External"/><Relationship Id="rId34" Type="http://schemas.openxmlformats.org/officeDocument/2006/relationships/hyperlink" Target="https://goo.gl/maps/EQLdqEyCXuT2" TargetMode="External"/><Relationship Id="rId544" Type="http://schemas.openxmlformats.org/officeDocument/2006/relationships/hyperlink" Target="https://goo.gl/maps/SpFViSLp6q72" TargetMode="External"/><Relationship Id="rId751" Type="http://schemas.openxmlformats.org/officeDocument/2006/relationships/hyperlink" Target="mailto:jdoyogan@smsaexpress.com" TargetMode="External"/><Relationship Id="rId849" Type="http://schemas.openxmlformats.org/officeDocument/2006/relationships/hyperlink" Target="mailto:jeffreynicolas@smsaexpress.com" TargetMode="External"/><Relationship Id="rId183" Type="http://schemas.openxmlformats.org/officeDocument/2006/relationships/hyperlink" Target="mailto:ruhjanadriyah@smsaexpress.com" TargetMode="External"/><Relationship Id="rId390" Type="http://schemas.openxmlformats.org/officeDocument/2006/relationships/hyperlink" Target="mailto:jedbaladdist@smsaexpress.com" TargetMode="External"/><Relationship Id="rId404" Type="http://schemas.openxmlformats.org/officeDocument/2006/relationships/hyperlink" Target="mailto:jednaeem@smsaexpress.com" TargetMode="External"/><Relationship Id="rId611" Type="http://schemas.openxmlformats.org/officeDocument/2006/relationships/hyperlink" Target="https://goo.gl/maps/FhqXYn5DjNT2" TargetMode="External"/><Relationship Id="rId250" Type="http://schemas.openxmlformats.org/officeDocument/2006/relationships/hyperlink" Target="mailto:malameen@smsaexpress.com" TargetMode="External"/><Relationship Id="rId488" Type="http://schemas.openxmlformats.org/officeDocument/2006/relationships/hyperlink" Target="mailto:madinahkhalidiyah@smsaexpress.com" TargetMode="External"/><Relationship Id="rId695" Type="http://schemas.openxmlformats.org/officeDocument/2006/relationships/hyperlink" Target="https://goo.gl/maps/8SW9PWwpfCm" TargetMode="External"/><Relationship Id="rId709" Type="http://schemas.openxmlformats.org/officeDocument/2006/relationships/hyperlink" Target="https://goo.gl/maps/gQjSA4vEThE2" TargetMode="External"/><Relationship Id="rId916" Type="http://schemas.openxmlformats.org/officeDocument/2006/relationships/hyperlink" Target="mailto:jeffreynicolas@smsaexpress.com" TargetMode="External"/><Relationship Id="rId45" Type="http://schemas.openxmlformats.org/officeDocument/2006/relationships/hyperlink" Target="mailto:ruhsinaiyah@smsaexpress.com" TargetMode="External"/><Relationship Id="rId110" Type="http://schemas.openxmlformats.org/officeDocument/2006/relationships/hyperlink" Target="https://goo.gl/maps/JtV2L" TargetMode="External"/><Relationship Id="rId348" Type="http://schemas.openxmlformats.org/officeDocument/2006/relationships/hyperlink" Target="mailto:balamri@smsaexpress.com" TargetMode="External"/><Relationship Id="rId555" Type="http://schemas.openxmlformats.org/officeDocument/2006/relationships/hyperlink" Target="mailto:jdoyogan@smsaexpress.com" TargetMode="External"/><Relationship Id="rId762" Type="http://schemas.openxmlformats.org/officeDocument/2006/relationships/hyperlink" Target="mailto:mshabir@smsaexpress.com" TargetMode="External"/><Relationship Id="rId194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08" Type="http://schemas.openxmlformats.org/officeDocument/2006/relationships/hyperlink" Target="mailto:ssaleh@smsaexpress.com" TargetMode="External"/><Relationship Id="rId415" Type="http://schemas.openxmlformats.org/officeDocument/2006/relationships/hyperlink" Target="mailto:nsaliente@smsaexpress.com" TargetMode="External"/><Relationship Id="rId622" Type="http://schemas.openxmlformats.org/officeDocument/2006/relationships/hyperlink" Target="mailto:jdoyogan@smsaexpress.com" TargetMode="External"/><Relationship Id="rId261" Type="http://schemas.openxmlformats.org/officeDocument/2006/relationships/hyperlink" Target="mailto:malameen@smsaexpress.com" TargetMode="External"/><Relationship Id="rId499" Type="http://schemas.openxmlformats.org/officeDocument/2006/relationships/hyperlink" Target="mailto:nsaliente@smsaexpress.com" TargetMode="External"/><Relationship Id="rId927" Type="http://schemas.openxmlformats.org/officeDocument/2006/relationships/hyperlink" Target="https://goo.gl/maps/NbSYGg5ZHer" TargetMode="External"/><Relationship Id="rId56" Type="http://schemas.openxmlformats.org/officeDocument/2006/relationships/hyperlink" Target="mailto:ruhdq@smsaexpress.com" TargetMode="External"/><Relationship Id="rId359" Type="http://schemas.openxmlformats.org/officeDocument/2006/relationships/hyperlink" Target="https://goo.gl/maps/Kua83TRNiyz" TargetMode="External"/><Relationship Id="rId566" Type="http://schemas.openxmlformats.org/officeDocument/2006/relationships/hyperlink" Target="mailto:rafha@smsaexpress.com" TargetMode="External"/><Relationship Id="rId773" Type="http://schemas.openxmlformats.org/officeDocument/2006/relationships/hyperlink" Target="mailto:immohammed@smsaexpress.com" TargetMode="External"/><Relationship Id="rId121" Type="http://schemas.openxmlformats.org/officeDocument/2006/relationships/hyperlink" Target="https://goo.gl/maps/QQqou" TargetMode="External"/><Relationship Id="rId219" Type="http://schemas.openxmlformats.org/officeDocument/2006/relationships/hyperlink" Target="https://goo.gl/maps/Ss2ESvnZDik" TargetMode="External"/><Relationship Id="rId426" Type="http://schemas.openxmlformats.org/officeDocument/2006/relationships/hyperlink" Target="mailto:nsaliente@smsaexpress.com" TargetMode="External"/><Relationship Id="rId633" Type="http://schemas.openxmlformats.org/officeDocument/2006/relationships/hyperlink" Target="mailto:aalajmi@smsaexpress.com" TargetMode="External"/><Relationship Id="rId840" Type="http://schemas.openxmlformats.org/officeDocument/2006/relationships/hyperlink" Target="mailto:aabdulelah@smsaexpress.com" TargetMode="External"/><Relationship Id="rId938" Type="http://schemas.openxmlformats.org/officeDocument/2006/relationships/hyperlink" Target="mailto:nsaliente@smsaexpress.com" TargetMode="External"/><Relationship Id="rId67" Type="http://schemas.openxmlformats.org/officeDocument/2006/relationships/hyperlink" Target="mailto:ssaleh@smsaexpress.com" TargetMode="External"/><Relationship Id="rId272" Type="http://schemas.openxmlformats.org/officeDocument/2006/relationships/hyperlink" Target="mailto:malameen@smsaexpress.com" TargetMode="External"/><Relationship Id="rId577" Type="http://schemas.openxmlformats.org/officeDocument/2006/relationships/hyperlink" Target="mailto:jdoyogan@smsaexpress.com" TargetMode="External"/><Relationship Id="rId700" Type="http://schemas.openxmlformats.org/officeDocument/2006/relationships/hyperlink" Target="mailto:jdoyogan@smsaexpress.com" TargetMode="External"/><Relationship Id="rId132" Type="http://schemas.openxmlformats.org/officeDocument/2006/relationships/hyperlink" Target="mailto:ruhhamrajarir@smsaexpress.com" TargetMode="External"/><Relationship Id="rId784" Type="http://schemas.openxmlformats.org/officeDocument/2006/relationships/hyperlink" Target="mailto:mshabir@smsaexpress.com" TargetMode="External"/><Relationship Id="rId437" Type="http://schemas.openxmlformats.org/officeDocument/2006/relationships/hyperlink" Target="mailto:madinahquba@smsaexpress.com" TargetMode="External"/><Relationship Id="rId644" Type="http://schemas.openxmlformats.org/officeDocument/2006/relationships/hyperlink" Target="mailto:jdoyogan@smsaexpress.com" TargetMode="External"/><Relationship Id="rId851" Type="http://schemas.openxmlformats.org/officeDocument/2006/relationships/hyperlink" Target="mailto:jeffreynicolas@smsaexpress.com" TargetMode="External"/><Relationship Id="rId283" Type="http://schemas.openxmlformats.org/officeDocument/2006/relationships/hyperlink" Target="mailto:nsaliente@smsaexpress.com" TargetMode="External"/><Relationship Id="rId490" Type="http://schemas.openxmlformats.org/officeDocument/2006/relationships/hyperlink" Target="https://goo.gl/maps/qGb7pmWJJPE2" TargetMode="External"/><Relationship Id="rId504" Type="http://schemas.openxmlformats.org/officeDocument/2006/relationships/hyperlink" Target="mailto:jedqiwayzah@smsaexpress.com" TargetMode="External"/><Relationship Id="rId711" Type="http://schemas.openxmlformats.org/officeDocument/2006/relationships/hyperlink" Target="mailto:jdoyogan@smsaexpress.com" TargetMode="External"/><Relationship Id="rId949" Type="http://schemas.openxmlformats.org/officeDocument/2006/relationships/hyperlink" Target="mailto:sogaily@smsaexpress.com" TargetMode="External"/><Relationship Id="rId78" Type="http://schemas.openxmlformats.org/officeDocument/2006/relationships/hyperlink" Target="mailto:senizi@smsaexpress.com" TargetMode="External"/><Relationship Id="rId143" Type="http://schemas.openxmlformats.org/officeDocument/2006/relationships/hyperlink" Target="mailto:ruhaishah@smsaexpress.com" TargetMode="External"/><Relationship Id="rId350" Type="http://schemas.openxmlformats.org/officeDocument/2006/relationships/hyperlink" Target="mailto:nsaliente@smsaexpress.com" TargetMode="External"/><Relationship Id="rId588" Type="http://schemas.openxmlformats.org/officeDocument/2006/relationships/hyperlink" Target="mailto:dmmkfsh@smsaexpress.com" TargetMode="External"/><Relationship Id="rId795" Type="http://schemas.openxmlformats.org/officeDocument/2006/relationships/hyperlink" Target="mailto:mshabir@smsaexpress.com" TargetMode="External"/><Relationship Id="rId809" Type="http://schemas.openxmlformats.org/officeDocument/2006/relationships/hyperlink" Target="mailto:alardah@smsaexpress.com" TargetMode="External"/><Relationship Id="rId9" Type="http://schemas.openxmlformats.org/officeDocument/2006/relationships/hyperlink" Target="mailto:alaflaj@smsaexpress.com" TargetMode="External"/><Relationship Id="rId210" Type="http://schemas.openxmlformats.org/officeDocument/2006/relationships/hyperlink" Target="mailto:melsyed@smsaexpress.com" TargetMode="External"/><Relationship Id="rId448" Type="http://schemas.openxmlformats.org/officeDocument/2006/relationships/hyperlink" Target="mailto:jedajawaiddist@smsaexpress.com" TargetMode="External"/><Relationship Id="rId655" Type="http://schemas.openxmlformats.org/officeDocument/2006/relationships/hyperlink" Target="mailto:jdoyogan@smsaexpress.com" TargetMode="External"/><Relationship Id="rId862" Type="http://schemas.openxmlformats.org/officeDocument/2006/relationships/hyperlink" Target="mailto:jeffreynicolas@smsaexpress.com" TargetMode="External"/><Relationship Id="rId294" Type="http://schemas.openxmlformats.org/officeDocument/2006/relationships/hyperlink" Target="mailto:jammah@smsaexpress.com" TargetMode="External"/><Relationship Id="rId308" Type="http://schemas.openxmlformats.org/officeDocument/2006/relationships/hyperlink" Target="mailto:kmazrui@smsaexpress.com" TargetMode="External"/><Relationship Id="rId515" Type="http://schemas.openxmlformats.org/officeDocument/2006/relationships/hyperlink" Target="mailto:nsaliente@smsaexpress.com" TargetMode="External"/><Relationship Id="rId722" Type="http://schemas.openxmlformats.org/officeDocument/2006/relationships/hyperlink" Target="https://goo.gl/maps/QrLWCombxMG2" TargetMode="External"/><Relationship Id="rId89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54" Type="http://schemas.openxmlformats.org/officeDocument/2006/relationships/hyperlink" Target="https://goo.gl/maps/Mv6Q6airEw22" TargetMode="External"/><Relationship Id="rId361" Type="http://schemas.openxmlformats.org/officeDocument/2006/relationships/hyperlink" Target="mailto:rabigh@smsaexpress.com" TargetMode="External"/><Relationship Id="rId599" Type="http://schemas.openxmlformats.org/officeDocument/2006/relationships/hyperlink" Target="https://goo.gl/maps/Amjv68btMLr" TargetMode="External"/><Relationship Id="rId459" Type="http://schemas.openxmlformats.org/officeDocument/2006/relationships/hyperlink" Target="mailto:nsaliente@smsaexpress.com" TargetMode="External"/><Relationship Id="rId666" Type="http://schemas.openxmlformats.org/officeDocument/2006/relationships/hyperlink" Target="mailto:jdoyogan@smsaexpress.com" TargetMode="External"/><Relationship Id="rId873" Type="http://schemas.openxmlformats.org/officeDocument/2006/relationships/hyperlink" Target="mailto:jeffreynicolas@smsaexpress.com" TargetMode="External"/><Relationship Id="rId16" Type="http://schemas.openxmlformats.org/officeDocument/2006/relationships/hyperlink" Target="mailto:stcbldg12@smsaexpress.com" TargetMode="External"/><Relationship Id="rId221" Type="http://schemas.openxmlformats.org/officeDocument/2006/relationships/hyperlink" Target="mailto:dawmataljandal@smsaexpress.com" TargetMode="External"/><Relationship Id="rId319" Type="http://schemas.openxmlformats.org/officeDocument/2006/relationships/hyperlink" Target="mailto:kmazrui@smsaexpress.com" TargetMode="External"/><Relationship Id="rId526" Type="http://schemas.openxmlformats.org/officeDocument/2006/relationships/hyperlink" Target="mailto:nsaliente@smsaexpress.com" TargetMode="External"/><Relationship Id="rId733" Type="http://schemas.openxmlformats.org/officeDocument/2006/relationships/hyperlink" Target="mailto:ahashmi@smsaexpress.com" TargetMode="External"/><Relationship Id="rId940" Type="http://schemas.openxmlformats.org/officeDocument/2006/relationships/hyperlink" Target="https://goo.gl/maps/hiLDcfChaA92" TargetMode="External"/><Relationship Id="rId165" Type="http://schemas.openxmlformats.org/officeDocument/2006/relationships/hyperlink" Target="https://goo.gl/maps/A9qSs" TargetMode="External"/><Relationship Id="rId372" Type="http://schemas.openxmlformats.org/officeDocument/2006/relationships/hyperlink" Target="mailto:taifsheharrd@smsaexpress.com" TargetMode="External"/><Relationship Id="rId677" Type="http://schemas.openxmlformats.org/officeDocument/2006/relationships/hyperlink" Target="mailto:ahashmi@smsaexpress.com" TargetMode="External"/><Relationship Id="rId800" Type="http://schemas.openxmlformats.org/officeDocument/2006/relationships/hyperlink" Target="mailto:jdoyogan@smsaexpress.com" TargetMode="External"/><Relationship Id="rId232" Type="http://schemas.openxmlformats.org/officeDocument/2006/relationships/hyperlink" Target="mailto:skaka@smsaexpress.com" TargetMode="External"/><Relationship Id="rId884" Type="http://schemas.openxmlformats.org/officeDocument/2006/relationships/hyperlink" Target="mailto:jeffreynicolas@smsaexpress.com" TargetMode="External"/><Relationship Id="rId27" Type="http://schemas.openxmlformats.org/officeDocument/2006/relationships/hyperlink" Target="mailto:majmah@smsaexpress.com" TargetMode="External"/><Relationship Id="rId537" Type="http://schemas.openxmlformats.org/officeDocument/2006/relationships/hyperlink" Target="https://goo.gl/maps/eNSwL2eS8sC2" TargetMode="External"/><Relationship Id="rId744" Type="http://schemas.openxmlformats.org/officeDocument/2006/relationships/hyperlink" Target="https://goo.gl/maps/PCiKoJX4GCG2" TargetMode="External"/><Relationship Id="rId951" Type="http://schemas.openxmlformats.org/officeDocument/2006/relationships/hyperlink" Target="mailto:jeffreynicolas@smsaexpress.com" TargetMode="External"/><Relationship Id="rId80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76" Type="http://schemas.openxmlformats.org/officeDocument/2006/relationships/hyperlink" Target="mailto:ruhnationalguard@smsaexpress.com" TargetMode="External"/><Relationship Id="rId383" Type="http://schemas.openxmlformats.org/officeDocument/2006/relationships/hyperlink" Target="mailto:balamri@smsaexpress.com" TargetMode="External"/><Relationship Id="rId590" Type="http://schemas.openxmlformats.org/officeDocument/2006/relationships/hyperlink" Target="https://goo.gl/maps/92UVqkVbSCq" TargetMode="External"/><Relationship Id="rId604" Type="http://schemas.openxmlformats.org/officeDocument/2006/relationships/hyperlink" Target="mailto:aalajmi@smsaexpress.com" TargetMode="External"/><Relationship Id="rId811" Type="http://schemas.openxmlformats.org/officeDocument/2006/relationships/hyperlink" Target="mailto:bishah@smsaexpress.com" TargetMode="External"/><Relationship Id="rId243" Type="http://schemas.openxmlformats.org/officeDocument/2006/relationships/hyperlink" Target="mailto:taboukkingfahad@smsaexpress.com" TargetMode="External"/><Relationship Id="rId450" Type="http://schemas.openxmlformats.org/officeDocument/2006/relationships/hyperlink" Target="https://goo.gl/maps/Dn8TVjwopMs" TargetMode="External"/><Relationship Id="rId688" Type="http://schemas.openxmlformats.org/officeDocument/2006/relationships/hyperlink" Target="https://goo.gl/maps/upcHECPV98q" TargetMode="External"/><Relationship Id="rId895" Type="http://schemas.openxmlformats.org/officeDocument/2006/relationships/hyperlink" Target="mailto:jeffreynicolas@smsaexpress.com" TargetMode="External"/><Relationship Id="rId909" Type="http://schemas.openxmlformats.org/officeDocument/2006/relationships/hyperlink" Target="mailto:jeffreynicolas@smsaexpress.com" TargetMode="External"/><Relationship Id="rId38" Type="http://schemas.openxmlformats.org/officeDocument/2006/relationships/hyperlink" Target="mailto:abdosultan@smsaexpress.com" TargetMode="External"/><Relationship Id="rId103" Type="http://schemas.openxmlformats.org/officeDocument/2006/relationships/hyperlink" Target="mailto:sogaily@smsaexpress.com" TargetMode="External"/><Relationship Id="rId310" Type="http://schemas.openxmlformats.org/officeDocument/2006/relationships/hyperlink" Target="mailto:nsaliente@smsaexpress.com" TargetMode="External"/><Relationship Id="rId548" Type="http://schemas.openxmlformats.org/officeDocument/2006/relationships/hyperlink" Target="https://goo.gl/maps/DPhfBvWgvCx" TargetMode="External"/><Relationship Id="rId755" Type="http://schemas.openxmlformats.org/officeDocument/2006/relationships/hyperlink" Target="mailto:mshabir@smsaexpress.com" TargetMode="External"/><Relationship Id="rId91" Type="http://schemas.openxmlformats.org/officeDocument/2006/relationships/hyperlink" Target="https://goo.gl/maps/ibzGa" TargetMode="External"/><Relationship Id="rId187" Type="http://schemas.openxmlformats.org/officeDocument/2006/relationships/hyperlink" Target="https://goo.gl/maps/RYAdvuLeRSU2" TargetMode="External"/><Relationship Id="rId394" Type="http://schemas.openxmlformats.org/officeDocument/2006/relationships/hyperlink" Target="mailto:nsaliente@smsaexpress.com" TargetMode="External"/><Relationship Id="rId408" Type="http://schemas.openxmlformats.org/officeDocument/2006/relationships/hyperlink" Target="mailto:jedhera@smsaexpress.com" TargetMode="External"/><Relationship Id="rId615" Type="http://schemas.openxmlformats.org/officeDocument/2006/relationships/hyperlink" Target="mailto:jdoyogan@smsaexpress.com" TargetMode="External"/><Relationship Id="rId822" Type="http://schemas.openxmlformats.org/officeDocument/2006/relationships/hyperlink" Target="https://goo.gl/maps/7ANgfW3ZDC32" TargetMode="External"/><Relationship Id="rId254" Type="http://schemas.openxmlformats.org/officeDocument/2006/relationships/hyperlink" Target="mailto:malameen@smsaexpress.com" TargetMode="External"/><Relationship Id="rId699" Type="http://schemas.openxmlformats.org/officeDocument/2006/relationships/hyperlink" Target="mailto:bishah@smsaexpress.com" TargetMode="External"/><Relationship Id="rId49" Type="http://schemas.openxmlformats.org/officeDocument/2006/relationships/hyperlink" Target="mailto:jeffreynicolas@smsaexpress.com" TargetMode="External"/><Relationship Id="rId114" Type="http://schemas.openxmlformats.org/officeDocument/2006/relationships/hyperlink" Target="mailto:ruhturkiawal@smsaexpress.com" TargetMode="External"/><Relationship Id="rId461" Type="http://schemas.openxmlformats.org/officeDocument/2006/relationships/hyperlink" Target="mailto:balamri@smsaexpress.com" TargetMode="External"/><Relationship Id="rId559" Type="http://schemas.openxmlformats.org/officeDocument/2006/relationships/hyperlink" Target="mailto:dmmkingfahadst@smsaexpress.com" TargetMode="External"/><Relationship Id="rId766" Type="http://schemas.openxmlformats.org/officeDocument/2006/relationships/hyperlink" Target="mailto:rscalmakwah@smsaexpress.com" TargetMode="External"/><Relationship Id="rId198" Type="http://schemas.openxmlformats.org/officeDocument/2006/relationships/hyperlink" Target="mailto:senizi@smsaexpress.com" TargetMode="External"/><Relationship Id="rId321" Type="http://schemas.openxmlformats.org/officeDocument/2006/relationships/hyperlink" Target="mailto:nsaliente@smsaexpress.com" TargetMode="External"/><Relationship Id="rId419" Type="http://schemas.openxmlformats.org/officeDocument/2006/relationships/hyperlink" Target="mailto:nsaliente@smsaexpress.com" TargetMode="External"/><Relationship Id="rId626" Type="http://schemas.openxmlformats.org/officeDocument/2006/relationships/hyperlink" Target="https://goo.gl/maps/2tMhx2Y1Cu52" TargetMode="External"/><Relationship Id="rId833" Type="http://schemas.openxmlformats.org/officeDocument/2006/relationships/hyperlink" Target="mailto:aabdulelah@smsaexpress.com" TargetMode="External"/><Relationship Id="rId265" Type="http://schemas.openxmlformats.org/officeDocument/2006/relationships/hyperlink" Target="mailto:malameen@smsaexpress.com" TargetMode="External"/><Relationship Id="rId472" Type="http://schemas.openxmlformats.org/officeDocument/2006/relationships/hyperlink" Target="mailto:asattat@smsaexpress.com" TargetMode="External"/><Relationship Id="rId900" Type="http://schemas.openxmlformats.org/officeDocument/2006/relationships/hyperlink" Target="mailto:jeffreynicolas@smsaexpress.com" TargetMode="External"/><Relationship Id="rId125" Type="http://schemas.openxmlformats.org/officeDocument/2006/relationships/hyperlink" Target="mailto:menazi@smsaexpress.com" TargetMode="External"/><Relationship Id="rId332" Type="http://schemas.openxmlformats.org/officeDocument/2006/relationships/hyperlink" Target="mailto:nsaliente@smsaexpress.com" TargetMode="External"/><Relationship Id="rId777" Type="http://schemas.openxmlformats.org/officeDocument/2006/relationships/hyperlink" Target="mailto:tanumah@smsaexpress.com" TargetMode="External"/><Relationship Id="rId637" Type="http://schemas.openxmlformats.org/officeDocument/2006/relationships/hyperlink" Target="mailto:aalenazi@smsaexpress.com" TargetMode="External"/><Relationship Id="rId844" Type="http://schemas.openxmlformats.org/officeDocument/2006/relationships/hyperlink" Target="mailto:jeffreynicolas@smsaexpress.com" TargetMode="External"/><Relationship Id="rId276" Type="http://schemas.openxmlformats.org/officeDocument/2006/relationships/hyperlink" Target="mailto:nsaliente@smsaexpress.com" TargetMode="External"/><Relationship Id="rId483" Type="http://schemas.openxmlformats.org/officeDocument/2006/relationships/hyperlink" Target="https://goo.gl/maps/4n4hrnqSoeR2" TargetMode="External"/><Relationship Id="rId690" Type="http://schemas.openxmlformats.org/officeDocument/2006/relationships/hyperlink" Target="mailto:solayel@smsaexpress.com" TargetMode="External"/><Relationship Id="rId704" Type="http://schemas.openxmlformats.org/officeDocument/2006/relationships/hyperlink" Target="mailto:jdoyogan@smsaexpress.com" TargetMode="External"/><Relationship Id="rId911" Type="http://schemas.openxmlformats.org/officeDocument/2006/relationships/hyperlink" Target="mailto:jeffreynicolas@smsaexpress.com" TargetMode="External"/><Relationship Id="rId40" Type="http://schemas.openxmlformats.org/officeDocument/2006/relationships/hyperlink" Target="https://goo.gl/maps/SmPePsThuKw" TargetMode="External"/><Relationship Id="rId136" Type="http://schemas.openxmlformats.org/officeDocument/2006/relationships/hyperlink" Target="mailto:menazi@smsaexpress.com" TargetMode="External"/><Relationship Id="rId343" Type="http://schemas.openxmlformats.org/officeDocument/2006/relationships/hyperlink" Target="https://goo.gl/maps/fmAiQXP8dYx" TargetMode="External"/><Relationship Id="rId550" Type="http://schemas.openxmlformats.org/officeDocument/2006/relationships/hyperlink" Target="mailto:jubailalmalik@smsaexpress.com" TargetMode="External"/><Relationship Id="rId788" Type="http://schemas.openxmlformats.org/officeDocument/2006/relationships/hyperlink" Target="mailto:ahashmi@smsaexpress.com" TargetMode="External"/><Relationship Id="rId203" Type="http://schemas.openxmlformats.org/officeDocument/2006/relationships/hyperlink" Target="https://goo.gl/maps/AxBM4UwgtH52" TargetMode="External"/><Relationship Id="rId648" Type="http://schemas.openxmlformats.org/officeDocument/2006/relationships/hyperlink" Target="mailto:jdoyogan@smsaexpress.com" TargetMode="External"/><Relationship Id="rId855" Type="http://schemas.openxmlformats.org/officeDocument/2006/relationships/hyperlink" Target="mailto:jeffreynicolas@smsaexpress.com" TargetMode="External"/><Relationship Id="rId287" Type="http://schemas.openxmlformats.org/officeDocument/2006/relationships/hyperlink" Target="mailto:nsaliente@smsaexpress.com" TargetMode="External"/><Relationship Id="rId410" Type="http://schemas.openxmlformats.org/officeDocument/2006/relationships/hyperlink" Target="https://goo.gl/maps/6VT9KTq5fBv" TargetMode="External"/><Relationship Id="rId494" Type="http://schemas.openxmlformats.org/officeDocument/2006/relationships/hyperlink" Target="mailto:kmazrui@smsaexpress.com" TargetMode="External"/><Relationship Id="rId508" Type="http://schemas.openxmlformats.org/officeDocument/2006/relationships/hyperlink" Target="mailto:nsaliente@smsaexpress.com" TargetMode="External"/><Relationship Id="rId715" Type="http://schemas.openxmlformats.org/officeDocument/2006/relationships/hyperlink" Target="mailto:jdoyogan@smsaexpress.com" TargetMode="External"/><Relationship Id="rId922" Type="http://schemas.openxmlformats.org/officeDocument/2006/relationships/hyperlink" Target="mailto:jeffreynicolas@smsaexpress.com" TargetMode="External"/><Relationship Id="rId147" Type="http://schemas.openxmlformats.org/officeDocument/2006/relationships/hyperlink" Target="https://goo.gl/maps/SHoc4" TargetMode="External"/><Relationship Id="rId354" Type="http://schemas.openxmlformats.org/officeDocument/2006/relationships/hyperlink" Target="mailto:nsaliente@smsaexpress.com" TargetMode="External"/><Relationship Id="rId799" Type="http://schemas.openxmlformats.org/officeDocument/2006/relationships/hyperlink" Target="mailto:jdoyogan@smsaexpress.com" TargetMode="External"/><Relationship Id="rId51" Type="http://schemas.openxmlformats.org/officeDocument/2006/relationships/hyperlink" Target="mailto:fgarcia@smsaexpress.com" TargetMode="External"/><Relationship Id="rId561" Type="http://schemas.openxmlformats.org/officeDocument/2006/relationships/hyperlink" Target="https://goo.gl/maps/E4cHZjDePrK2" TargetMode="External"/><Relationship Id="rId659" Type="http://schemas.openxmlformats.org/officeDocument/2006/relationships/hyperlink" Target="mailto:jdoyogan@smsaexpress.com" TargetMode="External"/><Relationship Id="rId866" Type="http://schemas.openxmlformats.org/officeDocument/2006/relationships/hyperlink" Target="mailto:jeffreynicolas@smsaexpress.com" TargetMode="External"/><Relationship Id="rId214" Type="http://schemas.openxmlformats.org/officeDocument/2006/relationships/hyperlink" Target="mailto:fgarcia@smsaexpress.com" TargetMode="External"/><Relationship Id="rId298" Type="http://schemas.openxmlformats.org/officeDocument/2006/relationships/hyperlink" Target="mailto:jedkhalidiya@smsaexpress.com" TargetMode="External"/><Relationship Id="rId421" Type="http://schemas.openxmlformats.org/officeDocument/2006/relationships/hyperlink" Target="mailto:kmazrui@smsaexpress.com" TargetMode="External"/><Relationship Id="rId519" Type="http://schemas.openxmlformats.org/officeDocument/2006/relationships/hyperlink" Target="mailto:kmazrui@smsaexpress.com" TargetMode="External"/><Relationship Id="rId158" Type="http://schemas.openxmlformats.org/officeDocument/2006/relationships/hyperlink" Target="mailto:abdosultan@smsaexpress.com" TargetMode="External"/><Relationship Id="rId726" Type="http://schemas.openxmlformats.org/officeDocument/2006/relationships/hyperlink" Target="mailto:mrashid@smsaexpress.com" TargetMode="External"/><Relationship Id="rId933" Type="http://schemas.openxmlformats.org/officeDocument/2006/relationships/hyperlink" Target="mailto:emalabari@smsaexpress.com" TargetMode="External"/><Relationship Id="rId62" Type="http://schemas.openxmlformats.org/officeDocument/2006/relationships/hyperlink" Target="https://goo.gl/maps/od6cP" TargetMode="External"/><Relationship Id="rId365" Type="http://schemas.openxmlformats.org/officeDocument/2006/relationships/hyperlink" Target="mailto:ranyah@smsaexpress.com" TargetMode="External"/><Relationship Id="rId572" Type="http://schemas.openxmlformats.org/officeDocument/2006/relationships/hyperlink" Target="https://goo.gl/maps/twjtc4UxCGw" TargetMode="External"/><Relationship Id="rId225" Type="http://schemas.openxmlformats.org/officeDocument/2006/relationships/hyperlink" Target="mailto:dhuba@smsaexpress.com" TargetMode="External"/><Relationship Id="rId432" Type="http://schemas.openxmlformats.org/officeDocument/2006/relationships/hyperlink" Target="mailto:balamri@smsaexpress.com" TargetMode="External"/><Relationship Id="rId877" Type="http://schemas.openxmlformats.org/officeDocument/2006/relationships/hyperlink" Target="mailto:jeffreynicolas@smsaexpress.com" TargetMode="External"/><Relationship Id="rId737" Type="http://schemas.openxmlformats.org/officeDocument/2006/relationships/hyperlink" Target="mailto:mrashid@smsaexpress.com" TargetMode="External"/><Relationship Id="rId944" Type="http://schemas.openxmlformats.org/officeDocument/2006/relationships/hyperlink" Target="https://goo.gl/maps/kZyDXBatPzm" TargetMode="External"/><Relationship Id="rId73" Type="http://schemas.openxmlformats.org/officeDocument/2006/relationships/hyperlink" Target="mailto:fgarcia@smsaexpress.com" TargetMode="External"/><Relationship Id="rId169" Type="http://schemas.openxmlformats.org/officeDocument/2006/relationships/hyperlink" Target="mailto:ruhexit18@smsaexpress.com" TargetMode="External"/><Relationship Id="rId376" Type="http://schemas.openxmlformats.org/officeDocument/2006/relationships/hyperlink" Target="mailto:taifazizia@smsaexpress.com" TargetMode="External"/><Relationship Id="rId583" Type="http://schemas.openxmlformats.org/officeDocument/2006/relationships/hyperlink" Target="mailto:qatif@smsaexpress.com" TargetMode="External"/><Relationship Id="rId790" Type="http://schemas.openxmlformats.org/officeDocument/2006/relationships/hyperlink" Target="mailto:jdoyogan@smsaexpress.com" TargetMode="External"/><Relationship Id="rId804" Type="http://schemas.openxmlformats.org/officeDocument/2006/relationships/hyperlink" Target="https://goo.gl/maps/nQJb5qEp3c32" TargetMode="External"/><Relationship Id="rId4" Type="http://schemas.openxmlformats.org/officeDocument/2006/relationships/hyperlink" Target="https://goo.gl/maps/RnBgD6B9HVs" TargetMode="External"/><Relationship Id="rId236" Type="http://schemas.openxmlformats.org/officeDocument/2006/relationships/hyperlink" Target="mailto:taberjal@smsaexpress.com" TargetMode="External"/><Relationship Id="rId443" Type="http://schemas.openxmlformats.org/officeDocument/2006/relationships/hyperlink" Target="https://goo.gl/maps/Ue1Km2bxvZK2" TargetMode="External"/><Relationship Id="rId650" Type="http://schemas.openxmlformats.org/officeDocument/2006/relationships/hyperlink" Target="mailto:mbahrani@smsaexpress.com" TargetMode="External"/><Relationship Id="rId888" Type="http://schemas.openxmlformats.org/officeDocument/2006/relationships/hyperlink" Target="mailto:jeffreynicolas@smsaexpress.com" TargetMode="External"/><Relationship Id="rId303" Type="http://schemas.openxmlformats.org/officeDocument/2006/relationships/hyperlink" Target="https://goo.gl/maps/oPZQquNrr522" TargetMode="External"/><Relationship Id="rId748" Type="http://schemas.openxmlformats.org/officeDocument/2006/relationships/hyperlink" Target="https://goo.gl/maps/STsu1qY84QL2" TargetMode="External"/><Relationship Id="rId955" Type="http://schemas.openxmlformats.org/officeDocument/2006/relationships/hyperlink" Target="mailto:sharourah@smsaexpress.com" TargetMode="External"/><Relationship Id="rId84" Type="http://schemas.openxmlformats.org/officeDocument/2006/relationships/hyperlink" Target="mailto:shaqra@smsaexpress.com" TargetMode="External"/><Relationship Id="rId387" Type="http://schemas.openxmlformats.org/officeDocument/2006/relationships/hyperlink" Target="mailto:sansari@smsaexpress.com" TargetMode="External"/><Relationship Id="rId510" Type="http://schemas.openxmlformats.org/officeDocument/2006/relationships/hyperlink" Target="mailto:jedmohammediyah@smsaexpress.com" TargetMode="External"/><Relationship Id="rId594" Type="http://schemas.openxmlformats.org/officeDocument/2006/relationships/hyperlink" Target="mailto:dmmpanda@smsaexpress.com" TargetMode="External"/><Relationship Id="rId608" Type="http://schemas.openxmlformats.org/officeDocument/2006/relationships/hyperlink" Target="mailto:aalajmi@smsaexpress.com" TargetMode="External"/><Relationship Id="rId815" Type="http://schemas.openxmlformats.org/officeDocument/2006/relationships/hyperlink" Target="mailto:qilwah@smsaexpress.com" TargetMode="External"/><Relationship Id="rId247" Type="http://schemas.openxmlformats.org/officeDocument/2006/relationships/hyperlink" Target="mailto:Taymah@smsaexpress.com" TargetMode="External"/><Relationship Id="rId899" Type="http://schemas.openxmlformats.org/officeDocument/2006/relationships/hyperlink" Target="mailto:jeffreynicolas@smsaexpress.com" TargetMode="External"/><Relationship Id="rId107" Type="http://schemas.openxmlformats.org/officeDocument/2006/relationships/hyperlink" Target="mailto:buraydaheskaan@smsaexpress.com" TargetMode="External"/><Relationship Id="rId454" Type="http://schemas.openxmlformats.org/officeDocument/2006/relationships/hyperlink" Target="mailto:emalabari@smsaexpress.com" TargetMode="External"/><Relationship Id="rId661" Type="http://schemas.openxmlformats.org/officeDocument/2006/relationships/hyperlink" Target="mailto:aalajmi@smsaexpress.com" TargetMode="External"/><Relationship Id="rId759" Type="http://schemas.openxmlformats.org/officeDocument/2006/relationships/hyperlink" Target="mailto:ahashmi@smsaexpress.com" TargetMode="External"/><Relationship Id="rId11" Type="http://schemas.openxmlformats.org/officeDocument/2006/relationships/hyperlink" Target="mailto:aalqahtani@smsaexpress.com" TargetMode="External"/><Relationship Id="rId314" Type="http://schemas.openxmlformats.org/officeDocument/2006/relationships/hyperlink" Target="mailto:nsaliente@smsaexpress.com" TargetMode="External"/><Relationship Id="rId398" Type="http://schemas.openxmlformats.org/officeDocument/2006/relationships/hyperlink" Target="mailto:nsaliente@smsaexpress.com" TargetMode="External"/><Relationship Id="rId521" Type="http://schemas.openxmlformats.org/officeDocument/2006/relationships/hyperlink" Target="mailto:nsaliente@smsaexpress.com" TargetMode="External"/><Relationship Id="rId619" Type="http://schemas.openxmlformats.org/officeDocument/2006/relationships/hyperlink" Target="https://goo.gl/maps/pZYyw4X9GKT2" TargetMode="External"/><Relationship Id="rId95" Type="http://schemas.openxmlformats.org/officeDocument/2006/relationships/hyperlink" Target="mailto:ruhexit9@smsaexpress.com" TargetMode="External"/><Relationship Id="rId160" Type="http://schemas.openxmlformats.org/officeDocument/2006/relationships/hyperlink" Target="mailto:sogaily@smsaexpress.com" TargetMode="External"/><Relationship Id="rId826" Type="http://schemas.openxmlformats.org/officeDocument/2006/relationships/hyperlink" Target="mailto:aalqahtani@smsaexpress.com" TargetMode="External"/><Relationship Id="rId258" Type="http://schemas.openxmlformats.org/officeDocument/2006/relationships/hyperlink" Target="mailto:malameen@smsaexpress.com" TargetMode="External"/><Relationship Id="rId465" Type="http://schemas.openxmlformats.org/officeDocument/2006/relationships/hyperlink" Target="mailto:jednationalguard@smsaexpress.com" TargetMode="External"/><Relationship Id="rId672" Type="http://schemas.openxmlformats.org/officeDocument/2006/relationships/hyperlink" Target="mailto:dmmalkhaleej@smsaexpress.com" TargetMode="External"/><Relationship Id="rId22" Type="http://schemas.openxmlformats.org/officeDocument/2006/relationships/hyperlink" Target="https://goo.gl/maps/1seAC5Mbvcs" TargetMode="External"/><Relationship Id="rId118" Type="http://schemas.openxmlformats.org/officeDocument/2006/relationships/hyperlink" Target="https://goo.gl/maps/Cucku" TargetMode="External"/><Relationship Id="rId325" Type="http://schemas.openxmlformats.org/officeDocument/2006/relationships/hyperlink" Target="mailto:nsaliente@smsaexpress.com" TargetMode="External"/><Relationship Id="rId532" Type="http://schemas.openxmlformats.org/officeDocument/2006/relationships/hyperlink" Target="mailto:dmmblock91@smsaexpress.com" TargetMode="External"/><Relationship Id="rId171" Type="http://schemas.openxmlformats.org/officeDocument/2006/relationships/hyperlink" Target="mailto:sogaily@smsaexpress.com" TargetMode="External"/><Relationship Id="rId837" Type="http://schemas.openxmlformats.org/officeDocument/2006/relationships/hyperlink" Target="mailto:mbahrani@smsaexpress.com" TargetMode="External"/><Relationship Id="rId269" Type="http://schemas.openxmlformats.org/officeDocument/2006/relationships/hyperlink" Target="mailto:malameen@smsaexpress.com" TargetMode="External"/><Relationship Id="rId476" Type="http://schemas.openxmlformats.org/officeDocument/2006/relationships/hyperlink" Target="mailto:kmazrui@smsaexpress.com" TargetMode="External"/><Relationship Id="rId683" Type="http://schemas.openxmlformats.org/officeDocument/2006/relationships/hyperlink" Target="mailto:jdoyogan@smsaexpress.com" TargetMode="External"/><Relationship Id="rId890" Type="http://schemas.openxmlformats.org/officeDocument/2006/relationships/hyperlink" Target="mailto:jeffreynicolas@smsaexpress.com" TargetMode="External"/><Relationship Id="rId904" Type="http://schemas.openxmlformats.org/officeDocument/2006/relationships/hyperlink" Target="mailto:jeffreynicolas@smsaexpress.com" TargetMode="External"/><Relationship Id="rId33" Type="http://schemas.openxmlformats.org/officeDocument/2006/relationships/hyperlink" Target="mailto:ruhswaidi@smsaexpress.com" TargetMode="External"/><Relationship Id="rId129" Type="http://schemas.openxmlformats.org/officeDocument/2006/relationships/hyperlink" Target="mailto:ruhishbiliyah@smsaexpress.com" TargetMode="External"/><Relationship Id="rId336" Type="http://schemas.openxmlformats.org/officeDocument/2006/relationships/hyperlink" Target="https://goo.gl/maps/6TuXXVkZ57P2" TargetMode="External"/><Relationship Id="rId543" Type="http://schemas.openxmlformats.org/officeDocument/2006/relationships/hyperlink" Target="mailto:jdoyogan@smsaexpress.com" TargetMode="External"/><Relationship Id="rId182" Type="http://schemas.openxmlformats.org/officeDocument/2006/relationships/hyperlink" Target="https://goo.gl/maps/y6QGLPsgPZE2" TargetMode="External"/><Relationship Id="rId403" Type="http://schemas.openxmlformats.org/officeDocument/2006/relationships/hyperlink" Target="mailto:kmazrui@smsaexpress.com" TargetMode="External"/><Relationship Id="rId750" Type="http://schemas.openxmlformats.org/officeDocument/2006/relationships/hyperlink" Target="mailto:rajalmaa@smsaexpress.com" TargetMode="External"/><Relationship Id="rId848" Type="http://schemas.openxmlformats.org/officeDocument/2006/relationships/hyperlink" Target="mailto:jeffreynicolas@smsaexpress.com" TargetMode="External"/><Relationship Id="rId487" Type="http://schemas.openxmlformats.org/officeDocument/2006/relationships/hyperlink" Target="mailto:balamri@smsaexpress.com" TargetMode="External"/><Relationship Id="rId610" Type="http://schemas.openxmlformats.org/officeDocument/2006/relationships/hyperlink" Target="mailto:jdoyogan@smsaexpress.com" TargetMode="External"/><Relationship Id="rId694" Type="http://schemas.openxmlformats.org/officeDocument/2006/relationships/hyperlink" Target="mailto:jdoyogan@smsaexpress.com" TargetMode="External"/><Relationship Id="rId708" Type="http://schemas.openxmlformats.org/officeDocument/2006/relationships/hyperlink" Target="mailto:jdoyogan@smsaexpress.com" TargetMode="External"/><Relationship Id="rId915" Type="http://schemas.openxmlformats.org/officeDocument/2006/relationships/hyperlink" Target="mailto:jeffreynicolas@smsaexpress.com" TargetMode="External"/><Relationship Id="rId347" Type="http://schemas.openxmlformats.org/officeDocument/2006/relationships/hyperlink" Target="https://goo.gl/maps/AxZ5eq8yTnQ2" TargetMode="External"/><Relationship Id="rId44" Type="http://schemas.openxmlformats.org/officeDocument/2006/relationships/hyperlink" Target="mailto:abdosultan@smsaexpress.com" TargetMode="External"/><Relationship Id="rId554" Type="http://schemas.openxmlformats.org/officeDocument/2006/relationships/hyperlink" Target="mailto:khafji@smsaexpress.com" TargetMode="External"/><Relationship Id="rId761" Type="http://schemas.openxmlformats.org/officeDocument/2006/relationships/hyperlink" Target="mailto:jdoyogan@smsaexpress.com" TargetMode="External"/><Relationship Id="rId859" Type="http://schemas.openxmlformats.org/officeDocument/2006/relationships/hyperlink" Target="mailto:jeffreynicolas@smsaexpress.com" TargetMode="External"/><Relationship Id="rId193" Type="http://schemas.openxmlformats.org/officeDocument/2006/relationships/hyperlink" Target="https://goo.gl/maps/HAuMmSWJZj82" TargetMode="External"/><Relationship Id="rId207" Type="http://schemas.openxmlformats.org/officeDocument/2006/relationships/hyperlink" Target="mailto:menazi@smsaexpress.com" TargetMode="External"/><Relationship Id="rId414" Type="http://schemas.openxmlformats.org/officeDocument/2006/relationships/hyperlink" Target="mailto:mhadidi@smsaexpress.com" TargetMode="External"/><Relationship Id="rId498" Type="http://schemas.openxmlformats.org/officeDocument/2006/relationships/hyperlink" Target="mailto:mahdaldahab@smsaexpress.com" TargetMode="External"/><Relationship Id="rId621" Type="http://schemas.openxmlformats.org/officeDocument/2006/relationships/hyperlink" Target="mailto:hafrkkmc@smsaexpress.com" TargetMode="External"/><Relationship Id="rId260" Type="http://schemas.openxmlformats.org/officeDocument/2006/relationships/hyperlink" Target="mailto:nsaliente@smsaexpress.com" TargetMode="External"/><Relationship Id="rId719" Type="http://schemas.openxmlformats.org/officeDocument/2006/relationships/hyperlink" Target="mailto:immohammed@smsaexpress.com" TargetMode="External"/><Relationship Id="rId926" Type="http://schemas.openxmlformats.org/officeDocument/2006/relationships/hyperlink" Target="https://goo.gl/maps/ETdqa35YVdu" TargetMode="External"/><Relationship Id="rId55" Type="http://schemas.openxmlformats.org/officeDocument/2006/relationships/hyperlink" Target="https://goo.gl/maps/ZIlNz" TargetMode="External"/><Relationship Id="rId120" Type="http://schemas.openxmlformats.org/officeDocument/2006/relationships/hyperlink" Target="mailto:ruhalkhaleej@smsaexpress.com" TargetMode="External"/><Relationship Id="rId358" Type="http://schemas.openxmlformats.org/officeDocument/2006/relationships/hyperlink" Target="mailto:nsaliente@smsaexpress.com" TargetMode="External"/><Relationship Id="rId565" Type="http://schemas.openxmlformats.org/officeDocument/2006/relationships/hyperlink" Target="mailto:aalenazi@smsaexpress.com" TargetMode="External"/><Relationship Id="rId772" Type="http://schemas.openxmlformats.org/officeDocument/2006/relationships/hyperlink" Target="https://goo.gl/maps/98bdbD9B2782" TargetMode="External"/><Relationship Id="rId218" Type="http://schemas.openxmlformats.org/officeDocument/2006/relationships/hyperlink" Target="mailto:nsaliente@smsaexpress.com" TargetMode="External"/><Relationship Id="rId425" Type="http://schemas.openxmlformats.org/officeDocument/2006/relationships/hyperlink" Target="mailto:makkahjablalnoor@smsaexpress.com" TargetMode="External"/><Relationship Id="rId632" Type="http://schemas.openxmlformats.org/officeDocument/2006/relationships/hyperlink" Target="https://goo.gl/maps/mAAwgTF9cCu" TargetMode="External"/><Relationship Id="rId271" Type="http://schemas.openxmlformats.org/officeDocument/2006/relationships/hyperlink" Target="mailto:nsaliente@smsaexpress.com" TargetMode="External"/><Relationship Id="rId937" Type="http://schemas.openxmlformats.org/officeDocument/2006/relationships/hyperlink" Target="mailto:mak64omarst@smsaexpress.com" TargetMode="External"/><Relationship Id="rId66" Type="http://schemas.openxmlformats.org/officeDocument/2006/relationships/hyperlink" Target="https://goo.gl/maps/B50hs" TargetMode="External"/><Relationship Id="rId131" Type="http://schemas.openxmlformats.org/officeDocument/2006/relationships/hyperlink" Target="mailto:menazi@smsaexpress.com" TargetMode="External"/><Relationship Id="rId369" Type="http://schemas.openxmlformats.org/officeDocument/2006/relationships/hyperlink" Target="mailto:nsaliente@smsaexpress.com" TargetMode="External"/><Relationship Id="rId576" Type="http://schemas.openxmlformats.org/officeDocument/2006/relationships/hyperlink" Target="mailto:dmmpmohammed@smsaexpress.com" TargetMode="External"/><Relationship Id="rId783" Type="http://schemas.openxmlformats.org/officeDocument/2006/relationships/hyperlink" Target="https://goo.gl/maps/Lp96MVoE8u32" TargetMode="External"/><Relationship Id="rId229" Type="http://schemas.openxmlformats.org/officeDocument/2006/relationships/hyperlink" Target="mailto:qurayyat@smsaexpress.com" TargetMode="External"/><Relationship Id="rId436" Type="http://schemas.openxmlformats.org/officeDocument/2006/relationships/hyperlink" Target="mailto:balamri@smsaexpress.com" TargetMode="External"/><Relationship Id="rId643" Type="http://schemas.openxmlformats.org/officeDocument/2006/relationships/hyperlink" Target="mailto:hofnationalguard@smsaexpress.com" TargetMode="External"/><Relationship Id="rId850" Type="http://schemas.openxmlformats.org/officeDocument/2006/relationships/hyperlink" Target="mailto:jeffreynicolas@smsaexpress.com" TargetMode="External"/><Relationship Id="rId948" Type="http://schemas.openxmlformats.org/officeDocument/2006/relationships/hyperlink" Target="https://goo.gl/maps/PodcE4qdNTq" TargetMode="External"/><Relationship Id="rId77" Type="http://schemas.openxmlformats.org/officeDocument/2006/relationships/hyperlink" Target="https://goo.gl/maps/7ZN6c" TargetMode="External"/><Relationship Id="rId282" Type="http://schemas.openxmlformats.org/officeDocument/2006/relationships/hyperlink" Target="mailto:jedpalestine@smsaexpress.com" TargetMode="External"/><Relationship Id="rId503" Type="http://schemas.openxmlformats.org/officeDocument/2006/relationships/hyperlink" Target="mailto:msulieman@smsaexpress.com" TargetMode="External"/><Relationship Id="rId587" Type="http://schemas.openxmlformats.org/officeDocument/2006/relationships/hyperlink" Target="mailto:jdoyogan@smsaexpress.com" TargetMode="External"/><Relationship Id="rId710" Type="http://schemas.openxmlformats.org/officeDocument/2006/relationships/hyperlink" Target="mailto:mrashid@smsaexpress.com" TargetMode="External"/><Relationship Id="rId808" Type="http://schemas.openxmlformats.org/officeDocument/2006/relationships/hyperlink" Target="mailto:khamisabhard@smsaexpress.com" TargetMode="External"/><Relationship Id="rId8" Type="http://schemas.openxmlformats.org/officeDocument/2006/relationships/hyperlink" Target="mailto:aalqahtani@smsaexpress.com" TargetMode="External"/><Relationship Id="rId142" Type="http://schemas.openxmlformats.org/officeDocument/2006/relationships/hyperlink" Target="mailto:fgarcia@smsaexpress.com" TargetMode="External"/><Relationship Id="rId447" Type="http://schemas.openxmlformats.org/officeDocument/2006/relationships/hyperlink" Target="mailto:mhadidi@smsaexpress.com" TargetMode="External"/><Relationship Id="rId794" Type="http://schemas.openxmlformats.org/officeDocument/2006/relationships/hyperlink" Target="mailto:jdoyogan@smsaexpress.com" TargetMode="External"/><Relationship Id="rId654" Type="http://schemas.openxmlformats.org/officeDocument/2006/relationships/hyperlink" Target="mailto:dmmaqrabiyah@smsaexpress.com" TargetMode="External"/><Relationship Id="rId861" Type="http://schemas.openxmlformats.org/officeDocument/2006/relationships/hyperlink" Target="mailto:jeffreynicolas@smsaexpress.com" TargetMode="External"/><Relationship Id="rId959" Type="http://schemas.openxmlformats.org/officeDocument/2006/relationships/vmlDrawing" Target="../drawings/vmlDrawing1.vml"/><Relationship Id="rId293" Type="http://schemas.openxmlformats.org/officeDocument/2006/relationships/hyperlink" Target="mailto:msulieman@smsaexpress.com" TargetMode="External"/><Relationship Id="rId307" Type="http://schemas.openxmlformats.org/officeDocument/2006/relationships/hyperlink" Target="https://goo.gl/maps/7RUMBqWiJ8A2" TargetMode="External"/><Relationship Id="rId514" Type="http://schemas.openxmlformats.org/officeDocument/2006/relationships/hyperlink" Target="mailto:taifalhadaiqrd@smsaexpress.com" TargetMode="External"/><Relationship Id="rId721" Type="http://schemas.openxmlformats.org/officeDocument/2006/relationships/hyperlink" Target="mailto:jdoyogan@smsaexpress.com" TargetMode="External"/><Relationship Id="rId88" Type="http://schemas.openxmlformats.org/officeDocument/2006/relationships/hyperlink" Target="https://goo.gl/maps/ewJe3BKYgKH2" TargetMode="External"/><Relationship Id="rId153" Type="http://schemas.openxmlformats.org/officeDocument/2006/relationships/hyperlink" Target="mailto:muzahmiah@smsaexpress.com" TargetMode="External"/><Relationship Id="rId360" Type="http://schemas.openxmlformats.org/officeDocument/2006/relationships/hyperlink" Target="mailto:kmazrui@smsaexpress.com" TargetMode="External"/><Relationship Id="rId598" Type="http://schemas.openxmlformats.org/officeDocument/2006/relationships/hyperlink" Target="mailto:jdoyogan@smsaexpress.com" TargetMode="External"/><Relationship Id="rId819" Type="http://schemas.openxmlformats.org/officeDocument/2006/relationships/hyperlink" Target="mailto:jdoyogan@smsaexpress.com" TargetMode="External"/><Relationship Id="rId220" Type="http://schemas.openxmlformats.org/officeDocument/2006/relationships/hyperlink" Target="mailto:malameen@smsaexpress.com" TargetMode="External"/><Relationship Id="rId458" Type="http://schemas.openxmlformats.org/officeDocument/2006/relationships/hyperlink" Target="mailto:makshaukiyadist@smsaexpress.com" TargetMode="External"/><Relationship Id="rId665" Type="http://schemas.openxmlformats.org/officeDocument/2006/relationships/hyperlink" Target="mailto:jdoyogan@smsaexpress.com" TargetMode="External"/><Relationship Id="rId872" Type="http://schemas.openxmlformats.org/officeDocument/2006/relationships/hyperlink" Target="mailto:jeffreynicolas@smsaexpress.com" TargetMode="External"/><Relationship Id="rId15" Type="http://schemas.openxmlformats.org/officeDocument/2006/relationships/hyperlink" Target="mailto:ajaber@smsaexpress.com" TargetMode="External"/><Relationship Id="rId318" Type="http://schemas.openxmlformats.org/officeDocument/2006/relationships/hyperlink" Target="https://goo.gl/maps/jXCHxCRAKUJ2" TargetMode="External"/><Relationship Id="rId525" Type="http://schemas.openxmlformats.org/officeDocument/2006/relationships/hyperlink" Target="mailto:balamri@smsaexpress.com" TargetMode="External"/><Relationship Id="rId732" Type="http://schemas.openxmlformats.org/officeDocument/2006/relationships/hyperlink" Target="https://goo.gl/maps/qyPhzC6ciPH2" TargetMode="External"/><Relationship Id="rId99" Type="http://schemas.openxmlformats.org/officeDocument/2006/relationships/hyperlink" Target="https://goo.gl/maps/oAPxk" TargetMode="External"/><Relationship Id="rId164" Type="http://schemas.openxmlformats.org/officeDocument/2006/relationships/hyperlink" Target="mailto:unayzah2@smsaexpress.com" TargetMode="External"/><Relationship Id="rId371" Type="http://schemas.openxmlformats.org/officeDocument/2006/relationships/hyperlink" Target="mailto:asattat@smsaexpress.com" TargetMode="External"/><Relationship Id="rId469" Type="http://schemas.openxmlformats.org/officeDocument/2006/relationships/hyperlink" Target="mailto:yanburc@smsaexpress.com" TargetMode="External"/><Relationship Id="rId676" Type="http://schemas.openxmlformats.org/officeDocument/2006/relationships/hyperlink" Target="https://goo.gl/maps/z1n5eaWEreC2" TargetMode="External"/><Relationship Id="rId883" Type="http://schemas.openxmlformats.org/officeDocument/2006/relationships/hyperlink" Target="mailto:jeffreynicolas@smsaexpress.com" TargetMode="External"/><Relationship Id="rId26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31" Type="http://schemas.openxmlformats.org/officeDocument/2006/relationships/hyperlink" Target="mailto:malameen@smsaexpress.com" TargetMode="External"/><Relationship Id="rId329" Type="http://schemas.openxmlformats.org/officeDocument/2006/relationships/hyperlink" Target="https://goo.gl/maps/j93DaAJjMBx" TargetMode="External"/><Relationship Id="rId536" Type="http://schemas.openxmlformats.org/officeDocument/2006/relationships/hyperlink" Target="mailto:jdoyogan@smsaexpress.com" TargetMode="External"/><Relationship Id="rId175" Type="http://schemas.openxmlformats.org/officeDocument/2006/relationships/hyperlink" Target="mailto:ruhabuobaidast@smsaexpress.com" TargetMode="External"/><Relationship Id="rId743" Type="http://schemas.openxmlformats.org/officeDocument/2006/relationships/hyperlink" Target="mailto:jdoyogan@smsaexpress.com" TargetMode="External"/><Relationship Id="rId950" Type="http://schemas.openxmlformats.org/officeDocument/2006/relationships/hyperlink" Target="mailto:rscuyunaljuwa@smsaexpress.com" TargetMode="External"/><Relationship Id="rId382" Type="http://schemas.openxmlformats.org/officeDocument/2006/relationships/hyperlink" Target="https://goo.gl/maps/YSfj2NqXG8t" TargetMode="External"/><Relationship Id="rId603" Type="http://schemas.openxmlformats.org/officeDocument/2006/relationships/hyperlink" Target="https://goo.gl/maps/9RY9u6CQo1E2" TargetMode="External"/><Relationship Id="rId687" Type="http://schemas.openxmlformats.org/officeDocument/2006/relationships/hyperlink" Target="mailto:jdoyogan@smsaexpress.com" TargetMode="External"/><Relationship Id="rId810" Type="http://schemas.openxmlformats.org/officeDocument/2006/relationships/hyperlink" Target="mailto:bishah@smsaexpress.com" TargetMode="External"/><Relationship Id="rId908" Type="http://schemas.openxmlformats.org/officeDocument/2006/relationships/hyperlink" Target="mailto:jeffreynicolas@smsaexpress.com" TargetMode="External"/><Relationship Id="rId242" Type="http://schemas.openxmlformats.org/officeDocument/2006/relationships/hyperlink" Target="mailto:malameen@smsaexpress.com" TargetMode="External"/><Relationship Id="rId894" Type="http://schemas.openxmlformats.org/officeDocument/2006/relationships/hyperlink" Target="mailto:jeffreynicolas@smsaexpress.com" TargetMode="External"/><Relationship Id="rId37" Type="http://schemas.openxmlformats.org/officeDocument/2006/relationships/hyperlink" Target="https://goo.gl/maps/TdewxAUfrXK2" TargetMode="External"/><Relationship Id="rId102" Type="http://schemas.openxmlformats.org/officeDocument/2006/relationships/hyperlink" Target="https://goo.gl/maps/5DtPL" TargetMode="External"/><Relationship Id="rId547" Type="http://schemas.openxmlformats.org/officeDocument/2006/relationships/hyperlink" Target="mailto:jdoyogan@smsaexpress.com" TargetMode="External"/><Relationship Id="rId754" Type="http://schemas.openxmlformats.org/officeDocument/2006/relationships/hyperlink" Target="mailto:jdoyogan@smsaexpress.com" TargetMode="External"/><Relationship Id="rId90" Type="http://schemas.openxmlformats.org/officeDocument/2006/relationships/hyperlink" Target="mailto:zulfi@smsaexpress.com" TargetMode="External"/><Relationship Id="rId186" Type="http://schemas.openxmlformats.org/officeDocument/2006/relationships/hyperlink" Target="mailto:ruhtuwaiq@smsaexpress.com" TargetMode="External"/><Relationship Id="rId393" Type="http://schemas.openxmlformats.org/officeDocument/2006/relationships/hyperlink" Target="mailto:jedazizia70st@smsaexpress.com" TargetMode="External"/><Relationship Id="rId407" Type="http://schemas.openxmlformats.org/officeDocument/2006/relationships/hyperlink" Target="mailto:kmazrui@smsaexpress.com" TargetMode="External"/><Relationship Id="rId614" Type="http://schemas.openxmlformats.org/officeDocument/2006/relationships/hyperlink" Target="mailto:dmmrakahjanubiyah@smsaexpress.com" TargetMode="External"/><Relationship Id="rId821" Type="http://schemas.openxmlformats.org/officeDocument/2006/relationships/hyperlink" Target="https://goo.gl/maps/9JF2xMQv9W42" TargetMode="External"/><Relationship Id="rId253" Type="http://schemas.openxmlformats.org/officeDocument/2006/relationships/hyperlink" Target="https://goo.gl/maps/1DHe1xHx5zo" TargetMode="External"/><Relationship Id="rId460" Type="http://schemas.openxmlformats.org/officeDocument/2006/relationships/hyperlink" Target="https://goo.gl/maps/MpV2xJsdNg42" TargetMode="External"/><Relationship Id="rId698" Type="http://schemas.openxmlformats.org/officeDocument/2006/relationships/hyperlink" Target="mailto:jdoyogan@smsaexpress.com" TargetMode="External"/><Relationship Id="rId919" Type="http://schemas.openxmlformats.org/officeDocument/2006/relationships/hyperlink" Target="mailto:jeffreynicolas@smsaexpress.com" TargetMode="External"/><Relationship Id="rId48" Type="http://schemas.openxmlformats.org/officeDocument/2006/relationships/hyperlink" Target="mailto:ruhazizia@smsaexpress.com" TargetMode="External"/><Relationship Id="rId113" Type="http://schemas.openxmlformats.org/officeDocument/2006/relationships/hyperlink" Target="https://goo.gl/maps/fw3tS" TargetMode="External"/><Relationship Id="rId320" Type="http://schemas.openxmlformats.org/officeDocument/2006/relationships/hyperlink" Target="mailto:jedobknpss@smsaexpress.com" TargetMode="External"/><Relationship Id="rId558" Type="http://schemas.openxmlformats.org/officeDocument/2006/relationships/hyperlink" Target="mailto:jdoyogan@smsaexpress.com" TargetMode="External"/><Relationship Id="rId765" Type="http://schemas.openxmlformats.org/officeDocument/2006/relationships/hyperlink" Target="mailto:aabdulelah@smsaexpress.com" TargetMode="External"/><Relationship Id="rId197" Type="http://schemas.openxmlformats.org/officeDocument/2006/relationships/hyperlink" Target="mailto:hawtatbanitamim@smsaexpress.com" TargetMode="External"/><Relationship Id="rId418" Type="http://schemas.openxmlformats.org/officeDocument/2006/relationships/hyperlink" Target="mailto:jerawabikilo10@smsaexpress.com" TargetMode="External"/><Relationship Id="rId625" Type="http://schemas.openxmlformats.org/officeDocument/2006/relationships/hyperlink" Target="mailto:jdoyogan@smsaexpress.com" TargetMode="External"/><Relationship Id="rId832" Type="http://schemas.openxmlformats.org/officeDocument/2006/relationships/hyperlink" Target="https://goo.gl/maps/wFsLc1BkZPt" TargetMode="External"/><Relationship Id="rId264" Type="http://schemas.openxmlformats.org/officeDocument/2006/relationships/hyperlink" Target="https://goo.gl/maps/wZFLsLNVqHp" TargetMode="External"/><Relationship Id="rId471" Type="http://schemas.openxmlformats.org/officeDocument/2006/relationships/hyperlink" Target="https://goo.gl/maps/JVSE83X241R2" TargetMode="External"/><Relationship Id="rId59" Type="http://schemas.openxmlformats.org/officeDocument/2006/relationships/hyperlink" Target="mailto:ruhhq@smsaexpress.com" TargetMode="External"/><Relationship Id="rId124" Type="http://schemas.openxmlformats.org/officeDocument/2006/relationships/hyperlink" Target="https://goo.gl/maps/wpiOX" TargetMode="External"/><Relationship Id="rId569" Type="http://schemas.openxmlformats.org/officeDocument/2006/relationships/hyperlink" Target="mailto:aalajmi@smsaexpress.com" TargetMode="External"/><Relationship Id="rId776" Type="http://schemas.openxmlformats.org/officeDocument/2006/relationships/hyperlink" Target="mailto:aabdulelah@smsaexpress.com" TargetMode="External"/><Relationship Id="rId331" Type="http://schemas.openxmlformats.org/officeDocument/2006/relationships/hyperlink" Target="mailto:jedprincemajed@smsaexpress.com" TargetMode="External"/><Relationship Id="rId429" Type="http://schemas.openxmlformats.org/officeDocument/2006/relationships/hyperlink" Target="mailto:makawalydist@smsaexpress.com" TargetMode="External"/><Relationship Id="rId636" Type="http://schemas.openxmlformats.org/officeDocument/2006/relationships/hyperlink" Target="https://goo.gl/maps/L634ziMqzmm" TargetMode="External"/><Relationship Id="rId843" Type="http://schemas.openxmlformats.org/officeDocument/2006/relationships/hyperlink" Target="mailto:jeffreynicolas@smsaexpress.com" TargetMode="External"/><Relationship Id="rId275" Type="http://schemas.openxmlformats.org/officeDocument/2006/relationships/hyperlink" Target="mailto:alqunfouda@smsaexpress.com" TargetMode="External"/><Relationship Id="rId482" Type="http://schemas.openxmlformats.org/officeDocument/2006/relationships/hyperlink" Target="mailto:nsaliente@smsaexpress.com" TargetMode="External"/><Relationship Id="rId703" Type="http://schemas.openxmlformats.org/officeDocument/2006/relationships/hyperlink" Target="mailto:gizanmainst@smsaexpress.com" TargetMode="External"/><Relationship Id="rId910" Type="http://schemas.openxmlformats.org/officeDocument/2006/relationships/hyperlink" Target="mailto:jeffreynicolas@smsaexpress.com" TargetMode="External"/><Relationship Id="rId135" Type="http://schemas.openxmlformats.org/officeDocument/2006/relationships/hyperlink" Target="https://goo.gl/maps/MJD28" TargetMode="External"/><Relationship Id="rId342" Type="http://schemas.openxmlformats.org/officeDocument/2006/relationships/hyperlink" Target="mailto:nsaliente@smsaexpress.com" TargetMode="External"/><Relationship Id="rId787" Type="http://schemas.openxmlformats.org/officeDocument/2006/relationships/hyperlink" Target="https://goo.gl/maps/KTdxjtFj2GD2" TargetMode="External"/><Relationship Id="rId202" Type="http://schemas.openxmlformats.org/officeDocument/2006/relationships/hyperlink" Target="mailto:menazi@smsaexpress.com" TargetMode="External"/><Relationship Id="rId647" Type="http://schemas.openxmlformats.org/officeDocument/2006/relationships/hyperlink" Target="mailto:dmmalfisalyah@smsaexpress.com" TargetMode="External"/><Relationship Id="rId854" Type="http://schemas.openxmlformats.org/officeDocument/2006/relationships/hyperlink" Target="mailto:jeffreynicolas@smsaexpress.com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goo.gl/maps/od6cP" TargetMode="External"/><Relationship Id="rId299" Type="http://schemas.openxmlformats.org/officeDocument/2006/relationships/hyperlink" Target="mailto:ruhmakkahrd@smsaexpress.com" TargetMode="External"/><Relationship Id="rId21" Type="http://schemas.openxmlformats.org/officeDocument/2006/relationships/hyperlink" Target="mailto:jeffreynicolas@smsaexpress.com" TargetMode="External"/><Relationship Id="rId63" Type="http://schemas.openxmlformats.org/officeDocument/2006/relationships/hyperlink" Target="mailto:jeffreynicolas@smsaexpress.com" TargetMode="External"/><Relationship Id="rId159" Type="http://schemas.openxmlformats.org/officeDocument/2006/relationships/hyperlink" Target="https://goo.gl/maps/od6cP" TargetMode="External"/><Relationship Id="rId324" Type="http://schemas.openxmlformats.org/officeDocument/2006/relationships/hyperlink" Target="mailto:ruhmakkahrd@smsaexpress.com" TargetMode="External"/><Relationship Id="rId366" Type="http://schemas.openxmlformats.org/officeDocument/2006/relationships/hyperlink" Target="mailto:ruhmakkahrd@smsaexpress.com" TargetMode="External"/><Relationship Id="rId170" Type="http://schemas.openxmlformats.org/officeDocument/2006/relationships/hyperlink" Target="https://goo.gl/maps/od6cP" TargetMode="External"/><Relationship Id="rId226" Type="http://schemas.openxmlformats.org/officeDocument/2006/relationships/hyperlink" Target="mailto:melsyed@smsaexpress.com" TargetMode="External"/><Relationship Id="rId268" Type="http://schemas.openxmlformats.org/officeDocument/2006/relationships/hyperlink" Target="mailto:melsyed@smsaexpress.com" TargetMode="External"/><Relationship Id="rId32" Type="http://schemas.openxmlformats.org/officeDocument/2006/relationships/hyperlink" Target="mailto:jeffreynicolas@smsaexpress.com" TargetMode="External"/><Relationship Id="rId74" Type="http://schemas.openxmlformats.org/officeDocument/2006/relationships/hyperlink" Target="mailto:jeffreynicolas@smsaexpress.com" TargetMode="External"/><Relationship Id="rId128" Type="http://schemas.openxmlformats.org/officeDocument/2006/relationships/hyperlink" Target="https://goo.gl/maps/od6cP" TargetMode="External"/><Relationship Id="rId335" Type="http://schemas.openxmlformats.org/officeDocument/2006/relationships/hyperlink" Target="mailto:ruhmakkahrd@smsaexpress.com" TargetMode="External"/><Relationship Id="rId5" Type="http://schemas.openxmlformats.org/officeDocument/2006/relationships/hyperlink" Target="mailto:jeffreynicolas@smsaexpress.com" TargetMode="External"/><Relationship Id="rId181" Type="http://schemas.openxmlformats.org/officeDocument/2006/relationships/hyperlink" Target="https://goo.gl/maps/od6cP" TargetMode="External"/><Relationship Id="rId237" Type="http://schemas.openxmlformats.org/officeDocument/2006/relationships/hyperlink" Target="mailto:melsyed@smsaexpress.com" TargetMode="External"/><Relationship Id="rId279" Type="http://schemas.openxmlformats.org/officeDocument/2006/relationships/hyperlink" Target="mailto:ruhmakkahrd@smsaexpress.com" TargetMode="External"/><Relationship Id="rId43" Type="http://schemas.openxmlformats.org/officeDocument/2006/relationships/hyperlink" Target="mailto:jeffreynicolas@smsaexpress.com" TargetMode="External"/><Relationship Id="rId139" Type="http://schemas.openxmlformats.org/officeDocument/2006/relationships/hyperlink" Target="https://goo.gl/maps/od6cP" TargetMode="External"/><Relationship Id="rId290" Type="http://schemas.openxmlformats.org/officeDocument/2006/relationships/hyperlink" Target="mailto:ruhmakkahrd@smsaexpress.com" TargetMode="External"/><Relationship Id="rId304" Type="http://schemas.openxmlformats.org/officeDocument/2006/relationships/hyperlink" Target="mailto:ruhmakkahrd@smsaexpress.com" TargetMode="External"/><Relationship Id="rId346" Type="http://schemas.openxmlformats.org/officeDocument/2006/relationships/hyperlink" Target="mailto:ruhmakkahrd@smsaexpress.com" TargetMode="External"/><Relationship Id="rId85" Type="http://schemas.openxmlformats.org/officeDocument/2006/relationships/hyperlink" Target="mailto:jeffreynicolas@smsaexpress.com" TargetMode="External"/><Relationship Id="rId150" Type="http://schemas.openxmlformats.org/officeDocument/2006/relationships/hyperlink" Target="https://goo.gl/maps/od6cP" TargetMode="External"/><Relationship Id="rId192" Type="http://schemas.openxmlformats.org/officeDocument/2006/relationships/hyperlink" Target="mailto:melsyed@smsaexpress.com" TargetMode="External"/><Relationship Id="rId206" Type="http://schemas.openxmlformats.org/officeDocument/2006/relationships/hyperlink" Target="mailto:melsyed@smsaexpress.com" TargetMode="External"/><Relationship Id="rId248" Type="http://schemas.openxmlformats.org/officeDocument/2006/relationships/hyperlink" Target="mailto:melsyed@smsaexpress.com" TargetMode="External"/><Relationship Id="rId12" Type="http://schemas.openxmlformats.org/officeDocument/2006/relationships/hyperlink" Target="mailto:jeffreynicolas@smsaexpress.com" TargetMode="External"/><Relationship Id="rId108" Type="http://schemas.openxmlformats.org/officeDocument/2006/relationships/hyperlink" Target="https://goo.gl/maps/od6cP" TargetMode="External"/><Relationship Id="rId315" Type="http://schemas.openxmlformats.org/officeDocument/2006/relationships/hyperlink" Target="mailto:ruhmakkahrd@smsaexpress.com" TargetMode="External"/><Relationship Id="rId357" Type="http://schemas.openxmlformats.org/officeDocument/2006/relationships/hyperlink" Target="mailto:ruhmakkahrd@smsaexpress.com" TargetMode="External"/><Relationship Id="rId54" Type="http://schemas.openxmlformats.org/officeDocument/2006/relationships/hyperlink" Target="mailto:jeffreynicolas@smsaexpress.com" TargetMode="External"/><Relationship Id="rId96" Type="http://schemas.openxmlformats.org/officeDocument/2006/relationships/hyperlink" Target="https://goo.gl/maps/od6cP" TargetMode="External"/><Relationship Id="rId161" Type="http://schemas.openxmlformats.org/officeDocument/2006/relationships/hyperlink" Target="https://goo.gl/maps/od6cP" TargetMode="External"/><Relationship Id="rId217" Type="http://schemas.openxmlformats.org/officeDocument/2006/relationships/hyperlink" Target="mailto:melsyed@smsaexpress.com" TargetMode="External"/><Relationship Id="rId259" Type="http://schemas.openxmlformats.org/officeDocument/2006/relationships/hyperlink" Target="mailto:melsyed@smsaexpress.com" TargetMode="External"/><Relationship Id="rId23" Type="http://schemas.openxmlformats.org/officeDocument/2006/relationships/hyperlink" Target="mailto:jeffreynicolas@smsaexpress.com" TargetMode="External"/><Relationship Id="rId119" Type="http://schemas.openxmlformats.org/officeDocument/2006/relationships/hyperlink" Target="https://goo.gl/maps/od6cP" TargetMode="External"/><Relationship Id="rId270" Type="http://schemas.openxmlformats.org/officeDocument/2006/relationships/hyperlink" Target="mailto:melsyed@smsaexpress.com" TargetMode="External"/><Relationship Id="rId326" Type="http://schemas.openxmlformats.org/officeDocument/2006/relationships/hyperlink" Target="mailto:ruhmakkahrd@smsaexpress.com" TargetMode="External"/><Relationship Id="rId65" Type="http://schemas.openxmlformats.org/officeDocument/2006/relationships/hyperlink" Target="mailto:jeffreynicolas@smsaexpress.com" TargetMode="External"/><Relationship Id="rId130" Type="http://schemas.openxmlformats.org/officeDocument/2006/relationships/hyperlink" Target="https://goo.gl/maps/od6cP" TargetMode="External"/><Relationship Id="rId368" Type="http://schemas.openxmlformats.org/officeDocument/2006/relationships/printerSettings" Target="../printerSettings/printerSettings4.bin"/><Relationship Id="rId172" Type="http://schemas.openxmlformats.org/officeDocument/2006/relationships/hyperlink" Target="https://goo.gl/maps/od6cP" TargetMode="External"/><Relationship Id="rId228" Type="http://schemas.openxmlformats.org/officeDocument/2006/relationships/hyperlink" Target="mailto:melsyed@smsaexpress.com" TargetMode="External"/><Relationship Id="rId281" Type="http://schemas.openxmlformats.org/officeDocument/2006/relationships/hyperlink" Target="mailto:ruhmakkahrd@smsaexpress.com" TargetMode="External"/><Relationship Id="rId337" Type="http://schemas.openxmlformats.org/officeDocument/2006/relationships/hyperlink" Target="mailto:ruhmakkahrd@smsaexpress.com" TargetMode="External"/><Relationship Id="rId34" Type="http://schemas.openxmlformats.org/officeDocument/2006/relationships/hyperlink" Target="mailto:jeffreynicolas@smsaexpress.com" TargetMode="External"/><Relationship Id="rId76" Type="http://schemas.openxmlformats.org/officeDocument/2006/relationships/hyperlink" Target="mailto:jeffreynicolas@smsaexpress.com" TargetMode="External"/><Relationship Id="rId141" Type="http://schemas.openxmlformats.org/officeDocument/2006/relationships/hyperlink" Target="https://goo.gl/maps/od6cP" TargetMode="External"/><Relationship Id="rId7" Type="http://schemas.openxmlformats.org/officeDocument/2006/relationships/hyperlink" Target="mailto:jeffreynicolas@smsaexpress.com" TargetMode="External"/><Relationship Id="rId183" Type="http://schemas.openxmlformats.org/officeDocument/2006/relationships/hyperlink" Target="mailto:melsyed@smsaexpress.com" TargetMode="External"/><Relationship Id="rId239" Type="http://schemas.openxmlformats.org/officeDocument/2006/relationships/hyperlink" Target="mailto:melsyed@smsaexpress.com" TargetMode="External"/><Relationship Id="rId250" Type="http://schemas.openxmlformats.org/officeDocument/2006/relationships/hyperlink" Target="mailto:melsyed@smsaexpress.com" TargetMode="External"/><Relationship Id="rId292" Type="http://schemas.openxmlformats.org/officeDocument/2006/relationships/hyperlink" Target="mailto:ruhmakkahrd@smsaexpress.com" TargetMode="External"/><Relationship Id="rId306" Type="http://schemas.openxmlformats.org/officeDocument/2006/relationships/hyperlink" Target="mailto:ruhmakkahrd@smsaexpress.com" TargetMode="External"/><Relationship Id="rId45" Type="http://schemas.openxmlformats.org/officeDocument/2006/relationships/hyperlink" Target="mailto:jeffreynicolas@smsaexpress.com" TargetMode="External"/><Relationship Id="rId87" Type="http://schemas.openxmlformats.org/officeDocument/2006/relationships/hyperlink" Target="mailto:jeffreynicolas@smsaexpress.com" TargetMode="External"/><Relationship Id="rId110" Type="http://schemas.openxmlformats.org/officeDocument/2006/relationships/hyperlink" Target="https://goo.gl/maps/od6cP" TargetMode="External"/><Relationship Id="rId348" Type="http://schemas.openxmlformats.org/officeDocument/2006/relationships/hyperlink" Target="mailto:ruhmakkahrd@smsaexpress.com" TargetMode="External"/><Relationship Id="rId152" Type="http://schemas.openxmlformats.org/officeDocument/2006/relationships/hyperlink" Target="https://goo.gl/maps/od6cP" TargetMode="External"/><Relationship Id="rId194" Type="http://schemas.openxmlformats.org/officeDocument/2006/relationships/hyperlink" Target="mailto:melsyed@smsaexpress.com" TargetMode="External"/><Relationship Id="rId208" Type="http://schemas.openxmlformats.org/officeDocument/2006/relationships/hyperlink" Target="mailto:melsyed@smsaexpress.com" TargetMode="External"/><Relationship Id="rId261" Type="http://schemas.openxmlformats.org/officeDocument/2006/relationships/hyperlink" Target="mailto:melsyed@smsaexpress.com" TargetMode="External"/><Relationship Id="rId14" Type="http://schemas.openxmlformats.org/officeDocument/2006/relationships/hyperlink" Target="mailto:jeffreynicolas@smsaexpress.com" TargetMode="External"/><Relationship Id="rId56" Type="http://schemas.openxmlformats.org/officeDocument/2006/relationships/hyperlink" Target="mailto:jeffreynicolas@smsaexpress.com" TargetMode="External"/><Relationship Id="rId317" Type="http://schemas.openxmlformats.org/officeDocument/2006/relationships/hyperlink" Target="mailto:ruhmakkahrd@smsaexpress.com" TargetMode="External"/><Relationship Id="rId359" Type="http://schemas.openxmlformats.org/officeDocument/2006/relationships/hyperlink" Target="mailto:ruhmakkahrd@smsaexpress.com" TargetMode="External"/><Relationship Id="rId98" Type="http://schemas.openxmlformats.org/officeDocument/2006/relationships/hyperlink" Target="https://goo.gl/maps/od6cP" TargetMode="External"/><Relationship Id="rId121" Type="http://schemas.openxmlformats.org/officeDocument/2006/relationships/hyperlink" Target="https://goo.gl/maps/od6cP" TargetMode="External"/><Relationship Id="rId163" Type="http://schemas.openxmlformats.org/officeDocument/2006/relationships/hyperlink" Target="https://goo.gl/maps/od6cP" TargetMode="External"/><Relationship Id="rId219" Type="http://schemas.openxmlformats.org/officeDocument/2006/relationships/hyperlink" Target="mailto:melsyed@smsaexpress.com" TargetMode="External"/><Relationship Id="rId370" Type="http://schemas.openxmlformats.org/officeDocument/2006/relationships/comments" Target="../comments4.xml"/><Relationship Id="rId230" Type="http://schemas.openxmlformats.org/officeDocument/2006/relationships/hyperlink" Target="mailto:melsyed@smsaexpress.com" TargetMode="External"/><Relationship Id="rId25" Type="http://schemas.openxmlformats.org/officeDocument/2006/relationships/hyperlink" Target="mailto:jeffreynicolas@smsaexpress.com" TargetMode="External"/><Relationship Id="rId67" Type="http://schemas.openxmlformats.org/officeDocument/2006/relationships/hyperlink" Target="mailto:jeffreynicolas@smsaexpress.com" TargetMode="External"/><Relationship Id="rId272" Type="http://schemas.openxmlformats.org/officeDocument/2006/relationships/hyperlink" Target="mailto:ruhmakkahrd@smsaexpress.com" TargetMode="External"/><Relationship Id="rId328" Type="http://schemas.openxmlformats.org/officeDocument/2006/relationships/hyperlink" Target="mailto:ruhmakkahrd@smsaexpress.com" TargetMode="External"/><Relationship Id="rId132" Type="http://schemas.openxmlformats.org/officeDocument/2006/relationships/hyperlink" Target="https://goo.gl/maps/od6cP" TargetMode="External"/><Relationship Id="rId174" Type="http://schemas.openxmlformats.org/officeDocument/2006/relationships/hyperlink" Target="https://goo.gl/maps/od6cP" TargetMode="External"/><Relationship Id="rId241" Type="http://schemas.openxmlformats.org/officeDocument/2006/relationships/hyperlink" Target="mailto:melsyed@smsaexpress.com" TargetMode="External"/><Relationship Id="rId15" Type="http://schemas.openxmlformats.org/officeDocument/2006/relationships/hyperlink" Target="mailto:jeffreynicolas@smsaexpress.com" TargetMode="External"/><Relationship Id="rId36" Type="http://schemas.openxmlformats.org/officeDocument/2006/relationships/hyperlink" Target="mailto:jeffreynicolas@smsaexpress.com" TargetMode="External"/><Relationship Id="rId57" Type="http://schemas.openxmlformats.org/officeDocument/2006/relationships/hyperlink" Target="mailto:jeffreynicolas@smsaexpress.com" TargetMode="External"/><Relationship Id="rId262" Type="http://schemas.openxmlformats.org/officeDocument/2006/relationships/hyperlink" Target="mailto:melsyed@smsaexpress.com" TargetMode="External"/><Relationship Id="rId283" Type="http://schemas.openxmlformats.org/officeDocument/2006/relationships/hyperlink" Target="mailto:ruhmakkahrd@smsaexpress.com" TargetMode="External"/><Relationship Id="rId318" Type="http://schemas.openxmlformats.org/officeDocument/2006/relationships/hyperlink" Target="mailto:ruhmakkahrd@smsaexpress.com" TargetMode="External"/><Relationship Id="rId339" Type="http://schemas.openxmlformats.org/officeDocument/2006/relationships/hyperlink" Target="mailto:ruhmakkahrd@smsaexpress.com" TargetMode="External"/><Relationship Id="rId78" Type="http://schemas.openxmlformats.org/officeDocument/2006/relationships/hyperlink" Target="mailto:jeffreynicolas@smsaexpress.com" TargetMode="External"/><Relationship Id="rId99" Type="http://schemas.openxmlformats.org/officeDocument/2006/relationships/hyperlink" Target="https://goo.gl/maps/od6cP" TargetMode="External"/><Relationship Id="rId101" Type="http://schemas.openxmlformats.org/officeDocument/2006/relationships/hyperlink" Target="https://goo.gl/maps/od6cP" TargetMode="External"/><Relationship Id="rId122" Type="http://schemas.openxmlformats.org/officeDocument/2006/relationships/hyperlink" Target="https://goo.gl/maps/od6cP" TargetMode="External"/><Relationship Id="rId143" Type="http://schemas.openxmlformats.org/officeDocument/2006/relationships/hyperlink" Target="https://goo.gl/maps/od6cP" TargetMode="External"/><Relationship Id="rId164" Type="http://schemas.openxmlformats.org/officeDocument/2006/relationships/hyperlink" Target="https://goo.gl/maps/od6cP" TargetMode="External"/><Relationship Id="rId185" Type="http://schemas.openxmlformats.org/officeDocument/2006/relationships/hyperlink" Target="mailto:melsyed@smsaexpress.com" TargetMode="External"/><Relationship Id="rId350" Type="http://schemas.openxmlformats.org/officeDocument/2006/relationships/hyperlink" Target="mailto:ruhmakkahrd@smsaexpress.com" TargetMode="External"/><Relationship Id="rId9" Type="http://schemas.openxmlformats.org/officeDocument/2006/relationships/hyperlink" Target="mailto:jeffreynicolas@smsaexpress.com" TargetMode="External"/><Relationship Id="rId210" Type="http://schemas.openxmlformats.org/officeDocument/2006/relationships/hyperlink" Target="mailto:melsyed@smsaexpress.com" TargetMode="External"/><Relationship Id="rId26" Type="http://schemas.openxmlformats.org/officeDocument/2006/relationships/hyperlink" Target="mailto:jeffreynicolas@smsaexpress.com" TargetMode="External"/><Relationship Id="rId231" Type="http://schemas.openxmlformats.org/officeDocument/2006/relationships/hyperlink" Target="mailto:melsyed@smsaexpress.com" TargetMode="External"/><Relationship Id="rId252" Type="http://schemas.openxmlformats.org/officeDocument/2006/relationships/hyperlink" Target="mailto:melsyed@smsaexpress.com" TargetMode="External"/><Relationship Id="rId273" Type="http://schemas.openxmlformats.org/officeDocument/2006/relationships/hyperlink" Target="mailto:ruhmakkahrd@smsaexpress.com" TargetMode="External"/><Relationship Id="rId294" Type="http://schemas.openxmlformats.org/officeDocument/2006/relationships/hyperlink" Target="mailto:ruhmakkahrd@smsaexpress.com" TargetMode="External"/><Relationship Id="rId308" Type="http://schemas.openxmlformats.org/officeDocument/2006/relationships/hyperlink" Target="mailto:ruhmakkahrd@smsaexpress.com" TargetMode="External"/><Relationship Id="rId329" Type="http://schemas.openxmlformats.org/officeDocument/2006/relationships/hyperlink" Target="mailto:ruhmakkahrd@smsaexpress.com" TargetMode="External"/><Relationship Id="rId47" Type="http://schemas.openxmlformats.org/officeDocument/2006/relationships/hyperlink" Target="mailto:jeffreynicolas@smsaexpress.com" TargetMode="External"/><Relationship Id="rId68" Type="http://schemas.openxmlformats.org/officeDocument/2006/relationships/hyperlink" Target="mailto:jeffreynicolas@smsaexpress.com" TargetMode="External"/><Relationship Id="rId89" Type="http://schemas.openxmlformats.org/officeDocument/2006/relationships/hyperlink" Target="mailto:jeffreynicolas@smsaexpress.com" TargetMode="External"/><Relationship Id="rId112" Type="http://schemas.openxmlformats.org/officeDocument/2006/relationships/hyperlink" Target="https://goo.gl/maps/od6cP" TargetMode="External"/><Relationship Id="rId133" Type="http://schemas.openxmlformats.org/officeDocument/2006/relationships/hyperlink" Target="https://goo.gl/maps/od6cP" TargetMode="External"/><Relationship Id="rId154" Type="http://schemas.openxmlformats.org/officeDocument/2006/relationships/hyperlink" Target="https://goo.gl/maps/od6cP" TargetMode="External"/><Relationship Id="rId175" Type="http://schemas.openxmlformats.org/officeDocument/2006/relationships/hyperlink" Target="https://goo.gl/maps/od6cP" TargetMode="External"/><Relationship Id="rId340" Type="http://schemas.openxmlformats.org/officeDocument/2006/relationships/hyperlink" Target="mailto:ruhmakkahrd@smsaexpress.com" TargetMode="External"/><Relationship Id="rId361" Type="http://schemas.openxmlformats.org/officeDocument/2006/relationships/hyperlink" Target="mailto:jeffreynicolas@smsaexpress.com" TargetMode="External"/><Relationship Id="rId196" Type="http://schemas.openxmlformats.org/officeDocument/2006/relationships/hyperlink" Target="mailto:melsyed@smsaexpress.com" TargetMode="External"/><Relationship Id="rId200" Type="http://schemas.openxmlformats.org/officeDocument/2006/relationships/hyperlink" Target="mailto:melsyed@smsaexpress.com" TargetMode="External"/><Relationship Id="rId16" Type="http://schemas.openxmlformats.org/officeDocument/2006/relationships/hyperlink" Target="mailto:jeffreynicolas@smsaexpress.com" TargetMode="External"/><Relationship Id="rId221" Type="http://schemas.openxmlformats.org/officeDocument/2006/relationships/hyperlink" Target="mailto:melsyed@smsaexpress.com" TargetMode="External"/><Relationship Id="rId242" Type="http://schemas.openxmlformats.org/officeDocument/2006/relationships/hyperlink" Target="mailto:melsyed@smsaexpress.com" TargetMode="External"/><Relationship Id="rId263" Type="http://schemas.openxmlformats.org/officeDocument/2006/relationships/hyperlink" Target="mailto:melsyed@smsaexpress.com" TargetMode="External"/><Relationship Id="rId284" Type="http://schemas.openxmlformats.org/officeDocument/2006/relationships/hyperlink" Target="mailto:ruhmakkahrd@smsaexpress.com" TargetMode="External"/><Relationship Id="rId319" Type="http://schemas.openxmlformats.org/officeDocument/2006/relationships/hyperlink" Target="mailto:ruhmakkahrd@smsaexpress.com" TargetMode="External"/><Relationship Id="rId37" Type="http://schemas.openxmlformats.org/officeDocument/2006/relationships/hyperlink" Target="mailto:jeffreynicolas@smsaexpress.com" TargetMode="External"/><Relationship Id="rId58" Type="http://schemas.openxmlformats.org/officeDocument/2006/relationships/hyperlink" Target="mailto:jeffreynicolas@smsaexpress.com" TargetMode="External"/><Relationship Id="rId79" Type="http://schemas.openxmlformats.org/officeDocument/2006/relationships/hyperlink" Target="mailto:jeffreynicolas@smsaexpress.com" TargetMode="External"/><Relationship Id="rId102" Type="http://schemas.openxmlformats.org/officeDocument/2006/relationships/hyperlink" Target="https://goo.gl/maps/od6cP" TargetMode="External"/><Relationship Id="rId123" Type="http://schemas.openxmlformats.org/officeDocument/2006/relationships/hyperlink" Target="https://goo.gl/maps/od6cP" TargetMode="External"/><Relationship Id="rId144" Type="http://schemas.openxmlformats.org/officeDocument/2006/relationships/hyperlink" Target="https://goo.gl/maps/od6cP" TargetMode="External"/><Relationship Id="rId330" Type="http://schemas.openxmlformats.org/officeDocument/2006/relationships/hyperlink" Target="mailto:ruhmakkahrd@smsaexpress.com" TargetMode="External"/><Relationship Id="rId90" Type="http://schemas.openxmlformats.org/officeDocument/2006/relationships/hyperlink" Target="mailto:jeffreynicolas@smsaexpress.com" TargetMode="External"/><Relationship Id="rId165" Type="http://schemas.openxmlformats.org/officeDocument/2006/relationships/hyperlink" Target="https://goo.gl/maps/od6cP" TargetMode="External"/><Relationship Id="rId186" Type="http://schemas.openxmlformats.org/officeDocument/2006/relationships/hyperlink" Target="mailto:melsyed@smsaexpress.com" TargetMode="External"/><Relationship Id="rId351" Type="http://schemas.openxmlformats.org/officeDocument/2006/relationships/hyperlink" Target="mailto:ruhmakkahrd@smsaexpress.com" TargetMode="External"/><Relationship Id="rId211" Type="http://schemas.openxmlformats.org/officeDocument/2006/relationships/hyperlink" Target="mailto:melsyed@smsaexpress.com" TargetMode="External"/><Relationship Id="rId232" Type="http://schemas.openxmlformats.org/officeDocument/2006/relationships/hyperlink" Target="mailto:melsyed@smsaexpress.com" TargetMode="External"/><Relationship Id="rId253" Type="http://schemas.openxmlformats.org/officeDocument/2006/relationships/hyperlink" Target="mailto:melsyed@smsaexpress.com" TargetMode="External"/><Relationship Id="rId274" Type="http://schemas.openxmlformats.org/officeDocument/2006/relationships/hyperlink" Target="mailto:ruhmakkahrd@smsaexpress.com" TargetMode="External"/><Relationship Id="rId295" Type="http://schemas.openxmlformats.org/officeDocument/2006/relationships/hyperlink" Target="mailto:ruhmakkahrd@smsaexpress.com" TargetMode="External"/><Relationship Id="rId309" Type="http://schemas.openxmlformats.org/officeDocument/2006/relationships/hyperlink" Target="mailto:ruhmakkahrd@smsaexpress.com" TargetMode="External"/><Relationship Id="rId27" Type="http://schemas.openxmlformats.org/officeDocument/2006/relationships/hyperlink" Target="mailto:jeffreynicolas@smsaexpress.com" TargetMode="External"/><Relationship Id="rId48" Type="http://schemas.openxmlformats.org/officeDocument/2006/relationships/hyperlink" Target="mailto:jeffreynicolas@smsaexpress.com" TargetMode="External"/><Relationship Id="rId69" Type="http://schemas.openxmlformats.org/officeDocument/2006/relationships/hyperlink" Target="mailto:jeffreynicolas@smsaexpress.com" TargetMode="External"/><Relationship Id="rId113" Type="http://schemas.openxmlformats.org/officeDocument/2006/relationships/hyperlink" Target="https://goo.gl/maps/od6cP" TargetMode="External"/><Relationship Id="rId134" Type="http://schemas.openxmlformats.org/officeDocument/2006/relationships/hyperlink" Target="https://goo.gl/maps/od6cP" TargetMode="External"/><Relationship Id="rId320" Type="http://schemas.openxmlformats.org/officeDocument/2006/relationships/hyperlink" Target="mailto:ruhmakkahrd@smsaexpress.com" TargetMode="External"/><Relationship Id="rId80" Type="http://schemas.openxmlformats.org/officeDocument/2006/relationships/hyperlink" Target="mailto:jeffreynicolas@smsaexpress.com" TargetMode="External"/><Relationship Id="rId155" Type="http://schemas.openxmlformats.org/officeDocument/2006/relationships/hyperlink" Target="https://goo.gl/maps/od6cP" TargetMode="External"/><Relationship Id="rId176" Type="http://schemas.openxmlformats.org/officeDocument/2006/relationships/hyperlink" Target="https://goo.gl/maps/od6cP" TargetMode="External"/><Relationship Id="rId197" Type="http://schemas.openxmlformats.org/officeDocument/2006/relationships/hyperlink" Target="mailto:melsyed@smsaexpress.com" TargetMode="External"/><Relationship Id="rId341" Type="http://schemas.openxmlformats.org/officeDocument/2006/relationships/hyperlink" Target="mailto:ruhmakkahrd@smsaexpress.com" TargetMode="External"/><Relationship Id="rId362" Type="http://schemas.openxmlformats.org/officeDocument/2006/relationships/hyperlink" Target="https://goo.gl/maps/od6cP" TargetMode="External"/><Relationship Id="rId201" Type="http://schemas.openxmlformats.org/officeDocument/2006/relationships/hyperlink" Target="mailto:melsyed@smsaexpress.com" TargetMode="External"/><Relationship Id="rId222" Type="http://schemas.openxmlformats.org/officeDocument/2006/relationships/hyperlink" Target="mailto:melsyed@smsaexpress.com" TargetMode="External"/><Relationship Id="rId243" Type="http://schemas.openxmlformats.org/officeDocument/2006/relationships/hyperlink" Target="mailto:melsyed@smsaexpress.com" TargetMode="External"/><Relationship Id="rId264" Type="http://schemas.openxmlformats.org/officeDocument/2006/relationships/hyperlink" Target="mailto:melsyed@smsaexpress.com" TargetMode="External"/><Relationship Id="rId285" Type="http://schemas.openxmlformats.org/officeDocument/2006/relationships/hyperlink" Target="mailto:ruhmakkahrd@smsaexpress.com" TargetMode="External"/><Relationship Id="rId17" Type="http://schemas.openxmlformats.org/officeDocument/2006/relationships/hyperlink" Target="mailto:jeffreynicolas@smsaexpress.com" TargetMode="External"/><Relationship Id="rId38" Type="http://schemas.openxmlformats.org/officeDocument/2006/relationships/hyperlink" Target="mailto:jeffreynicolas@smsaexpress.com" TargetMode="External"/><Relationship Id="rId59" Type="http://schemas.openxmlformats.org/officeDocument/2006/relationships/hyperlink" Target="mailto:jeffreynicolas@smsaexpress.com" TargetMode="External"/><Relationship Id="rId103" Type="http://schemas.openxmlformats.org/officeDocument/2006/relationships/hyperlink" Target="https://goo.gl/maps/od6cP" TargetMode="External"/><Relationship Id="rId124" Type="http://schemas.openxmlformats.org/officeDocument/2006/relationships/hyperlink" Target="https://goo.gl/maps/od6cP" TargetMode="External"/><Relationship Id="rId310" Type="http://schemas.openxmlformats.org/officeDocument/2006/relationships/hyperlink" Target="mailto:ruhmakkahrd@smsaexpress.com" TargetMode="External"/><Relationship Id="rId70" Type="http://schemas.openxmlformats.org/officeDocument/2006/relationships/hyperlink" Target="mailto:jeffreynicolas@smsaexpress.com" TargetMode="External"/><Relationship Id="rId91" Type="http://schemas.openxmlformats.org/officeDocument/2006/relationships/hyperlink" Target="mailto:jeffreynicolas@smsaexpress.com" TargetMode="External"/><Relationship Id="rId145" Type="http://schemas.openxmlformats.org/officeDocument/2006/relationships/hyperlink" Target="https://goo.gl/maps/od6cP" TargetMode="External"/><Relationship Id="rId166" Type="http://schemas.openxmlformats.org/officeDocument/2006/relationships/hyperlink" Target="https://goo.gl/maps/od6cP" TargetMode="External"/><Relationship Id="rId187" Type="http://schemas.openxmlformats.org/officeDocument/2006/relationships/hyperlink" Target="mailto:melsyed@smsaexpress.com" TargetMode="External"/><Relationship Id="rId331" Type="http://schemas.openxmlformats.org/officeDocument/2006/relationships/hyperlink" Target="mailto:ruhmakkahrd@smsaexpress.com" TargetMode="External"/><Relationship Id="rId352" Type="http://schemas.openxmlformats.org/officeDocument/2006/relationships/hyperlink" Target="mailto:ruhmakkahrd@smsaexpress.com" TargetMode="External"/><Relationship Id="rId1" Type="http://schemas.openxmlformats.org/officeDocument/2006/relationships/hyperlink" Target="mailto:jeffreynicolas@smsaexpress.com" TargetMode="External"/><Relationship Id="rId212" Type="http://schemas.openxmlformats.org/officeDocument/2006/relationships/hyperlink" Target="mailto:melsyed@smsaexpress.com" TargetMode="External"/><Relationship Id="rId233" Type="http://schemas.openxmlformats.org/officeDocument/2006/relationships/hyperlink" Target="mailto:melsyed@smsaexpress.com" TargetMode="External"/><Relationship Id="rId254" Type="http://schemas.openxmlformats.org/officeDocument/2006/relationships/hyperlink" Target="mailto:melsyed@smsaexpress.com" TargetMode="External"/><Relationship Id="rId28" Type="http://schemas.openxmlformats.org/officeDocument/2006/relationships/hyperlink" Target="mailto:jeffreynicolas@smsaexpress.com" TargetMode="External"/><Relationship Id="rId49" Type="http://schemas.openxmlformats.org/officeDocument/2006/relationships/hyperlink" Target="mailto:jeffreynicolas@smsaexpress.com" TargetMode="External"/><Relationship Id="rId114" Type="http://schemas.openxmlformats.org/officeDocument/2006/relationships/hyperlink" Target="https://goo.gl/maps/od6cP" TargetMode="External"/><Relationship Id="rId275" Type="http://schemas.openxmlformats.org/officeDocument/2006/relationships/hyperlink" Target="mailto:ruhmakkahrd@smsaexpress.com" TargetMode="External"/><Relationship Id="rId296" Type="http://schemas.openxmlformats.org/officeDocument/2006/relationships/hyperlink" Target="mailto:ruhmakkahrd@smsaexpress.com" TargetMode="External"/><Relationship Id="rId300" Type="http://schemas.openxmlformats.org/officeDocument/2006/relationships/hyperlink" Target="mailto:ruhmakkahrd@smsaexpress.com" TargetMode="External"/><Relationship Id="rId60" Type="http://schemas.openxmlformats.org/officeDocument/2006/relationships/hyperlink" Target="mailto:jeffreynicolas@smsaexpress.com" TargetMode="External"/><Relationship Id="rId81" Type="http://schemas.openxmlformats.org/officeDocument/2006/relationships/hyperlink" Target="mailto:jeffreynicolas@smsaexpress.com" TargetMode="External"/><Relationship Id="rId135" Type="http://schemas.openxmlformats.org/officeDocument/2006/relationships/hyperlink" Target="https://goo.gl/maps/od6cP" TargetMode="External"/><Relationship Id="rId156" Type="http://schemas.openxmlformats.org/officeDocument/2006/relationships/hyperlink" Target="https://goo.gl/maps/od6cP" TargetMode="External"/><Relationship Id="rId177" Type="http://schemas.openxmlformats.org/officeDocument/2006/relationships/hyperlink" Target="https://goo.gl/maps/od6cP" TargetMode="External"/><Relationship Id="rId198" Type="http://schemas.openxmlformats.org/officeDocument/2006/relationships/hyperlink" Target="mailto:melsyed@smsaexpress.com" TargetMode="External"/><Relationship Id="rId321" Type="http://schemas.openxmlformats.org/officeDocument/2006/relationships/hyperlink" Target="mailto:ruhmakkahrd@smsaexpress.com" TargetMode="External"/><Relationship Id="rId342" Type="http://schemas.openxmlformats.org/officeDocument/2006/relationships/hyperlink" Target="mailto:ruhmakkahrd@smsaexpress.com" TargetMode="External"/><Relationship Id="rId363" Type="http://schemas.openxmlformats.org/officeDocument/2006/relationships/hyperlink" Target="https://goo.gl/maps/od6cP" TargetMode="External"/><Relationship Id="rId202" Type="http://schemas.openxmlformats.org/officeDocument/2006/relationships/hyperlink" Target="mailto:melsyed@smsaexpress.com" TargetMode="External"/><Relationship Id="rId223" Type="http://schemas.openxmlformats.org/officeDocument/2006/relationships/hyperlink" Target="mailto:melsyed@smsaexpress.com" TargetMode="External"/><Relationship Id="rId244" Type="http://schemas.openxmlformats.org/officeDocument/2006/relationships/hyperlink" Target="mailto:melsyed@smsaexpress.com" TargetMode="External"/><Relationship Id="rId18" Type="http://schemas.openxmlformats.org/officeDocument/2006/relationships/hyperlink" Target="mailto:jeffreynicolas@smsaexpress.com" TargetMode="External"/><Relationship Id="rId39" Type="http://schemas.openxmlformats.org/officeDocument/2006/relationships/hyperlink" Target="mailto:jeffreynicolas@smsaexpress.com" TargetMode="External"/><Relationship Id="rId265" Type="http://schemas.openxmlformats.org/officeDocument/2006/relationships/hyperlink" Target="mailto:melsyed@smsaexpress.com" TargetMode="External"/><Relationship Id="rId286" Type="http://schemas.openxmlformats.org/officeDocument/2006/relationships/hyperlink" Target="mailto:ruhmakkahrd@smsaexpress.com" TargetMode="External"/><Relationship Id="rId50" Type="http://schemas.openxmlformats.org/officeDocument/2006/relationships/hyperlink" Target="mailto:jeffreynicolas@smsaexpress.com" TargetMode="External"/><Relationship Id="rId104" Type="http://schemas.openxmlformats.org/officeDocument/2006/relationships/hyperlink" Target="https://goo.gl/maps/od6cP" TargetMode="External"/><Relationship Id="rId125" Type="http://schemas.openxmlformats.org/officeDocument/2006/relationships/hyperlink" Target="https://goo.gl/maps/od6cP" TargetMode="External"/><Relationship Id="rId146" Type="http://schemas.openxmlformats.org/officeDocument/2006/relationships/hyperlink" Target="https://goo.gl/maps/od6cP" TargetMode="External"/><Relationship Id="rId167" Type="http://schemas.openxmlformats.org/officeDocument/2006/relationships/hyperlink" Target="https://goo.gl/maps/od6cP" TargetMode="External"/><Relationship Id="rId188" Type="http://schemas.openxmlformats.org/officeDocument/2006/relationships/hyperlink" Target="mailto:melsyed@smsaexpress.com" TargetMode="External"/><Relationship Id="rId311" Type="http://schemas.openxmlformats.org/officeDocument/2006/relationships/hyperlink" Target="mailto:ruhmakkahrd@smsaexpress.com" TargetMode="External"/><Relationship Id="rId332" Type="http://schemas.openxmlformats.org/officeDocument/2006/relationships/hyperlink" Target="mailto:ruhmakkahrd@smsaexpress.com" TargetMode="External"/><Relationship Id="rId353" Type="http://schemas.openxmlformats.org/officeDocument/2006/relationships/hyperlink" Target="mailto:ruhmakkahrd@smsaexpress.com" TargetMode="External"/><Relationship Id="rId71" Type="http://schemas.openxmlformats.org/officeDocument/2006/relationships/hyperlink" Target="mailto:jeffreynicolas@smsaexpress.com" TargetMode="External"/><Relationship Id="rId92" Type="http://schemas.openxmlformats.org/officeDocument/2006/relationships/hyperlink" Target="mailto:jeffreynicolas@smsaexpress.com" TargetMode="External"/><Relationship Id="rId213" Type="http://schemas.openxmlformats.org/officeDocument/2006/relationships/hyperlink" Target="mailto:melsyed@smsaexpress.com" TargetMode="External"/><Relationship Id="rId234" Type="http://schemas.openxmlformats.org/officeDocument/2006/relationships/hyperlink" Target="mailto:melsyed@smsaexpress.com" TargetMode="External"/><Relationship Id="rId2" Type="http://schemas.openxmlformats.org/officeDocument/2006/relationships/hyperlink" Target="https://goo.gl/maps/od6cP" TargetMode="External"/><Relationship Id="rId29" Type="http://schemas.openxmlformats.org/officeDocument/2006/relationships/hyperlink" Target="mailto:jeffreynicolas@smsaexpress.com" TargetMode="External"/><Relationship Id="rId255" Type="http://schemas.openxmlformats.org/officeDocument/2006/relationships/hyperlink" Target="mailto:melsyed@smsaexpress.com" TargetMode="External"/><Relationship Id="rId276" Type="http://schemas.openxmlformats.org/officeDocument/2006/relationships/hyperlink" Target="mailto:ruhmakkahrd@smsaexpress.com" TargetMode="External"/><Relationship Id="rId297" Type="http://schemas.openxmlformats.org/officeDocument/2006/relationships/hyperlink" Target="mailto:ruhmakkahrd@smsaexpress.com" TargetMode="External"/><Relationship Id="rId40" Type="http://schemas.openxmlformats.org/officeDocument/2006/relationships/hyperlink" Target="mailto:jeffreynicolas@smsaexpress.com" TargetMode="External"/><Relationship Id="rId115" Type="http://schemas.openxmlformats.org/officeDocument/2006/relationships/hyperlink" Target="https://goo.gl/maps/od6cP" TargetMode="External"/><Relationship Id="rId136" Type="http://schemas.openxmlformats.org/officeDocument/2006/relationships/hyperlink" Target="https://goo.gl/maps/od6cP" TargetMode="External"/><Relationship Id="rId157" Type="http://schemas.openxmlformats.org/officeDocument/2006/relationships/hyperlink" Target="https://goo.gl/maps/od6cP" TargetMode="External"/><Relationship Id="rId178" Type="http://schemas.openxmlformats.org/officeDocument/2006/relationships/hyperlink" Target="https://goo.gl/maps/od6cP" TargetMode="External"/><Relationship Id="rId301" Type="http://schemas.openxmlformats.org/officeDocument/2006/relationships/hyperlink" Target="mailto:ruhmakkahrd@smsaexpress.com" TargetMode="External"/><Relationship Id="rId322" Type="http://schemas.openxmlformats.org/officeDocument/2006/relationships/hyperlink" Target="mailto:ruhmakkahrd@smsaexpress.com" TargetMode="External"/><Relationship Id="rId343" Type="http://schemas.openxmlformats.org/officeDocument/2006/relationships/hyperlink" Target="mailto:ruhmakkahrd@smsaexpress.com" TargetMode="External"/><Relationship Id="rId364" Type="http://schemas.openxmlformats.org/officeDocument/2006/relationships/hyperlink" Target="mailto:melsyed@smsaexpress.com" TargetMode="External"/><Relationship Id="rId61" Type="http://schemas.openxmlformats.org/officeDocument/2006/relationships/hyperlink" Target="mailto:jeffreynicolas@smsaexpress.com" TargetMode="External"/><Relationship Id="rId82" Type="http://schemas.openxmlformats.org/officeDocument/2006/relationships/hyperlink" Target="mailto:jeffreynicolas@smsaexpress.com" TargetMode="External"/><Relationship Id="rId199" Type="http://schemas.openxmlformats.org/officeDocument/2006/relationships/hyperlink" Target="mailto:melsyed@smsaexpress.com" TargetMode="External"/><Relationship Id="rId203" Type="http://schemas.openxmlformats.org/officeDocument/2006/relationships/hyperlink" Target="mailto:melsyed@smsaexpress.com" TargetMode="External"/><Relationship Id="rId19" Type="http://schemas.openxmlformats.org/officeDocument/2006/relationships/hyperlink" Target="mailto:jeffreynicolas@smsaexpress.com" TargetMode="External"/><Relationship Id="rId224" Type="http://schemas.openxmlformats.org/officeDocument/2006/relationships/hyperlink" Target="mailto:melsyed@smsaexpress.com" TargetMode="External"/><Relationship Id="rId245" Type="http://schemas.openxmlformats.org/officeDocument/2006/relationships/hyperlink" Target="mailto:melsyed@smsaexpress.com" TargetMode="External"/><Relationship Id="rId266" Type="http://schemas.openxmlformats.org/officeDocument/2006/relationships/hyperlink" Target="mailto:melsyed@smsaexpress.com" TargetMode="External"/><Relationship Id="rId287" Type="http://schemas.openxmlformats.org/officeDocument/2006/relationships/hyperlink" Target="mailto:ruhmakkahrd@smsaexpress.com" TargetMode="External"/><Relationship Id="rId30" Type="http://schemas.openxmlformats.org/officeDocument/2006/relationships/hyperlink" Target="mailto:jeffreynicolas@smsaexpress.com" TargetMode="External"/><Relationship Id="rId105" Type="http://schemas.openxmlformats.org/officeDocument/2006/relationships/hyperlink" Target="https://goo.gl/maps/od6cP" TargetMode="External"/><Relationship Id="rId126" Type="http://schemas.openxmlformats.org/officeDocument/2006/relationships/hyperlink" Target="https://goo.gl/maps/od6cP" TargetMode="External"/><Relationship Id="rId147" Type="http://schemas.openxmlformats.org/officeDocument/2006/relationships/hyperlink" Target="https://goo.gl/maps/od6cP" TargetMode="External"/><Relationship Id="rId168" Type="http://schemas.openxmlformats.org/officeDocument/2006/relationships/hyperlink" Target="https://goo.gl/maps/od6cP" TargetMode="External"/><Relationship Id="rId312" Type="http://schemas.openxmlformats.org/officeDocument/2006/relationships/hyperlink" Target="mailto:ruhmakkahrd@smsaexpress.com" TargetMode="External"/><Relationship Id="rId333" Type="http://schemas.openxmlformats.org/officeDocument/2006/relationships/hyperlink" Target="mailto:ruhmakkahrd@smsaexpress.com" TargetMode="External"/><Relationship Id="rId354" Type="http://schemas.openxmlformats.org/officeDocument/2006/relationships/hyperlink" Target="mailto:ruhmakkahrd@smsaexpress.com" TargetMode="External"/><Relationship Id="rId51" Type="http://schemas.openxmlformats.org/officeDocument/2006/relationships/hyperlink" Target="mailto:jeffreynicolas@smsaexpress.com" TargetMode="External"/><Relationship Id="rId72" Type="http://schemas.openxmlformats.org/officeDocument/2006/relationships/hyperlink" Target="mailto:jeffreynicolas@smsaexpress.com" TargetMode="External"/><Relationship Id="rId93" Type="http://schemas.openxmlformats.org/officeDocument/2006/relationships/hyperlink" Target="mailto:jeffreynicolas@smsaexpress.com" TargetMode="External"/><Relationship Id="rId189" Type="http://schemas.openxmlformats.org/officeDocument/2006/relationships/hyperlink" Target="mailto:melsyed@smsaexpress.com" TargetMode="External"/><Relationship Id="rId3" Type="http://schemas.openxmlformats.org/officeDocument/2006/relationships/hyperlink" Target="mailto:melsyed@smsaexpress.com" TargetMode="External"/><Relationship Id="rId214" Type="http://schemas.openxmlformats.org/officeDocument/2006/relationships/hyperlink" Target="mailto:melsyed@smsaexpress.com" TargetMode="External"/><Relationship Id="rId235" Type="http://schemas.openxmlformats.org/officeDocument/2006/relationships/hyperlink" Target="mailto:melsyed@smsaexpress.com" TargetMode="External"/><Relationship Id="rId256" Type="http://schemas.openxmlformats.org/officeDocument/2006/relationships/hyperlink" Target="mailto:melsyed@smsaexpress.com" TargetMode="External"/><Relationship Id="rId277" Type="http://schemas.openxmlformats.org/officeDocument/2006/relationships/hyperlink" Target="mailto:ruhmakkahrd@smsaexpress.com" TargetMode="External"/><Relationship Id="rId298" Type="http://schemas.openxmlformats.org/officeDocument/2006/relationships/hyperlink" Target="mailto:ruhmakkahrd@smsaexpress.com" TargetMode="External"/><Relationship Id="rId116" Type="http://schemas.openxmlformats.org/officeDocument/2006/relationships/hyperlink" Target="https://goo.gl/maps/od6cP" TargetMode="External"/><Relationship Id="rId137" Type="http://schemas.openxmlformats.org/officeDocument/2006/relationships/hyperlink" Target="https://goo.gl/maps/od6cP" TargetMode="External"/><Relationship Id="rId158" Type="http://schemas.openxmlformats.org/officeDocument/2006/relationships/hyperlink" Target="https://goo.gl/maps/od6cP" TargetMode="External"/><Relationship Id="rId302" Type="http://schemas.openxmlformats.org/officeDocument/2006/relationships/hyperlink" Target="mailto:ruhmakkahrd@smsaexpress.com" TargetMode="External"/><Relationship Id="rId323" Type="http://schemas.openxmlformats.org/officeDocument/2006/relationships/hyperlink" Target="mailto:ruhmakkahrd@smsaexpress.com" TargetMode="External"/><Relationship Id="rId344" Type="http://schemas.openxmlformats.org/officeDocument/2006/relationships/hyperlink" Target="mailto:ruhmakkahrd@smsaexpress.com" TargetMode="External"/><Relationship Id="rId20" Type="http://schemas.openxmlformats.org/officeDocument/2006/relationships/hyperlink" Target="mailto:jeffreynicolas@smsaexpress.com" TargetMode="External"/><Relationship Id="rId41" Type="http://schemas.openxmlformats.org/officeDocument/2006/relationships/hyperlink" Target="mailto:jeffreynicolas@smsaexpress.com" TargetMode="External"/><Relationship Id="rId62" Type="http://schemas.openxmlformats.org/officeDocument/2006/relationships/hyperlink" Target="mailto:jeffreynicolas@smsaexpress.com" TargetMode="External"/><Relationship Id="rId83" Type="http://schemas.openxmlformats.org/officeDocument/2006/relationships/hyperlink" Target="mailto:jeffreynicolas@smsaexpress.com" TargetMode="External"/><Relationship Id="rId179" Type="http://schemas.openxmlformats.org/officeDocument/2006/relationships/hyperlink" Target="https://goo.gl/maps/od6cP" TargetMode="External"/><Relationship Id="rId365" Type="http://schemas.openxmlformats.org/officeDocument/2006/relationships/hyperlink" Target="mailto:melsyed@smsaexpress.com" TargetMode="External"/><Relationship Id="rId190" Type="http://schemas.openxmlformats.org/officeDocument/2006/relationships/hyperlink" Target="mailto:melsyed@smsaexpress.com" TargetMode="External"/><Relationship Id="rId204" Type="http://schemas.openxmlformats.org/officeDocument/2006/relationships/hyperlink" Target="mailto:melsyed@smsaexpress.com" TargetMode="External"/><Relationship Id="rId225" Type="http://schemas.openxmlformats.org/officeDocument/2006/relationships/hyperlink" Target="mailto:melsyed@smsaexpress.com" TargetMode="External"/><Relationship Id="rId246" Type="http://schemas.openxmlformats.org/officeDocument/2006/relationships/hyperlink" Target="mailto:melsyed@smsaexpress.com" TargetMode="External"/><Relationship Id="rId267" Type="http://schemas.openxmlformats.org/officeDocument/2006/relationships/hyperlink" Target="mailto:melsyed@smsaexpress.com" TargetMode="External"/><Relationship Id="rId288" Type="http://schemas.openxmlformats.org/officeDocument/2006/relationships/hyperlink" Target="mailto:ruhmakkahrd@smsaexpress.com" TargetMode="External"/><Relationship Id="rId106" Type="http://schemas.openxmlformats.org/officeDocument/2006/relationships/hyperlink" Target="https://goo.gl/maps/od6cP" TargetMode="External"/><Relationship Id="rId127" Type="http://schemas.openxmlformats.org/officeDocument/2006/relationships/hyperlink" Target="https://goo.gl/maps/od6cP" TargetMode="External"/><Relationship Id="rId313" Type="http://schemas.openxmlformats.org/officeDocument/2006/relationships/hyperlink" Target="mailto:ruhmakkahrd@smsaexpress.com" TargetMode="External"/><Relationship Id="rId10" Type="http://schemas.openxmlformats.org/officeDocument/2006/relationships/hyperlink" Target="mailto:jeffreynicolas@smsaexpress.com" TargetMode="External"/><Relationship Id="rId31" Type="http://schemas.openxmlformats.org/officeDocument/2006/relationships/hyperlink" Target="mailto:jeffreynicolas@smsaexpress.com" TargetMode="External"/><Relationship Id="rId52" Type="http://schemas.openxmlformats.org/officeDocument/2006/relationships/hyperlink" Target="mailto:jeffreynicolas@smsaexpress.com" TargetMode="External"/><Relationship Id="rId73" Type="http://schemas.openxmlformats.org/officeDocument/2006/relationships/hyperlink" Target="mailto:jeffreynicolas@smsaexpress.com" TargetMode="External"/><Relationship Id="rId94" Type="http://schemas.openxmlformats.org/officeDocument/2006/relationships/hyperlink" Target="https://goo.gl/maps/od6cP" TargetMode="External"/><Relationship Id="rId148" Type="http://schemas.openxmlformats.org/officeDocument/2006/relationships/hyperlink" Target="https://goo.gl/maps/od6cP" TargetMode="External"/><Relationship Id="rId169" Type="http://schemas.openxmlformats.org/officeDocument/2006/relationships/hyperlink" Target="https://goo.gl/maps/od6cP" TargetMode="External"/><Relationship Id="rId334" Type="http://schemas.openxmlformats.org/officeDocument/2006/relationships/hyperlink" Target="mailto:ruhmakkahrd@smsaexpress.com" TargetMode="External"/><Relationship Id="rId355" Type="http://schemas.openxmlformats.org/officeDocument/2006/relationships/hyperlink" Target="mailto:ruhmakkahrd@smsaexpress.com" TargetMode="External"/><Relationship Id="rId4" Type="http://schemas.openxmlformats.org/officeDocument/2006/relationships/hyperlink" Target="mailto:ruhmakkahrd@smsaexpress.com" TargetMode="External"/><Relationship Id="rId180" Type="http://schemas.openxmlformats.org/officeDocument/2006/relationships/hyperlink" Target="https://goo.gl/maps/od6cP" TargetMode="External"/><Relationship Id="rId215" Type="http://schemas.openxmlformats.org/officeDocument/2006/relationships/hyperlink" Target="mailto:melsyed@smsaexpress.com" TargetMode="External"/><Relationship Id="rId236" Type="http://schemas.openxmlformats.org/officeDocument/2006/relationships/hyperlink" Target="mailto:melsyed@smsaexpress.com" TargetMode="External"/><Relationship Id="rId257" Type="http://schemas.openxmlformats.org/officeDocument/2006/relationships/hyperlink" Target="mailto:melsyed@smsaexpress.com" TargetMode="External"/><Relationship Id="rId278" Type="http://schemas.openxmlformats.org/officeDocument/2006/relationships/hyperlink" Target="mailto:ruhmakkahrd@smsaexpress.com" TargetMode="External"/><Relationship Id="rId303" Type="http://schemas.openxmlformats.org/officeDocument/2006/relationships/hyperlink" Target="mailto:ruhmakkahrd@smsaexpress.com" TargetMode="External"/><Relationship Id="rId42" Type="http://schemas.openxmlformats.org/officeDocument/2006/relationships/hyperlink" Target="mailto:jeffreynicolas@smsaexpress.com" TargetMode="External"/><Relationship Id="rId84" Type="http://schemas.openxmlformats.org/officeDocument/2006/relationships/hyperlink" Target="mailto:jeffreynicolas@smsaexpress.com" TargetMode="External"/><Relationship Id="rId138" Type="http://schemas.openxmlformats.org/officeDocument/2006/relationships/hyperlink" Target="https://goo.gl/maps/od6cP" TargetMode="External"/><Relationship Id="rId345" Type="http://schemas.openxmlformats.org/officeDocument/2006/relationships/hyperlink" Target="mailto:ruhmakkahrd@smsaexpress.com" TargetMode="External"/><Relationship Id="rId191" Type="http://schemas.openxmlformats.org/officeDocument/2006/relationships/hyperlink" Target="mailto:melsyed@smsaexpress.com" TargetMode="External"/><Relationship Id="rId205" Type="http://schemas.openxmlformats.org/officeDocument/2006/relationships/hyperlink" Target="mailto:melsyed@smsaexpress.com" TargetMode="External"/><Relationship Id="rId247" Type="http://schemas.openxmlformats.org/officeDocument/2006/relationships/hyperlink" Target="mailto:melsyed@smsaexpress.com" TargetMode="External"/><Relationship Id="rId107" Type="http://schemas.openxmlformats.org/officeDocument/2006/relationships/hyperlink" Target="https://goo.gl/maps/od6cP" TargetMode="External"/><Relationship Id="rId289" Type="http://schemas.openxmlformats.org/officeDocument/2006/relationships/hyperlink" Target="mailto:ruhmakkahrd@smsaexpress.com" TargetMode="External"/><Relationship Id="rId11" Type="http://schemas.openxmlformats.org/officeDocument/2006/relationships/hyperlink" Target="mailto:jeffreynicolas@smsaexpress.com" TargetMode="External"/><Relationship Id="rId53" Type="http://schemas.openxmlformats.org/officeDocument/2006/relationships/hyperlink" Target="mailto:jeffreynicolas@smsaexpress.com" TargetMode="External"/><Relationship Id="rId149" Type="http://schemas.openxmlformats.org/officeDocument/2006/relationships/hyperlink" Target="https://goo.gl/maps/od6cP" TargetMode="External"/><Relationship Id="rId314" Type="http://schemas.openxmlformats.org/officeDocument/2006/relationships/hyperlink" Target="mailto:ruhmakkahrd@smsaexpress.com" TargetMode="External"/><Relationship Id="rId356" Type="http://schemas.openxmlformats.org/officeDocument/2006/relationships/hyperlink" Target="mailto:ruhmakkahrd@smsaexpress.com" TargetMode="External"/><Relationship Id="rId95" Type="http://schemas.openxmlformats.org/officeDocument/2006/relationships/hyperlink" Target="https://goo.gl/maps/od6cP" TargetMode="External"/><Relationship Id="rId160" Type="http://schemas.openxmlformats.org/officeDocument/2006/relationships/hyperlink" Target="https://goo.gl/maps/od6cP" TargetMode="External"/><Relationship Id="rId216" Type="http://schemas.openxmlformats.org/officeDocument/2006/relationships/hyperlink" Target="mailto:melsyed@smsaexpress.com" TargetMode="External"/><Relationship Id="rId258" Type="http://schemas.openxmlformats.org/officeDocument/2006/relationships/hyperlink" Target="mailto:melsyed@smsaexpress.com" TargetMode="External"/><Relationship Id="rId22" Type="http://schemas.openxmlformats.org/officeDocument/2006/relationships/hyperlink" Target="mailto:jeffreynicolas@smsaexpress.com" TargetMode="External"/><Relationship Id="rId64" Type="http://schemas.openxmlformats.org/officeDocument/2006/relationships/hyperlink" Target="mailto:jeffreynicolas@smsaexpress.com" TargetMode="External"/><Relationship Id="rId118" Type="http://schemas.openxmlformats.org/officeDocument/2006/relationships/hyperlink" Target="https://goo.gl/maps/od6cP" TargetMode="External"/><Relationship Id="rId325" Type="http://schemas.openxmlformats.org/officeDocument/2006/relationships/hyperlink" Target="mailto:ruhmakkahrd@smsaexpress.com" TargetMode="External"/><Relationship Id="rId367" Type="http://schemas.openxmlformats.org/officeDocument/2006/relationships/hyperlink" Target="mailto:ruhmakkahrd@smsaexpress.com" TargetMode="External"/><Relationship Id="rId171" Type="http://schemas.openxmlformats.org/officeDocument/2006/relationships/hyperlink" Target="https://goo.gl/maps/od6cP" TargetMode="External"/><Relationship Id="rId227" Type="http://schemas.openxmlformats.org/officeDocument/2006/relationships/hyperlink" Target="mailto:melsyed@smsaexpress.com" TargetMode="External"/><Relationship Id="rId269" Type="http://schemas.openxmlformats.org/officeDocument/2006/relationships/hyperlink" Target="mailto:melsyed@smsaexpress.com" TargetMode="External"/><Relationship Id="rId33" Type="http://schemas.openxmlformats.org/officeDocument/2006/relationships/hyperlink" Target="mailto:jeffreynicolas@smsaexpress.com" TargetMode="External"/><Relationship Id="rId129" Type="http://schemas.openxmlformats.org/officeDocument/2006/relationships/hyperlink" Target="https://goo.gl/maps/od6cP" TargetMode="External"/><Relationship Id="rId280" Type="http://schemas.openxmlformats.org/officeDocument/2006/relationships/hyperlink" Target="mailto:ruhmakkahrd@smsaexpress.com" TargetMode="External"/><Relationship Id="rId336" Type="http://schemas.openxmlformats.org/officeDocument/2006/relationships/hyperlink" Target="mailto:ruhmakkahrd@smsaexpress.com" TargetMode="External"/><Relationship Id="rId75" Type="http://schemas.openxmlformats.org/officeDocument/2006/relationships/hyperlink" Target="mailto:jeffreynicolas@smsaexpress.com" TargetMode="External"/><Relationship Id="rId140" Type="http://schemas.openxmlformats.org/officeDocument/2006/relationships/hyperlink" Target="https://goo.gl/maps/od6cP" TargetMode="External"/><Relationship Id="rId182" Type="http://schemas.openxmlformats.org/officeDocument/2006/relationships/hyperlink" Target="https://goo.gl/maps/od6cP" TargetMode="External"/><Relationship Id="rId6" Type="http://schemas.openxmlformats.org/officeDocument/2006/relationships/hyperlink" Target="mailto:jeffreynicolas@smsaexpress.com" TargetMode="External"/><Relationship Id="rId238" Type="http://schemas.openxmlformats.org/officeDocument/2006/relationships/hyperlink" Target="mailto:melsyed@smsaexpress.com" TargetMode="External"/><Relationship Id="rId291" Type="http://schemas.openxmlformats.org/officeDocument/2006/relationships/hyperlink" Target="mailto:ruhmakkahrd@smsaexpress.com" TargetMode="External"/><Relationship Id="rId305" Type="http://schemas.openxmlformats.org/officeDocument/2006/relationships/hyperlink" Target="mailto:ruhmakkahrd@smsaexpress.com" TargetMode="External"/><Relationship Id="rId347" Type="http://schemas.openxmlformats.org/officeDocument/2006/relationships/hyperlink" Target="mailto:ruhmakkahrd@smsaexpress.com" TargetMode="External"/><Relationship Id="rId44" Type="http://schemas.openxmlformats.org/officeDocument/2006/relationships/hyperlink" Target="mailto:jeffreynicolas@smsaexpress.com" TargetMode="External"/><Relationship Id="rId86" Type="http://schemas.openxmlformats.org/officeDocument/2006/relationships/hyperlink" Target="mailto:jeffreynicolas@smsaexpress.com" TargetMode="External"/><Relationship Id="rId151" Type="http://schemas.openxmlformats.org/officeDocument/2006/relationships/hyperlink" Target="https://goo.gl/maps/od6cP" TargetMode="External"/><Relationship Id="rId193" Type="http://schemas.openxmlformats.org/officeDocument/2006/relationships/hyperlink" Target="mailto:melsyed@smsaexpress.com" TargetMode="External"/><Relationship Id="rId207" Type="http://schemas.openxmlformats.org/officeDocument/2006/relationships/hyperlink" Target="mailto:melsyed@smsaexpress.com" TargetMode="External"/><Relationship Id="rId249" Type="http://schemas.openxmlformats.org/officeDocument/2006/relationships/hyperlink" Target="mailto:melsyed@smsaexpress.com" TargetMode="External"/><Relationship Id="rId13" Type="http://schemas.openxmlformats.org/officeDocument/2006/relationships/hyperlink" Target="mailto:jeffreynicolas@smsaexpress.com" TargetMode="External"/><Relationship Id="rId109" Type="http://schemas.openxmlformats.org/officeDocument/2006/relationships/hyperlink" Target="https://goo.gl/maps/od6cP" TargetMode="External"/><Relationship Id="rId260" Type="http://schemas.openxmlformats.org/officeDocument/2006/relationships/hyperlink" Target="mailto:melsyed@smsaexpress.com" TargetMode="External"/><Relationship Id="rId316" Type="http://schemas.openxmlformats.org/officeDocument/2006/relationships/hyperlink" Target="mailto:ruhmakkahrd@smsaexpress.com" TargetMode="External"/><Relationship Id="rId55" Type="http://schemas.openxmlformats.org/officeDocument/2006/relationships/hyperlink" Target="mailto:jeffreynicolas@smsaexpress.com" TargetMode="External"/><Relationship Id="rId97" Type="http://schemas.openxmlformats.org/officeDocument/2006/relationships/hyperlink" Target="https://goo.gl/maps/od6cP" TargetMode="External"/><Relationship Id="rId120" Type="http://schemas.openxmlformats.org/officeDocument/2006/relationships/hyperlink" Target="https://goo.gl/maps/od6cP" TargetMode="External"/><Relationship Id="rId358" Type="http://schemas.openxmlformats.org/officeDocument/2006/relationships/hyperlink" Target="mailto:ruhmakkahrd@smsaexpress.com" TargetMode="External"/><Relationship Id="rId162" Type="http://schemas.openxmlformats.org/officeDocument/2006/relationships/hyperlink" Target="https://goo.gl/maps/od6cP" TargetMode="External"/><Relationship Id="rId218" Type="http://schemas.openxmlformats.org/officeDocument/2006/relationships/hyperlink" Target="mailto:melsyed@smsaexpress.com" TargetMode="External"/><Relationship Id="rId271" Type="http://schemas.openxmlformats.org/officeDocument/2006/relationships/hyperlink" Target="mailto:melsyed@smsaexpress.com" TargetMode="External"/><Relationship Id="rId24" Type="http://schemas.openxmlformats.org/officeDocument/2006/relationships/hyperlink" Target="mailto:jeffreynicolas@smsaexpress.com" TargetMode="External"/><Relationship Id="rId66" Type="http://schemas.openxmlformats.org/officeDocument/2006/relationships/hyperlink" Target="mailto:jeffreynicolas@smsaexpress.com" TargetMode="External"/><Relationship Id="rId131" Type="http://schemas.openxmlformats.org/officeDocument/2006/relationships/hyperlink" Target="https://goo.gl/maps/od6cP" TargetMode="External"/><Relationship Id="rId327" Type="http://schemas.openxmlformats.org/officeDocument/2006/relationships/hyperlink" Target="mailto:ruhmakkahrd@smsaexpress.com" TargetMode="External"/><Relationship Id="rId369" Type="http://schemas.openxmlformats.org/officeDocument/2006/relationships/vmlDrawing" Target="../drawings/vmlDrawing4.vml"/><Relationship Id="rId173" Type="http://schemas.openxmlformats.org/officeDocument/2006/relationships/hyperlink" Target="https://goo.gl/maps/od6cP" TargetMode="External"/><Relationship Id="rId229" Type="http://schemas.openxmlformats.org/officeDocument/2006/relationships/hyperlink" Target="mailto:melsyed@smsaexpress.com" TargetMode="External"/><Relationship Id="rId240" Type="http://schemas.openxmlformats.org/officeDocument/2006/relationships/hyperlink" Target="mailto:melsyed@smsaexpress.com" TargetMode="External"/><Relationship Id="rId35" Type="http://schemas.openxmlformats.org/officeDocument/2006/relationships/hyperlink" Target="mailto:jeffreynicolas@smsaexpress.com" TargetMode="External"/><Relationship Id="rId77" Type="http://schemas.openxmlformats.org/officeDocument/2006/relationships/hyperlink" Target="mailto:jeffreynicolas@smsaexpress.com" TargetMode="External"/><Relationship Id="rId100" Type="http://schemas.openxmlformats.org/officeDocument/2006/relationships/hyperlink" Target="https://goo.gl/maps/od6cP" TargetMode="External"/><Relationship Id="rId282" Type="http://schemas.openxmlformats.org/officeDocument/2006/relationships/hyperlink" Target="mailto:ruhmakkahrd@smsaexpress.com" TargetMode="External"/><Relationship Id="rId338" Type="http://schemas.openxmlformats.org/officeDocument/2006/relationships/hyperlink" Target="mailto:ruhmakkahrd@smsaexpress.com" TargetMode="External"/><Relationship Id="rId8" Type="http://schemas.openxmlformats.org/officeDocument/2006/relationships/hyperlink" Target="mailto:jeffreynicolas@smsaexpress.com" TargetMode="External"/><Relationship Id="rId142" Type="http://schemas.openxmlformats.org/officeDocument/2006/relationships/hyperlink" Target="https://goo.gl/maps/od6cP" TargetMode="External"/><Relationship Id="rId184" Type="http://schemas.openxmlformats.org/officeDocument/2006/relationships/hyperlink" Target="mailto:melsyed@smsaexpress.com" TargetMode="External"/><Relationship Id="rId251" Type="http://schemas.openxmlformats.org/officeDocument/2006/relationships/hyperlink" Target="mailto:melsyed@smsaexpress.com" TargetMode="External"/><Relationship Id="rId46" Type="http://schemas.openxmlformats.org/officeDocument/2006/relationships/hyperlink" Target="mailto:jeffreynicolas@smsaexpress.com" TargetMode="External"/><Relationship Id="rId293" Type="http://schemas.openxmlformats.org/officeDocument/2006/relationships/hyperlink" Target="mailto:ruhmakkahrd@smsaexpress.com" TargetMode="External"/><Relationship Id="rId307" Type="http://schemas.openxmlformats.org/officeDocument/2006/relationships/hyperlink" Target="mailto:ruhmakkahrd@smsaexpress.com" TargetMode="External"/><Relationship Id="rId349" Type="http://schemas.openxmlformats.org/officeDocument/2006/relationships/hyperlink" Target="mailto:ruhmakkahrd@smsaexpress.com" TargetMode="External"/><Relationship Id="rId88" Type="http://schemas.openxmlformats.org/officeDocument/2006/relationships/hyperlink" Target="mailto:jeffreynicolas@smsaexpress.com" TargetMode="External"/><Relationship Id="rId111" Type="http://schemas.openxmlformats.org/officeDocument/2006/relationships/hyperlink" Target="https://goo.gl/maps/od6cP" TargetMode="External"/><Relationship Id="rId153" Type="http://schemas.openxmlformats.org/officeDocument/2006/relationships/hyperlink" Target="https://goo.gl/maps/od6cP" TargetMode="External"/><Relationship Id="rId195" Type="http://schemas.openxmlformats.org/officeDocument/2006/relationships/hyperlink" Target="mailto:melsyed@smsaexpress.com" TargetMode="External"/><Relationship Id="rId209" Type="http://schemas.openxmlformats.org/officeDocument/2006/relationships/hyperlink" Target="mailto:melsyed@smsaexpress.com" TargetMode="External"/><Relationship Id="rId360" Type="http://schemas.openxmlformats.org/officeDocument/2006/relationships/hyperlink" Target="mailto:ruhmakkahrd@smsaexpress.com" TargetMode="External"/><Relationship Id="rId220" Type="http://schemas.openxmlformats.org/officeDocument/2006/relationships/hyperlink" Target="mailto:melsyed@smsaexpress.com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goo.gl/maps/od6cP" TargetMode="External"/><Relationship Id="rId299" Type="http://schemas.openxmlformats.org/officeDocument/2006/relationships/hyperlink" Target="mailto:ruhmakkahrd@smsaexpress.com" TargetMode="External"/><Relationship Id="rId21" Type="http://schemas.openxmlformats.org/officeDocument/2006/relationships/hyperlink" Target="mailto:nsaliente@smsaexpress.com" TargetMode="External"/><Relationship Id="rId63" Type="http://schemas.openxmlformats.org/officeDocument/2006/relationships/hyperlink" Target="mailto:nsaliente@smsaexpress.com" TargetMode="External"/><Relationship Id="rId159" Type="http://schemas.openxmlformats.org/officeDocument/2006/relationships/hyperlink" Target="https://goo.gl/maps/od6cP" TargetMode="External"/><Relationship Id="rId324" Type="http://schemas.openxmlformats.org/officeDocument/2006/relationships/hyperlink" Target="mailto:Uchithambaran@smsaexpress.com" TargetMode="External"/><Relationship Id="rId170" Type="http://schemas.openxmlformats.org/officeDocument/2006/relationships/hyperlink" Target="mailto:melsyed@smsaexpress.com" TargetMode="External"/><Relationship Id="rId226" Type="http://schemas.openxmlformats.org/officeDocument/2006/relationships/hyperlink" Target="mailto:melsyed@smsaexpress.com" TargetMode="External"/><Relationship Id="rId268" Type="http://schemas.openxmlformats.org/officeDocument/2006/relationships/hyperlink" Target="mailto:ruhmakkahrd@smsaexpress.com" TargetMode="External"/><Relationship Id="rId32" Type="http://schemas.openxmlformats.org/officeDocument/2006/relationships/hyperlink" Target="mailto:nsaliente@smsaexpress.com" TargetMode="External"/><Relationship Id="rId74" Type="http://schemas.openxmlformats.org/officeDocument/2006/relationships/hyperlink" Target="mailto:jeffreynicolas@smsaexpress.com" TargetMode="External"/><Relationship Id="rId128" Type="http://schemas.openxmlformats.org/officeDocument/2006/relationships/hyperlink" Target="https://goo.gl/maps/od6cP" TargetMode="External"/><Relationship Id="rId5" Type="http://schemas.openxmlformats.org/officeDocument/2006/relationships/hyperlink" Target="mailto:nsaliente@smsaexpress.com" TargetMode="External"/><Relationship Id="rId181" Type="http://schemas.openxmlformats.org/officeDocument/2006/relationships/hyperlink" Target="mailto:melsyed@smsaexpress.com" TargetMode="External"/><Relationship Id="rId237" Type="http://schemas.openxmlformats.org/officeDocument/2006/relationships/hyperlink" Target="mailto:melsyed@smsaexpress.com" TargetMode="External"/><Relationship Id="rId279" Type="http://schemas.openxmlformats.org/officeDocument/2006/relationships/hyperlink" Target="mailto:ruhmakkahrd@smsaexpress.com" TargetMode="External"/><Relationship Id="rId43" Type="http://schemas.openxmlformats.org/officeDocument/2006/relationships/hyperlink" Target="mailto:nsaliente@smsaexpress.com" TargetMode="External"/><Relationship Id="rId139" Type="http://schemas.openxmlformats.org/officeDocument/2006/relationships/hyperlink" Target="https://goo.gl/maps/od6cP" TargetMode="External"/><Relationship Id="rId290" Type="http://schemas.openxmlformats.org/officeDocument/2006/relationships/hyperlink" Target="mailto:ruhmakkahrd@smsaexpress.com" TargetMode="External"/><Relationship Id="rId304" Type="http://schemas.openxmlformats.org/officeDocument/2006/relationships/hyperlink" Target="mailto:ruhmakkahrd@smsaexpress.com" TargetMode="External"/><Relationship Id="rId85" Type="http://schemas.openxmlformats.org/officeDocument/2006/relationships/hyperlink" Target="https://goo.gl/maps/od6cP" TargetMode="External"/><Relationship Id="rId150" Type="http://schemas.openxmlformats.org/officeDocument/2006/relationships/hyperlink" Target="https://goo.gl/maps/od6cP" TargetMode="External"/><Relationship Id="rId192" Type="http://schemas.openxmlformats.org/officeDocument/2006/relationships/hyperlink" Target="mailto:melsyed@smsaexpress.com" TargetMode="External"/><Relationship Id="rId206" Type="http://schemas.openxmlformats.org/officeDocument/2006/relationships/hyperlink" Target="mailto:melsyed@smsaexpress.com" TargetMode="External"/><Relationship Id="rId248" Type="http://schemas.openxmlformats.org/officeDocument/2006/relationships/hyperlink" Target="mailto:ruhmakkahrd@smsaexpress.com" TargetMode="External"/><Relationship Id="rId12" Type="http://schemas.openxmlformats.org/officeDocument/2006/relationships/hyperlink" Target="mailto:nsaliente@smsaexpress.com" TargetMode="External"/><Relationship Id="rId108" Type="http://schemas.openxmlformats.org/officeDocument/2006/relationships/hyperlink" Target="https://goo.gl/maps/od6cP" TargetMode="External"/><Relationship Id="rId315" Type="http://schemas.openxmlformats.org/officeDocument/2006/relationships/hyperlink" Target="mailto:ruhmakkahrd@smsaexpress.com" TargetMode="External"/><Relationship Id="rId54" Type="http://schemas.openxmlformats.org/officeDocument/2006/relationships/hyperlink" Target="mailto:nsaliente@smsaexpress.com" TargetMode="External"/><Relationship Id="rId96" Type="http://schemas.openxmlformats.org/officeDocument/2006/relationships/hyperlink" Target="https://goo.gl/maps/od6cP" TargetMode="External"/><Relationship Id="rId161" Type="http://schemas.openxmlformats.org/officeDocument/2006/relationships/hyperlink" Target="https://goo.gl/maps/od6cP" TargetMode="External"/><Relationship Id="rId217" Type="http://schemas.openxmlformats.org/officeDocument/2006/relationships/hyperlink" Target="mailto:melsyed@smsaexpress.com" TargetMode="External"/><Relationship Id="rId259" Type="http://schemas.openxmlformats.org/officeDocument/2006/relationships/hyperlink" Target="mailto:ruhmakkahrd@smsaexpress.com" TargetMode="External"/><Relationship Id="rId23" Type="http://schemas.openxmlformats.org/officeDocument/2006/relationships/hyperlink" Target="mailto:nsaliente@smsaexpress.com" TargetMode="External"/><Relationship Id="rId119" Type="http://schemas.openxmlformats.org/officeDocument/2006/relationships/hyperlink" Target="https://goo.gl/maps/od6cP" TargetMode="External"/><Relationship Id="rId270" Type="http://schemas.openxmlformats.org/officeDocument/2006/relationships/hyperlink" Target="mailto:ruhmakkahrd@smsaexpress.com" TargetMode="External"/><Relationship Id="rId326" Type="http://schemas.openxmlformats.org/officeDocument/2006/relationships/hyperlink" Target="mailto:Uchithambaran@smsaexpress.com" TargetMode="External"/><Relationship Id="rId65" Type="http://schemas.openxmlformats.org/officeDocument/2006/relationships/hyperlink" Target="mailto:nsaliente@smsaexpress.com" TargetMode="External"/><Relationship Id="rId130" Type="http://schemas.openxmlformats.org/officeDocument/2006/relationships/hyperlink" Target="https://goo.gl/maps/od6cP" TargetMode="External"/><Relationship Id="rId172" Type="http://schemas.openxmlformats.org/officeDocument/2006/relationships/hyperlink" Target="mailto:melsyed@smsaexpress.com" TargetMode="External"/><Relationship Id="rId228" Type="http://schemas.openxmlformats.org/officeDocument/2006/relationships/hyperlink" Target="mailto:melsyed@smsaexpress.com" TargetMode="External"/><Relationship Id="rId281" Type="http://schemas.openxmlformats.org/officeDocument/2006/relationships/hyperlink" Target="mailto:ruhmakkahrd@smsaexpress.com" TargetMode="External"/><Relationship Id="rId34" Type="http://schemas.openxmlformats.org/officeDocument/2006/relationships/hyperlink" Target="mailto:nsaliente@smsaexpress.com" TargetMode="External"/><Relationship Id="rId76" Type="http://schemas.openxmlformats.org/officeDocument/2006/relationships/hyperlink" Target="mailto:nsaliente@smsaexpress.com" TargetMode="External"/><Relationship Id="rId141" Type="http://schemas.openxmlformats.org/officeDocument/2006/relationships/hyperlink" Target="https://goo.gl/maps/od6cP" TargetMode="External"/><Relationship Id="rId7" Type="http://schemas.openxmlformats.org/officeDocument/2006/relationships/hyperlink" Target="mailto:nsaliente@smsaexpress.com" TargetMode="External"/><Relationship Id="rId183" Type="http://schemas.openxmlformats.org/officeDocument/2006/relationships/hyperlink" Target="mailto:melsyed@smsaexpress.com" TargetMode="External"/><Relationship Id="rId239" Type="http://schemas.openxmlformats.org/officeDocument/2006/relationships/hyperlink" Target="mailto:melsyed@smsaexpress.com" TargetMode="External"/><Relationship Id="rId250" Type="http://schemas.openxmlformats.org/officeDocument/2006/relationships/hyperlink" Target="mailto:ruhmakkahrd@smsaexpress.com" TargetMode="External"/><Relationship Id="rId271" Type="http://schemas.openxmlformats.org/officeDocument/2006/relationships/hyperlink" Target="mailto:ruhmakkahrd@smsaexpress.com" TargetMode="External"/><Relationship Id="rId292" Type="http://schemas.openxmlformats.org/officeDocument/2006/relationships/hyperlink" Target="mailto:ruhmakkahrd@smsaexpress.com" TargetMode="External"/><Relationship Id="rId306" Type="http://schemas.openxmlformats.org/officeDocument/2006/relationships/hyperlink" Target="mailto:ruhmakkahrd@smsaexpress.com" TargetMode="External"/><Relationship Id="rId24" Type="http://schemas.openxmlformats.org/officeDocument/2006/relationships/hyperlink" Target="mailto:nsaliente@smsaexpress.com" TargetMode="External"/><Relationship Id="rId45" Type="http://schemas.openxmlformats.org/officeDocument/2006/relationships/hyperlink" Target="mailto:nsaliente@smsaexpress.com" TargetMode="External"/><Relationship Id="rId66" Type="http://schemas.openxmlformats.org/officeDocument/2006/relationships/hyperlink" Target="mailto:nsaliente@smsaexpress.com" TargetMode="External"/><Relationship Id="rId87" Type="http://schemas.openxmlformats.org/officeDocument/2006/relationships/hyperlink" Target="https://goo.gl/maps/od6cP" TargetMode="External"/><Relationship Id="rId110" Type="http://schemas.openxmlformats.org/officeDocument/2006/relationships/hyperlink" Target="https://goo.gl/maps/od6cP" TargetMode="External"/><Relationship Id="rId131" Type="http://schemas.openxmlformats.org/officeDocument/2006/relationships/hyperlink" Target="https://goo.gl/maps/od6cP" TargetMode="External"/><Relationship Id="rId327" Type="http://schemas.openxmlformats.org/officeDocument/2006/relationships/hyperlink" Target="mailto:Uchithambaran@smsaexpress.com" TargetMode="External"/><Relationship Id="rId152" Type="http://schemas.openxmlformats.org/officeDocument/2006/relationships/hyperlink" Target="https://goo.gl/maps/od6cP" TargetMode="External"/><Relationship Id="rId173" Type="http://schemas.openxmlformats.org/officeDocument/2006/relationships/hyperlink" Target="mailto:melsyed@smsaexpress.com" TargetMode="External"/><Relationship Id="rId194" Type="http://schemas.openxmlformats.org/officeDocument/2006/relationships/hyperlink" Target="mailto:melsyed@smsaexpress.com" TargetMode="External"/><Relationship Id="rId208" Type="http://schemas.openxmlformats.org/officeDocument/2006/relationships/hyperlink" Target="mailto:melsyed@smsaexpress.com" TargetMode="External"/><Relationship Id="rId229" Type="http://schemas.openxmlformats.org/officeDocument/2006/relationships/hyperlink" Target="mailto:melsyed@smsaexpress.com" TargetMode="External"/><Relationship Id="rId240" Type="http://schemas.openxmlformats.org/officeDocument/2006/relationships/hyperlink" Target="mailto:melsyed@smsaexpress.com" TargetMode="External"/><Relationship Id="rId261" Type="http://schemas.openxmlformats.org/officeDocument/2006/relationships/hyperlink" Target="mailto:ruhmakkahrd@smsaexpress.com" TargetMode="External"/><Relationship Id="rId14" Type="http://schemas.openxmlformats.org/officeDocument/2006/relationships/hyperlink" Target="mailto:nsaliente@smsaexpress.com" TargetMode="External"/><Relationship Id="rId35" Type="http://schemas.openxmlformats.org/officeDocument/2006/relationships/hyperlink" Target="mailto:nsaliente@smsaexpress.com" TargetMode="External"/><Relationship Id="rId56" Type="http://schemas.openxmlformats.org/officeDocument/2006/relationships/hyperlink" Target="mailto:nsaliente@smsaexpress.com" TargetMode="External"/><Relationship Id="rId77" Type="http://schemas.openxmlformats.org/officeDocument/2006/relationships/hyperlink" Target="mailto:nsaliente@smsaexpress.com" TargetMode="External"/><Relationship Id="rId100" Type="http://schemas.openxmlformats.org/officeDocument/2006/relationships/hyperlink" Target="https://goo.gl/maps/od6cP" TargetMode="External"/><Relationship Id="rId282" Type="http://schemas.openxmlformats.org/officeDocument/2006/relationships/hyperlink" Target="mailto:ruhmakkahrd@smsaexpress.com" TargetMode="External"/><Relationship Id="rId317" Type="http://schemas.openxmlformats.org/officeDocument/2006/relationships/hyperlink" Target="mailto:ruhmakkahrd@smsaexpress.com" TargetMode="External"/><Relationship Id="rId8" Type="http://schemas.openxmlformats.org/officeDocument/2006/relationships/hyperlink" Target="mailto:nsaliente@smsaexpress.com" TargetMode="External"/><Relationship Id="rId98" Type="http://schemas.openxmlformats.org/officeDocument/2006/relationships/hyperlink" Target="https://goo.gl/maps/od6cP" TargetMode="External"/><Relationship Id="rId121" Type="http://schemas.openxmlformats.org/officeDocument/2006/relationships/hyperlink" Target="https://goo.gl/maps/od6cP" TargetMode="External"/><Relationship Id="rId142" Type="http://schemas.openxmlformats.org/officeDocument/2006/relationships/hyperlink" Target="https://goo.gl/maps/od6cP" TargetMode="External"/><Relationship Id="rId163" Type="http://schemas.openxmlformats.org/officeDocument/2006/relationships/hyperlink" Target="mailto:melsyed@smsaexpress.com" TargetMode="External"/><Relationship Id="rId184" Type="http://schemas.openxmlformats.org/officeDocument/2006/relationships/hyperlink" Target="mailto:melsyed@smsaexpress.com" TargetMode="External"/><Relationship Id="rId219" Type="http://schemas.openxmlformats.org/officeDocument/2006/relationships/hyperlink" Target="mailto:melsyed@smsaexpress.com" TargetMode="External"/><Relationship Id="rId230" Type="http://schemas.openxmlformats.org/officeDocument/2006/relationships/hyperlink" Target="mailto:melsyed@smsaexpress.com" TargetMode="External"/><Relationship Id="rId251" Type="http://schemas.openxmlformats.org/officeDocument/2006/relationships/hyperlink" Target="mailto:ruhmakkahrd@smsaexpress.com" TargetMode="External"/><Relationship Id="rId25" Type="http://schemas.openxmlformats.org/officeDocument/2006/relationships/hyperlink" Target="mailto:nsaliente@smsaexpress.com" TargetMode="External"/><Relationship Id="rId46" Type="http://schemas.openxmlformats.org/officeDocument/2006/relationships/hyperlink" Target="mailto:nsaliente@smsaexpress.com" TargetMode="External"/><Relationship Id="rId67" Type="http://schemas.openxmlformats.org/officeDocument/2006/relationships/hyperlink" Target="mailto:nsaliente@smsaexpress.com" TargetMode="External"/><Relationship Id="rId272" Type="http://schemas.openxmlformats.org/officeDocument/2006/relationships/hyperlink" Target="mailto:ruhmakkahrd@smsaexpress.com" TargetMode="External"/><Relationship Id="rId293" Type="http://schemas.openxmlformats.org/officeDocument/2006/relationships/hyperlink" Target="mailto:ruhmakkahrd@smsaexpress.com" TargetMode="External"/><Relationship Id="rId307" Type="http://schemas.openxmlformats.org/officeDocument/2006/relationships/hyperlink" Target="mailto:ruhmakkahrd@smsaexpress.com" TargetMode="External"/><Relationship Id="rId328" Type="http://schemas.openxmlformats.org/officeDocument/2006/relationships/hyperlink" Target="mailto:Uchithambaran@smsaexpress.com" TargetMode="External"/><Relationship Id="rId88" Type="http://schemas.openxmlformats.org/officeDocument/2006/relationships/hyperlink" Target="https://goo.gl/maps/od6cP" TargetMode="External"/><Relationship Id="rId111" Type="http://schemas.openxmlformats.org/officeDocument/2006/relationships/hyperlink" Target="https://goo.gl/maps/od6cP" TargetMode="External"/><Relationship Id="rId132" Type="http://schemas.openxmlformats.org/officeDocument/2006/relationships/hyperlink" Target="https://goo.gl/maps/od6cP" TargetMode="External"/><Relationship Id="rId153" Type="http://schemas.openxmlformats.org/officeDocument/2006/relationships/hyperlink" Target="https://goo.gl/maps/od6cP" TargetMode="External"/><Relationship Id="rId174" Type="http://schemas.openxmlformats.org/officeDocument/2006/relationships/hyperlink" Target="mailto:melsyed@smsaexpress.com" TargetMode="External"/><Relationship Id="rId195" Type="http://schemas.openxmlformats.org/officeDocument/2006/relationships/hyperlink" Target="mailto:melsyed@smsaexpress.com" TargetMode="External"/><Relationship Id="rId209" Type="http://schemas.openxmlformats.org/officeDocument/2006/relationships/hyperlink" Target="mailto:melsyed@smsaexpress.com" TargetMode="External"/><Relationship Id="rId220" Type="http://schemas.openxmlformats.org/officeDocument/2006/relationships/hyperlink" Target="mailto:melsyed@smsaexpress.com" TargetMode="External"/><Relationship Id="rId241" Type="http://schemas.openxmlformats.org/officeDocument/2006/relationships/hyperlink" Target="mailto:melsyed@smsaexpress.com" TargetMode="External"/><Relationship Id="rId15" Type="http://schemas.openxmlformats.org/officeDocument/2006/relationships/hyperlink" Target="mailto:nsaliente@smsaexpress.com" TargetMode="External"/><Relationship Id="rId36" Type="http://schemas.openxmlformats.org/officeDocument/2006/relationships/hyperlink" Target="mailto:nsaliente@smsaexpress.com" TargetMode="External"/><Relationship Id="rId57" Type="http://schemas.openxmlformats.org/officeDocument/2006/relationships/hyperlink" Target="mailto:nsaliente@smsaexpress.com" TargetMode="External"/><Relationship Id="rId262" Type="http://schemas.openxmlformats.org/officeDocument/2006/relationships/hyperlink" Target="mailto:ruhmakkahrd@smsaexpress.com" TargetMode="External"/><Relationship Id="rId283" Type="http://schemas.openxmlformats.org/officeDocument/2006/relationships/hyperlink" Target="mailto:ruhmakkahrd@smsaexpress.com" TargetMode="External"/><Relationship Id="rId318" Type="http://schemas.openxmlformats.org/officeDocument/2006/relationships/hyperlink" Target="mailto:ruhmakkahrd@smsaexpress.com" TargetMode="External"/><Relationship Id="rId78" Type="http://schemas.openxmlformats.org/officeDocument/2006/relationships/hyperlink" Target="mailto:nsaliente@smsaexpress.com" TargetMode="External"/><Relationship Id="rId99" Type="http://schemas.openxmlformats.org/officeDocument/2006/relationships/hyperlink" Target="https://goo.gl/maps/od6cP" TargetMode="External"/><Relationship Id="rId101" Type="http://schemas.openxmlformats.org/officeDocument/2006/relationships/hyperlink" Target="https://goo.gl/maps/od6cP" TargetMode="External"/><Relationship Id="rId122" Type="http://schemas.openxmlformats.org/officeDocument/2006/relationships/hyperlink" Target="https://goo.gl/maps/od6cP" TargetMode="External"/><Relationship Id="rId143" Type="http://schemas.openxmlformats.org/officeDocument/2006/relationships/hyperlink" Target="https://goo.gl/maps/od6cP" TargetMode="External"/><Relationship Id="rId164" Type="http://schemas.openxmlformats.org/officeDocument/2006/relationships/hyperlink" Target="mailto:melsyed@smsaexpress.com" TargetMode="External"/><Relationship Id="rId185" Type="http://schemas.openxmlformats.org/officeDocument/2006/relationships/hyperlink" Target="mailto:melsyed@smsaexpress.com" TargetMode="External"/><Relationship Id="rId9" Type="http://schemas.openxmlformats.org/officeDocument/2006/relationships/hyperlink" Target="mailto:nsaliente@smsaexpress.com" TargetMode="External"/><Relationship Id="rId210" Type="http://schemas.openxmlformats.org/officeDocument/2006/relationships/hyperlink" Target="mailto:melsyed@smsaexpress.com" TargetMode="External"/><Relationship Id="rId26" Type="http://schemas.openxmlformats.org/officeDocument/2006/relationships/hyperlink" Target="mailto:nsaliente@smsaexpress.com" TargetMode="External"/><Relationship Id="rId231" Type="http://schemas.openxmlformats.org/officeDocument/2006/relationships/hyperlink" Target="mailto:melsyed@smsaexpress.com" TargetMode="External"/><Relationship Id="rId252" Type="http://schemas.openxmlformats.org/officeDocument/2006/relationships/hyperlink" Target="mailto:ruhmakkahrd@smsaexpress.com" TargetMode="External"/><Relationship Id="rId273" Type="http://schemas.openxmlformats.org/officeDocument/2006/relationships/hyperlink" Target="mailto:ruhmakkahrd@smsaexpress.com" TargetMode="External"/><Relationship Id="rId294" Type="http://schemas.openxmlformats.org/officeDocument/2006/relationships/hyperlink" Target="mailto:ruhmakkahrd@smsaexpress.com" TargetMode="External"/><Relationship Id="rId308" Type="http://schemas.openxmlformats.org/officeDocument/2006/relationships/hyperlink" Target="mailto:ruhmakkahrd@smsaexpress.com" TargetMode="External"/><Relationship Id="rId329" Type="http://schemas.openxmlformats.org/officeDocument/2006/relationships/printerSettings" Target="../printerSettings/printerSettings5.bin"/><Relationship Id="rId47" Type="http://schemas.openxmlformats.org/officeDocument/2006/relationships/hyperlink" Target="mailto:nsaliente@smsaexpress.com" TargetMode="External"/><Relationship Id="rId68" Type="http://schemas.openxmlformats.org/officeDocument/2006/relationships/hyperlink" Target="mailto:nsaliente@smsaexpress.com" TargetMode="External"/><Relationship Id="rId89" Type="http://schemas.openxmlformats.org/officeDocument/2006/relationships/hyperlink" Target="https://goo.gl/maps/od6cP" TargetMode="External"/><Relationship Id="rId112" Type="http://schemas.openxmlformats.org/officeDocument/2006/relationships/hyperlink" Target="https://goo.gl/maps/od6cP" TargetMode="External"/><Relationship Id="rId133" Type="http://schemas.openxmlformats.org/officeDocument/2006/relationships/hyperlink" Target="https://goo.gl/maps/od6cP" TargetMode="External"/><Relationship Id="rId154" Type="http://schemas.openxmlformats.org/officeDocument/2006/relationships/hyperlink" Target="https://goo.gl/maps/od6cP" TargetMode="External"/><Relationship Id="rId175" Type="http://schemas.openxmlformats.org/officeDocument/2006/relationships/hyperlink" Target="mailto:melsyed@smsaexpress.com" TargetMode="External"/><Relationship Id="rId196" Type="http://schemas.openxmlformats.org/officeDocument/2006/relationships/hyperlink" Target="mailto:melsyed@smsaexpress.com" TargetMode="External"/><Relationship Id="rId200" Type="http://schemas.openxmlformats.org/officeDocument/2006/relationships/hyperlink" Target="mailto:melsyed@smsaexpress.com" TargetMode="External"/><Relationship Id="rId16" Type="http://schemas.openxmlformats.org/officeDocument/2006/relationships/hyperlink" Target="mailto:nsaliente@smsaexpress.com" TargetMode="External"/><Relationship Id="rId221" Type="http://schemas.openxmlformats.org/officeDocument/2006/relationships/hyperlink" Target="mailto:melsyed@smsaexpress.com" TargetMode="External"/><Relationship Id="rId242" Type="http://schemas.openxmlformats.org/officeDocument/2006/relationships/hyperlink" Target="mailto:melsyed@smsaexpress.com" TargetMode="External"/><Relationship Id="rId263" Type="http://schemas.openxmlformats.org/officeDocument/2006/relationships/hyperlink" Target="mailto:ruhmakkahrd@smsaexpress.com" TargetMode="External"/><Relationship Id="rId284" Type="http://schemas.openxmlformats.org/officeDocument/2006/relationships/hyperlink" Target="mailto:ruhmakkahrd@smsaexpress.com" TargetMode="External"/><Relationship Id="rId319" Type="http://schemas.openxmlformats.org/officeDocument/2006/relationships/hyperlink" Target="mailto:ruhmakkahrd@smsaexpress.com" TargetMode="External"/><Relationship Id="rId37" Type="http://schemas.openxmlformats.org/officeDocument/2006/relationships/hyperlink" Target="mailto:nsaliente@smsaexpress.com" TargetMode="External"/><Relationship Id="rId58" Type="http://schemas.openxmlformats.org/officeDocument/2006/relationships/hyperlink" Target="mailto:nsaliente@smsaexpress.com" TargetMode="External"/><Relationship Id="rId79" Type="http://schemas.openxmlformats.org/officeDocument/2006/relationships/hyperlink" Target="mailto:nsaliente@smsaexpress.com" TargetMode="External"/><Relationship Id="rId102" Type="http://schemas.openxmlformats.org/officeDocument/2006/relationships/hyperlink" Target="https://goo.gl/maps/od6cP" TargetMode="External"/><Relationship Id="rId123" Type="http://schemas.openxmlformats.org/officeDocument/2006/relationships/hyperlink" Target="https://goo.gl/maps/od6cP" TargetMode="External"/><Relationship Id="rId144" Type="http://schemas.openxmlformats.org/officeDocument/2006/relationships/hyperlink" Target="https://goo.gl/maps/od6cP" TargetMode="External"/><Relationship Id="rId330" Type="http://schemas.openxmlformats.org/officeDocument/2006/relationships/vmlDrawing" Target="../drawings/vmlDrawing5.vml"/><Relationship Id="rId90" Type="http://schemas.openxmlformats.org/officeDocument/2006/relationships/hyperlink" Target="https://goo.gl/maps/od6cP" TargetMode="External"/><Relationship Id="rId165" Type="http://schemas.openxmlformats.org/officeDocument/2006/relationships/hyperlink" Target="mailto:melsyed@smsaexpress.com" TargetMode="External"/><Relationship Id="rId186" Type="http://schemas.openxmlformats.org/officeDocument/2006/relationships/hyperlink" Target="mailto:melsyed@smsaexpress.com" TargetMode="External"/><Relationship Id="rId211" Type="http://schemas.openxmlformats.org/officeDocument/2006/relationships/hyperlink" Target="mailto:melsyed@smsaexpress.com" TargetMode="External"/><Relationship Id="rId232" Type="http://schemas.openxmlformats.org/officeDocument/2006/relationships/hyperlink" Target="mailto:melsyed@smsaexpress.com" TargetMode="External"/><Relationship Id="rId253" Type="http://schemas.openxmlformats.org/officeDocument/2006/relationships/hyperlink" Target="mailto:ruhmakkahrd@smsaexpress.com" TargetMode="External"/><Relationship Id="rId274" Type="http://schemas.openxmlformats.org/officeDocument/2006/relationships/hyperlink" Target="mailto:ruhmakkahrd@smsaexpress.com" TargetMode="External"/><Relationship Id="rId295" Type="http://schemas.openxmlformats.org/officeDocument/2006/relationships/hyperlink" Target="mailto:ruhmakkahrd@smsaexpress.com" TargetMode="External"/><Relationship Id="rId309" Type="http://schemas.openxmlformats.org/officeDocument/2006/relationships/hyperlink" Target="mailto:ruhmakkahrd@smsaexpress.com" TargetMode="External"/><Relationship Id="rId27" Type="http://schemas.openxmlformats.org/officeDocument/2006/relationships/hyperlink" Target="mailto:nsaliente@smsaexpress.com" TargetMode="External"/><Relationship Id="rId48" Type="http://schemas.openxmlformats.org/officeDocument/2006/relationships/hyperlink" Target="mailto:nsaliente@smsaexpress.com" TargetMode="External"/><Relationship Id="rId69" Type="http://schemas.openxmlformats.org/officeDocument/2006/relationships/hyperlink" Target="mailto:nsaliente@smsaexpress.com" TargetMode="External"/><Relationship Id="rId113" Type="http://schemas.openxmlformats.org/officeDocument/2006/relationships/hyperlink" Target="https://goo.gl/maps/od6cP" TargetMode="External"/><Relationship Id="rId134" Type="http://schemas.openxmlformats.org/officeDocument/2006/relationships/hyperlink" Target="https://goo.gl/maps/od6cP" TargetMode="External"/><Relationship Id="rId320" Type="http://schemas.openxmlformats.org/officeDocument/2006/relationships/hyperlink" Target="mailto:ruhmakkahrd@smsaexpress.com" TargetMode="External"/><Relationship Id="rId80" Type="http://schemas.openxmlformats.org/officeDocument/2006/relationships/hyperlink" Target="mailto:nsaliente@smsaexpress.com" TargetMode="External"/><Relationship Id="rId155" Type="http://schemas.openxmlformats.org/officeDocument/2006/relationships/hyperlink" Target="https://goo.gl/maps/od6cP" TargetMode="External"/><Relationship Id="rId176" Type="http://schemas.openxmlformats.org/officeDocument/2006/relationships/hyperlink" Target="mailto:melsyed@smsaexpress.com" TargetMode="External"/><Relationship Id="rId197" Type="http://schemas.openxmlformats.org/officeDocument/2006/relationships/hyperlink" Target="mailto:melsyed@smsaexpress.com" TargetMode="External"/><Relationship Id="rId201" Type="http://schemas.openxmlformats.org/officeDocument/2006/relationships/hyperlink" Target="mailto:melsyed@smsaexpress.com" TargetMode="External"/><Relationship Id="rId222" Type="http://schemas.openxmlformats.org/officeDocument/2006/relationships/hyperlink" Target="mailto:melsyed@smsaexpress.com" TargetMode="External"/><Relationship Id="rId243" Type="http://schemas.openxmlformats.org/officeDocument/2006/relationships/hyperlink" Target="mailto:ruhmakkahrd@smsaexpress.com" TargetMode="External"/><Relationship Id="rId264" Type="http://schemas.openxmlformats.org/officeDocument/2006/relationships/hyperlink" Target="mailto:ruhmakkahrd@smsaexpress.com" TargetMode="External"/><Relationship Id="rId285" Type="http://schemas.openxmlformats.org/officeDocument/2006/relationships/hyperlink" Target="mailto:ruhmakkahrd@smsaexpress.com" TargetMode="External"/><Relationship Id="rId17" Type="http://schemas.openxmlformats.org/officeDocument/2006/relationships/hyperlink" Target="mailto:nsaliente@smsaexpress.com" TargetMode="External"/><Relationship Id="rId38" Type="http://schemas.openxmlformats.org/officeDocument/2006/relationships/hyperlink" Target="mailto:nsaliente@smsaexpress.com" TargetMode="External"/><Relationship Id="rId59" Type="http://schemas.openxmlformats.org/officeDocument/2006/relationships/hyperlink" Target="mailto:nsaliente@smsaexpress.com" TargetMode="External"/><Relationship Id="rId103" Type="http://schemas.openxmlformats.org/officeDocument/2006/relationships/hyperlink" Target="https://goo.gl/maps/od6cP" TargetMode="External"/><Relationship Id="rId124" Type="http://schemas.openxmlformats.org/officeDocument/2006/relationships/hyperlink" Target="https://goo.gl/maps/od6cP" TargetMode="External"/><Relationship Id="rId310" Type="http://schemas.openxmlformats.org/officeDocument/2006/relationships/hyperlink" Target="mailto:ruhmakkahrd@smsaexpress.com" TargetMode="External"/><Relationship Id="rId70" Type="http://schemas.openxmlformats.org/officeDocument/2006/relationships/hyperlink" Target="mailto:nsaliente@smsaexpress.com" TargetMode="External"/><Relationship Id="rId91" Type="http://schemas.openxmlformats.org/officeDocument/2006/relationships/hyperlink" Target="https://goo.gl/maps/od6cP" TargetMode="External"/><Relationship Id="rId145" Type="http://schemas.openxmlformats.org/officeDocument/2006/relationships/hyperlink" Target="https://goo.gl/maps/od6cP" TargetMode="External"/><Relationship Id="rId166" Type="http://schemas.openxmlformats.org/officeDocument/2006/relationships/hyperlink" Target="mailto:melsyed@smsaexpress.com" TargetMode="External"/><Relationship Id="rId187" Type="http://schemas.openxmlformats.org/officeDocument/2006/relationships/hyperlink" Target="mailto:melsyed@smsaexpress.com" TargetMode="External"/><Relationship Id="rId331" Type="http://schemas.openxmlformats.org/officeDocument/2006/relationships/comments" Target="../comments5.xml"/><Relationship Id="rId1" Type="http://schemas.openxmlformats.org/officeDocument/2006/relationships/hyperlink" Target="mailto:nsaliente@smsaexpress.com" TargetMode="External"/><Relationship Id="rId212" Type="http://schemas.openxmlformats.org/officeDocument/2006/relationships/hyperlink" Target="mailto:melsyed@smsaexpress.com" TargetMode="External"/><Relationship Id="rId233" Type="http://schemas.openxmlformats.org/officeDocument/2006/relationships/hyperlink" Target="mailto:melsyed@smsaexpress.com" TargetMode="External"/><Relationship Id="rId254" Type="http://schemas.openxmlformats.org/officeDocument/2006/relationships/hyperlink" Target="mailto:ruhmakkahrd@smsaexpress.com" TargetMode="External"/><Relationship Id="rId28" Type="http://schemas.openxmlformats.org/officeDocument/2006/relationships/hyperlink" Target="mailto:nsaliente@smsaexpress.com" TargetMode="External"/><Relationship Id="rId49" Type="http://schemas.openxmlformats.org/officeDocument/2006/relationships/hyperlink" Target="mailto:nsaliente@smsaexpress.com" TargetMode="External"/><Relationship Id="rId114" Type="http://schemas.openxmlformats.org/officeDocument/2006/relationships/hyperlink" Target="https://goo.gl/maps/od6cP" TargetMode="External"/><Relationship Id="rId275" Type="http://schemas.openxmlformats.org/officeDocument/2006/relationships/hyperlink" Target="mailto:ruhmakkahrd@smsaexpress.com" TargetMode="External"/><Relationship Id="rId296" Type="http://schemas.openxmlformats.org/officeDocument/2006/relationships/hyperlink" Target="mailto:ruhmakkahrd@smsaexpress.com" TargetMode="External"/><Relationship Id="rId300" Type="http://schemas.openxmlformats.org/officeDocument/2006/relationships/hyperlink" Target="mailto:ruhmakkahrd@smsaexpress.com" TargetMode="External"/><Relationship Id="rId60" Type="http://schemas.openxmlformats.org/officeDocument/2006/relationships/hyperlink" Target="mailto:nsaliente@smsaexpress.com" TargetMode="External"/><Relationship Id="rId81" Type="http://schemas.openxmlformats.org/officeDocument/2006/relationships/hyperlink" Target="https://goo.gl/maps/od6cP" TargetMode="External"/><Relationship Id="rId135" Type="http://schemas.openxmlformats.org/officeDocument/2006/relationships/hyperlink" Target="https://goo.gl/maps/od6cP" TargetMode="External"/><Relationship Id="rId156" Type="http://schemas.openxmlformats.org/officeDocument/2006/relationships/hyperlink" Target="https://goo.gl/maps/od6cP" TargetMode="External"/><Relationship Id="rId177" Type="http://schemas.openxmlformats.org/officeDocument/2006/relationships/hyperlink" Target="mailto:melsyed@smsaexpress.com" TargetMode="External"/><Relationship Id="rId198" Type="http://schemas.openxmlformats.org/officeDocument/2006/relationships/hyperlink" Target="mailto:melsyed@smsaexpress.com" TargetMode="External"/><Relationship Id="rId321" Type="http://schemas.openxmlformats.org/officeDocument/2006/relationships/hyperlink" Target="mailto:ruhmakkahrd@smsaexpress.com" TargetMode="External"/><Relationship Id="rId202" Type="http://schemas.openxmlformats.org/officeDocument/2006/relationships/hyperlink" Target="mailto:melsyed@smsaexpress.com" TargetMode="External"/><Relationship Id="rId223" Type="http://schemas.openxmlformats.org/officeDocument/2006/relationships/hyperlink" Target="mailto:melsyed@smsaexpress.com" TargetMode="External"/><Relationship Id="rId244" Type="http://schemas.openxmlformats.org/officeDocument/2006/relationships/hyperlink" Target="mailto:ruhmakkahrd@smsaexpress.com" TargetMode="External"/><Relationship Id="rId18" Type="http://schemas.openxmlformats.org/officeDocument/2006/relationships/hyperlink" Target="mailto:nsaliente@smsaexpress.com" TargetMode="External"/><Relationship Id="rId39" Type="http://schemas.openxmlformats.org/officeDocument/2006/relationships/hyperlink" Target="mailto:nsaliente@smsaexpress.com" TargetMode="External"/><Relationship Id="rId265" Type="http://schemas.openxmlformats.org/officeDocument/2006/relationships/hyperlink" Target="mailto:ruhmakkahrd@smsaexpress.com" TargetMode="External"/><Relationship Id="rId286" Type="http://schemas.openxmlformats.org/officeDocument/2006/relationships/hyperlink" Target="mailto:ruhmakkahrd@smsaexpress.com" TargetMode="External"/><Relationship Id="rId50" Type="http://schemas.openxmlformats.org/officeDocument/2006/relationships/hyperlink" Target="mailto:nsaliente@smsaexpress.com" TargetMode="External"/><Relationship Id="rId104" Type="http://schemas.openxmlformats.org/officeDocument/2006/relationships/hyperlink" Target="https://goo.gl/maps/od6cP" TargetMode="External"/><Relationship Id="rId125" Type="http://schemas.openxmlformats.org/officeDocument/2006/relationships/hyperlink" Target="https://goo.gl/maps/od6cP" TargetMode="External"/><Relationship Id="rId146" Type="http://schemas.openxmlformats.org/officeDocument/2006/relationships/hyperlink" Target="https://goo.gl/maps/od6cP" TargetMode="External"/><Relationship Id="rId167" Type="http://schemas.openxmlformats.org/officeDocument/2006/relationships/hyperlink" Target="mailto:melsyed@smsaexpress.com" TargetMode="External"/><Relationship Id="rId188" Type="http://schemas.openxmlformats.org/officeDocument/2006/relationships/hyperlink" Target="mailto:melsyed@smsaexpress.com" TargetMode="External"/><Relationship Id="rId311" Type="http://schemas.openxmlformats.org/officeDocument/2006/relationships/hyperlink" Target="mailto:ruhmakkahrd@smsaexpress.com" TargetMode="External"/><Relationship Id="rId71" Type="http://schemas.openxmlformats.org/officeDocument/2006/relationships/hyperlink" Target="mailto:nsaliente@smsaexpress.com" TargetMode="External"/><Relationship Id="rId92" Type="http://schemas.openxmlformats.org/officeDocument/2006/relationships/hyperlink" Target="https://goo.gl/maps/od6cP" TargetMode="External"/><Relationship Id="rId213" Type="http://schemas.openxmlformats.org/officeDocument/2006/relationships/hyperlink" Target="mailto:melsyed@smsaexpress.com" TargetMode="External"/><Relationship Id="rId234" Type="http://schemas.openxmlformats.org/officeDocument/2006/relationships/hyperlink" Target="mailto:melsyed@smsaexpress.com" TargetMode="External"/><Relationship Id="rId2" Type="http://schemas.openxmlformats.org/officeDocument/2006/relationships/hyperlink" Target="mailto:nsaliente@smsaexpress.com" TargetMode="External"/><Relationship Id="rId29" Type="http://schemas.openxmlformats.org/officeDocument/2006/relationships/hyperlink" Target="mailto:nsaliente@smsaexpress.com" TargetMode="External"/><Relationship Id="rId255" Type="http://schemas.openxmlformats.org/officeDocument/2006/relationships/hyperlink" Target="mailto:ruhmakkahrd@smsaexpress.com" TargetMode="External"/><Relationship Id="rId276" Type="http://schemas.openxmlformats.org/officeDocument/2006/relationships/hyperlink" Target="mailto:ruhmakkahrd@smsaexpress.com" TargetMode="External"/><Relationship Id="rId297" Type="http://schemas.openxmlformats.org/officeDocument/2006/relationships/hyperlink" Target="mailto:ruhmakkahrd@smsaexpress.com" TargetMode="External"/><Relationship Id="rId40" Type="http://schemas.openxmlformats.org/officeDocument/2006/relationships/hyperlink" Target="mailto:nsaliente@smsaexpress.com" TargetMode="External"/><Relationship Id="rId115" Type="http://schemas.openxmlformats.org/officeDocument/2006/relationships/hyperlink" Target="https://goo.gl/maps/od6cP" TargetMode="External"/><Relationship Id="rId136" Type="http://schemas.openxmlformats.org/officeDocument/2006/relationships/hyperlink" Target="https://goo.gl/maps/od6cP" TargetMode="External"/><Relationship Id="rId157" Type="http://schemas.openxmlformats.org/officeDocument/2006/relationships/hyperlink" Target="https://goo.gl/maps/od6cP" TargetMode="External"/><Relationship Id="rId178" Type="http://schemas.openxmlformats.org/officeDocument/2006/relationships/hyperlink" Target="mailto:melsyed@smsaexpress.com" TargetMode="External"/><Relationship Id="rId301" Type="http://schemas.openxmlformats.org/officeDocument/2006/relationships/hyperlink" Target="mailto:ruhmakkahrd@smsaexpress.com" TargetMode="External"/><Relationship Id="rId322" Type="http://schemas.openxmlformats.org/officeDocument/2006/relationships/hyperlink" Target="mailto:ruhmakkahrd@smsaexpress.com" TargetMode="External"/><Relationship Id="rId61" Type="http://schemas.openxmlformats.org/officeDocument/2006/relationships/hyperlink" Target="mailto:nsaliente@smsaexpress.com" TargetMode="External"/><Relationship Id="rId82" Type="http://schemas.openxmlformats.org/officeDocument/2006/relationships/hyperlink" Target="https://goo.gl/maps/od6cP" TargetMode="External"/><Relationship Id="rId199" Type="http://schemas.openxmlformats.org/officeDocument/2006/relationships/hyperlink" Target="mailto:melsyed@smsaexpress.com" TargetMode="External"/><Relationship Id="rId203" Type="http://schemas.openxmlformats.org/officeDocument/2006/relationships/hyperlink" Target="mailto:melsyed@smsaexpress.com" TargetMode="External"/><Relationship Id="rId19" Type="http://schemas.openxmlformats.org/officeDocument/2006/relationships/hyperlink" Target="mailto:nsaliente@smsaexpress.com" TargetMode="External"/><Relationship Id="rId224" Type="http://schemas.openxmlformats.org/officeDocument/2006/relationships/hyperlink" Target="mailto:melsyed@smsaexpress.com" TargetMode="External"/><Relationship Id="rId245" Type="http://schemas.openxmlformats.org/officeDocument/2006/relationships/hyperlink" Target="mailto:ruhmakkahrd@smsaexpress.com" TargetMode="External"/><Relationship Id="rId266" Type="http://schemas.openxmlformats.org/officeDocument/2006/relationships/hyperlink" Target="mailto:ruhmakkahrd@smsaexpress.com" TargetMode="External"/><Relationship Id="rId287" Type="http://schemas.openxmlformats.org/officeDocument/2006/relationships/hyperlink" Target="mailto:ruhmakkahrd@smsaexpress.com" TargetMode="External"/><Relationship Id="rId30" Type="http://schemas.openxmlformats.org/officeDocument/2006/relationships/hyperlink" Target="mailto:nsaliente@smsaexpress.com" TargetMode="External"/><Relationship Id="rId105" Type="http://schemas.openxmlformats.org/officeDocument/2006/relationships/hyperlink" Target="https://goo.gl/maps/od6cP" TargetMode="External"/><Relationship Id="rId126" Type="http://schemas.openxmlformats.org/officeDocument/2006/relationships/hyperlink" Target="https://goo.gl/maps/od6cP" TargetMode="External"/><Relationship Id="rId147" Type="http://schemas.openxmlformats.org/officeDocument/2006/relationships/hyperlink" Target="https://goo.gl/maps/od6cP" TargetMode="External"/><Relationship Id="rId168" Type="http://schemas.openxmlformats.org/officeDocument/2006/relationships/hyperlink" Target="mailto:melsyed@smsaexpress.com" TargetMode="External"/><Relationship Id="rId312" Type="http://schemas.openxmlformats.org/officeDocument/2006/relationships/hyperlink" Target="mailto:ruhmakkahrd@smsaexpress.com" TargetMode="External"/><Relationship Id="rId51" Type="http://schemas.openxmlformats.org/officeDocument/2006/relationships/hyperlink" Target="mailto:nsaliente@smsaexpress.com" TargetMode="External"/><Relationship Id="rId72" Type="http://schemas.openxmlformats.org/officeDocument/2006/relationships/hyperlink" Target="mailto:nsaliente@smsaexpress.com" TargetMode="External"/><Relationship Id="rId93" Type="http://schemas.openxmlformats.org/officeDocument/2006/relationships/hyperlink" Target="https://goo.gl/maps/od6cP" TargetMode="External"/><Relationship Id="rId189" Type="http://schemas.openxmlformats.org/officeDocument/2006/relationships/hyperlink" Target="mailto:melsyed@smsaexpress.com" TargetMode="External"/><Relationship Id="rId3" Type="http://schemas.openxmlformats.org/officeDocument/2006/relationships/hyperlink" Target="mailto:nsaliente@smsaexpress.com" TargetMode="External"/><Relationship Id="rId214" Type="http://schemas.openxmlformats.org/officeDocument/2006/relationships/hyperlink" Target="mailto:melsyed@smsaexpress.com" TargetMode="External"/><Relationship Id="rId235" Type="http://schemas.openxmlformats.org/officeDocument/2006/relationships/hyperlink" Target="mailto:melsyed@smsaexpress.com" TargetMode="External"/><Relationship Id="rId256" Type="http://schemas.openxmlformats.org/officeDocument/2006/relationships/hyperlink" Target="mailto:ruhmakkahrd@smsaexpress.com" TargetMode="External"/><Relationship Id="rId277" Type="http://schemas.openxmlformats.org/officeDocument/2006/relationships/hyperlink" Target="mailto:ruhmakkahrd@smsaexpress.com" TargetMode="External"/><Relationship Id="rId298" Type="http://schemas.openxmlformats.org/officeDocument/2006/relationships/hyperlink" Target="mailto:ruhmakkahrd@smsaexpress.com" TargetMode="External"/><Relationship Id="rId116" Type="http://schemas.openxmlformats.org/officeDocument/2006/relationships/hyperlink" Target="https://goo.gl/maps/od6cP" TargetMode="External"/><Relationship Id="rId137" Type="http://schemas.openxmlformats.org/officeDocument/2006/relationships/hyperlink" Target="https://goo.gl/maps/od6cP" TargetMode="External"/><Relationship Id="rId158" Type="http://schemas.openxmlformats.org/officeDocument/2006/relationships/hyperlink" Target="https://goo.gl/maps/od6cP" TargetMode="External"/><Relationship Id="rId302" Type="http://schemas.openxmlformats.org/officeDocument/2006/relationships/hyperlink" Target="mailto:ruhmakkahrd@smsaexpress.com" TargetMode="External"/><Relationship Id="rId323" Type="http://schemas.openxmlformats.org/officeDocument/2006/relationships/hyperlink" Target="mailto:ruhmakkahrd@smsaexpress.com" TargetMode="External"/><Relationship Id="rId20" Type="http://schemas.openxmlformats.org/officeDocument/2006/relationships/hyperlink" Target="mailto:nsaliente@smsaexpress.com" TargetMode="External"/><Relationship Id="rId41" Type="http://schemas.openxmlformats.org/officeDocument/2006/relationships/hyperlink" Target="mailto:nsaliente@smsaexpress.com" TargetMode="External"/><Relationship Id="rId62" Type="http://schemas.openxmlformats.org/officeDocument/2006/relationships/hyperlink" Target="mailto:nsaliente@smsaexpress.com" TargetMode="External"/><Relationship Id="rId83" Type="http://schemas.openxmlformats.org/officeDocument/2006/relationships/hyperlink" Target="https://goo.gl/maps/od6cP" TargetMode="External"/><Relationship Id="rId179" Type="http://schemas.openxmlformats.org/officeDocument/2006/relationships/hyperlink" Target="mailto:melsyed@smsaexpress.com" TargetMode="External"/><Relationship Id="rId190" Type="http://schemas.openxmlformats.org/officeDocument/2006/relationships/hyperlink" Target="mailto:melsyed@smsaexpress.com" TargetMode="External"/><Relationship Id="rId204" Type="http://schemas.openxmlformats.org/officeDocument/2006/relationships/hyperlink" Target="mailto:melsyed@smsaexpress.com" TargetMode="External"/><Relationship Id="rId225" Type="http://schemas.openxmlformats.org/officeDocument/2006/relationships/hyperlink" Target="mailto:melsyed@smsaexpress.com" TargetMode="External"/><Relationship Id="rId246" Type="http://schemas.openxmlformats.org/officeDocument/2006/relationships/hyperlink" Target="mailto:ruhmakkahrd@smsaexpress.com" TargetMode="External"/><Relationship Id="rId267" Type="http://schemas.openxmlformats.org/officeDocument/2006/relationships/hyperlink" Target="mailto:ruhmakkahrd@smsaexpress.com" TargetMode="External"/><Relationship Id="rId288" Type="http://schemas.openxmlformats.org/officeDocument/2006/relationships/hyperlink" Target="mailto:ruhmakkahrd@smsaexpress.com" TargetMode="External"/><Relationship Id="rId106" Type="http://schemas.openxmlformats.org/officeDocument/2006/relationships/hyperlink" Target="https://goo.gl/maps/od6cP" TargetMode="External"/><Relationship Id="rId127" Type="http://schemas.openxmlformats.org/officeDocument/2006/relationships/hyperlink" Target="https://goo.gl/maps/od6cP" TargetMode="External"/><Relationship Id="rId313" Type="http://schemas.openxmlformats.org/officeDocument/2006/relationships/hyperlink" Target="mailto:ruhmakkahrd@smsaexpress.com" TargetMode="External"/><Relationship Id="rId10" Type="http://schemas.openxmlformats.org/officeDocument/2006/relationships/hyperlink" Target="mailto:nsaliente@smsaexpress.com" TargetMode="External"/><Relationship Id="rId31" Type="http://schemas.openxmlformats.org/officeDocument/2006/relationships/hyperlink" Target="mailto:nsaliente@smsaexpress.com" TargetMode="External"/><Relationship Id="rId52" Type="http://schemas.openxmlformats.org/officeDocument/2006/relationships/hyperlink" Target="mailto:nsaliente@smsaexpress.com" TargetMode="External"/><Relationship Id="rId73" Type="http://schemas.openxmlformats.org/officeDocument/2006/relationships/hyperlink" Target="mailto:nsaliente@smsaexpress.com" TargetMode="External"/><Relationship Id="rId94" Type="http://schemas.openxmlformats.org/officeDocument/2006/relationships/hyperlink" Target="https://goo.gl/maps/od6cP" TargetMode="External"/><Relationship Id="rId148" Type="http://schemas.openxmlformats.org/officeDocument/2006/relationships/hyperlink" Target="https://goo.gl/maps/od6cP" TargetMode="External"/><Relationship Id="rId169" Type="http://schemas.openxmlformats.org/officeDocument/2006/relationships/hyperlink" Target="mailto:melsyed@smsaexpress.com" TargetMode="External"/><Relationship Id="rId4" Type="http://schemas.openxmlformats.org/officeDocument/2006/relationships/hyperlink" Target="mailto:nsaliente@smsaexpress.com" TargetMode="External"/><Relationship Id="rId180" Type="http://schemas.openxmlformats.org/officeDocument/2006/relationships/hyperlink" Target="mailto:melsyed@smsaexpress.com" TargetMode="External"/><Relationship Id="rId215" Type="http://schemas.openxmlformats.org/officeDocument/2006/relationships/hyperlink" Target="mailto:melsyed@smsaexpress.com" TargetMode="External"/><Relationship Id="rId236" Type="http://schemas.openxmlformats.org/officeDocument/2006/relationships/hyperlink" Target="mailto:melsyed@smsaexpress.com" TargetMode="External"/><Relationship Id="rId257" Type="http://schemas.openxmlformats.org/officeDocument/2006/relationships/hyperlink" Target="mailto:ruhmakkahrd@smsaexpress.com" TargetMode="External"/><Relationship Id="rId278" Type="http://schemas.openxmlformats.org/officeDocument/2006/relationships/hyperlink" Target="mailto:ruhmakkahrd@smsaexpress.com" TargetMode="External"/><Relationship Id="rId303" Type="http://schemas.openxmlformats.org/officeDocument/2006/relationships/hyperlink" Target="mailto:ruhmakkahrd@smsaexpress.com" TargetMode="External"/><Relationship Id="rId42" Type="http://schemas.openxmlformats.org/officeDocument/2006/relationships/hyperlink" Target="mailto:nsaliente@smsaexpress.com" TargetMode="External"/><Relationship Id="rId84" Type="http://schemas.openxmlformats.org/officeDocument/2006/relationships/hyperlink" Target="https://goo.gl/maps/od6cP" TargetMode="External"/><Relationship Id="rId138" Type="http://schemas.openxmlformats.org/officeDocument/2006/relationships/hyperlink" Target="https://goo.gl/maps/od6cP" TargetMode="External"/><Relationship Id="rId191" Type="http://schemas.openxmlformats.org/officeDocument/2006/relationships/hyperlink" Target="mailto:melsyed@smsaexpress.com" TargetMode="External"/><Relationship Id="rId205" Type="http://schemas.openxmlformats.org/officeDocument/2006/relationships/hyperlink" Target="mailto:melsyed@smsaexpress.com" TargetMode="External"/><Relationship Id="rId247" Type="http://schemas.openxmlformats.org/officeDocument/2006/relationships/hyperlink" Target="mailto:ruhmakkahrd@smsaexpress.com" TargetMode="External"/><Relationship Id="rId107" Type="http://schemas.openxmlformats.org/officeDocument/2006/relationships/hyperlink" Target="https://goo.gl/maps/od6cP" TargetMode="External"/><Relationship Id="rId289" Type="http://schemas.openxmlformats.org/officeDocument/2006/relationships/hyperlink" Target="mailto:ruhmakkahrd@smsaexpress.com" TargetMode="External"/><Relationship Id="rId11" Type="http://schemas.openxmlformats.org/officeDocument/2006/relationships/hyperlink" Target="mailto:nsaliente@smsaexpress.com" TargetMode="External"/><Relationship Id="rId53" Type="http://schemas.openxmlformats.org/officeDocument/2006/relationships/hyperlink" Target="mailto:nsaliente@smsaexpress.com" TargetMode="External"/><Relationship Id="rId149" Type="http://schemas.openxmlformats.org/officeDocument/2006/relationships/hyperlink" Target="https://goo.gl/maps/od6cP" TargetMode="External"/><Relationship Id="rId314" Type="http://schemas.openxmlformats.org/officeDocument/2006/relationships/hyperlink" Target="mailto:ruhmakkahrd@smsaexpress.com" TargetMode="External"/><Relationship Id="rId95" Type="http://schemas.openxmlformats.org/officeDocument/2006/relationships/hyperlink" Target="https://goo.gl/maps/od6cP" TargetMode="External"/><Relationship Id="rId160" Type="http://schemas.openxmlformats.org/officeDocument/2006/relationships/hyperlink" Target="https://goo.gl/maps/od6cP" TargetMode="External"/><Relationship Id="rId216" Type="http://schemas.openxmlformats.org/officeDocument/2006/relationships/hyperlink" Target="mailto:melsyed@smsaexpress.com" TargetMode="External"/><Relationship Id="rId258" Type="http://schemas.openxmlformats.org/officeDocument/2006/relationships/hyperlink" Target="mailto:ruhmakkahrd@smsaexpress.com" TargetMode="External"/><Relationship Id="rId22" Type="http://schemas.openxmlformats.org/officeDocument/2006/relationships/hyperlink" Target="mailto:nsaliente@smsaexpress.com" TargetMode="External"/><Relationship Id="rId64" Type="http://schemas.openxmlformats.org/officeDocument/2006/relationships/hyperlink" Target="mailto:nsaliente@smsaexpress.com" TargetMode="External"/><Relationship Id="rId118" Type="http://schemas.openxmlformats.org/officeDocument/2006/relationships/hyperlink" Target="https://goo.gl/maps/od6cP" TargetMode="External"/><Relationship Id="rId325" Type="http://schemas.openxmlformats.org/officeDocument/2006/relationships/hyperlink" Target="mailto:Uchithambaran@smsaexpress.com" TargetMode="External"/><Relationship Id="rId171" Type="http://schemas.openxmlformats.org/officeDocument/2006/relationships/hyperlink" Target="mailto:melsyed@smsaexpress.com" TargetMode="External"/><Relationship Id="rId227" Type="http://schemas.openxmlformats.org/officeDocument/2006/relationships/hyperlink" Target="mailto:melsyed@smsaexpress.com" TargetMode="External"/><Relationship Id="rId269" Type="http://schemas.openxmlformats.org/officeDocument/2006/relationships/hyperlink" Target="mailto:ruhmakkahrd@smsaexpress.com" TargetMode="External"/><Relationship Id="rId33" Type="http://schemas.openxmlformats.org/officeDocument/2006/relationships/hyperlink" Target="mailto:nsaliente@smsaexpress.com" TargetMode="External"/><Relationship Id="rId129" Type="http://schemas.openxmlformats.org/officeDocument/2006/relationships/hyperlink" Target="https://goo.gl/maps/od6cP" TargetMode="External"/><Relationship Id="rId280" Type="http://schemas.openxmlformats.org/officeDocument/2006/relationships/hyperlink" Target="mailto:ruhmakkahrd@smsaexpress.com" TargetMode="External"/><Relationship Id="rId75" Type="http://schemas.openxmlformats.org/officeDocument/2006/relationships/hyperlink" Target="mailto:nsaliente@smsaexpress.com" TargetMode="External"/><Relationship Id="rId140" Type="http://schemas.openxmlformats.org/officeDocument/2006/relationships/hyperlink" Target="https://goo.gl/maps/od6cP" TargetMode="External"/><Relationship Id="rId182" Type="http://schemas.openxmlformats.org/officeDocument/2006/relationships/hyperlink" Target="mailto:melsyed@smsaexpress.com" TargetMode="External"/><Relationship Id="rId6" Type="http://schemas.openxmlformats.org/officeDocument/2006/relationships/hyperlink" Target="mailto:nsaliente@smsaexpress.com" TargetMode="External"/><Relationship Id="rId238" Type="http://schemas.openxmlformats.org/officeDocument/2006/relationships/hyperlink" Target="mailto:melsyed@smsaexpress.com" TargetMode="External"/><Relationship Id="rId291" Type="http://schemas.openxmlformats.org/officeDocument/2006/relationships/hyperlink" Target="mailto:ruhmakkahrd@smsaexpress.com" TargetMode="External"/><Relationship Id="rId305" Type="http://schemas.openxmlformats.org/officeDocument/2006/relationships/hyperlink" Target="mailto:ruhmakkahrd@smsaexpress.com" TargetMode="External"/><Relationship Id="rId44" Type="http://schemas.openxmlformats.org/officeDocument/2006/relationships/hyperlink" Target="mailto:nsaliente@smsaexpress.com" TargetMode="External"/><Relationship Id="rId86" Type="http://schemas.openxmlformats.org/officeDocument/2006/relationships/hyperlink" Target="https://goo.gl/maps/od6cP" TargetMode="External"/><Relationship Id="rId151" Type="http://schemas.openxmlformats.org/officeDocument/2006/relationships/hyperlink" Target="https://goo.gl/maps/od6cP" TargetMode="External"/><Relationship Id="rId193" Type="http://schemas.openxmlformats.org/officeDocument/2006/relationships/hyperlink" Target="mailto:melsyed@smsaexpress.com" TargetMode="External"/><Relationship Id="rId207" Type="http://schemas.openxmlformats.org/officeDocument/2006/relationships/hyperlink" Target="mailto:melsyed@smsaexpress.com" TargetMode="External"/><Relationship Id="rId249" Type="http://schemas.openxmlformats.org/officeDocument/2006/relationships/hyperlink" Target="mailto:ruhmakkahrd@smsaexpress.com" TargetMode="External"/><Relationship Id="rId13" Type="http://schemas.openxmlformats.org/officeDocument/2006/relationships/hyperlink" Target="mailto:nsaliente@smsaexpress.com" TargetMode="External"/><Relationship Id="rId109" Type="http://schemas.openxmlformats.org/officeDocument/2006/relationships/hyperlink" Target="https://goo.gl/maps/od6cP" TargetMode="External"/><Relationship Id="rId260" Type="http://schemas.openxmlformats.org/officeDocument/2006/relationships/hyperlink" Target="mailto:ruhmakkahrd@smsaexpress.com" TargetMode="External"/><Relationship Id="rId316" Type="http://schemas.openxmlformats.org/officeDocument/2006/relationships/hyperlink" Target="mailto:ruhmakkahrd@smsaexpress.com" TargetMode="External"/><Relationship Id="rId55" Type="http://schemas.openxmlformats.org/officeDocument/2006/relationships/hyperlink" Target="mailto:nsaliente@smsaexpress.com" TargetMode="External"/><Relationship Id="rId97" Type="http://schemas.openxmlformats.org/officeDocument/2006/relationships/hyperlink" Target="https://goo.gl/maps/od6cP" TargetMode="External"/><Relationship Id="rId120" Type="http://schemas.openxmlformats.org/officeDocument/2006/relationships/hyperlink" Target="https://goo.gl/maps/od6cP" TargetMode="External"/><Relationship Id="rId162" Type="http://schemas.openxmlformats.org/officeDocument/2006/relationships/hyperlink" Target="mailto:melsyed@smsaexpress.com" TargetMode="External"/><Relationship Id="rId218" Type="http://schemas.openxmlformats.org/officeDocument/2006/relationships/hyperlink" Target="mailto:melsyed@smsaexpress.com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melsyed@smsaexpress.com" TargetMode="External"/><Relationship Id="rId21" Type="http://schemas.openxmlformats.org/officeDocument/2006/relationships/hyperlink" Target="mailto:jdoyogan@smsaexpress.com" TargetMode="External"/><Relationship Id="rId42" Type="http://schemas.openxmlformats.org/officeDocument/2006/relationships/hyperlink" Target="mailto:jdoyogan@smsaexpress.com" TargetMode="External"/><Relationship Id="rId63" Type="http://schemas.openxmlformats.org/officeDocument/2006/relationships/hyperlink" Target="https://goo.gl/maps/od6cP" TargetMode="External"/><Relationship Id="rId84" Type="http://schemas.openxmlformats.org/officeDocument/2006/relationships/hyperlink" Target="https://goo.gl/maps/od6cP" TargetMode="External"/><Relationship Id="rId138" Type="http://schemas.openxmlformats.org/officeDocument/2006/relationships/hyperlink" Target="mailto:melsyed@smsaexpress.com" TargetMode="External"/><Relationship Id="rId159" Type="http://schemas.openxmlformats.org/officeDocument/2006/relationships/hyperlink" Target="mailto:ruhmakkahrd@smsaexpress.com" TargetMode="External"/><Relationship Id="rId170" Type="http://schemas.openxmlformats.org/officeDocument/2006/relationships/hyperlink" Target="mailto:ruhmakkahrd@smsaexpress.com" TargetMode="External"/><Relationship Id="rId191" Type="http://schemas.openxmlformats.org/officeDocument/2006/relationships/hyperlink" Target="mailto:ruhmakkahrd@smsaexpress.com" TargetMode="External"/><Relationship Id="rId205" Type="http://schemas.openxmlformats.org/officeDocument/2006/relationships/printerSettings" Target="../printerSettings/printerSettings6.bin"/><Relationship Id="rId107" Type="http://schemas.openxmlformats.org/officeDocument/2006/relationships/hyperlink" Target="mailto:melsyed@smsaexpress.com" TargetMode="External"/><Relationship Id="rId11" Type="http://schemas.openxmlformats.org/officeDocument/2006/relationships/hyperlink" Target="mailto:jdoyogan@smsaexpress.com" TargetMode="External"/><Relationship Id="rId32" Type="http://schemas.openxmlformats.org/officeDocument/2006/relationships/hyperlink" Target="mailto:jdoyogan@smsaexpress.com" TargetMode="External"/><Relationship Id="rId53" Type="http://schemas.openxmlformats.org/officeDocument/2006/relationships/hyperlink" Target="https://goo.gl/maps/od6cP" TargetMode="External"/><Relationship Id="rId74" Type="http://schemas.openxmlformats.org/officeDocument/2006/relationships/hyperlink" Target="https://goo.gl/maps/od6cP" TargetMode="External"/><Relationship Id="rId128" Type="http://schemas.openxmlformats.org/officeDocument/2006/relationships/hyperlink" Target="mailto:melsyed@smsaexpress.com" TargetMode="External"/><Relationship Id="rId149" Type="http://schemas.openxmlformats.org/officeDocument/2006/relationships/hyperlink" Target="mailto:melsyed@smsaexpress.com" TargetMode="External"/><Relationship Id="rId5" Type="http://schemas.openxmlformats.org/officeDocument/2006/relationships/hyperlink" Target="mailto:jdoyogan@smsaexpress.com" TargetMode="External"/><Relationship Id="rId95" Type="http://schemas.openxmlformats.org/officeDocument/2006/relationships/hyperlink" Target="https://goo.gl/maps/od6cP" TargetMode="External"/><Relationship Id="rId160" Type="http://schemas.openxmlformats.org/officeDocument/2006/relationships/hyperlink" Target="mailto:ruhmakkahrd@smsaexpress.com" TargetMode="External"/><Relationship Id="rId181" Type="http://schemas.openxmlformats.org/officeDocument/2006/relationships/hyperlink" Target="mailto:ruhmakkahrd@smsaexpress.com" TargetMode="External"/><Relationship Id="rId22" Type="http://schemas.openxmlformats.org/officeDocument/2006/relationships/hyperlink" Target="mailto:jdoyogan@smsaexpress.com" TargetMode="External"/><Relationship Id="rId43" Type="http://schemas.openxmlformats.org/officeDocument/2006/relationships/hyperlink" Target="mailto:jdoyogan@smsaexpress.com" TargetMode="External"/><Relationship Id="rId64" Type="http://schemas.openxmlformats.org/officeDocument/2006/relationships/hyperlink" Target="https://goo.gl/maps/od6cP" TargetMode="External"/><Relationship Id="rId118" Type="http://schemas.openxmlformats.org/officeDocument/2006/relationships/hyperlink" Target="mailto:melsyed@smsaexpress.com" TargetMode="External"/><Relationship Id="rId139" Type="http://schemas.openxmlformats.org/officeDocument/2006/relationships/hyperlink" Target="mailto:melsyed@smsaexpress.com" TargetMode="External"/><Relationship Id="rId85" Type="http://schemas.openxmlformats.org/officeDocument/2006/relationships/hyperlink" Target="https://goo.gl/maps/od6cP" TargetMode="External"/><Relationship Id="rId150" Type="http://schemas.openxmlformats.org/officeDocument/2006/relationships/hyperlink" Target="mailto:melsyed@smsaexpress.com" TargetMode="External"/><Relationship Id="rId171" Type="http://schemas.openxmlformats.org/officeDocument/2006/relationships/hyperlink" Target="mailto:ruhmakkahrd@smsaexpress.com" TargetMode="External"/><Relationship Id="rId192" Type="http://schemas.openxmlformats.org/officeDocument/2006/relationships/hyperlink" Target="mailto:ruhmakkahrd@smsaexpress.com" TargetMode="External"/><Relationship Id="rId206" Type="http://schemas.openxmlformats.org/officeDocument/2006/relationships/vmlDrawing" Target="../drawings/vmlDrawing6.vml"/><Relationship Id="rId12" Type="http://schemas.openxmlformats.org/officeDocument/2006/relationships/hyperlink" Target="mailto:jdoyogan@smsaexpress.com" TargetMode="External"/><Relationship Id="rId33" Type="http://schemas.openxmlformats.org/officeDocument/2006/relationships/hyperlink" Target="mailto:jdoyogan@smsaexpress.com" TargetMode="External"/><Relationship Id="rId108" Type="http://schemas.openxmlformats.org/officeDocument/2006/relationships/hyperlink" Target="mailto:melsyed@smsaexpress.com" TargetMode="External"/><Relationship Id="rId129" Type="http://schemas.openxmlformats.org/officeDocument/2006/relationships/hyperlink" Target="mailto:melsyed@smsaexpress.com" TargetMode="External"/><Relationship Id="rId54" Type="http://schemas.openxmlformats.org/officeDocument/2006/relationships/hyperlink" Target="https://goo.gl/maps/od6cP" TargetMode="External"/><Relationship Id="rId75" Type="http://schemas.openxmlformats.org/officeDocument/2006/relationships/hyperlink" Target="https://goo.gl/maps/od6cP" TargetMode="External"/><Relationship Id="rId96" Type="http://schemas.openxmlformats.org/officeDocument/2006/relationships/hyperlink" Target="https://goo.gl/maps/od6cP" TargetMode="External"/><Relationship Id="rId140" Type="http://schemas.openxmlformats.org/officeDocument/2006/relationships/hyperlink" Target="mailto:melsyed@smsaexpress.com" TargetMode="External"/><Relationship Id="rId161" Type="http://schemas.openxmlformats.org/officeDocument/2006/relationships/hyperlink" Target="mailto:ruhmakkahrd@smsaexpress.com" TargetMode="External"/><Relationship Id="rId182" Type="http://schemas.openxmlformats.org/officeDocument/2006/relationships/hyperlink" Target="mailto:ruhmakkahrd@smsaexpress.com" TargetMode="External"/><Relationship Id="rId6" Type="http://schemas.openxmlformats.org/officeDocument/2006/relationships/hyperlink" Target="mailto:jdoyogan@smsaexpress.com" TargetMode="External"/><Relationship Id="rId23" Type="http://schemas.openxmlformats.org/officeDocument/2006/relationships/hyperlink" Target="mailto:jdoyogan@smsaexpress.com" TargetMode="External"/><Relationship Id="rId119" Type="http://schemas.openxmlformats.org/officeDocument/2006/relationships/hyperlink" Target="mailto:melsyed@smsaexpress.com" TargetMode="External"/><Relationship Id="rId44" Type="http://schemas.openxmlformats.org/officeDocument/2006/relationships/hyperlink" Target="mailto:jdoyogan@smsaexpress.com" TargetMode="External"/><Relationship Id="rId65" Type="http://schemas.openxmlformats.org/officeDocument/2006/relationships/hyperlink" Target="https://goo.gl/maps/od6cP" TargetMode="External"/><Relationship Id="rId86" Type="http://schemas.openxmlformats.org/officeDocument/2006/relationships/hyperlink" Target="https://goo.gl/maps/od6cP" TargetMode="External"/><Relationship Id="rId130" Type="http://schemas.openxmlformats.org/officeDocument/2006/relationships/hyperlink" Target="mailto:melsyed@smsaexpress.com" TargetMode="External"/><Relationship Id="rId151" Type="http://schemas.openxmlformats.org/officeDocument/2006/relationships/hyperlink" Target="mailto:melsyed@smsaexpress.com" TargetMode="External"/><Relationship Id="rId172" Type="http://schemas.openxmlformats.org/officeDocument/2006/relationships/hyperlink" Target="mailto:ruhmakkahrd@smsaexpress.com" TargetMode="External"/><Relationship Id="rId193" Type="http://schemas.openxmlformats.org/officeDocument/2006/relationships/hyperlink" Target="mailto:ruhmakkahrd@smsaexpress.com" TargetMode="External"/><Relationship Id="rId207" Type="http://schemas.openxmlformats.org/officeDocument/2006/relationships/comments" Target="../comments6.xml"/><Relationship Id="rId13" Type="http://schemas.openxmlformats.org/officeDocument/2006/relationships/hyperlink" Target="mailto:jdoyogan@smsaexpress.com" TargetMode="External"/><Relationship Id="rId109" Type="http://schemas.openxmlformats.org/officeDocument/2006/relationships/hyperlink" Target="mailto:melsyed@smsaexpress.com" TargetMode="External"/><Relationship Id="rId34" Type="http://schemas.openxmlformats.org/officeDocument/2006/relationships/hyperlink" Target="mailto:jdoyogan@smsaexpress.com" TargetMode="External"/><Relationship Id="rId55" Type="http://schemas.openxmlformats.org/officeDocument/2006/relationships/hyperlink" Target="https://goo.gl/maps/od6cP" TargetMode="External"/><Relationship Id="rId76" Type="http://schemas.openxmlformats.org/officeDocument/2006/relationships/hyperlink" Target="https://goo.gl/maps/od6cP" TargetMode="External"/><Relationship Id="rId97" Type="http://schemas.openxmlformats.org/officeDocument/2006/relationships/hyperlink" Target="https://goo.gl/maps/od6cP" TargetMode="External"/><Relationship Id="rId120" Type="http://schemas.openxmlformats.org/officeDocument/2006/relationships/hyperlink" Target="mailto:melsyed@smsaexpress.com" TargetMode="External"/><Relationship Id="rId141" Type="http://schemas.openxmlformats.org/officeDocument/2006/relationships/hyperlink" Target="mailto:melsyed@smsaexpress.com" TargetMode="External"/><Relationship Id="rId7" Type="http://schemas.openxmlformats.org/officeDocument/2006/relationships/hyperlink" Target="mailto:jdoyogan@smsaexpress.com" TargetMode="External"/><Relationship Id="rId162" Type="http://schemas.openxmlformats.org/officeDocument/2006/relationships/hyperlink" Target="mailto:ruhmakkahrd@smsaexpress.com" TargetMode="External"/><Relationship Id="rId183" Type="http://schemas.openxmlformats.org/officeDocument/2006/relationships/hyperlink" Target="mailto:ruhmakkahrd@smsaexpress.com" TargetMode="External"/><Relationship Id="rId24" Type="http://schemas.openxmlformats.org/officeDocument/2006/relationships/hyperlink" Target="mailto:jdoyogan@smsaexpress.com" TargetMode="External"/><Relationship Id="rId40" Type="http://schemas.openxmlformats.org/officeDocument/2006/relationships/hyperlink" Target="mailto:jdoyogan@smsaexpress.com" TargetMode="External"/><Relationship Id="rId45" Type="http://schemas.openxmlformats.org/officeDocument/2006/relationships/hyperlink" Target="mailto:jdoyogan@smsaexpress.com" TargetMode="External"/><Relationship Id="rId66" Type="http://schemas.openxmlformats.org/officeDocument/2006/relationships/hyperlink" Target="https://goo.gl/maps/od6cP" TargetMode="External"/><Relationship Id="rId87" Type="http://schemas.openxmlformats.org/officeDocument/2006/relationships/hyperlink" Target="https://goo.gl/maps/od6cP" TargetMode="External"/><Relationship Id="rId110" Type="http://schemas.openxmlformats.org/officeDocument/2006/relationships/hyperlink" Target="mailto:melsyed@smsaexpress.com" TargetMode="External"/><Relationship Id="rId115" Type="http://schemas.openxmlformats.org/officeDocument/2006/relationships/hyperlink" Target="mailto:melsyed@smsaexpress.com" TargetMode="External"/><Relationship Id="rId131" Type="http://schemas.openxmlformats.org/officeDocument/2006/relationships/hyperlink" Target="mailto:melsyed@smsaexpress.com" TargetMode="External"/><Relationship Id="rId136" Type="http://schemas.openxmlformats.org/officeDocument/2006/relationships/hyperlink" Target="mailto:melsyed@smsaexpress.com" TargetMode="External"/><Relationship Id="rId157" Type="http://schemas.openxmlformats.org/officeDocument/2006/relationships/hyperlink" Target="mailto:ruhmakkahrd@smsaexpress.com" TargetMode="External"/><Relationship Id="rId178" Type="http://schemas.openxmlformats.org/officeDocument/2006/relationships/hyperlink" Target="mailto:ruhmakkahrd@smsaexpress.com" TargetMode="External"/><Relationship Id="rId61" Type="http://schemas.openxmlformats.org/officeDocument/2006/relationships/hyperlink" Target="https://goo.gl/maps/od6cP" TargetMode="External"/><Relationship Id="rId82" Type="http://schemas.openxmlformats.org/officeDocument/2006/relationships/hyperlink" Target="https://goo.gl/maps/od6cP" TargetMode="External"/><Relationship Id="rId152" Type="http://schemas.openxmlformats.org/officeDocument/2006/relationships/hyperlink" Target="mailto:melsyed@smsaexpress.com" TargetMode="External"/><Relationship Id="rId173" Type="http://schemas.openxmlformats.org/officeDocument/2006/relationships/hyperlink" Target="mailto:ruhmakkahrd@smsaexpress.com" TargetMode="External"/><Relationship Id="rId194" Type="http://schemas.openxmlformats.org/officeDocument/2006/relationships/hyperlink" Target="mailto:ruhmakkahrd@smsaexpress.com" TargetMode="External"/><Relationship Id="rId199" Type="http://schemas.openxmlformats.org/officeDocument/2006/relationships/hyperlink" Target="mailto:ruhmakkahrd@smsaexpress.com" TargetMode="External"/><Relationship Id="rId203" Type="http://schemas.openxmlformats.org/officeDocument/2006/relationships/hyperlink" Target="mailto:ruhmakkahrd@smsaexpress.com" TargetMode="External"/><Relationship Id="rId19" Type="http://schemas.openxmlformats.org/officeDocument/2006/relationships/hyperlink" Target="mailto:jdoyogan@smsaexpress.com" TargetMode="External"/><Relationship Id="rId14" Type="http://schemas.openxmlformats.org/officeDocument/2006/relationships/hyperlink" Target="mailto:jdoyogan@smsaexpress.com" TargetMode="External"/><Relationship Id="rId30" Type="http://schemas.openxmlformats.org/officeDocument/2006/relationships/hyperlink" Target="mailto:jdoyogan@smsaexpress.com" TargetMode="External"/><Relationship Id="rId35" Type="http://schemas.openxmlformats.org/officeDocument/2006/relationships/hyperlink" Target="mailto:jdoyogan@smsaexpress.com" TargetMode="External"/><Relationship Id="rId56" Type="http://schemas.openxmlformats.org/officeDocument/2006/relationships/hyperlink" Target="https://goo.gl/maps/od6cP" TargetMode="External"/><Relationship Id="rId77" Type="http://schemas.openxmlformats.org/officeDocument/2006/relationships/hyperlink" Target="https://goo.gl/maps/od6cP" TargetMode="External"/><Relationship Id="rId100" Type="http://schemas.openxmlformats.org/officeDocument/2006/relationships/hyperlink" Target="https://goo.gl/maps/od6cP" TargetMode="External"/><Relationship Id="rId105" Type="http://schemas.openxmlformats.org/officeDocument/2006/relationships/hyperlink" Target="mailto:melsyed@smsaexpress.com" TargetMode="External"/><Relationship Id="rId126" Type="http://schemas.openxmlformats.org/officeDocument/2006/relationships/hyperlink" Target="mailto:melsyed@smsaexpress.com" TargetMode="External"/><Relationship Id="rId147" Type="http://schemas.openxmlformats.org/officeDocument/2006/relationships/hyperlink" Target="mailto:melsyed@smsaexpress.com" TargetMode="External"/><Relationship Id="rId168" Type="http://schemas.openxmlformats.org/officeDocument/2006/relationships/hyperlink" Target="mailto:ruhmakkahrd@smsaexpress.com" TargetMode="External"/><Relationship Id="rId8" Type="http://schemas.openxmlformats.org/officeDocument/2006/relationships/hyperlink" Target="mailto:jdoyogan@smsaexpress.com" TargetMode="External"/><Relationship Id="rId51" Type="http://schemas.openxmlformats.org/officeDocument/2006/relationships/hyperlink" Target="mailto:jdoyogan@smsaexpress.com" TargetMode="External"/><Relationship Id="rId72" Type="http://schemas.openxmlformats.org/officeDocument/2006/relationships/hyperlink" Target="https://goo.gl/maps/od6cP" TargetMode="External"/><Relationship Id="rId93" Type="http://schemas.openxmlformats.org/officeDocument/2006/relationships/hyperlink" Target="https://goo.gl/maps/od6cP" TargetMode="External"/><Relationship Id="rId98" Type="http://schemas.openxmlformats.org/officeDocument/2006/relationships/hyperlink" Target="https://goo.gl/maps/od6cP" TargetMode="External"/><Relationship Id="rId121" Type="http://schemas.openxmlformats.org/officeDocument/2006/relationships/hyperlink" Target="mailto:melsyed@smsaexpress.com" TargetMode="External"/><Relationship Id="rId142" Type="http://schemas.openxmlformats.org/officeDocument/2006/relationships/hyperlink" Target="mailto:melsyed@smsaexpress.com" TargetMode="External"/><Relationship Id="rId163" Type="http://schemas.openxmlformats.org/officeDocument/2006/relationships/hyperlink" Target="mailto:ruhmakkahrd@smsaexpress.com" TargetMode="External"/><Relationship Id="rId184" Type="http://schemas.openxmlformats.org/officeDocument/2006/relationships/hyperlink" Target="mailto:ruhmakkahrd@smsaexpress.com" TargetMode="External"/><Relationship Id="rId189" Type="http://schemas.openxmlformats.org/officeDocument/2006/relationships/hyperlink" Target="mailto:ruhmakkahrd@smsaexpress.com" TargetMode="External"/><Relationship Id="rId3" Type="http://schemas.openxmlformats.org/officeDocument/2006/relationships/hyperlink" Target="mailto:jdoyogan@smsaexpress.com" TargetMode="External"/><Relationship Id="rId25" Type="http://schemas.openxmlformats.org/officeDocument/2006/relationships/hyperlink" Target="mailto:jdoyogan@smsaexpress.com" TargetMode="External"/><Relationship Id="rId46" Type="http://schemas.openxmlformats.org/officeDocument/2006/relationships/hyperlink" Target="mailto:jdoyogan@smsaexpress.com" TargetMode="External"/><Relationship Id="rId67" Type="http://schemas.openxmlformats.org/officeDocument/2006/relationships/hyperlink" Target="https://goo.gl/maps/od6cP" TargetMode="External"/><Relationship Id="rId116" Type="http://schemas.openxmlformats.org/officeDocument/2006/relationships/hyperlink" Target="mailto:melsyed@smsaexpress.com" TargetMode="External"/><Relationship Id="rId137" Type="http://schemas.openxmlformats.org/officeDocument/2006/relationships/hyperlink" Target="mailto:melsyed@smsaexpress.com" TargetMode="External"/><Relationship Id="rId158" Type="http://schemas.openxmlformats.org/officeDocument/2006/relationships/hyperlink" Target="mailto:ruhmakkahrd@smsaexpress.com" TargetMode="External"/><Relationship Id="rId20" Type="http://schemas.openxmlformats.org/officeDocument/2006/relationships/hyperlink" Target="mailto:jdoyogan@smsaexpress.com" TargetMode="External"/><Relationship Id="rId41" Type="http://schemas.openxmlformats.org/officeDocument/2006/relationships/hyperlink" Target="mailto:jdoyogan@smsaexpress.com" TargetMode="External"/><Relationship Id="rId62" Type="http://schemas.openxmlformats.org/officeDocument/2006/relationships/hyperlink" Target="https://goo.gl/maps/od6cP" TargetMode="External"/><Relationship Id="rId83" Type="http://schemas.openxmlformats.org/officeDocument/2006/relationships/hyperlink" Target="https://goo.gl/maps/od6cP" TargetMode="External"/><Relationship Id="rId88" Type="http://schemas.openxmlformats.org/officeDocument/2006/relationships/hyperlink" Target="https://goo.gl/maps/od6cP" TargetMode="External"/><Relationship Id="rId111" Type="http://schemas.openxmlformats.org/officeDocument/2006/relationships/hyperlink" Target="mailto:melsyed@smsaexpress.com" TargetMode="External"/><Relationship Id="rId132" Type="http://schemas.openxmlformats.org/officeDocument/2006/relationships/hyperlink" Target="mailto:melsyed@smsaexpress.com" TargetMode="External"/><Relationship Id="rId153" Type="http://schemas.openxmlformats.org/officeDocument/2006/relationships/hyperlink" Target="mailto:melsyed@smsaexpress.com" TargetMode="External"/><Relationship Id="rId174" Type="http://schemas.openxmlformats.org/officeDocument/2006/relationships/hyperlink" Target="mailto:ruhmakkahrd@smsaexpress.com" TargetMode="External"/><Relationship Id="rId179" Type="http://schemas.openxmlformats.org/officeDocument/2006/relationships/hyperlink" Target="mailto:ruhmakkahrd@smsaexpress.com" TargetMode="External"/><Relationship Id="rId195" Type="http://schemas.openxmlformats.org/officeDocument/2006/relationships/hyperlink" Target="mailto:ruhmakkahrd@smsaexpress.com" TargetMode="External"/><Relationship Id="rId190" Type="http://schemas.openxmlformats.org/officeDocument/2006/relationships/hyperlink" Target="mailto:ruhmakkahrd@smsaexpress.com" TargetMode="External"/><Relationship Id="rId204" Type="http://schemas.openxmlformats.org/officeDocument/2006/relationships/hyperlink" Target="mailto:ruhmakkahrd@smsaexpress.com" TargetMode="External"/><Relationship Id="rId15" Type="http://schemas.openxmlformats.org/officeDocument/2006/relationships/hyperlink" Target="mailto:jdoyogan@smsaexpress.com" TargetMode="External"/><Relationship Id="rId36" Type="http://schemas.openxmlformats.org/officeDocument/2006/relationships/hyperlink" Target="mailto:jdoyogan@smsaexpress.com" TargetMode="External"/><Relationship Id="rId57" Type="http://schemas.openxmlformats.org/officeDocument/2006/relationships/hyperlink" Target="https://goo.gl/maps/od6cP" TargetMode="External"/><Relationship Id="rId106" Type="http://schemas.openxmlformats.org/officeDocument/2006/relationships/hyperlink" Target="mailto:melsyed@smsaexpress.com" TargetMode="External"/><Relationship Id="rId127" Type="http://schemas.openxmlformats.org/officeDocument/2006/relationships/hyperlink" Target="mailto:melsyed@smsaexpress.com" TargetMode="External"/><Relationship Id="rId10" Type="http://schemas.openxmlformats.org/officeDocument/2006/relationships/hyperlink" Target="mailto:jdoyogan@smsaexpress.com" TargetMode="External"/><Relationship Id="rId31" Type="http://schemas.openxmlformats.org/officeDocument/2006/relationships/hyperlink" Target="mailto:jdoyogan@smsaexpress.com" TargetMode="External"/><Relationship Id="rId52" Type="http://schemas.openxmlformats.org/officeDocument/2006/relationships/hyperlink" Target="https://goo.gl/maps/od6cP" TargetMode="External"/><Relationship Id="rId73" Type="http://schemas.openxmlformats.org/officeDocument/2006/relationships/hyperlink" Target="https://goo.gl/maps/od6cP" TargetMode="External"/><Relationship Id="rId78" Type="http://schemas.openxmlformats.org/officeDocument/2006/relationships/hyperlink" Target="https://goo.gl/maps/od6cP" TargetMode="External"/><Relationship Id="rId94" Type="http://schemas.openxmlformats.org/officeDocument/2006/relationships/hyperlink" Target="https://goo.gl/maps/od6cP" TargetMode="External"/><Relationship Id="rId99" Type="http://schemas.openxmlformats.org/officeDocument/2006/relationships/hyperlink" Target="https://goo.gl/maps/od6cP" TargetMode="External"/><Relationship Id="rId101" Type="http://schemas.openxmlformats.org/officeDocument/2006/relationships/hyperlink" Target="https://goo.gl/maps/od6cP" TargetMode="External"/><Relationship Id="rId122" Type="http://schemas.openxmlformats.org/officeDocument/2006/relationships/hyperlink" Target="mailto:melsyed@smsaexpress.com" TargetMode="External"/><Relationship Id="rId143" Type="http://schemas.openxmlformats.org/officeDocument/2006/relationships/hyperlink" Target="mailto:melsyed@smsaexpress.com" TargetMode="External"/><Relationship Id="rId148" Type="http://schemas.openxmlformats.org/officeDocument/2006/relationships/hyperlink" Target="mailto:melsyed@smsaexpress.com" TargetMode="External"/><Relationship Id="rId164" Type="http://schemas.openxmlformats.org/officeDocument/2006/relationships/hyperlink" Target="mailto:ruhmakkahrd@smsaexpress.com" TargetMode="External"/><Relationship Id="rId169" Type="http://schemas.openxmlformats.org/officeDocument/2006/relationships/hyperlink" Target="mailto:ruhmakkahrd@smsaexpress.com" TargetMode="External"/><Relationship Id="rId185" Type="http://schemas.openxmlformats.org/officeDocument/2006/relationships/hyperlink" Target="mailto:ruhmakkahrd@smsaexpress.com" TargetMode="External"/><Relationship Id="rId4" Type="http://schemas.openxmlformats.org/officeDocument/2006/relationships/hyperlink" Target="mailto:jdoyogan@smsaexpress.com" TargetMode="External"/><Relationship Id="rId9" Type="http://schemas.openxmlformats.org/officeDocument/2006/relationships/hyperlink" Target="mailto:jdoyogan@smsaexpress.com" TargetMode="External"/><Relationship Id="rId180" Type="http://schemas.openxmlformats.org/officeDocument/2006/relationships/hyperlink" Target="mailto:ruhmakkahrd@smsaexpress.com" TargetMode="External"/><Relationship Id="rId26" Type="http://schemas.openxmlformats.org/officeDocument/2006/relationships/hyperlink" Target="mailto:jdoyogan@smsaexpress.com" TargetMode="External"/><Relationship Id="rId47" Type="http://schemas.openxmlformats.org/officeDocument/2006/relationships/hyperlink" Target="mailto:jdoyogan@smsaexpress.com" TargetMode="External"/><Relationship Id="rId68" Type="http://schemas.openxmlformats.org/officeDocument/2006/relationships/hyperlink" Target="https://goo.gl/maps/od6cP" TargetMode="External"/><Relationship Id="rId89" Type="http://schemas.openxmlformats.org/officeDocument/2006/relationships/hyperlink" Target="https://goo.gl/maps/od6cP" TargetMode="External"/><Relationship Id="rId112" Type="http://schemas.openxmlformats.org/officeDocument/2006/relationships/hyperlink" Target="mailto:melsyed@smsaexpress.com" TargetMode="External"/><Relationship Id="rId133" Type="http://schemas.openxmlformats.org/officeDocument/2006/relationships/hyperlink" Target="mailto:melsyed@smsaexpress.com" TargetMode="External"/><Relationship Id="rId154" Type="http://schemas.openxmlformats.org/officeDocument/2006/relationships/hyperlink" Target="mailto:ruhmakkahrd@smsaexpress.com" TargetMode="External"/><Relationship Id="rId175" Type="http://schemas.openxmlformats.org/officeDocument/2006/relationships/hyperlink" Target="mailto:ruhmakkahrd@smsaexpress.com" TargetMode="External"/><Relationship Id="rId196" Type="http://schemas.openxmlformats.org/officeDocument/2006/relationships/hyperlink" Target="mailto:ruhmakkahrd@smsaexpress.com" TargetMode="External"/><Relationship Id="rId200" Type="http://schemas.openxmlformats.org/officeDocument/2006/relationships/hyperlink" Target="mailto:ruhmakkahrd@smsaexpress.com" TargetMode="External"/><Relationship Id="rId16" Type="http://schemas.openxmlformats.org/officeDocument/2006/relationships/hyperlink" Target="mailto:jdoyogan@smsaexpress.com" TargetMode="External"/><Relationship Id="rId37" Type="http://schemas.openxmlformats.org/officeDocument/2006/relationships/hyperlink" Target="mailto:jdoyogan@smsaexpress.com" TargetMode="External"/><Relationship Id="rId58" Type="http://schemas.openxmlformats.org/officeDocument/2006/relationships/hyperlink" Target="https://goo.gl/maps/od6cP" TargetMode="External"/><Relationship Id="rId79" Type="http://schemas.openxmlformats.org/officeDocument/2006/relationships/hyperlink" Target="https://goo.gl/maps/od6cP" TargetMode="External"/><Relationship Id="rId102" Type="http://schemas.openxmlformats.org/officeDocument/2006/relationships/hyperlink" Target="https://goo.gl/maps/od6cP" TargetMode="External"/><Relationship Id="rId123" Type="http://schemas.openxmlformats.org/officeDocument/2006/relationships/hyperlink" Target="mailto:melsyed@smsaexpress.com" TargetMode="External"/><Relationship Id="rId144" Type="http://schemas.openxmlformats.org/officeDocument/2006/relationships/hyperlink" Target="mailto:melsyed@smsaexpress.com" TargetMode="External"/><Relationship Id="rId90" Type="http://schemas.openxmlformats.org/officeDocument/2006/relationships/hyperlink" Target="https://goo.gl/maps/od6cP" TargetMode="External"/><Relationship Id="rId165" Type="http://schemas.openxmlformats.org/officeDocument/2006/relationships/hyperlink" Target="mailto:ruhmakkahrd@smsaexpress.com" TargetMode="External"/><Relationship Id="rId186" Type="http://schemas.openxmlformats.org/officeDocument/2006/relationships/hyperlink" Target="mailto:ruhmakkahrd@smsaexpress.com" TargetMode="External"/><Relationship Id="rId27" Type="http://schemas.openxmlformats.org/officeDocument/2006/relationships/hyperlink" Target="mailto:jdoyogan@smsaexpress.com" TargetMode="External"/><Relationship Id="rId48" Type="http://schemas.openxmlformats.org/officeDocument/2006/relationships/hyperlink" Target="mailto:jdoyogan@smsaexpress.com" TargetMode="External"/><Relationship Id="rId69" Type="http://schemas.openxmlformats.org/officeDocument/2006/relationships/hyperlink" Target="https://goo.gl/maps/od6cP" TargetMode="External"/><Relationship Id="rId113" Type="http://schemas.openxmlformats.org/officeDocument/2006/relationships/hyperlink" Target="mailto:melsyed@smsaexpress.com" TargetMode="External"/><Relationship Id="rId134" Type="http://schemas.openxmlformats.org/officeDocument/2006/relationships/hyperlink" Target="mailto:melsyed@smsaexpress.com" TargetMode="External"/><Relationship Id="rId80" Type="http://schemas.openxmlformats.org/officeDocument/2006/relationships/hyperlink" Target="https://goo.gl/maps/od6cP" TargetMode="External"/><Relationship Id="rId155" Type="http://schemas.openxmlformats.org/officeDocument/2006/relationships/hyperlink" Target="mailto:ruhmakkahrd@smsaexpress.com" TargetMode="External"/><Relationship Id="rId176" Type="http://schemas.openxmlformats.org/officeDocument/2006/relationships/hyperlink" Target="mailto:ruhmakkahrd@smsaexpress.com" TargetMode="External"/><Relationship Id="rId197" Type="http://schemas.openxmlformats.org/officeDocument/2006/relationships/hyperlink" Target="mailto:ruhmakkahrd@smsaexpress.com" TargetMode="External"/><Relationship Id="rId201" Type="http://schemas.openxmlformats.org/officeDocument/2006/relationships/hyperlink" Target="mailto:ruhmakkahrd@smsaexpress.com" TargetMode="External"/><Relationship Id="rId17" Type="http://schemas.openxmlformats.org/officeDocument/2006/relationships/hyperlink" Target="mailto:jdoyogan@smsaexpress.com" TargetMode="External"/><Relationship Id="rId38" Type="http://schemas.openxmlformats.org/officeDocument/2006/relationships/hyperlink" Target="mailto:jdoyogan@smsaexpress.com" TargetMode="External"/><Relationship Id="rId59" Type="http://schemas.openxmlformats.org/officeDocument/2006/relationships/hyperlink" Target="https://goo.gl/maps/od6cP" TargetMode="External"/><Relationship Id="rId103" Type="http://schemas.openxmlformats.org/officeDocument/2006/relationships/hyperlink" Target="mailto:melsyed@smsaexpress.com" TargetMode="External"/><Relationship Id="rId124" Type="http://schemas.openxmlformats.org/officeDocument/2006/relationships/hyperlink" Target="mailto:melsyed@smsaexpress.com" TargetMode="External"/><Relationship Id="rId70" Type="http://schemas.openxmlformats.org/officeDocument/2006/relationships/hyperlink" Target="https://goo.gl/maps/od6cP" TargetMode="External"/><Relationship Id="rId91" Type="http://schemas.openxmlformats.org/officeDocument/2006/relationships/hyperlink" Target="https://goo.gl/maps/od6cP" TargetMode="External"/><Relationship Id="rId145" Type="http://schemas.openxmlformats.org/officeDocument/2006/relationships/hyperlink" Target="mailto:melsyed@smsaexpress.com" TargetMode="External"/><Relationship Id="rId166" Type="http://schemas.openxmlformats.org/officeDocument/2006/relationships/hyperlink" Target="mailto:ruhmakkahrd@smsaexpress.com" TargetMode="External"/><Relationship Id="rId187" Type="http://schemas.openxmlformats.org/officeDocument/2006/relationships/hyperlink" Target="mailto:ruhmakkahrd@smsaexpress.com" TargetMode="External"/><Relationship Id="rId1" Type="http://schemas.openxmlformats.org/officeDocument/2006/relationships/hyperlink" Target="mailto:jdoyogan@smsaexpress.com" TargetMode="External"/><Relationship Id="rId28" Type="http://schemas.openxmlformats.org/officeDocument/2006/relationships/hyperlink" Target="mailto:jdoyogan@smsaexpress.com" TargetMode="External"/><Relationship Id="rId49" Type="http://schemas.openxmlformats.org/officeDocument/2006/relationships/hyperlink" Target="mailto:jdoyogan@smsaexpress.com" TargetMode="External"/><Relationship Id="rId114" Type="http://schemas.openxmlformats.org/officeDocument/2006/relationships/hyperlink" Target="mailto:melsyed@smsaexpress.com" TargetMode="External"/><Relationship Id="rId60" Type="http://schemas.openxmlformats.org/officeDocument/2006/relationships/hyperlink" Target="https://goo.gl/maps/od6cP" TargetMode="External"/><Relationship Id="rId81" Type="http://schemas.openxmlformats.org/officeDocument/2006/relationships/hyperlink" Target="https://goo.gl/maps/od6cP" TargetMode="External"/><Relationship Id="rId135" Type="http://schemas.openxmlformats.org/officeDocument/2006/relationships/hyperlink" Target="mailto:melsyed@smsaexpress.com" TargetMode="External"/><Relationship Id="rId156" Type="http://schemas.openxmlformats.org/officeDocument/2006/relationships/hyperlink" Target="mailto:ruhmakkahrd@smsaexpress.com" TargetMode="External"/><Relationship Id="rId177" Type="http://schemas.openxmlformats.org/officeDocument/2006/relationships/hyperlink" Target="mailto:ruhmakkahrd@smsaexpress.com" TargetMode="External"/><Relationship Id="rId198" Type="http://schemas.openxmlformats.org/officeDocument/2006/relationships/hyperlink" Target="mailto:ruhmakkahrd@smsaexpress.com" TargetMode="External"/><Relationship Id="rId202" Type="http://schemas.openxmlformats.org/officeDocument/2006/relationships/hyperlink" Target="mailto:ruhmakkahrd@smsaexpress.com" TargetMode="External"/><Relationship Id="rId18" Type="http://schemas.openxmlformats.org/officeDocument/2006/relationships/hyperlink" Target="mailto:jdoyogan@smsaexpress.com" TargetMode="External"/><Relationship Id="rId39" Type="http://schemas.openxmlformats.org/officeDocument/2006/relationships/hyperlink" Target="mailto:jdoyogan@smsaexpress.com" TargetMode="External"/><Relationship Id="rId50" Type="http://schemas.openxmlformats.org/officeDocument/2006/relationships/hyperlink" Target="mailto:jdoyogan@smsaexpress.com" TargetMode="External"/><Relationship Id="rId104" Type="http://schemas.openxmlformats.org/officeDocument/2006/relationships/hyperlink" Target="mailto:melsyed@smsaexpress.com" TargetMode="External"/><Relationship Id="rId125" Type="http://schemas.openxmlformats.org/officeDocument/2006/relationships/hyperlink" Target="mailto:melsyed@smsaexpress.com" TargetMode="External"/><Relationship Id="rId146" Type="http://schemas.openxmlformats.org/officeDocument/2006/relationships/hyperlink" Target="mailto:melsyed@smsaexpress.com" TargetMode="External"/><Relationship Id="rId167" Type="http://schemas.openxmlformats.org/officeDocument/2006/relationships/hyperlink" Target="mailto:ruhmakkahrd@smsaexpress.com" TargetMode="External"/><Relationship Id="rId188" Type="http://schemas.openxmlformats.org/officeDocument/2006/relationships/hyperlink" Target="mailto:ruhmakkahrd@smsaexpress.com" TargetMode="External"/><Relationship Id="rId71" Type="http://schemas.openxmlformats.org/officeDocument/2006/relationships/hyperlink" Target="https://goo.gl/maps/od6cP" TargetMode="External"/><Relationship Id="rId92" Type="http://schemas.openxmlformats.org/officeDocument/2006/relationships/hyperlink" Target="https://goo.gl/maps/od6cP" TargetMode="External"/><Relationship Id="rId2" Type="http://schemas.openxmlformats.org/officeDocument/2006/relationships/hyperlink" Target="mailto:jdoyogan@smsaexpress.com" TargetMode="External"/><Relationship Id="rId29" Type="http://schemas.openxmlformats.org/officeDocument/2006/relationships/hyperlink" Target="mailto:jdoyogan@smsaexpress.com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melsyed@smsaexpress.com" TargetMode="External"/><Relationship Id="rId21" Type="http://schemas.openxmlformats.org/officeDocument/2006/relationships/hyperlink" Target="mailto:mfrancisco@smsaexpress.com" TargetMode="External"/><Relationship Id="rId42" Type="http://schemas.openxmlformats.org/officeDocument/2006/relationships/hyperlink" Target="mailto:mfrancisco@smsaexpress.com" TargetMode="External"/><Relationship Id="rId63" Type="http://schemas.openxmlformats.org/officeDocument/2006/relationships/hyperlink" Target="https://goo.gl/maps/od6cP" TargetMode="External"/><Relationship Id="rId84" Type="http://schemas.openxmlformats.org/officeDocument/2006/relationships/hyperlink" Target="https://goo.gl/maps/od6cP" TargetMode="External"/><Relationship Id="rId138" Type="http://schemas.openxmlformats.org/officeDocument/2006/relationships/hyperlink" Target="mailto:melsyed@smsaexpress.com" TargetMode="External"/><Relationship Id="rId159" Type="http://schemas.openxmlformats.org/officeDocument/2006/relationships/hyperlink" Target="mailto:ruhmakkahrd@smsaexpress.com" TargetMode="External"/><Relationship Id="rId170" Type="http://schemas.openxmlformats.org/officeDocument/2006/relationships/hyperlink" Target="mailto:ruhmakkahrd@smsaexpress.com" TargetMode="External"/><Relationship Id="rId191" Type="http://schemas.openxmlformats.org/officeDocument/2006/relationships/hyperlink" Target="mailto:ruhmakkahrd@smsaexpress.com" TargetMode="External"/><Relationship Id="rId107" Type="http://schemas.openxmlformats.org/officeDocument/2006/relationships/hyperlink" Target="mailto:melsyed@smsaexpress.com" TargetMode="External"/><Relationship Id="rId11" Type="http://schemas.openxmlformats.org/officeDocument/2006/relationships/hyperlink" Target="mailto:mfrancisco@smsaexpress.com" TargetMode="External"/><Relationship Id="rId32" Type="http://schemas.openxmlformats.org/officeDocument/2006/relationships/hyperlink" Target="mailto:mfrancisco@smsaexpress.com" TargetMode="External"/><Relationship Id="rId53" Type="http://schemas.openxmlformats.org/officeDocument/2006/relationships/hyperlink" Target="https://goo.gl/maps/od6cP" TargetMode="External"/><Relationship Id="rId74" Type="http://schemas.openxmlformats.org/officeDocument/2006/relationships/hyperlink" Target="https://goo.gl/maps/od6cP" TargetMode="External"/><Relationship Id="rId128" Type="http://schemas.openxmlformats.org/officeDocument/2006/relationships/hyperlink" Target="mailto:melsyed@smsaexpress.com" TargetMode="External"/><Relationship Id="rId149" Type="http://schemas.openxmlformats.org/officeDocument/2006/relationships/hyperlink" Target="mailto:ruhmakkahrd@smsaexpress.com" TargetMode="External"/><Relationship Id="rId5" Type="http://schemas.openxmlformats.org/officeDocument/2006/relationships/hyperlink" Target="mailto:mfrancisco@smsaexpress.com" TargetMode="External"/><Relationship Id="rId95" Type="http://schemas.openxmlformats.org/officeDocument/2006/relationships/hyperlink" Target="https://goo.gl/maps/od6cP" TargetMode="External"/><Relationship Id="rId160" Type="http://schemas.openxmlformats.org/officeDocument/2006/relationships/hyperlink" Target="mailto:ruhmakkahrd@smsaexpress.com" TargetMode="External"/><Relationship Id="rId181" Type="http://schemas.openxmlformats.org/officeDocument/2006/relationships/hyperlink" Target="mailto:ruhmakkahrd@smsaexpress.com" TargetMode="External"/><Relationship Id="rId22" Type="http://schemas.openxmlformats.org/officeDocument/2006/relationships/hyperlink" Target="mailto:mfrancisco@smsaexpress.com" TargetMode="External"/><Relationship Id="rId43" Type="http://schemas.openxmlformats.org/officeDocument/2006/relationships/hyperlink" Target="mailto:mfrancisco@smsaexpress.com" TargetMode="External"/><Relationship Id="rId64" Type="http://schemas.openxmlformats.org/officeDocument/2006/relationships/hyperlink" Target="https://goo.gl/maps/od6cP" TargetMode="External"/><Relationship Id="rId118" Type="http://schemas.openxmlformats.org/officeDocument/2006/relationships/hyperlink" Target="mailto:melsyed@smsaexpress.com" TargetMode="External"/><Relationship Id="rId139" Type="http://schemas.openxmlformats.org/officeDocument/2006/relationships/hyperlink" Target="mailto:melsyed@smsaexpress.com" TargetMode="External"/><Relationship Id="rId85" Type="http://schemas.openxmlformats.org/officeDocument/2006/relationships/hyperlink" Target="https://goo.gl/maps/od6cP" TargetMode="External"/><Relationship Id="rId150" Type="http://schemas.openxmlformats.org/officeDocument/2006/relationships/hyperlink" Target="mailto:ruhmakkahrd@smsaexpress.com" TargetMode="External"/><Relationship Id="rId171" Type="http://schemas.openxmlformats.org/officeDocument/2006/relationships/hyperlink" Target="mailto:ruhmakkahrd@smsaexpress.com" TargetMode="External"/><Relationship Id="rId192" Type="http://schemas.openxmlformats.org/officeDocument/2006/relationships/hyperlink" Target="mailto:ruhmakkahrd@smsaexpress.com" TargetMode="External"/><Relationship Id="rId12" Type="http://schemas.openxmlformats.org/officeDocument/2006/relationships/hyperlink" Target="mailto:mfrancisco@smsaexpress.com" TargetMode="External"/><Relationship Id="rId33" Type="http://schemas.openxmlformats.org/officeDocument/2006/relationships/hyperlink" Target="mailto:mfrancisco@smsaexpress.com" TargetMode="External"/><Relationship Id="rId108" Type="http://schemas.openxmlformats.org/officeDocument/2006/relationships/hyperlink" Target="mailto:melsyed@smsaexpress.com" TargetMode="External"/><Relationship Id="rId129" Type="http://schemas.openxmlformats.org/officeDocument/2006/relationships/hyperlink" Target="mailto:melsyed@smsaexpress.com" TargetMode="External"/><Relationship Id="rId54" Type="http://schemas.openxmlformats.org/officeDocument/2006/relationships/hyperlink" Target="https://goo.gl/maps/od6cP" TargetMode="External"/><Relationship Id="rId75" Type="http://schemas.openxmlformats.org/officeDocument/2006/relationships/hyperlink" Target="https://goo.gl/maps/od6cP" TargetMode="External"/><Relationship Id="rId96" Type="http://schemas.openxmlformats.org/officeDocument/2006/relationships/hyperlink" Target="https://goo.gl/maps/od6cP" TargetMode="External"/><Relationship Id="rId140" Type="http://schemas.openxmlformats.org/officeDocument/2006/relationships/hyperlink" Target="mailto:melsyed@smsaexpress.com" TargetMode="External"/><Relationship Id="rId161" Type="http://schemas.openxmlformats.org/officeDocument/2006/relationships/hyperlink" Target="mailto:ruhmakkahrd@smsaexpress.com" TargetMode="External"/><Relationship Id="rId182" Type="http://schemas.openxmlformats.org/officeDocument/2006/relationships/hyperlink" Target="mailto:ruhmakkahrd@smsaexpress.com" TargetMode="External"/><Relationship Id="rId6" Type="http://schemas.openxmlformats.org/officeDocument/2006/relationships/hyperlink" Target="mailto:mfrancisco@smsaexpress.com" TargetMode="External"/><Relationship Id="rId23" Type="http://schemas.openxmlformats.org/officeDocument/2006/relationships/hyperlink" Target="mailto:mfrancisco@smsaexpress.com" TargetMode="External"/><Relationship Id="rId119" Type="http://schemas.openxmlformats.org/officeDocument/2006/relationships/hyperlink" Target="mailto:melsyed@smsaexpress.com" TargetMode="External"/><Relationship Id="rId44" Type="http://schemas.openxmlformats.org/officeDocument/2006/relationships/hyperlink" Target="mailto:mfrancisco@smsaexpress.com" TargetMode="External"/><Relationship Id="rId65" Type="http://schemas.openxmlformats.org/officeDocument/2006/relationships/hyperlink" Target="https://goo.gl/maps/od6cP" TargetMode="External"/><Relationship Id="rId86" Type="http://schemas.openxmlformats.org/officeDocument/2006/relationships/hyperlink" Target="https://goo.gl/maps/od6cP" TargetMode="External"/><Relationship Id="rId130" Type="http://schemas.openxmlformats.org/officeDocument/2006/relationships/hyperlink" Target="mailto:melsyed@smsaexpress.com" TargetMode="External"/><Relationship Id="rId151" Type="http://schemas.openxmlformats.org/officeDocument/2006/relationships/hyperlink" Target="mailto:ruhmakkahrd@smsaexpress.com" TargetMode="External"/><Relationship Id="rId172" Type="http://schemas.openxmlformats.org/officeDocument/2006/relationships/hyperlink" Target="mailto:ruhmakkahrd@smsaexpress.com" TargetMode="External"/><Relationship Id="rId193" Type="http://schemas.openxmlformats.org/officeDocument/2006/relationships/printerSettings" Target="../printerSettings/printerSettings7.bin"/><Relationship Id="rId13" Type="http://schemas.openxmlformats.org/officeDocument/2006/relationships/hyperlink" Target="mailto:mfrancisco@smsaexpress.com" TargetMode="External"/><Relationship Id="rId109" Type="http://schemas.openxmlformats.org/officeDocument/2006/relationships/hyperlink" Target="mailto:melsyed@smsaexpress.com" TargetMode="External"/><Relationship Id="rId34" Type="http://schemas.openxmlformats.org/officeDocument/2006/relationships/hyperlink" Target="mailto:mfrancisco@smsaexpress.com" TargetMode="External"/><Relationship Id="rId50" Type="http://schemas.openxmlformats.org/officeDocument/2006/relationships/hyperlink" Target="https://goo.gl/maps/od6cP" TargetMode="External"/><Relationship Id="rId55" Type="http://schemas.openxmlformats.org/officeDocument/2006/relationships/hyperlink" Target="https://goo.gl/maps/od6cP" TargetMode="External"/><Relationship Id="rId76" Type="http://schemas.openxmlformats.org/officeDocument/2006/relationships/hyperlink" Target="https://goo.gl/maps/od6cP" TargetMode="External"/><Relationship Id="rId97" Type="http://schemas.openxmlformats.org/officeDocument/2006/relationships/hyperlink" Target="mailto:melsyed@smsaexpress.com" TargetMode="External"/><Relationship Id="rId104" Type="http://schemas.openxmlformats.org/officeDocument/2006/relationships/hyperlink" Target="mailto:melsyed@smsaexpress.com" TargetMode="External"/><Relationship Id="rId120" Type="http://schemas.openxmlformats.org/officeDocument/2006/relationships/hyperlink" Target="mailto:melsyed@smsaexpress.com" TargetMode="External"/><Relationship Id="rId125" Type="http://schemas.openxmlformats.org/officeDocument/2006/relationships/hyperlink" Target="mailto:melsyed@smsaexpress.com" TargetMode="External"/><Relationship Id="rId141" Type="http://schemas.openxmlformats.org/officeDocument/2006/relationships/hyperlink" Target="mailto:melsyed@smsaexpress.com" TargetMode="External"/><Relationship Id="rId146" Type="http://schemas.openxmlformats.org/officeDocument/2006/relationships/hyperlink" Target="mailto:ruhmakkahrd@smsaexpress.com" TargetMode="External"/><Relationship Id="rId167" Type="http://schemas.openxmlformats.org/officeDocument/2006/relationships/hyperlink" Target="mailto:ruhmakkahrd@smsaexpress.com" TargetMode="External"/><Relationship Id="rId188" Type="http://schemas.openxmlformats.org/officeDocument/2006/relationships/hyperlink" Target="mailto:ruhmakkahrd@smsaexpress.com" TargetMode="External"/><Relationship Id="rId7" Type="http://schemas.openxmlformats.org/officeDocument/2006/relationships/hyperlink" Target="mailto:mfrancisco@smsaexpress.com" TargetMode="External"/><Relationship Id="rId71" Type="http://schemas.openxmlformats.org/officeDocument/2006/relationships/hyperlink" Target="https://goo.gl/maps/od6cP" TargetMode="External"/><Relationship Id="rId92" Type="http://schemas.openxmlformats.org/officeDocument/2006/relationships/hyperlink" Target="https://goo.gl/maps/od6cP" TargetMode="External"/><Relationship Id="rId162" Type="http://schemas.openxmlformats.org/officeDocument/2006/relationships/hyperlink" Target="mailto:ruhmakkahrd@smsaexpress.com" TargetMode="External"/><Relationship Id="rId183" Type="http://schemas.openxmlformats.org/officeDocument/2006/relationships/hyperlink" Target="mailto:ruhmakkahrd@smsaexpress.com" TargetMode="External"/><Relationship Id="rId2" Type="http://schemas.openxmlformats.org/officeDocument/2006/relationships/hyperlink" Target="mailto:mfrancisco@smsaexpress.com" TargetMode="External"/><Relationship Id="rId29" Type="http://schemas.openxmlformats.org/officeDocument/2006/relationships/hyperlink" Target="mailto:mfrancisco@smsaexpress.com" TargetMode="External"/><Relationship Id="rId24" Type="http://schemas.openxmlformats.org/officeDocument/2006/relationships/hyperlink" Target="mailto:mfrancisco@smsaexpress.com" TargetMode="External"/><Relationship Id="rId40" Type="http://schemas.openxmlformats.org/officeDocument/2006/relationships/hyperlink" Target="mailto:mfrancisco@smsaexpress.com" TargetMode="External"/><Relationship Id="rId45" Type="http://schemas.openxmlformats.org/officeDocument/2006/relationships/hyperlink" Target="mailto:mfrancisco@smsaexpress.com" TargetMode="External"/><Relationship Id="rId66" Type="http://schemas.openxmlformats.org/officeDocument/2006/relationships/hyperlink" Target="https://goo.gl/maps/od6cP" TargetMode="External"/><Relationship Id="rId87" Type="http://schemas.openxmlformats.org/officeDocument/2006/relationships/hyperlink" Target="https://goo.gl/maps/od6cP" TargetMode="External"/><Relationship Id="rId110" Type="http://schemas.openxmlformats.org/officeDocument/2006/relationships/hyperlink" Target="mailto:melsyed@smsaexpress.com" TargetMode="External"/><Relationship Id="rId115" Type="http://schemas.openxmlformats.org/officeDocument/2006/relationships/hyperlink" Target="mailto:melsyed@smsaexpress.com" TargetMode="External"/><Relationship Id="rId131" Type="http://schemas.openxmlformats.org/officeDocument/2006/relationships/hyperlink" Target="mailto:melsyed@smsaexpress.com" TargetMode="External"/><Relationship Id="rId136" Type="http://schemas.openxmlformats.org/officeDocument/2006/relationships/hyperlink" Target="mailto:melsyed@smsaexpress.com" TargetMode="External"/><Relationship Id="rId157" Type="http://schemas.openxmlformats.org/officeDocument/2006/relationships/hyperlink" Target="mailto:ruhmakkahrd@smsaexpress.com" TargetMode="External"/><Relationship Id="rId178" Type="http://schemas.openxmlformats.org/officeDocument/2006/relationships/hyperlink" Target="mailto:ruhmakkahrd@smsaexpress.com" TargetMode="External"/><Relationship Id="rId61" Type="http://schemas.openxmlformats.org/officeDocument/2006/relationships/hyperlink" Target="https://goo.gl/maps/od6cP" TargetMode="External"/><Relationship Id="rId82" Type="http://schemas.openxmlformats.org/officeDocument/2006/relationships/hyperlink" Target="https://goo.gl/maps/od6cP" TargetMode="External"/><Relationship Id="rId152" Type="http://schemas.openxmlformats.org/officeDocument/2006/relationships/hyperlink" Target="mailto:ruhmakkahrd@smsaexpress.com" TargetMode="External"/><Relationship Id="rId173" Type="http://schemas.openxmlformats.org/officeDocument/2006/relationships/hyperlink" Target="mailto:ruhmakkahrd@smsaexpress.com" TargetMode="External"/><Relationship Id="rId194" Type="http://schemas.openxmlformats.org/officeDocument/2006/relationships/vmlDrawing" Target="../drawings/vmlDrawing7.vml"/><Relationship Id="rId19" Type="http://schemas.openxmlformats.org/officeDocument/2006/relationships/hyperlink" Target="mailto:mfrancisco@smsaexpress.com" TargetMode="External"/><Relationship Id="rId14" Type="http://schemas.openxmlformats.org/officeDocument/2006/relationships/hyperlink" Target="mailto:mfrancisco@smsaexpress.com" TargetMode="External"/><Relationship Id="rId30" Type="http://schemas.openxmlformats.org/officeDocument/2006/relationships/hyperlink" Target="mailto:mfrancisco@smsaexpress.com" TargetMode="External"/><Relationship Id="rId35" Type="http://schemas.openxmlformats.org/officeDocument/2006/relationships/hyperlink" Target="mailto:mfrancisco@smsaexpress.com" TargetMode="External"/><Relationship Id="rId56" Type="http://schemas.openxmlformats.org/officeDocument/2006/relationships/hyperlink" Target="https://goo.gl/maps/od6cP" TargetMode="External"/><Relationship Id="rId77" Type="http://schemas.openxmlformats.org/officeDocument/2006/relationships/hyperlink" Target="https://goo.gl/maps/od6cP" TargetMode="External"/><Relationship Id="rId100" Type="http://schemas.openxmlformats.org/officeDocument/2006/relationships/hyperlink" Target="mailto:melsyed@smsaexpress.com" TargetMode="External"/><Relationship Id="rId105" Type="http://schemas.openxmlformats.org/officeDocument/2006/relationships/hyperlink" Target="mailto:melsyed@smsaexpress.com" TargetMode="External"/><Relationship Id="rId126" Type="http://schemas.openxmlformats.org/officeDocument/2006/relationships/hyperlink" Target="mailto:melsyed@smsaexpress.com" TargetMode="External"/><Relationship Id="rId147" Type="http://schemas.openxmlformats.org/officeDocument/2006/relationships/hyperlink" Target="mailto:ruhmakkahrd@smsaexpress.com" TargetMode="External"/><Relationship Id="rId168" Type="http://schemas.openxmlformats.org/officeDocument/2006/relationships/hyperlink" Target="mailto:ruhmakkahrd@smsaexpress.com" TargetMode="External"/><Relationship Id="rId8" Type="http://schemas.openxmlformats.org/officeDocument/2006/relationships/hyperlink" Target="mailto:mfrancisco@smsaexpress.com" TargetMode="External"/><Relationship Id="rId51" Type="http://schemas.openxmlformats.org/officeDocument/2006/relationships/hyperlink" Target="https://goo.gl/maps/od6cP" TargetMode="External"/><Relationship Id="rId72" Type="http://schemas.openxmlformats.org/officeDocument/2006/relationships/hyperlink" Target="https://goo.gl/maps/od6cP" TargetMode="External"/><Relationship Id="rId93" Type="http://schemas.openxmlformats.org/officeDocument/2006/relationships/hyperlink" Target="https://goo.gl/maps/od6cP" TargetMode="External"/><Relationship Id="rId98" Type="http://schemas.openxmlformats.org/officeDocument/2006/relationships/hyperlink" Target="mailto:melsyed@smsaexpress.com" TargetMode="External"/><Relationship Id="rId121" Type="http://schemas.openxmlformats.org/officeDocument/2006/relationships/hyperlink" Target="mailto:melsyed@smsaexpress.com" TargetMode="External"/><Relationship Id="rId142" Type="http://schemas.openxmlformats.org/officeDocument/2006/relationships/hyperlink" Target="mailto:melsyed@smsaexpress.com" TargetMode="External"/><Relationship Id="rId163" Type="http://schemas.openxmlformats.org/officeDocument/2006/relationships/hyperlink" Target="mailto:ruhmakkahrd@smsaexpress.com" TargetMode="External"/><Relationship Id="rId184" Type="http://schemas.openxmlformats.org/officeDocument/2006/relationships/hyperlink" Target="mailto:ruhmakkahrd@smsaexpress.com" TargetMode="External"/><Relationship Id="rId189" Type="http://schemas.openxmlformats.org/officeDocument/2006/relationships/hyperlink" Target="mailto:ruhmakkahrd@smsaexpress.com" TargetMode="External"/><Relationship Id="rId3" Type="http://schemas.openxmlformats.org/officeDocument/2006/relationships/hyperlink" Target="mailto:mfrancisco@smsaexpress.com" TargetMode="External"/><Relationship Id="rId25" Type="http://schemas.openxmlformats.org/officeDocument/2006/relationships/hyperlink" Target="mailto:mfrancisco@smsaexpress.com" TargetMode="External"/><Relationship Id="rId46" Type="http://schemas.openxmlformats.org/officeDocument/2006/relationships/hyperlink" Target="mailto:mfrancisco@smsaexpress.com" TargetMode="External"/><Relationship Id="rId67" Type="http://schemas.openxmlformats.org/officeDocument/2006/relationships/hyperlink" Target="https://goo.gl/maps/od6cP" TargetMode="External"/><Relationship Id="rId116" Type="http://schemas.openxmlformats.org/officeDocument/2006/relationships/hyperlink" Target="mailto:melsyed@smsaexpress.com" TargetMode="External"/><Relationship Id="rId137" Type="http://schemas.openxmlformats.org/officeDocument/2006/relationships/hyperlink" Target="mailto:melsyed@smsaexpress.com" TargetMode="External"/><Relationship Id="rId158" Type="http://schemas.openxmlformats.org/officeDocument/2006/relationships/hyperlink" Target="mailto:ruhmakkahrd@smsaexpress.com" TargetMode="External"/><Relationship Id="rId20" Type="http://schemas.openxmlformats.org/officeDocument/2006/relationships/hyperlink" Target="mailto:mfrancisco@smsaexpress.com" TargetMode="External"/><Relationship Id="rId41" Type="http://schemas.openxmlformats.org/officeDocument/2006/relationships/hyperlink" Target="mailto:mfrancisco@smsaexpress.com" TargetMode="External"/><Relationship Id="rId62" Type="http://schemas.openxmlformats.org/officeDocument/2006/relationships/hyperlink" Target="https://goo.gl/maps/od6cP" TargetMode="External"/><Relationship Id="rId83" Type="http://schemas.openxmlformats.org/officeDocument/2006/relationships/hyperlink" Target="https://goo.gl/maps/od6cP" TargetMode="External"/><Relationship Id="rId88" Type="http://schemas.openxmlformats.org/officeDocument/2006/relationships/hyperlink" Target="https://goo.gl/maps/od6cP" TargetMode="External"/><Relationship Id="rId111" Type="http://schemas.openxmlformats.org/officeDocument/2006/relationships/hyperlink" Target="mailto:melsyed@smsaexpress.com" TargetMode="External"/><Relationship Id="rId132" Type="http://schemas.openxmlformats.org/officeDocument/2006/relationships/hyperlink" Target="mailto:melsyed@smsaexpress.com" TargetMode="External"/><Relationship Id="rId153" Type="http://schemas.openxmlformats.org/officeDocument/2006/relationships/hyperlink" Target="mailto:ruhmakkahrd@smsaexpress.com" TargetMode="External"/><Relationship Id="rId174" Type="http://schemas.openxmlformats.org/officeDocument/2006/relationships/hyperlink" Target="mailto:ruhmakkahrd@smsaexpress.com" TargetMode="External"/><Relationship Id="rId179" Type="http://schemas.openxmlformats.org/officeDocument/2006/relationships/hyperlink" Target="mailto:ruhmakkahrd@smsaexpress.com" TargetMode="External"/><Relationship Id="rId195" Type="http://schemas.openxmlformats.org/officeDocument/2006/relationships/comments" Target="../comments7.xml"/><Relationship Id="rId190" Type="http://schemas.openxmlformats.org/officeDocument/2006/relationships/hyperlink" Target="mailto:ruhmakkahrd@smsaexpress.com" TargetMode="External"/><Relationship Id="rId15" Type="http://schemas.openxmlformats.org/officeDocument/2006/relationships/hyperlink" Target="mailto:mfrancisco@smsaexpress.com" TargetMode="External"/><Relationship Id="rId36" Type="http://schemas.openxmlformats.org/officeDocument/2006/relationships/hyperlink" Target="mailto:mfrancisco@smsaexpress.com" TargetMode="External"/><Relationship Id="rId57" Type="http://schemas.openxmlformats.org/officeDocument/2006/relationships/hyperlink" Target="https://goo.gl/maps/od6cP" TargetMode="External"/><Relationship Id="rId106" Type="http://schemas.openxmlformats.org/officeDocument/2006/relationships/hyperlink" Target="mailto:melsyed@smsaexpress.com" TargetMode="External"/><Relationship Id="rId127" Type="http://schemas.openxmlformats.org/officeDocument/2006/relationships/hyperlink" Target="mailto:melsyed@smsaexpress.com" TargetMode="External"/><Relationship Id="rId10" Type="http://schemas.openxmlformats.org/officeDocument/2006/relationships/hyperlink" Target="mailto:mfrancisco@smsaexpress.com" TargetMode="External"/><Relationship Id="rId31" Type="http://schemas.openxmlformats.org/officeDocument/2006/relationships/hyperlink" Target="mailto:mfrancisco@smsaexpress.com" TargetMode="External"/><Relationship Id="rId52" Type="http://schemas.openxmlformats.org/officeDocument/2006/relationships/hyperlink" Target="https://goo.gl/maps/od6cP" TargetMode="External"/><Relationship Id="rId73" Type="http://schemas.openxmlformats.org/officeDocument/2006/relationships/hyperlink" Target="https://goo.gl/maps/od6cP" TargetMode="External"/><Relationship Id="rId78" Type="http://schemas.openxmlformats.org/officeDocument/2006/relationships/hyperlink" Target="https://goo.gl/maps/od6cP" TargetMode="External"/><Relationship Id="rId94" Type="http://schemas.openxmlformats.org/officeDocument/2006/relationships/hyperlink" Target="https://goo.gl/maps/od6cP" TargetMode="External"/><Relationship Id="rId99" Type="http://schemas.openxmlformats.org/officeDocument/2006/relationships/hyperlink" Target="mailto:melsyed@smsaexpress.com" TargetMode="External"/><Relationship Id="rId101" Type="http://schemas.openxmlformats.org/officeDocument/2006/relationships/hyperlink" Target="mailto:melsyed@smsaexpress.com" TargetMode="External"/><Relationship Id="rId122" Type="http://schemas.openxmlformats.org/officeDocument/2006/relationships/hyperlink" Target="mailto:melsyed@smsaexpress.com" TargetMode="External"/><Relationship Id="rId143" Type="http://schemas.openxmlformats.org/officeDocument/2006/relationships/hyperlink" Target="mailto:melsyed@smsaexpress.com" TargetMode="External"/><Relationship Id="rId148" Type="http://schemas.openxmlformats.org/officeDocument/2006/relationships/hyperlink" Target="mailto:ruhmakkahrd@smsaexpress.com" TargetMode="External"/><Relationship Id="rId164" Type="http://schemas.openxmlformats.org/officeDocument/2006/relationships/hyperlink" Target="mailto:ruhmakkahrd@smsaexpress.com" TargetMode="External"/><Relationship Id="rId169" Type="http://schemas.openxmlformats.org/officeDocument/2006/relationships/hyperlink" Target="mailto:ruhmakkahrd@smsaexpress.com" TargetMode="External"/><Relationship Id="rId185" Type="http://schemas.openxmlformats.org/officeDocument/2006/relationships/hyperlink" Target="mailto:ruhmakkahrd@smsaexpress.com" TargetMode="External"/><Relationship Id="rId4" Type="http://schemas.openxmlformats.org/officeDocument/2006/relationships/hyperlink" Target="mailto:mfrancisco@smsaexpress.com" TargetMode="External"/><Relationship Id="rId9" Type="http://schemas.openxmlformats.org/officeDocument/2006/relationships/hyperlink" Target="mailto:mfrancisco@smsaexpress.com" TargetMode="External"/><Relationship Id="rId180" Type="http://schemas.openxmlformats.org/officeDocument/2006/relationships/hyperlink" Target="mailto:ruhmakkahrd@smsaexpress.com" TargetMode="External"/><Relationship Id="rId26" Type="http://schemas.openxmlformats.org/officeDocument/2006/relationships/hyperlink" Target="mailto:mfrancisco@smsaexpress.com" TargetMode="External"/><Relationship Id="rId47" Type="http://schemas.openxmlformats.org/officeDocument/2006/relationships/hyperlink" Target="mailto:mfrancisco@smsaexpress.com" TargetMode="External"/><Relationship Id="rId68" Type="http://schemas.openxmlformats.org/officeDocument/2006/relationships/hyperlink" Target="https://goo.gl/maps/od6cP" TargetMode="External"/><Relationship Id="rId89" Type="http://schemas.openxmlformats.org/officeDocument/2006/relationships/hyperlink" Target="https://goo.gl/maps/od6cP" TargetMode="External"/><Relationship Id="rId112" Type="http://schemas.openxmlformats.org/officeDocument/2006/relationships/hyperlink" Target="mailto:melsyed@smsaexpress.com" TargetMode="External"/><Relationship Id="rId133" Type="http://schemas.openxmlformats.org/officeDocument/2006/relationships/hyperlink" Target="mailto:melsyed@smsaexpress.com" TargetMode="External"/><Relationship Id="rId154" Type="http://schemas.openxmlformats.org/officeDocument/2006/relationships/hyperlink" Target="mailto:ruhmakkahrd@smsaexpress.com" TargetMode="External"/><Relationship Id="rId175" Type="http://schemas.openxmlformats.org/officeDocument/2006/relationships/hyperlink" Target="mailto:ruhmakkahrd@smsaexpress.com" TargetMode="External"/><Relationship Id="rId16" Type="http://schemas.openxmlformats.org/officeDocument/2006/relationships/hyperlink" Target="mailto:mfrancisco@smsaexpress.com" TargetMode="External"/><Relationship Id="rId37" Type="http://schemas.openxmlformats.org/officeDocument/2006/relationships/hyperlink" Target="mailto:mfrancisco@smsaexpress.com" TargetMode="External"/><Relationship Id="rId58" Type="http://schemas.openxmlformats.org/officeDocument/2006/relationships/hyperlink" Target="https://goo.gl/maps/od6cP" TargetMode="External"/><Relationship Id="rId79" Type="http://schemas.openxmlformats.org/officeDocument/2006/relationships/hyperlink" Target="https://goo.gl/maps/od6cP" TargetMode="External"/><Relationship Id="rId102" Type="http://schemas.openxmlformats.org/officeDocument/2006/relationships/hyperlink" Target="mailto:melsyed@smsaexpress.com" TargetMode="External"/><Relationship Id="rId123" Type="http://schemas.openxmlformats.org/officeDocument/2006/relationships/hyperlink" Target="mailto:melsyed@smsaexpress.com" TargetMode="External"/><Relationship Id="rId144" Type="http://schemas.openxmlformats.org/officeDocument/2006/relationships/hyperlink" Target="mailto:melsyed@smsaexpress.com" TargetMode="External"/><Relationship Id="rId90" Type="http://schemas.openxmlformats.org/officeDocument/2006/relationships/hyperlink" Target="https://goo.gl/maps/od6cP" TargetMode="External"/><Relationship Id="rId165" Type="http://schemas.openxmlformats.org/officeDocument/2006/relationships/hyperlink" Target="mailto:ruhmakkahrd@smsaexpress.com" TargetMode="External"/><Relationship Id="rId186" Type="http://schemas.openxmlformats.org/officeDocument/2006/relationships/hyperlink" Target="mailto:ruhmakkahrd@smsaexpress.com" TargetMode="External"/><Relationship Id="rId27" Type="http://schemas.openxmlformats.org/officeDocument/2006/relationships/hyperlink" Target="mailto:mfrancisco@smsaexpress.com" TargetMode="External"/><Relationship Id="rId48" Type="http://schemas.openxmlformats.org/officeDocument/2006/relationships/hyperlink" Target="mailto:mfrancisco@smsaexpress.com" TargetMode="External"/><Relationship Id="rId69" Type="http://schemas.openxmlformats.org/officeDocument/2006/relationships/hyperlink" Target="https://goo.gl/maps/od6cP" TargetMode="External"/><Relationship Id="rId113" Type="http://schemas.openxmlformats.org/officeDocument/2006/relationships/hyperlink" Target="mailto:melsyed@smsaexpress.com" TargetMode="External"/><Relationship Id="rId134" Type="http://schemas.openxmlformats.org/officeDocument/2006/relationships/hyperlink" Target="mailto:melsyed@smsaexpress.com" TargetMode="External"/><Relationship Id="rId80" Type="http://schemas.openxmlformats.org/officeDocument/2006/relationships/hyperlink" Target="https://goo.gl/maps/od6cP" TargetMode="External"/><Relationship Id="rId155" Type="http://schemas.openxmlformats.org/officeDocument/2006/relationships/hyperlink" Target="mailto:ruhmakkahrd@smsaexpress.com" TargetMode="External"/><Relationship Id="rId176" Type="http://schemas.openxmlformats.org/officeDocument/2006/relationships/hyperlink" Target="mailto:ruhmakkahrd@smsaexpress.com" TargetMode="External"/><Relationship Id="rId17" Type="http://schemas.openxmlformats.org/officeDocument/2006/relationships/hyperlink" Target="mailto:mfrancisco@smsaexpress.com" TargetMode="External"/><Relationship Id="rId38" Type="http://schemas.openxmlformats.org/officeDocument/2006/relationships/hyperlink" Target="mailto:mfrancisco@smsaexpress.com" TargetMode="External"/><Relationship Id="rId59" Type="http://schemas.openxmlformats.org/officeDocument/2006/relationships/hyperlink" Target="https://goo.gl/maps/od6cP" TargetMode="External"/><Relationship Id="rId103" Type="http://schemas.openxmlformats.org/officeDocument/2006/relationships/hyperlink" Target="mailto:melsyed@smsaexpress.com" TargetMode="External"/><Relationship Id="rId124" Type="http://schemas.openxmlformats.org/officeDocument/2006/relationships/hyperlink" Target="mailto:melsyed@smsaexpress.com" TargetMode="External"/><Relationship Id="rId70" Type="http://schemas.openxmlformats.org/officeDocument/2006/relationships/hyperlink" Target="https://goo.gl/maps/od6cP" TargetMode="External"/><Relationship Id="rId91" Type="http://schemas.openxmlformats.org/officeDocument/2006/relationships/hyperlink" Target="https://goo.gl/maps/od6cP" TargetMode="External"/><Relationship Id="rId145" Type="http://schemas.openxmlformats.org/officeDocument/2006/relationships/hyperlink" Target="mailto:ruhmakkahrd@smsaexpress.com" TargetMode="External"/><Relationship Id="rId166" Type="http://schemas.openxmlformats.org/officeDocument/2006/relationships/hyperlink" Target="mailto:ruhmakkahrd@smsaexpress.com" TargetMode="External"/><Relationship Id="rId187" Type="http://schemas.openxmlformats.org/officeDocument/2006/relationships/hyperlink" Target="mailto:ruhmakkahrd@smsaexpress.com" TargetMode="External"/><Relationship Id="rId1" Type="http://schemas.openxmlformats.org/officeDocument/2006/relationships/hyperlink" Target="mailto:mfrancisco@smsaexpress.com" TargetMode="External"/><Relationship Id="rId28" Type="http://schemas.openxmlformats.org/officeDocument/2006/relationships/hyperlink" Target="mailto:mfrancisco@smsaexpress.com" TargetMode="External"/><Relationship Id="rId49" Type="http://schemas.openxmlformats.org/officeDocument/2006/relationships/hyperlink" Target="https://goo.gl/maps/od6cP" TargetMode="External"/><Relationship Id="rId114" Type="http://schemas.openxmlformats.org/officeDocument/2006/relationships/hyperlink" Target="mailto:melsyed@smsaexpress.com" TargetMode="External"/><Relationship Id="rId60" Type="http://schemas.openxmlformats.org/officeDocument/2006/relationships/hyperlink" Target="https://goo.gl/maps/od6cP" TargetMode="External"/><Relationship Id="rId81" Type="http://schemas.openxmlformats.org/officeDocument/2006/relationships/hyperlink" Target="https://goo.gl/maps/od6cP" TargetMode="External"/><Relationship Id="rId135" Type="http://schemas.openxmlformats.org/officeDocument/2006/relationships/hyperlink" Target="mailto:melsyed@smsaexpress.com" TargetMode="External"/><Relationship Id="rId156" Type="http://schemas.openxmlformats.org/officeDocument/2006/relationships/hyperlink" Target="mailto:ruhmakkahrd@smsaexpress.com" TargetMode="External"/><Relationship Id="rId177" Type="http://schemas.openxmlformats.org/officeDocument/2006/relationships/hyperlink" Target="mailto:ruhmakkahrd@smsaexpress.com" TargetMode="External"/><Relationship Id="rId18" Type="http://schemas.openxmlformats.org/officeDocument/2006/relationships/hyperlink" Target="mailto:mfrancisco@smsaexpress.com" TargetMode="External"/><Relationship Id="rId39" Type="http://schemas.openxmlformats.org/officeDocument/2006/relationships/hyperlink" Target="mailto:mfrancisco@smsaexpress.com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goo.gl/maps/od6cP" TargetMode="External"/><Relationship Id="rId21" Type="http://schemas.openxmlformats.org/officeDocument/2006/relationships/hyperlink" Target="mailto:jdoyogan@smsaexpress.com" TargetMode="External"/><Relationship Id="rId42" Type="http://schemas.openxmlformats.org/officeDocument/2006/relationships/hyperlink" Target="https://goo.gl/maps/od6cP" TargetMode="External"/><Relationship Id="rId47" Type="http://schemas.openxmlformats.org/officeDocument/2006/relationships/hyperlink" Target="mailto:melsyed@smsaexpress.com" TargetMode="External"/><Relationship Id="rId63" Type="http://schemas.openxmlformats.org/officeDocument/2006/relationships/hyperlink" Target="mailto:melsyed@smsaexpress.com" TargetMode="External"/><Relationship Id="rId68" Type="http://schemas.openxmlformats.org/officeDocument/2006/relationships/hyperlink" Target="mailto:ruhmakkahrd@smsaexpress.com" TargetMode="External"/><Relationship Id="rId84" Type="http://schemas.openxmlformats.org/officeDocument/2006/relationships/hyperlink" Target="mailto:ruhmakkahrd@smsaexpress.com" TargetMode="External"/><Relationship Id="rId16" Type="http://schemas.openxmlformats.org/officeDocument/2006/relationships/hyperlink" Target="mailto:jdoyogan@smsaexpress.com" TargetMode="External"/><Relationship Id="rId11" Type="http://schemas.openxmlformats.org/officeDocument/2006/relationships/hyperlink" Target="mailto:jdoyogan@smsaexpress.com" TargetMode="External"/><Relationship Id="rId32" Type="http://schemas.openxmlformats.org/officeDocument/2006/relationships/hyperlink" Target="https://goo.gl/maps/od6cP" TargetMode="External"/><Relationship Id="rId37" Type="http://schemas.openxmlformats.org/officeDocument/2006/relationships/hyperlink" Target="https://goo.gl/maps/od6cP" TargetMode="External"/><Relationship Id="rId53" Type="http://schemas.openxmlformats.org/officeDocument/2006/relationships/hyperlink" Target="mailto:melsyed@smsaexpress.com" TargetMode="External"/><Relationship Id="rId58" Type="http://schemas.openxmlformats.org/officeDocument/2006/relationships/hyperlink" Target="mailto:melsyed@smsaexpress.com" TargetMode="External"/><Relationship Id="rId74" Type="http://schemas.openxmlformats.org/officeDocument/2006/relationships/hyperlink" Target="mailto:ruhmakkahrd@smsaexpress.com" TargetMode="External"/><Relationship Id="rId79" Type="http://schemas.openxmlformats.org/officeDocument/2006/relationships/hyperlink" Target="mailto:ruhmakkahrd@smsaexpress.com" TargetMode="External"/><Relationship Id="rId5" Type="http://schemas.openxmlformats.org/officeDocument/2006/relationships/hyperlink" Target="mailto:jdoyogan@smsaexpress.com" TargetMode="External"/><Relationship Id="rId19" Type="http://schemas.openxmlformats.org/officeDocument/2006/relationships/hyperlink" Target="mailto:jdoyogan@smsaexpress.com" TargetMode="External"/><Relationship Id="rId14" Type="http://schemas.openxmlformats.org/officeDocument/2006/relationships/hyperlink" Target="mailto:jdoyogan@smsaexpress.com" TargetMode="External"/><Relationship Id="rId22" Type="http://schemas.openxmlformats.org/officeDocument/2006/relationships/hyperlink" Target="https://goo.gl/maps/od6cP" TargetMode="External"/><Relationship Id="rId27" Type="http://schemas.openxmlformats.org/officeDocument/2006/relationships/hyperlink" Target="https://goo.gl/maps/od6cP" TargetMode="External"/><Relationship Id="rId30" Type="http://schemas.openxmlformats.org/officeDocument/2006/relationships/hyperlink" Target="https://goo.gl/maps/od6cP" TargetMode="External"/><Relationship Id="rId35" Type="http://schemas.openxmlformats.org/officeDocument/2006/relationships/hyperlink" Target="https://goo.gl/maps/od6cP" TargetMode="External"/><Relationship Id="rId43" Type="http://schemas.openxmlformats.org/officeDocument/2006/relationships/hyperlink" Target="mailto:melsyed@smsaexpress.com" TargetMode="External"/><Relationship Id="rId48" Type="http://schemas.openxmlformats.org/officeDocument/2006/relationships/hyperlink" Target="mailto:melsyed@smsaexpress.com" TargetMode="External"/><Relationship Id="rId56" Type="http://schemas.openxmlformats.org/officeDocument/2006/relationships/hyperlink" Target="mailto:melsyed@smsaexpress.com" TargetMode="External"/><Relationship Id="rId64" Type="http://schemas.openxmlformats.org/officeDocument/2006/relationships/hyperlink" Target="mailto:ruhmakkahrd@smsaexpress.com" TargetMode="External"/><Relationship Id="rId69" Type="http://schemas.openxmlformats.org/officeDocument/2006/relationships/hyperlink" Target="mailto:ruhmakkahrd@smsaexpress.com" TargetMode="External"/><Relationship Id="rId77" Type="http://schemas.openxmlformats.org/officeDocument/2006/relationships/hyperlink" Target="mailto:ruhmakkahrd@smsaexpress.com" TargetMode="External"/><Relationship Id="rId8" Type="http://schemas.openxmlformats.org/officeDocument/2006/relationships/hyperlink" Target="mailto:jdoyogan@smsaexpress.com" TargetMode="External"/><Relationship Id="rId51" Type="http://schemas.openxmlformats.org/officeDocument/2006/relationships/hyperlink" Target="mailto:melsyed@smsaexpress.com" TargetMode="External"/><Relationship Id="rId72" Type="http://schemas.openxmlformats.org/officeDocument/2006/relationships/hyperlink" Target="mailto:ruhmakkahrd@smsaexpress.com" TargetMode="External"/><Relationship Id="rId80" Type="http://schemas.openxmlformats.org/officeDocument/2006/relationships/hyperlink" Target="mailto:ruhmakkahrd@smsaexpress.com" TargetMode="External"/><Relationship Id="rId85" Type="http://schemas.openxmlformats.org/officeDocument/2006/relationships/printerSettings" Target="../printerSettings/printerSettings8.bin"/><Relationship Id="rId3" Type="http://schemas.openxmlformats.org/officeDocument/2006/relationships/hyperlink" Target="mailto:jdoyogan@smsaexpress.com" TargetMode="External"/><Relationship Id="rId12" Type="http://schemas.openxmlformats.org/officeDocument/2006/relationships/hyperlink" Target="mailto:jdoyogan@smsaexpress.com" TargetMode="External"/><Relationship Id="rId17" Type="http://schemas.openxmlformats.org/officeDocument/2006/relationships/hyperlink" Target="mailto:jdoyogan@smsaexpress.com" TargetMode="External"/><Relationship Id="rId25" Type="http://schemas.openxmlformats.org/officeDocument/2006/relationships/hyperlink" Target="https://goo.gl/maps/od6cP" TargetMode="External"/><Relationship Id="rId33" Type="http://schemas.openxmlformats.org/officeDocument/2006/relationships/hyperlink" Target="https://goo.gl/maps/od6cP" TargetMode="External"/><Relationship Id="rId38" Type="http://schemas.openxmlformats.org/officeDocument/2006/relationships/hyperlink" Target="https://goo.gl/maps/od6cP" TargetMode="External"/><Relationship Id="rId46" Type="http://schemas.openxmlformats.org/officeDocument/2006/relationships/hyperlink" Target="mailto:melsyed@smsaexpress.com" TargetMode="External"/><Relationship Id="rId59" Type="http://schemas.openxmlformats.org/officeDocument/2006/relationships/hyperlink" Target="mailto:melsyed@smsaexpress.com" TargetMode="External"/><Relationship Id="rId67" Type="http://schemas.openxmlformats.org/officeDocument/2006/relationships/hyperlink" Target="mailto:ruhmakkahrd@smsaexpress.com" TargetMode="External"/><Relationship Id="rId20" Type="http://schemas.openxmlformats.org/officeDocument/2006/relationships/hyperlink" Target="mailto:jdoyogan@smsaexpress.com" TargetMode="External"/><Relationship Id="rId41" Type="http://schemas.openxmlformats.org/officeDocument/2006/relationships/hyperlink" Target="https://goo.gl/maps/od6cP" TargetMode="External"/><Relationship Id="rId54" Type="http://schemas.openxmlformats.org/officeDocument/2006/relationships/hyperlink" Target="mailto:melsyed@smsaexpress.com" TargetMode="External"/><Relationship Id="rId62" Type="http://schemas.openxmlformats.org/officeDocument/2006/relationships/hyperlink" Target="mailto:melsyed@smsaexpress.com" TargetMode="External"/><Relationship Id="rId70" Type="http://schemas.openxmlformats.org/officeDocument/2006/relationships/hyperlink" Target="mailto:ruhmakkahrd@smsaexpress.com" TargetMode="External"/><Relationship Id="rId75" Type="http://schemas.openxmlformats.org/officeDocument/2006/relationships/hyperlink" Target="mailto:ruhmakkahrd@smsaexpress.com" TargetMode="External"/><Relationship Id="rId83" Type="http://schemas.openxmlformats.org/officeDocument/2006/relationships/hyperlink" Target="mailto:ruhmakkahrd@smsaexpress.com" TargetMode="External"/><Relationship Id="rId1" Type="http://schemas.openxmlformats.org/officeDocument/2006/relationships/hyperlink" Target="mailto:jdoyogan@smsaexpress.com" TargetMode="External"/><Relationship Id="rId6" Type="http://schemas.openxmlformats.org/officeDocument/2006/relationships/hyperlink" Target="mailto:jdoyogan@smsaexpress.com" TargetMode="External"/><Relationship Id="rId15" Type="http://schemas.openxmlformats.org/officeDocument/2006/relationships/hyperlink" Target="mailto:jdoyogan@smsaexpress.com" TargetMode="External"/><Relationship Id="rId23" Type="http://schemas.openxmlformats.org/officeDocument/2006/relationships/hyperlink" Target="https://goo.gl/maps/od6cP" TargetMode="External"/><Relationship Id="rId28" Type="http://schemas.openxmlformats.org/officeDocument/2006/relationships/hyperlink" Target="https://goo.gl/maps/od6cP" TargetMode="External"/><Relationship Id="rId36" Type="http://schemas.openxmlformats.org/officeDocument/2006/relationships/hyperlink" Target="https://goo.gl/maps/od6cP" TargetMode="External"/><Relationship Id="rId49" Type="http://schemas.openxmlformats.org/officeDocument/2006/relationships/hyperlink" Target="mailto:melsyed@smsaexpress.com" TargetMode="External"/><Relationship Id="rId57" Type="http://schemas.openxmlformats.org/officeDocument/2006/relationships/hyperlink" Target="mailto:melsyed@smsaexpress.com" TargetMode="External"/><Relationship Id="rId10" Type="http://schemas.openxmlformats.org/officeDocument/2006/relationships/hyperlink" Target="mailto:jdoyogan@smsaexpress.com" TargetMode="External"/><Relationship Id="rId31" Type="http://schemas.openxmlformats.org/officeDocument/2006/relationships/hyperlink" Target="https://goo.gl/maps/od6cP" TargetMode="External"/><Relationship Id="rId44" Type="http://schemas.openxmlformats.org/officeDocument/2006/relationships/hyperlink" Target="mailto:melsyed@smsaexpress.com" TargetMode="External"/><Relationship Id="rId52" Type="http://schemas.openxmlformats.org/officeDocument/2006/relationships/hyperlink" Target="mailto:melsyed@smsaexpress.com" TargetMode="External"/><Relationship Id="rId60" Type="http://schemas.openxmlformats.org/officeDocument/2006/relationships/hyperlink" Target="mailto:melsyed@smsaexpress.com" TargetMode="External"/><Relationship Id="rId65" Type="http://schemas.openxmlformats.org/officeDocument/2006/relationships/hyperlink" Target="mailto:ruhmakkahrd@smsaexpress.com" TargetMode="External"/><Relationship Id="rId73" Type="http://schemas.openxmlformats.org/officeDocument/2006/relationships/hyperlink" Target="mailto:ruhmakkahrd@smsaexpress.com" TargetMode="External"/><Relationship Id="rId78" Type="http://schemas.openxmlformats.org/officeDocument/2006/relationships/hyperlink" Target="mailto:ruhmakkahrd@smsaexpress.com" TargetMode="External"/><Relationship Id="rId81" Type="http://schemas.openxmlformats.org/officeDocument/2006/relationships/hyperlink" Target="mailto:ruhmakkahrd@smsaexpress.com" TargetMode="External"/><Relationship Id="rId86" Type="http://schemas.openxmlformats.org/officeDocument/2006/relationships/vmlDrawing" Target="../drawings/vmlDrawing8.vml"/><Relationship Id="rId4" Type="http://schemas.openxmlformats.org/officeDocument/2006/relationships/hyperlink" Target="mailto:jdoyogan@smsaexpress.com" TargetMode="External"/><Relationship Id="rId9" Type="http://schemas.openxmlformats.org/officeDocument/2006/relationships/hyperlink" Target="mailto:jdoyogan@smsaexpress.com" TargetMode="External"/><Relationship Id="rId13" Type="http://schemas.openxmlformats.org/officeDocument/2006/relationships/hyperlink" Target="mailto:jdoyogan@smsaexpress.com" TargetMode="External"/><Relationship Id="rId18" Type="http://schemas.openxmlformats.org/officeDocument/2006/relationships/hyperlink" Target="mailto:jdoyogan@smsaexpress.com" TargetMode="External"/><Relationship Id="rId39" Type="http://schemas.openxmlformats.org/officeDocument/2006/relationships/hyperlink" Target="https://goo.gl/maps/od6cP" TargetMode="External"/><Relationship Id="rId34" Type="http://schemas.openxmlformats.org/officeDocument/2006/relationships/hyperlink" Target="https://goo.gl/maps/od6cP" TargetMode="External"/><Relationship Id="rId50" Type="http://schemas.openxmlformats.org/officeDocument/2006/relationships/hyperlink" Target="mailto:melsyed@smsaexpress.com" TargetMode="External"/><Relationship Id="rId55" Type="http://schemas.openxmlformats.org/officeDocument/2006/relationships/hyperlink" Target="mailto:melsyed@smsaexpress.com" TargetMode="External"/><Relationship Id="rId76" Type="http://schemas.openxmlformats.org/officeDocument/2006/relationships/hyperlink" Target="mailto:ruhmakkahrd@smsaexpress.com" TargetMode="External"/><Relationship Id="rId7" Type="http://schemas.openxmlformats.org/officeDocument/2006/relationships/hyperlink" Target="mailto:jdoyogan@smsaexpress.com" TargetMode="External"/><Relationship Id="rId71" Type="http://schemas.openxmlformats.org/officeDocument/2006/relationships/hyperlink" Target="mailto:ruhmakkahrd@smsaexpress.com" TargetMode="External"/><Relationship Id="rId2" Type="http://schemas.openxmlformats.org/officeDocument/2006/relationships/hyperlink" Target="mailto:jdoyogan@smsaexpress.com" TargetMode="External"/><Relationship Id="rId29" Type="http://schemas.openxmlformats.org/officeDocument/2006/relationships/hyperlink" Target="https://goo.gl/maps/od6cP" TargetMode="External"/><Relationship Id="rId24" Type="http://schemas.openxmlformats.org/officeDocument/2006/relationships/hyperlink" Target="https://goo.gl/maps/od6cP" TargetMode="External"/><Relationship Id="rId40" Type="http://schemas.openxmlformats.org/officeDocument/2006/relationships/hyperlink" Target="https://goo.gl/maps/od6cP" TargetMode="External"/><Relationship Id="rId45" Type="http://schemas.openxmlformats.org/officeDocument/2006/relationships/hyperlink" Target="mailto:melsyed@smsaexpress.com" TargetMode="External"/><Relationship Id="rId66" Type="http://schemas.openxmlformats.org/officeDocument/2006/relationships/hyperlink" Target="mailto:ruhmakkahrd@smsaexpress.com" TargetMode="External"/><Relationship Id="rId87" Type="http://schemas.openxmlformats.org/officeDocument/2006/relationships/comments" Target="../comments8.xml"/><Relationship Id="rId61" Type="http://schemas.openxmlformats.org/officeDocument/2006/relationships/hyperlink" Target="mailto:melsyed@smsaexpress.com" TargetMode="External"/><Relationship Id="rId82" Type="http://schemas.openxmlformats.org/officeDocument/2006/relationships/hyperlink" Target="mailto:ruhmakkahrd@smsaexpress.com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goo.gl/maps/Cucku" TargetMode="External"/><Relationship Id="rId21" Type="http://schemas.openxmlformats.org/officeDocument/2006/relationships/hyperlink" Target="mailto:amoussa@smsaexpress.com" TargetMode="External"/><Relationship Id="rId42" Type="http://schemas.openxmlformats.org/officeDocument/2006/relationships/hyperlink" Target="mailto:abdosultan@smsaexpress.com" TargetMode="External"/><Relationship Id="rId63" Type="http://schemas.openxmlformats.org/officeDocument/2006/relationships/hyperlink" Target="https://goo.gl/maps/LKjkR" TargetMode="External"/><Relationship Id="rId84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138" Type="http://schemas.openxmlformats.org/officeDocument/2006/relationships/hyperlink" Target="mailto:fgarcia@smsaexpress.com" TargetMode="External"/><Relationship Id="rId159" Type="http://schemas.openxmlformats.org/officeDocument/2006/relationships/hyperlink" Target="https://goo.gl/maps/a1KE9JozP852" TargetMode="External"/><Relationship Id="rId170" Type="http://schemas.openxmlformats.org/officeDocument/2006/relationships/hyperlink" Target="https://goo.gl/maps/hMVqN" TargetMode="External"/><Relationship Id="rId191" Type="http://schemas.openxmlformats.org/officeDocument/2006/relationships/hyperlink" Target="https://goo.gl/maps/s5Yeg8fEBcm" TargetMode="External"/><Relationship Id="rId205" Type="http://schemas.openxmlformats.org/officeDocument/2006/relationships/hyperlink" Target="mailto:menazi@smsaexpress.com" TargetMode="External"/><Relationship Id="rId226" Type="http://schemas.openxmlformats.org/officeDocument/2006/relationships/hyperlink" Target="https://goo.gl/maps/%20C9QUstZ8c7C2" TargetMode="External"/><Relationship Id="rId107" Type="http://schemas.openxmlformats.org/officeDocument/2006/relationships/hyperlink" Target="https://goo.gl/maps/ENmJ9" TargetMode="External"/><Relationship Id="rId11" Type="http://schemas.openxmlformats.org/officeDocument/2006/relationships/hyperlink" Target="mailto:alkharjobkn@smsaexpress.com" TargetMode="External"/><Relationship Id="rId32" Type="http://schemas.openxmlformats.org/officeDocument/2006/relationships/hyperlink" Target="https://goo.gl/maps/EQLdqEyCXuT2" TargetMode="External"/><Relationship Id="rId53" Type="http://schemas.openxmlformats.org/officeDocument/2006/relationships/hyperlink" Target="https://goo.gl/maps/ZIlNz" TargetMode="External"/><Relationship Id="rId74" Type="http://schemas.openxmlformats.org/officeDocument/2006/relationships/hyperlink" Target="mailto:ruhsahafa@smsaexpress.com" TargetMode="External"/><Relationship Id="rId128" Type="http://schemas.openxmlformats.org/officeDocument/2006/relationships/hyperlink" Target="mailto:ruhishbiliyah@smsaexpress.com" TargetMode="External"/><Relationship Id="rId149" Type="http://schemas.openxmlformats.org/officeDocument/2006/relationships/hyperlink" Target="mailto:ruqurtubah@smsaexpress.com" TargetMode="External"/><Relationship Id="rId5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95" Type="http://schemas.openxmlformats.org/officeDocument/2006/relationships/hyperlink" Target="https://goo.gl/maps/ea8DCtKtXk32" TargetMode="External"/><Relationship Id="rId160" Type="http://schemas.openxmlformats.org/officeDocument/2006/relationships/hyperlink" Target="mailto:sogaily@smsaexpress.com" TargetMode="External"/><Relationship Id="rId181" Type="http://schemas.openxmlformats.org/officeDocument/2006/relationships/hyperlink" Target="mailto:ajaber@smsaexpress.com" TargetMode="External"/><Relationship Id="rId216" Type="http://schemas.openxmlformats.org/officeDocument/2006/relationships/hyperlink" Target="mailto:ssaleh@smsaexpress.com" TargetMode="External"/><Relationship Id="rId22" Type="http://schemas.openxmlformats.org/officeDocument/2006/relationships/hyperlink" Target="mailto:hail@smsaexpress.com" TargetMode="External"/><Relationship Id="rId43" Type="http://schemas.openxmlformats.org/officeDocument/2006/relationships/hyperlink" Target="mailto:ruhsinaiyah@smsaexpress.com" TargetMode="External"/><Relationship Id="rId64" Type="http://schemas.openxmlformats.org/officeDocument/2006/relationships/hyperlink" Target="https://goo.gl/maps/B50hs" TargetMode="External"/><Relationship Id="rId118" Type="http://schemas.openxmlformats.org/officeDocument/2006/relationships/hyperlink" Target="mailto:asifshahid@smsaexpress.com" TargetMode="External"/><Relationship Id="rId139" Type="http://schemas.openxmlformats.org/officeDocument/2006/relationships/hyperlink" Target="mailto:dharatlaban@smsaexpress.com" TargetMode="External"/><Relationship Id="rId85" Type="http://schemas.openxmlformats.org/officeDocument/2006/relationships/hyperlink" Target="mailto:unayzah@smsaexpress.com" TargetMode="External"/><Relationship Id="rId150" Type="http://schemas.openxmlformats.org/officeDocument/2006/relationships/hyperlink" Target="https://goo.gl/maps/h2LyFFBrugJ2" TargetMode="External"/><Relationship Id="rId171" Type="http://schemas.openxmlformats.org/officeDocument/2006/relationships/hyperlink" Target="mailto:sogaily@smsaexpress.com" TargetMode="External"/><Relationship Id="rId192" Type="http://schemas.openxmlformats.org/officeDocument/2006/relationships/hyperlink" Target="mailto:melsyed@smsaexpress.com" TargetMode="External"/><Relationship Id="rId206" Type="http://schemas.openxmlformats.org/officeDocument/2006/relationships/hyperlink" Target="mailto:rscisu@smsaexpress.com" TargetMode="External"/><Relationship Id="rId12" Type="http://schemas.openxmlformats.org/officeDocument/2006/relationships/hyperlink" Target="https://goo.gl/maps/sk48w" TargetMode="External"/><Relationship Id="rId33" Type="http://schemas.openxmlformats.org/officeDocument/2006/relationships/hyperlink" Target="mailto:abdosultan@smsaexpress.com" TargetMode="External"/><Relationship Id="rId108" Type="http://schemas.openxmlformats.org/officeDocument/2006/relationships/hyperlink" Target="mailto:quaiaiyah@smsaexpress.com" TargetMode="External"/><Relationship Id="rId129" Type="http://schemas.openxmlformats.org/officeDocument/2006/relationships/hyperlink" Target="https://goo.gl/maps/qS2rX" TargetMode="External"/><Relationship Id="rId54" Type="http://schemas.openxmlformats.org/officeDocument/2006/relationships/hyperlink" Target="mailto:ruhdq@smsaexpress.com" TargetMode="External"/><Relationship Id="rId75" Type="http://schemas.openxmlformats.org/officeDocument/2006/relationships/hyperlink" Target="https://goo.gl/maps/7ZN6c" TargetMode="External"/><Relationship Id="rId96" Type="http://schemas.openxmlformats.org/officeDocument/2006/relationships/hyperlink" Target="mailto:menazi@smsaexpress.com" TargetMode="External"/><Relationship Id="rId140" Type="http://schemas.openxmlformats.org/officeDocument/2006/relationships/hyperlink" Target="mailto:ajaber@smsaexpress.com" TargetMode="External"/><Relationship Id="rId161" Type="http://schemas.openxmlformats.org/officeDocument/2006/relationships/hyperlink" Target="mailto:riyadhalkhabra@smsaexpress.com" TargetMode="External"/><Relationship Id="rId182" Type="http://schemas.openxmlformats.org/officeDocument/2006/relationships/hyperlink" Target="mailto:sdcofficedabab@smsaexpress.com" TargetMode="External"/><Relationship Id="rId217" Type="http://schemas.openxmlformats.org/officeDocument/2006/relationships/hyperlink" Target="mailto:fgarcia@smsaexpress.com" TargetMode="External"/><Relationship Id="rId6" Type="http://schemas.openxmlformats.org/officeDocument/2006/relationships/hyperlink" Target="mailto:afif@smsaexpress.com" TargetMode="External"/><Relationship Id="rId23" Type="http://schemas.openxmlformats.org/officeDocument/2006/relationships/hyperlink" Target="https://goo.gl/maps/pC39HeqcTDK2" TargetMode="External"/><Relationship Id="rId119" Type="http://schemas.openxmlformats.org/officeDocument/2006/relationships/hyperlink" Target="mailto:ruhalkhaleej@smsaexpress.com" TargetMode="External"/><Relationship Id="rId44" Type="http://schemas.openxmlformats.org/officeDocument/2006/relationships/hyperlink" Target="https://goo.gl/maps/ckwtu61cgmQ2" TargetMode="External"/><Relationship Id="rId65" Type="http://schemas.openxmlformats.org/officeDocument/2006/relationships/hyperlink" Target="mailto:obknmanar@smsaexpress.com" TargetMode="External"/><Relationship Id="rId86" Type="http://schemas.openxmlformats.org/officeDocument/2006/relationships/hyperlink" Target="https://goo.gl/maps/ewJe3BKYgKH2" TargetMode="External"/><Relationship Id="rId130" Type="http://schemas.openxmlformats.org/officeDocument/2006/relationships/hyperlink" Target="mailto:menazi@smsaexpress.com" TargetMode="External"/><Relationship Id="rId151" Type="http://schemas.openxmlformats.org/officeDocument/2006/relationships/hyperlink" Target="mailto:ruhhassanbinthabit@smsaexpress.com" TargetMode="External"/><Relationship Id="rId172" Type="http://schemas.openxmlformats.org/officeDocument/2006/relationships/hyperlink" Target="mailto:badaya@smsaexpress.com" TargetMode="External"/><Relationship Id="rId193" Type="http://schemas.openxmlformats.org/officeDocument/2006/relationships/hyperlink" Target="mailto:ruhsulaimaniya@smsaexpress.com" TargetMode="External"/><Relationship Id="rId207" Type="http://schemas.openxmlformats.org/officeDocument/2006/relationships/hyperlink" Target="https://goo.gl/maps/kCiNkXkHSgn" TargetMode="External"/><Relationship Id="rId13" Type="http://schemas.openxmlformats.org/officeDocument/2006/relationships/hyperlink" Target="mailto:ajaber@smsaexpress.com" TargetMode="External"/><Relationship Id="rId109" Type="http://schemas.openxmlformats.org/officeDocument/2006/relationships/hyperlink" Target="https://goo.gl/maps/JtV2L" TargetMode="External"/><Relationship Id="rId34" Type="http://schemas.openxmlformats.org/officeDocument/2006/relationships/hyperlink" Target="mailto:ruhgurabi@smsaexpress.com" TargetMode="External"/><Relationship Id="rId55" Type="http://schemas.openxmlformats.org/officeDocument/2006/relationships/hyperlink" Target="https://goo.gl/maps/CvYY9" TargetMode="External"/><Relationship Id="rId76" Type="http://schemas.openxmlformats.org/officeDocument/2006/relationships/hyperlink" Target="mailto:senizi@smsaexpress.com" TargetMode="External"/><Relationship Id="rId97" Type="http://schemas.openxmlformats.org/officeDocument/2006/relationships/hyperlink" Target="mailto:kingabdullahrd@smsaexpress.com" TargetMode="External"/><Relationship Id="rId120" Type="http://schemas.openxmlformats.org/officeDocument/2006/relationships/hyperlink" Target="https://goo.gl/maps/QQqou" TargetMode="External"/><Relationship Id="rId141" Type="http://schemas.openxmlformats.org/officeDocument/2006/relationships/hyperlink" Target="mailto:rscmohriyadh@smsaexpress.com" TargetMode="External"/><Relationship Id="rId7" Type="http://schemas.openxmlformats.org/officeDocument/2006/relationships/hyperlink" Target="https://goo.gl/maps/iYniDADfpip" TargetMode="External"/><Relationship Id="rId162" Type="http://schemas.openxmlformats.org/officeDocument/2006/relationships/hyperlink" Target="https://goo.gl/maps/jZtqAEtb48t" TargetMode="External"/><Relationship Id="rId183" Type="http://schemas.openxmlformats.org/officeDocument/2006/relationships/hyperlink" Target="https://goo.gl/maps/y6QGLPsgPZE2" TargetMode="External"/><Relationship Id="rId218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24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45" Type="http://schemas.openxmlformats.org/officeDocument/2006/relationships/hyperlink" Target="mailto:abdosultan@smsaexpress.com" TargetMode="External"/><Relationship Id="rId66" Type="http://schemas.openxmlformats.org/officeDocument/2006/relationships/hyperlink" Target="https://goo.gl/maps/ZdQVC" TargetMode="External"/><Relationship Id="rId87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110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131" Type="http://schemas.openxmlformats.org/officeDocument/2006/relationships/hyperlink" Target="mailto:ruhhamrajarir@smsaexpress.com" TargetMode="External"/><Relationship Id="rId152" Type="http://schemas.openxmlformats.org/officeDocument/2006/relationships/hyperlink" Target="mailto:muzahmiah@smsaexpress.com" TargetMode="External"/><Relationship Id="rId173" Type="http://schemas.openxmlformats.org/officeDocument/2006/relationships/hyperlink" Target="https://goo.gl/maps/ug9te5gRuKm" TargetMode="External"/><Relationship Id="rId194" Type="http://schemas.openxmlformats.org/officeDocument/2006/relationships/hyperlink" Target="https://goo.gl/maps/3dJwe85Fyyj" TargetMode="External"/><Relationship Id="rId208" Type="http://schemas.openxmlformats.org/officeDocument/2006/relationships/hyperlink" Target="mailto:sogaily@smsaexpress.com" TargetMode="External"/><Relationship Id="rId14" Type="http://schemas.openxmlformats.org/officeDocument/2006/relationships/hyperlink" Target="mailto:stcbldg12@smsaexpress.com" TargetMode="External"/><Relationship Id="rId35" Type="http://schemas.openxmlformats.org/officeDocument/2006/relationships/hyperlink" Target="https://goo.gl/maps/TdewxAUfrXK2" TargetMode="External"/><Relationship Id="rId56" Type="http://schemas.openxmlformats.org/officeDocument/2006/relationships/hyperlink" Target="mailto:fgarcia@smsaexpress.com" TargetMode="External"/><Relationship Id="rId77" Type="http://schemas.openxmlformats.org/officeDocument/2006/relationships/hyperlink" Target="https://goo.gl/maps/PrZ3r2DzHT12" TargetMode="External"/><Relationship Id="rId100" Type="http://schemas.openxmlformats.org/officeDocument/2006/relationships/hyperlink" Target="mailto:ruhtahlia@smsaexpress.com" TargetMode="External"/><Relationship Id="rId8" Type="http://schemas.openxmlformats.org/officeDocument/2006/relationships/hyperlink" Target="mailto:alaflaj@smsaexpress.com" TargetMode="External"/><Relationship Id="rId98" Type="http://schemas.openxmlformats.org/officeDocument/2006/relationships/hyperlink" Target="https://goo.gl/maps/oAPxk" TargetMode="External"/><Relationship Id="rId121" Type="http://schemas.openxmlformats.org/officeDocument/2006/relationships/hyperlink" Target="mailto:ssaleh@smsaexpress.com" TargetMode="External"/><Relationship Id="rId142" Type="http://schemas.openxmlformats.org/officeDocument/2006/relationships/hyperlink" Target="https://goo.gl/maps/Sriin" TargetMode="External"/><Relationship Id="rId163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184" Type="http://schemas.openxmlformats.org/officeDocument/2006/relationships/hyperlink" Target="mailto:ruhjanadriyah@smsaexpress.com" TargetMode="External"/><Relationship Id="rId219" Type="http://schemas.openxmlformats.org/officeDocument/2006/relationships/hyperlink" Target="mailto:rscuyunaljuwa@smsaexpress.com" TargetMode="External"/><Relationship Id="rId3" Type="http://schemas.openxmlformats.org/officeDocument/2006/relationships/hyperlink" Target="mailto:dawadmi@smsaexpress.com" TargetMode="External"/><Relationship Id="rId214" Type="http://schemas.openxmlformats.org/officeDocument/2006/relationships/hyperlink" Target="mailto:senizi@smsaexpress.com" TargetMode="External"/><Relationship Id="rId25" Type="http://schemas.openxmlformats.org/officeDocument/2006/relationships/hyperlink" Target="mailto:majmah@smsaexpress.com" TargetMode="External"/><Relationship Id="rId46" Type="http://schemas.openxmlformats.org/officeDocument/2006/relationships/hyperlink" Target="mailto:ruhazizia@smsaexpress.com" TargetMode="External"/><Relationship Id="rId67" Type="http://schemas.openxmlformats.org/officeDocument/2006/relationships/hyperlink" Target="mailto:ssaleh@smsaexpress.com" TargetMode="External"/><Relationship Id="rId116" Type="http://schemas.openxmlformats.org/officeDocument/2006/relationships/hyperlink" Target="mailto:ruhalmalga@smsaexpress.com" TargetMode="External"/><Relationship Id="rId137" Type="http://schemas.openxmlformats.org/officeDocument/2006/relationships/hyperlink" Target="https://goo.gl/maps/Ue8vK" TargetMode="External"/><Relationship Id="rId158" Type="http://schemas.openxmlformats.org/officeDocument/2006/relationships/hyperlink" Target="mailto:ruhazizia2@smsaexpress.com" TargetMode="External"/><Relationship Id="rId20" Type="http://schemas.openxmlformats.org/officeDocument/2006/relationships/hyperlink" Target="https://goo.gl/maps/M28f9dyuLPD2" TargetMode="External"/><Relationship Id="rId41" Type="http://schemas.openxmlformats.org/officeDocument/2006/relationships/hyperlink" Target="https://goo.gl/maps/GvkrfA991cJ2" TargetMode="External"/><Relationship Id="rId62" Type="http://schemas.openxmlformats.org/officeDocument/2006/relationships/hyperlink" Target="mailto:ruhmakkahrd@smsaexpress.com" TargetMode="External"/><Relationship Id="rId83" Type="http://schemas.openxmlformats.org/officeDocument/2006/relationships/hyperlink" Target="https://goo.gl/maps/a0Gnf" TargetMode="External"/><Relationship Id="rId88" Type="http://schemas.openxmlformats.org/officeDocument/2006/relationships/hyperlink" Target="mailto:zulfi@smsaexpress.com" TargetMode="External"/><Relationship Id="rId111" Type="http://schemas.openxmlformats.org/officeDocument/2006/relationships/hyperlink" Target="mailto:bukeriyyah@smsaexpress.com" TargetMode="External"/><Relationship Id="rId132" Type="http://schemas.openxmlformats.org/officeDocument/2006/relationships/hyperlink" Target="mailto:ajaber@smsaexpress.com" TargetMode="External"/><Relationship Id="rId153" Type="http://schemas.openxmlformats.org/officeDocument/2006/relationships/hyperlink" Target="https://goo.gl/maps/Mv6Q6airEw22" TargetMode="External"/><Relationship Id="rId174" Type="http://schemas.openxmlformats.org/officeDocument/2006/relationships/hyperlink" Target="mailto:senizi@smsaexpress.com" TargetMode="External"/><Relationship Id="rId179" Type="http://schemas.openxmlformats.org/officeDocument/2006/relationships/hyperlink" Target="mailto:ruhsabic@smsaexpress.com" TargetMode="External"/><Relationship Id="rId195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209" Type="http://schemas.openxmlformats.org/officeDocument/2006/relationships/hyperlink" Target="https://goo.gl/maps/qfejq8XL6f32" TargetMode="External"/><Relationship Id="rId190" Type="http://schemas.openxmlformats.org/officeDocument/2006/relationships/hyperlink" Target="mailto:rurahmaniah@smsaexpress.com" TargetMode="External"/><Relationship Id="rId204" Type="http://schemas.openxmlformats.org/officeDocument/2006/relationships/hyperlink" Target="https://goo.gl/maps/jDfXoJgm8bJ2" TargetMode="External"/><Relationship Id="rId220" Type="http://schemas.openxmlformats.org/officeDocument/2006/relationships/hyperlink" Target="mailto:asifshahid@smsaexpress.com" TargetMode="External"/><Relationship Id="rId225" Type="http://schemas.openxmlformats.org/officeDocument/2006/relationships/hyperlink" Target="https://goo.gl/maps/7nJAHjjCtZ72" TargetMode="External"/><Relationship Id="rId15" Type="http://schemas.openxmlformats.org/officeDocument/2006/relationships/hyperlink" Target="https://goo.gl/maps/WVCCAKMkrZE2" TargetMode="External"/><Relationship Id="rId36" Type="http://schemas.openxmlformats.org/officeDocument/2006/relationships/hyperlink" Target="mailto:abdosultan@smsaexpress.com" TargetMode="External"/><Relationship Id="rId57" Type="http://schemas.openxmlformats.org/officeDocument/2006/relationships/hyperlink" Target="mailto:ruhhq@smsaexpress.com" TargetMode="External"/><Relationship Id="rId106" Type="http://schemas.openxmlformats.org/officeDocument/2006/relationships/hyperlink" Target="mailto:buraydaheskaan@smsaexpress.com" TargetMode="External"/><Relationship Id="rId127" Type="http://schemas.openxmlformats.org/officeDocument/2006/relationships/hyperlink" Target="mailto:menazi@smsaexpress.com" TargetMode="External"/><Relationship Id="rId10" Type="http://schemas.openxmlformats.org/officeDocument/2006/relationships/hyperlink" Target="mailto:alkharj@smsaexpress.com" TargetMode="External"/><Relationship Id="rId31" Type="http://schemas.openxmlformats.org/officeDocument/2006/relationships/hyperlink" Target="mailto:ruhswaidi@smsaexpress.com" TargetMode="External"/><Relationship Id="rId52" Type="http://schemas.openxmlformats.org/officeDocument/2006/relationships/hyperlink" Target="mailto:ruhbadiahmall@smsaexpress.com" TargetMode="External"/><Relationship Id="rId73" Type="http://schemas.openxmlformats.org/officeDocument/2006/relationships/hyperlink" Target="mailto:melsyed@smsaexpress.com" TargetMode="External"/><Relationship Id="rId78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94" Type="http://schemas.openxmlformats.org/officeDocument/2006/relationships/hyperlink" Target="mailto:ruhexit9@smsaexpress.com" TargetMode="External"/><Relationship Id="rId99" Type="http://schemas.openxmlformats.org/officeDocument/2006/relationships/hyperlink" Target="mailto:melsyed@smsaexpress.com" TargetMode="External"/><Relationship Id="rId101" Type="http://schemas.openxmlformats.org/officeDocument/2006/relationships/hyperlink" Target="https://goo.gl/maps/5DtPL" TargetMode="External"/><Relationship Id="rId122" Type="http://schemas.openxmlformats.org/officeDocument/2006/relationships/hyperlink" Target="mailto:ruhexit15@smsaexpress.com" TargetMode="External"/><Relationship Id="rId143" Type="http://schemas.openxmlformats.org/officeDocument/2006/relationships/hyperlink" Target="mailto:fgarcia@smsaexpress.com" TargetMode="External"/><Relationship Id="rId148" Type="http://schemas.openxmlformats.org/officeDocument/2006/relationships/hyperlink" Target="https://goo.gl/maps/SHoc4" TargetMode="External"/><Relationship Id="rId164" Type="http://schemas.openxmlformats.org/officeDocument/2006/relationships/hyperlink" Target="mailto:unayzah2@smsaexpress.com" TargetMode="External"/><Relationship Id="rId169" Type="http://schemas.openxmlformats.org/officeDocument/2006/relationships/hyperlink" Target="mailto:ruhexit18@smsaexpress.com" TargetMode="External"/><Relationship Id="rId185" Type="http://schemas.openxmlformats.org/officeDocument/2006/relationships/hyperlink" Target="https://goo.gl/maps/zf4TTDkqCGt" TargetMode="External"/><Relationship Id="rId4" Type="http://schemas.openxmlformats.org/officeDocument/2006/relationships/hyperlink" Target="https://goo.gl/maps/RnBgD6B9HVs" TargetMode="External"/><Relationship Id="rId9" Type="http://schemas.openxmlformats.org/officeDocument/2006/relationships/hyperlink" Target="https://goo.gl/maps/72f4qhiyjF92" TargetMode="External"/><Relationship Id="rId180" Type="http://schemas.openxmlformats.org/officeDocument/2006/relationships/hyperlink" Target="https://goo.gl/maps/eNEcFWXFjM32" TargetMode="External"/><Relationship Id="rId210" Type="http://schemas.openxmlformats.org/officeDocument/2006/relationships/hyperlink" Target="mailto:sogaily@smsaexpress.com" TargetMode="External"/><Relationship Id="rId215" Type="http://schemas.openxmlformats.org/officeDocument/2006/relationships/hyperlink" Target="mailto:melsyed@smsaexpress.com" TargetMode="External"/><Relationship Id="rId26" Type="http://schemas.openxmlformats.org/officeDocument/2006/relationships/hyperlink" Target="https://goo.gl/maps/NNJ7ncsP2N62" TargetMode="External"/><Relationship Id="rId47" Type="http://schemas.openxmlformats.org/officeDocument/2006/relationships/hyperlink" Target="https://goo.gl/maps/kYqO7" TargetMode="External"/><Relationship Id="rId68" Type="http://schemas.openxmlformats.org/officeDocument/2006/relationships/hyperlink" Target="mailto:ruhsitteen@smsaexpress.com" TargetMode="External"/><Relationship Id="rId89" Type="http://schemas.openxmlformats.org/officeDocument/2006/relationships/hyperlink" Target="https://goo.gl/maps/ibzGa" TargetMode="External"/><Relationship Id="rId112" Type="http://schemas.openxmlformats.org/officeDocument/2006/relationships/hyperlink" Target="https://goo.gl/maps/fw3tS" TargetMode="External"/><Relationship Id="rId133" Type="http://schemas.openxmlformats.org/officeDocument/2006/relationships/hyperlink" Target="mailto:stcbldg17@smsaexpress.com" TargetMode="External"/><Relationship Id="rId154" Type="http://schemas.openxmlformats.org/officeDocument/2006/relationships/hyperlink" Target="mailto:amoussa@smsaexpress.com" TargetMode="External"/><Relationship Id="rId175" Type="http://schemas.openxmlformats.org/officeDocument/2006/relationships/hyperlink" Target="mailto:ruhabuobaidast@smsaexpress.com" TargetMode="External"/><Relationship Id="rId196" Type="http://schemas.openxmlformats.org/officeDocument/2006/relationships/hyperlink" Target="mailto:buraydahsafra@smsaexpress.com" TargetMode="External"/><Relationship Id="rId200" Type="http://schemas.openxmlformats.org/officeDocument/2006/relationships/hyperlink" Target="mailto:senizi@smsaexpress.com" TargetMode="External"/><Relationship Id="rId16" Type="http://schemas.openxmlformats.org/officeDocument/2006/relationships/hyperlink" Target="mailto:arrass@smsaexpress.com" TargetMode="External"/><Relationship Id="rId221" Type="http://schemas.openxmlformats.org/officeDocument/2006/relationships/hyperlink" Target="mailto:asifshahid@smsaexpress.com" TargetMode="External"/><Relationship Id="rId37" Type="http://schemas.openxmlformats.org/officeDocument/2006/relationships/hyperlink" Target="mailto:ruhshefa@smsaexpress.com" TargetMode="External"/><Relationship Id="rId58" Type="http://schemas.openxmlformats.org/officeDocument/2006/relationships/hyperlink" Target="mailto:melsyed@smsaexpress.com" TargetMode="External"/><Relationship Id="rId79" Type="http://schemas.openxmlformats.org/officeDocument/2006/relationships/hyperlink" Target="mailto:sajir@smsaexpress.com" TargetMode="External"/><Relationship Id="rId102" Type="http://schemas.openxmlformats.org/officeDocument/2006/relationships/hyperlink" Target="mailto:sogaily@smsaexpress.com" TargetMode="External"/><Relationship Id="rId123" Type="http://schemas.openxmlformats.org/officeDocument/2006/relationships/hyperlink" Target="https://goo.gl/maps/wpiOX" TargetMode="External"/><Relationship Id="rId144" Type="http://schemas.openxmlformats.org/officeDocument/2006/relationships/hyperlink" Target="mailto:ruhaishah@smsaexpress.com" TargetMode="External"/><Relationship Id="rId90" Type="http://schemas.openxmlformats.org/officeDocument/2006/relationships/hyperlink" Target="mailto:melsyed@smsaexpress.com" TargetMode="External"/><Relationship Id="rId165" Type="http://schemas.openxmlformats.org/officeDocument/2006/relationships/hyperlink" Target="https://goo.gl/maps/A9qSs" TargetMode="External"/><Relationship Id="rId186" Type="http://schemas.openxmlformats.org/officeDocument/2006/relationships/hyperlink" Target="mailto:fgarcia@smsaexpress.com" TargetMode="External"/><Relationship Id="rId211" Type="http://schemas.openxmlformats.org/officeDocument/2006/relationships/hyperlink" Target="mailto:senizi@smsaexpress.com" TargetMode="External"/><Relationship Id="rId27" Type="http://schemas.openxmlformats.org/officeDocument/2006/relationships/hyperlink" Target="mailto:ssaleh@smsaexpress.com" TargetMode="External"/><Relationship Id="rId48" Type="http://schemas.openxmlformats.org/officeDocument/2006/relationships/hyperlink" Target="mailto:fgarcia@smsaexpress.com" TargetMode="External"/><Relationship Id="rId69" Type="http://schemas.openxmlformats.org/officeDocument/2006/relationships/hyperlink" Target="https://goo.gl/maps/N9diX" TargetMode="External"/><Relationship Id="rId113" Type="http://schemas.openxmlformats.org/officeDocument/2006/relationships/hyperlink" Target="mailto:ruhturkiawal@smsaexpress.com" TargetMode="External"/><Relationship Id="rId134" Type="http://schemas.openxmlformats.org/officeDocument/2006/relationships/hyperlink" Target="https://goo.gl/maps/MJD28" TargetMode="External"/><Relationship Id="rId80" Type="http://schemas.openxmlformats.org/officeDocument/2006/relationships/hyperlink" Target="https://goo.gl/maps/grczV" TargetMode="External"/><Relationship Id="rId155" Type="http://schemas.openxmlformats.org/officeDocument/2006/relationships/hyperlink" Target="mailto:hail2@smsaexpress.com" TargetMode="External"/><Relationship Id="rId176" Type="http://schemas.openxmlformats.org/officeDocument/2006/relationships/hyperlink" Target="https://goo.gl/maps/LjmMJ5Sy2Mu" TargetMode="External"/><Relationship Id="rId197" Type="http://schemas.openxmlformats.org/officeDocument/2006/relationships/hyperlink" Target="https://goo.gl/maps/jDeZLFSJYA82" TargetMode="External"/><Relationship Id="rId201" Type="http://schemas.openxmlformats.org/officeDocument/2006/relationships/hyperlink" Target="mailto:ruhrimahrd@smsaexpress.com" TargetMode="External"/><Relationship Id="rId222" Type="http://schemas.openxmlformats.org/officeDocument/2006/relationships/hyperlink" Target="mailto:asifshahid@smsaexpress.com" TargetMode="External"/><Relationship Id="rId17" Type="http://schemas.openxmlformats.org/officeDocument/2006/relationships/hyperlink" Target="https://goo.gl/maps/Nb2XrTMyB6K2" TargetMode="External"/><Relationship Id="rId38" Type="http://schemas.openxmlformats.org/officeDocument/2006/relationships/hyperlink" Target="https://goo.gl/maps/SmPePsThuKw" TargetMode="External"/><Relationship Id="rId59" Type="http://schemas.openxmlformats.org/officeDocument/2006/relationships/hyperlink" Target="mailto:ruhkfsh@smsaexpress.com" TargetMode="External"/><Relationship Id="rId103" Type="http://schemas.openxmlformats.org/officeDocument/2006/relationships/hyperlink" Target="mailto:midnab@smsaexpress.com" TargetMode="External"/><Relationship Id="rId124" Type="http://schemas.openxmlformats.org/officeDocument/2006/relationships/hyperlink" Target="mailto:menazi@smsaexpress.com" TargetMode="External"/><Relationship Id="rId70" Type="http://schemas.openxmlformats.org/officeDocument/2006/relationships/hyperlink" Target="mailto:fgarcia@smsaexpress.com" TargetMode="External"/><Relationship Id="rId91" Type="http://schemas.openxmlformats.org/officeDocument/2006/relationships/hyperlink" Target="mailto:ruhubrsc@smsaexpress.com" TargetMode="External"/><Relationship Id="rId145" Type="http://schemas.openxmlformats.org/officeDocument/2006/relationships/hyperlink" Target="https://goo.gl/maps/AX3Fi" TargetMode="External"/><Relationship Id="rId166" Type="http://schemas.openxmlformats.org/officeDocument/2006/relationships/hyperlink" Target="mailto:ruhabubakerst@smsaexpress.com" TargetMode="External"/><Relationship Id="rId187" Type="http://schemas.openxmlformats.org/officeDocument/2006/relationships/hyperlink" Target="mailto:ruhtuwaiq@smsaexpress.com" TargetMode="External"/><Relationship Id="rId1" Type="http://schemas.openxmlformats.org/officeDocument/2006/relationships/hyperlink" Target="https://goo.gl/maps/e5BLAjMyvi82" TargetMode="External"/><Relationship Id="rId212" Type="http://schemas.openxmlformats.org/officeDocument/2006/relationships/hyperlink" Target="mailto:menazi@smsaexpress.com" TargetMode="External"/><Relationship Id="rId28" Type="http://schemas.openxmlformats.org/officeDocument/2006/relationships/hyperlink" Target="mailto:ruhalahsa@smsaexpress.com" TargetMode="External"/><Relationship Id="rId49" Type="http://schemas.openxmlformats.org/officeDocument/2006/relationships/hyperlink" Target="mailto:ruhbadiah@smsaexpress.com" TargetMode="External"/><Relationship Id="rId114" Type="http://schemas.openxmlformats.org/officeDocument/2006/relationships/hyperlink" Target="https://goo.gl/maps/Yfc5V" TargetMode="External"/><Relationship Id="rId60" Type="http://schemas.openxmlformats.org/officeDocument/2006/relationships/hyperlink" Target="https://goo.gl/maps/od6cP" TargetMode="External"/><Relationship Id="rId81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135" Type="http://schemas.openxmlformats.org/officeDocument/2006/relationships/hyperlink" Target="mailto:menazi@smsaexpress.com" TargetMode="External"/><Relationship Id="rId156" Type="http://schemas.openxmlformats.org/officeDocument/2006/relationships/hyperlink" Target="https://goo.gl/maps/VRmKf" TargetMode="External"/><Relationship Id="rId177" Type="http://schemas.openxmlformats.org/officeDocument/2006/relationships/hyperlink" Target="mailto:ruhnationalguard@smsaexpress.com" TargetMode="External"/><Relationship Id="rId198" Type="http://schemas.openxmlformats.org/officeDocument/2006/relationships/hyperlink" Target="mailto:hawtatbanitamim@smsaexpress.com" TargetMode="External"/><Relationship Id="rId202" Type="http://schemas.openxmlformats.org/officeDocument/2006/relationships/hyperlink" Target="https://goo.gl/maps/bapbut7FSUx" TargetMode="External"/><Relationship Id="rId223" Type="http://schemas.openxmlformats.org/officeDocument/2006/relationships/hyperlink" Target="mailto:aalqahtani@smsaexpress.com" TargetMode="External"/><Relationship Id="rId18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39" Type="http://schemas.openxmlformats.org/officeDocument/2006/relationships/hyperlink" Target="mailto:ssaleh@smsaexpress.com" TargetMode="External"/><Relationship Id="rId50" Type="http://schemas.openxmlformats.org/officeDocument/2006/relationships/hyperlink" Target="https://goo.gl/maps/HbjmygFtG5m" TargetMode="External"/><Relationship Id="rId104" Type="http://schemas.openxmlformats.org/officeDocument/2006/relationships/hyperlink" Target="https://goo.gl/maps/7CTVtgsC4ED2" TargetMode="External"/><Relationship Id="rId125" Type="http://schemas.openxmlformats.org/officeDocument/2006/relationships/hyperlink" Target="mailto:ruhexit7@smsaexpress.com" TargetMode="External"/><Relationship Id="rId146" Type="http://schemas.openxmlformats.org/officeDocument/2006/relationships/hyperlink" Target="mailto:senizi@smsaexpress.com" TargetMode="External"/><Relationship Id="rId167" Type="http://schemas.openxmlformats.org/officeDocument/2006/relationships/hyperlink" Target="https://goo.gl/maps/uNo10" TargetMode="External"/><Relationship Id="rId188" Type="http://schemas.openxmlformats.org/officeDocument/2006/relationships/hyperlink" Target="https://goo.gl/maps/RYAdvuLeRSU2" TargetMode="External"/><Relationship Id="rId71" Type="http://schemas.openxmlformats.org/officeDocument/2006/relationships/hyperlink" Target="mailto:ruhuroba@smsaexpress.com" TargetMode="External"/><Relationship Id="rId92" Type="http://schemas.openxmlformats.org/officeDocument/2006/relationships/hyperlink" Target="https://goo.gl/maps/Za8THLik5Gp" TargetMode="External"/><Relationship Id="rId213" Type="http://schemas.openxmlformats.org/officeDocument/2006/relationships/hyperlink" Target="mailto:ssaleh@smsaexpress.com" TargetMode="External"/><Relationship Id="rId2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29" Type="http://schemas.openxmlformats.org/officeDocument/2006/relationships/hyperlink" Target="https://goo.gl/maps/GRrvG1gmu4C2" TargetMode="External"/><Relationship Id="rId40" Type="http://schemas.openxmlformats.org/officeDocument/2006/relationships/hyperlink" Target="mailto:obknrabwah@smsaexpress.com" TargetMode="External"/><Relationship Id="rId115" Type="http://schemas.openxmlformats.org/officeDocument/2006/relationships/hyperlink" Target="mailto:melsyed@smsaexpress.com" TargetMode="External"/><Relationship Id="rId136" Type="http://schemas.openxmlformats.org/officeDocument/2006/relationships/hyperlink" Target="mailto:ruhexit5@smsaexpress.com" TargetMode="External"/><Relationship Id="rId157" Type="http://schemas.openxmlformats.org/officeDocument/2006/relationships/hyperlink" Target="mailto:abdosultan@smsaexpress.com" TargetMode="External"/><Relationship Id="rId178" Type="http://schemas.openxmlformats.org/officeDocument/2006/relationships/hyperlink" Target="mailto:ajaber@smsaexpress.com" TargetMode="External"/><Relationship Id="rId61" Type="http://schemas.openxmlformats.org/officeDocument/2006/relationships/hyperlink" Target="mailto:melsyed@smsaexpress.com" TargetMode="External"/><Relationship Id="rId82" Type="http://schemas.openxmlformats.org/officeDocument/2006/relationships/hyperlink" Target="mailto:shaqra@smsaexpress.com" TargetMode="External"/><Relationship Id="rId199" Type="http://schemas.openxmlformats.org/officeDocument/2006/relationships/hyperlink" Target="https://goo.gl/maps/VkKx9CTcDUo" TargetMode="External"/><Relationship Id="rId203" Type="http://schemas.openxmlformats.org/officeDocument/2006/relationships/hyperlink" Target="mailto:ruhkhuraisrd@smsaexpress.com" TargetMode="External"/><Relationship Id="rId19" Type="http://schemas.openxmlformats.org/officeDocument/2006/relationships/hyperlink" Target="mailto:buraydah@smsaexpress.com" TargetMode="External"/><Relationship Id="rId224" Type="http://schemas.openxmlformats.org/officeDocument/2006/relationships/hyperlink" Target="mailto:rscdharatlabanmega@smsa%20expess%20x,com" TargetMode="External"/><Relationship Id="rId30" Type="http://schemas.openxmlformats.org/officeDocument/2006/relationships/hyperlink" Target="mailto:abdosultan@smsaexpress.com" TargetMode="External"/><Relationship Id="rId105" Type="http://schemas.openxmlformats.org/officeDocument/2006/relationships/hyperlink" Target="file://G:\Microsoft\Windows\Temporary%20Internet%20Files\Content.Outlook\Microsoft\Windows\Temporary%20Internet%20Files\Content.Outlook\Microsoft\Windows\Temporary%20Internet%20Files\Content.Outlook\Microsoft\Windows\Temporary%20Internet%20Files\Content.Outlook\YFRH7VPP\Area%20Designation%20Plan%202016.xlsx" TargetMode="External"/><Relationship Id="rId126" Type="http://schemas.openxmlformats.org/officeDocument/2006/relationships/hyperlink" Target="https://goo.gl/maps/SfWZy" TargetMode="External"/><Relationship Id="rId147" Type="http://schemas.openxmlformats.org/officeDocument/2006/relationships/hyperlink" Target="mailto:rushaikhjaberst@smsaexpress.com" TargetMode="External"/><Relationship Id="rId168" Type="http://schemas.openxmlformats.org/officeDocument/2006/relationships/hyperlink" Target="mailto:senizi@smsaexpress.com" TargetMode="External"/><Relationship Id="rId51" Type="http://schemas.openxmlformats.org/officeDocument/2006/relationships/hyperlink" Target="mailto:fgarcia@smsaexpress.com" TargetMode="External"/><Relationship Id="rId72" Type="http://schemas.openxmlformats.org/officeDocument/2006/relationships/hyperlink" Target="https://goo.gl/maps/Yfc5V" TargetMode="External"/><Relationship Id="rId93" Type="http://schemas.openxmlformats.org/officeDocument/2006/relationships/hyperlink" Target="mailto:menazi@smsaexpress.com" TargetMode="External"/><Relationship Id="rId189" Type="http://schemas.openxmlformats.org/officeDocument/2006/relationships/hyperlink" Target="mailto:melsyed@smsaexpress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nsaliente@smsaexpress.com" TargetMode="External"/><Relationship Id="rId13" Type="http://schemas.openxmlformats.org/officeDocument/2006/relationships/hyperlink" Target="mailto:asattat@smsaexpress.com" TargetMode="External"/><Relationship Id="rId18" Type="http://schemas.openxmlformats.org/officeDocument/2006/relationships/hyperlink" Target="mailto:jedbaladdist@smsaexpress.com" TargetMode="External"/><Relationship Id="rId26" Type="http://schemas.openxmlformats.org/officeDocument/2006/relationships/hyperlink" Target="https://goo.gl/maps/D5op95SFYGx" TargetMode="External"/><Relationship Id="rId3" Type="http://schemas.openxmlformats.org/officeDocument/2006/relationships/hyperlink" Target="https://goo.gl/maps/pSR59QuagVq" TargetMode="External"/><Relationship Id="rId21" Type="http://schemas.openxmlformats.org/officeDocument/2006/relationships/hyperlink" Target="mailto:jdoyogan@smsaexpress.com" TargetMode="External"/><Relationship Id="rId7" Type="http://schemas.openxmlformats.org/officeDocument/2006/relationships/hyperlink" Target="mailto:mhadidi@smsaexpress.com" TargetMode="External"/><Relationship Id="rId12" Type="http://schemas.openxmlformats.org/officeDocument/2006/relationships/hyperlink" Target="https://goo.gl/maps/5doeRu23hrJ2" TargetMode="External"/><Relationship Id="rId17" Type="http://schemas.openxmlformats.org/officeDocument/2006/relationships/hyperlink" Target="mailto:mhadidi@smsaexpress.com" TargetMode="External"/><Relationship Id="rId25" Type="http://schemas.openxmlformats.org/officeDocument/2006/relationships/hyperlink" Target="mailto:jdoyogan@smsaexpress.com" TargetMode="External"/><Relationship Id="rId2" Type="http://schemas.openxmlformats.org/officeDocument/2006/relationships/hyperlink" Target="mailto:nsaliente@smsaexpress.com" TargetMode="External"/><Relationship Id="rId16" Type="http://schemas.openxmlformats.org/officeDocument/2006/relationships/hyperlink" Target="https://goo.gl/maps/fkATz6vQYT52" TargetMode="External"/><Relationship Id="rId20" Type="http://schemas.openxmlformats.org/officeDocument/2006/relationships/hyperlink" Target="mailto:mrashid@smsaexpress.com" TargetMode="External"/><Relationship Id="rId29" Type="http://schemas.openxmlformats.org/officeDocument/2006/relationships/hyperlink" Target="mailto:jdoyogan@smsaexpress.com" TargetMode="External"/><Relationship Id="rId1" Type="http://schemas.openxmlformats.org/officeDocument/2006/relationships/hyperlink" Target="mailto:kmazrui@smsaexpress.com" TargetMode="External"/><Relationship Id="rId6" Type="http://schemas.openxmlformats.org/officeDocument/2006/relationships/hyperlink" Target="mailto:nsaliente@smsaexpress.com" TargetMode="External"/><Relationship Id="rId11" Type="http://schemas.openxmlformats.org/officeDocument/2006/relationships/hyperlink" Target="mailto:nsaliente@smsaexpress.com" TargetMode="External"/><Relationship Id="rId24" Type="http://schemas.openxmlformats.org/officeDocument/2006/relationships/hyperlink" Target="mailto:attuwal@smsaexpress.com" TargetMode="External"/><Relationship Id="rId5" Type="http://schemas.openxmlformats.org/officeDocument/2006/relationships/hyperlink" Target="mailto:jedsultanalnahda@smsaexpress.com" TargetMode="External"/><Relationship Id="rId15" Type="http://schemas.openxmlformats.org/officeDocument/2006/relationships/hyperlink" Target="mailto:nsaliente@smsaexpress.com" TargetMode="External"/><Relationship Id="rId23" Type="http://schemas.openxmlformats.org/officeDocument/2006/relationships/hyperlink" Target="mailto:mshabir@smsaexpress.com" TargetMode="External"/><Relationship Id="rId28" Type="http://schemas.openxmlformats.org/officeDocument/2006/relationships/hyperlink" Target="mailto:bqaiq@smsaexpress.com" TargetMode="External"/><Relationship Id="rId10" Type="http://schemas.openxmlformats.org/officeDocument/2006/relationships/hyperlink" Target="mailto:mednationalguard@smsaexpress.com" TargetMode="External"/><Relationship Id="rId19" Type="http://schemas.openxmlformats.org/officeDocument/2006/relationships/hyperlink" Target="mailto:nsaliente@smsaexpress.com" TargetMode="External"/><Relationship Id="rId4" Type="http://schemas.openxmlformats.org/officeDocument/2006/relationships/hyperlink" Target="mailto:kmazrui@smsaexpress.com" TargetMode="External"/><Relationship Id="rId9" Type="http://schemas.openxmlformats.org/officeDocument/2006/relationships/hyperlink" Target="mailto:balamri@smsaexpress.com" TargetMode="External"/><Relationship Id="rId14" Type="http://schemas.openxmlformats.org/officeDocument/2006/relationships/hyperlink" Target="mailto:taifalarrad@smsaexpress.com" TargetMode="External"/><Relationship Id="rId22" Type="http://schemas.openxmlformats.org/officeDocument/2006/relationships/hyperlink" Target="https://goo.gl/maps/qYqEpd1BgSD2" TargetMode="External"/><Relationship Id="rId27" Type="http://schemas.openxmlformats.org/officeDocument/2006/relationships/hyperlink" Target="mailto:mbahrani@smsaexpress.com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ruhalmalga@smsaexpress.com" TargetMode="External"/><Relationship Id="rId671" Type="http://schemas.openxmlformats.org/officeDocument/2006/relationships/hyperlink" Target="mailto:jdoyogan@smsaexpress.com" TargetMode="External"/><Relationship Id="rId769" Type="http://schemas.openxmlformats.org/officeDocument/2006/relationships/hyperlink" Target="mailto:immohammed@smsaexpress.com" TargetMode="External"/><Relationship Id="rId976" Type="http://schemas.openxmlformats.org/officeDocument/2006/relationships/hyperlink" Target="mailto:nsaliente@smsaexpress.com" TargetMode="External"/><Relationship Id="rId21" Type="http://schemas.openxmlformats.org/officeDocument/2006/relationships/hyperlink" Target="mailto:buraydah@smsaexpress.com" TargetMode="External"/><Relationship Id="rId324" Type="http://schemas.openxmlformats.org/officeDocument/2006/relationships/hyperlink" Target="mailto:jedkingabdullahrd@smsaexpress.com" TargetMode="External"/><Relationship Id="rId531" Type="http://schemas.openxmlformats.org/officeDocument/2006/relationships/hyperlink" Target="mailto:aalajmi@smsaexpress.com" TargetMode="External"/><Relationship Id="rId629" Type="http://schemas.openxmlformats.org/officeDocument/2006/relationships/hyperlink" Target="https://goo.gl/maps/bYWyGEkX1Vs" TargetMode="External"/><Relationship Id="rId170" Type="http://schemas.openxmlformats.org/officeDocument/2006/relationships/hyperlink" Target="https://goo.gl/maps/hMVqN" TargetMode="External"/><Relationship Id="rId836" Type="http://schemas.openxmlformats.org/officeDocument/2006/relationships/hyperlink" Target="https://goo.gl/maps/D5op95SFYGx" TargetMode="External"/><Relationship Id="rId268" Type="http://schemas.openxmlformats.org/officeDocument/2006/relationships/hyperlink" Target="https://goo.gl/maps/aoa9PMahViM2" TargetMode="External"/><Relationship Id="rId475" Type="http://schemas.openxmlformats.org/officeDocument/2006/relationships/hyperlink" Target="https://goo.gl/maps/jEB9oMSeZTQ2" TargetMode="External"/><Relationship Id="rId682" Type="http://schemas.openxmlformats.org/officeDocument/2006/relationships/hyperlink" Target="mailto:abhaobkn@smsaexpress.com" TargetMode="External"/><Relationship Id="rId903" Type="http://schemas.openxmlformats.org/officeDocument/2006/relationships/hyperlink" Target="mailto:jeffreynicolas@smsaexpress.com" TargetMode="External"/><Relationship Id="rId32" Type="http://schemas.openxmlformats.org/officeDocument/2006/relationships/hyperlink" Target="mailto:abdosultan@smsaexpress.com" TargetMode="External"/><Relationship Id="rId128" Type="http://schemas.openxmlformats.org/officeDocument/2006/relationships/hyperlink" Target="mailto:menazi@smsaexpress.com" TargetMode="External"/><Relationship Id="rId335" Type="http://schemas.openxmlformats.org/officeDocument/2006/relationships/hyperlink" Target="mailto:nsaliente@smsaexpress.com" TargetMode="External"/><Relationship Id="rId542" Type="http://schemas.openxmlformats.org/officeDocument/2006/relationships/hyperlink" Target="mailto:hafralbatin@smsaexpress.com" TargetMode="External"/><Relationship Id="rId987" Type="http://schemas.openxmlformats.org/officeDocument/2006/relationships/printerSettings" Target="../printerSettings/printerSettings2.bin"/><Relationship Id="rId181" Type="http://schemas.openxmlformats.org/officeDocument/2006/relationships/hyperlink" Target="mailto:sdcofficedabab@smsaexpress.com" TargetMode="External"/><Relationship Id="rId402" Type="http://schemas.openxmlformats.org/officeDocument/2006/relationships/hyperlink" Target="https://goo.gl/maps/wKW6iYqnxHC2" TargetMode="External"/><Relationship Id="rId847" Type="http://schemas.openxmlformats.org/officeDocument/2006/relationships/hyperlink" Target="mailto:jeffreynicolas@smsaexpress.com" TargetMode="External"/><Relationship Id="rId279" Type="http://schemas.openxmlformats.org/officeDocument/2006/relationships/hyperlink" Target="mailto:nsaliente@smsaexpress.com" TargetMode="External"/><Relationship Id="rId486" Type="http://schemas.openxmlformats.org/officeDocument/2006/relationships/hyperlink" Target="mailto:nsaliente@smsaexpress.com" TargetMode="External"/><Relationship Id="rId693" Type="http://schemas.openxmlformats.org/officeDocument/2006/relationships/hyperlink" Target="mailto:annamas@smsaexpress.com" TargetMode="External"/><Relationship Id="rId707" Type="http://schemas.openxmlformats.org/officeDocument/2006/relationships/hyperlink" Target="mailto:kmtobkn@smsaexpress.com" TargetMode="External"/><Relationship Id="rId914" Type="http://schemas.openxmlformats.org/officeDocument/2006/relationships/hyperlink" Target="mailto:jeffreynicolas@smsaexpress.com" TargetMode="External"/><Relationship Id="rId43" Type="http://schemas.openxmlformats.org/officeDocument/2006/relationships/hyperlink" Target="https://goo.gl/maps/GvkrfA991cJ2" TargetMode="External"/><Relationship Id="rId139" Type="http://schemas.openxmlformats.org/officeDocument/2006/relationships/hyperlink" Target="mailto:ajaber@smsaexpress.com" TargetMode="External"/><Relationship Id="rId346" Type="http://schemas.openxmlformats.org/officeDocument/2006/relationships/hyperlink" Target="mailto:nsaliente@smsaexpress.com" TargetMode="External"/><Relationship Id="rId553" Type="http://schemas.openxmlformats.org/officeDocument/2006/relationships/hyperlink" Target="mailto:aalenazi@smsaexpress.com" TargetMode="External"/><Relationship Id="rId760" Type="http://schemas.openxmlformats.org/officeDocument/2006/relationships/hyperlink" Target="mailto:rsctatlith@smsaexpress.com" TargetMode="External"/><Relationship Id="rId192" Type="http://schemas.openxmlformats.org/officeDocument/2006/relationships/hyperlink" Target="mailto:ruhsulaimaniya@smsaexpress.com" TargetMode="External"/><Relationship Id="rId206" Type="http://schemas.openxmlformats.org/officeDocument/2006/relationships/hyperlink" Target="mailto:senizi@smsaexpress.com" TargetMode="External"/><Relationship Id="rId413" Type="http://schemas.openxmlformats.org/officeDocument/2006/relationships/hyperlink" Target="mailto:nsaliente@smsaexpress.com" TargetMode="External"/><Relationship Id="rId858" Type="http://schemas.openxmlformats.org/officeDocument/2006/relationships/hyperlink" Target="mailto:jeffreynicolas@smsaexpress.com" TargetMode="External"/><Relationship Id="rId497" Type="http://schemas.openxmlformats.org/officeDocument/2006/relationships/hyperlink" Target="mailto:balamri@smsaexpress.com" TargetMode="External"/><Relationship Id="rId620" Type="http://schemas.openxmlformats.org/officeDocument/2006/relationships/hyperlink" Target="mailto:aalenazi@smsaexpress.com" TargetMode="External"/><Relationship Id="rId718" Type="http://schemas.openxmlformats.org/officeDocument/2006/relationships/hyperlink" Target="mailto:jdoyogan@smsaexpress.com" TargetMode="External"/><Relationship Id="rId925" Type="http://schemas.openxmlformats.org/officeDocument/2006/relationships/hyperlink" Target="https://goo.gl/maps/ZctqCQ8nY7U2" TargetMode="External"/><Relationship Id="rId357" Type="http://schemas.openxmlformats.org/officeDocument/2006/relationships/hyperlink" Target="mailto:madinaohoud@smsaexpress.com" TargetMode="External"/><Relationship Id="rId54" Type="http://schemas.openxmlformats.org/officeDocument/2006/relationships/hyperlink" Target="mailto:ruhbadiahmall@smsaexpress.com" TargetMode="External"/><Relationship Id="rId217" Type="http://schemas.openxmlformats.org/officeDocument/2006/relationships/hyperlink" Target="mailto:arar@smsaexpress.com" TargetMode="External"/><Relationship Id="rId564" Type="http://schemas.openxmlformats.org/officeDocument/2006/relationships/hyperlink" Target="mailto:jdoyogan@smsaexpress.com" TargetMode="External"/><Relationship Id="rId771" Type="http://schemas.openxmlformats.org/officeDocument/2006/relationships/hyperlink" Target="mailto:jdoyogan@smsaexpress.com" TargetMode="External"/><Relationship Id="rId869" Type="http://schemas.openxmlformats.org/officeDocument/2006/relationships/hyperlink" Target="mailto:jeffreynicolas@smsaexpress.com" TargetMode="External"/><Relationship Id="rId424" Type="http://schemas.openxmlformats.org/officeDocument/2006/relationships/hyperlink" Target="mailto:emalabari@smsaexpress.com" TargetMode="External"/><Relationship Id="rId631" Type="http://schemas.openxmlformats.org/officeDocument/2006/relationships/hyperlink" Target="mailto:jdoyogan@smsaexpress.com" TargetMode="External"/><Relationship Id="rId729" Type="http://schemas.openxmlformats.org/officeDocument/2006/relationships/hyperlink" Target="https://goo.gl/maps/Zo2358mr2EP2" TargetMode="External"/><Relationship Id="rId270" Type="http://schemas.openxmlformats.org/officeDocument/2006/relationships/hyperlink" Target="mailto:alwajh@smsaexpress.com" TargetMode="External"/><Relationship Id="rId936" Type="http://schemas.openxmlformats.org/officeDocument/2006/relationships/hyperlink" Target="mailto:bishah@smsaexpress.com" TargetMode="External"/><Relationship Id="rId65" Type="http://schemas.openxmlformats.org/officeDocument/2006/relationships/hyperlink" Target="mailto:ssaleh@smsaexpress.com" TargetMode="External"/><Relationship Id="rId130" Type="http://schemas.openxmlformats.org/officeDocument/2006/relationships/hyperlink" Target="https://goo.gl/maps/qS2rX" TargetMode="External"/><Relationship Id="rId368" Type="http://schemas.openxmlformats.org/officeDocument/2006/relationships/hyperlink" Target="mailto:taifairportrd@smsaexpress.com" TargetMode="External"/><Relationship Id="rId575" Type="http://schemas.openxmlformats.org/officeDocument/2006/relationships/hyperlink" Target="https://goo.gl/maps/ekuQCMQNtgG2" TargetMode="External"/><Relationship Id="rId782" Type="http://schemas.openxmlformats.org/officeDocument/2006/relationships/hyperlink" Target="mailto:jdoyogan@smsaexpress.com" TargetMode="External"/><Relationship Id="rId228" Type="http://schemas.openxmlformats.org/officeDocument/2006/relationships/hyperlink" Target="mailto:malameen@smsaexpress.com" TargetMode="External"/><Relationship Id="rId435" Type="http://schemas.openxmlformats.org/officeDocument/2006/relationships/hyperlink" Target="https://goo.gl/maps/8oZ4xivqW7T2" TargetMode="External"/><Relationship Id="rId642" Type="http://schemas.openxmlformats.org/officeDocument/2006/relationships/hyperlink" Target="mailto:mbahrani@smsaexpress.com" TargetMode="External"/><Relationship Id="rId281" Type="http://schemas.openxmlformats.org/officeDocument/2006/relationships/hyperlink" Target="mailto:msulieman@smsaexpress.com" TargetMode="External"/><Relationship Id="rId502" Type="http://schemas.openxmlformats.org/officeDocument/2006/relationships/hyperlink" Target="mailto:nsaliente@smsaexpress.com" TargetMode="External"/><Relationship Id="rId947" Type="http://schemas.openxmlformats.org/officeDocument/2006/relationships/hyperlink" Target="https://goo.gl/maps/tMnofHt1gzv" TargetMode="External"/><Relationship Id="rId76" Type="http://schemas.openxmlformats.org/officeDocument/2006/relationships/hyperlink" Target="mailto:ruhsahafa@smsaexpress.com" TargetMode="External"/><Relationship Id="rId141" Type="http://schemas.openxmlformats.org/officeDocument/2006/relationships/hyperlink" Target="https://goo.gl/maps/Sriin" TargetMode="External"/><Relationship Id="rId379" Type="http://schemas.openxmlformats.org/officeDocument/2006/relationships/hyperlink" Target="mailto:asattat@smsaexpress.com" TargetMode="External"/><Relationship Id="rId586" Type="http://schemas.openxmlformats.org/officeDocument/2006/relationships/hyperlink" Target="mailto:dhaaramco@smsaexpress.com" TargetMode="External"/><Relationship Id="rId793" Type="http://schemas.openxmlformats.org/officeDocument/2006/relationships/hyperlink" Target="mailto:jdoyogan@smsaexpress.com" TargetMode="External"/><Relationship Id="rId807" Type="http://schemas.openxmlformats.org/officeDocument/2006/relationships/hyperlink" Target="mailto:tareeb@smsaexpress.com" TargetMode="External"/><Relationship Id="rId7" Type="http://schemas.openxmlformats.org/officeDocument/2006/relationships/hyperlink" Target="https://goo.gl/maps/iYniDADfpip" TargetMode="External"/><Relationship Id="rId239" Type="http://schemas.openxmlformats.org/officeDocument/2006/relationships/hyperlink" Target="mailto:malameen@smsaexpress.com" TargetMode="External"/><Relationship Id="rId446" Type="http://schemas.openxmlformats.org/officeDocument/2006/relationships/hyperlink" Target="mailto:nsaliente@smsaexpress.com" TargetMode="External"/><Relationship Id="rId653" Type="http://schemas.openxmlformats.org/officeDocument/2006/relationships/hyperlink" Target="https://goo.gl/maps/gCJ3CWQRaJ22" TargetMode="External"/><Relationship Id="rId292" Type="http://schemas.openxmlformats.org/officeDocument/2006/relationships/hyperlink" Target="https://goo.gl/maps/QbyfRbrLtjL2" TargetMode="External"/><Relationship Id="rId306" Type="http://schemas.openxmlformats.org/officeDocument/2006/relationships/hyperlink" Target="mailto:nsaliente@smsaexpress.com" TargetMode="External"/><Relationship Id="rId860" Type="http://schemas.openxmlformats.org/officeDocument/2006/relationships/hyperlink" Target="mailto:jeffreynicolas@smsaexpress.com" TargetMode="External"/><Relationship Id="rId958" Type="http://schemas.openxmlformats.org/officeDocument/2006/relationships/hyperlink" Target="mailto:kmazrui@smsaexpress.com" TargetMode="External"/><Relationship Id="rId87" Type="http://schemas.openxmlformats.org/officeDocument/2006/relationships/hyperlink" Target="mailto:unayzah@smsaexpress.com" TargetMode="External"/><Relationship Id="rId513" Type="http://schemas.openxmlformats.org/officeDocument/2006/relationships/hyperlink" Target="mailto:asattat@smsaexpress.com" TargetMode="External"/><Relationship Id="rId597" Type="http://schemas.openxmlformats.org/officeDocument/2006/relationships/hyperlink" Target="mailto:hofufnaifst@smsaexpress.com" TargetMode="External"/><Relationship Id="rId720" Type="http://schemas.openxmlformats.org/officeDocument/2006/relationships/hyperlink" Target="mailto:sharourah@smsaexpress.com" TargetMode="External"/><Relationship Id="rId818" Type="http://schemas.openxmlformats.org/officeDocument/2006/relationships/hyperlink" Target="mailto:immohammed@smsaexpress.com" TargetMode="External"/><Relationship Id="rId152" Type="http://schemas.openxmlformats.org/officeDocument/2006/relationships/hyperlink" Target="https://goo.gl/maps/vyxTbPgxrL82" TargetMode="External"/><Relationship Id="rId457" Type="http://schemas.openxmlformats.org/officeDocument/2006/relationships/hyperlink" Target="mailto:emalabari@smsaexpress.com" TargetMode="External"/><Relationship Id="rId664" Type="http://schemas.openxmlformats.org/officeDocument/2006/relationships/hyperlink" Target="mailto:dmmkingabdulaziz@smsaexpress.com" TargetMode="External"/><Relationship Id="rId871" Type="http://schemas.openxmlformats.org/officeDocument/2006/relationships/hyperlink" Target="mailto:jeffreynicolas@smsaexpress.com" TargetMode="External"/><Relationship Id="rId969" Type="http://schemas.openxmlformats.org/officeDocument/2006/relationships/hyperlink" Target="https://goo.gl/maps/5doeRu23hrJ2" TargetMode="External"/><Relationship Id="rId14" Type="http://schemas.openxmlformats.org/officeDocument/2006/relationships/hyperlink" Target="mailto:alkharjobkn@smsaexpress.com" TargetMode="External"/><Relationship Id="rId317" Type="http://schemas.openxmlformats.org/officeDocument/2006/relationships/hyperlink" Target="mailto:nsaliente@smsaexpress.com" TargetMode="External"/><Relationship Id="rId524" Type="http://schemas.openxmlformats.org/officeDocument/2006/relationships/hyperlink" Target="https://goo.gl/maps/mxaH6rWDwnT2" TargetMode="External"/><Relationship Id="rId731" Type="http://schemas.openxmlformats.org/officeDocument/2006/relationships/hyperlink" Target="mailto:jdoyogan@smsaexpress.com" TargetMode="External"/><Relationship Id="rId98" Type="http://schemas.openxmlformats.org/officeDocument/2006/relationships/hyperlink" Target="mailto:kingabdullahrd@smsaexpress.com" TargetMode="External"/><Relationship Id="rId163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370" Type="http://schemas.openxmlformats.org/officeDocument/2006/relationships/hyperlink" Target="https://goo.gl/maps/MUzPJd91aXw" TargetMode="External"/><Relationship Id="rId829" Type="http://schemas.openxmlformats.org/officeDocument/2006/relationships/hyperlink" Target="mailto:rscisu@smsaexpress.com" TargetMode="External"/><Relationship Id="rId230" Type="http://schemas.openxmlformats.org/officeDocument/2006/relationships/hyperlink" Target="mailto:nsaliente@smsaexpress.com" TargetMode="External"/><Relationship Id="rId468" Type="http://schemas.openxmlformats.org/officeDocument/2006/relationships/hyperlink" Target="mailto:balamri@smsaexpress.com" TargetMode="External"/><Relationship Id="rId675" Type="http://schemas.openxmlformats.org/officeDocument/2006/relationships/hyperlink" Target="mailto:fahimahmed@smsaexpress.com" TargetMode="External"/><Relationship Id="rId882" Type="http://schemas.openxmlformats.org/officeDocument/2006/relationships/hyperlink" Target="mailto:jeffreynicolas@smsaexpress.com" TargetMode="External"/><Relationship Id="rId25" Type="http://schemas.openxmlformats.org/officeDocument/2006/relationships/hyperlink" Target="https://goo.gl/maps/pC39HeqcTDK2" TargetMode="External"/><Relationship Id="rId328" Type="http://schemas.openxmlformats.org/officeDocument/2006/relationships/hyperlink" Target="mailto:nsaliente@smsaexpress.com" TargetMode="External"/><Relationship Id="rId535" Type="http://schemas.openxmlformats.org/officeDocument/2006/relationships/hyperlink" Target="mailto:dmmkingsaud@smsaexpress.com" TargetMode="External"/><Relationship Id="rId742" Type="http://schemas.openxmlformats.org/officeDocument/2006/relationships/hyperlink" Target="mailto:abha@smsaexpress.com" TargetMode="External"/><Relationship Id="rId174" Type="http://schemas.openxmlformats.org/officeDocument/2006/relationships/hyperlink" Target="mailto:senizi@smsaexpress.com" TargetMode="External"/><Relationship Id="rId381" Type="http://schemas.openxmlformats.org/officeDocument/2006/relationships/hyperlink" Target="mailto:nsaliente@smsaexpress.com" TargetMode="External"/><Relationship Id="rId602" Type="http://schemas.openxmlformats.org/officeDocument/2006/relationships/hyperlink" Target="mailto:jdoyogan@smsaexpress.com" TargetMode="External"/><Relationship Id="rId241" Type="http://schemas.openxmlformats.org/officeDocument/2006/relationships/hyperlink" Target="mailto:nsaliente@smsaexpress.com" TargetMode="External"/><Relationship Id="rId479" Type="http://schemas.openxmlformats.org/officeDocument/2006/relationships/hyperlink" Target="https://goo.gl/maps/EUTx7oy5Lav" TargetMode="External"/><Relationship Id="rId686" Type="http://schemas.openxmlformats.org/officeDocument/2006/relationships/hyperlink" Target="mailto:albaha@smsaexpress.com" TargetMode="External"/><Relationship Id="rId893" Type="http://schemas.openxmlformats.org/officeDocument/2006/relationships/hyperlink" Target="mailto:jeffreynicolas@smsaexpress.com" TargetMode="External"/><Relationship Id="rId907" Type="http://schemas.openxmlformats.org/officeDocument/2006/relationships/hyperlink" Target="mailto:jeffreynicolas@smsaexpress.com" TargetMode="External"/><Relationship Id="rId36" Type="http://schemas.openxmlformats.org/officeDocument/2006/relationships/hyperlink" Target="mailto:ruhgurabi@smsaexpress.com" TargetMode="External"/><Relationship Id="rId339" Type="http://schemas.openxmlformats.org/officeDocument/2006/relationships/hyperlink" Target="mailto:nsaliente@smsaexpress.com" TargetMode="External"/><Relationship Id="rId546" Type="http://schemas.openxmlformats.org/officeDocument/2006/relationships/hyperlink" Target="mailto:hofuf@smsaexpress.com" TargetMode="External"/><Relationship Id="rId753" Type="http://schemas.openxmlformats.org/officeDocument/2006/relationships/hyperlink" Target="mailto:dahranaljanoub@smsaexpress.com" TargetMode="External"/><Relationship Id="rId101" Type="http://schemas.openxmlformats.org/officeDocument/2006/relationships/hyperlink" Target="mailto:ruhtahlia@smsaexpress.com" TargetMode="External"/><Relationship Id="rId185" Type="http://schemas.openxmlformats.org/officeDocument/2006/relationships/hyperlink" Target="mailto:fgarcia@smsaexpress.com" TargetMode="External"/><Relationship Id="rId406" Type="http://schemas.openxmlformats.org/officeDocument/2006/relationships/hyperlink" Target="https://goo.gl/maps/RqVyC7TGAcF2" TargetMode="External"/><Relationship Id="rId960" Type="http://schemas.openxmlformats.org/officeDocument/2006/relationships/hyperlink" Target="https://goo.gl/maps/pSR59QuagVq" TargetMode="External"/><Relationship Id="rId392" Type="http://schemas.openxmlformats.org/officeDocument/2006/relationships/hyperlink" Target="mailto:sansari@smsaexpress.com" TargetMode="External"/><Relationship Id="rId613" Type="http://schemas.openxmlformats.org/officeDocument/2006/relationships/hyperlink" Target="mailto:jdoyogan@smsaexpress.com" TargetMode="External"/><Relationship Id="rId697" Type="http://schemas.openxmlformats.org/officeDocument/2006/relationships/hyperlink" Target="mailto:baljurashi@smsaexpress.com" TargetMode="External"/><Relationship Id="rId820" Type="http://schemas.openxmlformats.org/officeDocument/2006/relationships/hyperlink" Target="mailto:najran@smsaexpress.com" TargetMode="External"/><Relationship Id="rId918" Type="http://schemas.openxmlformats.org/officeDocument/2006/relationships/hyperlink" Target="mailto:jeffreynicolas@smsaexpress.com" TargetMode="External"/><Relationship Id="rId252" Type="http://schemas.openxmlformats.org/officeDocument/2006/relationships/hyperlink" Target="mailto:nsaliente@smsaexpress.com" TargetMode="External"/><Relationship Id="rId47" Type="http://schemas.openxmlformats.org/officeDocument/2006/relationships/hyperlink" Target="mailto:abdosultan@smsaexpress.com" TargetMode="External"/><Relationship Id="rId112" Type="http://schemas.openxmlformats.org/officeDocument/2006/relationships/hyperlink" Target="mailto:bukeriyyah@smsaexpress.com" TargetMode="External"/><Relationship Id="rId557" Type="http://schemas.openxmlformats.org/officeDocument/2006/relationships/hyperlink" Target="mailto:dmmdoha@smsaexpress.com" TargetMode="External"/><Relationship Id="rId764" Type="http://schemas.openxmlformats.org/officeDocument/2006/relationships/hyperlink" Target="mailto:jdoyogan@smsaexpress.com" TargetMode="External"/><Relationship Id="rId971" Type="http://schemas.openxmlformats.org/officeDocument/2006/relationships/hyperlink" Target="mailto:taifalarrad@smsaexpress.com" TargetMode="External"/><Relationship Id="rId196" Type="http://schemas.openxmlformats.org/officeDocument/2006/relationships/hyperlink" Target="mailto:aalqahtani@smsaexpress.com" TargetMode="External"/><Relationship Id="rId417" Type="http://schemas.openxmlformats.org/officeDocument/2006/relationships/hyperlink" Target="mailto:msulieman@smsaexpress.com" TargetMode="External"/><Relationship Id="rId624" Type="http://schemas.openxmlformats.org/officeDocument/2006/relationships/hyperlink" Target="mailto:hofufaljafr@smsaexpress.com" TargetMode="External"/><Relationship Id="rId831" Type="http://schemas.openxmlformats.org/officeDocument/2006/relationships/hyperlink" Target="https://goo.gl/maps/f68PmGVU4s82" TargetMode="External"/><Relationship Id="rId263" Type="http://schemas.openxmlformats.org/officeDocument/2006/relationships/hyperlink" Target="mailto:nsaliente@smsaexpress.com" TargetMode="External"/><Relationship Id="rId470" Type="http://schemas.openxmlformats.org/officeDocument/2006/relationships/hyperlink" Target="mailto:nsaliente@smsaexpress.com" TargetMode="External"/><Relationship Id="rId929" Type="http://schemas.openxmlformats.org/officeDocument/2006/relationships/hyperlink" Target="https://goo.gl/maps/X17ZQzbcGsF2" TargetMode="External"/><Relationship Id="rId58" Type="http://schemas.openxmlformats.org/officeDocument/2006/relationships/hyperlink" Target="mailto:fgarcia@smsaexpress.com" TargetMode="External"/><Relationship Id="rId123" Type="http://schemas.openxmlformats.org/officeDocument/2006/relationships/hyperlink" Target="mailto:ruhexit15@smsaexpress.com" TargetMode="External"/><Relationship Id="rId330" Type="http://schemas.openxmlformats.org/officeDocument/2006/relationships/hyperlink" Target="mailto:sansari@smsaexpress.com" TargetMode="External"/><Relationship Id="rId568" Type="http://schemas.openxmlformats.org/officeDocument/2006/relationships/hyperlink" Target="https://goo.gl/maps/WQBiLP6yojy" TargetMode="External"/><Relationship Id="rId775" Type="http://schemas.openxmlformats.org/officeDocument/2006/relationships/hyperlink" Target="mailto:jdoyogan@smsaexpress.com" TargetMode="External"/><Relationship Id="rId982" Type="http://schemas.openxmlformats.org/officeDocument/2006/relationships/hyperlink" Target="mailto:jdoyogan@smsaexpress.com" TargetMode="External"/><Relationship Id="rId428" Type="http://schemas.openxmlformats.org/officeDocument/2006/relationships/hyperlink" Target="mailto:emalabari@smsaexpress.com" TargetMode="External"/><Relationship Id="rId635" Type="http://schemas.openxmlformats.org/officeDocument/2006/relationships/hyperlink" Target="mailto:jdoyogan@smsaexpress.com" TargetMode="External"/><Relationship Id="rId842" Type="http://schemas.openxmlformats.org/officeDocument/2006/relationships/hyperlink" Target="mailto:jdoyogan@smsaexpress.com" TargetMode="External"/><Relationship Id="rId274" Type="http://schemas.openxmlformats.org/officeDocument/2006/relationships/hyperlink" Target="mailto:msulieman@smsaexpress.com" TargetMode="External"/><Relationship Id="rId481" Type="http://schemas.openxmlformats.org/officeDocument/2006/relationships/hyperlink" Target="mailto:mak64omarst@smsaexpress.com" TargetMode="External"/><Relationship Id="rId702" Type="http://schemas.openxmlformats.org/officeDocument/2006/relationships/hyperlink" Target="mailto:mshabir@smsaexpress.com" TargetMode="External"/><Relationship Id="rId69" Type="http://schemas.openxmlformats.org/officeDocument/2006/relationships/hyperlink" Target="https://goo.gl/maps/ZdQVC" TargetMode="External"/><Relationship Id="rId134" Type="http://schemas.openxmlformats.org/officeDocument/2006/relationships/hyperlink" Target="mailto:stcbldg17@smsaexpress.com" TargetMode="External"/><Relationship Id="rId579" Type="http://schemas.openxmlformats.org/officeDocument/2006/relationships/hyperlink" Target="mailto:dmm2ndind@smsaexpress.com" TargetMode="External"/><Relationship Id="rId786" Type="http://schemas.openxmlformats.org/officeDocument/2006/relationships/hyperlink" Target="mailto:jdoyogan@smsaexpress.com" TargetMode="External"/><Relationship Id="rId341" Type="http://schemas.openxmlformats.org/officeDocument/2006/relationships/hyperlink" Target="mailto:makkahalnuzha@smsaexpress.com" TargetMode="External"/><Relationship Id="rId439" Type="http://schemas.openxmlformats.org/officeDocument/2006/relationships/hyperlink" Target="https://goo.gl/maps/CrsdwLm4H6T2" TargetMode="External"/><Relationship Id="rId646" Type="http://schemas.openxmlformats.org/officeDocument/2006/relationships/hyperlink" Target="mailto:aalajmi@smsaexpress.com" TargetMode="External"/><Relationship Id="rId201" Type="http://schemas.openxmlformats.org/officeDocument/2006/relationships/hyperlink" Target="mailto:ruhkhuraisrd@smsaexpress.com" TargetMode="External"/><Relationship Id="rId285" Type="http://schemas.openxmlformats.org/officeDocument/2006/relationships/hyperlink" Target="mailto:sansari@smsaexpress.com" TargetMode="External"/><Relationship Id="rId506" Type="http://schemas.openxmlformats.org/officeDocument/2006/relationships/hyperlink" Target="mailto:balamri@smsaexpress.com" TargetMode="External"/><Relationship Id="rId853" Type="http://schemas.openxmlformats.org/officeDocument/2006/relationships/hyperlink" Target="mailto:jeffreynicolas@smsaexpress.com" TargetMode="External"/><Relationship Id="rId492" Type="http://schemas.openxmlformats.org/officeDocument/2006/relationships/hyperlink" Target="mailto:jedrawabibinladinrd@smsaexpress.com" TargetMode="External"/><Relationship Id="rId713" Type="http://schemas.openxmlformats.org/officeDocument/2006/relationships/hyperlink" Target="mailto:mrashid@smsaexpress.com" TargetMode="External"/><Relationship Id="rId797" Type="http://schemas.openxmlformats.org/officeDocument/2006/relationships/hyperlink" Target="https://goo.gl/maps/hFG7sYAafhJ2" TargetMode="External"/><Relationship Id="rId920" Type="http://schemas.openxmlformats.org/officeDocument/2006/relationships/hyperlink" Target="mailto:jeffreynicolas@smsaexpress.com" TargetMode="External"/><Relationship Id="rId145" Type="http://schemas.openxmlformats.org/officeDocument/2006/relationships/hyperlink" Target="mailto:senizi@smsaexpress.com" TargetMode="External"/><Relationship Id="rId352" Type="http://schemas.openxmlformats.org/officeDocument/2006/relationships/hyperlink" Target="mailto:balamri@smsaexpress.com" TargetMode="External"/><Relationship Id="rId212" Type="http://schemas.openxmlformats.org/officeDocument/2006/relationships/hyperlink" Target="mailto:fgarcia@smsaexpress.com" TargetMode="External"/><Relationship Id="rId657" Type="http://schemas.openxmlformats.org/officeDocument/2006/relationships/hyperlink" Target="mailto:aalajmi@smsaexpress.com" TargetMode="External"/><Relationship Id="rId864" Type="http://schemas.openxmlformats.org/officeDocument/2006/relationships/hyperlink" Target="mailto:jeffreynicolas@smsaexpress.com" TargetMode="External"/><Relationship Id="rId296" Type="http://schemas.openxmlformats.org/officeDocument/2006/relationships/hyperlink" Target="https://goo.gl/maps/ED88MqU8Hz62" TargetMode="External"/><Relationship Id="rId517" Type="http://schemas.openxmlformats.org/officeDocument/2006/relationships/hyperlink" Target="mailto:makaljazair@smsaexpress.com" TargetMode="External"/><Relationship Id="rId724" Type="http://schemas.openxmlformats.org/officeDocument/2006/relationships/hyperlink" Target="mailto:sabya@smsaexpress.com" TargetMode="External"/><Relationship Id="rId931" Type="http://schemas.openxmlformats.org/officeDocument/2006/relationships/hyperlink" Target="https://goo.gl/maps/nyPoRVBsgHS2" TargetMode="External"/><Relationship Id="rId60" Type="http://schemas.openxmlformats.org/officeDocument/2006/relationships/hyperlink" Target="mailto:melsyed@smsaexpress.com" TargetMode="External"/><Relationship Id="rId156" Type="http://schemas.openxmlformats.org/officeDocument/2006/relationships/hyperlink" Target="mailto:hail2@smsaexpress.com" TargetMode="External"/><Relationship Id="rId363" Type="http://schemas.openxmlformats.org/officeDocument/2006/relationships/hyperlink" Target="https://goo.gl/maps/KZfbQakK4Am" TargetMode="External"/><Relationship Id="rId570" Type="http://schemas.openxmlformats.org/officeDocument/2006/relationships/hyperlink" Target="mailto:rastanourah@smsaexpress.com" TargetMode="External"/><Relationship Id="rId223" Type="http://schemas.openxmlformats.org/officeDocument/2006/relationships/hyperlink" Target="https://goo.gl/maps/QX6UV5dkA222" TargetMode="External"/><Relationship Id="rId430" Type="http://schemas.openxmlformats.org/officeDocument/2006/relationships/hyperlink" Target="mailto:nsaliente@smsaexpress.com" TargetMode="External"/><Relationship Id="rId668" Type="http://schemas.openxmlformats.org/officeDocument/2006/relationships/hyperlink" Target="https://goo.gl/maps/iGKGURZKAP62" TargetMode="External"/><Relationship Id="rId875" Type="http://schemas.openxmlformats.org/officeDocument/2006/relationships/hyperlink" Target="mailto:jeffreynicolas@smsaexpress.com" TargetMode="External"/><Relationship Id="rId18" Type="http://schemas.openxmlformats.org/officeDocument/2006/relationships/hyperlink" Target="mailto:arrass@smsaexpress.com" TargetMode="External"/><Relationship Id="rId528" Type="http://schemas.openxmlformats.org/officeDocument/2006/relationships/hyperlink" Target="mailto:dmm9th@smsaexpress.com" TargetMode="External"/><Relationship Id="rId735" Type="http://schemas.openxmlformats.org/officeDocument/2006/relationships/hyperlink" Target="mailto:jdoyogan@smsaexpress.com" TargetMode="External"/><Relationship Id="rId942" Type="http://schemas.openxmlformats.org/officeDocument/2006/relationships/hyperlink" Target="https://goo.gl/maps/wQUYAdxDyUv" TargetMode="External"/><Relationship Id="rId167" Type="http://schemas.openxmlformats.org/officeDocument/2006/relationships/hyperlink" Target="https://goo.gl/maps/uNo10" TargetMode="External"/><Relationship Id="rId374" Type="http://schemas.openxmlformats.org/officeDocument/2006/relationships/hyperlink" Target="https://goo.gl/maps/JZ9f3br3eGL2" TargetMode="External"/><Relationship Id="rId581" Type="http://schemas.openxmlformats.org/officeDocument/2006/relationships/hyperlink" Target="https://goo.gl/maps/7n2khT85Tx12" TargetMode="External"/><Relationship Id="rId71" Type="http://schemas.openxmlformats.org/officeDocument/2006/relationships/hyperlink" Target="mailto:ruhsitteen@smsaexpress.com" TargetMode="External"/><Relationship Id="rId234" Type="http://schemas.openxmlformats.org/officeDocument/2006/relationships/hyperlink" Target="https://goo.gl/maps/rRxq1JWoqHU2" TargetMode="External"/><Relationship Id="rId679" Type="http://schemas.openxmlformats.org/officeDocument/2006/relationships/hyperlink" Target="mailto:jdoyogan@smsaexpress.com" TargetMode="External"/><Relationship Id="rId802" Type="http://schemas.openxmlformats.org/officeDocument/2006/relationships/hyperlink" Target="https://goo.gl/maps/Xbu4iQSsdwS2" TargetMode="External"/><Relationship Id="rId886" Type="http://schemas.openxmlformats.org/officeDocument/2006/relationships/hyperlink" Target="mailto:jeffreynicolas@smsaexpress.com" TargetMode="External"/><Relationship Id="rId2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9" Type="http://schemas.openxmlformats.org/officeDocument/2006/relationships/hyperlink" Target="mailto:ssaleh@smsaexpress.com" TargetMode="External"/><Relationship Id="rId441" Type="http://schemas.openxmlformats.org/officeDocument/2006/relationships/hyperlink" Target="mailto:taifhawiahdist@smsaexpress.com" TargetMode="External"/><Relationship Id="rId539" Type="http://schemas.openxmlformats.org/officeDocument/2006/relationships/hyperlink" Target="mailto:jdoyogan@smsaexpress.com" TargetMode="External"/><Relationship Id="rId746" Type="http://schemas.openxmlformats.org/officeDocument/2006/relationships/hyperlink" Target="mailto:abuarish@smsaexpress.com" TargetMode="External"/><Relationship Id="rId178" Type="http://schemas.openxmlformats.org/officeDocument/2006/relationships/hyperlink" Target="mailto:ruhsabic@smsaexpress.com" TargetMode="External"/><Relationship Id="rId301" Type="http://schemas.openxmlformats.org/officeDocument/2006/relationships/hyperlink" Target="mailto:jedkfsh@smsaexpress.com" TargetMode="External"/><Relationship Id="rId953" Type="http://schemas.openxmlformats.org/officeDocument/2006/relationships/hyperlink" Target="https://goo.gl/maps/csWWB5p1F732" TargetMode="External"/><Relationship Id="rId82" Type="http://schemas.openxmlformats.org/officeDocument/2006/relationships/hyperlink" Target="https://goo.gl/maps/grczV" TargetMode="External"/><Relationship Id="rId385" Type="http://schemas.openxmlformats.org/officeDocument/2006/relationships/hyperlink" Target="mailto:nsaliente@smsaexpress.com" TargetMode="External"/><Relationship Id="rId592" Type="http://schemas.openxmlformats.org/officeDocument/2006/relationships/hyperlink" Target="mailto:jdoyogan@smsaexpress.com" TargetMode="External"/><Relationship Id="rId606" Type="http://schemas.openxmlformats.org/officeDocument/2006/relationships/hyperlink" Target="mailto:jdoyogan@smsaexpress.com" TargetMode="External"/><Relationship Id="rId813" Type="http://schemas.openxmlformats.org/officeDocument/2006/relationships/hyperlink" Target="mailto:alaqiq@smsaexpress.com" TargetMode="External"/><Relationship Id="rId245" Type="http://schemas.openxmlformats.org/officeDocument/2006/relationships/hyperlink" Target="https://goo.gl/maps/EvBfe5nDfop" TargetMode="External"/><Relationship Id="rId452" Type="http://schemas.openxmlformats.org/officeDocument/2006/relationships/hyperlink" Target="mailto:jedhera@smsaexpress.com" TargetMode="External"/><Relationship Id="rId897" Type="http://schemas.openxmlformats.org/officeDocument/2006/relationships/hyperlink" Target="mailto:jeffreynicolas@smsaexpress.com" TargetMode="External"/><Relationship Id="rId105" Type="http://schemas.openxmlformats.org/officeDocument/2006/relationships/hyperlink" Target="https://goo.gl/maps/7CTVtgsC4ED2" TargetMode="External"/><Relationship Id="rId312" Type="http://schemas.openxmlformats.org/officeDocument/2006/relationships/hyperlink" Target="mailto:msulieman@smsaexpress.com" TargetMode="External"/><Relationship Id="rId757" Type="http://schemas.openxmlformats.org/officeDocument/2006/relationships/hyperlink" Target="mailto:jdoyogan@smsaexpress.com" TargetMode="External"/><Relationship Id="rId964" Type="http://schemas.openxmlformats.org/officeDocument/2006/relationships/hyperlink" Target="mailto:mhadidi@smsaexpress.com" TargetMode="External"/><Relationship Id="rId93" Type="http://schemas.openxmlformats.org/officeDocument/2006/relationships/hyperlink" Target="mailto:ruhubrsc@smsaexpress.com" TargetMode="External"/><Relationship Id="rId189" Type="http://schemas.openxmlformats.org/officeDocument/2006/relationships/hyperlink" Target="mailto:rurahmaniah@smsaexpress.com" TargetMode="External"/><Relationship Id="rId396" Type="http://schemas.openxmlformats.org/officeDocument/2006/relationships/hyperlink" Target="mailto:sansari@smsaexpress.com" TargetMode="External"/><Relationship Id="rId617" Type="http://schemas.openxmlformats.org/officeDocument/2006/relationships/hyperlink" Target="mailto:dmmrawdahdistrict@smsaexpress.com" TargetMode="External"/><Relationship Id="rId824" Type="http://schemas.openxmlformats.org/officeDocument/2006/relationships/hyperlink" Target="mailto:fgarcia@smsaexpress.com" TargetMode="External"/><Relationship Id="rId256" Type="http://schemas.openxmlformats.org/officeDocument/2006/relationships/hyperlink" Target="mailto:nsaliente@smsaexpress.com" TargetMode="External"/><Relationship Id="rId463" Type="http://schemas.openxmlformats.org/officeDocument/2006/relationships/hyperlink" Target="mailto:nsaliente@smsaexpress.com" TargetMode="External"/><Relationship Id="rId670" Type="http://schemas.openxmlformats.org/officeDocument/2006/relationships/hyperlink" Target="mailto:jubailfanateer@smsaexpress.com" TargetMode="External"/><Relationship Id="rId116" Type="http://schemas.openxmlformats.org/officeDocument/2006/relationships/hyperlink" Target="mailto:melsyed@smsaexpress.com" TargetMode="External"/><Relationship Id="rId323" Type="http://schemas.openxmlformats.org/officeDocument/2006/relationships/hyperlink" Target="mailto:msulieman@smsaexpress.com" TargetMode="External"/><Relationship Id="rId530" Type="http://schemas.openxmlformats.org/officeDocument/2006/relationships/hyperlink" Target="https://goo.gl/maps/YJVFYrXrujk" TargetMode="External"/><Relationship Id="rId768" Type="http://schemas.openxmlformats.org/officeDocument/2006/relationships/hyperlink" Target="https://goo.gl/maps/1e9juLZHHvG2" TargetMode="External"/><Relationship Id="rId975" Type="http://schemas.openxmlformats.org/officeDocument/2006/relationships/hyperlink" Target="mailto:jedbaladdist@smsaexpress.com" TargetMode="External"/><Relationship Id="rId20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628" Type="http://schemas.openxmlformats.org/officeDocument/2006/relationships/hyperlink" Target="mailto:jdoyogan@smsaexpress.com" TargetMode="External"/><Relationship Id="rId835" Type="http://schemas.openxmlformats.org/officeDocument/2006/relationships/hyperlink" Target="mailto:jdoyogan@smsaexpress.com" TargetMode="External"/><Relationship Id="rId267" Type="http://schemas.openxmlformats.org/officeDocument/2006/relationships/hyperlink" Target="mailto:nsaliente@smsaexpress.com" TargetMode="External"/><Relationship Id="rId474" Type="http://schemas.openxmlformats.org/officeDocument/2006/relationships/hyperlink" Target="mailto:nsaliente@smsaexpress.com" TargetMode="External"/><Relationship Id="rId127" Type="http://schemas.openxmlformats.org/officeDocument/2006/relationships/hyperlink" Target="https://goo.gl/maps/SfWZy" TargetMode="External"/><Relationship Id="rId681" Type="http://schemas.openxmlformats.org/officeDocument/2006/relationships/hyperlink" Target="mailto:ahashmi@smsaexpress.com" TargetMode="External"/><Relationship Id="rId779" Type="http://schemas.openxmlformats.org/officeDocument/2006/relationships/hyperlink" Target="https://goo.gl/maps/jKxXr9osqc42" TargetMode="External"/><Relationship Id="rId902" Type="http://schemas.openxmlformats.org/officeDocument/2006/relationships/hyperlink" Target="mailto:jeffreynicolas@smsaexpress.com" TargetMode="External"/><Relationship Id="rId986" Type="http://schemas.openxmlformats.org/officeDocument/2006/relationships/hyperlink" Target="mailto:jdoyogan@smsaexpress.com" TargetMode="External"/><Relationship Id="rId31" Type="http://schemas.openxmlformats.org/officeDocument/2006/relationships/hyperlink" Target="https://goo.gl/maps/GRrvG1gmu4C2" TargetMode="External"/><Relationship Id="rId334" Type="http://schemas.openxmlformats.org/officeDocument/2006/relationships/hyperlink" Target="mailto:khurmah@smsaexpress.com" TargetMode="External"/><Relationship Id="rId541" Type="http://schemas.openxmlformats.org/officeDocument/2006/relationships/hyperlink" Target="mailto:aalenazi@smsaexpress.com" TargetMode="External"/><Relationship Id="rId639" Type="http://schemas.openxmlformats.org/officeDocument/2006/relationships/hyperlink" Target="mailto:jdoyogan@smsaexpress.com" TargetMode="External"/><Relationship Id="rId180" Type="http://schemas.openxmlformats.org/officeDocument/2006/relationships/hyperlink" Target="mailto:ajaber@smsaexpress.com" TargetMode="External"/><Relationship Id="rId278" Type="http://schemas.openxmlformats.org/officeDocument/2006/relationships/hyperlink" Target="mailto:alula@smsaexpress.com" TargetMode="External"/><Relationship Id="rId401" Type="http://schemas.openxmlformats.org/officeDocument/2006/relationships/hyperlink" Target="mailto:nsaliente@smsaexpress.com" TargetMode="External"/><Relationship Id="rId846" Type="http://schemas.openxmlformats.org/officeDocument/2006/relationships/hyperlink" Target="mailto:jeffreynicolas@smsaexpress.com" TargetMode="External"/><Relationship Id="rId485" Type="http://schemas.openxmlformats.org/officeDocument/2006/relationships/hyperlink" Target="mailto:jedprincemajed@smsaexpress.com" TargetMode="External"/><Relationship Id="rId692" Type="http://schemas.openxmlformats.org/officeDocument/2006/relationships/hyperlink" Target="mailto:aabdulelah@smsaexpress.com" TargetMode="External"/><Relationship Id="rId706" Type="http://schemas.openxmlformats.org/officeDocument/2006/relationships/hyperlink" Target="mailto:mrashid@smsaexpress.com" TargetMode="External"/><Relationship Id="rId913" Type="http://schemas.openxmlformats.org/officeDocument/2006/relationships/hyperlink" Target="mailto:jeffreynicolas@smsaexpress.com" TargetMode="External"/><Relationship Id="rId42" Type="http://schemas.openxmlformats.org/officeDocument/2006/relationships/hyperlink" Target="mailto:obknrabwah@smsaexpress.com" TargetMode="External"/><Relationship Id="rId138" Type="http://schemas.openxmlformats.org/officeDocument/2006/relationships/hyperlink" Target="https://goo.gl/maps/oexmvmYa7f52" TargetMode="External"/><Relationship Id="rId345" Type="http://schemas.openxmlformats.org/officeDocument/2006/relationships/hyperlink" Target="mailto:makkahazizia@smsaexpress.com" TargetMode="External"/><Relationship Id="rId552" Type="http://schemas.openxmlformats.org/officeDocument/2006/relationships/hyperlink" Target="https://goo.gl/maps/WSsX41ynpZM2" TargetMode="External"/><Relationship Id="rId191" Type="http://schemas.openxmlformats.org/officeDocument/2006/relationships/hyperlink" Target="mailto:melsyed@smsaexpress.com" TargetMode="External"/><Relationship Id="rId205" Type="http://schemas.openxmlformats.org/officeDocument/2006/relationships/hyperlink" Target="mailto:ssaleh@smsaexpress.com" TargetMode="External"/><Relationship Id="rId412" Type="http://schemas.openxmlformats.org/officeDocument/2006/relationships/hyperlink" Target="mailto:jednaseem@smsaexpress.com" TargetMode="External"/><Relationship Id="rId857" Type="http://schemas.openxmlformats.org/officeDocument/2006/relationships/hyperlink" Target="mailto:jeffreynicolas@smsaexpress.com" TargetMode="External"/><Relationship Id="rId289" Type="http://schemas.openxmlformats.org/officeDocument/2006/relationships/hyperlink" Target="mailto:mhadidi@smsaexpress.com" TargetMode="External"/><Relationship Id="rId496" Type="http://schemas.openxmlformats.org/officeDocument/2006/relationships/hyperlink" Target="mailto:nsaliente@smsaexpress.com" TargetMode="External"/><Relationship Id="rId717" Type="http://schemas.openxmlformats.org/officeDocument/2006/relationships/hyperlink" Target="mailto:saptalulaya@smsaexpress.com" TargetMode="External"/><Relationship Id="rId924" Type="http://schemas.openxmlformats.org/officeDocument/2006/relationships/hyperlink" Target="mailto:sansari@smsaexpress.com" TargetMode="External"/><Relationship Id="rId53" Type="http://schemas.openxmlformats.org/officeDocument/2006/relationships/hyperlink" Target="mailto:fgarcia@smsaexpress.com" TargetMode="External"/><Relationship Id="rId149" Type="http://schemas.openxmlformats.org/officeDocument/2006/relationships/hyperlink" Target="mailto:ruqurtubah@smsaexpress.com" TargetMode="External"/><Relationship Id="rId356" Type="http://schemas.openxmlformats.org/officeDocument/2006/relationships/hyperlink" Target="mailto:balamri@smsaexpress.com" TargetMode="External"/><Relationship Id="rId563" Type="http://schemas.openxmlformats.org/officeDocument/2006/relationships/hyperlink" Target="mailto:annuairiyah@smsaexpress.com" TargetMode="External"/><Relationship Id="rId770" Type="http://schemas.openxmlformats.org/officeDocument/2006/relationships/hyperlink" Target="mailto:najranpmohdnasserst@smsaexpress.com" TargetMode="External"/><Relationship Id="rId216" Type="http://schemas.openxmlformats.org/officeDocument/2006/relationships/hyperlink" Target="mailto:malameen@smsaexpress.com" TargetMode="External"/><Relationship Id="rId423" Type="http://schemas.openxmlformats.org/officeDocument/2006/relationships/hyperlink" Target="mailto:nsaliente@smsaexpress.com" TargetMode="External"/><Relationship Id="rId868" Type="http://schemas.openxmlformats.org/officeDocument/2006/relationships/hyperlink" Target="mailto:jeffreynicolas@smsaexpress.com" TargetMode="External"/><Relationship Id="rId630" Type="http://schemas.openxmlformats.org/officeDocument/2006/relationships/hyperlink" Target="mailto:dmm18st@smsaexpress.com" TargetMode="External"/><Relationship Id="rId728" Type="http://schemas.openxmlformats.org/officeDocument/2006/relationships/hyperlink" Target="mailto:jdoyogan@smsaexpress.com" TargetMode="External"/><Relationship Id="rId935" Type="http://schemas.openxmlformats.org/officeDocument/2006/relationships/hyperlink" Target="mailto:nsaliente@smsaexpress.com" TargetMode="External"/><Relationship Id="rId64" Type="http://schemas.openxmlformats.org/officeDocument/2006/relationships/hyperlink" Target="mailto:ruhmakkahrd@smsaexpress.com" TargetMode="External"/><Relationship Id="rId367" Type="http://schemas.openxmlformats.org/officeDocument/2006/relationships/hyperlink" Target="mailto:asattat@smsaexpress.com" TargetMode="External"/><Relationship Id="rId574" Type="http://schemas.openxmlformats.org/officeDocument/2006/relationships/hyperlink" Target="mailto:jdoyogan@smsaexpress.com" TargetMode="External"/><Relationship Id="rId227" Type="http://schemas.openxmlformats.org/officeDocument/2006/relationships/hyperlink" Target="https://goo.gl/maps/yCFYeY9maTk" TargetMode="External"/><Relationship Id="rId781" Type="http://schemas.openxmlformats.org/officeDocument/2006/relationships/hyperlink" Target="mailto:addayer@smsaexpress.com" TargetMode="External"/><Relationship Id="rId879" Type="http://schemas.openxmlformats.org/officeDocument/2006/relationships/hyperlink" Target="mailto:jeffreynicolas@smsaexpress.com" TargetMode="External"/><Relationship Id="rId434" Type="http://schemas.openxmlformats.org/officeDocument/2006/relationships/hyperlink" Target="mailto:nsaliente@smsaexpress.com" TargetMode="External"/><Relationship Id="rId641" Type="http://schemas.openxmlformats.org/officeDocument/2006/relationships/hyperlink" Target="mailto:jdoyogan@smsaexpress.com" TargetMode="External"/><Relationship Id="rId739" Type="http://schemas.openxmlformats.org/officeDocument/2006/relationships/hyperlink" Target="mailto:jdoyogan@smsaexpress.com" TargetMode="External"/><Relationship Id="rId280" Type="http://schemas.openxmlformats.org/officeDocument/2006/relationships/hyperlink" Target="https://goo.gl/maps/XxVrX6EoUgo" TargetMode="External"/><Relationship Id="rId501" Type="http://schemas.openxmlformats.org/officeDocument/2006/relationships/hyperlink" Target="mailto:medranonaharea@smsaexpress.com" TargetMode="External"/><Relationship Id="rId946" Type="http://schemas.openxmlformats.org/officeDocument/2006/relationships/hyperlink" Target="https://goo.gl/maps/8EbLzCP9ZMn" TargetMode="External"/><Relationship Id="rId75" Type="http://schemas.openxmlformats.org/officeDocument/2006/relationships/hyperlink" Target="mailto:melsyed@smsaexpress.com" TargetMode="External"/><Relationship Id="rId140" Type="http://schemas.openxmlformats.org/officeDocument/2006/relationships/hyperlink" Target="mailto:rscmohriyadh@smsaexpress.com" TargetMode="External"/><Relationship Id="rId378" Type="http://schemas.openxmlformats.org/officeDocument/2006/relationships/hyperlink" Target="https://goo.gl/maps/GoWvYVAubrk" TargetMode="External"/><Relationship Id="rId585" Type="http://schemas.openxmlformats.org/officeDocument/2006/relationships/hyperlink" Target="https://goo.gl/maps/wXqQvhHAYcA2" TargetMode="External"/><Relationship Id="rId792" Type="http://schemas.openxmlformats.org/officeDocument/2006/relationships/hyperlink" Target="mailto:beysh@smsaexpress.com" TargetMode="External"/><Relationship Id="rId806" Type="http://schemas.openxmlformats.org/officeDocument/2006/relationships/hyperlink" Target="https://goo.gl/maps/Wx1M9rgzxMr" TargetMode="External"/><Relationship Id="rId6" Type="http://schemas.openxmlformats.org/officeDocument/2006/relationships/hyperlink" Target="mailto:afif@smsaexpress.com" TargetMode="External"/><Relationship Id="rId238" Type="http://schemas.openxmlformats.org/officeDocument/2006/relationships/hyperlink" Target="https://goo.gl/maps/boKdJdo6BZ12" TargetMode="External"/><Relationship Id="rId445" Type="http://schemas.openxmlformats.org/officeDocument/2006/relationships/hyperlink" Target="mailto:baderhunain@smsaexpress.com" TargetMode="External"/><Relationship Id="rId652" Type="http://schemas.openxmlformats.org/officeDocument/2006/relationships/hyperlink" Target="mailto:jdoyogan@smsaexpress.com" TargetMode="External"/><Relationship Id="rId291" Type="http://schemas.openxmlformats.org/officeDocument/2006/relationships/hyperlink" Target="mailto:nsaliente@smsaexpress.com" TargetMode="External"/><Relationship Id="rId305" Type="http://schemas.openxmlformats.org/officeDocument/2006/relationships/hyperlink" Target="mailto:jedoldmakkahrd@smsaexpress.com" TargetMode="External"/><Relationship Id="rId512" Type="http://schemas.openxmlformats.org/officeDocument/2006/relationships/hyperlink" Target="https://goo.gl/maps/uenkALcGhKS2" TargetMode="External"/><Relationship Id="rId957" Type="http://schemas.openxmlformats.org/officeDocument/2006/relationships/hyperlink" Target="https://goo.gl/maps/k9XqmBR9SeF2" TargetMode="External"/><Relationship Id="rId86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51" Type="http://schemas.openxmlformats.org/officeDocument/2006/relationships/hyperlink" Target="mailto:ruhhassanbinthabit@smsaexpress.com" TargetMode="External"/><Relationship Id="rId389" Type="http://schemas.openxmlformats.org/officeDocument/2006/relationships/hyperlink" Target="mailto:nsaliente@smsaexpress.com" TargetMode="External"/><Relationship Id="rId596" Type="http://schemas.openxmlformats.org/officeDocument/2006/relationships/hyperlink" Target="mailto:mbahrani@smsaexpress.com" TargetMode="External"/><Relationship Id="rId817" Type="http://schemas.openxmlformats.org/officeDocument/2006/relationships/hyperlink" Target="mailto:ahadrafidah@smsaexpress.com" TargetMode="External"/><Relationship Id="rId249" Type="http://schemas.openxmlformats.org/officeDocument/2006/relationships/hyperlink" Target="https://goo.gl/maps/So51LHRFv2U2" TargetMode="External"/><Relationship Id="rId456" Type="http://schemas.openxmlformats.org/officeDocument/2006/relationships/hyperlink" Target="mailto:nsaliente@smsaexpress.com" TargetMode="External"/><Relationship Id="rId663" Type="http://schemas.openxmlformats.org/officeDocument/2006/relationships/hyperlink" Target="mailto:jdoyogan@smsaexpress.com" TargetMode="External"/><Relationship Id="rId870" Type="http://schemas.openxmlformats.org/officeDocument/2006/relationships/hyperlink" Target="mailto:jeffreynicolas@smsaexpress.com" TargetMode="External"/><Relationship Id="rId13" Type="http://schemas.openxmlformats.org/officeDocument/2006/relationships/hyperlink" Target="mailto:aalqahtani@smsaexpress.com" TargetMode="External"/><Relationship Id="rId109" Type="http://schemas.openxmlformats.org/officeDocument/2006/relationships/hyperlink" Target="mailto:quaiaiyah@smsaexpress.com" TargetMode="External"/><Relationship Id="rId316" Type="http://schemas.openxmlformats.org/officeDocument/2006/relationships/hyperlink" Target="mailto:jedtahlia@smsaexpress.com" TargetMode="External"/><Relationship Id="rId523" Type="http://schemas.openxmlformats.org/officeDocument/2006/relationships/hyperlink" Target="mailto:nsaliente@smsaexpress.com" TargetMode="External"/><Relationship Id="rId968" Type="http://schemas.openxmlformats.org/officeDocument/2006/relationships/hyperlink" Target="mailto:nsaliente@smsaexpress.com" TargetMode="External"/><Relationship Id="rId97" Type="http://schemas.openxmlformats.org/officeDocument/2006/relationships/hyperlink" Target="mailto:menazi@smsaexpress.com" TargetMode="External"/><Relationship Id="rId730" Type="http://schemas.openxmlformats.org/officeDocument/2006/relationships/hyperlink" Target="mailto:immohammed@smsaexpress.com" TargetMode="External"/><Relationship Id="rId828" Type="http://schemas.openxmlformats.org/officeDocument/2006/relationships/hyperlink" Target="mailto:menazi@smsaexpress.com" TargetMode="External"/><Relationship Id="rId162" Type="http://schemas.openxmlformats.org/officeDocument/2006/relationships/hyperlink" Target="https://goo.gl/maps/4n1fNoRy8iE2" TargetMode="External"/><Relationship Id="rId467" Type="http://schemas.openxmlformats.org/officeDocument/2006/relationships/hyperlink" Target="https://goo.gl/maps/RE9MfNqCBiN2" TargetMode="External"/><Relationship Id="rId674" Type="http://schemas.openxmlformats.org/officeDocument/2006/relationships/hyperlink" Target="mailto:mbahrani@smsaexpress.com" TargetMode="External"/><Relationship Id="rId881" Type="http://schemas.openxmlformats.org/officeDocument/2006/relationships/hyperlink" Target="mailto:jeffreynicolas@smsaexpress.com" TargetMode="External"/><Relationship Id="rId979" Type="http://schemas.openxmlformats.org/officeDocument/2006/relationships/hyperlink" Target="https://goo.gl/maps/qYqEpd1BgSD2" TargetMode="External"/><Relationship Id="rId24" Type="http://schemas.openxmlformats.org/officeDocument/2006/relationships/hyperlink" Target="mailto:hail@smsaexpress.com" TargetMode="External"/><Relationship Id="rId327" Type="http://schemas.openxmlformats.org/officeDocument/2006/relationships/hyperlink" Target="mailto:jedalsawari@smsaexpress.com" TargetMode="External"/><Relationship Id="rId534" Type="http://schemas.openxmlformats.org/officeDocument/2006/relationships/hyperlink" Target="https://goo.gl/maps/8sbdnjZEAcU2" TargetMode="External"/><Relationship Id="rId741" Type="http://schemas.openxmlformats.org/officeDocument/2006/relationships/hyperlink" Target="mailto:ahashmi@smsaexpress.com" TargetMode="External"/><Relationship Id="rId839" Type="http://schemas.openxmlformats.org/officeDocument/2006/relationships/hyperlink" Target="mailto:jdoyogan@smsaexpress.com" TargetMode="External"/><Relationship Id="rId173" Type="http://schemas.openxmlformats.org/officeDocument/2006/relationships/hyperlink" Target="https://goo.gl/maps/po3cTzxMXFn" TargetMode="External"/><Relationship Id="rId380" Type="http://schemas.openxmlformats.org/officeDocument/2006/relationships/hyperlink" Target="mailto:turbah@smsaexpress.com" TargetMode="External"/><Relationship Id="rId601" Type="http://schemas.openxmlformats.org/officeDocument/2006/relationships/hyperlink" Target="mailto:hofufpanda@smsaexpress.com" TargetMode="External"/><Relationship Id="rId240" Type="http://schemas.openxmlformats.org/officeDocument/2006/relationships/hyperlink" Target="mailto:tabouk@smsaexpress.com" TargetMode="External"/><Relationship Id="rId478" Type="http://schemas.openxmlformats.org/officeDocument/2006/relationships/hyperlink" Target="mailto:nsaliente@smsaexpress.com" TargetMode="External"/><Relationship Id="rId685" Type="http://schemas.openxmlformats.org/officeDocument/2006/relationships/hyperlink" Target="mailto:aabdulelah@smsaexpress.com" TargetMode="External"/><Relationship Id="rId892" Type="http://schemas.openxmlformats.org/officeDocument/2006/relationships/hyperlink" Target="mailto:jeffreynicolas@smsaexpress.com" TargetMode="External"/><Relationship Id="rId906" Type="http://schemas.openxmlformats.org/officeDocument/2006/relationships/hyperlink" Target="mailto:jeffreynicolas@smsaexpress.com" TargetMode="External"/><Relationship Id="rId35" Type="http://schemas.openxmlformats.org/officeDocument/2006/relationships/hyperlink" Target="mailto:abdosultan@smsaexpress.com" TargetMode="External"/><Relationship Id="rId100" Type="http://schemas.openxmlformats.org/officeDocument/2006/relationships/hyperlink" Target="mailto:melsyed@smsaexpress.com" TargetMode="External"/><Relationship Id="rId338" Type="http://schemas.openxmlformats.org/officeDocument/2006/relationships/hyperlink" Target="mailto:makkahalumrah@smsaexpress.com" TargetMode="External"/><Relationship Id="rId545" Type="http://schemas.openxmlformats.org/officeDocument/2006/relationships/hyperlink" Target="mailto:mbahrani@smsaexpress.com" TargetMode="External"/><Relationship Id="rId752" Type="http://schemas.openxmlformats.org/officeDocument/2006/relationships/hyperlink" Target="mailto:immohammed@smsaexpress.com" TargetMode="External"/><Relationship Id="rId184" Type="http://schemas.openxmlformats.org/officeDocument/2006/relationships/hyperlink" Target="https://goo.gl/maps/zf4TTDkqCGt" TargetMode="External"/><Relationship Id="rId391" Type="http://schemas.openxmlformats.org/officeDocument/2006/relationships/hyperlink" Target="mailto:nsaliente@smsaexpress.com" TargetMode="External"/><Relationship Id="rId405" Type="http://schemas.openxmlformats.org/officeDocument/2006/relationships/hyperlink" Target="mailto:nsaliente@smsaexpress.com" TargetMode="External"/><Relationship Id="rId612" Type="http://schemas.openxmlformats.org/officeDocument/2006/relationships/hyperlink" Target="mailto:rscdmmbadyah@smsaexpress.com" TargetMode="External"/><Relationship Id="rId251" Type="http://schemas.openxmlformats.org/officeDocument/2006/relationships/hyperlink" Target="mailto:turaif@smsaexpress.com" TargetMode="External"/><Relationship Id="rId489" Type="http://schemas.openxmlformats.org/officeDocument/2006/relationships/hyperlink" Target="mailto:nsaliente@smsaexpress.com" TargetMode="External"/><Relationship Id="rId696" Type="http://schemas.openxmlformats.org/officeDocument/2006/relationships/hyperlink" Target="mailto:aabdulelah@smsaexpress.com" TargetMode="External"/><Relationship Id="rId917" Type="http://schemas.openxmlformats.org/officeDocument/2006/relationships/hyperlink" Target="mailto:jeffreynicolas@smsaexpress.com" TargetMode="External"/><Relationship Id="rId46" Type="http://schemas.openxmlformats.org/officeDocument/2006/relationships/hyperlink" Target="https://goo.gl/maps/ckwtu61cgmQ2" TargetMode="External"/><Relationship Id="rId349" Type="http://schemas.openxmlformats.org/officeDocument/2006/relationships/hyperlink" Target="mailto:madinahairportrd@smsaexpress.com" TargetMode="External"/><Relationship Id="rId556" Type="http://schemas.openxmlformats.org/officeDocument/2006/relationships/hyperlink" Target="https://goo.gl/maps/v78AMQX4X8u" TargetMode="External"/><Relationship Id="rId763" Type="http://schemas.openxmlformats.org/officeDocument/2006/relationships/hyperlink" Target="mailto:gizanairportrd@smsaexpress.com" TargetMode="External"/><Relationship Id="rId111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95" Type="http://schemas.openxmlformats.org/officeDocument/2006/relationships/hyperlink" Target="mailto:buraydahsafra@smsaexpress.com" TargetMode="External"/><Relationship Id="rId209" Type="http://schemas.openxmlformats.org/officeDocument/2006/relationships/hyperlink" Target="mailto:senizi@smsaexpress.com" TargetMode="External"/><Relationship Id="rId416" Type="http://schemas.openxmlformats.org/officeDocument/2006/relationships/hyperlink" Target="https://goo.gl/maps/iS9c1NRQtWL2" TargetMode="External"/><Relationship Id="rId970" Type="http://schemas.openxmlformats.org/officeDocument/2006/relationships/hyperlink" Target="mailto:asattat@smsaexpress.com" TargetMode="External"/><Relationship Id="rId623" Type="http://schemas.openxmlformats.org/officeDocument/2006/relationships/hyperlink" Target="mailto:mbahrani@smsaexpress.com" TargetMode="External"/><Relationship Id="rId830" Type="http://schemas.openxmlformats.org/officeDocument/2006/relationships/hyperlink" Target="https://goo.gl/maps/rLp5gdifhEo" TargetMode="External"/><Relationship Id="rId928" Type="http://schemas.openxmlformats.org/officeDocument/2006/relationships/hyperlink" Target="https://goo.gl/maps/p2ySJCZLXg12" TargetMode="External"/><Relationship Id="rId57" Type="http://schemas.openxmlformats.org/officeDocument/2006/relationships/hyperlink" Target="https://goo.gl/maps/CvYY9" TargetMode="External"/><Relationship Id="rId262" Type="http://schemas.openxmlformats.org/officeDocument/2006/relationships/hyperlink" Target="mailto:tuurawdah@smsaexpress.com" TargetMode="External"/><Relationship Id="rId567" Type="http://schemas.openxmlformats.org/officeDocument/2006/relationships/hyperlink" Target="mailto:jdoyogan@smsaexpress.com" TargetMode="External"/><Relationship Id="rId122" Type="http://schemas.openxmlformats.org/officeDocument/2006/relationships/hyperlink" Target="mailto:ssaleh@smsaexpress.com" TargetMode="External"/><Relationship Id="rId774" Type="http://schemas.openxmlformats.org/officeDocument/2006/relationships/hyperlink" Target="mailto:saratabida@smsaexpress.com" TargetMode="External"/><Relationship Id="rId981" Type="http://schemas.openxmlformats.org/officeDocument/2006/relationships/hyperlink" Target="mailto:attuwal@smsaexpress.com" TargetMode="External"/><Relationship Id="rId427" Type="http://schemas.openxmlformats.org/officeDocument/2006/relationships/hyperlink" Target="https://goo.gl/maps/PZGocvXT4vM2" TargetMode="External"/><Relationship Id="rId634" Type="http://schemas.openxmlformats.org/officeDocument/2006/relationships/hyperlink" Target="mailto:dmmsafwa@smsaexpress.com" TargetMode="External"/><Relationship Id="rId841" Type="http://schemas.openxmlformats.org/officeDocument/2006/relationships/hyperlink" Target="mailto:rscalmakwah@smsaexpress.com" TargetMode="External"/><Relationship Id="rId273" Type="http://schemas.openxmlformats.org/officeDocument/2006/relationships/hyperlink" Target="mailto:nsaliente@smsaexpress.com" TargetMode="External"/><Relationship Id="rId480" Type="http://schemas.openxmlformats.org/officeDocument/2006/relationships/hyperlink" Target="mailto:emalabari@smsaexpress.com" TargetMode="External"/><Relationship Id="rId701" Type="http://schemas.openxmlformats.org/officeDocument/2006/relationships/hyperlink" Target="https://goo.gl/maps/r3hpo9Tz6PT2" TargetMode="External"/><Relationship Id="rId939" Type="http://schemas.openxmlformats.org/officeDocument/2006/relationships/hyperlink" Target="https://goo.gl/maps/PpnN5CkQzYv" TargetMode="External"/><Relationship Id="rId68" Type="http://schemas.openxmlformats.org/officeDocument/2006/relationships/hyperlink" Target="mailto:obknmanar@smsaexpress.com" TargetMode="External"/><Relationship Id="rId133" Type="http://schemas.openxmlformats.org/officeDocument/2006/relationships/hyperlink" Target="mailto:ajaber@smsaexpress.com" TargetMode="External"/><Relationship Id="rId340" Type="http://schemas.openxmlformats.org/officeDocument/2006/relationships/hyperlink" Target="mailto:emalabari@smsaexpress.com" TargetMode="External"/><Relationship Id="rId578" Type="http://schemas.openxmlformats.org/officeDocument/2006/relationships/hyperlink" Target="https://goo.gl/maps/Cn3mz13nfQ82" TargetMode="External"/><Relationship Id="rId785" Type="http://schemas.openxmlformats.org/officeDocument/2006/relationships/hyperlink" Target="mailto:darb@smsaexpress.com" TargetMode="External"/><Relationship Id="rId200" Type="http://schemas.openxmlformats.org/officeDocument/2006/relationships/hyperlink" Target="https://goo.gl/maps/bapbut7FSUx" TargetMode="External"/><Relationship Id="rId438" Type="http://schemas.openxmlformats.org/officeDocument/2006/relationships/hyperlink" Target="mailto:nsaliente@smsaexpress.com" TargetMode="External"/><Relationship Id="rId645" Type="http://schemas.openxmlformats.org/officeDocument/2006/relationships/hyperlink" Target="https://goo.gl/maps/2CGt76imMt12" TargetMode="External"/><Relationship Id="rId852" Type="http://schemas.openxmlformats.org/officeDocument/2006/relationships/hyperlink" Target="mailto:jeffreynicolas@smsaexpress.com" TargetMode="External"/><Relationship Id="rId284" Type="http://schemas.openxmlformats.org/officeDocument/2006/relationships/hyperlink" Target="https://goo.gl/maps/Y9ht22RQXH72" TargetMode="External"/><Relationship Id="rId491" Type="http://schemas.openxmlformats.org/officeDocument/2006/relationships/hyperlink" Target="mailto:msulieman@smsaexpress.com" TargetMode="External"/><Relationship Id="rId505" Type="http://schemas.openxmlformats.org/officeDocument/2006/relationships/hyperlink" Target="mailto:nsaliente@smsaexpress.com" TargetMode="External"/><Relationship Id="rId712" Type="http://schemas.openxmlformats.org/officeDocument/2006/relationships/hyperlink" Target="https://goo.gl/maps/mFznMLFvo3q" TargetMode="External"/><Relationship Id="rId79" Type="http://schemas.openxmlformats.org/officeDocument/2006/relationships/hyperlink" Target="https://goo.gl/maps/PrZ3r2DzHT12" TargetMode="External"/><Relationship Id="rId144" Type="http://schemas.openxmlformats.org/officeDocument/2006/relationships/hyperlink" Target="https://goo.gl/maps/AX3Fi" TargetMode="External"/><Relationship Id="rId589" Type="http://schemas.openxmlformats.org/officeDocument/2006/relationships/hyperlink" Target="mailto:jdoyogan@smsaexpress.com" TargetMode="External"/><Relationship Id="rId796" Type="http://schemas.openxmlformats.org/officeDocument/2006/relationships/hyperlink" Target="mailto:jdoyogan@smsaexpress.com" TargetMode="External"/><Relationship Id="rId351" Type="http://schemas.openxmlformats.org/officeDocument/2006/relationships/hyperlink" Target="https://goo.gl/maps/kbmzPL5sGVK2" TargetMode="External"/><Relationship Id="rId449" Type="http://schemas.openxmlformats.org/officeDocument/2006/relationships/hyperlink" Target="mailto:nsaliente@smsaexpress.com" TargetMode="External"/><Relationship Id="rId656" Type="http://schemas.openxmlformats.org/officeDocument/2006/relationships/hyperlink" Target="https://goo.gl/maps/CajWtsNquz52" TargetMode="External"/><Relationship Id="rId863" Type="http://schemas.openxmlformats.org/officeDocument/2006/relationships/hyperlink" Target="mailto:jeffreynicolas@smsaexpress.com" TargetMode="External"/><Relationship Id="rId211" Type="http://schemas.openxmlformats.org/officeDocument/2006/relationships/hyperlink" Target="mailto:ssaleh@smsaexpress.com" TargetMode="External"/><Relationship Id="rId295" Type="http://schemas.openxmlformats.org/officeDocument/2006/relationships/hyperlink" Target="mailto:nsaliente@smsaexpress.com" TargetMode="External"/><Relationship Id="rId309" Type="http://schemas.openxmlformats.org/officeDocument/2006/relationships/hyperlink" Target="mailto:jedbasateen@smsaexpress.com" TargetMode="External"/><Relationship Id="rId516" Type="http://schemas.openxmlformats.org/officeDocument/2006/relationships/hyperlink" Target="mailto:emalabari@smsaexpress.com" TargetMode="External"/><Relationship Id="rId723" Type="http://schemas.openxmlformats.org/officeDocument/2006/relationships/hyperlink" Target="mailto:mshabir@smsaexpress.com" TargetMode="External"/><Relationship Id="rId930" Type="http://schemas.openxmlformats.org/officeDocument/2006/relationships/hyperlink" Target="https://goo.gl/maps/gzw1mkbSkXm" TargetMode="External"/><Relationship Id="rId155" Type="http://schemas.openxmlformats.org/officeDocument/2006/relationships/hyperlink" Target="mailto:amoussa@smsaexpress.com" TargetMode="External"/><Relationship Id="rId362" Type="http://schemas.openxmlformats.org/officeDocument/2006/relationships/hyperlink" Target="mailto:nsaliente@smsaexpress.com" TargetMode="External"/><Relationship Id="rId222" Type="http://schemas.openxmlformats.org/officeDocument/2006/relationships/hyperlink" Target="mailto:nsaliente@smsaexpress.com" TargetMode="External"/><Relationship Id="rId667" Type="http://schemas.openxmlformats.org/officeDocument/2006/relationships/hyperlink" Target="mailto:jdoyogan@smsaexpress.com" TargetMode="External"/><Relationship Id="rId874" Type="http://schemas.openxmlformats.org/officeDocument/2006/relationships/hyperlink" Target="mailto:jeffreynicolas@smsaexpress.com" TargetMode="External"/><Relationship Id="rId17" Type="http://schemas.openxmlformats.org/officeDocument/2006/relationships/hyperlink" Target="https://goo.gl/maps/WVCCAKMkrZE2" TargetMode="External"/><Relationship Id="rId527" Type="http://schemas.openxmlformats.org/officeDocument/2006/relationships/hyperlink" Target="https://goo.gl/maps/jnn9XvjCrxD2" TargetMode="External"/><Relationship Id="rId734" Type="http://schemas.openxmlformats.org/officeDocument/2006/relationships/hyperlink" Target="mailto:wadialdawasir@smsaexpress.com" TargetMode="External"/><Relationship Id="rId941" Type="http://schemas.openxmlformats.org/officeDocument/2006/relationships/hyperlink" Target="https://goo.gl/maps/Qo6GdkKjQfJ2" TargetMode="External"/><Relationship Id="rId70" Type="http://schemas.openxmlformats.org/officeDocument/2006/relationships/hyperlink" Target="mailto:ssaleh@smsaexpress.com" TargetMode="External"/><Relationship Id="rId166" Type="http://schemas.openxmlformats.org/officeDocument/2006/relationships/hyperlink" Target="mailto:ruhabubakerst@smsaexpress.com" TargetMode="External"/><Relationship Id="rId373" Type="http://schemas.openxmlformats.org/officeDocument/2006/relationships/hyperlink" Target="mailto:nsaliente@smsaexpress.com" TargetMode="External"/><Relationship Id="rId580" Type="http://schemas.openxmlformats.org/officeDocument/2006/relationships/hyperlink" Target="mailto:jdoyogan@smsaexpress.com" TargetMode="External"/><Relationship Id="rId801" Type="http://schemas.openxmlformats.org/officeDocument/2006/relationships/hyperlink" Target="mailto:jdoyogan@smsaexpress.com" TargetMode="External"/><Relationship Id="rId1" Type="http://schemas.openxmlformats.org/officeDocument/2006/relationships/hyperlink" Target="https://goo.gl/maps/e5BLAjMyvi82" TargetMode="External"/><Relationship Id="rId233" Type="http://schemas.openxmlformats.org/officeDocument/2006/relationships/hyperlink" Target="mailto:nsaliente@smsaexpress.com" TargetMode="External"/><Relationship Id="rId440" Type="http://schemas.openxmlformats.org/officeDocument/2006/relationships/hyperlink" Target="mailto:asattat@smsaexpress.com" TargetMode="External"/><Relationship Id="rId678" Type="http://schemas.openxmlformats.org/officeDocument/2006/relationships/hyperlink" Target="mailto:rscabha3@smsaexpress.com" TargetMode="External"/><Relationship Id="rId885" Type="http://schemas.openxmlformats.org/officeDocument/2006/relationships/hyperlink" Target="mailto:jeffreynicolas@smsaexpress.com" TargetMode="External"/><Relationship Id="rId28" Type="http://schemas.openxmlformats.org/officeDocument/2006/relationships/hyperlink" Target="https://goo.gl/maps/NNJ7ncsP2N62" TargetMode="External"/><Relationship Id="rId300" Type="http://schemas.openxmlformats.org/officeDocument/2006/relationships/hyperlink" Target="mailto:mhadidi@smsaexpress.com" TargetMode="External"/><Relationship Id="rId538" Type="http://schemas.openxmlformats.org/officeDocument/2006/relationships/hyperlink" Target="mailto:dmmrqrsc@smsaexpress.com" TargetMode="External"/><Relationship Id="rId745" Type="http://schemas.openxmlformats.org/officeDocument/2006/relationships/hyperlink" Target="mailto:mshabir@smsaexpress.com" TargetMode="External"/><Relationship Id="rId952" Type="http://schemas.openxmlformats.org/officeDocument/2006/relationships/hyperlink" Target="https://goo.gl/maps/ff5hcV3Zprm" TargetMode="External"/><Relationship Id="rId81" Type="http://schemas.openxmlformats.org/officeDocument/2006/relationships/hyperlink" Target="mailto:sajir@smsaexpress.com" TargetMode="External"/><Relationship Id="rId177" Type="http://schemas.openxmlformats.org/officeDocument/2006/relationships/hyperlink" Target="mailto:ajaber@smsaexpress.com" TargetMode="External"/><Relationship Id="rId384" Type="http://schemas.openxmlformats.org/officeDocument/2006/relationships/hyperlink" Target="mailto:yanbu@smsaexpress.com" TargetMode="External"/><Relationship Id="rId591" Type="http://schemas.openxmlformats.org/officeDocument/2006/relationships/hyperlink" Target="mailto:dmmhub2@smsaexpress.com" TargetMode="External"/><Relationship Id="rId605" Type="http://schemas.openxmlformats.org/officeDocument/2006/relationships/hyperlink" Target="mailto:jubailrc@smsaexpress.com" TargetMode="External"/><Relationship Id="rId812" Type="http://schemas.openxmlformats.org/officeDocument/2006/relationships/hyperlink" Target="mailto:bishah@smsaexpress.com" TargetMode="External"/><Relationship Id="rId244" Type="http://schemas.openxmlformats.org/officeDocument/2006/relationships/hyperlink" Target="mailto:nsaliente@smsaexpress.com" TargetMode="External"/><Relationship Id="rId689" Type="http://schemas.openxmlformats.org/officeDocument/2006/relationships/hyperlink" Target="mailto:ahashmi@smsaexpress.com" TargetMode="External"/><Relationship Id="rId896" Type="http://schemas.openxmlformats.org/officeDocument/2006/relationships/hyperlink" Target="mailto:jeffreynicolas@smsaexpress.com" TargetMode="External"/><Relationship Id="rId39" Type="http://schemas.openxmlformats.org/officeDocument/2006/relationships/hyperlink" Target="mailto:ruhshefa@smsaexpress.com" TargetMode="External"/><Relationship Id="rId451" Type="http://schemas.openxmlformats.org/officeDocument/2006/relationships/hyperlink" Target="mailto:sansari@smsaexpress.com" TargetMode="External"/><Relationship Id="rId549" Type="http://schemas.openxmlformats.org/officeDocument/2006/relationships/hyperlink" Target="mailto:aalajmi@smsaexpress.com" TargetMode="External"/><Relationship Id="rId756" Type="http://schemas.openxmlformats.org/officeDocument/2006/relationships/hyperlink" Target="mailto:samtha@smsaexpress.com" TargetMode="External"/><Relationship Id="rId104" Type="http://schemas.openxmlformats.org/officeDocument/2006/relationships/hyperlink" Target="mailto:midnab@smsaexpress.com" TargetMode="External"/><Relationship Id="rId188" Type="http://schemas.openxmlformats.org/officeDocument/2006/relationships/hyperlink" Target="mailto:melsyed@smsaexpress.com" TargetMode="External"/><Relationship Id="rId311" Type="http://schemas.openxmlformats.org/officeDocument/2006/relationships/hyperlink" Target="https://goo.gl/maps/GuxXMk69Wq72" TargetMode="External"/><Relationship Id="rId395" Type="http://schemas.openxmlformats.org/officeDocument/2006/relationships/hyperlink" Target="https://goo.gl/maps/a5qdHYVsyfS2" TargetMode="External"/><Relationship Id="rId409" Type="http://schemas.openxmlformats.org/officeDocument/2006/relationships/hyperlink" Target="mailto:nsaliente@smsaexpress.com" TargetMode="External"/><Relationship Id="rId963" Type="http://schemas.openxmlformats.org/officeDocument/2006/relationships/hyperlink" Target="mailto:nsaliente@smsaexpress.com" TargetMode="External"/><Relationship Id="rId92" Type="http://schemas.openxmlformats.org/officeDocument/2006/relationships/hyperlink" Target="mailto:melsyed@smsaexpress.com" TargetMode="External"/><Relationship Id="rId616" Type="http://schemas.openxmlformats.org/officeDocument/2006/relationships/hyperlink" Target="https://goo.gl/maps/Y8cqNdDUxXK2" TargetMode="External"/><Relationship Id="rId823" Type="http://schemas.openxmlformats.org/officeDocument/2006/relationships/hyperlink" Target="https://goo.gl/maps/Ue8vK" TargetMode="External"/><Relationship Id="rId255" Type="http://schemas.openxmlformats.org/officeDocument/2006/relationships/hyperlink" Target="mailto:taboukpanda@smsaexpress.com" TargetMode="External"/><Relationship Id="rId462" Type="http://schemas.openxmlformats.org/officeDocument/2006/relationships/hyperlink" Target="mailto:khayber@smsaexpress.com" TargetMode="External"/><Relationship Id="rId115" Type="http://schemas.openxmlformats.org/officeDocument/2006/relationships/hyperlink" Target="https://goo.gl/maps/Yfc5V" TargetMode="External"/><Relationship Id="rId322" Type="http://schemas.openxmlformats.org/officeDocument/2006/relationships/hyperlink" Target="https://goo.gl/maps/GbELY6qk2fL2" TargetMode="External"/><Relationship Id="rId767" Type="http://schemas.openxmlformats.org/officeDocument/2006/relationships/hyperlink" Target="mailto:jdoyogan@smsaexpress.com" TargetMode="External"/><Relationship Id="rId974" Type="http://schemas.openxmlformats.org/officeDocument/2006/relationships/hyperlink" Target="mailto:mhadidi@smsaexpress.com" TargetMode="External"/><Relationship Id="rId199" Type="http://schemas.openxmlformats.org/officeDocument/2006/relationships/hyperlink" Target="mailto:ruhrimahrd@smsaexpress.com" TargetMode="External"/><Relationship Id="rId627" Type="http://schemas.openxmlformats.org/officeDocument/2006/relationships/hyperlink" Target="mailto:dmmalazizyah@smsaexpress.com" TargetMode="External"/><Relationship Id="rId834" Type="http://schemas.openxmlformats.org/officeDocument/2006/relationships/hyperlink" Target="mailto:albaha@smsaexpress.com" TargetMode="External"/><Relationship Id="rId266" Type="http://schemas.openxmlformats.org/officeDocument/2006/relationships/hyperlink" Target="mailto:ummluj@smsaexpress.com" TargetMode="External"/><Relationship Id="rId473" Type="http://schemas.openxmlformats.org/officeDocument/2006/relationships/hyperlink" Target="mailto:taifsihally@smsaexpress.com" TargetMode="External"/><Relationship Id="rId680" Type="http://schemas.openxmlformats.org/officeDocument/2006/relationships/hyperlink" Target="https://goo.gl/maps/gYEvGTDKs552" TargetMode="External"/><Relationship Id="rId901" Type="http://schemas.openxmlformats.org/officeDocument/2006/relationships/hyperlink" Target="mailto:jeffreynicolas@smsaexpress.com" TargetMode="External"/><Relationship Id="rId30" Type="http://schemas.openxmlformats.org/officeDocument/2006/relationships/hyperlink" Target="mailto:ruhalahsa@smsaexpress.com" TargetMode="External"/><Relationship Id="rId126" Type="http://schemas.openxmlformats.org/officeDocument/2006/relationships/hyperlink" Target="mailto:ruhexit7@smsaexpress.com" TargetMode="External"/><Relationship Id="rId333" Type="http://schemas.openxmlformats.org/officeDocument/2006/relationships/hyperlink" Target="mailto:asattat@smsaexpress.com" TargetMode="External"/><Relationship Id="rId540" Type="http://schemas.openxmlformats.org/officeDocument/2006/relationships/hyperlink" Target="https://goo.gl/maps/u6L7gfjwbZP2" TargetMode="External"/><Relationship Id="rId778" Type="http://schemas.openxmlformats.org/officeDocument/2006/relationships/hyperlink" Target="mailto:jdoyogan@smsaexpress.com" TargetMode="External"/><Relationship Id="rId985" Type="http://schemas.openxmlformats.org/officeDocument/2006/relationships/hyperlink" Target="mailto:bqaiq@smsaexpress.com" TargetMode="External"/><Relationship Id="rId72" Type="http://schemas.openxmlformats.org/officeDocument/2006/relationships/hyperlink" Target="https://goo.gl/maps/N9diX" TargetMode="External"/><Relationship Id="rId375" Type="http://schemas.openxmlformats.org/officeDocument/2006/relationships/hyperlink" Target="mailto:asattat@smsaexpress.com" TargetMode="External"/><Relationship Id="rId582" Type="http://schemas.openxmlformats.org/officeDocument/2006/relationships/hyperlink" Target="mailto:aalajmi@smsaexpress.com" TargetMode="External"/><Relationship Id="rId638" Type="http://schemas.openxmlformats.org/officeDocument/2006/relationships/hyperlink" Target="mailto:dmmqaryahalolayah@smsaexpress.com" TargetMode="External"/><Relationship Id="rId803" Type="http://schemas.openxmlformats.org/officeDocument/2006/relationships/hyperlink" Target="mailto:jdoyogan@smsaexpress.com" TargetMode="External"/><Relationship Id="rId845" Type="http://schemas.openxmlformats.org/officeDocument/2006/relationships/hyperlink" Target="mailto:jeffreynicolas@smsaexpress.com" TargetMode="External"/><Relationship Id="rId3" Type="http://schemas.openxmlformats.org/officeDocument/2006/relationships/hyperlink" Target="mailto:dawadmi@smsaexpress.com" TargetMode="External"/><Relationship Id="rId235" Type="http://schemas.openxmlformats.org/officeDocument/2006/relationships/hyperlink" Target="mailto:malameen@smsaexpress.com" TargetMode="External"/><Relationship Id="rId277" Type="http://schemas.openxmlformats.org/officeDocument/2006/relationships/hyperlink" Target="mailto:balamri@smsaexpress.com" TargetMode="External"/><Relationship Id="rId400" Type="http://schemas.openxmlformats.org/officeDocument/2006/relationships/hyperlink" Target="mailto:jedmadinahrdrsc@smsaexpress.com" TargetMode="External"/><Relationship Id="rId442" Type="http://schemas.openxmlformats.org/officeDocument/2006/relationships/hyperlink" Target="mailto:nsaliente@smsaexpress.com" TargetMode="External"/><Relationship Id="rId484" Type="http://schemas.openxmlformats.org/officeDocument/2006/relationships/hyperlink" Target="mailto:sansari@smsaexpress.com" TargetMode="External"/><Relationship Id="rId705" Type="http://schemas.openxmlformats.org/officeDocument/2006/relationships/hyperlink" Target="https://goo.gl/maps/StuAXuYfNrM2" TargetMode="External"/><Relationship Id="rId887" Type="http://schemas.openxmlformats.org/officeDocument/2006/relationships/hyperlink" Target="mailto:jeffreynicolas@smsaexpress.com" TargetMode="External"/><Relationship Id="rId137" Type="http://schemas.openxmlformats.org/officeDocument/2006/relationships/hyperlink" Target="mailto:ruhexit5@smsaexpress.com" TargetMode="External"/><Relationship Id="rId302" Type="http://schemas.openxmlformats.org/officeDocument/2006/relationships/hyperlink" Target="mailto:nsaliente@smsaexpress.com" TargetMode="External"/><Relationship Id="rId344" Type="http://schemas.openxmlformats.org/officeDocument/2006/relationships/hyperlink" Target="mailto:emalabari@smsaexpress.com" TargetMode="External"/><Relationship Id="rId691" Type="http://schemas.openxmlformats.org/officeDocument/2006/relationships/hyperlink" Target="mailto:jdoyogan@smsaexpress.com" TargetMode="External"/><Relationship Id="rId747" Type="http://schemas.openxmlformats.org/officeDocument/2006/relationships/hyperlink" Target="mailto:jdoyogan@smsaexpress.com" TargetMode="External"/><Relationship Id="rId789" Type="http://schemas.openxmlformats.org/officeDocument/2006/relationships/hyperlink" Target="file:///G:\My%20Document\jmisa\AppData\Local\Microsoft\Windows\Temporary%20Internet%20Files\Content.Outlook\0W5JLMBK\RSC%20List%20Kingdomwide%202016%20(2).xlsx" TargetMode="External"/><Relationship Id="rId912" Type="http://schemas.openxmlformats.org/officeDocument/2006/relationships/hyperlink" Target="mailto:jeffreynicolas@smsaexpress.com" TargetMode="External"/><Relationship Id="rId954" Type="http://schemas.openxmlformats.org/officeDocument/2006/relationships/hyperlink" Target="mailto:immohammed@smsaexpress.com" TargetMode="External"/><Relationship Id="rId41" Type="http://schemas.openxmlformats.org/officeDocument/2006/relationships/hyperlink" Target="mailto:ssaleh@smsaexpress.com" TargetMode="External"/><Relationship Id="rId83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79" Type="http://schemas.openxmlformats.org/officeDocument/2006/relationships/hyperlink" Target="https://goo.gl/maps/eNEcFWXFjM32" TargetMode="External"/><Relationship Id="rId386" Type="http://schemas.openxmlformats.org/officeDocument/2006/relationships/hyperlink" Target="mailto:jedhamdaniah@smsaexpress.com" TargetMode="External"/><Relationship Id="rId551" Type="http://schemas.openxmlformats.org/officeDocument/2006/relationships/hyperlink" Target="mailto:jdoyogan@smsaexpress.com" TargetMode="External"/><Relationship Id="rId593" Type="http://schemas.openxmlformats.org/officeDocument/2006/relationships/hyperlink" Target="https://goo.gl/maps/Am4Q3bW9onm" TargetMode="External"/><Relationship Id="rId607" Type="http://schemas.openxmlformats.org/officeDocument/2006/relationships/hyperlink" Target="https://goo.gl/maps/nRhNhNqAooK2" TargetMode="External"/><Relationship Id="rId649" Type="http://schemas.openxmlformats.org/officeDocument/2006/relationships/hyperlink" Target="https://goo.gl/maps/2HefZbEWzsw" TargetMode="External"/><Relationship Id="rId814" Type="http://schemas.openxmlformats.org/officeDocument/2006/relationships/hyperlink" Target="mailto:namera@smsaexpress.com" TargetMode="External"/><Relationship Id="rId856" Type="http://schemas.openxmlformats.org/officeDocument/2006/relationships/hyperlink" Target="mailto:jeffreynicolas@smsaexpress.com" TargetMode="External"/><Relationship Id="rId190" Type="http://schemas.openxmlformats.org/officeDocument/2006/relationships/hyperlink" Target="https://goo.gl/maps/s5Yeg8fEBcm" TargetMode="External"/><Relationship Id="rId204" Type="http://schemas.openxmlformats.org/officeDocument/2006/relationships/hyperlink" Target="mailto:sogaily@smsaexpress.com" TargetMode="External"/><Relationship Id="rId246" Type="http://schemas.openxmlformats.org/officeDocument/2006/relationships/hyperlink" Target="mailto:malameen@smsaexpress.com" TargetMode="External"/><Relationship Id="rId288" Type="http://schemas.openxmlformats.org/officeDocument/2006/relationships/hyperlink" Target="https://goo.gl/maps/ReUTpcLJuU42" TargetMode="External"/><Relationship Id="rId411" Type="http://schemas.openxmlformats.org/officeDocument/2006/relationships/hyperlink" Target="mailto:msulieman@smsaexpress.com" TargetMode="External"/><Relationship Id="rId453" Type="http://schemas.openxmlformats.org/officeDocument/2006/relationships/hyperlink" Target="mailto:nsaliente@smsaexpress.com" TargetMode="External"/><Relationship Id="rId509" Type="http://schemas.openxmlformats.org/officeDocument/2006/relationships/hyperlink" Target="mailto:kmazrui@smsaexpress.com" TargetMode="External"/><Relationship Id="rId660" Type="http://schemas.openxmlformats.org/officeDocument/2006/relationships/hyperlink" Target="https://goo.gl/maps/YwaVfLccx5D2" TargetMode="External"/><Relationship Id="rId898" Type="http://schemas.openxmlformats.org/officeDocument/2006/relationships/hyperlink" Target="mailto:jeffreynicolas@smsaexpress.com" TargetMode="External"/><Relationship Id="rId106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313" Type="http://schemas.openxmlformats.org/officeDocument/2006/relationships/hyperlink" Target="mailto:jedpalestine@smsaexpress.com" TargetMode="External"/><Relationship Id="rId495" Type="http://schemas.openxmlformats.org/officeDocument/2006/relationships/hyperlink" Target="mailto:jedsudairyrd@smsaexpress.com" TargetMode="External"/><Relationship Id="rId716" Type="http://schemas.openxmlformats.org/officeDocument/2006/relationships/hyperlink" Target="mailto:aabdulelah@smsaexpress.com" TargetMode="External"/><Relationship Id="rId758" Type="http://schemas.openxmlformats.org/officeDocument/2006/relationships/hyperlink" Target="https://goo.gl/maps/j9dHbtJRegD2" TargetMode="External"/><Relationship Id="rId923" Type="http://schemas.openxmlformats.org/officeDocument/2006/relationships/hyperlink" Target="https://goo.gl/maps/qi3J3rVz2Qq" TargetMode="External"/><Relationship Id="rId965" Type="http://schemas.openxmlformats.org/officeDocument/2006/relationships/hyperlink" Target="mailto:nsaliente@smsaexpress.com" TargetMode="External"/><Relationship Id="rId10" Type="http://schemas.openxmlformats.org/officeDocument/2006/relationships/hyperlink" Target="https://goo.gl/maps/72f4qhiyjF92" TargetMode="External"/><Relationship Id="rId52" Type="http://schemas.openxmlformats.org/officeDocument/2006/relationships/hyperlink" Target="mailto:ruhbadiah@smsaexpress.com" TargetMode="External"/><Relationship Id="rId94" Type="http://schemas.openxmlformats.org/officeDocument/2006/relationships/hyperlink" Target="mailto:menazi@smsaexpress.com" TargetMode="External"/><Relationship Id="rId148" Type="http://schemas.openxmlformats.org/officeDocument/2006/relationships/hyperlink" Target="mailto:menazi@smsaexpress.com" TargetMode="External"/><Relationship Id="rId355" Type="http://schemas.openxmlformats.org/officeDocument/2006/relationships/hyperlink" Target="https://goo.gl/maps/B3ZMLesioLA2" TargetMode="External"/><Relationship Id="rId397" Type="http://schemas.openxmlformats.org/officeDocument/2006/relationships/hyperlink" Target="mailto:jedalsamer@smsaexpress.com" TargetMode="External"/><Relationship Id="rId520" Type="http://schemas.openxmlformats.org/officeDocument/2006/relationships/hyperlink" Target="mailto:jedobhur@smsaexpress.com" TargetMode="External"/><Relationship Id="rId562" Type="http://schemas.openxmlformats.org/officeDocument/2006/relationships/hyperlink" Target="mailto:aalenazi@smsaexpress.com" TargetMode="External"/><Relationship Id="rId618" Type="http://schemas.openxmlformats.org/officeDocument/2006/relationships/hyperlink" Target="mailto:jdoyogan@smsaexpress.com" TargetMode="External"/><Relationship Id="rId825" Type="http://schemas.openxmlformats.org/officeDocument/2006/relationships/hyperlink" Target="mailto:dharatlaban@smsaexpress.com" TargetMode="External"/><Relationship Id="rId215" Type="http://schemas.openxmlformats.org/officeDocument/2006/relationships/hyperlink" Target="https://goo.gl/maps/zHkeucbwHAM2" TargetMode="External"/><Relationship Id="rId257" Type="http://schemas.openxmlformats.org/officeDocument/2006/relationships/hyperlink" Target="https://goo.gl/maps/oC5Qss5MxRu" TargetMode="External"/><Relationship Id="rId422" Type="http://schemas.openxmlformats.org/officeDocument/2006/relationships/hyperlink" Target="mailto:jedrehailydist@smsaexpress.com" TargetMode="External"/><Relationship Id="rId464" Type="http://schemas.openxmlformats.org/officeDocument/2006/relationships/hyperlink" Target="mailto:msulieman@smsaexpress.com" TargetMode="External"/><Relationship Id="rId867" Type="http://schemas.openxmlformats.org/officeDocument/2006/relationships/hyperlink" Target="mailto:jeffreynicolas@smsaexpress.com" TargetMode="External"/><Relationship Id="rId299" Type="http://schemas.openxmlformats.org/officeDocument/2006/relationships/hyperlink" Target="mailto:nsaliente@smsaexpress.com" TargetMode="External"/><Relationship Id="rId727" Type="http://schemas.openxmlformats.org/officeDocument/2006/relationships/hyperlink" Target="mailto:muhail@smsaexpress.com" TargetMode="External"/><Relationship Id="rId934" Type="http://schemas.openxmlformats.org/officeDocument/2006/relationships/hyperlink" Target="mailto:makrusaifadist@smsaexpress.com" TargetMode="External"/><Relationship Id="rId63" Type="http://schemas.openxmlformats.org/officeDocument/2006/relationships/hyperlink" Target="mailto:melsyed@smsaexpress.com" TargetMode="External"/><Relationship Id="rId159" Type="http://schemas.openxmlformats.org/officeDocument/2006/relationships/hyperlink" Target="mailto:ruhazizia2@smsaexpress.com" TargetMode="External"/><Relationship Id="rId366" Type="http://schemas.openxmlformats.org/officeDocument/2006/relationships/hyperlink" Target="mailto:nsaliente@smsaexpress.com" TargetMode="External"/><Relationship Id="rId573" Type="http://schemas.openxmlformats.org/officeDocument/2006/relationships/hyperlink" Target="mailto:dmmthoqba@smsaexpress.com" TargetMode="External"/><Relationship Id="rId780" Type="http://schemas.openxmlformats.org/officeDocument/2006/relationships/hyperlink" Target="mailto:mshabir@smsaexpress.com" TargetMode="External"/><Relationship Id="rId226" Type="http://schemas.openxmlformats.org/officeDocument/2006/relationships/hyperlink" Target="mailto:nsaliente@smsaexpress.com" TargetMode="External"/><Relationship Id="rId433" Type="http://schemas.openxmlformats.org/officeDocument/2006/relationships/hyperlink" Target="mailto:madinahkazizrd@smsaexpress.com" TargetMode="External"/><Relationship Id="rId878" Type="http://schemas.openxmlformats.org/officeDocument/2006/relationships/hyperlink" Target="mailto:jeffreynicolas@smsaexpress.com" TargetMode="External"/><Relationship Id="rId640" Type="http://schemas.openxmlformats.org/officeDocument/2006/relationships/hyperlink" Target="mailto:dmmrqrsc@smsaexpress.com" TargetMode="External"/><Relationship Id="rId738" Type="http://schemas.openxmlformats.org/officeDocument/2006/relationships/hyperlink" Target="mailto:Majardah@smsaexpress.com" TargetMode="External"/><Relationship Id="rId945" Type="http://schemas.openxmlformats.org/officeDocument/2006/relationships/hyperlink" Target="https://goo.gl/maps/JAJd1mBoSn42" TargetMode="External"/><Relationship Id="rId74" Type="http://schemas.openxmlformats.org/officeDocument/2006/relationships/hyperlink" Target="mailto:ruhuroba@smsaexpress.com" TargetMode="External"/><Relationship Id="rId377" Type="http://schemas.openxmlformats.org/officeDocument/2006/relationships/hyperlink" Target="mailto:nsaliente@smsaexpress.com" TargetMode="External"/><Relationship Id="rId500" Type="http://schemas.openxmlformats.org/officeDocument/2006/relationships/hyperlink" Target="mailto:balamri@smsaexpress.com" TargetMode="External"/><Relationship Id="rId584" Type="http://schemas.openxmlformats.org/officeDocument/2006/relationships/hyperlink" Target="mailto:jdoyogan@smsaexpress.com" TargetMode="External"/><Relationship Id="rId805" Type="http://schemas.openxmlformats.org/officeDocument/2006/relationships/hyperlink" Target="https://goo.gl/maps/KaUkHXzc7nJ2" TargetMode="External"/><Relationship Id="rId5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37" Type="http://schemas.openxmlformats.org/officeDocument/2006/relationships/hyperlink" Target="mailto:nsaliente@smsaexpress.com" TargetMode="External"/><Relationship Id="rId791" Type="http://schemas.openxmlformats.org/officeDocument/2006/relationships/hyperlink" Target="mailto:mshabir@smsaexpress.com" TargetMode="External"/><Relationship Id="rId889" Type="http://schemas.openxmlformats.org/officeDocument/2006/relationships/hyperlink" Target="mailto:jeffreynicolas@smsaexpress.com" TargetMode="External"/><Relationship Id="rId444" Type="http://schemas.openxmlformats.org/officeDocument/2006/relationships/hyperlink" Target="mailto:balamri@smsaexpress.com" TargetMode="External"/><Relationship Id="rId651" Type="http://schemas.openxmlformats.org/officeDocument/2006/relationships/hyperlink" Target="mailto:hofufalnuzha@smsaexpress.com" TargetMode="External"/><Relationship Id="rId749" Type="http://schemas.openxmlformats.org/officeDocument/2006/relationships/hyperlink" Target="mailto:mrashid@smsaexpress.com" TargetMode="External"/><Relationship Id="rId290" Type="http://schemas.openxmlformats.org/officeDocument/2006/relationships/hyperlink" Target="mailto:jedhailstrsc@smsaexpress.com" TargetMode="External"/><Relationship Id="rId304" Type="http://schemas.openxmlformats.org/officeDocument/2006/relationships/hyperlink" Target="mailto:msulieman@smsaexpress.com" TargetMode="External"/><Relationship Id="rId388" Type="http://schemas.openxmlformats.org/officeDocument/2006/relationships/hyperlink" Target="mailto:jedprincemutaibst@smsaexpress.com" TargetMode="External"/><Relationship Id="rId511" Type="http://schemas.openxmlformats.org/officeDocument/2006/relationships/hyperlink" Target="mailto:nsaliente@smsaexpress.com" TargetMode="External"/><Relationship Id="rId609" Type="http://schemas.openxmlformats.org/officeDocument/2006/relationships/hyperlink" Target="mailto:saihat@smsaexpress.com" TargetMode="External"/><Relationship Id="rId956" Type="http://schemas.openxmlformats.org/officeDocument/2006/relationships/hyperlink" Target="mailto:jdoyogan@smsaexpress.com" TargetMode="External"/><Relationship Id="rId85" Type="http://schemas.openxmlformats.org/officeDocument/2006/relationships/hyperlink" Target="https://goo.gl/maps/a0Gnf" TargetMode="External"/><Relationship Id="rId150" Type="http://schemas.openxmlformats.org/officeDocument/2006/relationships/hyperlink" Target="https://goo.gl/maps/h2LyFFBrugJ2" TargetMode="External"/><Relationship Id="rId595" Type="http://schemas.openxmlformats.org/officeDocument/2006/relationships/hyperlink" Target="mailto:jdoyogan@smsaexpress.com" TargetMode="External"/><Relationship Id="rId816" Type="http://schemas.openxmlformats.org/officeDocument/2006/relationships/hyperlink" Target="mailto:immohammed@smsaexpress.com" TargetMode="External"/><Relationship Id="rId248" Type="http://schemas.openxmlformats.org/officeDocument/2006/relationships/hyperlink" Target="mailto:nsaliente@smsaexpress.com" TargetMode="External"/><Relationship Id="rId455" Type="http://schemas.openxmlformats.org/officeDocument/2006/relationships/hyperlink" Target="mailto:makrusaifadist@smsaexpress.com" TargetMode="External"/><Relationship Id="rId662" Type="http://schemas.openxmlformats.org/officeDocument/2006/relationships/hyperlink" Target="mailto:anakqismahst@smsaexpress.com" TargetMode="External"/><Relationship Id="rId12" Type="http://schemas.openxmlformats.org/officeDocument/2006/relationships/hyperlink" Target="mailto:alkharj@smsaexpress.com" TargetMode="External"/><Relationship Id="rId108" Type="http://schemas.openxmlformats.org/officeDocument/2006/relationships/hyperlink" Target="https://goo.gl/maps/ENmJ9" TargetMode="External"/><Relationship Id="rId315" Type="http://schemas.openxmlformats.org/officeDocument/2006/relationships/hyperlink" Target="mailto:msulieman@smsaexpress.com" TargetMode="External"/><Relationship Id="rId522" Type="http://schemas.openxmlformats.org/officeDocument/2006/relationships/hyperlink" Target="mailto:balamri@smsaexpress.com" TargetMode="External"/><Relationship Id="rId967" Type="http://schemas.openxmlformats.org/officeDocument/2006/relationships/hyperlink" Target="mailto:mednationalguard@smsaexpress.com" TargetMode="External"/><Relationship Id="rId96" Type="http://schemas.openxmlformats.org/officeDocument/2006/relationships/hyperlink" Target="https://goo.gl/maps/FLGPxnYN3V72" TargetMode="External"/><Relationship Id="rId161" Type="http://schemas.openxmlformats.org/officeDocument/2006/relationships/hyperlink" Target="mailto:riyadhalkhabra@smsaexpress.com" TargetMode="External"/><Relationship Id="rId399" Type="http://schemas.openxmlformats.org/officeDocument/2006/relationships/hyperlink" Target="mailto:mhadidi@smsaexpress.com" TargetMode="External"/><Relationship Id="rId827" Type="http://schemas.openxmlformats.org/officeDocument/2006/relationships/hyperlink" Target="mailto:rscdharatlabanmega@smsa%20expess%20x,com" TargetMode="External"/><Relationship Id="rId259" Type="http://schemas.openxmlformats.org/officeDocument/2006/relationships/hyperlink" Target="mailto:skakaabdulazizrd@smsaexpress.com" TargetMode="External"/><Relationship Id="rId466" Type="http://schemas.openxmlformats.org/officeDocument/2006/relationships/hyperlink" Target="mailto:nsaliente@smsaexpress.com" TargetMode="External"/><Relationship Id="rId673" Type="http://schemas.openxmlformats.org/officeDocument/2006/relationships/hyperlink" Target="mailto:rmadrigal@smsaexpress.com" TargetMode="External"/><Relationship Id="rId880" Type="http://schemas.openxmlformats.org/officeDocument/2006/relationships/hyperlink" Target="mailto:jeffreynicolas@smsaexpress.com" TargetMode="External"/><Relationship Id="rId23" Type="http://schemas.openxmlformats.org/officeDocument/2006/relationships/hyperlink" Target="mailto:amoussa@smsaexpress.com" TargetMode="External"/><Relationship Id="rId119" Type="http://schemas.openxmlformats.org/officeDocument/2006/relationships/hyperlink" Target="mailto:menazi@smsaexpress.com" TargetMode="External"/><Relationship Id="rId326" Type="http://schemas.openxmlformats.org/officeDocument/2006/relationships/hyperlink" Target="mailto:mhadidi@smsaexpress.com" TargetMode="External"/><Relationship Id="rId533" Type="http://schemas.openxmlformats.org/officeDocument/2006/relationships/hyperlink" Target="mailto:jdoyogan@smsaexpress.com" TargetMode="External"/><Relationship Id="rId978" Type="http://schemas.openxmlformats.org/officeDocument/2006/relationships/hyperlink" Target="mailto:jdoyogan@smsaexpress.com" TargetMode="External"/><Relationship Id="rId740" Type="http://schemas.openxmlformats.org/officeDocument/2006/relationships/hyperlink" Target="https://goo.gl/maps/2uhwfYjFb8o" TargetMode="External"/><Relationship Id="rId838" Type="http://schemas.openxmlformats.org/officeDocument/2006/relationships/hyperlink" Target="mailto:bqaiq@smsaexpress.com" TargetMode="External"/><Relationship Id="rId172" Type="http://schemas.openxmlformats.org/officeDocument/2006/relationships/hyperlink" Target="mailto:badaya@smsaexpress.com" TargetMode="External"/><Relationship Id="rId477" Type="http://schemas.openxmlformats.org/officeDocument/2006/relationships/hyperlink" Target="mailto:jedmujranst@smsaexpress.com" TargetMode="External"/><Relationship Id="rId600" Type="http://schemas.openxmlformats.org/officeDocument/2006/relationships/hyperlink" Target="mailto:mbahrani@smsaexpress.com" TargetMode="External"/><Relationship Id="rId684" Type="http://schemas.openxmlformats.org/officeDocument/2006/relationships/hyperlink" Target="https://goo.gl/maps/yoQeNMwoiK12" TargetMode="External"/><Relationship Id="rId337" Type="http://schemas.openxmlformats.org/officeDocument/2006/relationships/hyperlink" Target="mailto:emalabari@smsaexpress.com" TargetMode="External"/><Relationship Id="rId891" Type="http://schemas.openxmlformats.org/officeDocument/2006/relationships/hyperlink" Target="mailto:jeffreynicolas@smsaexpress.com" TargetMode="External"/><Relationship Id="rId905" Type="http://schemas.openxmlformats.org/officeDocument/2006/relationships/hyperlink" Target="mailto:jeffreynicolas@smsaexpress.com" TargetMode="External"/><Relationship Id="rId989" Type="http://schemas.openxmlformats.org/officeDocument/2006/relationships/comments" Target="../comments2.xml"/><Relationship Id="rId34" Type="http://schemas.openxmlformats.org/officeDocument/2006/relationships/hyperlink" Target="https://goo.gl/maps/EQLdqEyCXuT2" TargetMode="External"/><Relationship Id="rId544" Type="http://schemas.openxmlformats.org/officeDocument/2006/relationships/hyperlink" Target="https://goo.gl/maps/SpFViSLp6q72" TargetMode="External"/><Relationship Id="rId751" Type="http://schemas.openxmlformats.org/officeDocument/2006/relationships/hyperlink" Target="mailto:jdoyogan@smsaexpress.com" TargetMode="External"/><Relationship Id="rId849" Type="http://schemas.openxmlformats.org/officeDocument/2006/relationships/hyperlink" Target="mailto:jeffreynicolas@smsaexpress.com" TargetMode="External"/><Relationship Id="rId183" Type="http://schemas.openxmlformats.org/officeDocument/2006/relationships/hyperlink" Target="mailto:ruhjanadriyah@smsaexpress.com" TargetMode="External"/><Relationship Id="rId390" Type="http://schemas.openxmlformats.org/officeDocument/2006/relationships/hyperlink" Target="mailto:jedbaladdist@smsaexpress.com" TargetMode="External"/><Relationship Id="rId404" Type="http://schemas.openxmlformats.org/officeDocument/2006/relationships/hyperlink" Target="mailto:jednaeem@smsaexpress.com" TargetMode="External"/><Relationship Id="rId611" Type="http://schemas.openxmlformats.org/officeDocument/2006/relationships/hyperlink" Target="https://goo.gl/maps/FhqXYn5DjNT2" TargetMode="External"/><Relationship Id="rId250" Type="http://schemas.openxmlformats.org/officeDocument/2006/relationships/hyperlink" Target="mailto:malameen@smsaexpress.com" TargetMode="External"/><Relationship Id="rId488" Type="http://schemas.openxmlformats.org/officeDocument/2006/relationships/hyperlink" Target="mailto:madinahkhalidiyah@smsaexpress.com" TargetMode="External"/><Relationship Id="rId695" Type="http://schemas.openxmlformats.org/officeDocument/2006/relationships/hyperlink" Target="https://goo.gl/maps/8SW9PWwpfCm" TargetMode="External"/><Relationship Id="rId709" Type="http://schemas.openxmlformats.org/officeDocument/2006/relationships/hyperlink" Target="https://goo.gl/maps/gQjSA4vEThE2" TargetMode="External"/><Relationship Id="rId916" Type="http://schemas.openxmlformats.org/officeDocument/2006/relationships/hyperlink" Target="mailto:jeffreynicolas@smsaexpress.com" TargetMode="External"/><Relationship Id="rId45" Type="http://schemas.openxmlformats.org/officeDocument/2006/relationships/hyperlink" Target="mailto:ruhsinaiyah@smsaexpress.com" TargetMode="External"/><Relationship Id="rId110" Type="http://schemas.openxmlformats.org/officeDocument/2006/relationships/hyperlink" Target="https://goo.gl/maps/JtV2L" TargetMode="External"/><Relationship Id="rId348" Type="http://schemas.openxmlformats.org/officeDocument/2006/relationships/hyperlink" Target="mailto:balamri@smsaexpress.com" TargetMode="External"/><Relationship Id="rId555" Type="http://schemas.openxmlformats.org/officeDocument/2006/relationships/hyperlink" Target="mailto:jdoyogan@smsaexpress.com" TargetMode="External"/><Relationship Id="rId762" Type="http://schemas.openxmlformats.org/officeDocument/2006/relationships/hyperlink" Target="mailto:mshabir@smsaexpress.com" TargetMode="External"/><Relationship Id="rId194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08" Type="http://schemas.openxmlformats.org/officeDocument/2006/relationships/hyperlink" Target="mailto:ssaleh@smsaexpress.com" TargetMode="External"/><Relationship Id="rId415" Type="http://schemas.openxmlformats.org/officeDocument/2006/relationships/hyperlink" Target="mailto:nsaliente@smsaexpress.com" TargetMode="External"/><Relationship Id="rId622" Type="http://schemas.openxmlformats.org/officeDocument/2006/relationships/hyperlink" Target="mailto:jdoyogan@smsaexpress.com" TargetMode="External"/><Relationship Id="rId261" Type="http://schemas.openxmlformats.org/officeDocument/2006/relationships/hyperlink" Target="mailto:malameen@smsaexpress.com" TargetMode="External"/><Relationship Id="rId499" Type="http://schemas.openxmlformats.org/officeDocument/2006/relationships/hyperlink" Target="mailto:nsaliente@smsaexpress.com" TargetMode="External"/><Relationship Id="rId927" Type="http://schemas.openxmlformats.org/officeDocument/2006/relationships/hyperlink" Target="https://goo.gl/maps/NbSYGg5ZHer" TargetMode="External"/><Relationship Id="rId56" Type="http://schemas.openxmlformats.org/officeDocument/2006/relationships/hyperlink" Target="mailto:ruhdq@smsaexpress.com" TargetMode="External"/><Relationship Id="rId359" Type="http://schemas.openxmlformats.org/officeDocument/2006/relationships/hyperlink" Target="https://goo.gl/maps/Kua83TRNiyz" TargetMode="External"/><Relationship Id="rId566" Type="http://schemas.openxmlformats.org/officeDocument/2006/relationships/hyperlink" Target="mailto:rafha@smsaexpress.com" TargetMode="External"/><Relationship Id="rId773" Type="http://schemas.openxmlformats.org/officeDocument/2006/relationships/hyperlink" Target="mailto:immohammed@smsaexpress.com" TargetMode="External"/><Relationship Id="rId121" Type="http://schemas.openxmlformats.org/officeDocument/2006/relationships/hyperlink" Target="https://goo.gl/maps/QQqou" TargetMode="External"/><Relationship Id="rId219" Type="http://schemas.openxmlformats.org/officeDocument/2006/relationships/hyperlink" Target="https://goo.gl/maps/Ss2ESvnZDik" TargetMode="External"/><Relationship Id="rId426" Type="http://schemas.openxmlformats.org/officeDocument/2006/relationships/hyperlink" Target="mailto:nsaliente@smsaexpress.com" TargetMode="External"/><Relationship Id="rId633" Type="http://schemas.openxmlformats.org/officeDocument/2006/relationships/hyperlink" Target="mailto:aalajmi@smsaexpress.com" TargetMode="External"/><Relationship Id="rId980" Type="http://schemas.openxmlformats.org/officeDocument/2006/relationships/hyperlink" Target="mailto:mshabir@smsaexpress.com" TargetMode="External"/><Relationship Id="rId840" Type="http://schemas.openxmlformats.org/officeDocument/2006/relationships/hyperlink" Target="mailto:aabdulelah@smsaexpress.com" TargetMode="External"/><Relationship Id="rId938" Type="http://schemas.openxmlformats.org/officeDocument/2006/relationships/hyperlink" Target="mailto:nsaliente@smsaexpress.com" TargetMode="External"/><Relationship Id="rId67" Type="http://schemas.openxmlformats.org/officeDocument/2006/relationships/hyperlink" Target="mailto:ssaleh@smsaexpress.com" TargetMode="External"/><Relationship Id="rId272" Type="http://schemas.openxmlformats.org/officeDocument/2006/relationships/hyperlink" Target="mailto:malameen@smsaexpress.com" TargetMode="External"/><Relationship Id="rId577" Type="http://schemas.openxmlformats.org/officeDocument/2006/relationships/hyperlink" Target="mailto:jdoyogan@smsaexpress.com" TargetMode="External"/><Relationship Id="rId700" Type="http://schemas.openxmlformats.org/officeDocument/2006/relationships/hyperlink" Target="mailto:jdoyogan@smsaexpress.com" TargetMode="External"/><Relationship Id="rId132" Type="http://schemas.openxmlformats.org/officeDocument/2006/relationships/hyperlink" Target="mailto:ruhhamrajarir@smsaexpress.com" TargetMode="External"/><Relationship Id="rId784" Type="http://schemas.openxmlformats.org/officeDocument/2006/relationships/hyperlink" Target="mailto:mshabir@smsaexpress.com" TargetMode="External"/><Relationship Id="rId437" Type="http://schemas.openxmlformats.org/officeDocument/2006/relationships/hyperlink" Target="mailto:madinahquba@smsaexpress.com" TargetMode="External"/><Relationship Id="rId644" Type="http://schemas.openxmlformats.org/officeDocument/2006/relationships/hyperlink" Target="mailto:jdoyogan@smsaexpress.com" TargetMode="External"/><Relationship Id="rId851" Type="http://schemas.openxmlformats.org/officeDocument/2006/relationships/hyperlink" Target="mailto:jeffreynicolas@smsaexpress.com" TargetMode="External"/><Relationship Id="rId283" Type="http://schemas.openxmlformats.org/officeDocument/2006/relationships/hyperlink" Target="mailto:nsaliente@smsaexpress.com" TargetMode="External"/><Relationship Id="rId490" Type="http://schemas.openxmlformats.org/officeDocument/2006/relationships/hyperlink" Target="https://goo.gl/maps/qGb7pmWJJPE2" TargetMode="External"/><Relationship Id="rId504" Type="http://schemas.openxmlformats.org/officeDocument/2006/relationships/hyperlink" Target="mailto:jedqiwayzah@smsaexpress.com" TargetMode="External"/><Relationship Id="rId711" Type="http://schemas.openxmlformats.org/officeDocument/2006/relationships/hyperlink" Target="mailto:jdoyogan@smsaexpress.com" TargetMode="External"/><Relationship Id="rId949" Type="http://schemas.openxmlformats.org/officeDocument/2006/relationships/hyperlink" Target="mailto:sogaily@smsaexpress.com" TargetMode="External"/><Relationship Id="rId78" Type="http://schemas.openxmlformats.org/officeDocument/2006/relationships/hyperlink" Target="mailto:senizi@smsaexpress.com" TargetMode="External"/><Relationship Id="rId143" Type="http://schemas.openxmlformats.org/officeDocument/2006/relationships/hyperlink" Target="mailto:ruhaishah@smsaexpress.com" TargetMode="External"/><Relationship Id="rId350" Type="http://schemas.openxmlformats.org/officeDocument/2006/relationships/hyperlink" Target="mailto:nsaliente@smsaexpress.com" TargetMode="External"/><Relationship Id="rId588" Type="http://schemas.openxmlformats.org/officeDocument/2006/relationships/hyperlink" Target="mailto:dmmkfsh@smsaexpress.com" TargetMode="External"/><Relationship Id="rId795" Type="http://schemas.openxmlformats.org/officeDocument/2006/relationships/hyperlink" Target="mailto:mshabir@smsaexpress.com" TargetMode="External"/><Relationship Id="rId809" Type="http://schemas.openxmlformats.org/officeDocument/2006/relationships/hyperlink" Target="mailto:alardah@smsaexpress.com" TargetMode="External"/><Relationship Id="rId9" Type="http://schemas.openxmlformats.org/officeDocument/2006/relationships/hyperlink" Target="mailto:alaflaj@smsaexpress.com" TargetMode="External"/><Relationship Id="rId210" Type="http://schemas.openxmlformats.org/officeDocument/2006/relationships/hyperlink" Target="mailto:melsyed@smsaexpress.com" TargetMode="External"/><Relationship Id="rId448" Type="http://schemas.openxmlformats.org/officeDocument/2006/relationships/hyperlink" Target="mailto:jedajawaiddist@smsaexpress.com" TargetMode="External"/><Relationship Id="rId655" Type="http://schemas.openxmlformats.org/officeDocument/2006/relationships/hyperlink" Target="mailto:jdoyogan@smsaexpress.com" TargetMode="External"/><Relationship Id="rId862" Type="http://schemas.openxmlformats.org/officeDocument/2006/relationships/hyperlink" Target="mailto:jeffreynicolas@smsaexpress.com" TargetMode="External"/><Relationship Id="rId294" Type="http://schemas.openxmlformats.org/officeDocument/2006/relationships/hyperlink" Target="mailto:jammah@smsaexpress.com" TargetMode="External"/><Relationship Id="rId308" Type="http://schemas.openxmlformats.org/officeDocument/2006/relationships/hyperlink" Target="mailto:kmazrui@smsaexpress.com" TargetMode="External"/><Relationship Id="rId515" Type="http://schemas.openxmlformats.org/officeDocument/2006/relationships/hyperlink" Target="mailto:nsaliente@smsaexpress.com" TargetMode="External"/><Relationship Id="rId722" Type="http://schemas.openxmlformats.org/officeDocument/2006/relationships/hyperlink" Target="https://goo.gl/maps/QrLWCombxMG2" TargetMode="External"/><Relationship Id="rId89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54" Type="http://schemas.openxmlformats.org/officeDocument/2006/relationships/hyperlink" Target="https://goo.gl/maps/Mv6Q6airEw22" TargetMode="External"/><Relationship Id="rId361" Type="http://schemas.openxmlformats.org/officeDocument/2006/relationships/hyperlink" Target="mailto:rabigh@smsaexpress.com" TargetMode="External"/><Relationship Id="rId599" Type="http://schemas.openxmlformats.org/officeDocument/2006/relationships/hyperlink" Target="https://goo.gl/maps/Amjv68btMLr" TargetMode="External"/><Relationship Id="rId459" Type="http://schemas.openxmlformats.org/officeDocument/2006/relationships/hyperlink" Target="mailto:nsaliente@smsaexpress.com" TargetMode="External"/><Relationship Id="rId666" Type="http://schemas.openxmlformats.org/officeDocument/2006/relationships/hyperlink" Target="mailto:jdoyogan@smsaexpress.com" TargetMode="External"/><Relationship Id="rId873" Type="http://schemas.openxmlformats.org/officeDocument/2006/relationships/hyperlink" Target="mailto:jeffreynicolas@smsaexpress.com" TargetMode="External"/><Relationship Id="rId16" Type="http://schemas.openxmlformats.org/officeDocument/2006/relationships/hyperlink" Target="mailto:stcbldg12@smsaexpress.com" TargetMode="External"/><Relationship Id="rId221" Type="http://schemas.openxmlformats.org/officeDocument/2006/relationships/hyperlink" Target="mailto:dawmataljandal@smsaexpress.com" TargetMode="External"/><Relationship Id="rId319" Type="http://schemas.openxmlformats.org/officeDocument/2006/relationships/hyperlink" Target="mailto:kmazrui@smsaexpress.com" TargetMode="External"/><Relationship Id="rId526" Type="http://schemas.openxmlformats.org/officeDocument/2006/relationships/hyperlink" Target="mailto:nsaliente@smsaexpress.com" TargetMode="External"/><Relationship Id="rId733" Type="http://schemas.openxmlformats.org/officeDocument/2006/relationships/hyperlink" Target="mailto:ahashmi@smsaexpress.com" TargetMode="External"/><Relationship Id="rId940" Type="http://schemas.openxmlformats.org/officeDocument/2006/relationships/hyperlink" Target="https://goo.gl/maps/hiLDcfChaA92" TargetMode="External"/><Relationship Id="rId165" Type="http://schemas.openxmlformats.org/officeDocument/2006/relationships/hyperlink" Target="https://goo.gl/maps/A9qSs" TargetMode="External"/><Relationship Id="rId372" Type="http://schemas.openxmlformats.org/officeDocument/2006/relationships/hyperlink" Target="mailto:taifsheharrd@smsaexpress.com" TargetMode="External"/><Relationship Id="rId677" Type="http://schemas.openxmlformats.org/officeDocument/2006/relationships/hyperlink" Target="mailto:ahashmi@smsaexpress.com" TargetMode="External"/><Relationship Id="rId800" Type="http://schemas.openxmlformats.org/officeDocument/2006/relationships/hyperlink" Target="mailto:jdoyogan@smsaexpress.com" TargetMode="External"/><Relationship Id="rId232" Type="http://schemas.openxmlformats.org/officeDocument/2006/relationships/hyperlink" Target="mailto:skaka@smsaexpress.com" TargetMode="External"/><Relationship Id="rId884" Type="http://schemas.openxmlformats.org/officeDocument/2006/relationships/hyperlink" Target="mailto:jeffreynicolas@smsaexpress.com" TargetMode="External"/><Relationship Id="rId27" Type="http://schemas.openxmlformats.org/officeDocument/2006/relationships/hyperlink" Target="mailto:majmah@smsaexpress.com" TargetMode="External"/><Relationship Id="rId537" Type="http://schemas.openxmlformats.org/officeDocument/2006/relationships/hyperlink" Target="https://goo.gl/maps/eNSwL2eS8sC2" TargetMode="External"/><Relationship Id="rId744" Type="http://schemas.openxmlformats.org/officeDocument/2006/relationships/hyperlink" Target="https://goo.gl/maps/PCiKoJX4GCG2" TargetMode="External"/><Relationship Id="rId951" Type="http://schemas.openxmlformats.org/officeDocument/2006/relationships/hyperlink" Target="mailto:jeffreynicolas@smsaexpress.com" TargetMode="External"/><Relationship Id="rId80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176" Type="http://schemas.openxmlformats.org/officeDocument/2006/relationships/hyperlink" Target="mailto:ruhnationalguard@smsaexpress.com" TargetMode="External"/><Relationship Id="rId383" Type="http://schemas.openxmlformats.org/officeDocument/2006/relationships/hyperlink" Target="mailto:balamri@smsaexpress.com" TargetMode="External"/><Relationship Id="rId590" Type="http://schemas.openxmlformats.org/officeDocument/2006/relationships/hyperlink" Target="https://goo.gl/maps/92UVqkVbSCq" TargetMode="External"/><Relationship Id="rId604" Type="http://schemas.openxmlformats.org/officeDocument/2006/relationships/hyperlink" Target="mailto:aalajmi@smsaexpress.com" TargetMode="External"/><Relationship Id="rId811" Type="http://schemas.openxmlformats.org/officeDocument/2006/relationships/hyperlink" Target="mailto:bishah@smsaexpress.com" TargetMode="External"/><Relationship Id="rId243" Type="http://schemas.openxmlformats.org/officeDocument/2006/relationships/hyperlink" Target="mailto:taboukkingfahad@smsaexpress.com" TargetMode="External"/><Relationship Id="rId450" Type="http://schemas.openxmlformats.org/officeDocument/2006/relationships/hyperlink" Target="https://goo.gl/maps/Dn8TVjwopMs" TargetMode="External"/><Relationship Id="rId688" Type="http://schemas.openxmlformats.org/officeDocument/2006/relationships/hyperlink" Target="https://goo.gl/maps/upcHECPV98q" TargetMode="External"/><Relationship Id="rId895" Type="http://schemas.openxmlformats.org/officeDocument/2006/relationships/hyperlink" Target="mailto:jeffreynicolas@smsaexpress.com" TargetMode="External"/><Relationship Id="rId909" Type="http://schemas.openxmlformats.org/officeDocument/2006/relationships/hyperlink" Target="mailto:jeffreynicolas@smsaexpress.com" TargetMode="External"/><Relationship Id="rId38" Type="http://schemas.openxmlformats.org/officeDocument/2006/relationships/hyperlink" Target="mailto:abdosultan@smsaexpress.com" TargetMode="External"/><Relationship Id="rId103" Type="http://schemas.openxmlformats.org/officeDocument/2006/relationships/hyperlink" Target="mailto:sogaily@smsaexpress.com" TargetMode="External"/><Relationship Id="rId310" Type="http://schemas.openxmlformats.org/officeDocument/2006/relationships/hyperlink" Target="mailto:nsaliente@smsaexpress.com" TargetMode="External"/><Relationship Id="rId548" Type="http://schemas.openxmlformats.org/officeDocument/2006/relationships/hyperlink" Target="https://goo.gl/maps/DPhfBvWgvCx" TargetMode="External"/><Relationship Id="rId755" Type="http://schemas.openxmlformats.org/officeDocument/2006/relationships/hyperlink" Target="mailto:mshabir@smsaexpress.com" TargetMode="External"/><Relationship Id="rId962" Type="http://schemas.openxmlformats.org/officeDocument/2006/relationships/hyperlink" Target="mailto:jedsultanalnahda@smsaexpress.com" TargetMode="External"/><Relationship Id="rId91" Type="http://schemas.openxmlformats.org/officeDocument/2006/relationships/hyperlink" Target="https://goo.gl/maps/ibzGa" TargetMode="External"/><Relationship Id="rId187" Type="http://schemas.openxmlformats.org/officeDocument/2006/relationships/hyperlink" Target="https://goo.gl/maps/RYAdvuLeRSU2" TargetMode="External"/><Relationship Id="rId394" Type="http://schemas.openxmlformats.org/officeDocument/2006/relationships/hyperlink" Target="mailto:nsaliente@smsaexpress.com" TargetMode="External"/><Relationship Id="rId408" Type="http://schemas.openxmlformats.org/officeDocument/2006/relationships/hyperlink" Target="mailto:jedhera@smsaexpress.com" TargetMode="External"/><Relationship Id="rId615" Type="http://schemas.openxmlformats.org/officeDocument/2006/relationships/hyperlink" Target="mailto:jdoyogan@smsaexpress.com" TargetMode="External"/><Relationship Id="rId822" Type="http://schemas.openxmlformats.org/officeDocument/2006/relationships/hyperlink" Target="https://goo.gl/maps/7ANgfW3ZDC32" TargetMode="External"/><Relationship Id="rId254" Type="http://schemas.openxmlformats.org/officeDocument/2006/relationships/hyperlink" Target="mailto:malameen@smsaexpress.com" TargetMode="External"/><Relationship Id="rId699" Type="http://schemas.openxmlformats.org/officeDocument/2006/relationships/hyperlink" Target="mailto:bishah@smsaexpress.com" TargetMode="External"/><Relationship Id="rId49" Type="http://schemas.openxmlformats.org/officeDocument/2006/relationships/hyperlink" Target="mailto:jeffreynicolas@smsaexpress.com" TargetMode="External"/><Relationship Id="rId114" Type="http://schemas.openxmlformats.org/officeDocument/2006/relationships/hyperlink" Target="mailto:ruhturkiawal@smsaexpress.com" TargetMode="External"/><Relationship Id="rId461" Type="http://schemas.openxmlformats.org/officeDocument/2006/relationships/hyperlink" Target="mailto:balamri@smsaexpress.com" TargetMode="External"/><Relationship Id="rId559" Type="http://schemas.openxmlformats.org/officeDocument/2006/relationships/hyperlink" Target="mailto:dmmkingfahadst@smsaexpress.com" TargetMode="External"/><Relationship Id="rId766" Type="http://schemas.openxmlformats.org/officeDocument/2006/relationships/hyperlink" Target="mailto:rscalmakwah@smsaexpress.com" TargetMode="External"/><Relationship Id="rId198" Type="http://schemas.openxmlformats.org/officeDocument/2006/relationships/hyperlink" Target="mailto:senizi@smsaexpress.com" TargetMode="External"/><Relationship Id="rId321" Type="http://schemas.openxmlformats.org/officeDocument/2006/relationships/hyperlink" Target="mailto:nsaliente@smsaexpress.com" TargetMode="External"/><Relationship Id="rId419" Type="http://schemas.openxmlformats.org/officeDocument/2006/relationships/hyperlink" Target="mailto:nsaliente@smsaexpress.com" TargetMode="External"/><Relationship Id="rId626" Type="http://schemas.openxmlformats.org/officeDocument/2006/relationships/hyperlink" Target="https://goo.gl/maps/2tMhx2Y1Cu52" TargetMode="External"/><Relationship Id="rId973" Type="http://schemas.openxmlformats.org/officeDocument/2006/relationships/hyperlink" Target="https://goo.gl/maps/fkATz6vQYT52" TargetMode="External"/><Relationship Id="rId833" Type="http://schemas.openxmlformats.org/officeDocument/2006/relationships/hyperlink" Target="mailto:aabdulelah@smsaexpress.com" TargetMode="External"/><Relationship Id="rId265" Type="http://schemas.openxmlformats.org/officeDocument/2006/relationships/hyperlink" Target="mailto:malameen@smsaexpress.com" TargetMode="External"/><Relationship Id="rId472" Type="http://schemas.openxmlformats.org/officeDocument/2006/relationships/hyperlink" Target="mailto:asattat@smsaexpress.com" TargetMode="External"/><Relationship Id="rId900" Type="http://schemas.openxmlformats.org/officeDocument/2006/relationships/hyperlink" Target="mailto:jeffreynicolas@smsaexpress.com" TargetMode="External"/><Relationship Id="rId125" Type="http://schemas.openxmlformats.org/officeDocument/2006/relationships/hyperlink" Target="mailto:menazi@smsaexpress.com" TargetMode="External"/><Relationship Id="rId332" Type="http://schemas.openxmlformats.org/officeDocument/2006/relationships/hyperlink" Target="mailto:nsaliente@smsaexpress.com" TargetMode="External"/><Relationship Id="rId777" Type="http://schemas.openxmlformats.org/officeDocument/2006/relationships/hyperlink" Target="mailto:tanumah@smsaexpress.com" TargetMode="External"/><Relationship Id="rId984" Type="http://schemas.openxmlformats.org/officeDocument/2006/relationships/hyperlink" Target="mailto:mbahrani@smsaexpress.com" TargetMode="External"/><Relationship Id="rId637" Type="http://schemas.openxmlformats.org/officeDocument/2006/relationships/hyperlink" Target="mailto:aalenazi@smsaexpress.com" TargetMode="External"/><Relationship Id="rId844" Type="http://schemas.openxmlformats.org/officeDocument/2006/relationships/hyperlink" Target="mailto:jeffreynicolas@smsaexpress.com" TargetMode="External"/><Relationship Id="rId276" Type="http://schemas.openxmlformats.org/officeDocument/2006/relationships/hyperlink" Target="mailto:nsaliente@smsaexpress.com" TargetMode="External"/><Relationship Id="rId483" Type="http://schemas.openxmlformats.org/officeDocument/2006/relationships/hyperlink" Target="https://goo.gl/maps/4n4hrnqSoeR2" TargetMode="External"/><Relationship Id="rId690" Type="http://schemas.openxmlformats.org/officeDocument/2006/relationships/hyperlink" Target="mailto:solayel@smsaexpress.com" TargetMode="External"/><Relationship Id="rId704" Type="http://schemas.openxmlformats.org/officeDocument/2006/relationships/hyperlink" Target="mailto:jdoyogan@smsaexpress.com" TargetMode="External"/><Relationship Id="rId911" Type="http://schemas.openxmlformats.org/officeDocument/2006/relationships/hyperlink" Target="mailto:jeffreynicolas@smsaexpress.com" TargetMode="External"/><Relationship Id="rId40" Type="http://schemas.openxmlformats.org/officeDocument/2006/relationships/hyperlink" Target="https://goo.gl/maps/SmPePsThuKw" TargetMode="External"/><Relationship Id="rId136" Type="http://schemas.openxmlformats.org/officeDocument/2006/relationships/hyperlink" Target="mailto:menazi@smsaexpress.com" TargetMode="External"/><Relationship Id="rId343" Type="http://schemas.openxmlformats.org/officeDocument/2006/relationships/hyperlink" Target="https://goo.gl/maps/fmAiQXP8dYx" TargetMode="External"/><Relationship Id="rId550" Type="http://schemas.openxmlformats.org/officeDocument/2006/relationships/hyperlink" Target="mailto:jubailalmalik@smsaexpress.com" TargetMode="External"/><Relationship Id="rId788" Type="http://schemas.openxmlformats.org/officeDocument/2006/relationships/hyperlink" Target="mailto:ahashmi@smsaexpress.com" TargetMode="External"/><Relationship Id="rId203" Type="http://schemas.openxmlformats.org/officeDocument/2006/relationships/hyperlink" Target="https://goo.gl/maps/AxBM4UwgtH52" TargetMode="External"/><Relationship Id="rId648" Type="http://schemas.openxmlformats.org/officeDocument/2006/relationships/hyperlink" Target="mailto:jdoyogan@smsaexpress.com" TargetMode="External"/><Relationship Id="rId855" Type="http://schemas.openxmlformats.org/officeDocument/2006/relationships/hyperlink" Target="mailto:jeffreynicolas@smsaexpress.com" TargetMode="External"/><Relationship Id="rId287" Type="http://schemas.openxmlformats.org/officeDocument/2006/relationships/hyperlink" Target="mailto:nsaliente@smsaexpress.com" TargetMode="External"/><Relationship Id="rId410" Type="http://schemas.openxmlformats.org/officeDocument/2006/relationships/hyperlink" Target="https://goo.gl/maps/6VT9KTq5fBv" TargetMode="External"/><Relationship Id="rId494" Type="http://schemas.openxmlformats.org/officeDocument/2006/relationships/hyperlink" Target="mailto:kmazrui@smsaexpress.com" TargetMode="External"/><Relationship Id="rId508" Type="http://schemas.openxmlformats.org/officeDocument/2006/relationships/hyperlink" Target="mailto:nsaliente@smsaexpress.com" TargetMode="External"/><Relationship Id="rId715" Type="http://schemas.openxmlformats.org/officeDocument/2006/relationships/hyperlink" Target="mailto:jdoyogan@smsaexpress.com" TargetMode="External"/><Relationship Id="rId922" Type="http://schemas.openxmlformats.org/officeDocument/2006/relationships/hyperlink" Target="mailto:jeffreynicolas@smsaexpress.com" TargetMode="External"/><Relationship Id="rId147" Type="http://schemas.openxmlformats.org/officeDocument/2006/relationships/hyperlink" Target="https://goo.gl/maps/SHoc4" TargetMode="External"/><Relationship Id="rId354" Type="http://schemas.openxmlformats.org/officeDocument/2006/relationships/hyperlink" Target="mailto:nsaliente@smsaexpress.com" TargetMode="External"/><Relationship Id="rId799" Type="http://schemas.openxmlformats.org/officeDocument/2006/relationships/hyperlink" Target="mailto:jdoyogan@smsaexpress.com" TargetMode="External"/><Relationship Id="rId51" Type="http://schemas.openxmlformats.org/officeDocument/2006/relationships/hyperlink" Target="mailto:fgarcia@smsaexpress.com" TargetMode="External"/><Relationship Id="rId561" Type="http://schemas.openxmlformats.org/officeDocument/2006/relationships/hyperlink" Target="https://goo.gl/maps/E4cHZjDePrK2" TargetMode="External"/><Relationship Id="rId659" Type="http://schemas.openxmlformats.org/officeDocument/2006/relationships/hyperlink" Target="mailto:jdoyogan@smsaexpress.com" TargetMode="External"/><Relationship Id="rId866" Type="http://schemas.openxmlformats.org/officeDocument/2006/relationships/hyperlink" Target="mailto:jeffreynicolas@smsaexpress.com" TargetMode="External"/><Relationship Id="rId214" Type="http://schemas.openxmlformats.org/officeDocument/2006/relationships/hyperlink" Target="mailto:fgarcia@smsaexpress.com" TargetMode="External"/><Relationship Id="rId298" Type="http://schemas.openxmlformats.org/officeDocument/2006/relationships/hyperlink" Target="mailto:jedkhalidiya@smsaexpress.com" TargetMode="External"/><Relationship Id="rId421" Type="http://schemas.openxmlformats.org/officeDocument/2006/relationships/hyperlink" Target="mailto:kmazrui@smsaexpress.com" TargetMode="External"/><Relationship Id="rId519" Type="http://schemas.openxmlformats.org/officeDocument/2006/relationships/hyperlink" Target="mailto:kmazrui@smsaexpress.com" TargetMode="External"/><Relationship Id="rId158" Type="http://schemas.openxmlformats.org/officeDocument/2006/relationships/hyperlink" Target="mailto:abdosultan@smsaexpress.com" TargetMode="External"/><Relationship Id="rId726" Type="http://schemas.openxmlformats.org/officeDocument/2006/relationships/hyperlink" Target="mailto:mrashid@smsaexpress.com" TargetMode="External"/><Relationship Id="rId933" Type="http://schemas.openxmlformats.org/officeDocument/2006/relationships/hyperlink" Target="mailto:emalabari@smsaexpress.com" TargetMode="External"/><Relationship Id="rId62" Type="http://schemas.openxmlformats.org/officeDocument/2006/relationships/hyperlink" Target="https://goo.gl/maps/od6cP" TargetMode="External"/><Relationship Id="rId365" Type="http://schemas.openxmlformats.org/officeDocument/2006/relationships/hyperlink" Target="mailto:ranyah@smsaexpress.com" TargetMode="External"/><Relationship Id="rId572" Type="http://schemas.openxmlformats.org/officeDocument/2006/relationships/hyperlink" Target="https://goo.gl/maps/twjtc4UxCGw" TargetMode="External"/><Relationship Id="rId225" Type="http://schemas.openxmlformats.org/officeDocument/2006/relationships/hyperlink" Target="mailto:dhuba@smsaexpress.com" TargetMode="External"/><Relationship Id="rId432" Type="http://schemas.openxmlformats.org/officeDocument/2006/relationships/hyperlink" Target="mailto:balamri@smsaexpress.com" TargetMode="External"/><Relationship Id="rId877" Type="http://schemas.openxmlformats.org/officeDocument/2006/relationships/hyperlink" Target="mailto:jeffreynicolas@smsaexpress.com" TargetMode="External"/><Relationship Id="rId737" Type="http://schemas.openxmlformats.org/officeDocument/2006/relationships/hyperlink" Target="mailto:mrashid@smsaexpress.com" TargetMode="External"/><Relationship Id="rId944" Type="http://schemas.openxmlformats.org/officeDocument/2006/relationships/hyperlink" Target="https://goo.gl/maps/kZyDXBatPzm" TargetMode="External"/><Relationship Id="rId73" Type="http://schemas.openxmlformats.org/officeDocument/2006/relationships/hyperlink" Target="mailto:fgarcia@smsaexpress.com" TargetMode="External"/><Relationship Id="rId169" Type="http://schemas.openxmlformats.org/officeDocument/2006/relationships/hyperlink" Target="mailto:ruhexit18@smsaexpress.com" TargetMode="External"/><Relationship Id="rId376" Type="http://schemas.openxmlformats.org/officeDocument/2006/relationships/hyperlink" Target="mailto:taifazizia@smsaexpress.com" TargetMode="External"/><Relationship Id="rId583" Type="http://schemas.openxmlformats.org/officeDocument/2006/relationships/hyperlink" Target="mailto:qatif@smsaexpress.com" TargetMode="External"/><Relationship Id="rId790" Type="http://schemas.openxmlformats.org/officeDocument/2006/relationships/hyperlink" Target="mailto:jdoyogan@smsaexpress.com" TargetMode="External"/><Relationship Id="rId804" Type="http://schemas.openxmlformats.org/officeDocument/2006/relationships/hyperlink" Target="https://goo.gl/maps/nQJb5qEp3c32" TargetMode="External"/><Relationship Id="rId4" Type="http://schemas.openxmlformats.org/officeDocument/2006/relationships/hyperlink" Target="https://goo.gl/maps/RnBgD6B9HVs" TargetMode="External"/><Relationship Id="rId236" Type="http://schemas.openxmlformats.org/officeDocument/2006/relationships/hyperlink" Target="mailto:taberjal@smsaexpress.com" TargetMode="External"/><Relationship Id="rId443" Type="http://schemas.openxmlformats.org/officeDocument/2006/relationships/hyperlink" Target="https://goo.gl/maps/Ue1Km2bxvZK2" TargetMode="External"/><Relationship Id="rId650" Type="http://schemas.openxmlformats.org/officeDocument/2006/relationships/hyperlink" Target="mailto:mbahrani@smsaexpress.com" TargetMode="External"/><Relationship Id="rId888" Type="http://schemas.openxmlformats.org/officeDocument/2006/relationships/hyperlink" Target="mailto:jeffreynicolas@smsaexpress.com" TargetMode="External"/><Relationship Id="rId303" Type="http://schemas.openxmlformats.org/officeDocument/2006/relationships/hyperlink" Target="https://goo.gl/maps/oPZQquNrr522" TargetMode="External"/><Relationship Id="rId748" Type="http://schemas.openxmlformats.org/officeDocument/2006/relationships/hyperlink" Target="https://goo.gl/maps/STsu1qY84QL2" TargetMode="External"/><Relationship Id="rId955" Type="http://schemas.openxmlformats.org/officeDocument/2006/relationships/hyperlink" Target="mailto:sharourah@smsaexpress.com" TargetMode="External"/><Relationship Id="rId84" Type="http://schemas.openxmlformats.org/officeDocument/2006/relationships/hyperlink" Target="mailto:shaqra@smsaexpress.com" TargetMode="External"/><Relationship Id="rId387" Type="http://schemas.openxmlformats.org/officeDocument/2006/relationships/hyperlink" Target="mailto:sansari@smsaexpress.com" TargetMode="External"/><Relationship Id="rId510" Type="http://schemas.openxmlformats.org/officeDocument/2006/relationships/hyperlink" Target="mailto:jedmohammediyah@smsaexpress.com" TargetMode="External"/><Relationship Id="rId594" Type="http://schemas.openxmlformats.org/officeDocument/2006/relationships/hyperlink" Target="mailto:dmmpanda@smsaexpress.com" TargetMode="External"/><Relationship Id="rId608" Type="http://schemas.openxmlformats.org/officeDocument/2006/relationships/hyperlink" Target="mailto:aalajmi@smsaexpress.com" TargetMode="External"/><Relationship Id="rId815" Type="http://schemas.openxmlformats.org/officeDocument/2006/relationships/hyperlink" Target="mailto:qilwah@smsaexpress.com" TargetMode="External"/><Relationship Id="rId247" Type="http://schemas.openxmlformats.org/officeDocument/2006/relationships/hyperlink" Target="mailto:Taymah@smsaexpress.com" TargetMode="External"/><Relationship Id="rId899" Type="http://schemas.openxmlformats.org/officeDocument/2006/relationships/hyperlink" Target="mailto:jeffreynicolas@smsaexpress.com" TargetMode="External"/><Relationship Id="rId107" Type="http://schemas.openxmlformats.org/officeDocument/2006/relationships/hyperlink" Target="mailto:buraydaheskaan@smsaexpress.com" TargetMode="External"/><Relationship Id="rId454" Type="http://schemas.openxmlformats.org/officeDocument/2006/relationships/hyperlink" Target="mailto:emalabari@smsaexpress.com" TargetMode="External"/><Relationship Id="rId661" Type="http://schemas.openxmlformats.org/officeDocument/2006/relationships/hyperlink" Target="mailto:aalajmi@smsaexpress.com" TargetMode="External"/><Relationship Id="rId759" Type="http://schemas.openxmlformats.org/officeDocument/2006/relationships/hyperlink" Target="mailto:ahashmi@smsaexpress.com" TargetMode="External"/><Relationship Id="rId966" Type="http://schemas.openxmlformats.org/officeDocument/2006/relationships/hyperlink" Target="mailto:balamri@smsaexpress.com" TargetMode="External"/><Relationship Id="rId11" Type="http://schemas.openxmlformats.org/officeDocument/2006/relationships/hyperlink" Target="mailto:aalqahtani@smsaexpress.com" TargetMode="External"/><Relationship Id="rId314" Type="http://schemas.openxmlformats.org/officeDocument/2006/relationships/hyperlink" Target="mailto:nsaliente@smsaexpress.com" TargetMode="External"/><Relationship Id="rId398" Type="http://schemas.openxmlformats.org/officeDocument/2006/relationships/hyperlink" Target="mailto:nsaliente@smsaexpress.com" TargetMode="External"/><Relationship Id="rId521" Type="http://schemas.openxmlformats.org/officeDocument/2006/relationships/hyperlink" Target="mailto:nsaliente@smsaexpress.com" TargetMode="External"/><Relationship Id="rId619" Type="http://schemas.openxmlformats.org/officeDocument/2006/relationships/hyperlink" Target="https://goo.gl/maps/pZYyw4X9GKT2" TargetMode="External"/><Relationship Id="rId95" Type="http://schemas.openxmlformats.org/officeDocument/2006/relationships/hyperlink" Target="mailto:ruhexit9@smsaexpress.com" TargetMode="External"/><Relationship Id="rId160" Type="http://schemas.openxmlformats.org/officeDocument/2006/relationships/hyperlink" Target="mailto:sogaily@smsaexpress.com" TargetMode="External"/><Relationship Id="rId826" Type="http://schemas.openxmlformats.org/officeDocument/2006/relationships/hyperlink" Target="mailto:aalqahtani@smsaexpress.com" TargetMode="External"/><Relationship Id="rId258" Type="http://schemas.openxmlformats.org/officeDocument/2006/relationships/hyperlink" Target="mailto:malameen@smsaexpress.com" TargetMode="External"/><Relationship Id="rId465" Type="http://schemas.openxmlformats.org/officeDocument/2006/relationships/hyperlink" Target="mailto:jednationalguard@smsaexpress.com" TargetMode="External"/><Relationship Id="rId672" Type="http://schemas.openxmlformats.org/officeDocument/2006/relationships/hyperlink" Target="mailto:dmmalkhaleej@smsaexpress.com" TargetMode="External"/><Relationship Id="rId22" Type="http://schemas.openxmlformats.org/officeDocument/2006/relationships/hyperlink" Target="https://goo.gl/maps/1seAC5Mbvcs" TargetMode="External"/><Relationship Id="rId118" Type="http://schemas.openxmlformats.org/officeDocument/2006/relationships/hyperlink" Target="https://goo.gl/maps/Cucku" TargetMode="External"/><Relationship Id="rId325" Type="http://schemas.openxmlformats.org/officeDocument/2006/relationships/hyperlink" Target="mailto:nsaliente@smsaexpress.com" TargetMode="External"/><Relationship Id="rId532" Type="http://schemas.openxmlformats.org/officeDocument/2006/relationships/hyperlink" Target="mailto:dmmblock91@smsaexpress.com" TargetMode="External"/><Relationship Id="rId977" Type="http://schemas.openxmlformats.org/officeDocument/2006/relationships/hyperlink" Target="mailto:mrashid@smsaexpress.com" TargetMode="External"/><Relationship Id="rId171" Type="http://schemas.openxmlformats.org/officeDocument/2006/relationships/hyperlink" Target="mailto:sogaily@smsaexpress.com" TargetMode="External"/><Relationship Id="rId837" Type="http://schemas.openxmlformats.org/officeDocument/2006/relationships/hyperlink" Target="mailto:mbahrani@smsaexpress.com" TargetMode="External"/><Relationship Id="rId269" Type="http://schemas.openxmlformats.org/officeDocument/2006/relationships/hyperlink" Target="mailto:malameen@smsaexpress.com" TargetMode="External"/><Relationship Id="rId476" Type="http://schemas.openxmlformats.org/officeDocument/2006/relationships/hyperlink" Target="mailto:kmazrui@smsaexpress.com" TargetMode="External"/><Relationship Id="rId683" Type="http://schemas.openxmlformats.org/officeDocument/2006/relationships/hyperlink" Target="mailto:jdoyogan@smsaexpress.com" TargetMode="External"/><Relationship Id="rId890" Type="http://schemas.openxmlformats.org/officeDocument/2006/relationships/hyperlink" Target="mailto:jeffreynicolas@smsaexpress.com" TargetMode="External"/><Relationship Id="rId904" Type="http://schemas.openxmlformats.org/officeDocument/2006/relationships/hyperlink" Target="mailto:jeffreynicolas@smsaexpress.com" TargetMode="External"/><Relationship Id="rId33" Type="http://schemas.openxmlformats.org/officeDocument/2006/relationships/hyperlink" Target="mailto:ruhswaidi@smsaexpress.com" TargetMode="External"/><Relationship Id="rId129" Type="http://schemas.openxmlformats.org/officeDocument/2006/relationships/hyperlink" Target="mailto:ruhishbiliyah@smsaexpress.com" TargetMode="External"/><Relationship Id="rId336" Type="http://schemas.openxmlformats.org/officeDocument/2006/relationships/hyperlink" Target="https://goo.gl/maps/6TuXXVkZ57P2" TargetMode="External"/><Relationship Id="rId543" Type="http://schemas.openxmlformats.org/officeDocument/2006/relationships/hyperlink" Target="mailto:jdoyogan@smsaexpress.com" TargetMode="External"/><Relationship Id="rId988" Type="http://schemas.openxmlformats.org/officeDocument/2006/relationships/vmlDrawing" Target="../drawings/vmlDrawing2.vml"/><Relationship Id="rId182" Type="http://schemas.openxmlformats.org/officeDocument/2006/relationships/hyperlink" Target="https://goo.gl/maps/y6QGLPsgPZE2" TargetMode="External"/><Relationship Id="rId403" Type="http://schemas.openxmlformats.org/officeDocument/2006/relationships/hyperlink" Target="mailto:kmazrui@smsaexpress.com" TargetMode="External"/><Relationship Id="rId750" Type="http://schemas.openxmlformats.org/officeDocument/2006/relationships/hyperlink" Target="mailto:rajalmaa@smsaexpress.com" TargetMode="External"/><Relationship Id="rId848" Type="http://schemas.openxmlformats.org/officeDocument/2006/relationships/hyperlink" Target="mailto:jeffreynicolas@smsaexpress.com" TargetMode="External"/><Relationship Id="rId487" Type="http://schemas.openxmlformats.org/officeDocument/2006/relationships/hyperlink" Target="mailto:balamri@smsaexpress.com" TargetMode="External"/><Relationship Id="rId610" Type="http://schemas.openxmlformats.org/officeDocument/2006/relationships/hyperlink" Target="mailto:jdoyogan@smsaexpress.com" TargetMode="External"/><Relationship Id="rId694" Type="http://schemas.openxmlformats.org/officeDocument/2006/relationships/hyperlink" Target="mailto:jdoyogan@smsaexpress.com" TargetMode="External"/><Relationship Id="rId708" Type="http://schemas.openxmlformats.org/officeDocument/2006/relationships/hyperlink" Target="mailto:jdoyogan@smsaexpress.com" TargetMode="External"/><Relationship Id="rId915" Type="http://schemas.openxmlformats.org/officeDocument/2006/relationships/hyperlink" Target="mailto:jeffreynicolas@smsaexpress.com" TargetMode="External"/><Relationship Id="rId347" Type="http://schemas.openxmlformats.org/officeDocument/2006/relationships/hyperlink" Target="https://goo.gl/maps/AxZ5eq8yTnQ2" TargetMode="External"/><Relationship Id="rId44" Type="http://schemas.openxmlformats.org/officeDocument/2006/relationships/hyperlink" Target="mailto:abdosultan@smsaexpress.com" TargetMode="External"/><Relationship Id="rId554" Type="http://schemas.openxmlformats.org/officeDocument/2006/relationships/hyperlink" Target="mailto:khafji@smsaexpress.com" TargetMode="External"/><Relationship Id="rId761" Type="http://schemas.openxmlformats.org/officeDocument/2006/relationships/hyperlink" Target="mailto:jdoyogan@smsaexpress.com" TargetMode="External"/><Relationship Id="rId859" Type="http://schemas.openxmlformats.org/officeDocument/2006/relationships/hyperlink" Target="mailto:jeffreynicolas@smsaexpress.com" TargetMode="External"/><Relationship Id="rId193" Type="http://schemas.openxmlformats.org/officeDocument/2006/relationships/hyperlink" Target="https://goo.gl/maps/HAuMmSWJZj82" TargetMode="External"/><Relationship Id="rId207" Type="http://schemas.openxmlformats.org/officeDocument/2006/relationships/hyperlink" Target="mailto:menazi@smsaexpress.com" TargetMode="External"/><Relationship Id="rId414" Type="http://schemas.openxmlformats.org/officeDocument/2006/relationships/hyperlink" Target="mailto:mhadidi@smsaexpress.com" TargetMode="External"/><Relationship Id="rId498" Type="http://schemas.openxmlformats.org/officeDocument/2006/relationships/hyperlink" Target="mailto:mahdaldahab@smsaexpress.com" TargetMode="External"/><Relationship Id="rId621" Type="http://schemas.openxmlformats.org/officeDocument/2006/relationships/hyperlink" Target="mailto:hafrkkmc@smsaexpress.com" TargetMode="External"/><Relationship Id="rId260" Type="http://schemas.openxmlformats.org/officeDocument/2006/relationships/hyperlink" Target="mailto:nsaliente@smsaexpress.com" TargetMode="External"/><Relationship Id="rId719" Type="http://schemas.openxmlformats.org/officeDocument/2006/relationships/hyperlink" Target="mailto:immohammed@smsaexpress.com" TargetMode="External"/><Relationship Id="rId926" Type="http://schemas.openxmlformats.org/officeDocument/2006/relationships/hyperlink" Target="https://goo.gl/maps/ETdqa35YVdu" TargetMode="External"/><Relationship Id="rId55" Type="http://schemas.openxmlformats.org/officeDocument/2006/relationships/hyperlink" Target="https://goo.gl/maps/ZIlNz" TargetMode="External"/><Relationship Id="rId120" Type="http://schemas.openxmlformats.org/officeDocument/2006/relationships/hyperlink" Target="mailto:ruhalkhaleej@smsaexpress.com" TargetMode="External"/><Relationship Id="rId358" Type="http://schemas.openxmlformats.org/officeDocument/2006/relationships/hyperlink" Target="mailto:nsaliente@smsaexpress.com" TargetMode="External"/><Relationship Id="rId565" Type="http://schemas.openxmlformats.org/officeDocument/2006/relationships/hyperlink" Target="mailto:aalenazi@smsaexpress.com" TargetMode="External"/><Relationship Id="rId772" Type="http://schemas.openxmlformats.org/officeDocument/2006/relationships/hyperlink" Target="https://goo.gl/maps/98bdbD9B2782" TargetMode="External"/><Relationship Id="rId218" Type="http://schemas.openxmlformats.org/officeDocument/2006/relationships/hyperlink" Target="mailto:nsaliente@smsaexpress.com" TargetMode="External"/><Relationship Id="rId425" Type="http://schemas.openxmlformats.org/officeDocument/2006/relationships/hyperlink" Target="mailto:makkahjablalnoor@smsaexpress.com" TargetMode="External"/><Relationship Id="rId632" Type="http://schemas.openxmlformats.org/officeDocument/2006/relationships/hyperlink" Target="https://goo.gl/maps/mAAwgTF9cCu" TargetMode="External"/><Relationship Id="rId271" Type="http://schemas.openxmlformats.org/officeDocument/2006/relationships/hyperlink" Target="mailto:nsaliente@smsaexpress.com" TargetMode="External"/><Relationship Id="rId937" Type="http://schemas.openxmlformats.org/officeDocument/2006/relationships/hyperlink" Target="mailto:mak64omarst@smsaexpress.com" TargetMode="External"/><Relationship Id="rId66" Type="http://schemas.openxmlformats.org/officeDocument/2006/relationships/hyperlink" Target="https://goo.gl/maps/B50hs" TargetMode="External"/><Relationship Id="rId131" Type="http://schemas.openxmlformats.org/officeDocument/2006/relationships/hyperlink" Target="mailto:menazi@smsaexpress.com" TargetMode="External"/><Relationship Id="rId369" Type="http://schemas.openxmlformats.org/officeDocument/2006/relationships/hyperlink" Target="mailto:nsaliente@smsaexpress.com" TargetMode="External"/><Relationship Id="rId576" Type="http://schemas.openxmlformats.org/officeDocument/2006/relationships/hyperlink" Target="mailto:dmmpmohammed@smsaexpress.com" TargetMode="External"/><Relationship Id="rId783" Type="http://schemas.openxmlformats.org/officeDocument/2006/relationships/hyperlink" Target="https://goo.gl/maps/Lp96MVoE8u32" TargetMode="External"/><Relationship Id="rId229" Type="http://schemas.openxmlformats.org/officeDocument/2006/relationships/hyperlink" Target="mailto:qurayyat@smsaexpress.com" TargetMode="External"/><Relationship Id="rId436" Type="http://schemas.openxmlformats.org/officeDocument/2006/relationships/hyperlink" Target="mailto:balamri@smsaexpress.com" TargetMode="External"/><Relationship Id="rId643" Type="http://schemas.openxmlformats.org/officeDocument/2006/relationships/hyperlink" Target="mailto:hofnationalguard@smsaexpress.com" TargetMode="External"/><Relationship Id="rId850" Type="http://schemas.openxmlformats.org/officeDocument/2006/relationships/hyperlink" Target="mailto:jeffreynicolas@smsaexpress.com" TargetMode="External"/><Relationship Id="rId948" Type="http://schemas.openxmlformats.org/officeDocument/2006/relationships/hyperlink" Target="https://goo.gl/maps/PodcE4qdNTq" TargetMode="External"/><Relationship Id="rId77" Type="http://schemas.openxmlformats.org/officeDocument/2006/relationships/hyperlink" Target="https://goo.gl/maps/7ZN6c" TargetMode="External"/><Relationship Id="rId282" Type="http://schemas.openxmlformats.org/officeDocument/2006/relationships/hyperlink" Target="mailto:jedpalestine@smsaexpress.com" TargetMode="External"/><Relationship Id="rId503" Type="http://schemas.openxmlformats.org/officeDocument/2006/relationships/hyperlink" Target="mailto:msulieman@smsaexpress.com" TargetMode="External"/><Relationship Id="rId587" Type="http://schemas.openxmlformats.org/officeDocument/2006/relationships/hyperlink" Target="mailto:jdoyogan@smsaexpress.com" TargetMode="External"/><Relationship Id="rId710" Type="http://schemas.openxmlformats.org/officeDocument/2006/relationships/hyperlink" Target="mailto:mrashid@smsaexpress.com" TargetMode="External"/><Relationship Id="rId808" Type="http://schemas.openxmlformats.org/officeDocument/2006/relationships/hyperlink" Target="mailto:khamisabhard@smsaexpress.com" TargetMode="External"/><Relationship Id="rId8" Type="http://schemas.openxmlformats.org/officeDocument/2006/relationships/hyperlink" Target="mailto:aalqahtani@smsaexpress.com" TargetMode="External"/><Relationship Id="rId142" Type="http://schemas.openxmlformats.org/officeDocument/2006/relationships/hyperlink" Target="mailto:fgarcia@smsaexpress.com" TargetMode="External"/><Relationship Id="rId447" Type="http://schemas.openxmlformats.org/officeDocument/2006/relationships/hyperlink" Target="mailto:mhadidi@smsaexpress.com" TargetMode="External"/><Relationship Id="rId794" Type="http://schemas.openxmlformats.org/officeDocument/2006/relationships/hyperlink" Target="mailto:jdoyogan@smsaexpress.com" TargetMode="External"/><Relationship Id="rId654" Type="http://schemas.openxmlformats.org/officeDocument/2006/relationships/hyperlink" Target="mailto:dmmaqrabiyah@smsaexpress.com" TargetMode="External"/><Relationship Id="rId861" Type="http://schemas.openxmlformats.org/officeDocument/2006/relationships/hyperlink" Target="mailto:jeffreynicolas@smsaexpress.com" TargetMode="External"/><Relationship Id="rId959" Type="http://schemas.openxmlformats.org/officeDocument/2006/relationships/hyperlink" Target="mailto:nsaliente@smsaexpress.com" TargetMode="External"/><Relationship Id="rId293" Type="http://schemas.openxmlformats.org/officeDocument/2006/relationships/hyperlink" Target="mailto:msulieman@smsaexpress.com" TargetMode="External"/><Relationship Id="rId307" Type="http://schemas.openxmlformats.org/officeDocument/2006/relationships/hyperlink" Target="https://goo.gl/maps/7RUMBqWiJ8A2" TargetMode="External"/><Relationship Id="rId514" Type="http://schemas.openxmlformats.org/officeDocument/2006/relationships/hyperlink" Target="mailto:taifalhadaiqrd@smsaexpress.com" TargetMode="External"/><Relationship Id="rId721" Type="http://schemas.openxmlformats.org/officeDocument/2006/relationships/hyperlink" Target="mailto:jdoyogan@smsaexpress.com" TargetMode="External"/><Relationship Id="rId88" Type="http://schemas.openxmlformats.org/officeDocument/2006/relationships/hyperlink" Target="https://goo.gl/maps/ewJe3BKYgKH2" TargetMode="External"/><Relationship Id="rId153" Type="http://schemas.openxmlformats.org/officeDocument/2006/relationships/hyperlink" Target="mailto:muzahmiah@smsaexpress.com" TargetMode="External"/><Relationship Id="rId360" Type="http://schemas.openxmlformats.org/officeDocument/2006/relationships/hyperlink" Target="mailto:kmazrui@smsaexpress.com" TargetMode="External"/><Relationship Id="rId598" Type="http://schemas.openxmlformats.org/officeDocument/2006/relationships/hyperlink" Target="mailto:jdoyogan@smsaexpress.com" TargetMode="External"/><Relationship Id="rId819" Type="http://schemas.openxmlformats.org/officeDocument/2006/relationships/hyperlink" Target="mailto:jdoyogan@smsaexpress.com" TargetMode="External"/><Relationship Id="rId220" Type="http://schemas.openxmlformats.org/officeDocument/2006/relationships/hyperlink" Target="mailto:malameen@smsaexpress.com" TargetMode="External"/><Relationship Id="rId458" Type="http://schemas.openxmlformats.org/officeDocument/2006/relationships/hyperlink" Target="mailto:makshaukiyadist@smsaexpress.com" TargetMode="External"/><Relationship Id="rId665" Type="http://schemas.openxmlformats.org/officeDocument/2006/relationships/hyperlink" Target="mailto:jdoyogan@smsaexpress.com" TargetMode="External"/><Relationship Id="rId872" Type="http://schemas.openxmlformats.org/officeDocument/2006/relationships/hyperlink" Target="mailto:jeffreynicolas@smsaexpress.com" TargetMode="External"/><Relationship Id="rId15" Type="http://schemas.openxmlformats.org/officeDocument/2006/relationships/hyperlink" Target="mailto:ajaber@smsaexpress.com" TargetMode="External"/><Relationship Id="rId318" Type="http://schemas.openxmlformats.org/officeDocument/2006/relationships/hyperlink" Target="https://goo.gl/maps/jXCHxCRAKUJ2" TargetMode="External"/><Relationship Id="rId525" Type="http://schemas.openxmlformats.org/officeDocument/2006/relationships/hyperlink" Target="mailto:balamri@smsaexpress.com" TargetMode="External"/><Relationship Id="rId732" Type="http://schemas.openxmlformats.org/officeDocument/2006/relationships/hyperlink" Target="https://goo.gl/maps/qyPhzC6ciPH2" TargetMode="External"/><Relationship Id="rId99" Type="http://schemas.openxmlformats.org/officeDocument/2006/relationships/hyperlink" Target="https://goo.gl/maps/oAPxk" TargetMode="External"/><Relationship Id="rId164" Type="http://schemas.openxmlformats.org/officeDocument/2006/relationships/hyperlink" Target="mailto:unayzah2@smsaexpress.com" TargetMode="External"/><Relationship Id="rId371" Type="http://schemas.openxmlformats.org/officeDocument/2006/relationships/hyperlink" Target="mailto:asattat@smsaexpress.com" TargetMode="External"/><Relationship Id="rId469" Type="http://schemas.openxmlformats.org/officeDocument/2006/relationships/hyperlink" Target="mailto:yanburc@smsaexpress.com" TargetMode="External"/><Relationship Id="rId676" Type="http://schemas.openxmlformats.org/officeDocument/2006/relationships/hyperlink" Target="https://goo.gl/maps/z1n5eaWEreC2" TargetMode="External"/><Relationship Id="rId883" Type="http://schemas.openxmlformats.org/officeDocument/2006/relationships/hyperlink" Target="mailto:jeffreynicolas@smsaexpress.com" TargetMode="External"/><Relationship Id="rId26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231" Type="http://schemas.openxmlformats.org/officeDocument/2006/relationships/hyperlink" Target="mailto:malameen@smsaexpress.com" TargetMode="External"/><Relationship Id="rId329" Type="http://schemas.openxmlformats.org/officeDocument/2006/relationships/hyperlink" Target="https://goo.gl/maps/j93DaAJjMBx" TargetMode="External"/><Relationship Id="rId536" Type="http://schemas.openxmlformats.org/officeDocument/2006/relationships/hyperlink" Target="mailto:jdoyogan@smsaexpress.com" TargetMode="External"/><Relationship Id="rId175" Type="http://schemas.openxmlformats.org/officeDocument/2006/relationships/hyperlink" Target="mailto:ruhabuobaidast@smsaexpress.com" TargetMode="External"/><Relationship Id="rId743" Type="http://schemas.openxmlformats.org/officeDocument/2006/relationships/hyperlink" Target="mailto:jdoyogan@smsaexpress.com" TargetMode="External"/><Relationship Id="rId950" Type="http://schemas.openxmlformats.org/officeDocument/2006/relationships/hyperlink" Target="mailto:rscuyunaljuwa@smsaexpress.com" TargetMode="External"/><Relationship Id="rId382" Type="http://schemas.openxmlformats.org/officeDocument/2006/relationships/hyperlink" Target="https://goo.gl/maps/YSfj2NqXG8t" TargetMode="External"/><Relationship Id="rId603" Type="http://schemas.openxmlformats.org/officeDocument/2006/relationships/hyperlink" Target="https://goo.gl/maps/9RY9u6CQo1E2" TargetMode="External"/><Relationship Id="rId687" Type="http://schemas.openxmlformats.org/officeDocument/2006/relationships/hyperlink" Target="mailto:jdoyogan@smsaexpress.com" TargetMode="External"/><Relationship Id="rId810" Type="http://schemas.openxmlformats.org/officeDocument/2006/relationships/hyperlink" Target="mailto:bishah@smsaexpress.com" TargetMode="External"/><Relationship Id="rId908" Type="http://schemas.openxmlformats.org/officeDocument/2006/relationships/hyperlink" Target="mailto:jeffreynicolas@smsaexpress.com" TargetMode="External"/><Relationship Id="rId242" Type="http://schemas.openxmlformats.org/officeDocument/2006/relationships/hyperlink" Target="mailto:malameen@smsaexpress.com" TargetMode="External"/><Relationship Id="rId894" Type="http://schemas.openxmlformats.org/officeDocument/2006/relationships/hyperlink" Target="mailto:jeffreynicolas@smsaexpress.com" TargetMode="External"/><Relationship Id="rId37" Type="http://schemas.openxmlformats.org/officeDocument/2006/relationships/hyperlink" Target="https://goo.gl/maps/TdewxAUfrXK2" TargetMode="External"/><Relationship Id="rId102" Type="http://schemas.openxmlformats.org/officeDocument/2006/relationships/hyperlink" Target="https://goo.gl/maps/5DtPL" TargetMode="External"/><Relationship Id="rId547" Type="http://schemas.openxmlformats.org/officeDocument/2006/relationships/hyperlink" Target="mailto:jdoyogan@smsaexpress.com" TargetMode="External"/><Relationship Id="rId754" Type="http://schemas.openxmlformats.org/officeDocument/2006/relationships/hyperlink" Target="mailto:jdoyogan@smsaexpress.com" TargetMode="External"/><Relationship Id="rId961" Type="http://schemas.openxmlformats.org/officeDocument/2006/relationships/hyperlink" Target="mailto:kmazrui@smsaexpress.com" TargetMode="External"/><Relationship Id="rId90" Type="http://schemas.openxmlformats.org/officeDocument/2006/relationships/hyperlink" Target="mailto:zulfi@smsaexpress.com" TargetMode="External"/><Relationship Id="rId186" Type="http://schemas.openxmlformats.org/officeDocument/2006/relationships/hyperlink" Target="mailto:ruhtuwaiq@smsaexpress.com" TargetMode="External"/><Relationship Id="rId393" Type="http://schemas.openxmlformats.org/officeDocument/2006/relationships/hyperlink" Target="mailto:jedazizia70st@smsaexpress.com" TargetMode="External"/><Relationship Id="rId407" Type="http://schemas.openxmlformats.org/officeDocument/2006/relationships/hyperlink" Target="mailto:kmazrui@smsaexpress.com" TargetMode="External"/><Relationship Id="rId614" Type="http://schemas.openxmlformats.org/officeDocument/2006/relationships/hyperlink" Target="mailto:dmmrakahjanubiyah@smsaexpress.com" TargetMode="External"/><Relationship Id="rId821" Type="http://schemas.openxmlformats.org/officeDocument/2006/relationships/hyperlink" Target="https://goo.gl/maps/9JF2xMQv9W42" TargetMode="External"/><Relationship Id="rId253" Type="http://schemas.openxmlformats.org/officeDocument/2006/relationships/hyperlink" Target="https://goo.gl/maps/1DHe1xHx5zo" TargetMode="External"/><Relationship Id="rId460" Type="http://schemas.openxmlformats.org/officeDocument/2006/relationships/hyperlink" Target="https://goo.gl/maps/MpV2xJsdNg42" TargetMode="External"/><Relationship Id="rId698" Type="http://schemas.openxmlformats.org/officeDocument/2006/relationships/hyperlink" Target="mailto:jdoyogan@smsaexpress.com" TargetMode="External"/><Relationship Id="rId919" Type="http://schemas.openxmlformats.org/officeDocument/2006/relationships/hyperlink" Target="mailto:jeffreynicolas@smsaexpress.com" TargetMode="External"/><Relationship Id="rId48" Type="http://schemas.openxmlformats.org/officeDocument/2006/relationships/hyperlink" Target="mailto:ruhazizia@smsaexpress.com" TargetMode="External"/><Relationship Id="rId113" Type="http://schemas.openxmlformats.org/officeDocument/2006/relationships/hyperlink" Target="https://goo.gl/maps/fw3tS" TargetMode="External"/><Relationship Id="rId320" Type="http://schemas.openxmlformats.org/officeDocument/2006/relationships/hyperlink" Target="mailto:jedobknpss@smsaexpress.com" TargetMode="External"/><Relationship Id="rId558" Type="http://schemas.openxmlformats.org/officeDocument/2006/relationships/hyperlink" Target="mailto:jdoyogan@smsaexpress.com" TargetMode="External"/><Relationship Id="rId765" Type="http://schemas.openxmlformats.org/officeDocument/2006/relationships/hyperlink" Target="mailto:aabdulelah@smsaexpress.com" TargetMode="External"/><Relationship Id="rId972" Type="http://schemas.openxmlformats.org/officeDocument/2006/relationships/hyperlink" Target="mailto:nsaliente@smsaexpress.com" TargetMode="External"/><Relationship Id="rId197" Type="http://schemas.openxmlformats.org/officeDocument/2006/relationships/hyperlink" Target="mailto:hawtatbanitamim@smsaexpress.com" TargetMode="External"/><Relationship Id="rId418" Type="http://schemas.openxmlformats.org/officeDocument/2006/relationships/hyperlink" Target="mailto:jerawabikilo10@smsaexpress.com" TargetMode="External"/><Relationship Id="rId625" Type="http://schemas.openxmlformats.org/officeDocument/2006/relationships/hyperlink" Target="mailto:jdoyogan@smsaexpress.com" TargetMode="External"/><Relationship Id="rId832" Type="http://schemas.openxmlformats.org/officeDocument/2006/relationships/hyperlink" Target="https://goo.gl/maps/wFsLc1BkZPt" TargetMode="External"/><Relationship Id="rId264" Type="http://schemas.openxmlformats.org/officeDocument/2006/relationships/hyperlink" Target="https://goo.gl/maps/wZFLsLNVqHp" TargetMode="External"/><Relationship Id="rId471" Type="http://schemas.openxmlformats.org/officeDocument/2006/relationships/hyperlink" Target="https://goo.gl/maps/JVSE83X241R2" TargetMode="External"/><Relationship Id="rId59" Type="http://schemas.openxmlformats.org/officeDocument/2006/relationships/hyperlink" Target="mailto:ruhhq@smsaexpress.com" TargetMode="External"/><Relationship Id="rId124" Type="http://schemas.openxmlformats.org/officeDocument/2006/relationships/hyperlink" Target="https://goo.gl/maps/wpiOX" TargetMode="External"/><Relationship Id="rId569" Type="http://schemas.openxmlformats.org/officeDocument/2006/relationships/hyperlink" Target="mailto:aalajmi@smsaexpress.com" TargetMode="External"/><Relationship Id="rId776" Type="http://schemas.openxmlformats.org/officeDocument/2006/relationships/hyperlink" Target="mailto:aabdulelah@smsaexpress.com" TargetMode="External"/><Relationship Id="rId983" Type="http://schemas.openxmlformats.org/officeDocument/2006/relationships/hyperlink" Target="https://goo.gl/maps/D5op95SFYGx" TargetMode="External"/><Relationship Id="rId331" Type="http://schemas.openxmlformats.org/officeDocument/2006/relationships/hyperlink" Target="mailto:jedprincemajed@smsaexpress.com" TargetMode="External"/><Relationship Id="rId429" Type="http://schemas.openxmlformats.org/officeDocument/2006/relationships/hyperlink" Target="mailto:makawalydist@smsaexpress.com" TargetMode="External"/><Relationship Id="rId636" Type="http://schemas.openxmlformats.org/officeDocument/2006/relationships/hyperlink" Target="https://goo.gl/maps/L634ziMqzmm" TargetMode="External"/><Relationship Id="rId843" Type="http://schemas.openxmlformats.org/officeDocument/2006/relationships/hyperlink" Target="mailto:jeffreynicolas@smsaexpress.com" TargetMode="External"/><Relationship Id="rId275" Type="http://schemas.openxmlformats.org/officeDocument/2006/relationships/hyperlink" Target="mailto:alqunfouda@smsaexpress.com" TargetMode="External"/><Relationship Id="rId482" Type="http://schemas.openxmlformats.org/officeDocument/2006/relationships/hyperlink" Target="mailto:nsaliente@smsaexpress.com" TargetMode="External"/><Relationship Id="rId703" Type="http://schemas.openxmlformats.org/officeDocument/2006/relationships/hyperlink" Target="mailto:gizanmainst@smsaexpress.com" TargetMode="External"/><Relationship Id="rId910" Type="http://schemas.openxmlformats.org/officeDocument/2006/relationships/hyperlink" Target="mailto:jeffreynicolas@smsaexpress.com" TargetMode="External"/><Relationship Id="rId135" Type="http://schemas.openxmlformats.org/officeDocument/2006/relationships/hyperlink" Target="https://goo.gl/maps/MJD28" TargetMode="External"/><Relationship Id="rId342" Type="http://schemas.openxmlformats.org/officeDocument/2006/relationships/hyperlink" Target="mailto:nsaliente@smsaexpress.com" TargetMode="External"/><Relationship Id="rId787" Type="http://schemas.openxmlformats.org/officeDocument/2006/relationships/hyperlink" Target="https://goo.gl/maps/KTdxjtFj2GD2" TargetMode="External"/><Relationship Id="rId202" Type="http://schemas.openxmlformats.org/officeDocument/2006/relationships/hyperlink" Target="mailto:menazi@smsaexpress.com" TargetMode="External"/><Relationship Id="rId647" Type="http://schemas.openxmlformats.org/officeDocument/2006/relationships/hyperlink" Target="mailto:dmmalfisalyah@smsaexpress.com" TargetMode="External"/><Relationship Id="rId854" Type="http://schemas.openxmlformats.org/officeDocument/2006/relationships/hyperlink" Target="mailto:jeffreynicolas@smsaexpress.com" TargetMode="External"/><Relationship Id="rId286" Type="http://schemas.openxmlformats.org/officeDocument/2006/relationships/hyperlink" Target="mailto:jedrqrsc@smsaexpress.com" TargetMode="External"/><Relationship Id="rId493" Type="http://schemas.openxmlformats.org/officeDocument/2006/relationships/hyperlink" Target="mailto:nsaliente@smsaexpress.com" TargetMode="External"/><Relationship Id="rId507" Type="http://schemas.openxmlformats.org/officeDocument/2006/relationships/hyperlink" Target="mailto:alhanakiyah@smsaexpress.com" TargetMode="External"/><Relationship Id="rId714" Type="http://schemas.openxmlformats.org/officeDocument/2006/relationships/hyperlink" Target="mailto:khamiskingabdullahrd@smsaexpress.com" TargetMode="External"/><Relationship Id="rId921" Type="http://schemas.openxmlformats.org/officeDocument/2006/relationships/hyperlink" Target="mailto:jeffreynicolas@smsaexpress.com" TargetMode="External"/><Relationship Id="rId50" Type="http://schemas.openxmlformats.org/officeDocument/2006/relationships/hyperlink" Target="https://goo.gl/maps/kYqO7" TargetMode="External"/><Relationship Id="rId146" Type="http://schemas.openxmlformats.org/officeDocument/2006/relationships/hyperlink" Target="mailto:rushaikhjaberst@smsaexpress.com" TargetMode="External"/><Relationship Id="rId353" Type="http://schemas.openxmlformats.org/officeDocument/2006/relationships/hyperlink" Target="mailto:madinahaluwyoon@smsaexpress.com" TargetMode="External"/><Relationship Id="rId560" Type="http://schemas.openxmlformats.org/officeDocument/2006/relationships/hyperlink" Target="mailto:jdoyogan@smsaexpress.com" TargetMode="External"/><Relationship Id="rId798" Type="http://schemas.openxmlformats.org/officeDocument/2006/relationships/hyperlink" Target="mailto:ahashmi@smsaexpress.com" TargetMode="External"/><Relationship Id="rId213" Type="http://schemas.openxmlformats.org/officeDocument/2006/relationships/hyperlink" Target="file:///G:\POSUSER\AppData\Local\Microsoft\Windows\Temporary%20Internet%20Files\Content.Outlook\YFRH7VPP\Area%20Designation%20Plan%202016.xlsx" TargetMode="External"/><Relationship Id="rId420" Type="http://schemas.openxmlformats.org/officeDocument/2006/relationships/hyperlink" Target="https://goo.gl/maps/MGGXs2Vt7oG2" TargetMode="External"/><Relationship Id="rId658" Type="http://schemas.openxmlformats.org/officeDocument/2006/relationships/hyperlink" Target="mailto:dmmblock91@smsaexpress.com" TargetMode="External"/><Relationship Id="rId865" Type="http://schemas.openxmlformats.org/officeDocument/2006/relationships/hyperlink" Target="mailto:jeffreynicolas@smsaexpress.com" TargetMode="External"/><Relationship Id="rId297" Type="http://schemas.openxmlformats.org/officeDocument/2006/relationships/hyperlink" Target="mailto:mhadidi@smsaexpress.com" TargetMode="External"/><Relationship Id="rId518" Type="http://schemas.openxmlformats.org/officeDocument/2006/relationships/hyperlink" Target="mailto:nsaliente@smsaexpress.com" TargetMode="External"/><Relationship Id="rId725" Type="http://schemas.openxmlformats.org/officeDocument/2006/relationships/hyperlink" Target="mailto:jdoyogan@smsaexpress.com" TargetMode="External"/><Relationship Id="rId932" Type="http://schemas.openxmlformats.org/officeDocument/2006/relationships/hyperlink" Target="https://goo.gl/maps/a1fDDGhXqjw" TargetMode="External"/><Relationship Id="rId157" Type="http://schemas.openxmlformats.org/officeDocument/2006/relationships/hyperlink" Target="https://goo.gl/maps/VRmKf" TargetMode="External"/><Relationship Id="rId364" Type="http://schemas.openxmlformats.org/officeDocument/2006/relationships/hyperlink" Target="mailto:asattat@smsaexpress.com" TargetMode="External"/><Relationship Id="rId61" Type="http://schemas.openxmlformats.org/officeDocument/2006/relationships/hyperlink" Target="mailto:ruhkfsh@smsaexpress.com" TargetMode="External"/><Relationship Id="rId571" Type="http://schemas.openxmlformats.org/officeDocument/2006/relationships/hyperlink" Target="mailto:jdoyogan@smsaexpress.com" TargetMode="External"/><Relationship Id="rId669" Type="http://schemas.openxmlformats.org/officeDocument/2006/relationships/hyperlink" Target="mailto:aalajmi@smsaexpress.com" TargetMode="External"/><Relationship Id="rId876" Type="http://schemas.openxmlformats.org/officeDocument/2006/relationships/hyperlink" Target="mailto:jeffreynicolas@smsaexpress.com" TargetMode="External"/><Relationship Id="rId19" Type="http://schemas.openxmlformats.org/officeDocument/2006/relationships/hyperlink" Target="https://goo.gl/maps/Nb2XrTMyB6K2" TargetMode="External"/><Relationship Id="rId224" Type="http://schemas.openxmlformats.org/officeDocument/2006/relationships/hyperlink" Target="mailto:malameen@smsaexpress.com" TargetMode="External"/><Relationship Id="rId431" Type="http://schemas.openxmlformats.org/officeDocument/2006/relationships/hyperlink" Target="https://goo.gl/maps/Sh4pBUhhw3r" TargetMode="External"/><Relationship Id="rId529" Type="http://schemas.openxmlformats.org/officeDocument/2006/relationships/hyperlink" Target="mailto:jdoyogan@smsaexpress.com" TargetMode="External"/><Relationship Id="rId736" Type="http://schemas.openxmlformats.org/officeDocument/2006/relationships/hyperlink" Target="https://goo.gl/maps/8E7daPQM9Ru" TargetMode="External"/><Relationship Id="rId168" Type="http://schemas.openxmlformats.org/officeDocument/2006/relationships/hyperlink" Target="mailto:senizi@smsaexpress.com" TargetMode="External"/><Relationship Id="rId943" Type="http://schemas.openxmlformats.org/officeDocument/2006/relationships/hyperlink" Target="https://goo.gl/maps/BnrsuS92oHw" TargetMode="External"/></Relationships>
</file>

<file path=xl/worksheets/_rels/sheet9.xml.rels><?xml version="1.0" encoding="UTF-8" standalone="yes"?>
<Relationships xmlns="http://schemas.openxmlformats.org/package/2006/relationships"><Relationship Id="rId21" Type="http://schemas.openxmlformats.org/officeDocument/2006/relationships/hyperlink" Target="mailto:nsaliente@smsaexpress.com" TargetMode="External"/><Relationship Id="rId170" Type="http://schemas.openxmlformats.org/officeDocument/2006/relationships/hyperlink" Target="mailto:jeffreynicolas@smsaexpress.com" TargetMode="External"/><Relationship Id="rId268" Type="http://schemas.openxmlformats.org/officeDocument/2006/relationships/hyperlink" Target="mailto:jeffreynicolas@smsaexpress.com" TargetMode="External"/><Relationship Id="rId475" Type="http://schemas.openxmlformats.org/officeDocument/2006/relationships/hyperlink" Target="https://goo.gl/maps/od6cP" TargetMode="External"/><Relationship Id="rId682" Type="http://schemas.openxmlformats.org/officeDocument/2006/relationships/hyperlink" Target="mailto:melsyed@smsaexpress.com" TargetMode="External"/><Relationship Id="rId128" Type="http://schemas.openxmlformats.org/officeDocument/2006/relationships/hyperlink" Target="mailto:jeffreynicolas@smsaexpress.com" TargetMode="External"/><Relationship Id="rId335" Type="http://schemas.openxmlformats.org/officeDocument/2006/relationships/hyperlink" Target="https://goo.gl/maps/od6cP" TargetMode="External"/><Relationship Id="rId542" Type="http://schemas.openxmlformats.org/officeDocument/2006/relationships/hyperlink" Target="https://goo.gl/maps/od6cP" TargetMode="External"/><Relationship Id="rId987" Type="http://schemas.openxmlformats.org/officeDocument/2006/relationships/hyperlink" Target="mailto:ruhmakkahrd@smsaexpress.com" TargetMode="External"/><Relationship Id="rId402" Type="http://schemas.openxmlformats.org/officeDocument/2006/relationships/hyperlink" Target="https://goo.gl/maps/od6cP" TargetMode="External"/><Relationship Id="rId847" Type="http://schemas.openxmlformats.org/officeDocument/2006/relationships/hyperlink" Target="mailto:melsyed@smsaexpress.com" TargetMode="External"/><Relationship Id="rId1032" Type="http://schemas.openxmlformats.org/officeDocument/2006/relationships/hyperlink" Target="mailto:ruhmakkahrd@smsaexpress.com" TargetMode="External"/><Relationship Id="rId707" Type="http://schemas.openxmlformats.org/officeDocument/2006/relationships/hyperlink" Target="mailto:melsyed@smsaexpress.com" TargetMode="External"/><Relationship Id="rId914" Type="http://schemas.openxmlformats.org/officeDocument/2006/relationships/hyperlink" Target="mailto:ruhmakkahrd@smsaexpress.com" TargetMode="External"/><Relationship Id="rId43" Type="http://schemas.openxmlformats.org/officeDocument/2006/relationships/hyperlink" Target="mailto:nsaliente@smsaexpress.com" TargetMode="External"/><Relationship Id="rId192" Type="http://schemas.openxmlformats.org/officeDocument/2006/relationships/hyperlink" Target="mailto:nsaliente@smsaexpress.com" TargetMode="External"/><Relationship Id="rId497" Type="http://schemas.openxmlformats.org/officeDocument/2006/relationships/hyperlink" Target="https://goo.gl/maps/od6cP" TargetMode="External"/><Relationship Id="rId357" Type="http://schemas.openxmlformats.org/officeDocument/2006/relationships/hyperlink" Target="https://goo.gl/maps/od6cP" TargetMode="External"/><Relationship Id="rId217" Type="http://schemas.openxmlformats.org/officeDocument/2006/relationships/hyperlink" Target="mailto:mfrancisco@smsaexpress.com" TargetMode="External"/><Relationship Id="rId564" Type="http://schemas.openxmlformats.org/officeDocument/2006/relationships/hyperlink" Target="https://goo.gl/maps/od6cP" TargetMode="External"/><Relationship Id="rId771" Type="http://schemas.openxmlformats.org/officeDocument/2006/relationships/hyperlink" Target="mailto:melsyed@smsaexpress.com" TargetMode="External"/><Relationship Id="rId869" Type="http://schemas.openxmlformats.org/officeDocument/2006/relationships/hyperlink" Target="mailto:melsyed@smsaexpress.com" TargetMode="External"/><Relationship Id="rId424" Type="http://schemas.openxmlformats.org/officeDocument/2006/relationships/hyperlink" Target="https://goo.gl/maps/od6cP" TargetMode="External"/><Relationship Id="rId631" Type="http://schemas.openxmlformats.org/officeDocument/2006/relationships/hyperlink" Target="mailto:melsyed@smsaexpress.com" TargetMode="External"/><Relationship Id="rId729" Type="http://schemas.openxmlformats.org/officeDocument/2006/relationships/hyperlink" Target="mailto:melsyed@smsaexpress.com" TargetMode="External"/><Relationship Id="rId1054" Type="http://schemas.openxmlformats.org/officeDocument/2006/relationships/hyperlink" Target="mailto:ruhmakkahrd@smsaexpress.com" TargetMode="External"/><Relationship Id="rId936" Type="http://schemas.openxmlformats.org/officeDocument/2006/relationships/hyperlink" Target="mailto:ruhmakkahrd@smsaexpress.com" TargetMode="External"/><Relationship Id="rId1121" Type="http://schemas.openxmlformats.org/officeDocument/2006/relationships/hyperlink" Target="mailto:ruhmakkahrd@smsaexpress.com" TargetMode="External"/><Relationship Id="rId65" Type="http://schemas.openxmlformats.org/officeDocument/2006/relationships/hyperlink" Target="mailto:nsaliente@smsaexpress.com" TargetMode="External"/><Relationship Id="rId281" Type="http://schemas.openxmlformats.org/officeDocument/2006/relationships/hyperlink" Target="mailto:jdoyogan@smsaexpress.com" TargetMode="External"/><Relationship Id="rId141" Type="http://schemas.openxmlformats.org/officeDocument/2006/relationships/hyperlink" Target="mailto:jeffreynicolas@smsaexpress.com" TargetMode="External"/><Relationship Id="rId379" Type="http://schemas.openxmlformats.org/officeDocument/2006/relationships/hyperlink" Target="https://goo.gl/maps/od6cP" TargetMode="External"/><Relationship Id="rId586" Type="http://schemas.openxmlformats.org/officeDocument/2006/relationships/hyperlink" Target="mailto:melsyed@smsaexpress.com" TargetMode="External"/><Relationship Id="rId793" Type="http://schemas.openxmlformats.org/officeDocument/2006/relationships/hyperlink" Target="mailto:melsyed@smsaexpress.com" TargetMode="External"/><Relationship Id="rId7" Type="http://schemas.openxmlformats.org/officeDocument/2006/relationships/hyperlink" Target="mailto:nsaliente@smsaexpress.com" TargetMode="External"/><Relationship Id="rId239" Type="http://schemas.openxmlformats.org/officeDocument/2006/relationships/hyperlink" Target="mailto:jdoyogan@smsaexpress.com" TargetMode="External"/><Relationship Id="rId446" Type="http://schemas.openxmlformats.org/officeDocument/2006/relationships/hyperlink" Target="https://goo.gl/maps/od6cP" TargetMode="External"/><Relationship Id="rId653" Type="http://schemas.openxmlformats.org/officeDocument/2006/relationships/hyperlink" Target="mailto:melsyed@smsaexpress.com" TargetMode="External"/><Relationship Id="rId1076" Type="http://schemas.openxmlformats.org/officeDocument/2006/relationships/hyperlink" Target="mailto:ruhmakkahrd@smsaexpress.com" TargetMode="External"/><Relationship Id="rId306" Type="http://schemas.openxmlformats.org/officeDocument/2006/relationships/hyperlink" Target="https://goo.gl/maps/od6cP" TargetMode="External"/><Relationship Id="rId860" Type="http://schemas.openxmlformats.org/officeDocument/2006/relationships/hyperlink" Target="mailto:melsyed@smsaexpress.com" TargetMode="External"/><Relationship Id="rId958" Type="http://schemas.openxmlformats.org/officeDocument/2006/relationships/hyperlink" Target="mailto:ruhmakkahrd@smsaexpress.com" TargetMode="External"/><Relationship Id="rId1143" Type="http://schemas.openxmlformats.org/officeDocument/2006/relationships/hyperlink" Target="mailto:ruhmakkahrd@smsaexpress.com" TargetMode="External"/><Relationship Id="rId87" Type="http://schemas.openxmlformats.org/officeDocument/2006/relationships/hyperlink" Target="mailto:jdoyogan@smsaexpress.com" TargetMode="External"/><Relationship Id="rId513" Type="http://schemas.openxmlformats.org/officeDocument/2006/relationships/hyperlink" Target="https://goo.gl/maps/od6cP" TargetMode="External"/><Relationship Id="rId720" Type="http://schemas.openxmlformats.org/officeDocument/2006/relationships/hyperlink" Target="mailto:melsyed@smsaexpress.com" TargetMode="External"/><Relationship Id="rId818" Type="http://schemas.openxmlformats.org/officeDocument/2006/relationships/hyperlink" Target="mailto:melsyed@smsaexpress.com" TargetMode="External"/><Relationship Id="rId1003" Type="http://schemas.openxmlformats.org/officeDocument/2006/relationships/hyperlink" Target="mailto:ruhmakkahrd@smsaexpress.com" TargetMode="External"/><Relationship Id="rId14" Type="http://schemas.openxmlformats.org/officeDocument/2006/relationships/hyperlink" Target="mailto:nsaliente@smsaexpress.com" TargetMode="External"/><Relationship Id="rId163" Type="http://schemas.openxmlformats.org/officeDocument/2006/relationships/hyperlink" Target="mailto:jeffreynicolas@smsaexpress.com" TargetMode="External"/><Relationship Id="rId370" Type="http://schemas.openxmlformats.org/officeDocument/2006/relationships/hyperlink" Target="https://goo.gl/maps/od6cP" TargetMode="External"/><Relationship Id="rId230" Type="http://schemas.openxmlformats.org/officeDocument/2006/relationships/hyperlink" Target="mailto:mfrancisco@smsaexpress.com" TargetMode="External"/><Relationship Id="rId468" Type="http://schemas.openxmlformats.org/officeDocument/2006/relationships/hyperlink" Target="https://goo.gl/maps/od6cP" TargetMode="External"/><Relationship Id="rId675" Type="http://schemas.openxmlformats.org/officeDocument/2006/relationships/hyperlink" Target="mailto:melsyed@smsaexpress.com" TargetMode="External"/><Relationship Id="rId882" Type="http://schemas.openxmlformats.org/officeDocument/2006/relationships/hyperlink" Target="mailto:ruhmakkahrd@smsaexpress.com" TargetMode="External"/><Relationship Id="rId1098" Type="http://schemas.openxmlformats.org/officeDocument/2006/relationships/hyperlink" Target="mailto:ruhmakkahrd@smsaexpress.com" TargetMode="External"/><Relationship Id="rId328" Type="http://schemas.openxmlformats.org/officeDocument/2006/relationships/hyperlink" Target="https://goo.gl/maps/od6cP" TargetMode="External"/><Relationship Id="rId535" Type="http://schemas.openxmlformats.org/officeDocument/2006/relationships/hyperlink" Target="https://goo.gl/maps/od6cP" TargetMode="External"/><Relationship Id="rId742" Type="http://schemas.openxmlformats.org/officeDocument/2006/relationships/hyperlink" Target="mailto:melsyed@smsaexpress.com" TargetMode="External"/><Relationship Id="rId1165" Type="http://schemas.openxmlformats.org/officeDocument/2006/relationships/vmlDrawing" Target="../drawings/vmlDrawing3.vml"/><Relationship Id="rId602" Type="http://schemas.openxmlformats.org/officeDocument/2006/relationships/hyperlink" Target="mailto:melsyed@smsaexpress.com" TargetMode="External"/><Relationship Id="rId1025" Type="http://schemas.openxmlformats.org/officeDocument/2006/relationships/hyperlink" Target="mailto:ruhmakkahrd@smsaexpress.com" TargetMode="External"/><Relationship Id="rId907" Type="http://schemas.openxmlformats.org/officeDocument/2006/relationships/hyperlink" Target="mailto:ruhmakkahrd@smsaexpress.com" TargetMode="External"/><Relationship Id="rId36" Type="http://schemas.openxmlformats.org/officeDocument/2006/relationships/hyperlink" Target="mailto:nsaliente@smsaexpress.com" TargetMode="External"/><Relationship Id="rId185" Type="http://schemas.openxmlformats.org/officeDocument/2006/relationships/hyperlink" Target="mailto:jeffreynicolas@smsaexpress.com" TargetMode="External"/><Relationship Id="rId392" Type="http://schemas.openxmlformats.org/officeDocument/2006/relationships/hyperlink" Target="https://goo.gl/maps/od6cP" TargetMode="External"/><Relationship Id="rId697" Type="http://schemas.openxmlformats.org/officeDocument/2006/relationships/hyperlink" Target="mailto:melsyed@smsaexpress.com" TargetMode="External"/><Relationship Id="rId252" Type="http://schemas.openxmlformats.org/officeDocument/2006/relationships/hyperlink" Target="mailto:jdoyogan@smsaexpress.com" TargetMode="External"/><Relationship Id="rId112" Type="http://schemas.openxmlformats.org/officeDocument/2006/relationships/hyperlink" Target="mailto:jdoyogan@smsaexpress.com" TargetMode="External"/><Relationship Id="rId557" Type="http://schemas.openxmlformats.org/officeDocument/2006/relationships/hyperlink" Target="https://goo.gl/maps/od6cP" TargetMode="External"/><Relationship Id="rId764" Type="http://schemas.openxmlformats.org/officeDocument/2006/relationships/hyperlink" Target="mailto:melsyed@smsaexpress.com" TargetMode="External"/><Relationship Id="rId971" Type="http://schemas.openxmlformats.org/officeDocument/2006/relationships/hyperlink" Target="mailto:ruhmakkahrd@smsaexpress.com" TargetMode="External"/><Relationship Id="rId417" Type="http://schemas.openxmlformats.org/officeDocument/2006/relationships/hyperlink" Target="https://goo.gl/maps/od6cP" TargetMode="External"/><Relationship Id="rId624" Type="http://schemas.openxmlformats.org/officeDocument/2006/relationships/hyperlink" Target="mailto:melsyed@smsaexpress.com" TargetMode="External"/><Relationship Id="rId831" Type="http://schemas.openxmlformats.org/officeDocument/2006/relationships/hyperlink" Target="mailto:melsyed@smsaexpress.com" TargetMode="External"/><Relationship Id="rId1047" Type="http://schemas.openxmlformats.org/officeDocument/2006/relationships/hyperlink" Target="mailto:ruhmakkahrd@smsaexpress.com" TargetMode="External"/><Relationship Id="rId929" Type="http://schemas.openxmlformats.org/officeDocument/2006/relationships/hyperlink" Target="mailto:ruhmakkahrd@smsaexpress.com" TargetMode="External"/><Relationship Id="rId1114" Type="http://schemas.openxmlformats.org/officeDocument/2006/relationships/hyperlink" Target="mailto:ruhmakkahrd@smsaexpress.com" TargetMode="External"/><Relationship Id="rId58" Type="http://schemas.openxmlformats.org/officeDocument/2006/relationships/hyperlink" Target="mailto:nsaliente@smsaexpress.com" TargetMode="External"/><Relationship Id="rId123" Type="http://schemas.openxmlformats.org/officeDocument/2006/relationships/hyperlink" Target="mailto:jeffreynicolas@smsaexpress.com" TargetMode="External"/><Relationship Id="rId330" Type="http://schemas.openxmlformats.org/officeDocument/2006/relationships/hyperlink" Target="https://goo.gl/maps/od6cP" TargetMode="External"/><Relationship Id="rId568" Type="http://schemas.openxmlformats.org/officeDocument/2006/relationships/hyperlink" Target="https://goo.gl/maps/od6cP" TargetMode="External"/><Relationship Id="rId775" Type="http://schemas.openxmlformats.org/officeDocument/2006/relationships/hyperlink" Target="mailto:melsyed@smsaexpress.com" TargetMode="External"/><Relationship Id="rId982" Type="http://schemas.openxmlformats.org/officeDocument/2006/relationships/hyperlink" Target="mailto:ruhmakkahrd@smsaexpress.com" TargetMode="External"/><Relationship Id="rId428" Type="http://schemas.openxmlformats.org/officeDocument/2006/relationships/hyperlink" Target="https://goo.gl/maps/od6cP" TargetMode="External"/><Relationship Id="rId635" Type="http://schemas.openxmlformats.org/officeDocument/2006/relationships/hyperlink" Target="mailto:melsyed@smsaexpress.com" TargetMode="External"/><Relationship Id="rId842" Type="http://schemas.openxmlformats.org/officeDocument/2006/relationships/hyperlink" Target="mailto:melsyed@smsaexpress.com" TargetMode="External"/><Relationship Id="rId1058" Type="http://schemas.openxmlformats.org/officeDocument/2006/relationships/hyperlink" Target="mailto:ruhmakkahrd@smsaexpress.com" TargetMode="External"/><Relationship Id="rId274" Type="http://schemas.openxmlformats.org/officeDocument/2006/relationships/hyperlink" Target="mailto:nsaliente@smsaexpress.com" TargetMode="External"/><Relationship Id="rId481" Type="http://schemas.openxmlformats.org/officeDocument/2006/relationships/hyperlink" Target="https://goo.gl/maps/od6cP" TargetMode="External"/><Relationship Id="rId702" Type="http://schemas.openxmlformats.org/officeDocument/2006/relationships/hyperlink" Target="mailto:melsyed@smsaexpress.com" TargetMode="External"/><Relationship Id="rId1125" Type="http://schemas.openxmlformats.org/officeDocument/2006/relationships/hyperlink" Target="mailto:ruhmakkahrd@smsaexpress.com" TargetMode="External"/><Relationship Id="rId69" Type="http://schemas.openxmlformats.org/officeDocument/2006/relationships/hyperlink" Target="mailto:nsaliente@smsaexpress.com" TargetMode="External"/><Relationship Id="rId134" Type="http://schemas.openxmlformats.org/officeDocument/2006/relationships/hyperlink" Target="mailto:jeffreynicolas@smsaexpress.com" TargetMode="External"/><Relationship Id="rId579" Type="http://schemas.openxmlformats.org/officeDocument/2006/relationships/hyperlink" Target="https://goo.gl/maps/od6cP" TargetMode="External"/><Relationship Id="rId786" Type="http://schemas.openxmlformats.org/officeDocument/2006/relationships/hyperlink" Target="mailto:melsyed@smsaexpress.com" TargetMode="External"/><Relationship Id="rId993" Type="http://schemas.openxmlformats.org/officeDocument/2006/relationships/hyperlink" Target="mailto:ruhmakkahrd@smsaexpress.com" TargetMode="External"/><Relationship Id="rId341" Type="http://schemas.openxmlformats.org/officeDocument/2006/relationships/hyperlink" Target="https://goo.gl/maps/od6cP" TargetMode="External"/><Relationship Id="rId439" Type="http://schemas.openxmlformats.org/officeDocument/2006/relationships/hyperlink" Target="https://goo.gl/maps/od6cP" TargetMode="External"/><Relationship Id="rId646" Type="http://schemas.openxmlformats.org/officeDocument/2006/relationships/hyperlink" Target="mailto:melsyed@smsaexpress.com" TargetMode="External"/><Relationship Id="rId1069" Type="http://schemas.openxmlformats.org/officeDocument/2006/relationships/hyperlink" Target="mailto:ruhmakkahrd@smsaexpress.com" TargetMode="External"/><Relationship Id="rId201" Type="http://schemas.openxmlformats.org/officeDocument/2006/relationships/hyperlink" Target="mailto:mfrancisco@smsaexpress.com" TargetMode="External"/><Relationship Id="rId285" Type="http://schemas.openxmlformats.org/officeDocument/2006/relationships/hyperlink" Target="mailto:mfrancisco@smsaexpress.com" TargetMode="External"/><Relationship Id="rId506" Type="http://schemas.openxmlformats.org/officeDocument/2006/relationships/hyperlink" Target="https://goo.gl/maps/od6cP" TargetMode="External"/><Relationship Id="rId853" Type="http://schemas.openxmlformats.org/officeDocument/2006/relationships/hyperlink" Target="mailto:melsyed@smsaexpress.com" TargetMode="External"/><Relationship Id="rId1136" Type="http://schemas.openxmlformats.org/officeDocument/2006/relationships/hyperlink" Target="mailto:ruhmakkahrd@smsaexpress.com" TargetMode="External"/><Relationship Id="rId492" Type="http://schemas.openxmlformats.org/officeDocument/2006/relationships/hyperlink" Target="https://goo.gl/maps/od6cP" TargetMode="External"/><Relationship Id="rId713" Type="http://schemas.openxmlformats.org/officeDocument/2006/relationships/hyperlink" Target="mailto:melsyed@smsaexpress.com" TargetMode="External"/><Relationship Id="rId797" Type="http://schemas.openxmlformats.org/officeDocument/2006/relationships/hyperlink" Target="mailto:melsyed@smsaexpress.com" TargetMode="External"/><Relationship Id="rId920" Type="http://schemas.openxmlformats.org/officeDocument/2006/relationships/hyperlink" Target="mailto:ruhmakkahrd@smsaexpress.com" TargetMode="External"/><Relationship Id="rId145" Type="http://schemas.openxmlformats.org/officeDocument/2006/relationships/hyperlink" Target="mailto:jeffreynicolas@smsaexpress.com" TargetMode="External"/><Relationship Id="rId352" Type="http://schemas.openxmlformats.org/officeDocument/2006/relationships/hyperlink" Target="https://goo.gl/maps/od6cP" TargetMode="External"/><Relationship Id="rId212" Type="http://schemas.openxmlformats.org/officeDocument/2006/relationships/hyperlink" Target="mailto:mfrancisco@smsaexpress.com" TargetMode="External"/><Relationship Id="rId657" Type="http://schemas.openxmlformats.org/officeDocument/2006/relationships/hyperlink" Target="mailto:melsyed@smsaexpress.com" TargetMode="External"/><Relationship Id="rId864" Type="http://schemas.openxmlformats.org/officeDocument/2006/relationships/hyperlink" Target="mailto:melsyed@smsaexpress.com" TargetMode="External"/><Relationship Id="rId296" Type="http://schemas.openxmlformats.org/officeDocument/2006/relationships/hyperlink" Target="https://goo.gl/maps/od6cP" TargetMode="External"/><Relationship Id="rId517" Type="http://schemas.openxmlformats.org/officeDocument/2006/relationships/hyperlink" Target="https://goo.gl/maps/od6cP" TargetMode="External"/><Relationship Id="rId724" Type="http://schemas.openxmlformats.org/officeDocument/2006/relationships/hyperlink" Target="mailto:melsyed@smsaexpress.com" TargetMode="External"/><Relationship Id="rId931" Type="http://schemas.openxmlformats.org/officeDocument/2006/relationships/hyperlink" Target="mailto:ruhmakkahrd@smsaexpress.com" TargetMode="External"/><Relationship Id="rId1147" Type="http://schemas.openxmlformats.org/officeDocument/2006/relationships/hyperlink" Target="mailto:ruhmakkahrd@smsaexpress.com" TargetMode="External"/><Relationship Id="rId60" Type="http://schemas.openxmlformats.org/officeDocument/2006/relationships/hyperlink" Target="mailto:nsaliente@smsaexpress.com" TargetMode="External"/><Relationship Id="rId156" Type="http://schemas.openxmlformats.org/officeDocument/2006/relationships/hyperlink" Target="mailto:jeffreynicolas@smsaexpress.com" TargetMode="External"/><Relationship Id="rId363" Type="http://schemas.openxmlformats.org/officeDocument/2006/relationships/hyperlink" Target="https://goo.gl/maps/od6cP" TargetMode="External"/><Relationship Id="rId570" Type="http://schemas.openxmlformats.org/officeDocument/2006/relationships/hyperlink" Target="https://goo.gl/maps/od6cP" TargetMode="External"/><Relationship Id="rId1007" Type="http://schemas.openxmlformats.org/officeDocument/2006/relationships/hyperlink" Target="mailto:ruhmakkahrd@smsaexpress.com" TargetMode="External"/><Relationship Id="rId223" Type="http://schemas.openxmlformats.org/officeDocument/2006/relationships/hyperlink" Target="mailto:mfrancisco@smsaexpress.com" TargetMode="External"/><Relationship Id="rId430" Type="http://schemas.openxmlformats.org/officeDocument/2006/relationships/hyperlink" Target="https://goo.gl/maps/od6cP" TargetMode="External"/><Relationship Id="rId668" Type="http://schemas.openxmlformats.org/officeDocument/2006/relationships/hyperlink" Target="mailto:melsyed@smsaexpress.com" TargetMode="External"/><Relationship Id="rId875" Type="http://schemas.openxmlformats.org/officeDocument/2006/relationships/hyperlink" Target="mailto:ruhmakkahrd@smsaexpress.com" TargetMode="External"/><Relationship Id="rId1060" Type="http://schemas.openxmlformats.org/officeDocument/2006/relationships/hyperlink" Target="mailto:ruhmakkahrd@smsaexpress.com" TargetMode="External"/><Relationship Id="rId18" Type="http://schemas.openxmlformats.org/officeDocument/2006/relationships/hyperlink" Target="mailto:nsaliente@smsaexpress.com" TargetMode="External"/><Relationship Id="rId528" Type="http://schemas.openxmlformats.org/officeDocument/2006/relationships/hyperlink" Target="https://goo.gl/maps/od6cP" TargetMode="External"/><Relationship Id="rId735" Type="http://schemas.openxmlformats.org/officeDocument/2006/relationships/hyperlink" Target="mailto:melsyed@smsaexpress.com" TargetMode="External"/><Relationship Id="rId942" Type="http://schemas.openxmlformats.org/officeDocument/2006/relationships/hyperlink" Target="mailto:ruhmakkahrd@smsaexpress.com" TargetMode="External"/><Relationship Id="rId1158" Type="http://schemas.openxmlformats.org/officeDocument/2006/relationships/hyperlink" Target="mailto:ruhmakkahrd@smsaexpress.com" TargetMode="External"/><Relationship Id="rId167" Type="http://schemas.openxmlformats.org/officeDocument/2006/relationships/hyperlink" Target="mailto:jeffreynicolas@smsaexpress.com" TargetMode="External"/><Relationship Id="rId374" Type="http://schemas.openxmlformats.org/officeDocument/2006/relationships/hyperlink" Target="https://goo.gl/maps/od6cP" TargetMode="External"/><Relationship Id="rId581" Type="http://schemas.openxmlformats.org/officeDocument/2006/relationships/hyperlink" Target="https://goo.gl/maps/od6cP" TargetMode="External"/><Relationship Id="rId1018" Type="http://schemas.openxmlformats.org/officeDocument/2006/relationships/hyperlink" Target="mailto:ruhmakkahrd@smsaexpress.com" TargetMode="External"/><Relationship Id="rId71" Type="http://schemas.openxmlformats.org/officeDocument/2006/relationships/hyperlink" Target="mailto:jdoyogan@smsaexpress.com" TargetMode="External"/><Relationship Id="rId234" Type="http://schemas.openxmlformats.org/officeDocument/2006/relationships/hyperlink" Target="mailto:mfrancisco@smsaexpress.com" TargetMode="External"/><Relationship Id="rId679" Type="http://schemas.openxmlformats.org/officeDocument/2006/relationships/hyperlink" Target="mailto:melsyed@smsaexpress.com" TargetMode="External"/><Relationship Id="rId802" Type="http://schemas.openxmlformats.org/officeDocument/2006/relationships/hyperlink" Target="mailto:melsyed@smsaexpress.com" TargetMode="External"/><Relationship Id="rId886" Type="http://schemas.openxmlformats.org/officeDocument/2006/relationships/hyperlink" Target="mailto:ruhmakkahrd@smsaexpress.com" TargetMode="External"/><Relationship Id="rId2" Type="http://schemas.openxmlformats.org/officeDocument/2006/relationships/hyperlink" Target="https://goo.gl/maps/od6cP" TargetMode="External"/><Relationship Id="rId29" Type="http://schemas.openxmlformats.org/officeDocument/2006/relationships/hyperlink" Target="mailto:nsaliente@smsaexpress.com" TargetMode="External"/><Relationship Id="rId441" Type="http://schemas.openxmlformats.org/officeDocument/2006/relationships/hyperlink" Target="https://goo.gl/maps/od6cP" TargetMode="External"/><Relationship Id="rId539" Type="http://schemas.openxmlformats.org/officeDocument/2006/relationships/hyperlink" Target="https://goo.gl/maps/od6cP" TargetMode="External"/><Relationship Id="rId746" Type="http://schemas.openxmlformats.org/officeDocument/2006/relationships/hyperlink" Target="mailto:melsyed@smsaexpress.com" TargetMode="External"/><Relationship Id="rId1071" Type="http://schemas.openxmlformats.org/officeDocument/2006/relationships/hyperlink" Target="mailto:ruhmakkahrd@smsaexpress.com" TargetMode="External"/><Relationship Id="rId178" Type="http://schemas.openxmlformats.org/officeDocument/2006/relationships/hyperlink" Target="mailto:jeffreynicolas@smsaexpress.com" TargetMode="External"/><Relationship Id="rId301" Type="http://schemas.openxmlformats.org/officeDocument/2006/relationships/hyperlink" Target="https://goo.gl/maps/od6cP" TargetMode="External"/><Relationship Id="rId953" Type="http://schemas.openxmlformats.org/officeDocument/2006/relationships/hyperlink" Target="mailto:ruhmakkahrd@smsaexpress.com" TargetMode="External"/><Relationship Id="rId1029" Type="http://schemas.openxmlformats.org/officeDocument/2006/relationships/hyperlink" Target="mailto:ruhmakkahrd@smsaexpress.com" TargetMode="External"/><Relationship Id="rId82" Type="http://schemas.openxmlformats.org/officeDocument/2006/relationships/hyperlink" Target="mailto:jdoyogan@smsaexpress.com" TargetMode="External"/><Relationship Id="rId385" Type="http://schemas.openxmlformats.org/officeDocument/2006/relationships/hyperlink" Target="https://goo.gl/maps/od6cP" TargetMode="External"/><Relationship Id="rId592" Type="http://schemas.openxmlformats.org/officeDocument/2006/relationships/hyperlink" Target="mailto:melsyed@smsaexpress.com" TargetMode="External"/><Relationship Id="rId606" Type="http://schemas.openxmlformats.org/officeDocument/2006/relationships/hyperlink" Target="mailto:melsyed@smsaexpress.com" TargetMode="External"/><Relationship Id="rId813" Type="http://schemas.openxmlformats.org/officeDocument/2006/relationships/hyperlink" Target="mailto:melsyed@smsaexpress.com" TargetMode="External"/><Relationship Id="rId245" Type="http://schemas.openxmlformats.org/officeDocument/2006/relationships/hyperlink" Target="mailto:jdoyogan@smsaexpress.com" TargetMode="External"/><Relationship Id="rId452" Type="http://schemas.openxmlformats.org/officeDocument/2006/relationships/hyperlink" Target="https://goo.gl/maps/od6cP" TargetMode="External"/><Relationship Id="rId897" Type="http://schemas.openxmlformats.org/officeDocument/2006/relationships/hyperlink" Target="mailto:ruhmakkahrd@smsaexpress.com" TargetMode="External"/><Relationship Id="rId1082" Type="http://schemas.openxmlformats.org/officeDocument/2006/relationships/hyperlink" Target="mailto:ruhmakkahrd@smsaexpress.com" TargetMode="External"/><Relationship Id="rId105" Type="http://schemas.openxmlformats.org/officeDocument/2006/relationships/hyperlink" Target="mailto:jdoyogan@smsaexpress.com" TargetMode="External"/><Relationship Id="rId312" Type="http://schemas.openxmlformats.org/officeDocument/2006/relationships/hyperlink" Target="https://goo.gl/maps/od6cP" TargetMode="External"/><Relationship Id="rId757" Type="http://schemas.openxmlformats.org/officeDocument/2006/relationships/hyperlink" Target="mailto:melsyed@smsaexpress.com" TargetMode="External"/><Relationship Id="rId964" Type="http://schemas.openxmlformats.org/officeDocument/2006/relationships/hyperlink" Target="mailto:ruhmakkahrd@smsaexpress.com" TargetMode="External"/><Relationship Id="rId93" Type="http://schemas.openxmlformats.org/officeDocument/2006/relationships/hyperlink" Target="mailto:jdoyogan@smsaexpress.com" TargetMode="External"/><Relationship Id="rId189" Type="http://schemas.openxmlformats.org/officeDocument/2006/relationships/hyperlink" Target="mailto:jdoyogan@smsaexpress.com" TargetMode="External"/><Relationship Id="rId396" Type="http://schemas.openxmlformats.org/officeDocument/2006/relationships/hyperlink" Target="https://goo.gl/maps/od6cP" TargetMode="External"/><Relationship Id="rId617" Type="http://schemas.openxmlformats.org/officeDocument/2006/relationships/hyperlink" Target="mailto:melsyed@smsaexpress.com" TargetMode="External"/><Relationship Id="rId824" Type="http://schemas.openxmlformats.org/officeDocument/2006/relationships/hyperlink" Target="mailto:melsyed@smsaexpress.com" TargetMode="External"/><Relationship Id="rId256" Type="http://schemas.openxmlformats.org/officeDocument/2006/relationships/hyperlink" Target="mailto:nsaliente@smsaexpress.com" TargetMode="External"/><Relationship Id="rId463" Type="http://schemas.openxmlformats.org/officeDocument/2006/relationships/hyperlink" Target="https://goo.gl/maps/od6cP" TargetMode="External"/><Relationship Id="rId670" Type="http://schemas.openxmlformats.org/officeDocument/2006/relationships/hyperlink" Target="mailto:melsyed@smsaexpress.com" TargetMode="External"/><Relationship Id="rId1093" Type="http://schemas.openxmlformats.org/officeDocument/2006/relationships/hyperlink" Target="mailto:ruhmakkahrd@smsaexpress.com" TargetMode="External"/><Relationship Id="rId1107" Type="http://schemas.openxmlformats.org/officeDocument/2006/relationships/hyperlink" Target="mailto:ruhmakkahrd@smsaexpress.com" TargetMode="External"/><Relationship Id="rId116" Type="http://schemas.openxmlformats.org/officeDocument/2006/relationships/hyperlink" Target="mailto:jeffreynicolas@smsaexpress.com" TargetMode="External"/><Relationship Id="rId323" Type="http://schemas.openxmlformats.org/officeDocument/2006/relationships/hyperlink" Target="https://goo.gl/maps/od6cP" TargetMode="External"/><Relationship Id="rId530" Type="http://schemas.openxmlformats.org/officeDocument/2006/relationships/hyperlink" Target="https://goo.gl/maps/od6cP" TargetMode="External"/><Relationship Id="rId768" Type="http://schemas.openxmlformats.org/officeDocument/2006/relationships/hyperlink" Target="mailto:melsyed@smsaexpress.com" TargetMode="External"/><Relationship Id="rId975" Type="http://schemas.openxmlformats.org/officeDocument/2006/relationships/hyperlink" Target="mailto:ruhmakkahrd@smsaexpress.com" TargetMode="External"/><Relationship Id="rId1160" Type="http://schemas.openxmlformats.org/officeDocument/2006/relationships/hyperlink" Target="mailto:ruhmakkahrd@smsaexpress.com" TargetMode="External"/><Relationship Id="rId20" Type="http://schemas.openxmlformats.org/officeDocument/2006/relationships/hyperlink" Target="mailto:nsaliente@smsaexpress.com" TargetMode="External"/><Relationship Id="rId628" Type="http://schemas.openxmlformats.org/officeDocument/2006/relationships/hyperlink" Target="mailto:melsyed@smsaexpress.com" TargetMode="External"/><Relationship Id="rId835" Type="http://schemas.openxmlformats.org/officeDocument/2006/relationships/hyperlink" Target="mailto:melsyed@smsaexpress.com" TargetMode="External"/><Relationship Id="rId267" Type="http://schemas.openxmlformats.org/officeDocument/2006/relationships/hyperlink" Target="mailto:jeffreynicolas@smsaexpress.com" TargetMode="External"/><Relationship Id="rId474" Type="http://schemas.openxmlformats.org/officeDocument/2006/relationships/hyperlink" Target="https://goo.gl/maps/od6cP" TargetMode="External"/><Relationship Id="rId1020" Type="http://schemas.openxmlformats.org/officeDocument/2006/relationships/hyperlink" Target="mailto:ruhmakkahrd@smsaexpress.com" TargetMode="External"/><Relationship Id="rId1118" Type="http://schemas.openxmlformats.org/officeDocument/2006/relationships/hyperlink" Target="mailto:ruhmakkahrd@smsaexpress.com" TargetMode="External"/><Relationship Id="rId127" Type="http://schemas.openxmlformats.org/officeDocument/2006/relationships/hyperlink" Target="mailto:jeffreynicolas@smsaexpress.com" TargetMode="External"/><Relationship Id="rId681" Type="http://schemas.openxmlformats.org/officeDocument/2006/relationships/hyperlink" Target="mailto:melsyed@smsaexpress.com" TargetMode="External"/><Relationship Id="rId779" Type="http://schemas.openxmlformats.org/officeDocument/2006/relationships/hyperlink" Target="mailto:melsyed@smsaexpress.com" TargetMode="External"/><Relationship Id="rId902" Type="http://schemas.openxmlformats.org/officeDocument/2006/relationships/hyperlink" Target="mailto:ruhmakkahrd@smsaexpress.com" TargetMode="External"/><Relationship Id="rId986" Type="http://schemas.openxmlformats.org/officeDocument/2006/relationships/hyperlink" Target="mailto:ruhmakkahrd@smsaexpress.com" TargetMode="External"/><Relationship Id="rId31" Type="http://schemas.openxmlformats.org/officeDocument/2006/relationships/hyperlink" Target="mailto:nsaliente@smsaexpress.com" TargetMode="External"/><Relationship Id="rId334" Type="http://schemas.openxmlformats.org/officeDocument/2006/relationships/hyperlink" Target="https://goo.gl/maps/od6cP" TargetMode="External"/><Relationship Id="rId541" Type="http://schemas.openxmlformats.org/officeDocument/2006/relationships/hyperlink" Target="https://goo.gl/maps/od6cP" TargetMode="External"/><Relationship Id="rId639" Type="http://schemas.openxmlformats.org/officeDocument/2006/relationships/hyperlink" Target="mailto:melsyed@smsaexpress.com" TargetMode="External"/><Relationship Id="rId180" Type="http://schemas.openxmlformats.org/officeDocument/2006/relationships/hyperlink" Target="mailto:jeffreynicolas@smsaexpress.com" TargetMode="External"/><Relationship Id="rId278" Type="http://schemas.openxmlformats.org/officeDocument/2006/relationships/hyperlink" Target="mailto:nsaliente@smsaexpress.com" TargetMode="External"/><Relationship Id="rId401" Type="http://schemas.openxmlformats.org/officeDocument/2006/relationships/hyperlink" Target="https://goo.gl/maps/od6cP" TargetMode="External"/><Relationship Id="rId846" Type="http://schemas.openxmlformats.org/officeDocument/2006/relationships/hyperlink" Target="mailto:melsyed@smsaexpress.com" TargetMode="External"/><Relationship Id="rId1031" Type="http://schemas.openxmlformats.org/officeDocument/2006/relationships/hyperlink" Target="mailto:ruhmakkahrd@smsaexpress.com" TargetMode="External"/><Relationship Id="rId1129" Type="http://schemas.openxmlformats.org/officeDocument/2006/relationships/hyperlink" Target="mailto:ruhmakkahrd@smsaexpress.com" TargetMode="External"/><Relationship Id="rId485" Type="http://schemas.openxmlformats.org/officeDocument/2006/relationships/hyperlink" Target="https://goo.gl/maps/od6cP" TargetMode="External"/><Relationship Id="rId692" Type="http://schemas.openxmlformats.org/officeDocument/2006/relationships/hyperlink" Target="mailto:melsyed@smsaexpress.com" TargetMode="External"/><Relationship Id="rId706" Type="http://schemas.openxmlformats.org/officeDocument/2006/relationships/hyperlink" Target="mailto:melsyed@smsaexpress.com" TargetMode="External"/><Relationship Id="rId913" Type="http://schemas.openxmlformats.org/officeDocument/2006/relationships/hyperlink" Target="mailto:ruhmakkahrd@smsaexpress.com" TargetMode="External"/><Relationship Id="rId42" Type="http://schemas.openxmlformats.org/officeDocument/2006/relationships/hyperlink" Target="mailto:nsaliente@smsaexpress.com" TargetMode="External"/><Relationship Id="rId138" Type="http://schemas.openxmlformats.org/officeDocument/2006/relationships/hyperlink" Target="mailto:jeffreynicolas@smsaexpress.com" TargetMode="External"/><Relationship Id="rId345" Type="http://schemas.openxmlformats.org/officeDocument/2006/relationships/hyperlink" Target="https://goo.gl/maps/od6cP" TargetMode="External"/><Relationship Id="rId552" Type="http://schemas.openxmlformats.org/officeDocument/2006/relationships/hyperlink" Target="https://goo.gl/maps/od6cP" TargetMode="External"/><Relationship Id="rId997" Type="http://schemas.openxmlformats.org/officeDocument/2006/relationships/hyperlink" Target="mailto:ruhmakkahrd@smsaexpress.com" TargetMode="External"/><Relationship Id="rId191" Type="http://schemas.openxmlformats.org/officeDocument/2006/relationships/hyperlink" Target="mailto:nsaliente@smsaexpress.com" TargetMode="External"/><Relationship Id="rId205" Type="http://schemas.openxmlformats.org/officeDocument/2006/relationships/hyperlink" Target="mailto:mfrancisco@smsaexpress.com" TargetMode="External"/><Relationship Id="rId412" Type="http://schemas.openxmlformats.org/officeDocument/2006/relationships/hyperlink" Target="https://goo.gl/maps/od6cP" TargetMode="External"/><Relationship Id="rId857" Type="http://schemas.openxmlformats.org/officeDocument/2006/relationships/hyperlink" Target="mailto:melsyed@smsaexpress.com" TargetMode="External"/><Relationship Id="rId1042" Type="http://schemas.openxmlformats.org/officeDocument/2006/relationships/hyperlink" Target="mailto:ruhmakkahrd@smsaexpress.com" TargetMode="External"/><Relationship Id="rId289" Type="http://schemas.openxmlformats.org/officeDocument/2006/relationships/hyperlink" Target="mailto:jdoyogan@smsaexpress.com" TargetMode="External"/><Relationship Id="rId496" Type="http://schemas.openxmlformats.org/officeDocument/2006/relationships/hyperlink" Target="https://goo.gl/maps/od6cP" TargetMode="External"/><Relationship Id="rId717" Type="http://schemas.openxmlformats.org/officeDocument/2006/relationships/hyperlink" Target="mailto:melsyed@smsaexpress.com" TargetMode="External"/><Relationship Id="rId924" Type="http://schemas.openxmlformats.org/officeDocument/2006/relationships/hyperlink" Target="mailto:ruhmakkahrd@smsaexpress.com" TargetMode="External"/><Relationship Id="rId53" Type="http://schemas.openxmlformats.org/officeDocument/2006/relationships/hyperlink" Target="mailto:nsaliente@smsaexpress.com" TargetMode="External"/><Relationship Id="rId149" Type="http://schemas.openxmlformats.org/officeDocument/2006/relationships/hyperlink" Target="mailto:jeffreynicolas@smsaexpress.com" TargetMode="External"/><Relationship Id="rId356" Type="http://schemas.openxmlformats.org/officeDocument/2006/relationships/hyperlink" Target="https://goo.gl/maps/od6cP" TargetMode="External"/><Relationship Id="rId563" Type="http://schemas.openxmlformats.org/officeDocument/2006/relationships/hyperlink" Target="https://goo.gl/maps/od6cP" TargetMode="External"/><Relationship Id="rId770" Type="http://schemas.openxmlformats.org/officeDocument/2006/relationships/hyperlink" Target="mailto:melsyed@smsaexpress.com" TargetMode="External"/><Relationship Id="rId216" Type="http://schemas.openxmlformats.org/officeDocument/2006/relationships/hyperlink" Target="mailto:mfrancisco@smsaexpress.com" TargetMode="External"/><Relationship Id="rId423" Type="http://schemas.openxmlformats.org/officeDocument/2006/relationships/hyperlink" Target="https://goo.gl/maps/od6cP" TargetMode="External"/><Relationship Id="rId868" Type="http://schemas.openxmlformats.org/officeDocument/2006/relationships/hyperlink" Target="mailto:melsyed@smsaexpress.com" TargetMode="External"/><Relationship Id="rId1053" Type="http://schemas.openxmlformats.org/officeDocument/2006/relationships/hyperlink" Target="mailto:ruhmakkahrd@smsaexpress.com" TargetMode="External"/><Relationship Id="rId630" Type="http://schemas.openxmlformats.org/officeDocument/2006/relationships/hyperlink" Target="mailto:melsyed@smsaexpress.com" TargetMode="External"/><Relationship Id="rId728" Type="http://schemas.openxmlformats.org/officeDocument/2006/relationships/hyperlink" Target="mailto:melsyed@smsaexpress.com" TargetMode="External"/><Relationship Id="rId935" Type="http://schemas.openxmlformats.org/officeDocument/2006/relationships/hyperlink" Target="mailto:ruhmakkahrd@smsaexpress.com" TargetMode="External"/><Relationship Id="rId64" Type="http://schemas.openxmlformats.org/officeDocument/2006/relationships/hyperlink" Target="mailto:nsaliente@smsaexpress.com" TargetMode="External"/><Relationship Id="rId367" Type="http://schemas.openxmlformats.org/officeDocument/2006/relationships/hyperlink" Target="https://goo.gl/maps/od6cP" TargetMode="External"/><Relationship Id="rId574" Type="http://schemas.openxmlformats.org/officeDocument/2006/relationships/hyperlink" Target="https://goo.gl/maps/od6cP" TargetMode="External"/><Relationship Id="rId1120" Type="http://schemas.openxmlformats.org/officeDocument/2006/relationships/hyperlink" Target="mailto:ruhmakkahrd@smsaexpress.com" TargetMode="External"/><Relationship Id="rId227" Type="http://schemas.openxmlformats.org/officeDocument/2006/relationships/hyperlink" Target="mailto:mfrancisco@smsaexpress.com" TargetMode="External"/><Relationship Id="rId781" Type="http://schemas.openxmlformats.org/officeDocument/2006/relationships/hyperlink" Target="mailto:melsyed@smsaexpress.com" TargetMode="External"/><Relationship Id="rId879" Type="http://schemas.openxmlformats.org/officeDocument/2006/relationships/hyperlink" Target="mailto:ruhmakkahrd@smsaexpress.com" TargetMode="External"/><Relationship Id="rId434" Type="http://schemas.openxmlformats.org/officeDocument/2006/relationships/hyperlink" Target="https://goo.gl/maps/od6cP" TargetMode="External"/><Relationship Id="rId641" Type="http://schemas.openxmlformats.org/officeDocument/2006/relationships/hyperlink" Target="mailto:melsyed@smsaexpress.com" TargetMode="External"/><Relationship Id="rId739" Type="http://schemas.openxmlformats.org/officeDocument/2006/relationships/hyperlink" Target="mailto:melsyed@smsaexpress.com" TargetMode="External"/><Relationship Id="rId1064" Type="http://schemas.openxmlformats.org/officeDocument/2006/relationships/hyperlink" Target="mailto:ruhmakkahrd@smsaexpress.com" TargetMode="External"/><Relationship Id="rId280" Type="http://schemas.openxmlformats.org/officeDocument/2006/relationships/hyperlink" Target="mailto:jdoyogan@smsaexpress.com" TargetMode="External"/><Relationship Id="rId501" Type="http://schemas.openxmlformats.org/officeDocument/2006/relationships/hyperlink" Target="https://goo.gl/maps/od6cP" TargetMode="External"/><Relationship Id="rId946" Type="http://schemas.openxmlformats.org/officeDocument/2006/relationships/hyperlink" Target="mailto:ruhmakkahrd@smsaexpress.com" TargetMode="External"/><Relationship Id="rId1131" Type="http://schemas.openxmlformats.org/officeDocument/2006/relationships/hyperlink" Target="mailto:ruhmakkahrd@smsaexpress.com" TargetMode="External"/><Relationship Id="rId75" Type="http://schemas.openxmlformats.org/officeDocument/2006/relationships/hyperlink" Target="mailto:jdoyogan@smsaexpress.com" TargetMode="External"/><Relationship Id="rId140" Type="http://schemas.openxmlformats.org/officeDocument/2006/relationships/hyperlink" Target="mailto:jeffreynicolas@smsaexpress.com" TargetMode="External"/><Relationship Id="rId378" Type="http://schemas.openxmlformats.org/officeDocument/2006/relationships/hyperlink" Target="https://goo.gl/maps/od6cP" TargetMode="External"/><Relationship Id="rId585" Type="http://schemas.openxmlformats.org/officeDocument/2006/relationships/hyperlink" Target="mailto:melsyed@smsaexpress.com" TargetMode="External"/><Relationship Id="rId792" Type="http://schemas.openxmlformats.org/officeDocument/2006/relationships/hyperlink" Target="mailto:melsyed@smsaexpress.com" TargetMode="External"/><Relationship Id="rId806" Type="http://schemas.openxmlformats.org/officeDocument/2006/relationships/hyperlink" Target="mailto:melsyed@smsaexpress.com" TargetMode="External"/><Relationship Id="rId6" Type="http://schemas.openxmlformats.org/officeDocument/2006/relationships/hyperlink" Target="mailto:nsaliente@smsaexpress.com" TargetMode="External"/><Relationship Id="rId238" Type="http://schemas.openxmlformats.org/officeDocument/2006/relationships/hyperlink" Target="mailto:jdoyogan@smsaexpress.com" TargetMode="External"/><Relationship Id="rId445" Type="http://schemas.openxmlformats.org/officeDocument/2006/relationships/hyperlink" Target="https://goo.gl/maps/od6cP" TargetMode="External"/><Relationship Id="rId652" Type="http://schemas.openxmlformats.org/officeDocument/2006/relationships/hyperlink" Target="mailto:melsyed@smsaexpress.com" TargetMode="External"/><Relationship Id="rId1075" Type="http://schemas.openxmlformats.org/officeDocument/2006/relationships/hyperlink" Target="mailto:ruhmakkahrd@smsaexpress.com" TargetMode="External"/><Relationship Id="rId291" Type="http://schemas.openxmlformats.org/officeDocument/2006/relationships/hyperlink" Target="mailto:jeffreynicolas@smsaexpress.com" TargetMode="External"/><Relationship Id="rId305" Type="http://schemas.openxmlformats.org/officeDocument/2006/relationships/hyperlink" Target="https://goo.gl/maps/od6cP" TargetMode="External"/><Relationship Id="rId512" Type="http://schemas.openxmlformats.org/officeDocument/2006/relationships/hyperlink" Target="https://goo.gl/maps/od6cP" TargetMode="External"/><Relationship Id="rId957" Type="http://schemas.openxmlformats.org/officeDocument/2006/relationships/hyperlink" Target="mailto:ruhmakkahrd@smsaexpress.com" TargetMode="External"/><Relationship Id="rId1142" Type="http://schemas.openxmlformats.org/officeDocument/2006/relationships/hyperlink" Target="mailto:ruhmakkahrd@smsaexpress.com" TargetMode="External"/><Relationship Id="rId86" Type="http://schemas.openxmlformats.org/officeDocument/2006/relationships/hyperlink" Target="mailto:jdoyogan@smsaexpress.com" TargetMode="External"/><Relationship Id="rId151" Type="http://schemas.openxmlformats.org/officeDocument/2006/relationships/hyperlink" Target="mailto:jeffreynicolas@smsaexpress.com" TargetMode="External"/><Relationship Id="rId389" Type="http://schemas.openxmlformats.org/officeDocument/2006/relationships/hyperlink" Target="https://goo.gl/maps/od6cP" TargetMode="External"/><Relationship Id="rId596" Type="http://schemas.openxmlformats.org/officeDocument/2006/relationships/hyperlink" Target="mailto:melsyed@smsaexpress.com" TargetMode="External"/><Relationship Id="rId817" Type="http://schemas.openxmlformats.org/officeDocument/2006/relationships/hyperlink" Target="mailto:melsyed@smsaexpress.com" TargetMode="External"/><Relationship Id="rId1002" Type="http://schemas.openxmlformats.org/officeDocument/2006/relationships/hyperlink" Target="mailto:ruhmakkahrd@smsaexpress.com" TargetMode="External"/><Relationship Id="rId249" Type="http://schemas.openxmlformats.org/officeDocument/2006/relationships/hyperlink" Target="mailto:jdoyogan@smsaexpress.com" TargetMode="External"/><Relationship Id="rId456" Type="http://schemas.openxmlformats.org/officeDocument/2006/relationships/hyperlink" Target="https://goo.gl/maps/od6cP" TargetMode="External"/><Relationship Id="rId663" Type="http://schemas.openxmlformats.org/officeDocument/2006/relationships/hyperlink" Target="mailto:melsyed@smsaexpress.com" TargetMode="External"/><Relationship Id="rId870" Type="http://schemas.openxmlformats.org/officeDocument/2006/relationships/hyperlink" Target="mailto:melsyed@smsaexpress.com" TargetMode="External"/><Relationship Id="rId1086" Type="http://schemas.openxmlformats.org/officeDocument/2006/relationships/hyperlink" Target="mailto:ruhmakkahrd@smsaexpress.com" TargetMode="External"/><Relationship Id="rId13" Type="http://schemas.openxmlformats.org/officeDocument/2006/relationships/hyperlink" Target="mailto:nsaliente@smsaexpress.com" TargetMode="External"/><Relationship Id="rId109" Type="http://schemas.openxmlformats.org/officeDocument/2006/relationships/hyperlink" Target="mailto:jdoyogan@smsaexpress.com" TargetMode="External"/><Relationship Id="rId316" Type="http://schemas.openxmlformats.org/officeDocument/2006/relationships/hyperlink" Target="https://goo.gl/maps/od6cP" TargetMode="External"/><Relationship Id="rId523" Type="http://schemas.openxmlformats.org/officeDocument/2006/relationships/hyperlink" Target="https://goo.gl/maps/od6cP" TargetMode="External"/><Relationship Id="rId968" Type="http://schemas.openxmlformats.org/officeDocument/2006/relationships/hyperlink" Target="mailto:ruhmakkahrd@smsaexpress.com" TargetMode="External"/><Relationship Id="rId1153" Type="http://schemas.openxmlformats.org/officeDocument/2006/relationships/hyperlink" Target="mailto:ruhmakkahrd@smsaexpress.com" TargetMode="External"/><Relationship Id="rId97" Type="http://schemas.openxmlformats.org/officeDocument/2006/relationships/hyperlink" Target="mailto:jdoyogan@smsaexpress.com" TargetMode="External"/><Relationship Id="rId730" Type="http://schemas.openxmlformats.org/officeDocument/2006/relationships/hyperlink" Target="mailto:melsyed@smsaexpress.com" TargetMode="External"/><Relationship Id="rId828" Type="http://schemas.openxmlformats.org/officeDocument/2006/relationships/hyperlink" Target="mailto:melsyed@smsaexpress.com" TargetMode="External"/><Relationship Id="rId1013" Type="http://schemas.openxmlformats.org/officeDocument/2006/relationships/hyperlink" Target="mailto:ruhmakkahrd@smsaexpress.com" TargetMode="External"/><Relationship Id="rId162" Type="http://schemas.openxmlformats.org/officeDocument/2006/relationships/hyperlink" Target="mailto:jeffreynicolas@smsaexpress.com" TargetMode="External"/><Relationship Id="rId467" Type="http://schemas.openxmlformats.org/officeDocument/2006/relationships/hyperlink" Target="https://goo.gl/maps/od6cP" TargetMode="External"/><Relationship Id="rId1097" Type="http://schemas.openxmlformats.org/officeDocument/2006/relationships/hyperlink" Target="mailto:ruhmakkahrd@smsaexpress.com" TargetMode="External"/><Relationship Id="rId674" Type="http://schemas.openxmlformats.org/officeDocument/2006/relationships/hyperlink" Target="mailto:melsyed@smsaexpress.com" TargetMode="External"/><Relationship Id="rId881" Type="http://schemas.openxmlformats.org/officeDocument/2006/relationships/hyperlink" Target="mailto:ruhmakkahrd@smsaexpress.com" TargetMode="External"/><Relationship Id="rId979" Type="http://schemas.openxmlformats.org/officeDocument/2006/relationships/hyperlink" Target="mailto:ruhmakkahrd@smsaexpress.com" TargetMode="External"/><Relationship Id="rId24" Type="http://schemas.openxmlformats.org/officeDocument/2006/relationships/hyperlink" Target="mailto:nsaliente@smsaexpress.com" TargetMode="External"/><Relationship Id="rId327" Type="http://schemas.openxmlformats.org/officeDocument/2006/relationships/hyperlink" Target="https://goo.gl/maps/od6cP" TargetMode="External"/><Relationship Id="rId534" Type="http://schemas.openxmlformats.org/officeDocument/2006/relationships/hyperlink" Target="https://goo.gl/maps/od6cP" TargetMode="External"/><Relationship Id="rId741" Type="http://schemas.openxmlformats.org/officeDocument/2006/relationships/hyperlink" Target="mailto:melsyed@smsaexpress.com" TargetMode="External"/><Relationship Id="rId839" Type="http://schemas.openxmlformats.org/officeDocument/2006/relationships/hyperlink" Target="mailto:melsyed@smsaexpress.com" TargetMode="External"/><Relationship Id="rId1164" Type="http://schemas.openxmlformats.org/officeDocument/2006/relationships/printerSettings" Target="../printerSettings/printerSettings3.bin"/><Relationship Id="rId173" Type="http://schemas.openxmlformats.org/officeDocument/2006/relationships/hyperlink" Target="mailto:jeffreynicolas@smsaexpress.com" TargetMode="External"/><Relationship Id="rId380" Type="http://schemas.openxmlformats.org/officeDocument/2006/relationships/hyperlink" Target="https://goo.gl/maps/od6cP" TargetMode="External"/><Relationship Id="rId601" Type="http://schemas.openxmlformats.org/officeDocument/2006/relationships/hyperlink" Target="mailto:melsyed@smsaexpress.com" TargetMode="External"/><Relationship Id="rId1024" Type="http://schemas.openxmlformats.org/officeDocument/2006/relationships/hyperlink" Target="mailto:ruhmakkahrd@smsaexpress.com" TargetMode="External"/><Relationship Id="rId240" Type="http://schemas.openxmlformats.org/officeDocument/2006/relationships/hyperlink" Target="mailto:jdoyogan@smsaexpress.com" TargetMode="External"/><Relationship Id="rId478" Type="http://schemas.openxmlformats.org/officeDocument/2006/relationships/hyperlink" Target="https://goo.gl/maps/od6cP" TargetMode="External"/><Relationship Id="rId685" Type="http://schemas.openxmlformats.org/officeDocument/2006/relationships/hyperlink" Target="mailto:melsyed@smsaexpress.com" TargetMode="External"/><Relationship Id="rId892" Type="http://schemas.openxmlformats.org/officeDocument/2006/relationships/hyperlink" Target="mailto:ruhmakkahrd@smsaexpress.com" TargetMode="External"/><Relationship Id="rId906" Type="http://schemas.openxmlformats.org/officeDocument/2006/relationships/hyperlink" Target="mailto:ruhmakkahrd@smsaexpress.com" TargetMode="External"/><Relationship Id="rId35" Type="http://schemas.openxmlformats.org/officeDocument/2006/relationships/hyperlink" Target="mailto:nsaliente@smsaexpress.com" TargetMode="External"/><Relationship Id="rId100" Type="http://schemas.openxmlformats.org/officeDocument/2006/relationships/hyperlink" Target="mailto:jdoyogan@smsaexpress.com" TargetMode="External"/><Relationship Id="rId338" Type="http://schemas.openxmlformats.org/officeDocument/2006/relationships/hyperlink" Target="https://goo.gl/maps/od6cP" TargetMode="External"/><Relationship Id="rId545" Type="http://schemas.openxmlformats.org/officeDocument/2006/relationships/hyperlink" Target="https://goo.gl/maps/od6cP" TargetMode="External"/><Relationship Id="rId752" Type="http://schemas.openxmlformats.org/officeDocument/2006/relationships/hyperlink" Target="mailto:melsyed@smsaexpress.com" TargetMode="External"/><Relationship Id="rId184" Type="http://schemas.openxmlformats.org/officeDocument/2006/relationships/hyperlink" Target="mailto:jeffreynicolas@smsaexpress.com" TargetMode="External"/><Relationship Id="rId391" Type="http://schemas.openxmlformats.org/officeDocument/2006/relationships/hyperlink" Target="https://goo.gl/maps/od6cP" TargetMode="External"/><Relationship Id="rId405" Type="http://schemas.openxmlformats.org/officeDocument/2006/relationships/hyperlink" Target="https://goo.gl/maps/od6cP" TargetMode="External"/><Relationship Id="rId612" Type="http://schemas.openxmlformats.org/officeDocument/2006/relationships/hyperlink" Target="mailto:melsyed@smsaexpress.com" TargetMode="External"/><Relationship Id="rId1035" Type="http://schemas.openxmlformats.org/officeDocument/2006/relationships/hyperlink" Target="mailto:ruhmakkahrd@smsaexpress.com" TargetMode="External"/><Relationship Id="rId251" Type="http://schemas.openxmlformats.org/officeDocument/2006/relationships/hyperlink" Target="mailto:jdoyogan@smsaexpress.com" TargetMode="External"/><Relationship Id="rId489" Type="http://schemas.openxmlformats.org/officeDocument/2006/relationships/hyperlink" Target="https://goo.gl/maps/od6cP" TargetMode="External"/><Relationship Id="rId696" Type="http://schemas.openxmlformats.org/officeDocument/2006/relationships/hyperlink" Target="mailto:melsyed@smsaexpress.com" TargetMode="External"/><Relationship Id="rId917" Type="http://schemas.openxmlformats.org/officeDocument/2006/relationships/hyperlink" Target="mailto:ruhmakkahrd@smsaexpress.com" TargetMode="External"/><Relationship Id="rId1102" Type="http://schemas.openxmlformats.org/officeDocument/2006/relationships/hyperlink" Target="mailto:ruhmakkahrd@smsaexpress.com" TargetMode="External"/><Relationship Id="rId46" Type="http://schemas.openxmlformats.org/officeDocument/2006/relationships/hyperlink" Target="mailto:nsaliente@smsaexpress.com" TargetMode="External"/><Relationship Id="rId349" Type="http://schemas.openxmlformats.org/officeDocument/2006/relationships/hyperlink" Target="https://goo.gl/maps/od6cP" TargetMode="External"/><Relationship Id="rId556" Type="http://schemas.openxmlformats.org/officeDocument/2006/relationships/hyperlink" Target="https://goo.gl/maps/od6cP" TargetMode="External"/><Relationship Id="rId763" Type="http://schemas.openxmlformats.org/officeDocument/2006/relationships/hyperlink" Target="mailto:melsyed@smsaexpress.com" TargetMode="External"/><Relationship Id="rId111" Type="http://schemas.openxmlformats.org/officeDocument/2006/relationships/hyperlink" Target="mailto:jdoyogan@smsaexpress.com" TargetMode="External"/><Relationship Id="rId195" Type="http://schemas.openxmlformats.org/officeDocument/2006/relationships/hyperlink" Target="mailto:mfrancisco@smsaexpress.com" TargetMode="External"/><Relationship Id="rId209" Type="http://schemas.openxmlformats.org/officeDocument/2006/relationships/hyperlink" Target="mailto:mfrancisco@smsaexpress.com" TargetMode="External"/><Relationship Id="rId416" Type="http://schemas.openxmlformats.org/officeDocument/2006/relationships/hyperlink" Target="https://goo.gl/maps/od6cP" TargetMode="External"/><Relationship Id="rId970" Type="http://schemas.openxmlformats.org/officeDocument/2006/relationships/hyperlink" Target="mailto:ruhmakkahrd@smsaexpress.com" TargetMode="External"/><Relationship Id="rId1046" Type="http://schemas.openxmlformats.org/officeDocument/2006/relationships/hyperlink" Target="mailto:ruhmakkahrd@smsaexpress.com" TargetMode="External"/><Relationship Id="rId623" Type="http://schemas.openxmlformats.org/officeDocument/2006/relationships/hyperlink" Target="mailto:melsyed@smsaexpress.com" TargetMode="External"/><Relationship Id="rId830" Type="http://schemas.openxmlformats.org/officeDocument/2006/relationships/hyperlink" Target="mailto:melsyed@smsaexpress.com" TargetMode="External"/><Relationship Id="rId928" Type="http://schemas.openxmlformats.org/officeDocument/2006/relationships/hyperlink" Target="mailto:ruhmakkahrd@smsaexpress.com" TargetMode="External"/><Relationship Id="rId57" Type="http://schemas.openxmlformats.org/officeDocument/2006/relationships/hyperlink" Target="mailto:nsaliente@smsaexpress.com" TargetMode="External"/><Relationship Id="rId262" Type="http://schemas.openxmlformats.org/officeDocument/2006/relationships/hyperlink" Target="mailto:jeffreynicolas@smsaexpress.com" TargetMode="External"/><Relationship Id="rId567" Type="http://schemas.openxmlformats.org/officeDocument/2006/relationships/hyperlink" Target="https://goo.gl/maps/od6cP" TargetMode="External"/><Relationship Id="rId1113" Type="http://schemas.openxmlformats.org/officeDocument/2006/relationships/hyperlink" Target="mailto:ruhmakkahrd@smsaexpress.com" TargetMode="External"/><Relationship Id="rId122" Type="http://schemas.openxmlformats.org/officeDocument/2006/relationships/hyperlink" Target="mailto:jeffreynicolas@smsaexpress.com" TargetMode="External"/><Relationship Id="rId774" Type="http://schemas.openxmlformats.org/officeDocument/2006/relationships/hyperlink" Target="mailto:melsyed@smsaexpress.com" TargetMode="External"/><Relationship Id="rId981" Type="http://schemas.openxmlformats.org/officeDocument/2006/relationships/hyperlink" Target="mailto:ruhmakkahrd@smsaexpress.com" TargetMode="External"/><Relationship Id="rId1057" Type="http://schemas.openxmlformats.org/officeDocument/2006/relationships/hyperlink" Target="mailto:ruhmakkahrd@smsaexpress.com" TargetMode="External"/><Relationship Id="rId427" Type="http://schemas.openxmlformats.org/officeDocument/2006/relationships/hyperlink" Target="https://goo.gl/maps/od6cP" TargetMode="External"/><Relationship Id="rId634" Type="http://schemas.openxmlformats.org/officeDocument/2006/relationships/hyperlink" Target="mailto:melsyed@smsaexpress.com" TargetMode="External"/><Relationship Id="rId841" Type="http://schemas.openxmlformats.org/officeDocument/2006/relationships/hyperlink" Target="mailto:melsyed@smsaexpress.com" TargetMode="External"/><Relationship Id="rId273" Type="http://schemas.openxmlformats.org/officeDocument/2006/relationships/hyperlink" Target="mailto:nsaliente@smsaexpress.com" TargetMode="External"/><Relationship Id="rId480" Type="http://schemas.openxmlformats.org/officeDocument/2006/relationships/hyperlink" Target="https://goo.gl/maps/od6cP" TargetMode="External"/><Relationship Id="rId701" Type="http://schemas.openxmlformats.org/officeDocument/2006/relationships/hyperlink" Target="mailto:melsyed@smsaexpress.com" TargetMode="External"/><Relationship Id="rId939" Type="http://schemas.openxmlformats.org/officeDocument/2006/relationships/hyperlink" Target="mailto:ruhmakkahrd@smsaexpress.com" TargetMode="External"/><Relationship Id="rId1124" Type="http://schemas.openxmlformats.org/officeDocument/2006/relationships/hyperlink" Target="mailto:ruhmakkahrd@smsaexpress.com" TargetMode="External"/><Relationship Id="rId68" Type="http://schemas.openxmlformats.org/officeDocument/2006/relationships/hyperlink" Target="mailto:nsaliente@smsaexpress.com" TargetMode="External"/><Relationship Id="rId133" Type="http://schemas.openxmlformats.org/officeDocument/2006/relationships/hyperlink" Target="mailto:jeffreynicolas@smsaexpress.com" TargetMode="External"/><Relationship Id="rId340" Type="http://schemas.openxmlformats.org/officeDocument/2006/relationships/hyperlink" Target="https://goo.gl/maps/od6cP" TargetMode="External"/><Relationship Id="rId578" Type="http://schemas.openxmlformats.org/officeDocument/2006/relationships/hyperlink" Target="https://goo.gl/maps/od6cP" TargetMode="External"/><Relationship Id="rId785" Type="http://schemas.openxmlformats.org/officeDocument/2006/relationships/hyperlink" Target="mailto:melsyed@smsaexpress.com" TargetMode="External"/><Relationship Id="rId992" Type="http://schemas.openxmlformats.org/officeDocument/2006/relationships/hyperlink" Target="mailto:ruhmakkahrd@smsaexpress.com" TargetMode="External"/><Relationship Id="rId200" Type="http://schemas.openxmlformats.org/officeDocument/2006/relationships/hyperlink" Target="mailto:mfrancisco@smsaexpress.com" TargetMode="External"/><Relationship Id="rId438" Type="http://schemas.openxmlformats.org/officeDocument/2006/relationships/hyperlink" Target="https://goo.gl/maps/od6cP" TargetMode="External"/><Relationship Id="rId645" Type="http://schemas.openxmlformats.org/officeDocument/2006/relationships/hyperlink" Target="mailto:melsyed@smsaexpress.com" TargetMode="External"/><Relationship Id="rId852" Type="http://schemas.openxmlformats.org/officeDocument/2006/relationships/hyperlink" Target="mailto:melsyed@smsaexpress.com" TargetMode="External"/><Relationship Id="rId1068" Type="http://schemas.openxmlformats.org/officeDocument/2006/relationships/hyperlink" Target="mailto:ruhmakkahrd@smsaexpress.com" TargetMode="External"/><Relationship Id="rId284" Type="http://schemas.openxmlformats.org/officeDocument/2006/relationships/hyperlink" Target="mailto:jdoyogan@smsaexpress.com" TargetMode="External"/><Relationship Id="rId491" Type="http://schemas.openxmlformats.org/officeDocument/2006/relationships/hyperlink" Target="https://goo.gl/maps/od6cP" TargetMode="External"/><Relationship Id="rId505" Type="http://schemas.openxmlformats.org/officeDocument/2006/relationships/hyperlink" Target="https://goo.gl/maps/od6cP" TargetMode="External"/><Relationship Id="rId712" Type="http://schemas.openxmlformats.org/officeDocument/2006/relationships/hyperlink" Target="mailto:melsyed@smsaexpress.com" TargetMode="External"/><Relationship Id="rId1135" Type="http://schemas.openxmlformats.org/officeDocument/2006/relationships/hyperlink" Target="mailto:ruhmakkahrd@smsaexpress.com" TargetMode="External"/><Relationship Id="rId79" Type="http://schemas.openxmlformats.org/officeDocument/2006/relationships/hyperlink" Target="mailto:jdoyogan@smsaexpress.com" TargetMode="External"/><Relationship Id="rId144" Type="http://schemas.openxmlformats.org/officeDocument/2006/relationships/hyperlink" Target="mailto:jeffreynicolas@smsaexpress.com" TargetMode="External"/><Relationship Id="rId589" Type="http://schemas.openxmlformats.org/officeDocument/2006/relationships/hyperlink" Target="mailto:melsyed@smsaexpress.com" TargetMode="External"/><Relationship Id="rId796" Type="http://schemas.openxmlformats.org/officeDocument/2006/relationships/hyperlink" Target="mailto:melsyed@smsaexpress.com" TargetMode="External"/><Relationship Id="rId351" Type="http://schemas.openxmlformats.org/officeDocument/2006/relationships/hyperlink" Target="https://goo.gl/maps/od6cP" TargetMode="External"/><Relationship Id="rId449" Type="http://schemas.openxmlformats.org/officeDocument/2006/relationships/hyperlink" Target="https://goo.gl/maps/od6cP" TargetMode="External"/><Relationship Id="rId656" Type="http://schemas.openxmlformats.org/officeDocument/2006/relationships/hyperlink" Target="mailto:melsyed@smsaexpress.com" TargetMode="External"/><Relationship Id="rId863" Type="http://schemas.openxmlformats.org/officeDocument/2006/relationships/hyperlink" Target="mailto:melsyed@smsaexpress.com" TargetMode="External"/><Relationship Id="rId1079" Type="http://schemas.openxmlformats.org/officeDocument/2006/relationships/hyperlink" Target="mailto:ruhmakkahrd@smsaexpress.com" TargetMode="External"/><Relationship Id="rId211" Type="http://schemas.openxmlformats.org/officeDocument/2006/relationships/hyperlink" Target="mailto:mfrancisco@smsaexpress.com" TargetMode="External"/><Relationship Id="rId295" Type="http://schemas.openxmlformats.org/officeDocument/2006/relationships/hyperlink" Target="https://goo.gl/maps/od6cP" TargetMode="External"/><Relationship Id="rId309" Type="http://schemas.openxmlformats.org/officeDocument/2006/relationships/hyperlink" Target="https://goo.gl/maps/od6cP" TargetMode="External"/><Relationship Id="rId516" Type="http://schemas.openxmlformats.org/officeDocument/2006/relationships/hyperlink" Target="https://goo.gl/maps/od6cP" TargetMode="External"/><Relationship Id="rId1146" Type="http://schemas.openxmlformats.org/officeDocument/2006/relationships/hyperlink" Target="mailto:ruhmakkahrd@smsaexpress.com" TargetMode="External"/><Relationship Id="rId723" Type="http://schemas.openxmlformats.org/officeDocument/2006/relationships/hyperlink" Target="mailto:melsyed@smsaexpress.com" TargetMode="External"/><Relationship Id="rId930" Type="http://schemas.openxmlformats.org/officeDocument/2006/relationships/hyperlink" Target="mailto:ruhmakkahrd@smsaexpress.com" TargetMode="External"/><Relationship Id="rId1006" Type="http://schemas.openxmlformats.org/officeDocument/2006/relationships/hyperlink" Target="mailto:ruhmakkahrd@smsaexpress.com" TargetMode="External"/><Relationship Id="rId155" Type="http://schemas.openxmlformats.org/officeDocument/2006/relationships/hyperlink" Target="mailto:jeffreynicolas@smsaexpress.com" TargetMode="External"/><Relationship Id="rId362" Type="http://schemas.openxmlformats.org/officeDocument/2006/relationships/hyperlink" Target="https://goo.gl/maps/od6cP" TargetMode="External"/><Relationship Id="rId222" Type="http://schemas.openxmlformats.org/officeDocument/2006/relationships/hyperlink" Target="mailto:mfrancisco@smsaexpress.com" TargetMode="External"/><Relationship Id="rId667" Type="http://schemas.openxmlformats.org/officeDocument/2006/relationships/hyperlink" Target="mailto:melsyed@smsaexpress.com" TargetMode="External"/><Relationship Id="rId874" Type="http://schemas.openxmlformats.org/officeDocument/2006/relationships/hyperlink" Target="mailto:ruhmakkahrd@smsaexpress.com" TargetMode="External"/><Relationship Id="rId17" Type="http://schemas.openxmlformats.org/officeDocument/2006/relationships/hyperlink" Target="mailto:nsaliente@smsaexpress.com" TargetMode="External"/><Relationship Id="rId527" Type="http://schemas.openxmlformats.org/officeDocument/2006/relationships/hyperlink" Target="https://goo.gl/maps/od6cP" TargetMode="External"/><Relationship Id="rId734" Type="http://schemas.openxmlformats.org/officeDocument/2006/relationships/hyperlink" Target="mailto:melsyed@smsaexpress.com" TargetMode="External"/><Relationship Id="rId941" Type="http://schemas.openxmlformats.org/officeDocument/2006/relationships/hyperlink" Target="mailto:ruhmakkahrd@smsaexpress.com" TargetMode="External"/><Relationship Id="rId1157" Type="http://schemas.openxmlformats.org/officeDocument/2006/relationships/hyperlink" Target="mailto:ruhmakkahrd@smsaexpress.com" TargetMode="External"/><Relationship Id="rId70" Type="http://schemas.openxmlformats.org/officeDocument/2006/relationships/hyperlink" Target="mailto:nsaliente@smsaexpress.com" TargetMode="External"/><Relationship Id="rId166" Type="http://schemas.openxmlformats.org/officeDocument/2006/relationships/hyperlink" Target="mailto:jeffreynicolas@smsaexpress.com" TargetMode="External"/><Relationship Id="rId373" Type="http://schemas.openxmlformats.org/officeDocument/2006/relationships/hyperlink" Target="https://goo.gl/maps/od6cP" TargetMode="External"/><Relationship Id="rId580" Type="http://schemas.openxmlformats.org/officeDocument/2006/relationships/hyperlink" Target="https://goo.gl/maps/od6cP" TargetMode="External"/><Relationship Id="rId801" Type="http://schemas.openxmlformats.org/officeDocument/2006/relationships/hyperlink" Target="mailto:melsyed@smsaexpress.com" TargetMode="External"/><Relationship Id="rId1017" Type="http://schemas.openxmlformats.org/officeDocument/2006/relationships/hyperlink" Target="mailto:ruhmakkahrd@smsaexpress.com" TargetMode="External"/><Relationship Id="rId1" Type="http://schemas.openxmlformats.org/officeDocument/2006/relationships/hyperlink" Target="mailto:jeffreynicolas@smsaexpress.com" TargetMode="External"/><Relationship Id="rId233" Type="http://schemas.openxmlformats.org/officeDocument/2006/relationships/hyperlink" Target="mailto:mfrancisco@smsaexpress.com" TargetMode="External"/><Relationship Id="rId440" Type="http://schemas.openxmlformats.org/officeDocument/2006/relationships/hyperlink" Target="https://goo.gl/maps/od6cP" TargetMode="External"/><Relationship Id="rId678" Type="http://schemas.openxmlformats.org/officeDocument/2006/relationships/hyperlink" Target="mailto:melsyed@smsaexpress.com" TargetMode="External"/><Relationship Id="rId885" Type="http://schemas.openxmlformats.org/officeDocument/2006/relationships/hyperlink" Target="mailto:ruhmakkahrd@smsaexpress.com" TargetMode="External"/><Relationship Id="rId1070" Type="http://schemas.openxmlformats.org/officeDocument/2006/relationships/hyperlink" Target="mailto:ruhmakkahrd@smsaexpress.com" TargetMode="External"/><Relationship Id="rId28" Type="http://schemas.openxmlformats.org/officeDocument/2006/relationships/hyperlink" Target="mailto:nsaliente@smsaexpress.com" TargetMode="External"/><Relationship Id="rId300" Type="http://schemas.openxmlformats.org/officeDocument/2006/relationships/hyperlink" Target="https://goo.gl/maps/od6cP" TargetMode="External"/><Relationship Id="rId538" Type="http://schemas.openxmlformats.org/officeDocument/2006/relationships/hyperlink" Target="https://goo.gl/maps/od6cP" TargetMode="External"/><Relationship Id="rId745" Type="http://schemas.openxmlformats.org/officeDocument/2006/relationships/hyperlink" Target="mailto:melsyed@smsaexpress.com" TargetMode="External"/><Relationship Id="rId952" Type="http://schemas.openxmlformats.org/officeDocument/2006/relationships/hyperlink" Target="mailto:ruhmakkahrd@smsaexpress.com" TargetMode="External"/><Relationship Id="rId81" Type="http://schemas.openxmlformats.org/officeDocument/2006/relationships/hyperlink" Target="mailto:jdoyogan@smsaexpress.com" TargetMode="External"/><Relationship Id="rId177" Type="http://schemas.openxmlformats.org/officeDocument/2006/relationships/hyperlink" Target="mailto:jeffreynicolas@smsaexpress.com" TargetMode="External"/><Relationship Id="rId384" Type="http://schemas.openxmlformats.org/officeDocument/2006/relationships/hyperlink" Target="https://goo.gl/maps/od6cP" TargetMode="External"/><Relationship Id="rId591" Type="http://schemas.openxmlformats.org/officeDocument/2006/relationships/hyperlink" Target="mailto:melsyed@smsaexpress.com" TargetMode="External"/><Relationship Id="rId605" Type="http://schemas.openxmlformats.org/officeDocument/2006/relationships/hyperlink" Target="mailto:melsyed@smsaexpress.com" TargetMode="External"/><Relationship Id="rId812" Type="http://schemas.openxmlformats.org/officeDocument/2006/relationships/hyperlink" Target="mailto:melsyed@smsaexpress.com" TargetMode="External"/><Relationship Id="rId1028" Type="http://schemas.openxmlformats.org/officeDocument/2006/relationships/hyperlink" Target="mailto:ruhmakkahrd@smsaexpress.com" TargetMode="External"/><Relationship Id="rId244" Type="http://schemas.openxmlformats.org/officeDocument/2006/relationships/hyperlink" Target="mailto:jdoyogan@smsaexpress.com" TargetMode="External"/><Relationship Id="rId689" Type="http://schemas.openxmlformats.org/officeDocument/2006/relationships/hyperlink" Target="mailto:melsyed@smsaexpress.com" TargetMode="External"/><Relationship Id="rId896" Type="http://schemas.openxmlformats.org/officeDocument/2006/relationships/hyperlink" Target="mailto:ruhmakkahrd@smsaexpress.com" TargetMode="External"/><Relationship Id="rId1081" Type="http://schemas.openxmlformats.org/officeDocument/2006/relationships/hyperlink" Target="mailto:ruhmakkahrd@smsaexpress.com" TargetMode="External"/><Relationship Id="rId39" Type="http://schemas.openxmlformats.org/officeDocument/2006/relationships/hyperlink" Target="mailto:nsaliente@smsaexpress.com" TargetMode="External"/><Relationship Id="rId451" Type="http://schemas.openxmlformats.org/officeDocument/2006/relationships/hyperlink" Target="https://goo.gl/maps/od6cP" TargetMode="External"/><Relationship Id="rId549" Type="http://schemas.openxmlformats.org/officeDocument/2006/relationships/hyperlink" Target="https://goo.gl/maps/od6cP" TargetMode="External"/><Relationship Id="rId756" Type="http://schemas.openxmlformats.org/officeDocument/2006/relationships/hyperlink" Target="mailto:melsyed@smsaexpress.com" TargetMode="External"/><Relationship Id="rId104" Type="http://schemas.openxmlformats.org/officeDocument/2006/relationships/hyperlink" Target="mailto:jdoyogan@smsaexpress.com" TargetMode="External"/><Relationship Id="rId188" Type="http://schemas.openxmlformats.org/officeDocument/2006/relationships/hyperlink" Target="mailto:jdoyogan@smsaexpress.com" TargetMode="External"/><Relationship Id="rId311" Type="http://schemas.openxmlformats.org/officeDocument/2006/relationships/hyperlink" Target="https://goo.gl/maps/od6cP" TargetMode="External"/><Relationship Id="rId395" Type="http://schemas.openxmlformats.org/officeDocument/2006/relationships/hyperlink" Target="https://goo.gl/maps/od6cP" TargetMode="External"/><Relationship Id="rId409" Type="http://schemas.openxmlformats.org/officeDocument/2006/relationships/hyperlink" Target="https://goo.gl/maps/od6cP" TargetMode="External"/><Relationship Id="rId963" Type="http://schemas.openxmlformats.org/officeDocument/2006/relationships/hyperlink" Target="mailto:ruhmakkahrd@smsaexpress.com" TargetMode="External"/><Relationship Id="rId1039" Type="http://schemas.openxmlformats.org/officeDocument/2006/relationships/hyperlink" Target="mailto:ruhmakkahrd@smsaexpress.com" TargetMode="External"/><Relationship Id="rId92" Type="http://schemas.openxmlformats.org/officeDocument/2006/relationships/hyperlink" Target="mailto:jdoyogan@smsaexpress.com" TargetMode="External"/><Relationship Id="rId616" Type="http://schemas.openxmlformats.org/officeDocument/2006/relationships/hyperlink" Target="mailto:melsyed@smsaexpress.com" TargetMode="External"/><Relationship Id="rId823" Type="http://schemas.openxmlformats.org/officeDocument/2006/relationships/hyperlink" Target="mailto:melsyed@smsaexpress.com" TargetMode="External"/><Relationship Id="rId255" Type="http://schemas.openxmlformats.org/officeDocument/2006/relationships/hyperlink" Target="mailto:jeffreynicolas@smsaexpress.com" TargetMode="External"/><Relationship Id="rId462" Type="http://schemas.openxmlformats.org/officeDocument/2006/relationships/hyperlink" Target="https://goo.gl/maps/od6cP" TargetMode="External"/><Relationship Id="rId1092" Type="http://schemas.openxmlformats.org/officeDocument/2006/relationships/hyperlink" Target="mailto:ruhmakkahrd@smsaexpress.com" TargetMode="External"/><Relationship Id="rId1106" Type="http://schemas.openxmlformats.org/officeDocument/2006/relationships/hyperlink" Target="mailto:ruhmakkahrd@smsaexpress.com" TargetMode="External"/><Relationship Id="rId115" Type="http://schemas.openxmlformats.org/officeDocument/2006/relationships/hyperlink" Target="mailto:jeffreynicolas@smsaexpress.com" TargetMode="External"/><Relationship Id="rId322" Type="http://schemas.openxmlformats.org/officeDocument/2006/relationships/hyperlink" Target="https://goo.gl/maps/od6cP" TargetMode="External"/><Relationship Id="rId767" Type="http://schemas.openxmlformats.org/officeDocument/2006/relationships/hyperlink" Target="mailto:melsyed@smsaexpress.com" TargetMode="External"/><Relationship Id="rId974" Type="http://schemas.openxmlformats.org/officeDocument/2006/relationships/hyperlink" Target="mailto:ruhmakkahrd@smsaexpress.com" TargetMode="External"/><Relationship Id="rId199" Type="http://schemas.openxmlformats.org/officeDocument/2006/relationships/hyperlink" Target="mailto:mfrancisco@smsaexpress.com" TargetMode="External"/><Relationship Id="rId627" Type="http://schemas.openxmlformats.org/officeDocument/2006/relationships/hyperlink" Target="mailto:melsyed@smsaexpress.com" TargetMode="External"/><Relationship Id="rId834" Type="http://schemas.openxmlformats.org/officeDocument/2006/relationships/hyperlink" Target="mailto:melsyed@smsaexpress.com" TargetMode="External"/><Relationship Id="rId266" Type="http://schemas.openxmlformats.org/officeDocument/2006/relationships/hyperlink" Target="mailto:jeffreynicolas@smsaexpress.com" TargetMode="External"/><Relationship Id="rId473" Type="http://schemas.openxmlformats.org/officeDocument/2006/relationships/hyperlink" Target="https://goo.gl/maps/od6cP" TargetMode="External"/><Relationship Id="rId680" Type="http://schemas.openxmlformats.org/officeDocument/2006/relationships/hyperlink" Target="mailto:melsyed@smsaexpress.com" TargetMode="External"/><Relationship Id="rId901" Type="http://schemas.openxmlformats.org/officeDocument/2006/relationships/hyperlink" Target="mailto:ruhmakkahrd@smsaexpress.com" TargetMode="External"/><Relationship Id="rId1117" Type="http://schemas.openxmlformats.org/officeDocument/2006/relationships/hyperlink" Target="mailto:ruhmakkahrd@smsaexpress.com" TargetMode="External"/><Relationship Id="rId30" Type="http://schemas.openxmlformats.org/officeDocument/2006/relationships/hyperlink" Target="mailto:nsaliente@smsaexpress.com" TargetMode="External"/><Relationship Id="rId126" Type="http://schemas.openxmlformats.org/officeDocument/2006/relationships/hyperlink" Target="mailto:jeffreynicolas@smsaexpress.com" TargetMode="External"/><Relationship Id="rId333" Type="http://schemas.openxmlformats.org/officeDocument/2006/relationships/hyperlink" Target="https://goo.gl/maps/od6cP" TargetMode="External"/><Relationship Id="rId540" Type="http://schemas.openxmlformats.org/officeDocument/2006/relationships/hyperlink" Target="https://goo.gl/maps/od6cP" TargetMode="External"/><Relationship Id="rId778" Type="http://schemas.openxmlformats.org/officeDocument/2006/relationships/hyperlink" Target="mailto:melsyed@smsaexpress.com" TargetMode="External"/><Relationship Id="rId985" Type="http://schemas.openxmlformats.org/officeDocument/2006/relationships/hyperlink" Target="mailto:ruhmakkahrd@smsaexpress.com" TargetMode="External"/><Relationship Id="rId638" Type="http://schemas.openxmlformats.org/officeDocument/2006/relationships/hyperlink" Target="mailto:melsyed@smsaexpress.com" TargetMode="External"/><Relationship Id="rId845" Type="http://schemas.openxmlformats.org/officeDocument/2006/relationships/hyperlink" Target="mailto:melsyed@smsaexpress.com" TargetMode="External"/><Relationship Id="rId1030" Type="http://schemas.openxmlformats.org/officeDocument/2006/relationships/hyperlink" Target="mailto:ruhmakkahrd@smsaexpress.com" TargetMode="External"/><Relationship Id="rId277" Type="http://schemas.openxmlformats.org/officeDocument/2006/relationships/hyperlink" Target="mailto:nsaliente@smsaexpress.com" TargetMode="External"/><Relationship Id="rId400" Type="http://schemas.openxmlformats.org/officeDocument/2006/relationships/hyperlink" Target="https://goo.gl/maps/od6cP" TargetMode="External"/><Relationship Id="rId484" Type="http://schemas.openxmlformats.org/officeDocument/2006/relationships/hyperlink" Target="https://goo.gl/maps/od6cP" TargetMode="External"/><Relationship Id="rId705" Type="http://schemas.openxmlformats.org/officeDocument/2006/relationships/hyperlink" Target="mailto:melsyed@smsaexpress.com" TargetMode="External"/><Relationship Id="rId1128" Type="http://schemas.openxmlformats.org/officeDocument/2006/relationships/hyperlink" Target="mailto:ruhmakkahrd@smsaexpress.com" TargetMode="External"/><Relationship Id="rId137" Type="http://schemas.openxmlformats.org/officeDocument/2006/relationships/hyperlink" Target="mailto:jeffreynicolas@smsaexpress.com" TargetMode="External"/><Relationship Id="rId344" Type="http://schemas.openxmlformats.org/officeDocument/2006/relationships/hyperlink" Target="https://goo.gl/maps/od6cP" TargetMode="External"/><Relationship Id="rId691" Type="http://schemas.openxmlformats.org/officeDocument/2006/relationships/hyperlink" Target="mailto:melsyed@smsaexpress.com" TargetMode="External"/><Relationship Id="rId789" Type="http://schemas.openxmlformats.org/officeDocument/2006/relationships/hyperlink" Target="mailto:melsyed@smsaexpress.com" TargetMode="External"/><Relationship Id="rId912" Type="http://schemas.openxmlformats.org/officeDocument/2006/relationships/hyperlink" Target="mailto:ruhmakkahrd@smsaexpress.com" TargetMode="External"/><Relationship Id="rId996" Type="http://schemas.openxmlformats.org/officeDocument/2006/relationships/hyperlink" Target="mailto:ruhmakkahrd@smsaexpress.com" TargetMode="External"/><Relationship Id="rId41" Type="http://schemas.openxmlformats.org/officeDocument/2006/relationships/hyperlink" Target="mailto:nsaliente@smsaexpress.com" TargetMode="External"/><Relationship Id="rId551" Type="http://schemas.openxmlformats.org/officeDocument/2006/relationships/hyperlink" Target="https://goo.gl/maps/od6cP" TargetMode="External"/><Relationship Id="rId649" Type="http://schemas.openxmlformats.org/officeDocument/2006/relationships/hyperlink" Target="mailto:melsyed@smsaexpress.com" TargetMode="External"/><Relationship Id="rId856" Type="http://schemas.openxmlformats.org/officeDocument/2006/relationships/hyperlink" Target="mailto:melsyed@smsaexpress.com" TargetMode="External"/><Relationship Id="rId190" Type="http://schemas.openxmlformats.org/officeDocument/2006/relationships/hyperlink" Target="mailto:nsaliente@smsaexpress.com" TargetMode="External"/><Relationship Id="rId204" Type="http://schemas.openxmlformats.org/officeDocument/2006/relationships/hyperlink" Target="mailto:mfrancisco@smsaexpress.com" TargetMode="External"/><Relationship Id="rId288" Type="http://schemas.openxmlformats.org/officeDocument/2006/relationships/hyperlink" Target="mailto:mfrancisco@smsaexpress.com" TargetMode="External"/><Relationship Id="rId411" Type="http://schemas.openxmlformats.org/officeDocument/2006/relationships/hyperlink" Target="https://goo.gl/maps/od6cP" TargetMode="External"/><Relationship Id="rId509" Type="http://schemas.openxmlformats.org/officeDocument/2006/relationships/hyperlink" Target="https://goo.gl/maps/od6cP" TargetMode="External"/><Relationship Id="rId1041" Type="http://schemas.openxmlformats.org/officeDocument/2006/relationships/hyperlink" Target="mailto:ruhmakkahrd@smsaexpress.com" TargetMode="External"/><Relationship Id="rId1139" Type="http://schemas.openxmlformats.org/officeDocument/2006/relationships/hyperlink" Target="mailto:ruhmakkahrd@smsaexpress.com" TargetMode="External"/><Relationship Id="rId495" Type="http://schemas.openxmlformats.org/officeDocument/2006/relationships/hyperlink" Target="https://goo.gl/maps/od6cP" TargetMode="External"/><Relationship Id="rId716" Type="http://schemas.openxmlformats.org/officeDocument/2006/relationships/hyperlink" Target="mailto:melsyed@smsaexpress.com" TargetMode="External"/><Relationship Id="rId923" Type="http://schemas.openxmlformats.org/officeDocument/2006/relationships/hyperlink" Target="mailto:ruhmakkahrd@smsaexpress.com" TargetMode="External"/><Relationship Id="rId52" Type="http://schemas.openxmlformats.org/officeDocument/2006/relationships/hyperlink" Target="mailto:nsaliente@smsaexpress.com" TargetMode="External"/><Relationship Id="rId148" Type="http://schemas.openxmlformats.org/officeDocument/2006/relationships/hyperlink" Target="mailto:jeffreynicolas@smsaexpress.com" TargetMode="External"/><Relationship Id="rId355" Type="http://schemas.openxmlformats.org/officeDocument/2006/relationships/hyperlink" Target="https://goo.gl/maps/od6cP" TargetMode="External"/><Relationship Id="rId562" Type="http://schemas.openxmlformats.org/officeDocument/2006/relationships/hyperlink" Target="https://goo.gl/maps/od6cP" TargetMode="External"/><Relationship Id="rId215" Type="http://schemas.openxmlformats.org/officeDocument/2006/relationships/hyperlink" Target="mailto:mfrancisco@smsaexpress.com" TargetMode="External"/><Relationship Id="rId422" Type="http://schemas.openxmlformats.org/officeDocument/2006/relationships/hyperlink" Target="https://goo.gl/maps/od6cP" TargetMode="External"/><Relationship Id="rId867" Type="http://schemas.openxmlformats.org/officeDocument/2006/relationships/hyperlink" Target="mailto:melsyed@smsaexpress.com" TargetMode="External"/><Relationship Id="rId1052" Type="http://schemas.openxmlformats.org/officeDocument/2006/relationships/hyperlink" Target="mailto:ruhmakkahrd@smsaexpress.com" TargetMode="External"/><Relationship Id="rId299" Type="http://schemas.openxmlformats.org/officeDocument/2006/relationships/hyperlink" Target="https://goo.gl/maps/od6cP" TargetMode="External"/><Relationship Id="rId727" Type="http://schemas.openxmlformats.org/officeDocument/2006/relationships/hyperlink" Target="mailto:melsyed@smsaexpress.com" TargetMode="External"/><Relationship Id="rId934" Type="http://schemas.openxmlformats.org/officeDocument/2006/relationships/hyperlink" Target="mailto:ruhmakkahrd@smsaexpress.com" TargetMode="External"/><Relationship Id="rId63" Type="http://schemas.openxmlformats.org/officeDocument/2006/relationships/hyperlink" Target="mailto:nsaliente@smsaexpress.com" TargetMode="External"/><Relationship Id="rId159" Type="http://schemas.openxmlformats.org/officeDocument/2006/relationships/hyperlink" Target="mailto:jeffreynicolas@smsaexpress.com" TargetMode="External"/><Relationship Id="rId366" Type="http://schemas.openxmlformats.org/officeDocument/2006/relationships/hyperlink" Target="https://goo.gl/maps/od6cP" TargetMode="External"/><Relationship Id="rId573" Type="http://schemas.openxmlformats.org/officeDocument/2006/relationships/hyperlink" Target="https://goo.gl/maps/od6cP" TargetMode="External"/><Relationship Id="rId780" Type="http://schemas.openxmlformats.org/officeDocument/2006/relationships/hyperlink" Target="mailto:melsyed@smsaexpress.com" TargetMode="External"/><Relationship Id="rId226" Type="http://schemas.openxmlformats.org/officeDocument/2006/relationships/hyperlink" Target="mailto:mfrancisco@smsaexpress.com" TargetMode="External"/><Relationship Id="rId433" Type="http://schemas.openxmlformats.org/officeDocument/2006/relationships/hyperlink" Target="https://goo.gl/maps/od6cP" TargetMode="External"/><Relationship Id="rId878" Type="http://schemas.openxmlformats.org/officeDocument/2006/relationships/hyperlink" Target="mailto:ruhmakkahrd@smsaexpress.com" TargetMode="External"/><Relationship Id="rId1063" Type="http://schemas.openxmlformats.org/officeDocument/2006/relationships/hyperlink" Target="mailto:ruhmakkahrd@smsaexpress.com" TargetMode="External"/><Relationship Id="rId640" Type="http://schemas.openxmlformats.org/officeDocument/2006/relationships/hyperlink" Target="mailto:melsyed@smsaexpress.com" TargetMode="External"/><Relationship Id="rId738" Type="http://schemas.openxmlformats.org/officeDocument/2006/relationships/hyperlink" Target="mailto:melsyed@smsaexpress.com" TargetMode="External"/><Relationship Id="rId945" Type="http://schemas.openxmlformats.org/officeDocument/2006/relationships/hyperlink" Target="mailto:ruhmakkahrd@smsaexpress.com" TargetMode="External"/><Relationship Id="rId74" Type="http://schemas.openxmlformats.org/officeDocument/2006/relationships/hyperlink" Target="mailto:jdoyogan@smsaexpress.com" TargetMode="External"/><Relationship Id="rId377" Type="http://schemas.openxmlformats.org/officeDocument/2006/relationships/hyperlink" Target="https://goo.gl/maps/od6cP" TargetMode="External"/><Relationship Id="rId500" Type="http://schemas.openxmlformats.org/officeDocument/2006/relationships/hyperlink" Target="https://goo.gl/maps/od6cP" TargetMode="External"/><Relationship Id="rId584" Type="http://schemas.openxmlformats.org/officeDocument/2006/relationships/hyperlink" Target="mailto:melsyed@smsaexpress.com" TargetMode="External"/><Relationship Id="rId805" Type="http://schemas.openxmlformats.org/officeDocument/2006/relationships/hyperlink" Target="mailto:melsyed@smsaexpress.com" TargetMode="External"/><Relationship Id="rId1130" Type="http://schemas.openxmlformats.org/officeDocument/2006/relationships/hyperlink" Target="mailto:ruhmakkahrd@smsaexpress.com" TargetMode="External"/><Relationship Id="rId5" Type="http://schemas.openxmlformats.org/officeDocument/2006/relationships/hyperlink" Target="mailto:nsaliente@smsaexpress.com" TargetMode="External"/><Relationship Id="rId237" Type="http://schemas.openxmlformats.org/officeDocument/2006/relationships/hyperlink" Target="mailto:jdoyogan@smsaexpress.com" TargetMode="External"/><Relationship Id="rId791" Type="http://schemas.openxmlformats.org/officeDocument/2006/relationships/hyperlink" Target="mailto:melsyed@smsaexpress.com" TargetMode="External"/><Relationship Id="rId889" Type="http://schemas.openxmlformats.org/officeDocument/2006/relationships/hyperlink" Target="mailto:ruhmakkahrd@smsaexpress.com" TargetMode="External"/><Relationship Id="rId1074" Type="http://schemas.openxmlformats.org/officeDocument/2006/relationships/hyperlink" Target="mailto:ruhmakkahrd@smsaexpress.com" TargetMode="External"/><Relationship Id="rId444" Type="http://schemas.openxmlformats.org/officeDocument/2006/relationships/hyperlink" Target="https://goo.gl/maps/od6cP" TargetMode="External"/><Relationship Id="rId651" Type="http://schemas.openxmlformats.org/officeDocument/2006/relationships/hyperlink" Target="mailto:melsyed@smsaexpress.com" TargetMode="External"/><Relationship Id="rId749" Type="http://schemas.openxmlformats.org/officeDocument/2006/relationships/hyperlink" Target="mailto:melsyed@smsaexpress.com" TargetMode="External"/><Relationship Id="rId290" Type="http://schemas.openxmlformats.org/officeDocument/2006/relationships/hyperlink" Target="mailto:jdoyogan@smsaexpress.com" TargetMode="External"/><Relationship Id="rId304" Type="http://schemas.openxmlformats.org/officeDocument/2006/relationships/hyperlink" Target="https://goo.gl/maps/od6cP" TargetMode="External"/><Relationship Id="rId388" Type="http://schemas.openxmlformats.org/officeDocument/2006/relationships/hyperlink" Target="https://goo.gl/maps/od6cP" TargetMode="External"/><Relationship Id="rId511" Type="http://schemas.openxmlformats.org/officeDocument/2006/relationships/hyperlink" Target="https://goo.gl/maps/od6cP" TargetMode="External"/><Relationship Id="rId609" Type="http://schemas.openxmlformats.org/officeDocument/2006/relationships/hyperlink" Target="mailto:melsyed@smsaexpress.com" TargetMode="External"/><Relationship Id="rId956" Type="http://schemas.openxmlformats.org/officeDocument/2006/relationships/hyperlink" Target="mailto:ruhmakkahrd@smsaexpress.com" TargetMode="External"/><Relationship Id="rId1141" Type="http://schemas.openxmlformats.org/officeDocument/2006/relationships/hyperlink" Target="mailto:ruhmakkahrd@smsaexpress.com" TargetMode="External"/><Relationship Id="rId85" Type="http://schemas.openxmlformats.org/officeDocument/2006/relationships/hyperlink" Target="mailto:jdoyogan@smsaexpress.com" TargetMode="External"/><Relationship Id="rId150" Type="http://schemas.openxmlformats.org/officeDocument/2006/relationships/hyperlink" Target="mailto:jeffreynicolas@smsaexpress.com" TargetMode="External"/><Relationship Id="rId595" Type="http://schemas.openxmlformats.org/officeDocument/2006/relationships/hyperlink" Target="mailto:melsyed@smsaexpress.com" TargetMode="External"/><Relationship Id="rId816" Type="http://schemas.openxmlformats.org/officeDocument/2006/relationships/hyperlink" Target="mailto:melsyed@smsaexpress.com" TargetMode="External"/><Relationship Id="rId1001" Type="http://schemas.openxmlformats.org/officeDocument/2006/relationships/hyperlink" Target="mailto:ruhmakkahrd@smsaexpress.com" TargetMode="External"/><Relationship Id="rId248" Type="http://schemas.openxmlformats.org/officeDocument/2006/relationships/hyperlink" Target="mailto:jdoyogan@smsaexpress.com" TargetMode="External"/><Relationship Id="rId455" Type="http://schemas.openxmlformats.org/officeDocument/2006/relationships/hyperlink" Target="https://goo.gl/maps/od6cP" TargetMode="External"/><Relationship Id="rId662" Type="http://schemas.openxmlformats.org/officeDocument/2006/relationships/hyperlink" Target="mailto:melsyed@smsaexpress.com" TargetMode="External"/><Relationship Id="rId1085" Type="http://schemas.openxmlformats.org/officeDocument/2006/relationships/hyperlink" Target="mailto:ruhmakkahrd@smsaexpress.com" TargetMode="External"/><Relationship Id="rId12" Type="http://schemas.openxmlformats.org/officeDocument/2006/relationships/hyperlink" Target="mailto:nsaliente@smsaexpress.com" TargetMode="External"/><Relationship Id="rId108" Type="http://schemas.openxmlformats.org/officeDocument/2006/relationships/hyperlink" Target="mailto:jdoyogan@smsaexpress.com" TargetMode="External"/><Relationship Id="rId315" Type="http://schemas.openxmlformats.org/officeDocument/2006/relationships/hyperlink" Target="https://goo.gl/maps/od6cP" TargetMode="External"/><Relationship Id="rId522" Type="http://schemas.openxmlformats.org/officeDocument/2006/relationships/hyperlink" Target="https://goo.gl/maps/od6cP" TargetMode="External"/><Relationship Id="rId967" Type="http://schemas.openxmlformats.org/officeDocument/2006/relationships/hyperlink" Target="mailto:ruhmakkahrd@smsaexpress.com" TargetMode="External"/><Relationship Id="rId1152" Type="http://schemas.openxmlformats.org/officeDocument/2006/relationships/hyperlink" Target="mailto:ruhmakkahrd@smsaexpress.com" TargetMode="External"/><Relationship Id="rId96" Type="http://schemas.openxmlformats.org/officeDocument/2006/relationships/hyperlink" Target="mailto:jdoyogan@smsaexpress.com" TargetMode="External"/><Relationship Id="rId161" Type="http://schemas.openxmlformats.org/officeDocument/2006/relationships/hyperlink" Target="mailto:jeffreynicolas@smsaexpress.com" TargetMode="External"/><Relationship Id="rId399" Type="http://schemas.openxmlformats.org/officeDocument/2006/relationships/hyperlink" Target="https://goo.gl/maps/od6cP" TargetMode="External"/><Relationship Id="rId827" Type="http://schemas.openxmlformats.org/officeDocument/2006/relationships/hyperlink" Target="mailto:melsyed@smsaexpress.com" TargetMode="External"/><Relationship Id="rId1012" Type="http://schemas.openxmlformats.org/officeDocument/2006/relationships/hyperlink" Target="mailto:ruhmakkahrd@smsaexpress.com" TargetMode="External"/><Relationship Id="rId259" Type="http://schemas.openxmlformats.org/officeDocument/2006/relationships/hyperlink" Target="mailto:jeffreynicolas@smsaexpress.com" TargetMode="External"/><Relationship Id="rId466" Type="http://schemas.openxmlformats.org/officeDocument/2006/relationships/hyperlink" Target="https://goo.gl/maps/od6cP" TargetMode="External"/><Relationship Id="rId673" Type="http://schemas.openxmlformats.org/officeDocument/2006/relationships/hyperlink" Target="mailto:melsyed@smsaexpress.com" TargetMode="External"/><Relationship Id="rId880" Type="http://schemas.openxmlformats.org/officeDocument/2006/relationships/hyperlink" Target="mailto:ruhmakkahrd@smsaexpress.com" TargetMode="External"/><Relationship Id="rId1096" Type="http://schemas.openxmlformats.org/officeDocument/2006/relationships/hyperlink" Target="mailto:ruhmakkahrd@smsaexpress.com" TargetMode="External"/><Relationship Id="rId23" Type="http://schemas.openxmlformats.org/officeDocument/2006/relationships/hyperlink" Target="mailto:nsaliente@smsaexpress.com" TargetMode="External"/><Relationship Id="rId119" Type="http://schemas.openxmlformats.org/officeDocument/2006/relationships/hyperlink" Target="mailto:jeffreynicolas@smsaexpress.com" TargetMode="External"/><Relationship Id="rId326" Type="http://schemas.openxmlformats.org/officeDocument/2006/relationships/hyperlink" Target="https://goo.gl/maps/od6cP" TargetMode="External"/><Relationship Id="rId533" Type="http://schemas.openxmlformats.org/officeDocument/2006/relationships/hyperlink" Target="https://goo.gl/maps/od6cP" TargetMode="External"/><Relationship Id="rId978" Type="http://schemas.openxmlformats.org/officeDocument/2006/relationships/hyperlink" Target="mailto:ruhmakkahrd@smsaexpress.com" TargetMode="External"/><Relationship Id="rId1163" Type="http://schemas.openxmlformats.org/officeDocument/2006/relationships/hyperlink" Target="mailto:ruhmakkahrd@smsaexpress.com" TargetMode="External"/><Relationship Id="rId740" Type="http://schemas.openxmlformats.org/officeDocument/2006/relationships/hyperlink" Target="mailto:melsyed@smsaexpress.com" TargetMode="External"/><Relationship Id="rId838" Type="http://schemas.openxmlformats.org/officeDocument/2006/relationships/hyperlink" Target="mailto:melsyed@smsaexpress.com" TargetMode="External"/><Relationship Id="rId1023" Type="http://schemas.openxmlformats.org/officeDocument/2006/relationships/hyperlink" Target="mailto:ruhmakkahrd@smsaexpress.com" TargetMode="External"/><Relationship Id="rId172" Type="http://schemas.openxmlformats.org/officeDocument/2006/relationships/hyperlink" Target="mailto:jeffreynicolas@smsaexpress.com" TargetMode="External"/><Relationship Id="rId477" Type="http://schemas.openxmlformats.org/officeDocument/2006/relationships/hyperlink" Target="https://goo.gl/maps/od6cP" TargetMode="External"/><Relationship Id="rId600" Type="http://schemas.openxmlformats.org/officeDocument/2006/relationships/hyperlink" Target="mailto:melsyed@smsaexpress.com" TargetMode="External"/><Relationship Id="rId684" Type="http://schemas.openxmlformats.org/officeDocument/2006/relationships/hyperlink" Target="mailto:melsyed@smsaexpress.com" TargetMode="External"/><Relationship Id="rId337" Type="http://schemas.openxmlformats.org/officeDocument/2006/relationships/hyperlink" Target="https://goo.gl/maps/od6cP" TargetMode="External"/><Relationship Id="rId891" Type="http://schemas.openxmlformats.org/officeDocument/2006/relationships/hyperlink" Target="mailto:ruhmakkahrd@smsaexpress.com" TargetMode="External"/><Relationship Id="rId905" Type="http://schemas.openxmlformats.org/officeDocument/2006/relationships/hyperlink" Target="mailto:ruhmakkahrd@smsaexpress.com" TargetMode="External"/><Relationship Id="rId989" Type="http://schemas.openxmlformats.org/officeDocument/2006/relationships/hyperlink" Target="mailto:ruhmakkahrd@smsaexpress.com" TargetMode="External"/><Relationship Id="rId34" Type="http://schemas.openxmlformats.org/officeDocument/2006/relationships/hyperlink" Target="mailto:nsaliente@smsaexpress.com" TargetMode="External"/><Relationship Id="rId544" Type="http://schemas.openxmlformats.org/officeDocument/2006/relationships/hyperlink" Target="https://goo.gl/maps/od6cP" TargetMode="External"/><Relationship Id="rId751" Type="http://schemas.openxmlformats.org/officeDocument/2006/relationships/hyperlink" Target="mailto:melsyed@smsaexpress.com" TargetMode="External"/><Relationship Id="rId849" Type="http://schemas.openxmlformats.org/officeDocument/2006/relationships/hyperlink" Target="mailto:melsyed@smsaexpress.com" TargetMode="External"/><Relationship Id="rId183" Type="http://schemas.openxmlformats.org/officeDocument/2006/relationships/hyperlink" Target="mailto:jeffreynicolas@smsaexpress.com" TargetMode="External"/><Relationship Id="rId390" Type="http://schemas.openxmlformats.org/officeDocument/2006/relationships/hyperlink" Target="https://goo.gl/maps/od6cP" TargetMode="External"/><Relationship Id="rId404" Type="http://schemas.openxmlformats.org/officeDocument/2006/relationships/hyperlink" Target="https://goo.gl/maps/od6cP" TargetMode="External"/><Relationship Id="rId611" Type="http://schemas.openxmlformats.org/officeDocument/2006/relationships/hyperlink" Target="mailto:melsyed@smsaexpress.com" TargetMode="External"/><Relationship Id="rId1034" Type="http://schemas.openxmlformats.org/officeDocument/2006/relationships/hyperlink" Target="mailto:ruhmakkahrd@smsaexpress.com" TargetMode="External"/><Relationship Id="rId250" Type="http://schemas.openxmlformats.org/officeDocument/2006/relationships/hyperlink" Target="mailto:jdoyogan@smsaexpress.com" TargetMode="External"/><Relationship Id="rId488" Type="http://schemas.openxmlformats.org/officeDocument/2006/relationships/hyperlink" Target="https://goo.gl/maps/od6cP" TargetMode="External"/><Relationship Id="rId695" Type="http://schemas.openxmlformats.org/officeDocument/2006/relationships/hyperlink" Target="mailto:melsyed@smsaexpress.com" TargetMode="External"/><Relationship Id="rId709" Type="http://schemas.openxmlformats.org/officeDocument/2006/relationships/hyperlink" Target="mailto:melsyed@smsaexpress.com" TargetMode="External"/><Relationship Id="rId916" Type="http://schemas.openxmlformats.org/officeDocument/2006/relationships/hyperlink" Target="mailto:ruhmakkahrd@smsaexpress.com" TargetMode="External"/><Relationship Id="rId1101" Type="http://schemas.openxmlformats.org/officeDocument/2006/relationships/hyperlink" Target="mailto:ruhmakkahrd@smsaexpress.com" TargetMode="External"/><Relationship Id="rId45" Type="http://schemas.openxmlformats.org/officeDocument/2006/relationships/hyperlink" Target="mailto:nsaliente@smsaexpress.com" TargetMode="External"/><Relationship Id="rId110" Type="http://schemas.openxmlformats.org/officeDocument/2006/relationships/hyperlink" Target="mailto:jdoyogan@smsaexpress.com" TargetMode="External"/><Relationship Id="rId348" Type="http://schemas.openxmlformats.org/officeDocument/2006/relationships/hyperlink" Target="https://goo.gl/maps/od6cP" TargetMode="External"/><Relationship Id="rId555" Type="http://schemas.openxmlformats.org/officeDocument/2006/relationships/hyperlink" Target="https://goo.gl/maps/od6cP" TargetMode="External"/><Relationship Id="rId762" Type="http://schemas.openxmlformats.org/officeDocument/2006/relationships/hyperlink" Target="mailto:melsyed@smsaexpress.com" TargetMode="External"/><Relationship Id="rId194" Type="http://schemas.openxmlformats.org/officeDocument/2006/relationships/hyperlink" Target="mailto:mfrancisco@smsaexpress.com" TargetMode="External"/><Relationship Id="rId208" Type="http://schemas.openxmlformats.org/officeDocument/2006/relationships/hyperlink" Target="mailto:mfrancisco@smsaexpress.com" TargetMode="External"/><Relationship Id="rId415" Type="http://schemas.openxmlformats.org/officeDocument/2006/relationships/hyperlink" Target="https://goo.gl/maps/od6cP" TargetMode="External"/><Relationship Id="rId622" Type="http://schemas.openxmlformats.org/officeDocument/2006/relationships/hyperlink" Target="mailto:melsyed@smsaexpress.com" TargetMode="External"/><Relationship Id="rId1045" Type="http://schemas.openxmlformats.org/officeDocument/2006/relationships/hyperlink" Target="mailto:ruhmakkahrd@smsaexpress.com" TargetMode="External"/><Relationship Id="rId261" Type="http://schemas.openxmlformats.org/officeDocument/2006/relationships/hyperlink" Target="mailto:jeffreynicolas@smsaexpress.com" TargetMode="External"/><Relationship Id="rId499" Type="http://schemas.openxmlformats.org/officeDocument/2006/relationships/hyperlink" Target="https://goo.gl/maps/od6cP" TargetMode="External"/><Relationship Id="rId927" Type="http://schemas.openxmlformats.org/officeDocument/2006/relationships/hyperlink" Target="mailto:ruhmakkahrd@smsaexpress.com" TargetMode="External"/><Relationship Id="rId1112" Type="http://schemas.openxmlformats.org/officeDocument/2006/relationships/hyperlink" Target="mailto:ruhmakkahrd@smsaexpress.com" TargetMode="External"/><Relationship Id="rId56" Type="http://schemas.openxmlformats.org/officeDocument/2006/relationships/hyperlink" Target="mailto:nsaliente@smsaexpress.com" TargetMode="External"/><Relationship Id="rId359" Type="http://schemas.openxmlformats.org/officeDocument/2006/relationships/hyperlink" Target="https://goo.gl/maps/od6cP" TargetMode="External"/><Relationship Id="rId566" Type="http://schemas.openxmlformats.org/officeDocument/2006/relationships/hyperlink" Target="https://goo.gl/maps/od6cP" TargetMode="External"/><Relationship Id="rId773" Type="http://schemas.openxmlformats.org/officeDocument/2006/relationships/hyperlink" Target="mailto:melsyed@smsaexpress.com" TargetMode="External"/><Relationship Id="rId121" Type="http://schemas.openxmlformats.org/officeDocument/2006/relationships/hyperlink" Target="mailto:jeffreynicolas@smsaexpress.com" TargetMode="External"/><Relationship Id="rId219" Type="http://schemas.openxmlformats.org/officeDocument/2006/relationships/hyperlink" Target="mailto:mfrancisco@smsaexpress.com" TargetMode="External"/><Relationship Id="rId426" Type="http://schemas.openxmlformats.org/officeDocument/2006/relationships/hyperlink" Target="https://goo.gl/maps/od6cP" TargetMode="External"/><Relationship Id="rId633" Type="http://schemas.openxmlformats.org/officeDocument/2006/relationships/hyperlink" Target="mailto:melsyed@smsaexpress.com" TargetMode="External"/><Relationship Id="rId980" Type="http://schemas.openxmlformats.org/officeDocument/2006/relationships/hyperlink" Target="mailto:ruhmakkahrd@smsaexpress.com" TargetMode="External"/><Relationship Id="rId1056" Type="http://schemas.openxmlformats.org/officeDocument/2006/relationships/hyperlink" Target="mailto:ruhmakkahrd@smsaexpress.com" TargetMode="External"/><Relationship Id="rId840" Type="http://schemas.openxmlformats.org/officeDocument/2006/relationships/hyperlink" Target="mailto:melsyed@smsaexpress.com" TargetMode="External"/><Relationship Id="rId938" Type="http://schemas.openxmlformats.org/officeDocument/2006/relationships/hyperlink" Target="mailto:ruhmakkahrd@smsaexpress.com" TargetMode="External"/><Relationship Id="rId67" Type="http://schemas.openxmlformats.org/officeDocument/2006/relationships/hyperlink" Target="mailto:nsaliente@smsaexpress.com" TargetMode="External"/><Relationship Id="rId272" Type="http://schemas.openxmlformats.org/officeDocument/2006/relationships/hyperlink" Target="mailto:jeffreynicolas@smsaexpress.com" TargetMode="External"/><Relationship Id="rId577" Type="http://schemas.openxmlformats.org/officeDocument/2006/relationships/hyperlink" Target="https://goo.gl/maps/od6cP" TargetMode="External"/><Relationship Id="rId700" Type="http://schemas.openxmlformats.org/officeDocument/2006/relationships/hyperlink" Target="mailto:melsyed@smsaexpress.com" TargetMode="External"/><Relationship Id="rId1123" Type="http://schemas.openxmlformats.org/officeDocument/2006/relationships/hyperlink" Target="mailto:ruhmakkahrd@smsaexpress.com" TargetMode="External"/><Relationship Id="rId132" Type="http://schemas.openxmlformats.org/officeDocument/2006/relationships/hyperlink" Target="mailto:jeffreynicolas@smsaexpress.com" TargetMode="External"/><Relationship Id="rId784" Type="http://schemas.openxmlformats.org/officeDocument/2006/relationships/hyperlink" Target="mailto:melsyed@smsaexpress.com" TargetMode="External"/><Relationship Id="rId991" Type="http://schemas.openxmlformats.org/officeDocument/2006/relationships/hyperlink" Target="mailto:ruhmakkahrd@smsaexpress.com" TargetMode="External"/><Relationship Id="rId1067" Type="http://schemas.openxmlformats.org/officeDocument/2006/relationships/hyperlink" Target="mailto:ruhmakkahrd@smsaexpress.com" TargetMode="External"/><Relationship Id="rId437" Type="http://schemas.openxmlformats.org/officeDocument/2006/relationships/hyperlink" Target="https://goo.gl/maps/od6cP" TargetMode="External"/><Relationship Id="rId644" Type="http://schemas.openxmlformats.org/officeDocument/2006/relationships/hyperlink" Target="mailto:melsyed@smsaexpress.com" TargetMode="External"/><Relationship Id="rId851" Type="http://schemas.openxmlformats.org/officeDocument/2006/relationships/hyperlink" Target="mailto:melsyed@smsaexpress.com" TargetMode="External"/><Relationship Id="rId283" Type="http://schemas.openxmlformats.org/officeDocument/2006/relationships/hyperlink" Target="mailto:jdoyogan@smsaexpress.com" TargetMode="External"/><Relationship Id="rId490" Type="http://schemas.openxmlformats.org/officeDocument/2006/relationships/hyperlink" Target="https://goo.gl/maps/od6cP" TargetMode="External"/><Relationship Id="rId504" Type="http://schemas.openxmlformats.org/officeDocument/2006/relationships/hyperlink" Target="https://goo.gl/maps/od6cP" TargetMode="External"/><Relationship Id="rId711" Type="http://schemas.openxmlformats.org/officeDocument/2006/relationships/hyperlink" Target="mailto:melsyed@smsaexpress.com" TargetMode="External"/><Relationship Id="rId949" Type="http://schemas.openxmlformats.org/officeDocument/2006/relationships/hyperlink" Target="mailto:ruhmakkahrd@smsaexpress.com" TargetMode="External"/><Relationship Id="rId1134" Type="http://schemas.openxmlformats.org/officeDocument/2006/relationships/hyperlink" Target="mailto:ruhmakkahrd@smsaexpress.com" TargetMode="External"/><Relationship Id="rId78" Type="http://schemas.openxmlformats.org/officeDocument/2006/relationships/hyperlink" Target="mailto:jdoyogan@smsaexpress.com" TargetMode="External"/><Relationship Id="rId143" Type="http://schemas.openxmlformats.org/officeDocument/2006/relationships/hyperlink" Target="mailto:jeffreynicolas@smsaexpress.com" TargetMode="External"/><Relationship Id="rId350" Type="http://schemas.openxmlformats.org/officeDocument/2006/relationships/hyperlink" Target="https://goo.gl/maps/od6cP" TargetMode="External"/><Relationship Id="rId588" Type="http://schemas.openxmlformats.org/officeDocument/2006/relationships/hyperlink" Target="mailto:melsyed@smsaexpress.com" TargetMode="External"/><Relationship Id="rId795" Type="http://schemas.openxmlformats.org/officeDocument/2006/relationships/hyperlink" Target="mailto:melsyed@smsaexpress.com" TargetMode="External"/><Relationship Id="rId809" Type="http://schemas.openxmlformats.org/officeDocument/2006/relationships/hyperlink" Target="mailto:melsyed@smsaexpress.com" TargetMode="External"/><Relationship Id="rId9" Type="http://schemas.openxmlformats.org/officeDocument/2006/relationships/hyperlink" Target="mailto:nsaliente@smsaexpress.com" TargetMode="External"/><Relationship Id="rId210" Type="http://schemas.openxmlformats.org/officeDocument/2006/relationships/hyperlink" Target="mailto:mfrancisco@smsaexpress.com" TargetMode="External"/><Relationship Id="rId448" Type="http://schemas.openxmlformats.org/officeDocument/2006/relationships/hyperlink" Target="https://goo.gl/maps/od6cP" TargetMode="External"/><Relationship Id="rId655" Type="http://schemas.openxmlformats.org/officeDocument/2006/relationships/hyperlink" Target="mailto:melsyed@smsaexpress.com" TargetMode="External"/><Relationship Id="rId862" Type="http://schemas.openxmlformats.org/officeDocument/2006/relationships/hyperlink" Target="mailto:melsyed@smsaexpress.com" TargetMode="External"/><Relationship Id="rId1078" Type="http://schemas.openxmlformats.org/officeDocument/2006/relationships/hyperlink" Target="mailto:ruhmakkahrd@smsaexpress.com" TargetMode="External"/><Relationship Id="rId294" Type="http://schemas.openxmlformats.org/officeDocument/2006/relationships/hyperlink" Target="https://goo.gl/maps/od6cP" TargetMode="External"/><Relationship Id="rId308" Type="http://schemas.openxmlformats.org/officeDocument/2006/relationships/hyperlink" Target="https://goo.gl/maps/od6cP" TargetMode="External"/><Relationship Id="rId515" Type="http://schemas.openxmlformats.org/officeDocument/2006/relationships/hyperlink" Target="https://goo.gl/maps/od6cP" TargetMode="External"/><Relationship Id="rId722" Type="http://schemas.openxmlformats.org/officeDocument/2006/relationships/hyperlink" Target="mailto:melsyed@smsaexpress.com" TargetMode="External"/><Relationship Id="rId1145" Type="http://schemas.openxmlformats.org/officeDocument/2006/relationships/hyperlink" Target="mailto:ruhmakkahrd@smsaexpress.com" TargetMode="External"/><Relationship Id="rId89" Type="http://schemas.openxmlformats.org/officeDocument/2006/relationships/hyperlink" Target="mailto:jdoyogan@smsaexpress.com" TargetMode="External"/><Relationship Id="rId154" Type="http://schemas.openxmlformats.org/officeDocument/2006/relationships/hyperlink" Target="mailto:jeffreynicolas@smsaexpress.com" TargetMode="External"/><Relationship Id="rId361" Type="http://schemas.openxmlformats.org/officeDocument/2006/relationships/hyperlink" Target="https://goo.gl/maps/od6cP" TargetMode="External"/><Relationship Id="rId599" Type="http://schemas.openxmlformats.org/officeDocument/2006/relationships/hyperlink" Target="mailto:melsyed@smsaexpress.com" TargetMode="External"/><Relationship Id="rId1005" Type="http://schemas.openxmlformats.org/officeDocument/2006/relationships/hyperlink" Target="mailto:ruhmakkahrd@smsaexpress.com" TargetMode="External"/><Relationship Id="rId459" Type="http://schemas.openxmlformats.org/officeDocument/2006/relationships/hyperlink" Target="https://goo.gl/maps/od6cP" TargetMode="External"/><Relationship Id="rId666" Type="http://schemas.openxmlformats.org/officeDocument/2006/relationships/hyperlink" Target="mailto:melsyed@smsaexpress.com" TargetMode="External"/><Relationship Id="rId873" Type="http://schemas.openxmlformats.org/officeDocument/2006/relationships/hyperlink" Target="mailto:melsyed@smsaexpress.com" TargetMode="External"/><Relationship Id="rId1089" Type="http://schemas.openxmlformats.org/officeDocument/2006/relationships/hyperlink" Target="mailto:ruhmakkahrd@smsaexpress.com" TargetMode="External"/><Relationship Id="rId16" Type="http://schemas.openxmlformats.org/officeDocument/2006/relationships/hyperlink" Target="mailto:nsaliente@smsaexpress.com" TargetMode="External"/><Relationship Id="rId221" Type="http://schemas.openxmlformats.org/officeDocument/2006/relationships/hyperlink" Target="mailto:mfrancisco@smsaexpress.com" TargetMode="External"/><Relationship Id="rId319" Type="http://schemas.openxmlformats.org/officeDocument/2006/relationships/hyperlink" Target="https://goo.gl/maps/od6cP" TargetMode="External"/><Relationship Id="rId526" Type="http://schemas.openxmlformats.org/officeDocument/2006/relationships/hyperlink" Target="https://goo.gl/maps/od6cP" TargetMode="External"/><Relationship Id="rId1156" Type="http://schemas.openxmlformats.org/officeDocument/2006/relationships/hyperlink" Target="mailto:ruhmakkahrd@smsaexpress.com" TargetMode="External"/><Relationship Id="rId733" Type="http://schemas.openxmlformats.org/officeDocument/2006/relationships/hyperlink" Target="mailto:melsyed@smsaexpress.com" TargetMode="External"/><Relationship Id="rId940" Type="http://schemas.openxmlformats.org/officeDocument/2006/relationships/hyperlink" Target="mailto:ruhmakkahrd@smsaexpress.com" TargetMode="External"/><Relationship Id="rId1016" Type="http://schemas.openxmlformats.org/officeDocument/2006/relationships/hyperlink" Target="mailto:ruhmakkahrd@smsaexpress.com" TargetMode="External"/><Relationship Id="rId165" Type="http://schemas.openxmlformats.org/officeDocument/2006/relationships/hyperlink" Target="mailto:jeffreynicolas@smsaexpress.com" TargetMode="External"/><Relationship Id="rId372" Type="http://schemas.openxmlformats.org/officeDocument/2006/relationships/hyperlink" Target="https://goo.gl/maps/od6cP" TargetMode="External"/><Relationship Id="rId677" Type="http://schemas.openxmlformats.org/officeDocument/2006/relationships/hyperlink" Target="mailto:melsyed@smsaexpress.com" TargetMode="External"/><Relationship Id="rId800" Type="http://schemas.openxmlformats.org/officeDocument/2006/relationships/hyperlink" Target="mailto:melsyed@smsaexpress.com" TargetMode="External"/><Relationship Id="rId232" Type="http://schemas.openxmlformats.org/officeDocument/2006/relationships/hyperlink" Target="mailto:mfrancisco@smsaexpress.com" TargetMode="External"/><Relationship Id="rId884" Type="http://schemas.openxmlformats.org/officeDocument/2006/relationships/hyperlink" Target="mailto:ruhmakkahrd@smsaexpress.com" TargetMode="External"/><Relationship Id="rId27" Type="http://schemas.openxmlformats.org/officeDocument/2006/relationships/hyperlink" Target="mailto:nsaliente@smsaexpress.com" TargetMode="External"/><Relationship Id="rId537" Type="http://schemas.openxmlformats.org/officeDocument/2006/relationships/hyperlink" Target="https://goo.gl/maps/od6cP" TargetMode="External"/><Relationship Id="rId744" Type="http://schemas.openxmlformats.org/officeDocument/2006/relationships/hyperlink" Target="mailto:melsyed@smsaexpress.com" TargetMode="External"/><Relationship Id="rId951" Type="http://schemas.openxmlformats.org/officeDocument/2006/relationships/hyperlink" Target="mailto:ruhmakkahrd@smsaexpress.com" TargetMode="External"/><Relationship Id="rId80" Type="http://schemas.openxmlformats.org/officeDocument/2006/relationships/hyperlink" Target="mailto:jdoyogan@smsaexpress.com" TargetMode="External"/><Relationship Id="rId176" Type="http://schemas.openxmlformats.org/officeDocument/2006/relationships/hyperlink" Target="mailto:jeffreynicolas@smsaexpress.com" TargetMode="External"/><Relationship Id="rId383" Type="http://schemas.openxmlformats.org/officeDocument/2006/relationships/hyperlink" Target="https://goo.gl/maps/od6cP" TargetMode="External"/><Relationship Id="rId590" Type="http://schemas.openxmlformats.org/officeDocument/2006/relationships/hyperlink" Target="mailto:melsyed@smsaexpress.com" TargetMode="External"/><Relationship Id="rId604" Type="http://schemas.openxmlformats.org/officeDocument/2006/relationships/hyperlink" Target="mailto:melsyed@smsaexpress.com" TargetMode="External"/><Relationship Id="rId811" Type="http://schemas.openxmlformats.org/officeDocument/2006/relationships/hyperlink" Target="mailto:melsyed@smsaexpress.com" TargetMode="External"/><Relationship Id="rId1027" Type="http://schemas.openxmlformats.org/officeDocument/2006/relationships/hyperlink" Target="mailto:ruhmakkahrd@smsaexpress.com" TargetMode="External"/><Relationship Id="rId243" Type="http://schemas.openxmlformats.org/officeDocument/2006/relationships/hyperlink" Target="mailto:jdoyogan@smsaexpress.com" TargetMode="External"/><Relationship Id="rId450" Type="http://schemas.openxmlformats.org/officeDocument/2006/relationships/hyperlink" Target="https://goo.gl/maps/od6cP" TargetMode="External"/><Relationship Id="rId688" Type="http://schemas.openxmlformats.org/officeDocument/2006/relationships/hyperlink" Target="mailto:melsyed@smsaexpress.com" TargetMode="External"/><Relationship Id="rId895" Type="http://schemas.openxmlformats.org/officeDocument/2006/relationships/hyperlink" Target="mailto:ruhmakkahrd@smsaexpress.com" TargetMode="External"/><Relationship Id="rId909" Type="http://schemas.openxmlformats.org/officeDocument/2006/relationships/hyperlink" Target="mailto:ruhmakkahrd@smsaexpress.com" TargetMode="External"/><Relationship Id="rId1080" Type="http://schemas.openxmlformats.org/officeDocument/2006/relationships/hyperlink" Target="mailto:ruhmakkahrd@smsaexpress.com" TargetMode="External"/><Relationship Id="rId38" Type="http://schemas.openxmlformats.org/officeDocument/2006/relationships/hyperlink" Target="mailto:nsaliente@smsaexpress.com" TargetMode="External"/><Relationship Id="rId103" Type="http://schemas.openxmlformats.org/officeDocument/2006/relationships/hyperlink" Target="mailto:jdoyogan@smsaexpress.com" TargetMode="External"/><Relationship Id="rId310" Type="http://schemas.openxmlformats.org/officeDocument/2006/relationships/hyperlink" Target="https://goo.gl/maps/od6cP" TargetMode="External"/><Relationship Id="rId548" Type="http://schemas.openxmlformats.org/officeDocument/2006/relationships/hyperlink" Target="https://goo.gl/maps/od6cP" TargetMode="External"/><Relationship Id="rId755" Type="http://schemas.openxmlformats.org/officeDocument/2006/relationships/hyperlink" Target="mailto:melsyed@smsaexpress.com" TargetMode="External"/><Relationship Id="rId962" Type="http://schemas.openxmlformats.org/officeDocument/2006/relationships/hyperlink" Target="mailto:ruhmakkahrd@smsaexpress.com" TargetMode="External"/><Relationship Id="rId91" Type="http://schemas.openxmlformats.org/officeDocument/2006/relationships/hyperlink" Target="mailto:jdoyogan@smsaexpress.com" TargetMode="External"/><Relationship Id="rId187" Type="http://schemas.openxmlformats.org/officeDocument/2006/relationships/hyperlink" Target="mailto:nsaliente@smsaexpress.com" TargetMode="External"/><Relationship Id="rId394" Type="http://schemas.openxmlformats.org/officeDocument/2006/relationships/hyperlink" Target="https://goo.gl/maps/od6cP" TargetMode="External"/><Relationship Id="rId408" Type="http://schemas.openxmlformats.org/officeDocument/2006/relationships/hyperlink" Target="https://goo.gl/maps/od6cP" TargetMode="External"/><Relationship Id="rId615" Type="http://schemas.openxmlformats.org/officeDocument/2006/relationships/hyperlink" Target="mailto:melsyed@smsaexpress.com" TargetMode="External"/><Relationship Id="rId822" Type="http://schemas.openxmlformats.org/officeDocument/2006/relationships/hyperlink" Target="mailto:melsyed@smsaexpress.com" TargetMode="External"/><Relationship Id="rId1038" Type="http://schemas.openxmlformats.org/officeDocument/2006/relationships/hyperlink" Target="mailto:ruhmakkahrd@smsaexpress.com" TargetMode="External"/><Relationship Id="rId254" Type="http://schemas.openxmlformats.org/officeDocument/2006/relationships/hyperlink" Target="mailto:jdoyogan@smsaexpress.com" TargetMode="External"/><Relationship Id="rId699" Type="http://schemas.openxmlformats.org/officeDocument/2006/relationships/hyperlink" Target="mailto:melsyed@smsaexpress.com" TargetMode="External"/><Relationship Id="rId1091" Type="http://schemas.openxmlformats.org/officeDocument/2006/relationships/hyperlink" Target="mailto:ruhmakkahrd@smsaexpress.com" TargetMode="External"/><Relationship Id="rId1105" Type="http://schemas.openxmlformats.org/officeDocument/2006/relationships/hyperlink" Target="mailto:ruhmakkahrd@smsaexpress.com" TargetMode="External"/><Relationship Id="rId49" Type="http://schemas.openxmlformats.org/officeDocument/2006/relationships/hyperlink" Target="mailto:nsaliente@smsaexpress.com" TargetMode="External"/><Relationship Id="rId114" Type="http://schemas.openxmlformats.org/officeDocument/2006/relationships/hyperlink" Target="mailto:jdoyogan@smsaexpress.com" TargetMode="External"/><Relationship Id="rId461" Type="http://schemas.openxmlformats.org/officeDocument/2006/relationships/hyperlink" Target="https://goo.gl/maps/od6cP" TargetMode="External"/><Relationship Id="rId559" Type="http://schemas.openxmlformats.org/officeDocument/2006/relationships/hyperlink" Target="https://goo.gl/maps/od6cP" TargetMode="External"/><Relationship Id="rId766" Type="http://schemas.openxmlformats.org/officeDocument/2006/relationships/hyperlink" Target="mailto:melsyed@smsaexpress.com" TargetMode="External"/><Relationship Id="rId198" Type="http://schemas.openxmlformats.org/officeDocument/2006/relationships/hyperlink" Target="mailto:mfrancisco@smsaexpress.com" TargetMode="External"/><Relationship Id="rId321" Type="http://schemas.openxmlformats.org/officeDocument/2006/relationships/hyperlink" Target="https://goo.gl/maps/od6cP" TargetMode="External"/><Relationship Id="rId419" Type="http://schemas.openxmlformats.org/officeDocument/2006/relationships/hyperlink" Target="https://goo.gl/maps/od6cP" TargetMode="External"/><Relationship Id="rId626" Type="http://schemas.openxmlformats.org/officeDocument/2006/relationships/hyperlink" Target="mailto:melsyed@smsaexpress.com" TargetMode="External"/><Relationship Id="rId973" Type="http://schemas.openxmlformats.org/officeDocument/2006/relationships/hyperlink" Target="mailto:ruhmakkahrd@smsaexpress.com" TargetMode="External"/><Relationship Id="rId1049" Type="http://schemas.openxmlformats.org/officeDocument/2006/relationships/hyperlink" Target="mailto:ruhmakkahrd@smsaexpress.com" TargetMode="External"/><Relationship Id="rId833" Type="http://schemas.openxmlformats.org/officeDocument/2006/relationships/hyperlink" Target="mailto:melsyed@smsaexpress.com" TargetMode="External"/><Relationship Id="rId1116" Type="http://schemas.openxmlformats.org/officeDocument/2006/relationships/hyperlink" Target="mailto:ruhmakkahrd@smsaexpress.com" TargetMode="External"/><Relationship Id="rId265" Type="http://schemas.openxmlformats.org/officeDocument/2006/relationships/hyperlink" Target="mailto:jeffreynicolas@smsaexpress.com" TargetMode="External"/><Relationship Id="rId472" Type="http://schemas.openxmlformats.org/officeDocument/2006/relationships/hyperlink" Target="https://goo.gl/maps/od6cP" TargetMode="External"/><Relationship Id="rId900" Type="http://schemas.openxmlformats.org/officeDocument/2006/relationships/hyperlink" Target="mailto:ruhmakkahrd@smsaexpress.com" TargetMode="External"/><Relationship Id="rId125" Type="http://schemas.openxmlformats.org/officeDocument/2006/relationships/hyperlink" Target="mailto:jeffreynicolas@smsaexpress.com" TargetMode="External"/><Relationship Id="rId332" Type="http://schemas.openxmlformats.org/officeDocument/2006/relationships/hyperlink" Target="https://goo.gl/maps/od6cP" TargetMode="External"/><Relationship Id="rId777" Type="http://schemas.openxmlformats.org/officeDocument/2006/relationships/hyperlink" Target="mailto:melsyed@smsaexpress.com" TargetMode="External"/><Relationship Id="rId984" Type="http://schemas.openxmlformats.org/officeDocument/2006/relationships/hyperlink" Target="mailto:ruhmakkahrd@smsaexpress.com" TargetMode="External"/><Relationship Id="rId637" Type="http://schemas.openxmlformats.org/officeDocument/2006/relationships/hyperlink" Target="mailto:melsyed@smsaexpress.com" TargetMode="External"/><Relationship Id="rId844" Type="http://schemas.openxmlformats.org/officeDocument/2006/relationships/hyperlink" Target="mailto:melsyed@smsaexpress.com" TargetMode="External"/><Relationship Id="rId276" Type="http://schemas.openxmlformats.org/officeDocument/2006/relationships/hyperlink" Target="mailto:nsaliente@smsaexpress.com" TargetMode="External"/><Relationship Id="rId483" Type="http://schemas.openxmlformats.org/officeDocument/2006/relationships/hyperlink" Target="https://goo.gl/maps/od6cP" TargetMode="External"/><Relationship Id="rId690" Type="http://schemas.openxmlformats.org/officeDocument/2006/relationships/hyperlink" Target="mailto:melsyed@smsaexpress.com" TargetMode="External"/><Relationship Id="rId704" Type="http://schemas.openxmlformats.org/officeDocument/2006/relationships/hyperlink" Target="mailto:melsyed@smsaexpress.com" TargetMode="External"/><Relationship Id="rId911" Type="http://schemas.openxmlformats.org/officeDocument/2006/relationships/hyperlink" Target="mailto:ruhmakkahrd@smsaexpress.com" TargetMode="External"/><Relationship Id="rId1127" Type="http://schemas.openxmlformats.org/officeDocument/2006/relationships/hyperlink" Target="mailto:ruhmakkahrd@smsaexpress.com" TargetMode="External"/><Relationship Id="rId40" Type="http://schemas.openxmlformats.org/officeDocument/2006/relationships/hyperlink" Target="mailto:nsaliente@smsaexpress.com" TargetMode="External"/><Relationship Id="rId136" Type="http://schemas.openxmlformats.org/officeDocument/2006/relationships/hyperlink" Target="mailto:jeffreynicolas@smsaexpress.com" TargetMode="External"/><Relationship Id="rId343" Type="http://schemas.openxmlformats.org/officeDocument/2006/relationships/hyperlink" Target="https://goo.gl/maps/od6cP" TargetMode="External"/><Relationship Id="rId550" Type="http://schemas.openxmlformats.org/officeDocument/2006/relationships/hyperlink" Target="https://goo.gl/maps/od6cP" TargetMode="External"/><Relationship Id="rId788" Type="http://schemas.openxmlformats.org/officeDocument/2006/relationships/hyperlink" Target="mailto:melsyed@smsaexpress.com" TargetMode="External"/><Relationship Id="rId995" Type="http://schemas.openxmlformats.org/officeDocument/2006/relationships/hyperlink" Target="mailto:ruhmakkahrd@smsaexpress.com" TargetMode="External"/><Relationship Id="rId203" Type="http://schemas.openxmlformats.org/officeDocument/2006/relationships/hyperlink" Target="mailto:mfrancisco@smsaexpress.com" TargetMode="External"/><Relationship Id="rId648" Type="http://schemas.openxmlformats.org/officeDocument/2006/relationships/hyperlink" Target="mailto:melsyed@smsaexpress.com" TargetMode="External"/><Relationship Id="rId855" Type="http://schemas.openxmlformats.org/officeDocument/2006/relationships/hyperlink" Target="mailto:melsyed@smsaexpress.com" TargetMode="External"/><Relationship Id="rId1040" Type="http://schemas.openxmlformats.org/officeDocument/2006/relationships/hyperlink" Target="mailto:ruhmakkahrd@smsaexpress.com" TargetMode="External"/><Relationship Id="rId287" Type="http://schemas.openxmlformats.org/officeDocument/2006/relationships/hyperlink" Target="mailto:mfrancisco@smsaexpress.com" TargetMode="External"/><Relationship Id="rId410" Type="http://schemas.openxmlformats.org/officeDocument/2006/relationships/hyperlink" Target="https://goo.gl/maps/od6cP" TargetMode="External"/><Relationship Id="rId494" Type="http://schemas.openxmlformats.org/officeDocument/2006/relationships/hyperlink" Target="https://goo.gl/maps/od6cP" TargetMode="External"/><Relationship Id="rId508" Type="http://schemas.openxmlformats.org/officeDocument/2006/relationships/hyperlink" Target="https://goo.gl/maps/od6cP" TargetMode="External"/><Relationship Id="rId715" Type="http://schemas.openxmlformats.org/officeDocument/2006/relationships/hyperlink" Target="mailto:melsyed@smsaexpress.com" TargetMode="External"/><Relationship Id="rId922" Type="http://schemas.openxmlformats.org/officeDocument/2006/relationships/hyperlink" Target="mailto:ruhmakkahrd@smsaexpress.com" TargetMode="External"/><Relationship Id="rId1138" Type="http://schemas.openxmlformats.org/officeDocument/2006/relationships/hyperlink" Target="mailto:ruhmakkahrd@smsaexpress.com" TargetMode="External"/><Relationship Id="rId147" Type="http://schemas.openxmlformats.org/officeDocument/2006/relationships/hyperlink" Target="mailto:jeffreynicolas@smsaexpress.com" TargetMode="External"/><Relationship Id="rId354" Type="http://schemas.openxmlformats.org/officeDocument/2006/relationships/hyperlink" Target="https://goo.gl/maps/od6cP" TargetMode="External"/><Relationship Id="rId799" Type="http://schemas.openxmlformats.org/officeDocument/2006/relationships/hyperlink" Target="mailto:melsyed@smsaexpress.com" TargetMode="External"/><Relationship Id="rId51" Type="http://schemas.openxmlformats.org/officeDocument/2006/relationships/hyperlink" Target="mailto:nsaliente@smsaexpress.com" TargetMode="External"/><Relationship Id="rId561" Type="http://schemas.openxmlformats.org/officeDocument/2006/relationships/hyperlink" Target="https://goo.gl/maps/od6cP" TargetMode="External"/><Relationship Id="rId659" Type="http://schemas.openxmlformats.org/officeDocument/2006/relationships/hyperlink" Target="mailto:melsyed@smsaexpress.com" TargetMode="External"/><Relationship Id="rId866" Type="http://schemas.openxmlformats.org/officeDocument/2006/relationships/hyperlink" Target="mailto:melsyed@smsaexpress.com" TargetMode="External"/><Relationship Id="rId214" Type="http://schemas.openxmlformats.org/officeDocument/2006/relationships/hyperlink" Target="mailto:mfrancisco@smsaexpress.com" TargetMode="External"/><Relationship Id="rId298" Type="http://schemas.openxmlformats.org/officeDocument/2006/relationships/hyperlink" Target="https://goo.gl/maps/od6cP" TargetMode="External"/><Relationship Id="rId421" Type="http://schemas.openxmlformats.org/officeDocument/2006/relationships/hyperlink" Target="https://goo.gl/maps/od6cP" TargetMode="External"/><Relationship Id="rId519" Type="http://schemas.openxmlformats.org/officeDocument/2006/relationships/hyperlink" Target="https://goo.gl/maps/od6cP" TargetMode="External"/><Relationship Id="rId1051" Type="http://schemas.openxmlformats.org/officeDocument/2006/relationships/hyperlink" Target="mailto:ruhmakkahrd@smsaexpress.com" TargetMode="External"/><Relationship Id="rId1149" Type="http://schemas.openxmlformats.org/officeDocument/2006/relationships/hyperlink" Target="mailto:ruhmakkahrd@smsaexpress.com" TargetMode="External"/><Relationship Id="rId158" Type="http://schemas.openxmlformats.org/officeDocument/2006/relationships/hyperlink" Target="mailto:jeffreynicolas@smsaexpress.com" TargetMode="External"/><Relationship Id="rId726" Type="http://schemas.openxmlformats.org/officeDocument/2006/relationships/hyperlink" Target="mailto:melsyed@smsaexpress.com" TargetMode="External"/><Relationship Id="rId933" Type="http://schemas.openxmlformats.org/officeDocument/2006/relationships/hyperlink" Target="mailto:ruhmakkahrd@smsaexpress.com" TargetMode="External"/><Relationship Id="rId1009" Type="http://schemas.openxmlformats.org/officeDocument/2006/relationships/hyperlink" Target="mailto:ruhmakkahrd@smsaexpress.com" TargetMode="External"/><Relationship Id="rId62" Type="http://schemas.openxmlformats.org/officeDocument/2006/relationships/hyperlink" Target="mailto:nsaliente@smsaexpress.com" TargetMode="External"/><Relationship Id="rId365" Type="http://schemas.openxmlformats.org/officeDocument/2006/relationships/hyperlink" Target="https://goo.gl/maps/od6cP" TargetMode="External"/><Relationship Id="rId572" Type="http://schemas.openxmlformats.org/officeDocument/2006/relationships/hyperlink" Target="https://goo.gl/maps/od6cP" TargetMode="External"/><Relationship Id="rId225" Type="http://schemas.openxmlformats.org/officeDocument/2006/relationships/hyperlink" Target="mailto:mfrancisco@smsaexpress.com" TargetMode="External"/><Relationship Id="rId432" Type="http://schemas.openxmlformats.org/officeDocument/2006/relationships/hyperlink" Target="https://goo.gl/maps/od6cP" TargetMode="External"/><Relationship Id="rId877" Type="http://schemas.openxmlformats.org/officeDocument/2006/relationships/hyperlink" Target="mailto:ruhmakkahrd@smsaexpress.com" TargetMode="External"/><Relationship Id="rId1062" Type="http://schemas.openxmlformats.org/officeDocument/2006/relationships/hyperlink" Target="mailto:ruhmakkahrd@smsaexpress.com" TargetMode="External"/><Relationship Id="rId737" Type="http://schemas.openxmlformats.org/officeDocument/2006/relationships/hyperlink" Target="mailto:melsyed@smsaexpress.com" TargetMode="External"/><Relationship Id="rId944" Type="http://schemas.openxmlformats.org/officeDocument/2006/relationships/hyperlink" Target="mailto:ruhmakkahrd@smsaexpress.com" TargetMode="External"/><Relationship Id="rId73" Type="http://schemas.openxmlformats.org/officeDocument/2006/relationships/hyperlink" Target="mailto:jdoyogan@smsaexpress.com" TargetMode="External"/><Relationship Id="rId169" Type="http://schemas.openxmlformats.org/officeDocument/2006/relationships/hyperlink" Target="mailto:jeffreynicolas@smsaexpress.com" TargetMode="External"/><Relationship Id="rId376" Type="http://schemas.openxmlformats.org/officeDocument/2006/relationships/hyperlink" Target="https://goo.gl/maps/od6cP" TargetMode="External"/><Relationship Id="rId583" Type="http://schemas.openxmlformats.org/officeDocument/2006/relationships/hyperlink" Target="https://goo.gl/maps/od6cP" TargetMode="External"/><Relationship Id="rId790" Type="http://schemas.openxmlformats.org/officeDocument/2006/relationships/hyperlink" Target="mailto:melsyed@smsaexpress.com" TargetMode="External"/><Relationship Id="rId804" Type="http://schemas.openxmlformats.org/officeDocument/2006/relationships/hyperlink" Target="mailto:melsyed@smsaexpress.com" TargetMode="External"/><Relationship Id="rId4" Type="http://schemas.openxmlformats.org/officeDocument/2006/relationships/hyperlink" Target="mailto:ruhmakkahrd@smsaexpress.com" TargetMode="External"/><Relationship Id="rId236" Type="http://schemas.openxmlformats.org/officeDocument/2006/relationships/hyperlink" Target="mailto:jdoyogan@smsaexpress.com" TargetMode="External"/><Relationship Id="rId443" Type="http://schemas.openxmlformats.org/officeDocument/2006/relationships/hyperlink" Target="https://goo.gl/maps/od6cP" TargetMode="External"/><Relationship Id="rId650" Type="http://schemas.openxmlformats.org/officeDocument/2006/relationships/hyperlink" Target="mailto:melsyed@smsaexpress.com" TargetMode="External"/><Relationship Id="rId888" Type="http://schemas.openxmlformats.org/officeDocument/2006/relationships/hyperlink" Target="mailto:ruhmakkahrd@smsaexpress.com" TargetMode="External"/><Relationship Id="rId1073" Type="http://schemas.openxmlformats.org/officeDocument/2006/relationships/hyperlink" Target="mailto:ruhmakkahrd@smsaexpress.com" TargetMode="External"/><Relationship Id="rId303" Type="http://schemas.openxmlformats.org/officeDocument/2006/relationships/hyperlink" Target="https://goo.gl/maps/od6cP" TargetMode="External"/><Relationship Id="rId748" Type="http://schemas.openxmlformats.org/officeDocument/2006/relationships/hyperlink" Target="mailto:melsyed@smsaexpress.com" TargetMode="External"/><Relationship Id="rId955" Type="http://schemas.openxmlformats.org/officeDocument/2006/relationships/hyperlink" Target="mailto:ruhmakkahrd@smsaexpress.com" TargetMode="External"/><Relationship Id="rId1140" Type="http://schemas.openxmlformats.org/officeDocument/2006/relationships/hyperlink" Target="mailto:ruhmakkahrd@smsaexpress.com" TargetMode="External"/><Relationship Id="rId84" Type="http://schemas.openxmlformats.org/officeDocument/2006/relationships/hyperlink" Target="mailto:jdoyogan@smsaexpress.com" TargetMode="External"/><Relationship Id="rId387" Type="http://schemas.openxmlformats.org/officeDocument/2006/relationships/hyperlink" Target="https://goo.gl/maps/od6cP" TargetMode="External"/><Relationship Id="rId510" Type="http://schemas.openxmlformats.org/officeDocument/2006/relationships/hyperlink" Target="https://goo.gl/maps/od6cP" TargetMode="External"/><Relationship Id="rId594" Type="http://schemas.openxmlformats.org/officeDocument/2006/relationships/hyperlink" Target="mailto:melsyed@smsaexpress.com" TargetMode="External"/><Relationship Id="rId608" Type="http://schemas.openxmlformats.org/officeDocument/2006/relationships/hyperlink" Target="mailto:melsyed@smsaexpress.com" TargetMode="External"/><Relationship Id="rId815" Type="http://schemas.openxmlformats.org/officeDocument/2006/relationships/hyperlink" Target="mailto:melsyed@smsaexpress.com" TargetMode="External"/><Relationship Id="rId247" Type="http://schemas.openxmlformats.org/officeDocument/2006/relationships/hyperlink" Target="mailto:jdoyogan@smsaexpress.com" TargetMode="External"/><Relationship Id="rId899" Type="http://schemas.openxmlformats.org/officeDocument/2006/relationships/hyperlink" Target="mailto:ruhmakkahrd@smsaexpress.com" TargetMode="External"/><Relationship Id="rId1000" Type="http://schemas.openxmlformats.org/officeDocument/2006/relationships/hyperlink" Target="mailto:ruhmakkahrd@smsaexpress.com" TargetMode="External"/><Relationship Id="rId1084" Type="http://schemas.openxmlformats.org/officeDocument/2006/relationships/hyperlink" Target="mailto:ruhmakkahrd@smsaexpress.com" TargetMode="External"/><Relationship Id="rId107" Type="http://schemas.openxmlformats.org/officeDocument/2006/relationships/hyperlink" Target="mailto:jdoyogan@smsaexpress.com" TargetMode="External"/><Relationship Id="rId454" Type="http://schemas.openxmlformats.org/officeDocument/2006/relationships/hyperlink" Target="https://goo.gl/maps/od6cP" TargetMode="External"/><Relationship Id="rId661" Type="http://schemas.openxmlformats.org/officeDocument/2006/relationships/hyperlink" Target="mailto:melsyed@smsaexpress.com" TargetMode="External"/><Relationship Id="rId759" Type="http://schemas.openxmlformats.org/officeDocument/2006/relationships/hyperlink" Target="mailto:melsyed@smsaexpress.com" TargetMode="External"/><Relationship Id="rId966" Type="http://schemas.openxmlformats.org/officeDocument/2006/relationships/hyperlink" Target="mailto:ruhmakkahrd@smsaexpress.com" TargetMode="External"/><Relationship Id="rId11" Type="http://schemas.openxmlformats.org/officeDocument/2006/relationships/hyperlink" Target="mailto:nsaliente@smsaexpress.com" TargetMode="External"/><Relationship Id="rId314" Type="http://schemas.openxmlformats.org/officeDocument/2006/relationships/hyperlink" Target="https://goo.gl/maps/od6cP" TargetMode="External"/><Relationship Id="rId398" Type="http://schemas.openxmlformats.org/officeDocument/2006/relationships/hyperlink" Target="https://goo.gl/maps/od6cP" TargetMode="External"/><Relationship Id="rId521" Type="http://schemas.openxmlformats.org/officeDocument/2006/relationships/hyperlink" Target="https://goo.gl/maps/od6cP" TargetMode="External"/><Relationship Id="rId619" Type="http://schemas.openxmlformats.org/officeDocument/2006/relationships/hyperlink" Target="mailto:melsyed@smsaexpress.com" TargetMode="External"/><Relationship Id="rId1151" Type="http://schemas.openxmlformats.org/officeDocument/2006/relationships/hyperlink" Target="mailto:ruhmakkahrd@smsaexpress.com" TargetMode="External"/><Relationship Id="rId95" Type="http://schemas.openxmlformats.org/officeDocument/2006/relationships/hyperlink" Target="mailto:jdoyogan@smsaexpress.com" TargetMode="External"/><Relationship Id="rId160" Type="http://schemas.openxmlformats.org/officeDocument/2006/relationships/hyperlink" Target="mailto:jeffreynicolas@smsaexpress.com" TargetMode="External"/><Relationship Id="rId826" Type="http://schemas.openxmlformats.org/officeDocument/2006/relationships/hyperlink" Target="mailto:melsyed@smsaexpress.com" TargetMode="External"/><Relationship Id="rId1011" Type="http://schemas.openxmlformats.org/officeDocument/2006/relationships/hyperlink" Target="mailto:ruhmakkahrd@smsaexpress.com" TargetMode="External"/><Relationship Id="rId1109" Type="http://schemas.openxmlformats.org/officeDocument/2006/relationships/hyperlink" Target="mailto:ruhmakkahrd@smsaexpress.com" TargetMode="External"/><Relationship Id="rId258" Type="http://schemas.openxmlformats.org/officeDocument/2006/relationships/hyperlink" Target="mailto:jeffreynicolas@smsaexpress.com" TargetMode="External"/><Relationship Id="rId465" Type="http://schemas.openxmlformats.org/officeDocument/2006/relationships/hyperlink" Target="https://goo.gl/maps/od6cP" TargetMode="External"/><Relationship Id="rId672" Type="http://schemas.openxmlformats.org/officeDocument/2006/relationships/hyperlink" Target="mailto:melsyed@smsaexpress.com" TargetMode="External"/><Relationship Id="rId1095" Type="http://schemas.openxmlformats.org/officeDocument/2006/relationships/hyperlink" Target="mailto:ruhmakkahrd@smsaexpress.com" TargetMode="External"/><Relationship Id="rId22" Type="http://schemas.openxmlformats.org/officeDocument/2006/relationships/hyperlink" Target="mailto:nsaliente@smsaexpress.com" TargetMode="External"/><Relationship Id="rId118" Type="http://schemas.openxmlformats.org/officeDocument/2006/relationships/hyperlink" Target="mailto:jeffreynicolas@smsaexpress.com" TargetMode="External"/><Relationship Id="rId325" Type="http://schemas.openxmlformats.org/officeDocument/2006/relationships/hyperlink" Target="https://goo.gl/maps/od6cP" TargetMode="External"/><Relationship Id="rId532" Type="http://schemas.openxmlformats.org/officeDocument/2006/relationships/hyperlink" Target="https://goo.gl/maps/od6cP" TargetMode="External"/><Relationship Id="rId977" Type="http://schemas.openxmlformats.org/officeDocument/2006/relationships/hyperlink" Target="mailto:ruhmakkahrd@smsaexpress.com" TargetMode="External"/><Relationship Id="rId1162" Type="http://schemas.openxmlformats.org/officeDocument/2006/relationships/hyperlink" Target="mailto:ruhmakkahrd@smsaexpress.com" TargetMode="External"/><Relationship Id="rId171" Type="http://schemas.openxmlformats.org/officeDocument/2006/relationships/hyperlink" Target="mailto:jeffreynicolas@smsaexpress.com" TargetMode="External"/><Relationship Id="rId837" Type="http://schemas.openxmlformats.org/officeDocument/2006/relationships/hyperlink" Target="mailto:melsyed@smsaexpress.com" TargetMode="External"/><Relationship Id="rId1022" Type="http://schemas.openxmlformats.org/officeDocument/2006/relationships/hyperlink" Target="mailto:ruhmakkahrd@smsaexpress.com" TargetMode="External"/><Relationship Id="rId269" Type="http://schemas.openxmlformats.org/officeDocument/2006/relationships/hyperlink" Target="mailto:jeffreynicolas@smsaexpress.com" TargetMode="External"/><Relationship Id="rId476" Type="http://schemas.openxmlformats.org/officeDocument/2006/relationships/hyperlink" Target="https://goo.gl/maps/od6cP" TargetMode="External"/><Relationship Id="rId683" Type="http://schemas.openxmlformats.org/officeDocument/2006/relationships/hyperlink" Target="mailto:melsyed@smsaexpress.com" TargetMode="External"/><Relationship Id="rId890" Type="http://schemas.openxmlformats.org/officeDocument/2006/relationships/hyperlink" Target="mailto:ruhmakkahrd@smsaexpress.com" TargetMode="External"/><Relationship Id="rId904" Type="http://schemas.openxmlformats.org/officeDocument/2006/relationships/hyperlink" Target="mailto:ruhmakkahrd@smsaexpress.com" TargetMode="External"/><Relationship Id="rId33" Type="http://schemas.openxmlformats.org/officeDocument/2006/relationships/hyperlink" Target="mailto:nsaliente@smsaexpress.com" TargetMode="External"/><Relationship Id="rId129" Type="http://schemas.openxmlformats.org/officeDocument/2006/relationships/hyperlink" Target="mailto:jeffreynicolas@smsaexpress.com" TargetMode="External"/><Relationship Id="rId336" Type="http://schemas.openxmlformats.org/officeDocument/2006/relationships/hyperlink" Target="https://goo.gl/maps/od6cP" TargetMode="External"/><Relationship Id="rId543" Type="http://schemas.openxmlformats.org/officeDocument/2006/relationships/hyperlink" Target="https://goo.gl/maps/od6cP" TargetMode="External"/><Relationship Id="rId988" Type="http://schemas.openxmlformats.org/officeDocument/2006/relationships/hyperlink" Target="mailto:ruhmakkahrd@smsaexpress.com" TargetMode="External"/><Relationship Id="rId182" Type="http://schemas.openxmlformats.org/officeDocument/2006/relationships/hyperlink" Target="mailto:jeffreynicolas@smsaexpress.com" TargetMode="External"/><Relationship Id="rId403" Type="http://schemas.openxmlformats.org/officeDocument/2006/relationships/hyperlink" Target="https://goo.gl/maps/od6cP" TargetMode="External"/><Relationship Id="rId750" Type="http://schemas.openxmlformats.org/officeDocument/2006/relationships/hyperlink" Target="mailto:melsyed@smsaexpress.com" TargetMode="External"/><Relationship Id="rId848" Type="http://schemas.openxmlformats.org/officeDocument/2006/relationships/hyperlink" Target="mailto:melsyed@smsaexpress.com" TargetMode="External"/><Relationship Id="rId1033" Type="http://schemas.openxmlformats.org/officeDocument/2006/relationships/hyperlink" Target="mailto:ruhmakkahrd@smsaexpress.com" TargetMode="External"/><Relationship Id="rId487" Type="http://schemas.openxmlformats.org/officeDocument/2006/relationships/hyperlink" Target="https://goo.gl/maps/od6cP" TargetMode="External"/><Relationship Id="rId610" Type="http://schemas.openxmlformats.org/officeDocument/2006/relationships/hyperlink" Target="mailto:melsyed@smsaexpress.com" TargetMode="External"/><Relationship Id="rId694" Type="http://schemas.openxmlformats.org/officeDocument/2006/relationships/hyperlink" Target="mailto:melsyed@smsaexpress.com" TargetMode="External"/><Relationship Id="rId708" Type="http://schemas.openxmlformats.org/officeDocument/2006/relationships/hyperlink" Target="mailto:melsyed@smsaexpress.com" TargetMode="External"/><Relationship Id="rId915" Type="http://schemas.openxmlformats.org/officeDocument/2006/relationships/hyperlink" Target="mailto:ruhmakkahrd@smsaexpress.com" TargetMode="External"/><Relationship Id="rId347" Type="http://schemas.openxmlformats.org/officeDocument/2006/relationships/hyperlink" Target="https://goo.gl/maps/od6cP" TargetMode="External"/><Relationship Id="rId999" Type="http://schemas.openxmlformats.org/officeDocument/2006/relationships/hyperlink" Target="mailto:ruhmakkahrd@smsaexpress.com" TargetMode="External"/><Relationship Id="rId1100" Type="http://schemas.openxmlformats.org/officeDocument/2006/relationships/hyperlink" Target="mailto:ruhmakkahrd@smsaexpress.com" TargetMode="External"/><Relationship Id="rId44" Type="http://schemas.openxmlformats.org/officeDocument/2006/relationships/hyperlink" Target="mailto:nsaliente@smsaexpress.com" TargetMode="External"/><Relationship Id="rId554" Type="http://schemas.openxmlformats.org/officeDocument/2006/relationships/hyperlink" Target="https://goo.gl/maps/od6cP" TargetMode="External"/><Relationship Id="rId761" Type="http://schemas.openxmlformats.org/officeDocument/2006/relationships/hyperlink" Target="mailto:melsyed@smsaexpress.com" TargetMode="External"/><Relationship Id="rId859" Type="http://schemas.openxmlformats.org/officeDocument/2006/relationships/hyperlink" Target="mailto:melsyed@smsaexpress.com" TargetMode="External"/><Relationship Id="rId193" Type="http://schemas.openxmlformats.org/officeDocument/2006/relationships/hyperlink" Target="mailto:mfrancisco@smsaexpress.com" TargetMode="External"/><Relationship Id="rId207" Type="http://schemas.openxmlformats.org/officeDocument/2006/relationships/hyperlink" Target="mailto:mfrancisco@smsaexpress.com" TargetMode="External"/><Relationship Id="rId414" Type="http://schemas.openxmlformats.org/officeDocument/2006/relationships/hyperlink" Target="https://goo.gl/maps/od6cP" TargetMode="External"/><Relationship Id="rId498" Type="http://schemas.openxmlformats.org/officeDocument/2006/relationships/hyperlink" Target="https://goo.gl/maps/od6cP" TargetMode="External"/><Relationship Id="rId621" Type="http://schemas.openxmlformats.org/officeDocument/2006/relationships/hyperlink" Target="mailto:melsyed@smsaexpress.com" TargetMode="External"/><Relationship Id="rId1044" Type="http://schemas.openxmlformats.org/officeDocument/2006/relationships/hyperlink" Target="mailto:ruhmakkahrd@smsaexpress.com" TargetMode="External"/><Relationship Id="rId260" Type="http://schemas.openxmlformats.org/officeDocument/2006/relationships/hyperlink" Target="mailto:jeffreynicolas@smsaexpress.com" TargetMode="External"/><Relationship Id="rId719" Type="http://schemas.openxmlformats.org/officeDocument/2006/relationships/hyperlink" Target="mailto:melsyed@smsaexpress.com" TargetMode="External"/><Relationship Id="rId926" Type="http://schemas.openxmlformats.org/officeDocument/2006/relationships/hyperlink" Target="mailto:ruhmakkahrd@smsaexpress.com" TargetMode="External"/><Relationship Id="rId1111" Type="http://schemas.openxmlformats.org/officeDocument/2006/relationships/hyperlink" Target="mailto:ruhmakkahrd@smsaexpress.com" TargetMode="External"/><Relationship Id="rId55" Type="http://schemas.openxmlformats.org/officeDocument/2006/relationships/hyperlink" Target="mailto:nsaliente@smsaexpress.com" TargetMode="External"/><Relationship Id="rId120" Type="http://schemas.openxmlformats.org/officeDocument/2006/relationships/hyperlink" Target="mailto:jeffreynicolas@smsaexpress.com" TargetMode="External"/><Relationship Id="rId358" Type="http://schemas.openxmlformats.org/officeDocument/2006/relationships/hyperlink" Target="https://goo.gl/maps/od6cP" TargetMode="External"/><Relationship Id="rId565" Type="http://schemas.openxmlformats.org/officeDocument/2006/relationships/hyperlink" Target="https://goo.gl/maps/od6cP" TargetMode="External"/><Relationship Id="rId772" Type="http://schemas.openxmlformats.org/officeDocument/2006/relationships/hyperlink" Target="mailto:melsyed@smsaexpress.com" TargetMode="External"/><Relationship Id="rId218" Type="http://schemas.openxmlformats.org/officeDocument/2006/relationships/hyperlink" Target="mailto:mfrancisco@smsaexpress.com" TargetMode="External"/><Relationship Id="rId425" Type="http://schemas.openxmlformats.org/officeDocument/2006/relationships/hyperlink" Target="https://goo.gl/maps/od6cP" TargetMode="External"/><Relationship Id="rId632" Type="http://schemas.openxmlformats.org/officeDocument/2006/relationships/hyperlink" Target="mailto:melsyed@smsaexpress.com" TargetMode="External"/><Relationship Id="rId1055" Type="http://schemas.openxmlformats.org/officeDocument/2006/relationships/hyperlink" Target="mailto:ruhmakkahrd@smsaexpress.com" TargetMode="External"/><Relationship Id="rId271" Type="http://schemas.openxmlformats.org/officeDocument/2006/relationships/hyperlink" Target="mailto:nsaliente@smsaexpress.com" TargetMode="External"/><Relationship Id="rId937" Type="http://schemas.openxmlformats.org/officeDocument/2006/relationships/hyperlink" Target="mailto:ruhmakkahrd@smsaexpress.com" TargetMode="External"/><Relationship Id="rId1122" Type="http://schemas.openxmlformats.org/officeDocument/2006/relationships/hyperlink" Target="mailto:ruhmakkahrd@smsaexpress.com" TargetMode="External"/><Relationship Id="rId66" Type="http://schemas.openxmlformats.org/officeDocument/2006/relationships/hyperlink" Target="mailto:nsaliente@smsaexpress.com" TargetMode="External"/><Relationship Id="rId131" Type="http://schemas.openxmlformats.org/officeDocument/2006/relationships/hyperlink" Target="mailto:jeffreynicolas@smsaexpress.com" TargetMode="External"/><Relationship Id="rId369" Type="http://schemas.openxmlformats.org/officeDocument/2006/relationships/hyperlink" Target="https://goo.gl/maps/od6cP" TargetMode="External"/><Relationship Id="rId576" Type="http://schemas.openxmlformats.org/officeDocument/2006/relationships/hyperlink" Target="https://goo.gl/maps/od6cP" TargetMode="External"/><Relationship Id="rId783" Type="http://schemas.openxmlformats.org/officeDocument/2006/relationships/hyperlink" Target="mailto:melsyed@smsaexpress.com" TargetMode="External"/><Relationship Id="rId990" Type="http://schemas.openxmlformats.org/officeDocument/2006/relationships/hyperlink" Target="mailto:ruhmakkahrd@smsaexpress.com" TargetMode="External"/><Relationship Id="rId229" Type="http://schemas.openxmlformats.org/officeDocument/2006/relationships/hyperlink" Target="mailto:mfrancisco@smsaexpress.com" TargetMode="External"/><Relationship Id="rId436" Type="http://schemas.openxmlformats.org/officeDocument/2006/relationships/hyperlink" Target="https://goo.gl/maps/od6cP" TargetMode="External"/><Relationship Id="rId643" Type="http://schemas.openxmlformats.org/officeDocument/2006/relationships/hyperlink" Target="mailto:melsyed@smsaexpress.com" TargetMode="External"/><Relationship Id="rId1066" Type="http://schemas.openxmlformats.org/officeDocument/2006/relationships/hyperlink" Target="mailto:ruhmakkahrd@smsaexpress.com" TargetMode="External"/><Relationship Id="rId850" Type="http://schemas.openxmlformats.org/officeDocument/2006/relationships/hyperlink" Target="mailto:melsyed@smsaexpress.com" TargetMode="External"/><Relationship Id="rId948" Type="http://schemas.openxmlformats.org/officeDocument/2006/relationships/hyperlink" Target="mailto:ruhmakkahrd@smsaexpress.com" TargetMode="External"/><Relationship Id="rId1133" Type="http://schemas.openxmlformats.org/officeDocument/2006/relationships/hyperlink" Target="mailto:ruhmakkahrd@smsaexpress.com" TargetMode="External"/><Relationship Id="rId77" Type="http://schemas.openxmlformats.org/officeDocument/2006/relationships/hyperlink" Target="mailto:jdoyogan@smsaexpress.com" TargetMode="External"/><Relationship Id="rId282" Type="http://schemas.openxmlformats.org/officeDocument/2006/relationships/hyperlink" Target="mailto:jdoyogan@smsaexpress.com" TargetMode="External"/><Relationship Id="rId503" Type="http://schemas.openxmlformats.org/officeDocument/2006/relationships/hyperlink" Target="https://goo.gl/maps/od6cP" TargetMode="External"/><Relationship Id="rId587" Type="http://schemas.openxmlformats.org/officeDocument/2006/relationships/hyperlink" Target="mailto:melsyed@smsaexpress.com" TargetMode="External"/><Relationship Id="rId710" Type="http://schemas.openxmlformats.org/officeDocument/2006/relationships/hyperlink" Target="mailto:melsyed@smsaexpress.com" TargetMode="External"/><Relationship Id="rId808" Type="http://schemas.openxmlformats.org/officeDocument/2006/relationships/hyperlink" Target="mailto:melsyed@smsaexpress.com" TargetMode="External"/><Relationship Id="rId8" Type="http://schemas.openxmlformats.org/officeDocument/2006/relationships/hyperlink" Target="mailto:nsaliente@smsaexpress.com" TargetMode="External"/><Relationship Id="rId142" Type="http://schemas.openxmlformats.org/officeDocument/2006/relationships/hyperlink" Target="mailto:jeffreynicolas@smsaexpress.com" TargetMode="External"/><Relationship Id="rId447" Type="http://schemas.openxmlformats.org/officeDocument/2006/relationships/hyperlink" Target="https://goo.gl/maps/od6cP" TargetMode="External"/><Relationship Id="rId794" Type="http://schemas.openxmlformats.org/officeDocument/2006/relationships/hyperlink" Target="mailto:melsyed@smsaexpress.com" TargetMode="External"/><Relationship Id="rId1077" Type="http://schemas.openxmlformats.org/officeDocument/2006/relationships/hyperlink" Target="mailto:ruhmakkahrd@smsaexpress.com" TargetMode="External"/><Relationship Id="rId654" Type="http://schemas.openxmlformats.org/officeDocument/2006/relationships/hyperlink" Target="mailto:melsyed@smsaexpress.com" TargetMode="External"/><Relationship Id="rId861" Type="http://schemas.openxmlformats.org/officeDocument/2006/relationships/hyperlink" Target="mailto:melsyed@smsaexpress.com" TargetMode="External"/><Relationship Id="rId959" Type="http://schemas.openxmlformats.org/officeDocument/2006/relationships/hyperlink" Target="mailto:ruhmakkahrd@smsaexpress.com" TargetMode="External"/><Relationship Id="rId293" Type="http://schemas.openxmlformats.org/officeDocument/2006/relationships/hyperlink" Target="mailto:jeffreynicolas@smsaexpress.com" TargetMode="External"/><Relationship Id="rId307" Type="http://schemas.openxmlformats.org/officeDocument/2006/relationships/hyperlink" Target="https://goo.gl/maps/od6cP" TargetMode="External"/><Relationship Id="rId514" Type="http://schemas.openxmlformats.org/officeDocument/2006/relationships/hyperlink" Target="https://goo.gl/maps/od6cP" TargetMode="External"/><Relationship Id="rId721" Type="http://schemas.openxmlformats.org/officeDocument/2006/relationships/hyperlink" Target="mailto:melsyed@smsaexpress.com" TargetMode="External"/><Relationship Id="rId1144" Type="http://schemas.openxmlformats.org/officeDocument/2006/relationships/hyperlink" Target="mailto:ruhmakkahrd@smsaexpress.com" TargetMode="External"/><Relationship Id="rId88" Type="http://schemas.openxmlformats.org/officeDocument/2006/relationships/hyperlink" Target="mailto:jdoyogan@smsaexpress.com" TargetMode="External"/><Relationship Id="rId153" Type="http://schemas.openxmlformats.org/officeDocument/2006/relationships/hyperlink" Target="mailto:jeffreynicolas@smsaexpress.com" TargetMode="External"/><Relationship Id="rId360" Type="http://schemas.openxmlformats.org/officeDocument/2006/relationships/hyperlink" Target="https://goo.gl/maps/od6cP" TargetMode="External"/><Relationship Id="rId598" Type="http://schemas.openxmlformats.org/officeDocument/2006/relationships/hyperlink" Target="mailto:melsyed@smsaexpress.com" TargetMode="External"/><Relationship Id="rId819" Type="http://schemas.openxmlformats.org/officeDocument/2006/relationships/hyperlink" Target="mailto:melsyed@smsaexpress.com" TargetMode="External"/><Relationship Id="rId1004" Type="http://schemas.openxmlformats.org/officeDocument/2006/relationships/hyperlink" Target="mailto:ruhmakkahrd@smsaexpress.com" TargetMode="External"/><Relationship Id="rId220" Type="http://schemas.openxmlformats.org/officeDocument/2006/relationships/hyperlink" Target="mailto:mfrancisco@smsaexpress.com" TargetMode="External"/><Relationship Id="rId458" Type="http://schemas.openxmlformats.org/officeDocument/2006/relationships/hyperlink" Target="https://goo.gl/maps/od6cP" TargetMode="External"/><Relationship Id="rId665" Type="http://schemas.openxmlformats.org/officeDocument/2006/relationships/hyperlink" Target="mailto:melsyed@smsaexpress.com" TargetMode="External"/><Relationship Id="rId872" Type="http://schemas.openxmlformats.org/officeDocument/2006/relationships/hyperlink" Target="mailto:melsyed@smsaexpress.com" TargetMode="External"/><Relationship Id="rId1088" Type="http://schemas.openxmlformats.org/officeDocument/2006/relationships/hyperlink" Target="mailto:ruhmakkahrd@smsaexpress.com" TargetMode="External"/><Relationship Id="rId15" Type="http://schemas.openxmlformats.org/officeDocument/2006/relationships/hyperlink" Target="mailto:nsaliente@smsaexpress.com" TargetMode="External"/><Relationship Id="rId318" Type="http://schemas.openxmlformats.org/officeDocument/2006/relationships/hyperlink" Target="https://goo.gl/maps/od6cP" TargetMode="External"/><Relationship Id="rId525" Type="http://schemas.openxmlformats.org/officeDocument/2006/relationships/hyperlink" Target="https://goo.gl/maps/od6cP" TargetMode="External"/><Relationship Id="rId732" Type="http://schemas.openxmlformats.org/officeDocument/2006/relationships/hyperlink" Target="mailto:melsyed@smsaexpress.com" TargetMode="External"/><Relationship Id="rId1155" Type="http://schemas.openxmlformats.org/officeDocument/2006/relationships/hyperlink" Target="mailto:ruhmakkahrd@smsaexpress.com" TargetMode="External"/><Relationship Id="rId99" Type="http://schemas.openxmlformats.org/officeDocument/2006/relationships/hyperlink" Target="mailto:jdoyogan@smsaexpress.com" TargetMode="External"/><Relationship Id="rId164" Type="http://schemas.openxmlformats.org/officeDocument/2006/relationships/hyperlink" Target="mailto:jeffreynicolas@smsaexpress.com" TargetMode="External"/><Relationship Id="rId371" Type="http://schemas.openxmlformats.org/officeDocument/2006/relationships/hyperlink" Target="https://goo.gl/maps/od6cP" TargetMode="External"/><Relationship Id="rId1015" Type="http://schemas.openxmlformats.org/officeDocument/2006/relationships/hyperlink" Target="mailto:ruhmakkahrd@smsaexpress.com" TargetMode="External"/><Relationship Id="rId469" Type="http://schemas.openxmlformats.org/officeDocument/2006/relationships/hyperlink" Target="https://goo.gl/maps/od6cP" TargetMode="External"/><Relationship Id="rId676" Type="http://schemas.openxmlformats.org/officeDocument/2006/relationships/hyperlink" Target="mailto:melsyed@smsaexpress.com" TargetMode="External"/><Relationship Id="rId883" Type="http://schemas.openxmlformats.org/officeDocument/2006/relationships/hyperlink" Target="mailto:ruhmakkahrd@smsaexpress.com" TargetMode="External"/><Relationship Id="rId1099" Type="http://schemas.openxmlformats.org/officeDocument/2006/relationships/hyperlink" Target="mailto:ruhmakkahrd@smsaexpress.com" TargetMode="External"/><Relationship Id="rId26" Type="http://schemas.openxmlformats.org/officeDocument/2006/relationships/hyperlink" Target="mailto:nsaliente@smsaexpress.com" TargetMode="External"/><Relationship Id="rId231" Type="http://schemas.openxmlformats.org/officeDocument/2006/relationships/hyperlink" Target="mailto:mfrancisco@smsaexpress.com" TargetMode="External"/><Relationship Id="rId329" Type="http://schemas.openxmlformats.org/officeDocument/2006/relationships/hyperlink" Target="https://goo.gl/maps/od6cP" TargetMode="External"/><Relationship Id="rId536" Type="http://schemas.openxmlformats.org/officeDocument/2006/relationships/hyperlink" Target="https://goo.gl/maps/od6cP" TargetMode="External"/><Relationship Id="rId1166" Type="http://schemas.openxmlformats.org/officeDocument/2006/relationships/comments" Target="../comments3.xml"/><Relationship Id="rId175" Type="http://schemas.openxmlformats.org/officeDocument/2006/relationships/hyperlink" Target="mailto:jeffreynicolas@smsaexpress.com" TargetMode="External"/><Relationship Id="rId743" Type="http://schemas.openxmlformats.org/officeDocument/2006/relationships/hyperlink" Target="mailto:melsyed@smsaexpress.com" TargetMode="External"/><Relationship Id="rId950" Type="http://schemas.openxmlformats.org/officeDocument/2006/relationships/hyperlink" Target="mailto:ruhmakkahrd@smsaexpress.com" TargetMode="External"/><Relationship Id="rId1026" Type="http://schemas.openxmlformats.org/officeDocument/2006/relationships/hyperlink" Target="mailto:ruhmakkahrd@smsaexpress.com" TargetMode="External"/><Relationship Id="rId382" Type="http://schemas.openxmlformats.org/officeDocument/2006/relationships/hyperlink" Target="https://goo.gl/maps/od6cP" TargetMode="External"/><Relationship Id="rId603" Type="http://schemas.openxmlformats.org/officeDocument/2006/relationships/hyperlink" Target="mailto:melsyed@smsaexpress.com" TargetMode="External"/><Relationship Id="rId687" Type="http://schemas.openxmlformats.org/officeDocument/2006/relationships/hyperlink" Target="mailto:melsyed@smsaexpress.com" TargetMode="External"/><Relationship Id="rId810" Type="http://schemas.openxmlformats.org/officeDocument/2006/relationships/hyperlink" Target="mailto:melsyed@smsaexpress.com" TargetMode="External"/><Relationship Id="rId908" Type="http://schemas.openxmlformats.org/officeDocument/2006/relationships/hyperlink" Target="mailto:ruhmakkahrd@smsaexpress.com" TargetMode="External"/><Relationship Id="rId242" Type="http://schemas.openxmlformats.org/officeDocument/2006/relationships/hyperlink" Target="mailto:jdoyogan@smsaexpress.com" TargetMode="External"/><Relationship Id="rId894" Type="http://schemas.openxmlformats.org/officeDocument/2006/relationships/hyperlink" Target="mailto:ruhmakkahrd@smsaexpress.com" TargetMode="External"/><Relationship Id="rId37" Type="http://schemas.openxmlformats.org/officeDocument/2006/relationships/hyperlink" Target="mailto:nsaliente@smsaexpress.com" TargetMode="External"/><Relationship Id="rId102" Type="http://schemas.openxmlformats.org/officeDocument/2006/relationships/hyperlink" Target="mailto:jdoyogan@smsaexpress.com" TargetMode="External"/><Relationship Id="rId547" Type="http://schemas.openxmlformats.org/officeDocument/2006/relationships/hyperlink" Target="https://goo.gl/maps/od6cP" TargetMode="External"/><Relationship Id="rId754" Type="http://schemas.openxmlformats.org/officeDocument/2006/relationships/hyperlink" Target="mailto:melsyed@smsaexpress.com" TargetMode="External"/><Relationship Id="rId961" Type="http://schemas.openxmlformats.org/officeDocument/2006/relationships/hyperlink" Target="mailto:ruhmakkahrd@smsaexpress.com" TargetMode="External"/><Relationship Id="rId90" Type="http://schemas.openxmlformats.org/officeDocument/2006/relationships/hyperlink" Target="mailto:jdoyogan@smsaexpress.com" TargetMode="External"/><Relationship Id="rId186" Type="http://schemas.openxmlformats.org/officeDocument/2006/relationships/hyperlink" Target="mailto:nsaliente@smsaexpress.com" TargetMode="External"/><Relationship Id="rId393" Type="http://schemas.openxmlformats.org/officeDocument/2006/relationships/hyperlink" Target="https://goo.gl/maps/od6cP" TargetMode="External"/><Relationship Id="rId407" Type="http://schemas.openxmlformats.org/officeDocument/2006/relationships/hyperlink" Target="https://goo.gl/maps/od6cP" TargetMode="External"/><Relationship Id="rId614" Type="http://schemas.openxmlformats.org/officeDocument/2006/relationships/hyperlink" Target="mailto:melsyed@smsaexpress.com" TargetMode="External"/><Relationship Id="rId821" Type="http://schemas.openxmlformats.org/officeDocument/2006/relationships/hyperlink" Target="mailto:melsyed@smsaexpress.com" TargetMode="External"/><Relationship Id="rId1037" Type="http://schemas.openxmlformats.org/officeDocument/2006/relationships/hyperlink" Target="mailto:ruhmakkahrd@smsaexpress.com" TargetMode="External"/><Relationship Id="rId253" Type="http://schemas.openxmlformats.org/officeDocument/2006/relationships/hyperlink" Target="mailto:jdoyogan@smsaexpress.com" TargetMode="External"/><Relationship Id="rId460" Type="http://schemas.openxmlformats.org/officeDocument/2006/relationships/hyperlink" Target="https://goo.gl/maps/od6cP" TargetMode="External"/><Relationship Id="rId698" Type="http://schemas.openxmlformats.org/officeDocument/2006/relationships/hyperlink" Target="mailto:melsyed@smsaexpress.com" TargetMode="External"/><Relationship Id="rId919" Type="http://schemas.openxmlformats.org/officeDocument/2006/relationships/hyperlink" Target="mailto:ruhmakkahrd@smsaexpress.com" TargetMode="External"/><Relationship Id="rId1090" Type="http://schemas.openxmlformats.org/officeDocument/2006/relationships/hyperlink" Target="mailto:ruhmakkahrd@smsaexpress.com" TargetMode="External"/><Relationship Id="rId1104" Type="http://schemas.openxmlformats.org/officeDocument/2006/relationships/hyperlink" Target="mailto:ruhmakkahrd@smsaexpress.com" TargetMode="External"/><Relationship Id="rId48" Type="http://schemas.openxmlformats.org/officeDocument/2006/relationships/hyperlink" Target="mailto:nsaliente@smsaexpress.com" TargetMode="External"/><Relationship Id="rId113" Type="http://schemas.openxmlformats.org/officeDocument/2006/relationships/hyperlink" Target="mailto:mfrancisco@smsaexpress.com" TargetMode="External"/><Relationship Id="rId320" Type="http://schemas.openxmlformats.org/officeDocument/2006/relationships/hyperlink" Target="https://goo.gl/maps/od6cP" TargetMode="External"/><Relationship Id="rId558" Type="http://schemas.openxmlformats.org/officeDocument/2006/relationships/hyperlink" Target="https://goo.gl/maps/od6cP" TargetMode="External"/><Relationship Id="rId765" Type="http://schemas.openxmlformats.org/officeDocument/2006/relationships/hyperlink" Target="mailto:melsyed@smsaexpress.com" TargetMode="External"/><Relationship Id="rId972" Type="http://schemas.openxmlformats.org/officeDocument/2006/relationships/hyperlink" Target="mailto:ruhmakkahrd@smsaexpress.com" TargetMode="External"/><Relationship Id="rId197" Type="http://schemas.openxmlformats.org/officeDocument/2006/relationships/hyperlink" Target="mailto:mfrancisco@smsaexpress.com" TargetMode="External"/><Relationship Id="rId418" Type="http://schemas.openxmlformats.org/officeDocument/2006/relationships/hyperlink" Target="https://goo.gl/maps/od6cP" TargetMode="External"/><Relationship Id="rId625" Type="http://schemas.openxmlformats.org/officeDocument/2006/relationships/hyperlink" Target="mailto:melsyed@smsaexpress.com" TargetMode="External"/><Relationship Id="rId832" Type="http://schemas.openxmlformats.org/officeDocument/2006/relationships/hyperlink" Target="mailto:melsyed@smsaexpress.com" TargetMode="External"/><Relationship Id="rId1048" Type="http://schemas.openxmlformats.org/officeDocument/2006/relationships/hyperlink" Target="mailto:ruhmakkahrd@smsaexpress.com" TargetMode="External"/><Relationship Id="rId264" Type="http://schemas.openxmlformats.org/officeDocument/2006/relationships/hyperlink" Target="mailto:jeffreynicolas@smsaexpress.com" TargetMode="External"/><Relationship Id="rId471" Type="http://schemas.openxmlformats.org/officeDocument/2006/relationships/hyperlink" Target="https://goo.gl/maps/od6cP" TargetMode="External"/><Relationship Id="rId1115" Type="http://schemas.openxmlformats.org/officeDocument/2006/relationships/hyperlink" Target="mailto:ruhmakkahrd@smsaexpress.com" TargetMode="External"/><Relationship Id="rId59" Type="http://schemas.openxmlformats.org/officeDocument/2006/relationships/hyperlink" Target="mailto:nsaliente@smsaexpress.com" TargetMode="External"/><Relationship Id="rId124" Type="http://schemas.openxmlformats.org/officeDocument/2006/relationships/hyperlink" Target="mailto:jeffreynicolas@smsaexpress.com" TargetMode="External"/><Relationship Id="rId569" Type="http://schemas.openxmlformats.org/officeDocument/2006/relationships/hyperlink" Target="https://goo.gl/maps/od6cP" TargetMode="External"/><Relationship Id="rId776" Type="http://schemas.openxmlformats.org/officeDocument/2006/relationships/hyperlink" Target="mailto:melsyed@smsaexpress.com" TargetMode="External"/><Relationship Id="rId983" Type="http://schemas.openxmlformats.org/officeDocument/2006/relationships/hyperlink" Target="mailto:ruhmakkahrd@smsaexpress.com" TargetMode="External"/><Relationship Id="rId331" Type="http://schemas.openxmlformats.org/officeDocument/2006/relationships/hyperlink" Target="https://goo.gl/maps/od6cP" TargetMode="External"/><Relationship Id="rId429" Type="http://schemas.openxmlformats.org/officeDocument/2006/relationships/hyperlink" Target="https://goo.gl/maps/od6cP" TargetMode="External"/><Relationship Id="rId636" Type="http://schemas.openxmlformats.org/officeDocument/2006/relationships/hyperlink" Target="mailto:melsyed@smsaexpress.com" TargetMode="External"/><Relationship Id="rId1059" Type="http://schemas.openxmlformats.org/officeDocument/2006/relationships/hyperlink" Target="mailto:ruhmakkahrd@smsaexpress.com" TargetMode="External"/><Relationship Id="rId843" Type="http://schemas.openxmlformats.org/officeDocument/2006/relationships/hyperlink" Target="mailto:melsyed@smsaexpress.com" TargetMode="External"/><Relationship Id="rId1126" Type="http://schemas.openxmlformats.org/officeDocument/2006/relationships/hyperlink" Target="mailto:ruhmakkahrd@smsaexpress.com" TargetMode="External"/><Relationship Id="rId275" Type="http://schemas.openxmlformats.org/officeDocument/2006/relationships/hyperlink" Target="mailto:nsaliente@smsaexpress.com" TargetMode="External"/><Relationship Id="rId482" Type="http://schemas.openxmlformats.org/officeDocument/2006/relationships/hyperlink" Target="https://goo.gl/maps/od6cP" TargetMode="External"/><Relationship Id="rId703" Type="http://schemas.openxmlformats.org/officeDocument/2006/relationships/hyperlink" Target="mailto:melsyed@smsaexpress.com" TargetMode="External"/><Relationship Id="rId910" Type="http://schemas.openxmlformats.org/officeDocument/2006/relationships/hyperlink" Target="mailto:ruhmakkahrd@smsaexpress.com" TargetMode="External"/><Relationship Id="rId135" Type="http://schemas.openxmlformats.org/officeDocument/2006/relationships/hyperlink" Target="mailto:jeffreynicolas@smsaexpress.com" TargetMode="External"/><Relationship Id="rId342" Type="http://schemas.openxmlformats.org/officeDocument/2006/relationships/hyperlink" Target="https://goo.gl/maps/od6cP" TargetMode="External"/><Relationship Id="rId787" Type="http://schemas.openxmlformats.org/officeDocument/2006/relationships/hyperlink" Target="mailto:melsyed@smsaexpress.com" TargetMode="External"/><Relationship Id="rId994" Type="http://schemas.openxmlformats.org/officeDocument/2006/relationships/hyperlink" Target="mailto:ruhmakkahrd@smsaexpress.com" TargetMode="External"/><Relationship Id="rId202" Type="http://schemas.openxmlformats.org/officeDocument/2006/relationships/hyperlink" Target="mailto:mfrancisco@smsaexpress.com" TargetMode="External"/><Relationship Id="rId647" Type="http://schemas.openxmlformats.org/officeDocument/2006/relationships/hyperlink" Target="mailto:melsyed@smsaexpress.com" TargetMode="External"/><Relationship Id="rId854" Type="http://schemas.openxmlformats.org/officeDocument/2006/relationships/hyperlink" Target="mailto:melsyed@smsaexpress.com" TargetMode="External"/><Relationship Id="rId286" Type="http://schemas.openxmlformats.org/officeDocument/2006/relationships/hyperlink" Target="mailto:mfrancisco@smsaexpress.com" TargetMode="External"/><Relationship Id="rId493" Type="http://schemas.openxmlformats.org/officeDocument/2006/relationships/hyperlink" Target="https://goo.gl/maps/od6cP" TargetMode="External"/><Relationship Id="rId507" Type="http://schemas.openxmlformats.org/officeDocument/2006/relationships/hyperlink" Target="https://goo.gl/maps/od6cP" TargetMode="External"/><Relationship Id="rId714" Type="http://schemas.openxmlformats.org/officeDocument/2006/relationships/hyperlink" Target="mailto:melsyed@smsaexpress.com" TargetMode="External"/><Relationship Id="rId921" Type="http://schemas.openxmlformats.org/officeDocument/2006/relationships/hyperlink" Target="mailto:ruhmakkahrd@smsaexpress.com" TargetMode="External"/><Relationship Id="rId1137" Type="http://schemas.openxmlformats.org/officeDocument/2006/relationships/hyperlink" Target="mailto:ruhmakkahrd@smsaexpress.com" TargetMode="External"/><Relationship Id="rId50" Type="http://schemas.openxmlformats.org/officeDocument/2006/relationships/hyperlink" Target="mailto:nsaliente@smsaexpress.com" TargetMode="External"/><Relationship Id="rId146" Type="http://schemas.openxmlformats.org/officeDocument/2006/relationships/hyperlink" Target="mailto:jeffreynicolas@smsaexpress.com" TargetMode="External"/><Relationship Id="rId353" Type="http://schemas.openxmlformats.org/officeDocument/2006/relationships/hyperlink" Target="https://goo.gl/maps/od6cP" TargetMode="External"/><Relationship Id="rId560" Type="http://schemas.openxmlformats.org/officeDocument/2006/relationships/hyperlink" Target="https://goo.gl/maps/od6cP" TargetMode="External"/><Relationship Id="rId798" Type="http://schemas.openxmlformats.org/officeDocument/2006/relationships/hyperlink" Target="mailto:melsyed@smsaexpress.com" TargetMode="External"/><Relationship Id="rId213" Type="http://schemas.openxmlformats.org/officeDocument/2006/relationships/hyperlink" Target="mailto:mfrancisco@smsaexpress.com" TargetMode="External"/><Relationship Id="rId420" Type="http://schemas.openxmlformats.org/officeDocument/2006/relationships/hyperlink" Target="https://goo.gl/maps/od6cP" TargetMode="External"/><Relationship Id="rId658" Type="http://schemas.openxmlformats.org/officeDocument/2006/relationships/hyperlink" Target="mailto:melsyed@smsaexpress.com" TargetMode="External"/><Relationship Id="rId865" Type="http://schemas.openxmlformats.org/officeDocument/2006/relationships/hyperlink" Target="mailto:melsyed@smsaexpress.com" TargetMode="External"/><Relationship Id="rId1050" Type="http://schemas.openxmlformats.org/officeDocument/2006/relationships/hyperlink" Target="mailto:ruhmakkahrd@smsaexpress.com" TargetMode="External"/><Relationship Id="rId297" Type="http://schemas.openxmlformats.org/officeDocument/2006/relationships/hyperlink" Target="https://goo.gl/maps/od6cP" TargetMode="External"/><Relationship Id="rId518" Type="http://schemas.openxmlformats.org/officeDocument/2006/relationships/hyperlink" Target="https://goo.gl/maps/od6cP" TargetMode="External"/><Relationship Id="rId725" Type="http://schemas.openxmlformats.org/officeDocument/2006/relationships/hyperlink" Target="mailto:melsyed@smsaexpress.com" TargetMode="External"/><Relationship Id="rId932" Type="http://schemas.openxmlformats.org/officeDocument/2006/relationships/hyperlink" Target="mailto:ruhmakkahrd@smsaexpress.com" TargetMode="External"/><Relationship Id="rId1148" Type="http://schemas.openxmlformats.org/officeDocument/2006/relationships/hyperlink" Target="mailto:ruhmakkahrd@smsaexpress.com" TargetMode="External"/><Relationship Id="rId157" Type="http://schemas.openxmlformats.org/officeDocument/2006/relationships/hyperlink" Target="mailto:jeffreynicolas@smsaexpress.com" TargetMode="External"/><Relationship Id="rId364" Type="http://schemas.openxmlformats.org/officeDocument/2006/relationships/hyperlink" Target="https://goo.gl/maps/od6cP" TargetMode="External"/><Relationship Id="rId1008" Type="http://schemas.openxmlformats.org/officeDocument/2006/relationships/hyperlink" Target="mailto:ruhmakkahrd@smsaexpress.com" TargetMode="External"/><Relationship Id="rId61" Type="http://schemas.openxmlformats.org/officeDocument/2006/relationships/hyperlink" Target="mailto:nsaliente@smsaexpress.com" TargetMode="External"/><Relationship Id="rId571" Type="http://schemas.openxmlformats.org/officeDocument/2006/relationships/hyperlink" Target="https://goo.gl/maps/od6cP" TargetMode="External"/><Relationship Id="rId669" Type="http://schemas.openxmlformats.org/officeDocument/2006/relationships/hyperlink" Target="mailto:melsyed@smsaexpress.com" TargetMode="External"/><Relationship Id="rId876" Type="http://schemas.openxmlformats.org/officeDocument/2006/relationships/hyperlink" Target="mailto:ruhmakkahrd@smsaexpress.com" TargetMode="External"/><Relationship Id="rId19" Type="http://schemas.openxmlformats.org/officeDocument/2006/relationships/hyperlink" Target="mailto:nsaliente@smsaexpress.com" TargetMode="External"/><Relationship Id="rId224" Type="http://schemas.openxmlformats.org/officeDocument/2006/relationships/hyperlink" Target="mailto:mfrancisco@smsaexpress.com" TargetMode="External"/><Relationship Id="rId431" Type="http://schemas.openxmlformats.org/officeDocument/2006/relationships/hyperlink" Target="https://goo.gl/maps/od6cP" TargetMode="External"/><Relationship Id="rId529" Type="http://schemas.openxmlformats.org/officeDocument/2006/relationships/hyperlink" Target="https://goo.gl/maps/od6cP" TargetMode="External"/><Relationship Id="rId736" Type="http://schemas.openxmlformats.org/officeDocument/2006/relationships/hyperlink" Target="mailto:melsyed@smsaexpress.com" TargetMode="External"/><Relationship Id="rId1061" Type="http://schemas.openxmlformats.org/officeDocument/2006/relationships/hyperlink" Target="mailto:ruhmakkahrd@smsaexpress.com" TargetMode="External"/><Relationship Id="rId1159" Type="http://schemas.openxmlformats.org/officeDocument/2006/relationships/hyperlink" Target="mailto:ruhmakkahrd@smsaexpress.com" TargetMode="External"/><Relationship Id="rId168" Type="http://schemas.openxmlformats.org/officeDocument/2006/relationships/hyperlink" Target="mailto:jeffreynicolas@smsaexpress.com" TargetMode="External"/><Relationship Id="rId943" Type="http://schemas.openxmlformats.org/officeDocument/2006/relationships/hyperlink" Target="mailto:ruhmakkahrd@smsaexpress.com" TargetMode="External"/><Relationship Id="rId1019" Type="http://schemas.openxmlformats.org/officeDocument/2006/relationships/hyperlink" Target="mailto:ruhmakkahrd@smsaexpress.com" TargetMode="External"/><Relationship Id="rId72" Type="http://schemas.openxmlformats.org/officeDocument/2006/relationships/hyperlink" Target="mailto:jdoyogan@smsaexpress.com" TargetMode="External"/><Relationship Id="rId375" Type="http://schemas.openxmlformats.org/officeDocument/2006/relationships/hyperlink" Target="https://goo.gl/maps/od6cP" TargetMode="External"/><Relationship Id="rId582" Type="http://schemas.openxmlformats.org/officeDocument/2006/relationships/hyperlink" Target="https://goo.gl/maps/od6cP" TargetMode="External"/><Relationship Id="rId803" Type="http://schemas.openxmlformats.org/officeDocument/2006/relationships/hyperlink" Target="mailto:melsyed@smsaexpress.com" TargetMode="External"/><Relationship Id="rId3" Type="http://schemas.openxmlformats.org/officeDocument/2006/relationships/hyperlink" Target="mailto:melsyed@smsaexpress.com" TargetMode="External"/><Relationship Id="rId235" Type="http://schemas.openxmlformats.org/officeDocument/2006/relationships/hyperlink" Target="mailto:mfrancisco@smsaexpress.com" TargetMode="External"/><Relationship Id="rId442" Type="http://schemas.openxmlformats.org/officeDocument/2006/relationships/hyperlink" Target="https://goo.gl/maps/od6cP" TargetMode="External"/><Relationship Id="rId887" Type="http://schemas.openxmlformats.org/officeDocument/2006/relationships/hyperlink" Target="mailto:ruhmakkahrd@smsaexpress.com" TargetMode="External"/><Relationship Id="rId1072" Type="http://schemas.openxmlformats.org/officeDocument/2006/relationships/hyperlink" Target="mailto:ruhmakkahrd@smsaexpress.com" TargetMode="External"/><Relationship Id="rId302" Type="http://schemas.openxmlformats.org/officeDocument/2006/relationships/hyperlink" Target="https://goo.gl/maps/od6cP" TargetMode="External"/><Relationship Id="rId747" Type="http://schemas.openxmlformats.org/officeDocument/2006/relationships/hyperlink" Target="mailto:melsyed@smsaexpress.com" TargetMode="External"/><Relationship Id="rId954" Type="http://schemas.openxmlformats.org/officeDocument/2006/relationships/hyperlink" Target="mailto:ruhmakkahrd@smsaexpress.com" TargetMode="External"/><Relationship Id="rId83" Type="http://schemas.openxmlformats.org/officeDocument/2006/relationships/hyperlink" Target="mailto:jdoyogan@smsaexpress.com" TargetMode="External"/><Relationship Id="rId179" Type="http://schemas.openxmlformats.org/officeDocument/2006/relationships/hyperlink" Target="mailto:jeffreynicolas@smsaexpress.com" TargetMode="External"/><Relationship Id="rId386" Type="http://schemas.openxmlformats.org/officeDocument/2006/relationships/hyperlink" Target="https://goo.gl/maps/od6cP" TargetMode="External"/><Relationship Id="rId593" Type="http://schemas.openxmlformats.org/officeDocument/2006/relationships/hyperlink" Target="mailto:melsyed@smsaexpress.com" TargetMode="External"/><Relationship Id="rId607" Type="http://schemas.openxmlformats.org/officeDocument/2006/relationships/hyperlink" Target="mailto:melsyed@smsaexpress.com" TargetMode="External"/><Relationship Id="rId814" Type="http://schemas.openxmlformats.org/officeDocument/2006/relationships/hyperlink" Target="mailto:melsyed@smsaexpress.com" TargetMode="External"/><Relationship Id="rId246" Type="http://schemas.openxmlformats.org/officeDocument/2006/relationships/hyperlink" Target="mailto:jdoyogan@smsaexpress.com" TargetMode="External"/><Relationship Id="rId453" Type="http://schemas.openxmlformats.org/officeDocument/2006/relationships/hyperlink" Target="https://goo.gl/maps/od6cP" TargetMode="External"/><Relationship Id="rId660" Type="http://schemas.openxmlformats.org/officeDocument/2006/relationships/hyperlink" Target="mailto:melsyed@smsaexpress.com" TargetMode="External"/><Relationship Id="rId898" Type="http://schemas.openxmlformats.org/officeDocument/2006/relationships/hyperlink" Target="mailto:ruhmakkahrd@smsaexpress.com" TargetMode="External"/><Relationship Id="rId1083" Type="http://schemas.openxmlformats.org/officeDocument/2006/relationships/hyperlink" Target="mailto:ruhmakkahrd@smsaexpress.com" TargetMode="External"/><Relationship Id="rId106" Type="http://schemas.openxmlformats.org/officeDocument/2006/relationships/hyperlink" Target="mailto:jdoyogan@smsaexpress.com" TargetMode="External"/><Relationship Id="rId313" Type="http://schemas.openxmlformats.org/officeDocument/2006/relationships/hyperlink" Target="https://goo.gl/maps/od6cP" TargetMode="External"/><Relationship Id="rId758" Type="http://schemas.openxmlformats.org/officeDocument/2006/relationships/hyperlink" Target="mailto:melsyed@smsaexpress.com" TargetMode="External"/><Relationship Id="rId965" Type="http://schemas.openxmlformats.org/officeDocument/2006/relationships/hyperlink" Target="mailto:ruhmakkahrd@smsaexpress.com" TargetMode="External"/><Relationship Id="rId1150" Type="http://schemas.openxmlformats.org/officeDocument/2006/relationships/hyperlink" Target="mailto:ruhmakkahrd@smsaexpress.com" TargetMode="External"/><Relationship Id="rId10" Type="http://schemas.openxmlformats.org/officeDocument/2006/relationships/hyperlink" Target="mailto:nsaliente@smsaexpress.com" TargetMode="External"/><Relationship Id="rId94" Type="http://schemas.openxmlformats.org/officeDocument/2006/relationships/hyperlink" Target="mailto:jdoyogan@smsaexpress.com" TargetMode="External"/><Relationship Id="rId397" Type="http://schemas.openxmlformats.org/officeDocument/2006/relationships/hyperlink" Target="https://goo.gl/maps/od6cP" TargetMode="External"/><Relationship Id="rId520" Type="http://schemas.openxmlformats.org/officeDocument/2006/relationships/hyperlink" Target="https://goo.gl/maps/od6cP" TargetMode="External"/><Relationship Id="rId618" Type="http://schemas.openxmlformats.org/officeDocument/2006/relationships/hyperlink" Target="mailto:melsyed@smsaexpress.com" TargetMode="External"/><Relationship Id="rId825" Type="http://schemas.openxmlformats.org/officeDocument/2006/relationships/hyperlink" Target="mailto:melsyed@smsaexpress.com" TargetMode="External"/><Relationship Id="rId257" Type="http://schemas.openxmlformats.org/officeDocument/2006/relationships/hyperlink" Target="mailto:jeffreynicolas@smsaexpress.com" TargetMode="External"/><Relationship Id="rId464" Type="http://schemas.openxmlformats.org/officeDocument/2006/relationships/hyperlink" Target="https://goo.gl/maps/od6cP" TargetMode="External"/><Relationship Id="rId1010" Type="http://schemas.openxmlformats.org/officeDocument/2006/relationships/hyperlink" Target="mailto:ruhmakkahrd@smsaexpress.com" TargetMode="External"/><Relationship Id="rId1094" Type="http://schemas.openxmlformats.org/officeDocument/2006/relationships/hyperlink" Target="mailto:ruhmakkahrd@smsaexpress.com" TargetMode="External"/><Relationship Id="rId1108" Type="http://schemas.openxmlformats.org/officeDocument/2006/relationships/hyperlink" Target="mailto:ruhmakkahrd@smsaexpress.com" TargetMode="External"/><Relationship Id="rId117" Type="http://schemas.openxmlformats.org/officeDocument/2006/relationships/hyperlink" Target="mailto:jeffreynicolas@smsaexpress.com" TargetMode="External"/><Relationship Id="rId671" Type="http://schemas.openxmlformats.org/officeDocument/2006/relationships/hyperlink" Target="mailto:melsyed@smsaexpress.com" TargetMode="External"/><Relationship Id="rId769" Type="http://schemas.openxmlformats.org/officeDocument/2006/relationships/hyperlink" Target="mailto:melsyed@smsaexpress.com" TargetMode="External"/><Relationship Id="rId976" Type="http://schemas.openxmlformats.org/officeDocument/2006/relationships/hyperlink" Target="mailto:ruhmakkahrd@smsaexpress.com" TargetMode="External"/><Relationship Id="rId324" Type="http://schemas.openxmlformats.org/officeDocument/2006/relationships/hyperlink" Target="https://goo.gl/maps/od6cP" TargetMode="External"/><Relationship Id="rId531" Type="http://schemas.openxmlformats.org/officeDocument/2006/relationships/hyperlink" Target="https://goo.gl/maps/od6cP" TargetMode="External"/><Relationship Id="rId629" Type="http://schemas.openxmlformats.org/officeDocument/2006/relationships/hyperlink" Target="mailto:melsyed@smsaexpress.com" TargetMode="External"/><Relationship Id="rId1161" Type="http://schemas.openxmlformats.org/officeDocument/2006/relationships/hyperlink" Target="mailto:ruhmakkahrd@smsaexpress.com" TargetMode="External"/><Relationship Id="rId836" Type="http://schemas.openxmlformats.org/officeDocument/2006/relationships/hyperlink" Target="mailto:melsyed@smsaexpress.com" TargetMode="External"/><Relationship Id="rId1021" Type="http://schemas.openxmlformats.org/officeDocument/2006/relationships/hyperlink" Target="mailto:ruhmakkahrd@smsaexpress.com" TargetMode="External"/><Relationship Id="rId1119" Type="http://schemas.openxmlformats.org/officeDocument/2006/relationships/hyperlink" Target="mailto:ruhmakkahrd@smsaexpress.com" TargetMode="External"/><Relationship Id="rId903" Type="http://schemas.openxmlformats.org/officeDocument/2006/relationships/hyperlink" Target="mailto:ruhmakkahrd@smsaexpress.com" TargetMode="External"/><Relationship Id="rId32" Type="http://schemas.openxmlformats.org/officeDocument/2006/relationships/hyperlink" Target="mailto:nsaliente@smsaexpress.com" TargetMode="External"/><Relationship Id="rId181" Type="http://schemas.openxmlformats.org/officeDocument/2006/relationships/hyperlink" Target="mailto:jeffreynicolas@smsaexpress.com" TargetMode="External"/><Relationship Id="rId279" Type="http://schemas.openxmlformats.org/officeDocument/2006/relationships/hyperlink" Target="mailto:jdoyogan@smsaexpress.com" TargetMode="External"/><Relationship Id="rId486" Type="http://schemas.openxmlformats.org/officeDocument/2006/relationships/hyperlink" Target="https://goo.gl/maps/od6cP" TargetMode="External"/><Relationship Id="rId693" Type="http://schemas.openxmlformats.org/officeDocument/2006/relationships/hyperlink" Target="mailto:melsyed@smsaexpress.com" TargetMode="External"/><Relationship Id="rId139" Type="http://schemas.openxmlformats.org/officeDocument/2006/relationships/hyperlink" Target="mailto:jeffreynicolas@smsaexpress.com" TargetMode="External"/><Relationship Id="rId346" Type="http://schemas.openxmlformats.org/officeDocument/2006/relationships/hyperlink" Target="https://goo.gl/maps/od6cP" TargetMode="External"/><Relationship Id="rId553" Type="http://schemas.openxmlformats.org/officeDocument/2006/relationships/hyperlink" Target="https://goo.gl/maps/od6cP" TargetMode="External"/><Relationship Id="rId760" Type="http://schemas.openxmlformats.org/officeDocument/2006/relationships/hyperlink" Target="mailto:melsyed@smsaexpress.com" TargetMode="External"/><Relationship Id="rId998" Type="http://schemas.openxmlformats.org/officeDocument/2006/relationships/hyperlink" Target="mailto:ruhmakkahrd@smsaexpress.com" TargetMode="External"/><Relationship Id="rId206" Type="http://schemas.openxmlformats.org/officeDocument/2006/relationships/hyperlink" Target="mailto:mfrancisco@smsaexpress.com" TargetMode="External"/><Relationship Id="rId413" Type="http://schemas.openxmlformats.org/officeDocument/2006/relationships/hyperlink" Target="https://goo.gl/maps/od6cP" TargetMode="External"/><Relationship Id="rId858" Type="http://schemas.openxmlformats.org/officeDocument/2006/relationships/hyperlink" Target="mailto:melsyed@smsaexpress.com" TargetMode="External"/><Relationship Id="rId1043" Type="http://schemas.openxmlformats.org/officeDocument/2006/relationships/hyperlink" Target="mailto:ruhmakkahrd@smsaexpress.com" TargetMode="External"/><Relationship Id="rId620" Type="http://schemas.openxmlformats.org/officeDocument/2006/relationships/hyperlink" Target="mailto:melsyed@smsaexpress.com" TargetMode="External"/><Relationship Id="rId718" Type="http://schemas.openxmlformats.org/officeDocument/2006/relationships/hyperlink" Target="mailto:melsyed@smsaexpress.com" TargetMode="External"/><Relationship Id="rId925" Type="http://schemas.openxmlformats.org/officeDocument/2006/relationships/hyperlink" Target="mailto:ruhmakkahrd@smsaexpress.com" TargetMode="External"/><Relationship Id="rId1110" Type="http://schemas.openxmlformats.org/officeDocument/2006/relationships/hyperlink" Target="mailto:ruhmakkahrd@smsaexpress.com" TargetMode="External"/><Relationship Id="rId54" Type="http://schemas.openxmlformats.org/officeDocument/2006/relationships/hyperlink" Target="mailto:nsaliente@smsaexpress.com" TargetMode="External"/><Relationship Id="rId270" Type="http://schemas.openxmlformats.org/officeDocument/2006/relationships/hyperlink" Target="mailto:jeffreynicolas@smsaexpress.com" TargetMode="External"/><Relationship Id="rId130" Type="http://schemas.openxmlformats.org/officeDocument/2006/relationships/hyperlink" Target="mailto:jeffreynicolas@smsaexpress.com" TargetMode="External"/><Relationship Id="rId368" Type="http://schemas.openxmlformats.org/officeDocument/2006/relationships/hyperlink" Target="https://goo.gl/maps/od6cP" TargetMode="External"/><Relationship Id="rId575" Type="http://schemas.openxmlformats.org/officeDocument/2006/relationships/hyperlink" Target="https://goo.gl/maps/od6cP" TargetMode="External"/><Relationship Id="rId782" Type="http://schemas.openxmlformats.org/officeDocument/2006/relationships/hyperlink" Target="mailto:melsyed@smsaexpress.com" TargetMode="External"/><Relationship Id="rId228" Type="http://schemas.openxmlformats.org/officeDocument/2006/relationships/hyperlink" Target="mailto:mfrancisco@smsaexpress.com" TargetMode="External"/><Relationship Id="rId435" Type="http://schemas.openxmlformats.org/officeDocument/2006/relationships/hyperlink" Target="https://goo.gl/maps/od6cP" TargetMode="External"/><Relationship Id="rId642" Type="http://schemas.openxmlformats.org/officeDocument/2006/relationships/hyperlink" Target="mailto:melsyed@smsaexpress.com" TargetMode="External"/><Relationship Id="rId1065" Type="http://schemas.openxmlformats.org/officeDocument/2006/relationships/hyperlink" Target="mailto:ruhmakkahrd@smsaexpress.com" TargetMode="External"/><Relationship Id="rId502" Type="http://schemas.openxmlformats.org/officeDocument/2006/relationships/hyperlink" Target="https://goo.gl/maps/od6cP" TargetMode="External"/><Relationship Id="rId947" Type="http://schemas.openxmlformats.org/officeDocument/2006/relationships/hyperlink" Target="mailto:ruhmakkahrd@smsaexpress.com" TargetMode="External"/><Relationship Id="rId1132" Type="http://schemas.openxmlformats.org/officeDocument/2006/relationships/hyperlink" Target="mailto:ruhmakkahrd@smsaexpress.com" TargetMode="External"/><Relationship Id="rId76" Type="http://schemas.openxmlformats.org/officeDocument/2006/relationships/hyperlink" Target="mailto:jdoyogan@smsaexpress.com" TargetMode="External"/><Relationship Id="rId807" Type="http://schemas.openxmlformats.org/officeDocument/2006/relationships/hyperlink" Target="mailto:melsyed@smsaexpress.com" TargetMode="External"/><Relationship Id="rId292" Type="http://schemas.openxmlformats.org/officeDocument/2006/relationships/hyperlink" Target="mailto:jeffreynicolas@smsaexpress.com" TargetMode="External"/><Relationship Id="rId597" Type="http://schemas.openxmlformats.org/officeDocument/2006/relationships/hyperlink" Target="mailto:melsyed@smsaexpress.com" TargetMode="External"/><Relationship Id="rId152" Type="http://schemas.openxmlformats.org/officeDocument/2006/relationships/hyperlink" Target="mailto:jeffreynicolas@smsaexpress.com" TargetMode="External"/><Relationship Id="rId457" Type="http://schemas.openxmlformats.org/officeDocument/2006/relationships/hyperlink" Target="https://goo.gl/maps/od6cP" TargetMode="External"/><Relationship Id="rId1087" Type="http://schemas.openxmlformats.org/officeDocument/2006/relationships/hyperlink" Target="mailto:ruhmakkahrd@smsaexpress.com" TargetMode="External"/><Relationship Id="rId664" Type="http://schemas.openxmlformats.org/officeDocument/2006/relationships/hyperlink" Target="mailto:melsyed@smsaexpress.com" TargetMode="External"/><Relationship Id="rId871" Type="http://schemas.openxmlformats.org/officeDocument/2006/relationships/hyperlink" Target="mailto:melsyed@smsaexpress.com" TargetMode="External"/><Relationship Id="rId969" Type="http://schemas.openxmlformats.org/officeDocument/2006/relationships/hyperlink" Target="mailto:ruhmakkahrd@smsaexpress.com" TargetMode="External"/><Relationship Id="rId317" Type="http://schemas.openxmlformats.org/officeDocument/2006/relationships/hyperlink" Target="https://goo.gl/maps/od6cP" TargetMode="External"/><Relationship Id="rId524" Type="http://schemas.openxmlformats.org/officeDocument/2006/relationships/hyperlink" Target="https://goo.gl/maps/od6cP" TargetMode="External"/><Relationship Id="rId731" Type="http://schemas.openxmlformats.org/officeDocument/2006/relationships/hyperlink" Target="mailto:melsyed@smsaexpress.com" TargetMode="External"/><Relationship Id="rId1154" Type="http://schemas.openxmlformats.org/officeDocument/2006/relationships/hyperlink" Target="mailto:ruhmakkahrd@smsaexpress.com" TargetMode="External"/><Relationship Id="rId98" Type="http://schemas.openxmlformats.org/officeDocument/2006/relationships/hyperlink" Target="mailto:jdoyogan@smsaexpress.com" TargetMode="External"/><Relationship Id="rId829" Type="http://schemas.openxmlformats.org/officeDocument/2006/relationships/hyperlink" Target="mailto:melsyed@smsaexpress.com" TargetMode="External"/><Relationship Id="rId1014" Type="http://schemas.openxmlformats.org/officeDocument/2006/relationships/hyperlink" Target="mailto:ruhmakkahrd@smsaexpress.com" TargetMode="External"/><Relationship Id="rId25" Type="http://schemas.openxmlformats.org/officeDocument/2006/relationships/hyperlink" Target="mailto:nsaliente@smsaexpress.com" TargetMode="External"/><Relationship Id="rId174" Type="http://schemas.openxmlformats.org/officeDocument/2006/relationships/hyperlink" Target="mailto:jeffreynicolas@smsaexpress.com" TargetMode="External"/><Relationship Id="rId381" Type="http://schemas.openxmlformats.org/officeDocument/2006/relationships/hyperlink" Target="https://goo.gl/maps/od6cP" TargetMode="External"/><Relationship Id="rId241" Type="http://schemas.openxmlformats.org/officeDocument/2006/relationships/hyperlink" Target="mailto:jdoyogan@smsaexpress.com" TargetMode="External"/><Relationship Id="rId479" Type="http://schemas.openxmlformats.org/officeDocument/2006/relationships/hyperlink" Target="https://goo.gl/maps/od6cP" TargetMode="External"/><Relationship Id="rId686" Type="http://schemas.openxmlformats.org/officeDocument/2006/relationships/hyperlink" Target="mailto:melsyed@smsaexpress.com" TargetMode="External"/><Relationship Id="rId893" Type="http://schemas.openxmlformats.org/officeDocument/2006/relationships/hyperlink" Target="mailto:ruhmakkahrd@smsaexpress.com" TargetMode="External"/><Relationship Id="rId339" Type="http://schemas.openxmlformats.org/officeDocument/2006/relationships/hyperlink" Target="https://goo.gl/maps/od6cP" TargetMode="External"/><Relationship Id="rId546" Type="http://schemas.openxmlformats.org/officeDocument/2006/relationships/hyperlink" Target="https://goo.gl/maps/od6cP" TargetMode="External"/><Relationship Id="rId753" Type="http://schemas.openxmlformats.org/officeDocument/2006/relationships/hyperlink" Target="mailto:melsyed@smsaexpress.com" TargetMode="External"/><Relationship Id="rId101" Type="http://schemas.openxmlformats.org/officeDocument/2006/relationships/hyperlink" Target="mailto:jdoyogan@smsaexpress.com" TargetMode="External"/><Relationship Id="rId406" Type="http://schemas.openxmlformats.org/officeDocument/2006/relationships/hyperlink" Target="https://goo.gl/maps/od6cP" TargetMode="External"/><Relationship Id="rId960" Type="http://schemas.openxmlformats.org/officeDocument/2006/relationships/hyperlink" Target="mailto:ruhmakkahrd@smsaexpress.com" TargetMode="External"/><Relationship Id="rId1036" Type="http://schemas.openxmlformats.org/officeDocument/2006/relationships/hyperlink" Target="mailto:ruhmakkahrd@smsaexpress.com" TargetMode="External"/><Relationship Id="rId613" Type="http://schemas.openxmlformats.org/officeDocument/2006/relationships/hyperlink" Target="mailto:melsyed@smsaexpress.com" TargetMode="External"/><Relationship Id="rId820" Type="http://schemas.openxmlformats.org/officeDocument/2006/relationships/hyperlink" Target="mailto:melsyed@smsaexpress.com" TargetMode="External"/><Relationship Id="rId918" Type="http://schemas.openxmlformats.org/officeDocument/2006/relationships/hyperlink" Target="mailto:ruhmakkahrd@smsaexpress.com" TargetMode="External"/><Relationship Id="rId1103" Type="http://schemas.openxmlformats.org/officeDocument/2006/relationships/hyperlink" Target="mailto:ruhmakkahrd@smsaexpress.com" TargetMode="External"/><Relationship Id="rId47" Type="http://schemas.openxmlformats.org/officeDocument/2006/relationships/hyperlink" Target="mailto:nsaliente@smsaexpress.com" TargetMode="External"/><Relationship Id="rId196" Type="http://schemas.openxmlformats.org/officeDocument/2006/relationships/hyperlink" Target="mailto:mfrancisco@smsaexpress.com" TargetMode="External"/><Relationship Id="rId263" Type="http://schemas.openxmlformats.org/officeDocument/2006/relationships/hyperlink" Target="mailto:jeffreynicolas@smsaexpress.com" TargetMode="External"/><Relationship Id="rId470" Type="http://schemas.openxmlformats.org/officeDocument/2006/relationships/hyperlink" Target="https://goo.gl/maps/od6c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262"/>
  <sheetViews>
    <sheetView topLeftCell="E1" zoomScale="80" zoomScaleNormal="80" workbookViewId="0">
      <selection activeCell="E264" sqref="A264:XFD275"/>
    </sheetView>
  </sheetViews>
  <sheetFormatPr defaultColWidth="9.140625" defaultRowHeight="15" x14ac:dyDescent="0.25"/>
  <cols>
    <col min="1" max="1" width="11.7109375" style="5" bestFit="1" customWidth="1"/>
    <col min="2" max="2" width="11.140625" style="5" bestFit="1" customWidth="1"/>
    <col min="3" max="3" width="12.85546875" style="5" customWidth="1"/>
    <col min="4" max="4" width="22.5703125" style="5" customWidth="1"/>
    <col min="5" max="5" width="52" style="5" bestFit="1" customWidth="1"/>
    <col min="6" max="6" width="12" style="5" customWidth="1"/>
    <col min="7" max="7" width="19.42578125" style="5" customWidth="1"/>
    <col min="8" max="8" width="12" style="5" bestFit="1" customWidth="1"/>
    <col min="9" max="9" width="21.7109375" style="5" bestFit="1" customWidth="1"/>
    <col min="10" max="10" width="6.5703125" style="5" customWidth="1"/>
    <col min="11" max="11" width="6.28515625" style="5" customWidth="1"/>
    <col min="12" max="12" width="34.85546875" style="5" bestFit="1" customWidth="1"/>
    <col min="13" max="13" width="71.85546875" style="5" customWidth="1"/>
    <col min="14" max="14" width="63" style="5" bestFit="1" customWidth="1"/>
    <col min="15" max="15" width="43.28515625" style="5" bestFit="1" customWidth="1"/>
    <col min="16" max="16" width="30.85546875" style="5" bestFit="1" customWidth="1"/>
    <col min="17" max="17" width="61.85546875" style="5" customWidth="1"/>
    <col min="18" max="18" width="16" style="5" bestFit="1" customWidth="1"/>
    <col min="19" max="19" width="10.28515625" style="5" bestFit="1" customWidth="1"/>
    <col min="20" max="20" width="24.28515625" style="5" bestFit="1" customWidth="1"/>
    <col min="21" max="21" width="28.85546875" style="5" bestFit="1" customWidth="1"/>
    <col min="22" max="22" width="36.42578125" style="5" bestFit="1" customWidth="1"/>
    <col min="23" max="23" width="16.42578125" style="5" bestFit="1" customWidth="1"/>
    <col min="24" max="24" width="28" style="5" bestFit="1" customWidth="1"/>
    <col min="25" max="16384" width="9.140625" style="5"/>
  </cols>
  <sheetData>
    <row r="1" spans="1:24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27</v>
      </c>
      <c r="V1" s="4" t="s">
        <v>28</v>
      </c>
      <c r="W1" s="4" t="s">
        <v>29</v>
      </c>
      <c r="X1" s="4" t="s">
        <v>30</v>
      </c>
    </row>
    <row r="2" spans="1:24" x14ac:dyDescent="0.25">
      <c r="A2" s="1" t="s">
        <v>32</v>
      </c>
      <c r="B2" s="1" t="s">
        <v>380</v>
      </c>
      <c r="C2" s="1" t="s">
        <v>2141</v>
      </c>
      <c r="D2" s="1" t="s">
        <v>381</v>
      </c>
      <c r="E2" s="1" t="s">
        <v>2924</v>
      </c>
      <c r="F2" s="1" t="s">
        <v>37</v>
      </c>
      <c r="G2" s="1" t="s">
        <v>120</v>
      </c>
      <c r="H2" s="1" t="s">
        <v>2811</v>
      </c>
      <c r="I2" s="1" t="s">
        <v>383</v>
      </c>
      <c r="J2" s="1">
        <v>24.597190000000001</v>
      </c>
      <c r="K2" s="1">
        <v>46.745258999999997</v>
      </c>
      <c r="L2" s="7" t="s">
        <v>384</v>
      </c>
      <c r="M2" s="1" t="s">
        <v>385</v>
      </c>
      <c r="N2" s="1" t="s">
        <v>386</v>
      </c>
      <c r="O2" s="1" t="s">
        <v>387</v>
      </c>
      <c r="P2" s="1" t="s">
        <v>388</v>
      </c>
      <c r="Q2" s="1" t="s">
        <v>389</v>
      </c>
      <c r="R2" s="1" t="s">
        <v>349</v>
      </c>
      <c r="S2" s="1">
        <v>741</v>
      </c>
      <c r="T2" s="1" t="s">
        <v>350</v>
      </c>
      <c r="U2" s="6" t="s">
        <v>356</v>
      </c>
      <c r="V2" s="6" t="s">
        <v>390</v>
      </c>
      <c r="W2" s="1" t="s">
        <v>2722</v>
      </c>
      <c r="X2" s="7" t="s">
        <v>2723</v>
      </c>
    </row>
    <row r="3" spans="1:24" x14ac:dyDescent="0.25">
      <c r="A3" s="1" t="s">
        <v>32</v>
      </c>
      <c r="B3" s="1" t="s">
        <v>595</v>
      </c>
      <c r="C3" s="1" t="s">
        <v>2141</v>
      </c>
      <c r="D3" s="1" t="s">
        <v>596</v>
      </c>
      <c r="E3" s="1" t="s">
        <v>597</v>
      </c>
      <c r="F3" s="1" t="s">
        <v>37</v>
      </c>
      <c r="G3" s="1" t="s">
        <v>598</v>
      </c>
      <c r="H3" s="1" t="s">
        <v>239</v>
      </c>
      <c r="I3" s="1" t="s">
        <v>599</v>
      </c>
      <c r="J3" s="1">
        <v>24.646232999999999</v>
      </c>
      <c r="K3" s="1">
        <v>46.718449</v>
      </c>
      <c r="L3" s="7" t="s">
        <v>600</v>
      </c>
      <c r="M3" s="1" t="s">
        <v>601</v>
      </c>
      <c r="N3" s="1" t="s">
        <v>602</v>
      </c>
      <c r="O3" s="1" t="s">
        <v>603</v>
      </c>
      <c r="P3" s="1" t="s">
        <v>604</v>
      </c>
      <c r="Q3" s="1" t="s">
        <v>605</v>
      </c>
      <c r="R3" s="1" t="s">
        <v>349</v>
      </c>
      <c r="S3" s="1">
        <v>741</v>
      </c>
      <c r="T3" s="1" t="s">
        <v>350</v>
      </c>
      <c r="U3" s="6" t="s">
        <v>356</v>
      </c>
      <c r="V3" s="6" t="s">
        <v>606</v>
      </c>
      <c r="W3" s="1" t="s">
        <v>2722</v>
      </c>
      <c r="X3" s="7" t="s">
        <v>2723</v>
      </c>
    </row>
    <row r="4" spans="1:24" x14ac:dyDescent="0.25">
      <c r="A4" s="1" t="s">
        <v>32</v>
      </c>
      <c r="B4" s="1" t="s">
        <v>607</v>
      </c>
      <c r="C4" s="1" t="s">
        <v>2141</v>
      </c>
      <c r="D4" s="1" t="s">
        <v>2832</v>
      </c>
      <c r="E4" s="1" t="s">
        <v>2923</v>
      </c>
      <c r="F4" s="1" t="s">
        <v>37</v>
      </c>
      <c r="G4" s="1" t="s">
        <v>598</v>
      </c>
      <c r="H4" s="1" t="s">
        <v>39</v>
      </c>
      <c r="I4" s="1" t="s">
        <v>610</v>
      </c>
      <c r="J4" s="1">
        <v>24.629615000000001</v>
      </c>
      <c r="K4" s="1">
        <v>46.738688000000003</v>
      </c>
      <c r="L4" s="7" t="s">
        <v>611</v>
      </c>
      <c r="M4" s="1" t="s">
        <v>612</v>
      </c>
      <c r="N4" s="1" t="s">
        <v>613</v>
      </c>
      <c r="O4" s="1" t="s">
        <v>614</v>
      </c>
      <c r="P4" s="1" t="s">
        <v>615</v>
      </c>
      <c r="Q4" s="1" t="s">
        <v>616</v>
      </c>
      <c r="R4" s="1" t="s">
        <v>349</v>
      </c>
      <c r="S4" s="1">
        <v>741</v>
      </c>
      <c r="T4" s="1" t="s">
        <v>350</v>
      </c>
      <c r="U4" s="6" t="s">
        <v>356</v>
      </c>
      <c r="V4" s="6" t="s">
        <v>617</v>
      </c>
      <c r="W4" s="1" t="s">
        <v>2722</v>
      </c>
      <c r="X4" s="7" t="s">
        <v>2723</v>
      </c>
    </row>
    <row r="5" spans="1:24" x14ac:dyDescent="0.25">
      <c r="A5" s="1" t="s">
        <v>32</v>
      </c>
      <c r="B5" s="1" t="s">
        <v>339</v>
      </c>
      <c r="C5" s="1" t="s">
        <v>2141</v>
      </c>
      <c r="D5" s="1" t="s">
        <v>340</v>
      </c>
      <c r="E5" s="1" t="s">
        <v>340</v>
      </c>
      <c r="F5" s="1" t="s">
        <v>37</v>
      </c>
      <c r="G5" s="1" t="s">
        <v>120</v>
      </c>
      <c r="H5" s="1" t="s">
        <v>39</v>
      </c>
      <c r="I5" s="1" t="s">
        <v>342</v>
      </c>
      <c r="J5" s="1">
        <v>24.598438000000002</v>
      </c>
      <c r="K5" s="1">
        <v>46.687142999999999</v>
      </c>
      <c r="L5" s="7" t="s">
        <v>343</v>
      </c>
      <c r="M5" s="1" t="s">
        <v>344</v>
      </c>
      <c r="N5" s="1" t="s">
        <v>345</v>
      </c>
      <c r="O5" s="1" t="s">
        <v>346</v>
      </c>
      <c r="P5" s="1" t="s">
        <v>347</v>
      </c>
      <c r="Q5" s="1" t="s">
        <v>348</v>
      </c>
      <c r="R5" s="1" t="s">
        <v>349</v>
      </c>
      <c r="S5" s="1">
        <v>741</v>
      </c>
      <c r="T5" s="1" t="s">
        <v>350</v>
      </c>
      <c r="U5" s="6" t="s">
        <v>356</v>
      </c>
      <c r="V5" s="6" t="s">
        <v>357</v>
      </c>
      <c r="W5" s="1" t="s">
        <v>2722</v>
      </c>
      <c r="X5" s="7" t="s">
        <v>2723</v>
      </c>
    </row>
    <row r="6" spans="1:24" x14ac:dyDescent="0.25">
      <c r="A6" s="1" t="s">
        <v>32</v>
      </c>
      <c r="B6" s="1" t="s">
        <v>358</v>
      </c>
      <c r="C6" s="1" t="s">
        <v>2141</v>
      </c>
      <c r="D6" s="1" t="s">
        <v>359</v>
      </c>
      <c r="E6" s="1" t="s">
        <v>360</v>
      </c>
      <c r="F6" s="1" t="s">
        <v>37</v>
      </c>
      <c r="G6" s="1" t="s">
        <v>120</v>
      </c>
      <c r="H6" s="1" t="s">
        <v>39</v>
      </c>
      <c r="I6" s="1" t="s">
        <v>361</v>
      </c>
      <c r="J6" s="1">
        <v>24.555340999999999</v>
      </c>
      <c r="K6" s="1">
        <v>46.701560999999998</v>
      </c>
      <c r="L6" s="7" t="s">
        <v>362</v>
      </c>
      <c r="M6" s="1" t="s">
        <v>363</v>
      </c>
      <c r="N6" s="1" t="s">
        <v>364</v>
      </c>
      <c r="O6" s="1" t="s">
        <v>365</v>
      </c>
      <c r="P6" s="1" t="s">
        <v>366</v>
      </c>
      <c r="Q6" s="1" t="s">
        <v>367</v>
      </c>
      <c r="R6" s="1" t="s">
        <v>349</v>
      </c>
      <c r="S6" s="1">
        <v>741</v>
      </c>
      <c r="T6" s="1" t="s">
        <v>350</v>
      </c>
      <c r="U6" s="6" t="s">
        <v>356</v>
      </c>
      <c r="V6" s="6" t="s">
        <v>368</v>
      </c>
      <c r="W6" s="1" t="s">
        <v>2722</v>
      </c>
      <c r="X6" s="7" t="s">
        <v>2723</v>
      </c>
    </row>
    <row r="7" spans="1:24" x14ac:dyDescent="0.25">
      <c r="A7" s="1" t="s">
        <v>32</v>
      </c>
      <c r="B7" s="1" t="s">
        <v>648</v>
      </c>
      <c r="C7" s="1" t="s">
        <v>2141</v>
      </c>
      <c r="D7" s="1" t="s">
        <v>649</v>
      </c>
      <c r="E7" s="1" t="s">
        <v>650</v>
      </c>
      <c r="F7" s="1" t="s">
        <v>37</v>
      </c>
      <c r="G7" s="1" t="s">
        <v>598</v>
      </c>
      <c r="H7" s="1" t="s">
        <v>39</v>
      </c>
      <c r="I7" s="1" t="s">
        <v>651</v>
      </c>
      <c r="J7" s="1">
        <v>24.569362000000002</v>
      </c>
      <c r="K7" s="1">
        <v>46.771389999999997</v>
      </c>
      <c r="L7" s="7" t="s">
        <v>652</v>
      </c>
      <c r="M7" s="1" t="s">
        <v>653</v>
      </c>
      <c r="N7" s="1" t="s">
        <v>654</v>
      </c>
      <c r="O7" s="1" t="s">
        <v>655</v>
      </c>
      <c r="P7" s="1" t="s">
        <v>656</v>
      </c>
      <c r="Q7" s="1" t="s">
        <v>657</v>
      </c>
      <c r="R7" s="1" t="s">
        <v>349</v>
      </c>
      <c r="S7" s="1">
        <v>741</v>
      </c>
      <c r="T7" s="1" t="s">
        <v>350</v>
      </c>
      <c r="U7" s="6" t="s">
        <v>356</v>
      </c>
      <c r="V7" s="6" t="s">
        <v>658</v>
      </c>
      <c r="W7" s="1" t="s">
        <v>2722</v>
      </c>
      <c r="X7" s="7" t="s">
        <v>2723</v>
      </c>
    </row>
    <row r="8" spans="1:24" x14ac:dyDescent="0.25">
      <c r="A8" s="1" t="s">
        <v>32</v>
      </c>
      <c r="B8" s="1" t="s">
        <v>33</v>
      </c>
      <c r="C8" s="1" t="s">
        <v>2966</v>
      </c>
      <c r="D8" s="1" t="s">
        <v>2833</v>
      </c>
      <c r="E8" s="1" t="s">
        <v>36</v>
      </c>
      <c r="F8" s="1" t="s">
        <v>37</v>
      </c>
      <c r="G8" s="1" t="s">
        <v>38</v>
      </c>
      <c r="H8" s="1" t="s">
        <v>39</v>
      </c>
      <c r="I8" s="1" t="s">
        <v>40</v>
      </c>
      <c r="J8" s="1">
        <v>24.514548000000001</v>
      </c>
      <c r="K8" s="1">
        <v>44.407688999999998</v>
      </c>
      <c r="L8" s="7" t="s">
        <v>41</v>
      </c>
      <c r="M8" s="1" t="s">
        <v>42</v>
      </c>
      <c r="N8" s="1" t="s">
        <v>43</v>
      </c>
      <c r="O8" s="1" t="s">
        <v>34</v>
      </c>
      <c r="P8" s="1" t="s">
        <v>44</v>
      </c>
      <c r="Q8" s="1" t="s">
        <v>45</v>
      </c>
      <c r="R8" s="1" t="s">
        <v>46</v>
      </c>
      <c r="S8" s="1">
        <v>5534</v>
      </c>
      <c r="T8" s="1" t="s">
        <v>47</v>
      </c>
      <c r="U8" s="6" t="s">
        <v>52</v>
      </c>
      <c r="V8" s="6" t="s">
        <v>53</v>
      </c>
      <c r="W8" s="1" t="s">
        <v>2722</v>
      </c>
      <c r="X8" s="7" t="s">
        <v>2723</v>
      </c>
    </row>
    <row r="9" spans="1:24" x14ac:dyDescent="0.25">
      <c r="A9" s="1" t="s">
        <v>32</v>
      </c>
      <c r="B9" s="1" t="s">
        <v>56</v>
      </c>
      <c r="C9" s="1" t="s">
        <v>57</v>
      </c>
      <c r="D9" s="1" t="s">
        <v>57</v>
      </c>
      <c r="E9" s="1" t="s">
        <v>58</v>
      </c>
      <c r="F9" s="1" t="s">
        <v>37</v>
      </c>
      <c r="G9" s="1" t="s">
        <v>2771</v>
      </c>
      <c r="H9" s="1" t="s">
        <v>39</v>
      </c>
      <c r="I9" s="1" t="s">
        <v>59</v>
      </c>
      <c r="J9" s="1">
        <v>23.902377999999999</v>
      </c>
      <c r="K9" s="1">
        <v>42.912748999999998</v>
      </c>
      <c r="L9" s="7" t="s">
        <v>60</v>
      </c>
      <c r="M9" s="1" t="s">
        <v>42</v>
      </c>
      <c r="N9" s="1" t="s">
        <v>61</v>
      </c>
      <c r="O9" s="1" t="s">
        <v>57</v>
      </c>
      <c r="P9" s="1" t="s">
        <v>62</v>
      </c>
      <c r="Q9" s="1" t="s">
        <v>63</v>
      </c>
      <c r="R9" s="1" t="s">
        <v>46</v>
      </c>
      <c r="S9" s="1">
        <v>5534</v>
      </c>
      <c r="T9" s="1" t="s">
        <v>47</v>
      </c>
      <c r="U9" s="6" t="s">
        <v>52</v>
      </c>
      <c r="V9" s="6" t="s">
        <v>64</v>
      </c>
      <c r="W9" s="1" t="s">
        <v>2722</v>
      </c>
      <c r="X9" s="7" t="s">
        <v>2723</v>
      </c>
    </row>
    <row r="10" spans="1:24" x14ac:dyDescent="0.25">
      <c r="A10" s="1" t="s">
        <v>32</v>
      </c>
      <c r="B10" s="1" t="s">
        <v>100</v>
      </c>
      <c r="C10" s="1" t="s">
        <v>2967</v>
      </c>
      <c r="D10" s="1" t="s">
        <v>101</v>
      </c>
      <c r="E10" s="1" t="s">
        <v>102</v>
      </c>
      <c r="F10" s="1" t="s">
        <v>37</v>
      </c>
      <c r="G10" s="1" t="s">
        <v>38</v>
      </c>
      <c r="H10" s="1" t="s">
        <v>39</v>
      </c>
      <c r="I10" s="1">
        <v>505371944</v>
      </c>
      <c r="J10" s="1">
        <v>26.135487999999999</v>
      </c>
      <c r="K10" s="1">
        <v>43.666096000000003</v>
      </c>
      <c r="L10" s="7" t="s">
        <v>104</v>
      </c>
      <c r="M10" s="1" t="s">
        <v>105</v>
      </c>
      <c r="N10" s="1" t="s">
        <v>106</v>
      </c>
      <c r="O10" s="1" t="s">
        <v>101</v>
      </c>
      <c r="P10" s="1" t="s">
        <v>107</v>
      </c>
      <c r="Q10" s="1" t="s">
        <v>108</v>
      </c>
      <c r="R10" s="1" t="s">
        <v>46</v>
      </c>
      <c r="S10" s="1">
        <v>5534</v>
      </c>
      <c r="T10" s="1" t="s">
        <v>47</v>
      </c>
      <c r="U10" s="6" t="s">
        <v>52</v>
      </c>
      <c r="V10" s="6" t="s">
        <v>109</v>
      </c>
      <c r="W10" s="1" t="s">
        <v>2722</v>
      </c>
      <c r="X10" s="7" t="s">
        <v>2723</v>
      </c>
    </row>
    <row r="11" spans="1:24" x14ac:dyDescent="0.25">
      <c r="A11" s="1" t="s">
        <v>32</v>
      </c>
      <c r="B11" s="1" t="s">
        <v>130</v>
      </c>
      <c r="C11" s="1" t="s">
        <v>2968</v>
      </c>
      <c r="D11" s="1" t="s">
        <v>2834</v>
      </c>
      <c r="E11" s="1" t="s">
        <v>36</v>
      </c>
      <c r="F11" s="1" t="s">
        <v>37</v>
      </c>
      <c r="G11" s="1" t="s">
        <v>38</v>
      </c>
      <c r="H11" s="1" t="s">
        <v>39</v>
      </c>
      <c r="I11" s="1" t="s">
        <v>132</v>
      </c>
      <c r="J11" s="1">
        <v>25.901026999999999</v>
      </c>
      <c r="K11" s="1">
        <v>45.349981999999997</v>
      </c>
      <c r="L11" s="7" t="s">
        <v>133</v>
      </c>
      <c r="M11" s="1" t="s">
        <v>134</v>
      </c>
      <c r="N11" s="1" t="s">
        <v>135</v>
      </c>
      <c r="O11" s="1" t="s">
        <v>131</v>
      </c>
      <c r="P11" s="1" t="s">
        <v>136</v>
      </c>
      <c r="Q11" s="1" t="s">
        <v>137</v>
      </c>
      <c r="R11" s="1" t="s">
        <v>46</v>
      </c>
      <c r="S11" s="1">
        <v>5534</v>
      </c>
      <c r="T11" s="1" t="s">
        <v>47</v>
      </c>
      <c r="U11" s="6" t="s">
        <v>52</v>
      </c>
      <c r="V11" s="6" t="s">
        <v>138</v>
      </c>
      <c r="W11" s="1" t="s">
        <v>2722</v>
      </c>
      <c r="X11" s="7" t="s">
        <v>2723</v>
      </c>
    </row>
    <row r="12" spans="1:24" x14ac:dyDescent="0.25">
      <c r="A12" s="1" t="s">
        <v>32</v>
      </c>
      <c r="B12" s="1" t="s">
        <v>169</v>
      </c>
      <c r="C12" s="1" t="s">
        <v>170</v>
      </c>
      <c r="D12" s="1" t="s">
        <v>170</v>
      </c>
      <c r="E12" s="1" t="s">
        <v>36</v>
      </c>
      <c r="F12" s="1" t="s">
        <v>37</v>
      </c>
      <c r="G12" s="1" t="s">
        <v>1108</v>
      </c>
      <c r="H12" s="1" t="s">
        <v>39</v>
      </c>
      <c r="I12" s="1" t="s">
        <v>171</v>
      </c>
      <c r="J12" s="1">
        <v>25.867401000000001</v>
      </c>
      <c r="K12" s="1">
        <v>43.490259000000002</v>
      </c>
      <c r="L12" s="7" t="s">
        <v>172</v>
      </c>
      <c r="M12" s="1" t="s">
        <v>173</v>
      </c>
      <c r="N12" s="1" t="s">
        <v>174</v>
      </c>
      <c r="O12" s="1" t="s">
        <v>170</v>
      </c>
      <c r="P12" s="1" t="s">
        <v>175</v>
      </c>
      <c r="Q12" s="1" t="s">
        <v>176</v>
      </c>
      <c r="R12" s="1" t="s">
        <v>46</v>
      </c>
      <c r="S12" s="1">
        <v>5534</v>
      </c>
      <c r="T12" s="1" t="s">
        <v>47</v>
      </c>
      <c r="U12" s="6" t="s">
        <v>52</v>
      </c>
      <c r="V12" s="6" t="s">
        <v>177</v>
      </c>
      <c r="W12" s="1" t="s">
        <v>2722</v>
      </c>
      <c r="X12" s="7" t="s">
        <v>2723</v>
      </c>
    </row>
    <row r="13" spans="1:24" s="26" customFormat="1" x14ac:dyDescent="0.25">
      <c r="A13" s="23" t="s">
        <v>32</v>
      </c>
      <c r="B13" s="23" t="s">
        <v>785</v>
      </c>
      <c r="C13" s="23" t="s">
        <v>786</v>
      </c>
      <c r="D13" s="23" t="s">
        <v>2835</v>
      </c>
      <c r="E13" s="23" t="s">
        <v>2836</v>
      </c>
      <c r="F13" s="23" t="s">
        <v>37</v>
      </c>
      <c r="G13" s="23" t="s">
        <v>38</v>
      </c>
      <c r="H13" s="23" t="s">
        <v>39</v>
      </c>
      <c r="I13" s="23" t="s">
        <v>787</v>
      </c>
      <c r="J13" s="23">
        <v>26.305723</v>
      </c>
      <c r="K13" s="23">
        <v>44.811847999999998</v>
      </c>
      <c r="L13" s="25" t="s">
        <v>788</v>
      </c>
      <c r="M13" s="23" t="s">
        <v>134</v>
      </c>
      <c r="N13" s="23" t="s">
        <v>135</v>
      </c>
      <c r="O13" s="23" t="s">
        <v>786</v>
      </c>
      <c r="P13" s="23" t="s">
        <v>789</v>
      </c>
      <c r="Q13" s="23" t="s">
        <v>790</v>
      </c>
      <c r="R13" s="23" t="s">
        <v>46</v>
      </c>
      <c r="S13" s="23">
        <v>5534</v>
      </c>
      <c r="T13" s="23" t="s">
        <v>47</v>
      </c>
      <c r="U13" s="24" t="s">
        <v>52</v>
      </c>
      <c r="V13" s="24" t="s">
        <v>792</v>
      </c>
      <c r="W13" s="23" t="s">
        <v>2722</v>
      </c>
      <c r="X13" s="25" t="s">
        <v>2723</v>
      </c>
    </row>
    <row r="14" spans="1:24" x14ac:dyDescent="0.25">
      <c r="A14" s="1" t="s">
        <v>32</v>
      </c>
      <c r="B14" s="1" t="s">
        <v>816</v>
      </c>
      <c r="C14" s="1" t="s">
        <v>794</v>
      </c>
      <c r="D14" s="1" t="s">
        <v>817</v>
      </c>
      <c r="E14" s="1" t="s">
        <v>818</v>
      </c>
      <c r="F14" s="1" t="s">
        <v>37</v>
      </c>
      <c r="G14" s="1" t="s">
        <v>1108</v>
      </c>
      <c r="H14" s="1" t="s">
        <v>239</v>
      </c>
      <c r="I14" s="1" t="s">
        <v>819</v>
      </c>
      <c r="J14" s="1">
        <v>26.334952000000001</v>
      </c>
      <c r="K14" s="1">
        <v>43.968432999999997</v>
      </c>
      <c r="L14" s="7" t="s">
        <v>820</v>
      </c>
      <c r="M14" s="1" t="s">
        <v>821</v>
      </c>
      <c r="N14" s="1" t="s">
        <v>61</v>
      </c>
      <c r="O14" s="1" t="s">
        <v>822</v>
      </c>
      <c r="P14" s="1" t="s">
        <v>823</v>
      </c>
      <c r="Q14" s="1" t="s">
        <v>824</v>
      </c>
      <c r="R14" s="1" t="s">
        <v>46</v>
      </c>
      <c r="S14" s="1">
        <v>5534</v>
      </c>
      <c r="T14" s="1" t="s">
        <v>47</v>
      </c>
      <c r="U14" s="6" t="s">
        <v>52</v>
      </c>
      <c r="V14" s="6" t="s">
        <v>825</v>
      </c>
      <c r="W14" s="1" t="s">
        <v>2722</v>
      </c>
      <c r="X14" s="7" t="s">
        <v>2723</v>
      </c>
    </row>
    <row r="15" spans="1:24" x14ac:dyDescent="0.25">
      <c r="A15" s="1" t="s">
        <v>32</v>
      </c>
      <c r="B15" s="1" t="s">
        <v>793</v>
      </c>
      <c r="C15" s="1" t="s">
        <v>794</v>
      </c>
      <c r="D15" s="1" t="s">
        <v>2838</v>
      </c>
      <c r="E15" s="1" t="s">
        <v>2837</v>
      </c>
      <c r="F15" s="1" t="s">
        <v>37</v>
      </c>
      <c r="G15" s="1" t="s">
        <v>1108</v>
      </c>
      <c r="H15" s="1" t="s">
        <v>39</v>
      </c>
      <c r="I15" s="1" t="s">
        <v>797</v>
      </c>
      <c r="J15" s="1">
        <v>26.369402999999998</v>
      </c>
      <c r="K15" s="1">
        <v>43.933281999999998</v>
      </c>
      <c r="L15" s="7" t="s">
        <v>798</v>
      </c>
      <c r="M15" s="1" t="s">
        <v>799</v>
      </c>
      <c r="N15" s="1" t="s">
        <v>800</v>
      </c>
      <c r="O15" s="1" t="s">
        <v>801</v>
      </c>
      <c r="P15" s="1" t="s">
        <v>802</v>
      </c>
      <c r="Q15" s="1" t="s">
        <v>803</v>
      </c>
      <c r="R15" s="1" t="s">
        <v>46</v>
      </c>
      <c r="S15" s="1">
        <v>5534</v>
      </c>
      <c r="T15" s="1" t="s">
        <v>47</v>
      </c>
      <c r="U15" s="6" t="s">
        <v>52</v>
      </c>
      <c r="V15" s="6" t="s">
        <v>804</v>
      </c>
      <c r="W15" s="1" t="s">
        <v>2722</v>
      </c>
      <c r="X15" s="7" t="s">
        <v>2723</v>
      </c>
    </row>
    <row r="16" spans="1:24" x14ac:dyDescent="0.25">
      <c r="A16" s="1" t="s">
        <v>32</v>
      </c>
      <c r="B16" s="1" t="s">
        <v>806</v>
      </c>
      <c r="C16" s="1" t="s">
        <v>794</v>
      </c>
      <c r="D16" s="1" t="s">
        <v>2840</v>
      </c>
      <c r="E16" s="1" t="s">
        <v>509</v>
      </c>
      <c r="F16" s="1" t="s">
        <v>37</v>
      </c>
      <c r="G16" s="1" t="s">
        <v>38</v>
      </c>
      <c r="H16" s="1" t="s">
        <v>39</v>
      </c>
      <c r="I16" s="1">
        <v>535420273</v>
      </c>
      <c r="J16" s="1">
        <v>26.361128000000001</v>
      </c>
      <c r="K16" s="1">
        <v>43.963379000000003</v>
      </c>
      <c r="L16" s="7" t="s">
        <v>2839</v>
      </c>
      <c r="M16" s="1" t="s">
        <v>810</v>
      </c>
      <c r="N16" s="1" t="s">
        <v>811</v>
      </c>
      <c r="O16" s="1" t="s">
        <v>812</v>
      </c>
      <c r="P16" s="1" t="s">
        <v>813</v>
      </c>
      <c r="Q16" s="1" t="s">
        <v>814</v>
      </c>
      <c r="R16" s="1" t="s">
        <v>46</v>
      </c>
      <c r="S16" s="1">
        <v>5534</v>
      </c>
      <c r="T16" s="1" t="s">
        <v>47</v>
      </c>
      <c r="U16" s="6" t="s">
        <v>52</v>
      </c>
      <c r="V16" s="6" t="s">
        <v>815</v>
      </c>
      <c r="W16" s="1" t="s">
        <v>2722</v>
      </c>
      <c r="X16" s="7" t="s">
        <v>2723</v>
      </c>
    </row>
    <row r="17" spans="1:24" x14ac:dyDescent="0.25">
      <c r="A17" s="1" t="s">
        <v>32</v>
      </c>
      <c r="B17" s="1" t="s">
        <v>900</v>
      </c>
      <c r="C17" s="1" t="s">
        <v>901</v>
      </c>
      <c r="D17" s="1" t="s">
        <v>901</v>
      </c>
      <c r="E17" s="1" t="s">
        <v>36</v>
      </c>
      <c r="F17" s="1" t="s">
        <v>37</v>
      </c>
      <c r="G17" s="1" t="s">
        <v>2772</v>
      </c>
      <c r="H17" s="1" t="s">
        <v>39</v>
      </c>
      <c r="I17" s="1" t="s">
        <v>902</v>
      </c>
      <c r="J17" s="1">
        <v>25.189443000000001</v>
      </c>
      <c r="K17" s="1">
        <v>44.601613</v>
      </c>
      <c r="L17" s="7" t="s">
        <v>903</v>
      </c>
      <c r="M17" s="1" t="s">
        <v>42</v>
      </c>
      <c r="N17" s="1" t="s">
        <v>61</v>
      </c>
      <c r="O17" s="1" t="s">
        <v>901</v>
      </c>
      <c r="P17" s="1" t="s">
        <v>904</v>
      </c>
      <c r="Q17" s="1" t="s">
        <v>905</v>
      </c>
      <c r="R17" s="1" t="s">
        <v>46</v>
      </c>
      <c r="S17" s="1">
        <v>5534</v>
      </c>
      <c r="T17" s="1" t="s">
        <v>47</v>
      </c>
      <c r="U17" s="6" t="s">
        <v>52</v>
      </c>
      <c r="V17" s="6" t="s">
        <v>906</v>
      </c>
      <c r="W17" s="1" t="s">
        <v>2722</v>
      </c>
      <c r="X17" s="7" t="s">
        <v>2723</v>
      </c>
    </row>
    <row r="18" spans="1:24" x14ac:dyDescent="0.25">
      <c r="A18" s="1" t="s">
        <v>32</v>
      </c>
      <c r="B18" s="1" t="s">
        <v>907</v>
      </c>
      <c r="C18" s="1" t="s">
        <v>908</v>
      </c>
      <c r="D18" s="1" t="s">
        <v>908</v>
      </c>
      <c r="E18" s="1" t="s">
        <v>36</v>
      </c>
      <c r="F18" s="1" t="s">
        <v>37</v>
      </c>
      <c r="G18" s="1" t="s">
        <v>38</v>
      </c>
      <c r="H18" s="1" t="s">
        <v>39</v>
      </c>
      <c r="I18" s="1" t="s">
        <v>909</v>
      </c>
      <c r="J18" s="1">
        <v>25.247458999999999</v>
      </c>
      <c r="K18" s="1">
        <v>45.253771</v>
      </c>
      <c r="L18" s="7" t="s">
        <v>910</v>
      </c>
      <c r="M18" s="1" t="s">
        <v>42</v>
      </c>
      <c r="N18" s="1" t="s">
        <v>61</v>
      </c>
      <c r="O18" s="1" t="s">
        <v>908</v>
      </c>
      <c r="P18" s="1" t="s">
        <v>911</v>
      </c>
      <c r="Q18" s="1" t="s">
        <v>912</v>
      </c>
      <c r="R18" s="1" t="s">
        <v>46</v>
      </c>
      <c r="S18" s="1">
        <v>5534</v>
      </c>
      <c r="T18" s="1" t="s">
        <v>47</v>
      </c>
      <c r="U18" s="6" t="s">
        <v>52</v>
      </c>
      <c r="V18" s="6" t="s">
        <v>913</v>
      </c>
      <c r="W18" s="1" t="s">
        <v>2722</v>
      </c>
      <c r="X18" s="7" t="s">
        <v>2723</v>
      </c>
    </row>
    <row r="19" spans="1:24" x14ac:dyDescent="0.25">
      <c r="A19" s="1" t="s">
        <v>32</v>
      </c>
      <c r="B19" s="1" t="s">
        <v>914</v>
      </c>
      <c r="C19" s="1" t="s">
        <v>915</v>
      </c>
      <c r="D19" s="1" t="s">
        <v>916</v>
      </c>
      <c r="E19" s="1" t="s">
        <v>917</v>
      </c>
      <c r="F19" s="1" t="s">
        <v>37</v>
      </c>
      <c r="G19" s="1" t="s">
        <v>1108</v>
      </c>
      <c r="H19" s="1" t="s">
        <v>39</v>
      </c>
      <c r="I19" s="1" t="s">
        <v>918</v>
      </c>
      <c r="J19" s="1">
        <v>26.081852999999999</v>
      </c>
      <c r="K19" s="1">
        <v>43.978816999999999</v>
      </c>
      <c r="L19" s="7" t="s">
        <v>2841</v>
      </c>
      <c r="M19" s="1" t="s">
        <v>920</v>
      </c>
      <c r="N19" s="1" t="s">
        <v>921</v>
      </c>
      <c r="O19" s="1" t="s">
        <v>922</v>
      </c>
      <c r="P19" s="1" t="s">
        <v>923</v>
      </c>
      <c r="Q19" s="1" t="s">
        <v>924</v>
      </c>
      <c r="R19" s="1" t="s">
        <v>46</v>
      </c>
      <c r="S19" s="1">
        <v>5534</v>
      </c>
      <c r="T19" s="1" t="s">
        <v>47</v>
      </c>
      <c r="U19" s="6" t="s">
        <v>52</v>
      </c>
      <c r="V19" s="6" t="s">
        <v>925</v>
      </c>
      <c r="W19" s="1" t="s">
        <v>2722</v>
      </c>
      <c r="X19" s="7" t="s">
        <v>2723</v>
      </c>
    </row>
    <row r="20" spans="1:24" x14ac:dyDescent="0.25">
      <c r="A20" s="1" t="s">
        <v>32</v>
      </c>
      <c r="B20" s="1" t="s">
        <v>927</v>
      </c>
      <c r="C20" s="1" t="s">
        <v>915</v>
      </c>
      <c r="D20" s="1" t="s">
        <v>2843</v>
      </c>
      <c r="E20" s="1" t="s">
        <v>2842</v>
      </c>
      <c r="F20" s="1" t="s">
        <v>37</v>
      </c>
      <c r="G20" s="1" t="s">
        <v>1108</v>
      </c>
      <c r="H20" s="1" t="s">
        <v>39</v>
      </c>
      <c r="I20" s="1" t="s">
        <v>929</v>
      </c>
      <c r="J20" s="1">
        <v>26.091927999999999</v>
      </c>
      <c r="K20" s="1">
        <v>43.991536000000004</v>
      </c>
      <c r="L20" s="7" t="s">
        <v>930</v>
      </c>
      <c r="M20" s="1" t="s">
        <v>931</v>
      </c>
      <c r="N20" s="1" t="s">
        <v>932</v>
      </c>
      <c r="O20" s="1" t="s">
        <v>933</v>
      </c>
      <c r="P20" s="1" t="s">
        <v>934</v>
      </c>
      <c r="Q20" s="1" t="s">
        <v>935</v>
      </c>
      <c r="R20" s="1" t="s">
        <v>46</v>
      </c>
      <c r="S20" s="1">
        <v>5534</v>
      </c>
      <c r="T20" s="1" t="s">
        <v>47</v>
      </c>
      <c r="U20" s="6" t="s">
        <v>52</v>
      </c>
      <c r="V20" s="6" t="s">
        <v>936</v>
      </c>
      <c r="W20" s="1" t="s">
        <v>2722</v>
      </c>
      <c r="X20" s="7" t="s">
        <v>2723</v>
      </c>
    </row>
    <row r="21" spans="1:24" x14ac:dyDescent="0.25">
      <c r="A21" s="1" t="s">
        <v>32</v>
      </c>
      <c r="B21" s="1" t="s">
        <v>826</v>
      </c>
      <c r="C21" s="1" t="s">
        <v>827</v>
      </c>
      <c r="D21" s="1" t="s">
        <v>828</v>
      </c>
      <c r="E21" s="1" t="s">
        <v>829</v>
      </c>
      <c r="F21" s="1" t="s">
        <v>37</v>
      </c>
      <c r="G21" s="1" t="s">
        <v>120</v>
      </c>
      <c r="H21" s="1" t="s">
        <v>239</v>
      </c>
      <c r="I21" s="1" t="s">
        <v>830</v>
      </c>
      <c r="J21" s="1">
        <v>27.515075</v>
      </c>
      <c r="K21" s="1">
        <v>41.694011000000003</v>
      </c>
      <c r="L21" s="7" t="s">
        <v>2844</v>
      </c>
      <c r="M21" s="1" t="s">
        <v>832</v>
      </c>
      <c r="N21" s="1" t="s">
        <v>833</v>
      </c>
      <c r="O21" s="1" t="s">
        <v>834</v>
      </c>
      <c r="P21" s="1" t="s">
        <v>835</v>
      </c>
      <c r="Q21" s="1" t="s">
        <v>836</v>
      </c>
      <c r="R21" s="1" t="s">
        <v>837</v>
      </c>
      <c r="S21" s="1">
        <v>1331</v>
      </c>
      <c r="T21" s="1" t="s">
        <v>838</v>
      </c>
      <c r="U21" s="6" t="s">
        <v>842</v>
      </c>
      <c r="V21" s="6" t="s">
        <v>843</v>
      </c>
      <c r="W21" s="1" t="s">
        <v>2722</v>
      </c>
      <c r="X21" s="7" t="s">
        <v>2723</v>
      </c>
    </row>
    <row r="22" spans="1:24" x14ac:dyDescent="0.25">
      <c r="A22" s="1" t="s">
        <v>32</v>
      </c>
      <c r="B22" s="1" t="s">
        <v>845</v>
      </c>
      <c r="C22" s="1" t="s">
        <v>827</v>
      </c>
      <c r="D22" s="1" t="s">
        <v>2845</v>
      </c>
      <c r="E22" s="1" t="s">
        <v>2846</v>
      </c>
      <c r="F22" s="1" t="s">
        <v>37</v>
      </c>
      <c r="G22" s="1" t="s">
        <v>120</v>
      </c>
      <c r="H22" s="1" t="s">
        <v>39</v>
      </c>
      <c r="I22" s="1" t="s">
        <v>847</v>
      </c>
      <c r="J22" s="1" t="s">
        <v>2847</v>
      </c>
      <c r="K22" s="1">
        <v>41.678531</v>
      </c>
      <c r="L22" s="7" t="s">
        <v>848</v>
      </c>
      <c r="M22" s="1" t="s">
        <v>849</v>
      </c>
      <c r="N22" s="1" t="s">
        <v>850</v>
      </c>
      <c r="O22" s="1" t="s">
        <v>851</v>
      </c>
      <c r="P22" s="1" t="s">
        <v>852</v>
      </c>
      <c r="Q22" s="1" t="s">
        <v>853</v>
      </c>
      <c r="R22" s="1" t="s">
        <v>837</v>
      </c>
      <c r="S22" s="1">
        <v>1331</v>
      </c>
      <c r="T22" s="1" t="s">
        <v>838</v>
      </c>
      <c r="U22" s="6" t="s">
        <v>842</v>
      </c>
      <c r="V22" s="6" t="s">
        <v>854</v>
      </c>
      <c r="W22" s="1" t="s">
        <v>2722</v>
      </c>
      <c r="X22" s="7" t="s">
        <v>2723</v>
      </c>
    </row>
    <row r="23" spans="1:24" x14ac:dyDescent="0.25">
      <c r="A23" s="1" t="s">
        <v>32</v>
      </c>
      <c r="B23" s="1" t="s">
        <v>289</v>
      </c>
      <c r="C23" s="1" t="s">
        <v>2141</v>
      </c>
      <c r="D23" s="1" t="s">
        <v>290</v>
      </c>
      <c r="E23" s="1" t="s">
        <v>291</v>
      </c>
      <c r="F23" s="1" t="s">
        <v>37</v>
      </c>
      <c r="G23" s="1" t="s">
        <v>113</v>
      </c>
      <c r="H23" s="1" t="s">
        <v>239</v>
      </c>
      <c r="I23" s="1" t="s">
        <v>292</v>
      </c>
      <c r="J23" s="1">
        <v>24.791530999999999</v>
      </c>
      <c r="K23" s="1">
        <v>46.767881000000003</v>
      </c>
      <c r="L23" s="7" t="s">
        <v>293</v>
      </c>
      <c r="M23" s="1" t="s">
        <v>294</v>
      </c>
      <c r="N23" s="1" t="s">
        <v>295</v>
      </c>
      <c r="O23" s="1" t="s">
        <v>296</v>
      </c>
      <c r="P23" s="1" t="s">
        <v>297</v>
      </c>
      <c r="Q23" s="1" t="s">
        <v>298</v>
      </c>
      <c r="R23" s="1" t="s">
        <v>189</v>
      </c>
      <c r="S23" s="1">
        <v>2661</v>
      </c>
      <c r="T23" s="1" t="s">
        <v>190</v>
      </c>
      <c r="U23" s="6" t="s">
        <v>196</v>
      </c>
      <c r="V23" s="6" t="s">
        <v>299</v>
      </c>
      <c r="W23" s="1" t="s">
        <v>2722</v>
      </c>
      <c r="X23" s="7" t="s">
        <v>2723</v>
      </c>
    </row>
    <row r="24" spans="1:24" x14ac:dyDescent="0.25">
      <c r="A24" s="1" t="s">
        <v>32</v>
      </c>
      <c r="B24" s="1" t="s">
        <v>518</v>
      </c>
      <c r="C24" s="1" t="s">
        <v>2141</v>
      </c>
      <c r="D24" s="1" t="s">
        <v>519</v>
      </c>
      <c r="E24" s="1" t="s">
        <v>2925</v>
      </c>
      <c r="F24" s="1" t="s">
        <v>37</v>
      </c>
      <c r="G24" s="1" t="s">
        <v>120</v>
      </c>
      <c r="H24" s="1" t="s">
        <v>239</v>
      </c>
      <c r="I24" s="1" t="s">
        <v>521</v>
      </c>
      <c r="J24" s="1">
        <v>24.757674000000002</v>
      </c>
      <c r="K24" s="1">
        <v>46.792119</v>
      </c>
      <c r="L24" s="7" t="s">
        <v>522</v>
      </c>
      <c r="M24" s="1" t="s">
        <v>523</v>
      </c>
      <c r="N24" s="1" t="s">
        <v>524</v>
      </c>
      <c r="O24" s="1" t="s">
        <v>525</v>
      </c>
      <c r="P24" s="1" t="s">
        <v>526</v>
      </c>
      <c r="Q24" s="1" t="s">
        <v>527</v>
      </c>
      <c r="R24" s="1" t="s">
        <v>2647</v>
      </c>
      <c r="S24" s="1">
        <v>2758</v>
      </c>
      <c r="T24" s="1" t="s">
        <v>2648</v>
      </c>
      <c r="U24" s="6" t="s">
        <v>196</v>
      </c>
      <c r="V24" s="6" t="s">
        <v>528</v>
      </c>
      <c r="W24" s="1" t="s">
        <v>2722</v>
      </c>
      <c r="X24" s="7" t="s">
        <v>2723</v>
      </c>
    </row>
    <row r="25" spans="1:24" x14ac:dyDescent="0.25">
      <c r="A25" s="1" t="s">
        <v>32</v>
      </c>
      <c r="B25" s="1" t="s">
        <v>540</v>
      </c>
      <c r="C25" s="1" t="s">
        <v>2141</v>
      </c>
      <c r="D25" s="1" t="s">
        <v>2775</v>
      </c>
      <c r="E25" s="1" t="s">
        <v>542</v>
      </c>
      <c r="F25" s="1" t="s">
        <v>37</v>
      </c>
      <c r="G25" s="1" t="s">
        <v>120</v>
      </c>
      <c r="H25" s="1" t="s">
        <v>239</v>
      </c>
      <c r="I25" s="1" t="s">
        <v>543</v>
      </c>
      <c r="J25" s="1">
        <v>24.799233999999998</v>
      </c>
      <c r="K25" s="1">
        <v>46.696725999999998</v>
      </c>
      <c r="L25" s="7" t="s">
        <v>544</v>
      </c>
      <c r="M25" s="1" t="s">
        <v>545</v>
      </c>
      <c r="N25" s="1" t="s">
        <v>546</v>
      </c>
      <c r="O25" s="1" t="s">
        <v>547</v>
      </c>
      <c r="P25" s="1" t="s">
        <v>548</v>
      </c>
      <c r="Q25" s="1" t="s">
        <v>549</v>
      </c>
      <c r="R25" s="1" t="s">
        <v>189</v>
      </c>
      <c r="S25" s="1">
        <v>2661</v>
      </c>
      <c r="T25" s="1" t="s">
        <v>190</v>
      </c>
      <c r="U25" s="6" t="s">
        <v>196</v>
      </c>
      <c r="V25" s="6" t="s">
        <v>550</v>
      </c>
      <c r="W25" s="1" t="s">
        <v>2722</v>
      </c>
      <c r="X25" s="7" t="s">
        <v>2723</v>
      </c>
    </row>
    <row r="26" spans="1:24" x14ac:dyDescent="0.25">
      <c r="A26" s="1" t="s">
        <v>32</v>
      </c>
      <c r="B26" s="1" t="s">
        <v>551</v>
      </c>
      <c r="C26" s="1" t="s">
        <v>2141</v>
      </c>
      <c r="D26" s="1" t="s">
        <v>552</v>
      </c>
      <c r="E26" s="1" t="s">
        <v>553</v>
      </c>
      <c r="F26" s="1" t="s">
        <v>37</v>
      </c>
      <c r="G26" s="1" t="s">
        <v>120</v>
      </c>
      <c r="H26" s="1" t="s">
        <v>239</v>
      </c>
      <c r="I26" s="1" t="s">
        <v>554</v>
      </c>
      <c r="J26" s="1">
        <v>24.767294</v>
      </c>
      <c r="K26" s="1">
        <v>46.755800000000001</v>
      </c>
      <c r="L26" s="7" t="s">
        <v>555</v>
      </c>
      <c r="M26" s="1" t="s">
        <v>556</v>
      </c>
      <c r="N26" s="1" t="s">
        <v>557</v>
      </c>
      <c r="O26" s="1" t="s">
        <v>558</v>
      </c>
      <c r="P26" s="1" t="s">
        <v>559</v>
      </c>
      <c r="Q26" s="1" t="s">
        <v>560</v>
      </c>
      <c r="R26" s="1" t="s">
        <v>189</v>
      </c>
      <c r="S26" s="1">
        <v>2661</v>
      </c>
      <c r="T26" s="1" t="s">
        <v>190</v>
      </c>
      <c r="U26" s="6" t="s">
        <v>196</v>
      </c>
      <c r="V26" s="6" t="s">
        <v>561</v>
      </c>
      <c r="W26" s="1" t="s">
        <v>2722</v>
      </c>
      <c r="X26" s="7" t="s">
        <v>2723</v>
      </c>
    </row>
    <row r="27" spans="1:24" x14ac:dyDescent="0.25">
      <c r="A27" s="1" t="s">
        <v>32</v>
      </c>
      <c r="B27" s="1" t="s">
        <v>562</v>
      </c>
      <c r="C27" s="1" t="s">
        <v>2141</v>
      </c>
      <c r="D27" s="1" t="s">
        <v>563</v>
      </c>
      <c r="E27" s="1" t="s">
        <v>564</v>
      </c>
      <c r="F27" s="1" t="s">
        <v>37</v>
      </c>
      <c r="G27" s="1" t="s">
        <v>120</v>
      </c>
      <c r="H27" s="1" t="s">
        <v>239</v>
      </c>
      <c r="I27" s="1" t="s">
        <v>565</v>
      </c>
      <c r="J27" s="1">
        <v>24.776266</v>
      </c>
      <c r="K27" s="1">
        <v>46.665675</v>
      </c>
      <c r="L27" s="6" t="s">
        <v>566</v>
      </c>
      <c r="M27" s="1" t="s">
        <v>567</v>
      </c>
      <c r="N27" s="1" t="s">
        <v>568</v>
      </c>
      <c r="O27" s="1" t="s">
        <v>569</v>
      </c>
      <c r="P27" s="1" t="s">
        <v>570</v>
      </c>
      <c r="Q27" s="1" t="s">
        <v>571</v>
      </c>
      <c r="R27" s="1" t="s">
        <v>189</v>
      </c>
      <c r="S27" s="1">
        <v>2661</v>
      </c>
      <c r="T27" s="1" t="s">
        <v>190</v>
      </c>
      <c r="U27" s="6" t="s">
        <v>196</v>
      </c>
      <c r="V27" s="6" t="s">
        <v>572</v>
      </c>
      <c r="W27" s="1" t="s">
        <v>2722</v>
      </c>
      <c r="X27" s="7" t="s">
        <v>2723</v>
      </c>
    </row>
    <row r="28" spans="1:24" x14ac:dyDescent="0.25">
      <c r="A28" s="1" t="s">
        <v>32</v>
      </c>
      <c r="B28" s="1" t="s">
        <v>637</v>
      </c>
      <c r="C28" s="1" t="s">
        <v>2141</v>
      </c>
      <c r="D28" s="1" t="s">
        <v>638</v>
      </c>
      <c r="E28" s="1" t="s">
        <v>639</v>
      </c>
      <c r="F28" s="1" t="s">
        <v>37</v>
      </c>
      <c r="G28" s="1" t="s">
        <v>120</v>
      </c>
      <c r="H28" s="1" t="s">
        <v>239</v>
      </c>
      <c r="I28" s="1" t="s">
        <v>640</v>
      </c>
      <c r="J28" s="1">
        <v>24.804696</v>
      </c>
      <c r="K28" s="1">
        <v>46.749462999999999</v>
      </c>
      <c r="L28" s="7" t="s">
        <v>641</v>
      </c>
      <c r="M28" s="1" t="s">
        <v>642</v>
      </c>
      <c r="N28" s="1" t="s">
        <v>643</v>
      </c>
      <c r="O28" s="1" t="s">
        <v>644</v>
      </c>
      <c r="P28" s="1" t="s">
        <v>645</v>
      </c>
      <c r="Q28" s="1" t="s">
        <v>646</v>
      </c>
      <c r="R28" s="1" t="s">
        <v>2647</v>
      </c>
      <c r="S28" s="1">
        <v>2758</v>
      </c>
      <c r="T28" s="1" t="s">
        <v>2648</v>
      </c>
      <c r="U28" s="6" t="s">
        <v>196</v>
      </c>
      <c r="V28" s="6" t="s">
        <v>647</v>
      </c>
      <c r="W28" s="1" t="s">
        <v>2722</v>
      </c>
      <c r="X28" s="7" t="s">
        <v>2723</v>
      </c>
    </row>
    <row r="29" spans="1:24" x14ac:dyDescent="0.25">
      <c r="A29" s="1" t="s">
        <v>32</v>
      </c>
      <c r="B29" s="1" t="s">
        <v>178</v>
      </c>
      <c r="C29" s="1" t="s">
        <v>2141</v>
      </c>
      <c r="D29" s="1" t="s">
        <v>2798</v>
      </c>
      <c r="E29" s="1" t="s">
        <v>181</v>
      </c>
      <c r="F29" s="1" t="s">
        <v>37</v>
      </c>
      <c r="G29" s="1" t="s">
        <v>38</v>
      </c>
      <c r="H29" s="1" t="s">
        <v>39</v>
      </c>
      <c r="I29" s="1" t="s">
        <v>182</v>
      </c>
      <c r="J29" s="1">
        <v>24.764115</v>
      </c>
      <c r="K29" s="1">
        <v>46.692672999999999</v>
      </c>
      <c r="L29" s="7" t="s">
        <v>183</v>
      </c>
      <c r="M29" s="1" t="s">
        <v>184</v>
      </c>
      <c r="N29" s="1" t="s">
        <v>185</v>
      </c>
      <c r="O29" s="1" t="s">
        <v>186</v>
      </c>
      <c r="P29" s="1" t="s">
        <v>187</v>
      </c>
      <c r="Q29" s="1" t="s">
        <v>188</v>
      </c>
      <c r="R29" s="1" t="s">
        <v>189</v>
      </c>
      <c r="S29" s="1">
        <v>2661</v>
      </c>
      <c r="T29" s="1" t="s">
        <v>190</v>
      </c>
      <c r="U29" s="6" t="s">
        <v>196</v>
      </c>
      <c r="V29" s="6" t="s">
        <v>197</v>
      </c>
      <c r="W29" s="1" t="s">
        <v>2722</v>
      </c>
      <c r="X29" s="7" t="s">
        <v>2723</v>
      </c>
    </row>
    <row r="30" spans="1:24" x14ac:dyDescent="0.25">
      <c r="A30" s="1" t="s">
        <v>32</v>
      </c>
      <c r="B30" s="1" t="s">
        <v>496</v>
      </c>
      <c r="C30" s="1" t="s">
        <v>2141</v>
      </c>
      <c r="D30" s="1" t="s">
        <v>497</v>
      </c>
      <c r="E30" s="1" t="s">
        <v>498</v>
      </c>
      <c r="F30" s="1" t="s">
        <v>37</v>
      </c>
      <c r="G30" s="1" t="s">
        <v>120</v>
      </c>
      <c r="H30" s="1" t="s">
        <v>39</v>
      </c>
      <c r="I30" s="1" t="s">
        <v>499</v>
      </c>
      <c r="J30" s="1">
        <v>24.747413999999999</v>
      </c>
      <c r="K30" s="1">
        <v>46.661605999999999</v>
      </c>
      <c r="L30" s="7" t="s">
        <v>2849</v>
      </c>
      <c r="M30" s="1" t="s">
        <v>501</v>
      </c>
      <c r="N30" s="1" t="s">
        <v>502</v>
      </c>
      <c r="O30" s="1" t="s">
        <v>503</v>
      </c>
      <c r="P30" s="1" t="s">
        <v>504</v>
      </c>
      <c r="Q30" s="1" t="s">
        <v>505</v>
      </c>
      <c r="R30" s="1" t="s">
        <v>189</v>
      </c>
      <c r="S30" s="1">
        <v>2661</v>
      </c>
      <c r="T30" s="1" t="s">
        <v>190</v>
      </c>
      <c r="U30" s="6" t="s">
        <v>196</v>
      </c>
      <c r="V30" s="6" t="s">
        <v>506</v>
      </c>
      <c r="W30" s="1" t="s">
        <v>2722</v>
      </c>
      <c r="X30" s="7" t="s">
        <v>2723</v>
      </c>
    </row>
    <row r="31" spans="1:24" x14ac:dyDescent="0.25">
      <c r="A31" s="1" t="s">
        <v>32</v>
      </c>
      <c r="B31" s="1" t="s">
        <v>507</v>
      </c>
      <c r="C31" s="1" t="s">
        <v>2141</v>
      </c>
      <c r="D31" s="1" t="s">
        <v>508</v>
      </c>
      <c r="E31" s="1" t="s">
        <v>509</v>
      </c>
      <c r="F31" s="1" t="s">
        <v>37</v>
      </c>
      <c r="G31" s="1" t="s">
        <v>120</v>
      </c>
      <c r="H31" s="1" t="s">
        <v>39</v>
      </c>
      <c r="I31" s="1" t="s">
        <v>510</v>
      </c>
      <c r="J31" s="1">
        <v>24.7349</v>
      </c>
      <c r="K31" s="1">
        <v>46.682166000000002</v>
      </c>
      <c r="L31" s="7" t="s">
        <v>2848</v>
      </c>
      <c r="M31" s="1" t="s">
        <v>512</v>
      </c>
      <c r="N31" s="1" t="s">
        <v>513</v>
      </c>
      <c r="O31" s="1" t="s">
        <v>514</v>
      </c>
      <c r="P31" s="1" t="s">
        <v>515</v>
      </c>
      <c r="Q31" s="1" t="s">
        <v>516</v>
      </c>
      <c r="R31" s="1" t="s">
        <v>189</v>
      </c>
      <c r="S31" s="1">
        <v>2661</v>
      </c>
      <c r="T31" s="1" t="s">
        <v>190</v>
      </c>
      <c r="U31" s="6" t="s">
        <v>196</v>
      </c>
      <c r="V31" s="6" t="s">
        <v>517</v>
      </c>
      <c r="W31" s="1" t="s">
        <v>2722</v>
      </c>
      <c r="X31" s="7" t="s">
        <v>2723</v>
      </c>
    </row>
    <row r="32" spans="1:24" x14ac:dyDescent="0.25">
      <c r="A32" s="1" t="s">
        <v>32</v>
      </c>
      <c r="B32" s="1" t="s">
        <v>776</v>
      </c>
      <c r="C32" s="1" t="s">
        <v>2141</v>
      </c>
      <c r="D32" s="1" t="s">
        <v>2779</v>
      </c>
      <c r="E32" s="1" t="s">
        <v>778</v>
      </c>
      <c r="F32" s="1" t="s">
        <v>2922</v>
      </c>
      <c r="G32" s="1" t="s">
        <v>737</v>
      </c>
      <c r="H32" s="1" t="s">
        <v>39</v>
      </c>
      <c r="I32" s="1">
        <v>530972627</v>
      </c>
      <c r="J32" s="1"/>
      <c r="K32" s="1"/>
      <c r="L32" s="33" t="s">
        <v>2920</v>
      </c>
      <c r="M32" s="1" t="s">
        <v>781</v>
      </c>
      <c r="N32" s="1" t="s">
        <v>51</v>
      </c>
      <c r="O32" s="1" t="s">
        <v>782</v>
      </c>
      <c r="P32" s="1" t="s">
        <v>51</v>
      </c>
      <c r="Q32" s="1" t="s">
        <v>783</v>
      </c>
      <c r="R32" s="1" t="s">
        <v>189</v>
      </c>
      <c r="S32" s="1">
        <v>2661</v>
      </c>
      <c r="T32" s="1" t="s">
        <v>190</v>
      </c>
      <c r="U32" s="6" t="s">
        <v>196</v>
      </c>
      <c r="V32" s="6" t="s">
        <v>784</v>
      </c>
      <c r="W32" s="1" t="s">
        <v>2722</v>
      </c>
      <c r="X32" s="7" t="s">
        <v>2723</v>
      </c>
    </row>
    <row r="33" spans="1:24" s="17" customFormat="1" x14ac:dyDescent="0.25">
      <c r="A33" s="1" t="s">
        <v>32</v>
      </c>
      <c r="B33" s="1"/>
      <c r="C33" s="1" t="s">
        <v>2141</v>
      </c>
      <c r="D33" s="1" t="s">
        <v>638</v>
      </c>
      <c r="E33" s="1" t="s">
        <v>2687</v>
      </c>
      <c r="F33" s="1" t="s">
        <v>37</v>
      </c>
      <c r="G33" s="1" t="s">
        <v>38</v>
      </c>
      <c r="H33" s="1" t="s">
        <v>39</v>
      </c>
      <c r="I33" s="1"/>
      <c r="J33" s="1">
        <v>24.822818999999999</v>
      </c>
      <c r="K33" s="1">
        <v>46.728399000000003</v>
      </c>
      <c r="L33" s="6" t="s">
        <v>2850</v>
      </c>
      <c r="M33" s="1" t="s">
        <v>2688</v>
      </c>
      <c r="N33" s="1" t="s">
        <v>51</v>
      </c>
      <c r="O33" s="1" t="s">
        <v>2689</v>
      </c>
      <c r="P33" s="1" t="s">
        <v>51</v>
      </c>
      <c r="Q33" s="1" t="s">
        <v>2690</v>
      </c>
      <c r="R33" s="1" t="s">
        <v>189</v>
      </c>
      <c r="S33" s="1">
        <v>2661</v>
      </c>
      <c r="T33" s="1" t="s">
        <v>190</v>
      </c>
      <c r="U33" s="6" t="s">
        <v>196</v>
      </c>
      <c r="V33" s="6"/>
      <c r="W33" s="1" t="s">
        <v>2722</v>
      </c>
      <c r="X33" s="7" t="s">
        <v>2723</v>
      </c>
    </row>
    <row r="34" spans="1:24" x14ac:dyDescent="0.25">
      <c r="A34" s="1" t="s">
        <v>32</v>
      </c>
      <c r="B34" s="1" t="s">
        <v>475</v>
      </c>
      <c r="C34" s="1" t="s">
        <v>2141</v>
      </c>
      <c r="D34" s="1" t="s">
        <v>256</v>
      </c>
      <c r="E34" s="1" t="s">
        <v>2856</v>
      </c>
      <c r="F34" s="1" t="s">
        <v>37</v>
      </c>
      <c r="G34" s="1" t="s">
        <v>120</v>
      </c>
      <c r="H34" s="1" t="s">
        <v>239</v>
      </c>
      <c r="I34" s="1" t="s">
        <v>477</v>
      </c>
      <c r="J34" s="1">
        <v>24.731584999999999</v>
      </c>
      <c r="K34" s="1">
        <v>46.816256000000003</v>
      </c>
      <c r="L34" s="7" t="s">
        <v>478</v>
      </c>
      <c r="M34" s="1" t="s">
        <v>479</v>
      </c>
      <c r="N34" s="1" t="s">
        <v>480</v>
      </c>
      <c r="O34" s="1" t="s">
        <v>481</v>
      </c>
      <c r="P34" s="1" t="s">
        <v>482</v>
      </c>
      <c r="Q34" s="1" t="s">
        <v>483</v>
      </c>
      <c r="R34" s="1" t="s">
        <v>209</v>
      </c>
      <c r="S34" s="1">
        <v>2112</v>
      </c>
      <c r="T34" s="1" t="s">
        <v>210</v>
      </c>
      <c r="U34" s="6" t="s">
        <v>214</v>
      </c>
      <c r="V34" s="6" t="s">
        <v>484</v>
      </c>
      <c r="W34" s="1" t="s">
        <v>2722</v>
      </c>
      <c r="X34" s="7" t="s">
        <v>2723</v>
      </c>
    </row>
    <row r="35" spans="1:24" x14ac:dyDescent="0.25">
      <c r="A35" s="1" t="s">
        <v>32</v>
      </c>
      <c r="B35" s="1" t="s">
        <v>573</v>
      </c>
      <c r="C35" s="1" t="s">
        <v>2141</v>
      </c>
      <c r="D35" s="1" t="s">
        <v>574</v>
      </c>
      <c r="E35" s="1" t="s">
        <v>575</v>
      </c>
      <c r="F35" s="1" t="s">
        <v>37</v>
      </c>
      <c r="G35" s="1" t="s">
        <v>120</v>
      </c>
      <c r="H35" s="1" t="s">
        <v>239</v>
      </c>
      <c r="I35" s="1">
        <v>565340386</v>
      </c>
      <c r="J35" s="1">
        <v>24.816217000000002</v>
      </c>
      <c r="K35" s="1">
        <v>46.804250000000003</v>
      </c>
      <c r="L35" s="7" t="s">
        <v>576</v>
      </c>
      <c r="M35" s="1" t="s">
        <v>577</v>
      </c>
      <c r="N35" s="1" t="s">
        <v>578</v>
      </c>
      <c r="O35" s="1" t="s">
        <v>579</v>
      </c>
      <c r="P35" s="1" t="s">
        <v>580</v>
      </c>
      <c r="Q35" s="1" t="s">
        <v>581</v>
      </c>
      <c r="R35" s="1" t="s">
        <v>209</v>
      </c>
      <c r="S35" s="1">
        <v>2112</v>
      </c>
      <c r="T35" s="1" t="s">
        <v>210</v>
      </c>
      <c r="U35" s="6" t="s">
        <v>214</v>
      </c>
      <c r="V35" s="6" t="s">
        <v>582</v>
      </c>
      <c r="W35" s="1" t="s">
        <v>2722</v>
      </c>
      <c r="X35" s="7" t="s">
        <v>2723</v>
      </c>
    </row>
    <row r="36" spans="1:24" x14ac:dyDescent="0.25">
      <c r="A36" s="1" t="s">
        <v>32</v>
      </c>
      <c r="B36" s="1" t="s">
        <v>659</v>
      </c>
      <c r="C36" s="1" t="s">
        <v>2141</v>
      </c>
      <c r="D36" s="1" t="s">
        <v>660</v>
      </c>
      <c r="E36" s="1" t="s">
        <v>661</v>
      </c>
      <c r="F36" s="1" t="s">
        <v>37</v>
      </c>
      <c r="G36" s="1" t="s">
        <v>598</v>
      </c>
      <c r="H36" s="1" t="s">
        <v>239</v>
      </c>
      <c r="I36" s="1">
        <v>565340386</v>
      </c>
      <c r="J36" s="1">
        <v>24.688116000000001</v>
      </c>
      <c r="K36" s="1">
        <v>46.850093000000001</v>
      </c>
      <c r="L36" s="7" t="s">
        <v>2851</v>
      </c>
      <c r="M36" s="1" t="s">
        <v>663</v>
      </c>
      <c r="N36" s="1" t="s">
        <v>664</v>
      </c>
      <c r="O36" s="1" t="s">
        <v>665</v>
      </c>
      <c r="P36" s="1" t="s">
        <v>666</v>
      </c>
      <c r="Q36" s="1" t="s">
        <v>667</v>
      </c>
      <c r="R36" s="1" t="s">
        <v>209</v>
      </c>
      <c r="S36" s="1">
        <v>2112</v>
      </c>
      <c r="T36" s="1" t="s">
        <v>210</v>
      </c>
      <c r="U36" s="6" t="s">
        <v>214</v>
      </c>
      <c r="V36" s="6" t="s">
        <v>668</v>
      </c>
      <c r="W36" s="1" t="s">
        <v>2722</v>
      </c>
      <c r="X36" s="7" t="s">
        <v>2723</v>
      </c>
    </row>
    <row r="37" spans="1:24" x14ac:dyDescent="0.25">
      <c r="A37" s="1" t="s">
        <v>32</v>
      </c>
      <c r="B37" s="1" t="s">
        <v>199</v>
      </c>
      <c r="C37" s="1" t="s">
        <v>2141</v>
      </c>
      <c r="D37" s="1" t="s">
        <v>200</v>
      </c>
      <c r="E37" s="1" t="s">
        <v>267</v>
      </c>
      <c r="F37" s="1" t="s">
        <v>37</v>
      </c>
      <c r="G37" s="1" t="s">
        <v>120</v>
      </c>
      <c r="H37" s="1" t="s">
        <v>239</v>
      </c>
      <c r="I37" s="1" t="s">
        <v>202</v>
      </c>
      <c r="J37" s="1">
        <v>24.809979999999999</v>
      </c>
      <c r="K37" s="1">
        <v>46.874150999999998</v>
      </c>
      <c r="L37" s="6" t="s">
        <v>203</v>
      </c>
      <c r="M37" s="1" t="s">
        <v>204</v>
      </c>
      <c r="N37" s="1" t="s">
        <v>205</v>
      </c>
      <c r="O37" s="1" t="s">
        <v>206</v>
      </c>
      <c r="P37" s="1" t="s">
        <v>207</v>
      </c>
      <c r="Q37" s="1" t="s">
        <v>208</v>
      </c>
      <c r="R37" s="1" t="s">
        <v>209</v>
      </c>
      <c r="S37" s="1">
        <v>2112</v>
      </c>
      <c r="T37" s="1" t="s">
        <v>210</v>
      </c>
      <c r="U37" s="6" t="s">
        <v>214</v>
      </c>
      <c r="V37" s="6" t="s">
        <v>215</v>
      </c>
      <c r="W37" s="1" t="s">
        <v>2722</v>
      </c>
      <c r="X37" s="7" t="s">
        <v>2723</v>
      </c>
    </row>
    <row r="38" spans="1:24" x14ac:dyDescent="0.25">
      <c r="A38" s="1" t="s">
        <v>32</v>
      </c>
      <c r="B38" s="1" t="s">
        <v>255</v>
      </c>
      <c r="C38" s="1" t="s">
        <v>2141</v>
      </c>
      <c r="D38" s="1" t="s">
        <v>2776</v>
      </c>
      <c r="E38" s="1" t="s">
        <v>257</v>
      </c>
      <c r="F38" s="1" t="s">
        <v>37</v>
      </c>
      <c r="G38" s="1" t="s">
        <v>598</v>
      </c>
      <c r="H38" s="1" t="s">
        <v>39</v>
      </c>
      <c r="I38" s="1">
        <v>114159316</v>
      </c>
      <c r="J38" s="1">
        <v>24.723286000000002</v>
      </c>
      <c r="K38" s="1">
        <v>46.840411000000003</v>
      </c>
      <c r="L38" s="7" t="s">
        <v>258</v>
      </c>
      <c r="M38" s="1" t="s">
        <v>259</v>
      </c>
      <c r="N38" s="1" t="s">
        <v>260</v>
      </c>
      <c r="O38" s="1" t="s">
        <v>261</v>
      </c>
      <c r="P38" s="1" t="s">
        <v>262</v>
      </c>
      <c r="Q38" s="1" t="s">
        <v>263</v>
      </c>
      <c r="R38" s="1" t="s">
        <v>209</v>
      </c>
      <c r="S38" s="1">
        <v>2112</v>
      </c>
      <c r="T38" s="1" t="s">
        <v>210</v>
      </c>
      <c r="U38" s="6" t="s">
        <v>214</v>
      </c>
      <c r="V38" s="6" t="s">
        <v>264</v>
      </c>
      <c r="W38" s="1" t="s">
        <v>2722</v>
      </c>
      <c r="X38" s="7" t="s">
        <v>2723</v>
      </c>
    </row>
    <row r="39" spans="1:24" x14ac:dyDescent="0.25">
      <c r="A39" s="1" t="s">
        <v>32</v>
      </c>
      <c r="B39" s="1" t="s">
        <v>583</v>
      </c>
      <c r="C39" s="1" t="s">
        <v>2141</v>
      </c>
      <c r="D39" s="1" t="s">
        <v>584</v>
      </c>
      <c r="E39" s="1" t="s">
        <v>2926</v>
      </c>
      <c r="F39" s="1" t="s">
        <v>37</v>
      </c>
      <c r="G39" s="1" t="s">
        <v>2855</v>
      </c>
      <c r="H39" s="1" t="s">
        <v>39</v>
      </c>
      <c r="I39" s="1" t="s">
        <v>587</v>
      </c>
      <c r="J39" s="1">
        <v>24.640505000000001</v>
      </c>
      <c r="K39" s="1">
        <v>46.830897</v>
      </c>
      <c r="L39" s="7" t="s">
        <v>588</v>
      </c>
      <c r="M39" s="1" t="s">
        <v>589</v>
      </c>
      <c r="N39" s="1" t="s">
        <v>590</v>
      </c>
      <c r="O39" s="1" t="s">
        <v>591</v>
      </c>
      <c r="P39" s="1" t="s">
        <v>592</v>
      </c>
      <c r="Q39" s="1" t="s">
        <v>593</v>
      </c>
      <c r="R39" s="1" t="s">
        <v>209</v>
      </c>
      <c r="S39" s="1">
        <v>2112</v>
      </c>
      <c r="T39" s="1" t="s">
        <v>210</v>
      </c>
      <c r="U39" s="6" t="s">
        <v>214</v>
      </c>
      <c r="V39" s="6" t="s">
        <v>594</v>
      </c>
      <c r="W39" s="1" t="s">
        <v>2722</v>
      </c>
      <c r="X39" s="7" t="s">
        <v>2723</v>
      </c>
    </row>
    <row r="40" spans="1:24" x14ac:dyDescent="0.25">
      <c r="A40" s="1" t="s">
        <v>32</v>
      </c>
      <c r="B40" s="1" t="s">
        <v>890</v>
      </c>
      <c r="C40" s="1" t="s">
        <v>891</v>
      </c>
      <c r="D40" s="1" t="s">
        <v>51</v>
      </c>
      <c r="E40" s="1" t="s">
        <v>892</v>
      </c>
      <c r="F40" s="1" t="s">
        <v>37</v>
      </c>
      <c r="G40" s="1" t="s">
        <v>38</v>
      </c>
      <c r="H40" s="1" t="s">
        <v>39</v>
      </c>
      <c r="I40" s="1">
        <v>565340386</v>
      </c>
      <c r="J40" s="1">
        <v>25.572009000000001</v>
      </c>
      <c r="K40" s="1">
        <v>47.157719</v>
      </c>
      <c r="L40" s="7" t="s">
        <v>2852</v>
      </c>
      <c r="M40" s="1" t="s">
        <v>894</v>
      </c>
      <c r="N40" s="1" t="s">
        <v>895</v>
      </c>
      <c r="O40" s="1" t="s">
        <v>891</v>
      </c>
      <c r="P40" s="1" t="s">
        <v>896</v>
      </c>
      <c r="Q40" s="1" t="s">
        <v>897</v>
      </c>
      <c r="R40" s="1" t="s">
        <v>209</v>
      </c>
      <c r="S40" s="1">
        <v>2112</v>
      </c>
      <c r="T40" s="1" t="s">
        <v>210</v>
      </c>
      <c r="U40" s="6" t="s">
        <v>214</v>
      </c>
      <c r="V40" s="6" t="s">
        <v>898</v>
      </c>
      <c r="W40" s="1" t="s">
        <v>2722</v>
      </c>
      <c r="X40" s="7" t="s">
        <v>2723</v>
      </c>
    </row>
    <row r="41" spans="1:24" x14ac:dyDescent="0.25">
      <c r="A41" s="1" t="s">
        <v>32</v>
      </c>
      <c r="B41" s="1" t="s">
        <v>311</v>
      </c>
      <c r="C41" s="1" t="s">
        <v>2141</v>
      </c>
      <c r="D41" s="1" t="s">
        <v>2777</v>
      </c>
      <c r="E41" s="1" t="s">
        <v>2930</v>
      </c>
      <c r="F41" s="1" t="s">
        <v>37</v>
      </c>
      <c r="G41" s="1" t="s">
        <v>113</v>
      </c>
      <c r="H41" s="1" t="s">
        <v>39</v>
      </c>
      <c r="I41" s="1" t="s">
        <v>314</v>
      </c>
      <c r="J41" s="1">
        <v>24.690473999999998</v>
      </c>
      <c r="K41" s="1">
        <v>46.700482999999998</v>
      </c>
      <c r="L41" s="7" t="s">
        <v>315</v>
      </c>
      <c r="M41" s="1" t="s">
        <v>316</v>
      </c>
      <c r="N41" s="1" t="s">
        <v>317</v>
      </c>
      <c r="O41" s="1" t="s">
        <v>318</v>
      </c>
      <c r="P41" s="1" t="s">
        <v>319</v>
      </c>
      <c r="Q41" s="1" t="s">
        <v>320</v>
      </c>
      <c r="R41" s="1" t="s">
        <v>321</v>
      </c>
      <c r="S41" s="1">
        <v>757</v>
      </c>
      <c r="T41" s="1" t="s">
        <v>322</v>
      </c>
      <c r="U41" s="6" t="s">
        <v>326</v>
      </c>
      <c r="V41" s="6" t="s">
        <v>327</v>
      </c>
      <c r="W41" s="1" t="s">
        <v>2722</v>
      </c>
      <c r="X41" s="7" t="s">
        <v>2723</v>
      </c>
    </row>
    <row r="42" spans="1:24" x14ac:dyDescent="0.25">
      <c r="A42" s="1" t="s">
        <v>32</v>
      </c>
      <c r="B42" s="1" t="s">
        <v>711</v>
      </c>
      <c r="C42" s="1" t="s">
        <v>2141</v>
      </c>
      <c r="D42" s="1" t="s">
        <v>712</v>
      </c>
      <c r="E42" s="1" t="s">
        <v>2931</v>
      </c>
      <c r="F42" s="1" t="s">
        <v>714</v>
      </c>
      <c r="G42" s="1" t="s">
        <v>737</v>
      </c>
      <c r="H42" s="1" t="s">
        <v>39</v>
      </c>
      <c r="I42" s="1" t="s">
        <v>715</v>
      </c>
      <c r="J42" s="1"/>
      <c r="K42" s="1"/>
      <c r="L42" s="33" t="s">
        <v>716</v>
      </c>
      <c r="M42" s="1" t="s">
        <v>717</v>
      </c>
      <c r="N42" s="1" t="s">
        <v>718</v>
      </c>
      <c r="O42" s="1" t="s">
        <v>719</v>
      </c>
      <c r="P42" s="1" t="s">
        <v>720</v>
      </c>
      <c r="Q42" s="1" t="s">
        <v>721</v>
      </c>
      <c r="R42" s="1" t="s">
        <v>321</v>
      </c>
      <c r="S42" s="1">
        <v>757</v>
      </c>
      <c r="T42" s="1" t="s">
        <v>322</v>
      </c>
      <c r="U42" s="6" t="s">
        <v>326</v>
      </c>
      <c r="V42" s="6" t="s">
        <v>722</v>
      </c>
      <c r="W42" s="1" t="s">
        <v>2722</v>
      </c>
      <c r="X42" s="7" t="s">
        <v>2723</v>
      </c>
    </row>
    <row r="43" spans="1:24" x14ac:dyDescent="0.25">
      <c r="A43" s="1" t="s">
        <v>32</v>
      </c>
      <c r="B43" s="1" t="s">
        <v>725</v>
      </c>
      <c r="C43" s="1" t="s">
        <v>2141</v>
      </c>
      <c r="D43" s="1" t="s">
        <v>726</v>
      </c>
      <c r="E43" s="1" t="s">
        <v>2927</v>
      </c>
      <c r="F43" s="1" t="s">
        <v>723</v>
      </c>
      <c r="G43" s="1" t="s">
        <v>728</v>
      </c>
      <c r="H43" s="1" t="s">
        <v>39</v>
      </c>
      <c r="I43" s="1" t="s">
        <v>729</v>
      </c>
      <c r="J43" s="8"/>
      <c r="K43" s="8"/>
      <c r="L43" s="33" t="s">
        <v>730</v>
      </c>
      <c r="M43" s="1" t="s">
        <v>731</v>
      </c>
      <c r="N43" s="1" t="s">
        <v>51</v>
      </c>
      <c r="O43" s="1" t="s">
        <v>51</v>
      </c>
      <c r="P43" s="1" t="s">
        <v>51</v>
      </c>
      <c r="Q43" s="1" t="s">
        <v>732</v>
      </c>
      <c r="R43" s="1" t="s">
        <v>321</v>
      </c>
      <c r="S43" s="1">
        <v>757</v>
      </c>
      <c r="T43" s="1" t="s">
        <v>322</v>
      </c>
      <c r="U43" s="6" t="s">
        <v>326</v>
      </c>
      <c r="V43" s="6" t="s">
        <v>733</v>
      </c>
      <c r="W43" s="1" t="s">
        <v>2722</v>
      </c>
      <c r="X43" s="7" t="s">
        <v>2723</v>
      </c>
    </row>
    <row r="44" spans="1:24" x14ac:dyDescent="0.25">
      <c r="A44" s="1" t="s">
        <v>32</v>
      </c>
      <c r="B44" s="1" t="s">
        <v>734</v>
      </c>
      <c r="C44" s="1" t="s">
        <v>2141</v>
      </c>
      <c r="D44" s="1" t="s">
        <v>735</v>
      </c>
      <c r="E44" s="1" t="s">
        <v>736</v>
      </c>
      <c r="F44" s="1" t="s">
        <v>723</v>
      </c>
      <c r="G44" s="1" t="s">
        <v>737</v>
      </c>
      <c r="H44" s="1" t="s">
        <v>39</v>
      </c>
      <c r="I44" s="1" t="s">
        <v>738</v>
      </c>
      <c r="J44" s="1"/>
      <c r="K44" s="1"/>
      <c r="L44" s="33" t="s">
        <v>2853</v>
      </c>
      <c r="M44" s="1" t="s">
        <v>740</v>
      </c>
      <c r="N44" s="1" t="s">
        <v>741</v>
      </c>
      <c r="O44" s="1" t="s">
        <v>742</v>
      </c>
      <c r="P44" s="1" t="s">
        <v>743</v>
      </c>
      <c r="Q44" s="1" t="s">
        <v>744</v>
      </c>
      <c r="R44" s="1" t="s">
        <v>321</v>
      </c>
      <c r="S44" s="1">
        <v>757</v>
      </c>
      <c r="T44" s="1" t="s">
        <v>322</v>
      </c>
      <c r="U44" s="6" t="s">
        <v>326</v>
      </c>
      <c r="V44" s="6" t="s">
        <v>745</v>
      </c>
      <c r="W44" s="1" t="s">
        <v>2722</v>
      </c>
      <c r="X44" s="7" t="s">
        <v>2723</v>
      </c>
    </row>
    <row r="45" spans="1:24" x14ac:dyDescent="0.25">
      <c r="A45" s="1" t="s">
        <v>32</v>
      </c>
      <c r="B45" s="1" t="s">
        <v>946</v>
      </c>
      <c r="C45" s="1" t="s">
        <v>2141</v>
      </c>
      <c r="D45" s="1" t="s">
        <v>735</v>
      </c>
      <c r="E45" s="1" t="s">
        <v>746</v>
      </c>
      <c r="F45" s="1" t="s">
        <v>723</v>
      </c>
      <c r="G45" s="1" t="s">
        <v>737</v>
      </c>
      <c r="H45" s="1" t="s">
        <v>39</v>
      </c>
      <c r="I45" s="1" t="s">
        <v>747</v>
      </c>
      <c r="J45" s="1"/>
      <c r="K45" s="1"/>
      <c r="L45" s="33" t="s">
        <v>2853</v>
      </c>
      <c r="M45" s="1" t="s">
        <v>748</v>
      </c>
      <c r="N45" s="1" t="s">
        <v>749</v>
      </c>
      <c r="O45" s="1" t="s">
        <v>742</v>
      </c>
      <c r="P45" s="1" t="s">
        <v>750</v>
      </c>
      <c r="Q45" s="1" t="s">
        <v>751</v>
      </c>
      <c r="R45" s="1" t="s">
        <v>321</v>
      </c>
      <c r="S45" s="1">
        <v>757</v>
      </c>
      <c r="T45" s="1" t="s">
        <v>322</v>
      </c>
      <c r="U45" s="6" t="s">
        <v>326</v>
      </c>
      <c r="V45" s="6" t="s">
        <v>752</v>
      </c>
      <c r="W45" s="1" t="s">
        <v>2722</v>
      </c>
      <c r="X45" s="7" t="s">
        <v>2723</v>
      </c>
    </row>
    <row r="46" spans="1:24" x14ac:dyDescent="0.25">
      <c r="A46" s="1" t="s">
        <v>32</v>
      </c>
      <c r="B46" s="1" t="s">
        <v>140</v>
      </c>
      <c r="C46" s="1" t="s">
        <v>2969</v>
      </c>
      <c r="D46" s="1" t="s">
        <v>2854</v>
      </c>
      <c r="E46" s="1" t="s">
        <v>36</v>
      </c>
      <c r="F46" s="1" t="s">
        <v>37</v>
      </c>
      <c r="G46" s="1" t="s">
        <v>113</v>
      </c>
      <c r="H46" s="1" t="s">
        <v>39</v>
      </c>
      <c r="I46" s="1" t="s">
        <v>144</v>
      </c>
      <c r="J46" s="1">
        <v>24.486837000000001</v>
      </c>
      <c r="K46" s="1">
        <v>46.304547999999997</v>
      </c>
      <c r="L46" s="7" t="s">
        <v>2676</v>
      </c>
      <c r="M46" s="1" t="s">
        <v>145</v>
      </c>
      <c r="N46" s="1" t="s">
        <v>61</v>
      </c>
      <c r="O46" s="1" t="s">
        <v>141</v>
      </c>
      <c r="P46" s="1" t="s">
        <v>146</v>
      </c>
      <c r="Q46" s="1" t="s">
        <v>147</v>
      </c>
      <c r="R46" s="1" t="s">
        <v>148</v>
      </c>
      <c r="S46" s="1">
        <v>1712</v>
      </c>
      <c r="T46" s="1" t="s">
        <v>149</v>
      </c>
      <c r="U46" s="6" t="s">
        <v>155</v>
      </c>
      <c r="V46" s="6" t="s">
        <v>156</v>
      </c>
      <c r="W46" s="1" t="s">
        <v>2722</v>
      </c>
      <c r="X46" s="7" t="s">
        <v>2723</v>
      </c>
    </row>
    <row r="47" spans="1:24" x14ac:dyDescent="0.25">
      <c r="A47" s="1" t="s">
        <v>32</v>
      </c>
      <c r="B47" s="1" t="s">
        <v>158</v>
      </c>
      <c r="C47" s="1" t="s">
        <v>2970</v>
      </c>
      <c r="D47" s="1" t="s">
        <v>160</v>
      </c>
      <c r="E47" s="1" t="s">
        <v>36</v>
      </c>
      <c r="F47" s="1" t="s">
        <v>37</v>
      </c>
      <c r="G47" s="5" t="s">
        <v>143</v>
      </c>
      <c r="H47" s="1" t="s">
        <v>39</v>
      </c>
      <c r="I47" s="1" t="s">
        <v>161</v>
      </c>
      <c r="J47" s="1">
        <v>24.058631999999999</v>
      </c>
      <c r="K47" s="1">
        <v>45.272067999999997</v>
      </c>
      <c r="L47" s="6" t="s">
        <v>162</v>
      </c>
      <c r="M47" s="1" t="s">
        <v>163</v>
      </c>
      <c r="N47" s="1" t="s">
        <v>164</v>
      </c>
      <c r="O47" s="1" t="s">
        <v>159</v>
      </c>
      <c r="P47" s="1" t="s">
        <v>165</v>
      </c>
      <c r="Q47" s="1" t="s">
        <v>166</v>
      </c>
      <c r="R47" s="1" t="s">
        <v>148</v>
      </c>
      <c r="S47" s="1">
        <v>1712</v>
      </c>
      <c r="T47" s="1" t="s">
        <v>149</v>
      </c>
      <c r="U47" s="6" t="s">
        <v>155</v>
      </c>
      <c r="V47" s="6" t="s">
        <v>167</v>
      </c>
      <c r="W47" s="1" t="s">
        <v>2722</v>
      </c>
      <c r="X47" s="7" t="s">
        <v>2723</v>
      </c>
    </row>
    <row r="48" spans="1:24" x14ac:dyDescent="0.25">
      <c r="A48" s="1" t="s">
        <v>32</v>
      </c>
      <c r="B48" s="1" t="s">
        <v>328</v>
      </c>
      <c r="C48" s="1" t="s">
        <v>2141</v>
      </c>
      <c r="D48" s="1" t="s">
        <v>370</v>
      </c>
      <c r="E48" s="1" t="s">
        <v>330</v>
      </c>
      <c r="F48" s="1" t="s">
        <v>37</v>
      </c>
      <c r="G48" s="1" t="s">
        <v>120</v>
      </c>
      <c r="H48" s="1" t="s">
        <v>239</v>
      </c>
      <c r="I48" s="1" t="s">
        <v>331</v>
      </c>
      <c r="J48" s="1">
        <v>24.693144</v>
      </c>
      <c r="K48" s="1">
        <v>46.732407000000002</v>
      </c>
      <c r="L48" s="7" t="s">
        <v>332</v>
      </c>
      <c r="M48" s="1" t="s">
        <v>333</v>
      </c>
      <c r="N48" s="1" t="s">
        <v>334</v>
      </c>
      <c r="O48" s="1" t="s">
        <v>335</v>
      </c>
      <c r="P48" s="1" t="s">
        <v>336</v>
      </c>
      <c r="Q48" s="1" t="s">
        <v>337</v>
      </c>
      <c r="R48" s="1" t="s">
        <v>148</v>
      </c>
      <c r="S48" s="1">
        <v>1712</v>
      </c>
      <c r="T48" s="1" t="s">
        <v>149</v>
      </c>
      <c r="U48" s="6" t="s">
        <v>155</v>
      </c>
      <c r="V48" s="6" t="s">
        <v>338</v>
      </c>
      <c r="W48" s="1" t="s">
        <v>2722</v>
      </c>
      <c r="X48" s="7" t="s">
        <v>2723</v>
      </c>
    </row>
    <row r="49" spans="1:24" x14ac:dyDescent="0.25">
      <c r="A49" s="1" t="s">
        <v>32</v>
      </c>
      <c r="B49" s="1" t="s">
        <v>434</v>
      </c>
      <c r="C49" s="1" t="s">
        <v>2141</v>
      </c>
      <c r="D49" s="1" t="s">
        <v>435</v>
      </c>
      <c r="E49" s="1" t="s">
        <v>436</v>
      </c>
      <c r="F49" s="1" t="s">
        <v>37</v>
      </c>
      <c r="G49" s="1" t="s">
        <v>120</v>
      </c>
      <c r="H49" s="1" t="s">
        <v>239</v>
      </c>
      <c r="I49" s="1" t="s">
        <v>437</v>
      </c>
      <c r="J49" s="1">
        <v>24.727273</v>
      </c>
      <c r="K49" s="1">
        <v>46.768481999999999</v>
      </c>
      <c r="L49" s="7" t="s">
        <v>2726</v>
      </c>
      <c r="M49" s="1" t="s">
        <v>439</v>
      </c>
      <c r="N49" s="1" t="s">
        <v>440</v>
      </c>
      <c r="O49" s="1" t="s">
        <v>441</v>
      </c>
      <c r="P49" s="1" t="s">
        <v>442</v>
      </c>
      <c r="Q49" s="1" t="s">
        <v>443</v>
      </c>
      <c r="R49" s="1" t="s">
        <v>2647</v>
      </c>
      <c r="S49" s="1">
        <v>2758</v>
      </c>
      <c r="T49" s="1" t="s">
        <v>2648</v>
      </c>
      <c r="U49" s="6" t="s">
        <v>155</v>
      </c>
      <c r="V49" s="6" t="s">
        <v>444</v>
      </c>
      <c r="W49" s="1" t="s">
        <v>2722</v>
      </c>
      <c r="X49" s="7" t="s">
        <v>2723</v>
      </c>
    </row>
    <row r="50" spans="1:24" x14ac:dyDescent="0.25">
      <c r="A50" s="1" t="s">
        <v>32</v>
      </c>
      <c r="B50" s="1" t="s">
        <v>445</v>
      </c>
      <c r="C50" s="1" t="s">
        <v>2141</v>
      </c>
      <c r="D50" s="1" t="s">
        <v>446</v>
      </c>
      <c r="E50" s="1" t="s">
        <v>447</v>
      </c>
      <c r="F50" s="1" t="s">
        <v>37</v>
      </c>
      <c r="G50" s="1" t="s">
        <v>120</v>
      </c>
      <c r="H50" s="1" t="s">
        <v>39</v>
      </c>
      <c r="I50" s="1" t="s">
        <v>448</v>
      </c>
      <c r="J50" s="1">
        <v>24.72296</v>
      </c>
      <c r="K50" s="1">
        <v>46.787531000000001</v>
      </c>
      <c r="L50" s="7" t="s">
        <v>449</v>
      </c>
      <c r="M50" s="1" t="s">
        <v>450</v>
      </c>
      <c r="N50" s="1" t="s">
        <v>451</v>
      </c>
      <c r="O50" s="1" t="s">
        <v>452</v>
      </c>
      <c r="P50" s="1" t="s">
        <v>453</v>
      </c>
      <c r="Q50" s="1" t="s">
        <v>454</v>
      </c>
      <c r="R50" s="1" t="s">
        <v>2647</v>
      </c>
      <c r="S50" s="1">
        <v>2758</v>
      </c>
      <c r="T50" s="1" t="s">
        <v>2648</v>
      </c>
      <c r="U50" s="6" t="s">
        <v>155</v>
      </c>
      <c r="V50" s="6" t="s">
        <v>455</v>
      </c>
      <c r="W50" s="1" t="s">
        <v>2722</v>
      </c>
      <c r="X50" s="7" t="s">
        <v>2723</v>
      </c>
    </row>
    <row r="51" spans="1:24" x14ac:dyDescent="0.25">
      <c r="A51" s="1" t="s">
        <v>32</v>
      </c>
      <c r="B51" s="1" t="s">
        <v>265</v>
      </c>
      <c r="C51" s="1" t="s">
        <v>2141</v>
      </c>
      <c r="D51" s="1" t="s">
        <v>266</v>
      </c>
      <c r="E51" s="1" t="s">
        <v>267</v>
      </c>
      <c r="F51" s="1" t="s">
        <v>37</v>
      </c>
      <c r="G51" s="5" t="s">
        <v>598</v>
      </c>
      <c r="H51" s="1" t="s">
        <v>39</v>
      </c>
      <c r="I51" s="1" t="s">
        <v>268</v>
      </c>
      <c r="J51" s="1">
        <v>24.729361000000001</v>
      </c>
      <c r="K51" s="1">
        <v>46.784047000000001</v>
      </c>
      <c r="L51" s="7" t="s">
        <v>269</v>
      </c>
      <c r="M51" s="1" t="s">
        <v>270</v>
      </c>
      <c r="N51" s="1" t="s">
        <v>271</v>
      </c>
      <c r="O51" s="1" t="s">
        <v>272</v>
      </c>
      <c r="P51" s="1" t="s">
        <v>273</v>
      </c>
      <c r="Q51" s="1" t="s">
        <v>274</v>
      </c>
      <c r="R51" s="1" t="s">
        <v>2647</v>
      </c>
      <c r="S51" s="1">
        <v>2758</v>
      </c>
      <c r="T51" s="1" t="s">
        <v>2648</v>
      </c>
      <c r="U51" s="6" t="s">
        <v>155</v>
      </c>
      <c r="V51" s="6" t="s">
        <v>277</v>
      </c>
      <c r="W51" s="1" t="s">
        <v>2722</v>
      </c>
      <c r="X51" s="7" t="s">
        <v>2723</v>
      </c>
    </row>
    <row r="52" spans="1:24" x14ac:dyDescent="0.25">
      <c r="A52" s="1" t="s">
        <v>32</v>
      </c>
      <c r="B52" s="1" t="s">
        <v>369</v>
      </c>
      <c r="C52" s="1" t="s">
        <v>2141</v>
      </c>
      <c r="D52" s="1" t="s">
        <v>370</v>
      </c>
      <c r="E52" s="1" t="s">
        <v>371</v>
      </c>
      <c r="F52" s="1" t="s">
        <v>37</v>
      </c>
      <c r="G52" s="1" t="s">
        <v>120</v>
      </c>
      <c r="H52" s="1" t="s">
        <v>39</v>
      </c>
      <c r="I52" s="1" t="s">
        <v>372</v>
      </c>
      <c r="J52" s="1">
        <v>24.691579000000001</v>
      </c>
      <c r="K52" s="1">
        <v>46.765554999999999</v>
      </c>
      <c r="L52" s="7" t="s">
        <v>373</v>
      </c>
      <c r="M52" s="1" t="s">
        <v>374</v>
      </c>
      <c r="N52" s="1" t="s">
        <v>375</v>
      </c>
      <c r="O52" s="1" t="s">
        <v>376</v>
      </c>
      <c r="P52" s="1" t="s">
        <v>377</v>
      </c>
      <c r="Q52" s="1" t="s">
        <v>378</v>
      </c>
      <c r="R52" s="1" t="s">
        <v>148</v>
      </c>
      <c r="S52" s="1">
        <v>1712</v>
      </c>
      <c r="T52" s="1" t="s">
        <v>149</v>
      </c>
      <c r="U52" s="6" t="s">
        <v>155</v>
      </c>
      <c r="V52" s="6" t="s">
        <v>379</v>
      </c>
      <c r="W52" s="1" t="s">
        <v>2722</v>
      </c>
      <c r="X52" s="7" t="s">
        <v>2723</v>
      </c>
    </row>
    <row r="53" spans="1:24" x14ac:dyDescent="0.25">
      <c r="A53" s="1" t="s">
        <v>32</v>
      </c>
      <c r="B53" s="1" t="s">
        <v>456</v>
      </c>
      <c r="C53" s="1" t="s">
        <v>2141</v>
      </c>
      <c r="D53" s="1" t="s">
        <v>329</v>
      </c>
      <c r="E53" s="1" t="s">
        <v>457</v>
      </c>
      <c r="F53" s="1" t="s">
        <v>37</v>
      </c>
      <c r="G53" s="1" t="s">
        <v>120</v>
      </c>
      <c r="H53" s="1" t="s">
        <v>39</v>
      </c>
      <c r="I53" s="1" t="s">
        <v>458</v>
      </c>
      <c r="J53" s="1">
        <v>24.665666999999999</v>
      </c>
      <c r="K53" s="1">
        <v>46.731282999999998</v>
      </c>
      <c r="L53" s="7" t="s">
        <v>459</v>
      </c>
      <c r="M53" s="1" t="s">
        <v>460</v>
      </c>
      <c r="N53" s="1" t="s">
        <v>461</v>
      </c>
      <c r="O53" s="1" t="s">
        <v>462</v>
      </c>
      <c r="P53" s="1" t="s">
        <v>336</v>
      </c>
      <c r="Q53" s="1" t="s">
        <v>463</v>
      </c>
      <c r="R53" s="1" t="s">
        <v>148</v>
      </c>
      <c r="S53" s="1">
        <v>1712</v>
      </c>
      <c r="T53" s="1" t="s">
        <v>149</v>
      </c>
      <c r="U53" s="6" t="s">
        <v>155</v>
      </c>
      <c r="V53" s="6" t="s">
        <v>464</v>
      </c>
      <c r="W53" s="1" t="s">
        <v>2722</v>
      </c>
      <c r="X53" s="7" t="s">
        <v>2723</v>
      </c>
    </row>
    <row r="54" spans="1:24" x14ac:dyDescent="0.25">
      <c r="A54" s="1" t="s">
        <v>32</v>
      </c>
      <c r="B54" s="1" t="s">
        <v>529</v>
      </c>
      <c r="C54" s="1" t="s">
        <v>2141</v>
      </c>
      <c r="D54" s="1" t="s">
        <v>530</v>
      </c>
      <c r="E54" s="1" t="s">
        <v>2932</v>
      </c>
      <c r="F54" s="1" t="s">
        <v>37</v>
      </c>
      <c r="G54" s="1" t="s">
        <v>120</v>
      </c>
      <c r="H54" s="1" t="s">
        <v>39</v>
      </c>
      <c r="I54" s="1" t="s">
        <v>532</v>
      </c>
      <c r="J54" s="1">
        <v>24.693579</v>
      </c>
      <c r="K54" s="1">
        <v>46.812165</v>
      </c>
      <c r="L54" s="7" t="s">
        <v>533</v>
      </c>
      <c r="M54" s="1" t="s">
        <v>534</v>
      </c>
      <c r="N54" s="1" t="s">
        <v>535</v>
      </c>
      <c r="O54" s="1" t="s">
        <v>536</v>
      </c>
      <c r="P54" s="1" t="s">
        <v>537</v>
      </c>
      <c r="Q54" s="1" t="s">
        <v>538</v>
      </c>
      <c r="R54" s="1" t="s">
        <v>148</v>
      </c>
      <c r="S54" s="1">
        <v>1712</v>
      </c>
      <c r="T54" s="1" t="s">
        <v>149</v>
      </c>
      <c r="U54" s="6" t="s">
        <v>155</v>
      </c>
      <c r="V54" s="6" t="s">
        <v>539</v>
      </c>
      <c r="W54" s="1" t="s">
        <v>2722</v>
      </c>
      <c r="X54" s="7" t="s">
        <v>2723</v>
      </c>
    </row>
    <row r="55" spans="1:24" x14ac:dyDescent="0.25">
      <c r="A55" s="1" t="s">
        <v>32</v>
      </c>
      <c r="B55" s="1" t="s">
        <v>300</v>
      </c>
      <c r="C55" s="1" t="s">
        <v>2141</v>
      </c>
      <c r="D55" s="1" t="s">
        <v>301</v>
      </c>
      <c r="E55" s="1" t="s">
        <v>302</v>
      </c>
      <c r="F55" s="1" t="s">
        <v>37</v>
      </c>
      <c r="G55" s="5" t="s">
        <v>120</v>
      </c>
      <c r="H55" s="1" t="s">
        <v>239</v>
      </c>
      <c r="I55" s="1" t="s">
        <v>303</v>
      </c>
      <c r="J55" s="1">
        <v>24.632265</v>
      </c>
      <c r="K55" s="1">
        <v>46.564480000000003</v>
      </c>
      <c r="L55" s="7" t="s">
        <v>304</v>
      </c>
      <c r="M55" s="1" t="s">
        <v>305</v>
      </c>
      <c r="N55" s="1" t="s">
        <v>306</v>
      </c>
      <c r="O55" s="1" t="s">
        <v>307</v>
      </c>
      <c r="P55" s="1" t="s">
        <v>308</v>
      </c>
      <c r="Q55" s="1" t="s">
        <v>309</v>
      </c>
      <c r="R55" s="1" t="s">
        <v>227</v>
      </c>
      <c r="S55" s="1">
        <v>1418</v>
      </c>
      <c r="T55" s="1" t="s">
        <v>228</v>
      </c>
      <c r="U55" s="6" t="s">
        <v>233</v>
      </c>
      <c r="V55" s="6" t="s">
        <v>310</v>
      </c>
      <c r="W55" s="1" t="s">
        <v>2722</v>
      </c>
      <c r="X55" s="7" t="s">
        <v>2723</v>
      </c>
    </row>
    <row r="56" spans="1:24" x14ac:dyDescent="0.25">
      <c r="A56" s="1" t="s">
        <v>32</v>
      </c>
      <c r="B56" s="1" t="s">
        <v>2665</v>
      </c>
      <c r="C56" s="1" t="s">
        <v>2141</v>
      </c>
      <c r="D56" s="1" t="s">
        <v>301</v>
      </c>
      <c r="E56" s="1" t="s">
        <v>1712</v>
      </c>
      <c r="F56" s="1" t="s">
        <v>37</v>
      </c>
      <c r="G56" s="1" t="s">
        <v>120</v>
      </c>
      <c r="H56" s="1" t="s">
        <v>239</v>
      </c>
      <c r="I56" s="1"/>
      <c r="J56" s="1">
        <v>24.640077000000002</v>
      </c>
      <c r="K56" s="1">
        <v>46.541967</v>
      </c>
      <c r="L56" s="7" t="s">
        <v>2681</v>
      </c>
      <c r="M56" s="1" t="s">
        <v>2682</v>
      </c>
      <c r="N56" s="1"/>
      <c r="O56" s="1" t="s">
        <v>2683</v>
      </c>
      <c r="P56" s="1" t="s">
        <v>308</v>
      </c>
      <c r="Q56" s="1" t="s">
        <v>2684</v>
      </c>
      <c r="R56" s="1" t="s">
        <v>2685</v>
      </c>
      <c r="S56" s="1">
        <v>5318</v>
      </c>
      <c r="T56" s="1" t="s">
        <v>2686</v>
      </c>
      <c r="U56" s="6" t="s">
        <v>80</v>
      </c>
      <c r="V56" s="16" t="s">
        <v>2674</v>
      </c>
      <c r="W56" s="1" t="s">
        <v>2722</v>
      </c>
      <c r="X56" s="7" t="s">
        <v>2723</v>
      </c>
    </row>
    <row r="57" spans="1:24" x14ac:dyDescent="0.25">
      <c r="A57" s="1" t="s">
        <v>32</v>
      </c>
      <c r="B57" s="1" t="s">
        <v>391</v>
      </c>
      <c r="C57" s="1" t="s">
        <v>2141</v>
      </c>
      <c r="D57" s="1" t="s">
        <v>392</v>
      </c>
      <c r="E57" s="1" t="s">
        <v>393</v>
      </c>
      <c r="F57" s="1" t="s">
        <v>37</v>
      </c>
      <c r="G57" s="1" t="s">
        <v>120</v>
      </c>
      <c r="H57" s="1" t="s">
        <v>239</v>
      </c>
      <c r="I57" s="1" t="s">
        <v>394</v>
      </c>
      <c r="J57" s="1">
        <v>24.578968</v>
      </c>
      <c r="K57" s="1">
        <v>46.609425000000002</v>
      </c>
      <c r="L57" s="7" t="s">
        <v>395</v>
      </c>
      <c r="M57" s="1" t="s">
        <v>396</v>
      </c>
      <c r="N57" s="1" t="s">
        <v>397</v>
      </c>
      <c r="O57" s="1" t="s">
        <v>398</v>
      </c>
      <c r="P57" s="1" t="s">
        <v>399</v>
      </c>
      <c r="Q57" s="1" t="s">
        <v>400</v>
      </c>
      <c r="R57" s="1" t="s">
        <v>227</v>
      </c>
      <c r="S57" s="1">
        <v>1418</v>
      </c>
      <c r="T57" s="1" t="s">
        <v>228</v>
      </c>
      <c r="U57" s="6" t="s">
        <v>233</v>
      </c>
      <c r="V57" s="6" t="s">
        <v>401</v>
      </c>
      <c r="W57" s="1" t="s">
        <v>2722</v>
      </c>
      <c r="X57" s="7" t="s">
        <v>2723</v>
      </c>
    </row>
    <row r="58" spans="1:24" x14ac:dyDescent="0.25">
      <c r="A58" s="1" t="s">
        <v>32</v>
      </c>
      <c r="B58" s="1" t="s">
        <v>413</v>
      </c>
      <c r="C58" s="1" t="s">
        <v>2141</v>
      </c>
      <c r="D58" s="1" t="s">
        <v>312</v>
      </c>
      <c r="E58" s="1" t="s">
        <v>2933</v>
      </c>
      <c r="F58" s="1" t="s">
        <v>37</v>
      </c>
      <c r="G58" s="1" t="s">
        <v>120</v>
      </c>
      <c r="H58" s="1" t="s">
        <v>239</v>
      </c>
      <c r="I58" s="1" t="s">
        <v>415</v>
      </c>
      <c r="J58" s="1">
        <v>24.678518</v>
      </c>
      <c r="K58" s="1">
        <v>46.702297999999999</v>
      </c>
      <c r="L58" s="7" t="s">
        <v>416</v>
      </c>
      <c r="M58" s="1" t="s">
        <v>417</v>
      </c>
      <c r="N58" s="1" t="s">
        <v>418</v>
      </c>
      <c r="O58" s="1" t="s">
        <v>419</v>
      </c>
      <c r="P58" s="1" t="s">
        <v>420</v>
      </c>
      <c r="Q58" s="1" t="s">
        <v>421</v>
      </c>
      <c r="R58" s="1" t="s">
        <v>227</v>
      </c>
      <c r="S58" s="1">
        <v>1418</v>
      </c>
      <c r="T58" s="1" t="s">
        <v>228</v>
      </c>
      <c r="U58" s="6" t="s">
        <v>233</v>
      </c>
      <c r="V58" s="6" t="s">
        <v>422</v>
      </c>
      <c r="W58" s="1" t="s">
        <v>2722</v>
      </c>
      <c r="X58" s="7" t="s">
        <v>2723</v>
      </c>
    </row>
    <row r="59" spans="1:24" x14ac:dyDescent="0.25">
      <c r="A59" s="1" t="s">
        <v>32</v>
      </c>
      <c r="B59" s="1" t="s">
        <v>465</v>
      </c>
      <c r="C59" s="1" t="s">
        <v>2141</v>
      </c>
      <c r="D59" s="1" t="s">
        <v>424</v>
      </c>
      <c r="E59" s="1" t="s">
        <v>466</v>
      </c>
      <c r="F59" s="1" t="s">
        <v>37</v>
      </c>
      <c r="G59" s="1" t="s">
        <v>120</v>
      </c>
      <c r="H59" s="1" t="s">
        <v>239</v>
      </c>
      <c r="I59" s="1" t="s">
        <v>467</v>
      </c>
      <c r="J59" s="1">
        <v>24.719532000000001</v>
      </c>
      <c r="K59" s="1">
        <v>46.689627000000002</v>
      </c>
      <c r="L59" s="7" t="s">
        <v>468</v>
      </c>
      <c r="M59" s="1" t="s">
        <v>469</v>
      </c>
      <c r="N59" s="1" t="s">
        <v>470</v>
      </c>
      <c r="O59" s="1" t="s">
        <v>471</v>
      </c>
      <c r="P59" s="1" t="s">
        <v>472</v>
      </c>
      <c r="Q59" s="1" t="s">
        <v>473</v>
      </c>
      <c r="R59" s="1" t="s">
        <v>227</v>
      </c>
      <c r="S59" s="1">
        <v>1418</v>
      </c>
      <c r="T59" s="1" t="s">
        <v>228</v>
      </c>
      <c r="U59" s="6" t="s">
        <v>233</v>
      </c>
      <c r="V59" s="6" t="s">
        <v>474</v>
      </c>
      <c r="W59" s="1" t="s">
        <v>2722</v>
      </c>
      <c r="X59" s="7" t="s">
        <v>2723</v>
      </c>
    </row>
    <row r="60" spans="1:24" x14ac:dyDescent="0.25">
      <c r="A60" s="1" t="s">
        <v>32</v>
      </c>
      <c r="B60" s="1" t="s">
        <v>216</v>
      </c>
      <c r="C60" s="1" t="s">
        <v>2141</v>
      </c>
      <c r="D60" s="1" t="s">
        <v>217</v>
      </c>
      <c r="E60" s="1" t="s">
        <v>218</v>
      </c>
      <c r="F60" s="1" t="s">
        <v>37</v>
      </c>
      <c r="G60" s="1" t="s">
        <v>219</v>
      </c>
      <c r="H60" s="1" t="s">
        <v>39</v>
      </c>
      <c r="I60" s="1" t="s">
        <v>220</v>
      </c>
      <c r="J60" s="1">
        <v>24.682176999999999</v>
      </c>
      <c r="K60" s="1">
        <v>46.623061999999997</v>
      </c>
      <c r="L60" s="7" t="s">
        <v>221</v>
      </c>
      <c r="M60" s="1" t="s">
        <v>222</v>
      </c>
      <c r="N60" s="1" t="s">
        <v>223</v>
      </c>
      <c r="O60" s="1" t="s">
        <v>224</v>
      </c>
      <c r="P60" s="1" t="s">
        <v>225</v>
      </c>
      <c r="Q60" s="1" t="s">
        <v>226</v>
      </c>
      <c r="R60" s="1" t="s">
        <v>227</v>
      </c>
      <c r="S60" s="1">
        <v>1418</v>
      </c>
      <c r="T60" s="1" t="s">
        <v>228</v>
      </c>
      <c r="U60" s="6" t="s">
        <v>233</v>
      </c>
      <c r="V60" s="6" t="s">
        <v>234</v>
      </c>
      <c r="W60" s="1" t="s">
        <v>2722</v>
      </c>
      <c r="X60" s="7" t="s">
        <v>2723</v>
      </c>
    </row>
    <row r="61" spans="1:24" x14ac:dyDescent="0.25">
      <c r="A61" s="1" t="s">
        <v>32</v>
      </c>
      <c r="B61" s="1" t="s">
        <v>402</v>
      </c>
      <c r="C61" s="1" t="s">
        <v>2141</v>
      </c>
      <c r="D61" s="1" t="s">
        <v>403</v>
      </c>
      <c r="E61" s="1" t="s">
        <v>2928</v>
      </c>
      <c r="F61" s="1" t="s">
        <v>37</v>
      </c>
      <c r="G61" s="1" t="s">
        <v>120</v>
      </c>
      <c r="H61" s="1" t="s">
        <v>39</v>
      </c>
      <c r="I61" s="1" t="s">
        <v>405</v>
      </c>
      <c r="J61" s="1">
        <v>24.613648999999999</v>
      </c>
      <c r="K61" s="1">
        <v>46.675722</v>
      </c>
      <c r="L61" s="7" t="s">
        <v>2857</v>
      </c>
      <c r="M61" s="1" t="s">
        <v>407</v>
      </c>
      <c r="N61" s="1" t="s">
        <v>408</v>
      </c>
      <c r="O61" s="1" t="s">
        <v>409</v>
      </c>
      <c r="P61" s="1" t="s">
        <v>410</v>
      </c>
      <c r="Q61" s="1" t="s">
        <v>411</v>
      </c>
      <c r="R61" s="1" t="s">
        <v>227</v>
      </c>
      <c r="S61" s="1">
        <v>1418</v>
      </c>
      <c r="T61" s="1" t="s">
        <v>228</v>
      </c>
      <c r="U61" s="6" t="s">
        <v>233</v>
      </c>
      <c r="V61" s="6" t="s">
        <v>412</v>
      </c>
      <c r="W61" s="1" t="s">
        <v>2722</v>
      </c>
      <c r="X61" s="7" t="s">
        <v>2723</v>
      </c>
    </row>
    <row r="62" spans="1:24" x14ac:dyDescent="0.25">
      <c r="A62" s="1" t="s">
        <v>32</v>
      </c>
      <c r="B62" s="1" t="s">
        <v>627</v>
      </c>
      <c r="C62" s="1" t="s">
        <v>2141</v>
      </c>
      <c r="D62" s="1" t="s">
        <v>2780</v>
      </c>
      <c r="E62" s="1" t="s">
        <v>629</v>
      </c>
      <c r="F62" s="1" t="s">
        <v>37</v>
      </c>
      <c r="G62" s="1" t="s">
        <v>598</v>
      </c>
      <c r="H62" s="1" t="s">
        <v>39</v>
      </c>
      <c r="I62" s="1" t="s">
        <v>630</v>
      </c>
      <c r="J62" s="1">
        <v>24.576317</v>
      </c>
      <c r="K62" s="1">
        <v>46.661988999999998</v>
      </c>
      <c r="L62" s="7" t="s">
        <v>631</v>
      </c>
      <c r="M62" s="1" t="s">
        <v>632</v>
      </c>
      <c r="N62" s="1" t="s">
        <v>633</v>
      </c>
      <c r="O62" s="1" t="s">
        <v>634</v>
      </c>
      <c r="P62" s="1" t="s">
        <v>347</v>
      </c>
      <c r="Q62" s="1" t="s">
        <v>635</v>
      </c>
      <c r="R62" s="1" t="s">
        <v>227</v>
      </c>
      <c r="S62" s="1">
        <v>1418</v>
      </c>
      <c r="T62" s="1" t="s">
        <v>228</v>
      </c>
      <c r="U62" s="6" t="s">
        <v>233</v>
      </c>
      <c r="V62" s="6" t="s">
        <v>636</v>
      </c>
      <c r="W62" s="1" t="s">
        <v>2722</v>
      </c>
      <c r="X62" s="7" t="s">
        <v>2723</v>
      </c>
    </row>
    <row r="63" spans="1:24" x14ac:dyDescent="0.25">
      <c r="A63" s="1" t="s">
        <v>32</v>
      </c>
      <c r="B63" s="1" t="s">
        <v>669</v>
      </c>
      <c r="C63" s="1" t="s">
        <v>2141</v>
      </c>
      <c r="D63" s="1" t="s">
        <v>670</v>
      </c>
      <c r="E63" s="1" t="s">
        <v>2859</v>
      </c>
      <c r="F63" s="1" t="s">
        <v>37</v>
      </c>
      <c r="G63" s="1" t="s">
        <v>598</v>
      </c>
      <c r="H63" s="1" t="s">
        <v>39</v>
      </c>
      <c r="I63" s="1" t="s">
        <v>672</v>
      </c>
      <c r="J63" s="1" t="s">
        <v>2858</v>
      </c>
      <c r="K63" s="1">
        <v>46.567689000000001</v>
      </c>
      <c r="L63" s="7" t="s">
        <v>673</v>
      </c>
      <c r="M63" s="1" t="s">
        <v>674</v>
      </c>
      <c r="N63" s="1" t="s">
        <v>675</v>
      </c>
      <c r="O63" s="1" t="s">
        <v>676</v>
      </c>
      <c r="P63" s="1" t="s">
        <v>677</v>
      </c>
      <c r="Q63" s="1" t="s">
        <v>678</v>
      </c>
      <c r="R63" s="1" t="s">
        <v>227</v>
      </c>
      <c r="S63" s="1">
        <v>1418</v>
      </c>
      <c r="T63" s="1" t="s">
        <v>228</v>
      </c>
      <c r="U63" s="6" t="s">
        <v>233</v>
      </c>
      <c r="V63" s="6" t="s">
        <v>679</v>
      </c>
      <c r="W63" s="1" t="s">
        <v>2722</v>
      </c>
      <c r="X63" s="7" t="s">
        <v>2723</v>
      </c>
    </row>
    <row r="64" spans="1:24" x14ac:dyDescent="0.25">
      <c r="A64" s="1" t="s">
        <v>32</v>
      </c>
      <c r="B64" s="1" t="s">
        <v>753</v>
      </c>
      <c r="C64" s="1" t="s">
        <v>2141</v>
      </c>
      <c r="D64" s="1" t="s">
        <v>754</v>
      </c>
      <c r="E64" s="1" t="s">
        <v>2724</v>
      </c>
      <c r="F64" s="1" t="s">
        <v>723</v>
      </c>
      <c r="G64" s="5" t="s">
        <v>2725</v>
      </c>
      <c r="H64" s="1" t="s">
        <v>39</v>
      </c>
      <c r="I64" s="1"/>
      <c r="J64" s="1"/>
      <c r="K64" s="1"/>
      <c r="L64" s="33" t="s">
        <v>2921</v>
      </c>
      <c r="M64" s="1" t="s">
        <v>758</v>
      </c>
      <c r="N64" s="1" t="s">
        <v>759</v>
      </c>
      <c r="O64" s="1" t="s">
        <v>760</v>
      </c>
      <c r="P64" s="1" t="s">
        <v>761</v>
      </c>
      <c r="Q64" s="1" t="s">
        <v>762</v>
      </c>
      <c r="R64" s="1" t="s">
        <v>2647</v>
      </c>
      <c r="S64" s="1">
        <v>2758</v>
      </c>
      <c r="T64" s="1" t="s">
        <v>2648</v>
      </c>
      <c r="U64" s="6" t="s">
        <v>233</v>
      </c>
      <c r="V64" s="6" t="s">
        <v>763</v>
      </c>
      <c r="W64" s="1" t="s">
        <v>2722</v>
      </c>
      <c r="X64" s="7" t="s">
        <v>2723</v>
      </c>
    </row>
    <row r="65" spans="1:24" x14ac:dyDescent="0.25">
      <c r="A65" s="1" t="s">
        <v>32</v>
      </c>
      <c r="B65" s="1" t="s">
        <v>235</v>
      </c>
      <c r="C65" s="1" t="s">
        <v>2141</v>
      </c>
      <c r="D65" s="1" t="s">
        <v>236</v>
      </c>
      <c r="E65" s="1" t="s">
        <v>2929</v>
      </c>
      <c r="F65" s="1" t="s">
        <v>37</v>
      </c>
      <c r="G65" s="22" t="s">
        <v>113</v>
      </c>
      <c r="H65" s="1" t="s">
        <v>239</v>
      </c>
      <c r="I65" s="1" t="s">
        <v>240</v>
      </c>
      <c r="J65" s="1">
        <v>24.746454</v>
      </c>
      <c r="K65" s="1">
        <v>46.618828999999998</v>
      </c>
      <c r="L65" s="6" t="s">
        <v>241</v>
      </c>
      <c r="M65" s="1" t="s">
        <v>242</v>
      </c>
      <c r="N65" s="1" t="s">
        <v>243</v>
      </c>
      <c r="O65" s="1" t="s">
        <v>244</v>
      </c>
      <c r="P65" s="1" t="s">
        <v>245</v>
      </c>
      <c r="Q65" s="1" t="s">
        <v>246</v>
      </c>
      <c r="R65" s="1" t="s">
        <v>247</v>
      </c>
      <c r="S65" s="1">
        <v>2746</v>
      </c>
      <c r="T65" s="1" t="s">
        <v>248</v>
      </c>
      <c r="U65" s="6" t="s">
        <v>253</v>
      </c>
      <c r="V65" s="6" t="s">
        <v>254</v>
      </c>
      <c r="W65" s="1" t="s">
        <v>2722</v>
      </c>
      <c r="X65" s="7" t="s">
        <v>2723</v>
      </c>
    </row>
    <row r="66" spans="1:24" x14ac:dyDescent="0.25">
      <c r="A66" s="1" t="s">
        <v>32</v>
      </c>
      <c r="B66" s="1" t="s">
        <v>278</v>
      </c>
      <c r="C66" s="1" t="s">
        <v>2141</v>
      </c>
      <c r="D66" s="1" t="s">
        <v>279</v>
      </c>
      <c r="E66" s="1" t="s">
        <v>280</v>
      </c>
      <c r="F66" s="1" t="s">
        <v>37</v>
      </c>
      <c r="G66" s="1" t="s">
        <v>113</v>
      </c>
      <c r="H66" s="1" t="s">
        <v>239</v>
      </c>
      <c r="I66" s="1" t="s">
        <v>281</v>
      </c>
      <c r="J66" s="1">
        <v>24.799969000000001</v>
      </c>
      <c r="K66" s="1">
        <v>46.627113000000001</v>
      </c>
      <c r="L66" s="6" t="s">
        <v>282</v>
      </c>
      <c r="M66" s="1" t="s">
        <v>283</v>
      </c>
      <c r="N66" s="1" t="s">
        <v>284</v>
      </c>
      <c r="O66" s="1" t="s">
        <v>285</v>
      </c>
      <c r="P66" s="1" t="s">
        <v>286</v>
      </c>
      <c r="Q66" s="1" t="s">
        <v>287</v>
      </c>
      <c r="R66" s="1" t="s">
        <v>247</v>
      </c>
      <c r="S66" s="1">
        <v>2746</v>
      </c>
      <c r="T66" s="1" t="s">
        <v>248</v>
      </c>
      <c r="U66" s="6" t="s">
        <v>253</v>
      </c>
      <c r="V66" s="6" t="s">
        <v>288</v>
      </c>
      <c r="W66" s="1" t="s">
        <v>2722</v>
      </c>
      <c r="X66" s="7" t="s">
        <v>2723</v>
      </c>
    </row>
    <row r="67" spans="1:24" x14ac:dyDescent="0.25">
      <c r="A67" s="1" t="s">
        <v>32</v>
      </c>
      <c r="B67" s="1" t="s">
        <v>423</v>
      </c>
      <c r="C67" s="1" t="s">
        <v>2141</v>
      </c>
      <c r="D67" s="1" t="s">
        <v>2777</v>
      </c>
      <c r="E67" s="1" t="s">
        <v>425</v>
      </c>
      <c r="F67" s="1" t="s">
        <v>37</v>
      </c>
      <c r="G67" s="1" t="s">
        <v>120</v>
      </c>
      <c r="H67" s="1" t="s">
        <v>239</v>
      </c>
      <c r="I67" s="1" t="s">
        <v>426</v>
      </c>
      <c r="J67" s="1">
        <v>24.682147000000001</v>
      </c>
      <c r="K67" s="1">
        <v>46.695751999999999</v>
      </c>
      <c r="L67" s="6" t="s">
        <v>427</v>
      </c>
      <c r="M67" s="1" t="s">
        <v>428</v>
      </c>
      <c r="N67" s="1" t="s">
        <v>429</v>
      </c>
      <c r="O67" s="1" t="s">
        <v>430</v>
      </c>
      <c r="P67" s="1" t="s">
        <v>431</v>
      </c>
      <c r="Q67" s="1" t="s">
        <v>432</v>
      </c>
      <c r="R67" s="1" t="s">
        <v>247</v>
      </c>
      <c r="S67" s="1">
        <v>2746</v>
      </c>
      <c r="T67" s="1" t="s">
        <v>248</v>
      </c>
      <c r="U67" s="6" t="s">
        <v>253</v>
      </c>
      <c r="V67" s="6" t="s">
        <v>433</v>
      </c>
      <c r="W67" s="1" t="s">
        <v>2722</v>
      </c>
      <c r="X67" s="7" t="s">
        <v>2723</v>
      </c>
    </row>
    <row r="68" spans="1:24" x14ac:dyDescent="0.25">
      <c r="A68" s="1" t="s">
        <v>32</v>
      </c>
      <c r="B68" s="1" t="s">
        <v>485</v>
      </c>
      <c r="C68" s="1" t="s">
        <v>2141</v>
      </c>
      <c r="D68" s="1" t="s">
        <v>486</v>
      </c>
      <c r="E68" s="1" t="s">
        <v>2934</v>
      </c>
      <c r="F68" s="1" t="s">
        <v>37</v>
      </c>
      <c r="G68" s="1" t="s">
        <v>120</v>
      </c>
      <c r="H68" s="1" t="s">
        <v>239</v>
      </c>
      <c r="I68" s="1" t="s">
        <v>488</v>
      </c>
      <c r="J68" s="1">
        <v>24.759391999999998</v>
      </c>
      <c r="K68" s="1">
        <v>46.597878999999999</v>
      </c>
      <c r="L68" s="6" t="s">
        <v>489</v>
      </c>
      <c r="M68" s="1" t="s">
        <v>490</v>
      </c>
      <c r="N68" s="1" t="s">
        <v>491</v>
      </c>
      <c r="O68" s="1" t="s">
        <v>492</v>
      </c>
      <c r="P68" s="1" t="s">
        <v>493</v>
      </c>
      <c r="Q68" s="1" t="s">
        <v>494</v>
      </c>
      <c r="R68" s="1" t="s">
        <v>247</v>
      </c>
      <c r="S68" s="1">
        <v>2746</v>
      </c>
      <c r="T68" s="1" t="s">
        <v>248</v>
      </c>
      <c r="U68" s="6" t="s">
        <v>253</v>
      </c>
      <c r="V68" s="6" t="s">
        <v>495</v>
      </c>
      <c r="W68" s="1" t="s">
        <v>2722</v>
      </c>
      <c r="X68" s="7" t="s">
        <v>2723</v>
      </c>
    </row>
    <row r="69" spans="1:24" x14ac:dyDescent="0.25">
      <c r="A69" s="1" t="s">
        <v>32</v>
      </c>
      <c r="B69" s="1" t="s">
        <v>618</v>
      </c>
      <c r="C69" s="1" t="s">
        <v>2141</v>
      </c>
      <c r="D69" s="1" t="s">
        <v>2861</v>
      </c>
      <c r="E69" s="1" t="s">
        <v>36</v>
      </c>
      <c r="F69" s="1" t="s">
        <v>37</v>
      </c>
      <c r="G69" s="1" t="s">
        <v>120</v>
      </c>
      <c r="H69" s="1" t="s">
        <v>39</v>
      </c>
      <c r="I69" s="1" t="s">
        <v>620</v>
      </c>
      <c r="J69" s="1">
        <v>24.808596999999999</v>
      </c>
      <c r="K69" s="1">
        <v>46.648510999999999</v>
      </c>
      <c r="L69" s="6" t="s">
        <v>2860</v>
      </c>
      <c r="M69" s="1" t="s">
        <v>621</v>
      </c>
      <c r="N69" s="1" t="s">
        <v>622</v>
      </c>
      <c r="O69" s="1" t="s">
        <v>623</v>
      </c>
      <c r="P69" s="1" t="s">
        <v>624</v>
      </c>
      <c r="Q69" s="1" t="s">
        <v>625</v>
      </c>
      <c r="R69" s="1" t="s">
        <v>247</v>
      </c>
      <c r="S69" s="1">
        <v>2746</v>
      </c>
      <c r="T69" s="1" t="s">
        <v>248</v>
      </c>
      <c r="U69" s="6" t="s">
        <v>253</v>
      </c>
      <c r="V69" s="6" t="s">
        <v>626</v>
      </c>
      <c r="W69" s="1" t="s">
        <v>2722</v>
      </c>
      <c r="X69" s="7" t="s">
        <v>2723</v>
      </c>
    </row>
    <row r="70" spans="1:24" x14ac:dyDescent="0.25">
      <c r="A70" s="1" t="s">
        <v>32</v>
      </c>
      <c r="B70" s="1" t="s">
        <v>680</v>
      </c>
      <c r="C70" s="1" t="s">
        <v>2141</v>
      </c>
      <c r="D70" s="1" t="s">
        <v>2778</v>
      </c>
      <c r="E70" s="1" t="s">
        <v>509</v>
      </c>
      <c r="F70" s="1" t="s">
        <v>37</v>
      </c>
      <c r="G70" s="1" t="s">
        <v>598</v>
      </c>
      <c r="H70" s="1" t="s">
        <v>39</v>
      </c>
      <c r="I70" s="1" t="s">
        <v>682</v>
      </c>
      <c r="J70" s="1">
        <v>24.707743000000001</v>
      </c>
      <c r="K70" s="1">
        <v>46.627321999999999</v>
      </c>
      <c r="L70" s="6" t="s">
        <v>683</v>
      </c>
      <c r="M70" s="1" t="s">
        <v>684</v>
      </c>
      <c r="N70" s="1" t="s">
        <v>685</v>
      </c>
      <c r="O70" s="1" t="s">
        <v>686</v>
      </c>
      <c r="P70" s="1" t="s">
        <v>687</v>
      </c>
      <c r="Q70" s="1" t="s">
        <v>688</v>
      </c>
      <c r="R70" s="1" t="s">
        <v>247</v>
      </c>
      <c r="S70" s="1">
        <v>2746</v>
      </c>
      <c r="T70" s="1" t="s">
        <v>248</v>
      </c>
      <c r="U70" s="6" t="s">
        <v>253</v>
      </c>
      <c r="V70" s="6" t="s">
        <v>689</v>
      </c>
      <c r="W70" s="1" t="s">
        <v>2722</v>
      </c>
      <c r="X70" s="7" t="s">
        <v>2723</v>
      </c>
    </row>
    <row r="71" spans="1:24" x14ac:dyDescent="0.25">
      <c r="A71" s="1" t="s">
        <v>32</v>
      </c>
      <c r="B71" s="1" t="s">
        <v>690</v>
      </c>
      <c r="C71" s="1" t="s">
        <v>2141</v>
      </c>
      <c r="D71" s="1" t="s">
        <v>691</v>
      </c>
      <c r="E71" s="1" t="s">
        <v>692</v>
      </c>
      <c r="F71" s="1" t="s">
        <v>37</v>
      </c>
      <c r="G71" s="1" t="s">
        <v>598</v>
      </c>
      <c r="H71" s="1" t="s">
        <v>39</v>
      </c>
      <c r="I71" s="1" t="s">
        <v>693</v>
      </c>
      <c r="J71" s="1">
        <v>24.711777000000001</v>
      </c>
      <c r="K71" s="1">
        <v>46.695880000000002</v>
      </c>
      <c r="L71" s="6" t="s">
        <v>694</v>
      </c>
      <c r="M71" s="1" t="s">
        <v>695</v>
      </c>
      <c r="N71" s="1" t="s">
        <v>696</v>
      </c>
      <c r="O71" s="1" t="s">
        <v>697</v>
      </c>
      <c r="P71" s="1" t="s">
        <v>319</v>
      </c>
      <c r="Q71" s="1" t="s">
        <v>698</v>
      </c>
      <c r="R71" s="1" t="s">
        <v>247</v>
      </c>
      <c r="S71" s="1">
        <v>2746</v>
      </c>
      <c r="T71" s="1" t="s">
        <v>248</v>
      </c>
      <c r="U71" s="6" t="s">
        <v>253</v>
      </c>
      <c r="V71" s="6" t="s">
        <v>699</v>
      </c>
      <c r="W71" s="1" t="s">
        <v>2722</v>
      </c>
      <c r="X71" s="7" t="s">
        <v>2723</v>
      </c>
    </row>
    <row r="72" spans="1:24" x14ac:dyDescent="0.25">
      <c r="A72" s="1" t="s">
        <v>32</v>
      </c>
      <c r="B72" s="1" t="s">
        <v>700</v>
      </c>
      <c r="C72" s="1" t="s">
        <v>2141</v>
      </c>
      <c r="D72" s="1" t="s">
        <v>701</v>
      </c>
      <c r="E72" s="1" t="s">
        <v>2862</v>
      </c>
      <c r="F72" s="1" t="s">
        <v>37</v>
      </c>
      <c r="G72" s="1" t="s">
        <v>120</v>
      </c>
      <c r="H72" s="1" t="s">
        <v>39</v>
      </c>
      <c r="I72" s="1" t="s">
        <v>704</v>
      </c>
      <c r="J72" s="1">
        <v>24.701150999999999</v>
      </c>
      <c r="K72" s="1">
        <v>46.695777999999997</v>
      </c>
      <c r="L72" s="6" t="s">
        <v>705</v>
      </c>
      <c r="M72" s="1" t="s">
        <v>706</v>
      </c>
      <c r="N72" s="1" t="s">
        <v>707</v>
      </c>
      <c r="O72" s="1" t="s">
        <v>708</v>
      </c>
      <c r="P72" s="1" t="s">
        <v>431</v>
      </c>
      <c r="Q72" s="1" t="s">
        <v>709</v>
      </c>
      <c r="R72" s="1" t="s">
        <v>247</v>
      </c>
      <c r="S72" s="1">
        <v>2746</v>
      </c>
      <c r="T72" s="1" t="s">
        <v>248</v>
      </c>
      <c r="U72" s="6" t="s">
        <v>253</v>
      </c>
      <c r="V72" s="6" t="s">
        <v>710</v>
      </c>
      <c r="W72" s="1" t="s">
        <v>2722</v>
      </c>
      <c r="X72" s="7" t="s">
        <v>2723</v>
      </c>
    </row>
    <row r="73" spans="1:24" x14ac:dyDescent="0.25">
      <c r="A73" s="1" t="s">
        <v>32</v>
      </c>
      <c r="B73" s="1" t="s">
        <v>764</v>
      </c>
      <c r="C73" s="1" t="s">
        <v>2141</v>
      </c>
      <c r="D73" s="1" t="s">
        <v>765</v>
      </c>
      <c r="E73" s="1" t="s">
        <v>2944</v>
      </c>
      <c r="F73" s="1" t="s">
        <v>723</v>
      </c>
      <c r="G73" s="1" t="s">
        <v>767</v>
      </c>
      <c r="H73" s="1" t="s">
        <v>39</v>
      </c>
      <c r="I73" s="1" t="s">
        <v>768</v>
      </c>
      <c r="J73" s="1"/>
      <c r="K73" s="1"/>
      <c r="L73" s="33" t="s">
        <v>769</v>
      </c>
      <c r="M73" s="1" t="s">
        <v>770</v>
      </c>
      <c r="N73" s="1" t="s">
        <v>771</v>
      </c>
      <c r="O73" s="1" t="s">
        <v>772</v>
      </c>
      <c r="P73" s="1" t="s">
        <v>773</v>
      </c>
      <c r="Q73" s="1" t="s">
        <v>774</v>
      </c>
      <c r="R73" s="1" t="s">
        <v>247</v>
      </c>
      <c r="S73" s="1">
        <v>2746</v>
      </c>
      <c r="T73" s="1" t="s">
        <v>248</v>
      </c>
      <c r="U73" s="6" t="s">
        <v>253</v>
      </c>
      <c r="V73" s="6" t="s">
        <v>775</v>
      </c>
      <c r="W73" s="1" t="s">
        <v>2722</v>
      </c>
      <c r="X73" s="7" t="s">
        <v>2723</v>
      </c>
    </row>
    <row r="74" spans="1:24" x14ac:dyDescent="0.25">
      <c r="A74" s="1" t="s">
        <v>32</v>
      </c>
      <c r="B74" s="1" t="s">
        <v>65</v>
      </c>
      <c r="C74" s="1" t="s">
        <v>67</v>
      </c>
      <c r="D74" s="1" t="s">
        <v>2863</v>
      </c>
      <c r="E74" s="1" t="s">
        <v>36</v>
      </c>
      <c r="F74" s="1" t="s">
        <v>37</v>
      </c>
      <c r="G74" s="1" t="s">
        <v>38</v>
      </c>
      <c r="H74" s="1" t="s">
        <v>39</v>
      </c>
      <c r="I74" s="1" t="s">
        <v>68</v>
      </c>
      <c r="J74" s="1">
        <v>22.296562999999999</v>
      </c>
      <c r="K74" s="1">
        <v>46.731800999999997</v>
      </c>
      <c r="L74" s="6" t="s">
        <v>69</v>
      </c>
      <c r="M74" s="1" t="s">
        <v>70</v>
      </c>
      <c r="N74" s="1" t="s">
        <v>71</v>
      </c>
      <c r="O74" s="1" t="s">
        <v>72</v>
      </c>
      <c r="P74" s="1" t="s">
        <v>73</v>
      </c>
      <c r="Q74" s="1" t="s">
        <v>74</v>
      </c>
      <c r="R74" s="1" t="s">
        <v>75</v>
      </c>
      <c r="S74" s="1"/>
      <c r="T74" s="1"/>
      <c r="U74" s="6" t="s">
        <v>80</v>
      </c>
      <c r="V74" s="6" t="s">
        <v>81</v>
      </c>
      <c r="W74" s="1" t="s">
        <v>2722</v>
      </c>
      <c r="X74" s="7" t="s">
        <v>2723</v>
      </c>
    </row>
    <row r="75" spans="1:24" x14ac:dyDescent="0.25">
      <c r="A75" s="1" t="s">
        <v>32</v>
      </c>
      <c r="B75" s="1" t="s">
        <v>118</v>
      </c>
      <c r="C75" s="1" t="s">
        <v>112</v>
      </c>
      <c r="D75" s="1" t="s">
        <v>312</v>
      </c>
      <c r="E75" s="1" t="s">
        <v>36</v>
      </c>
      <c r="F75" s="1" t="s">
        <v>37</v>
      </c>
      <c r="G75" s="1" t="s">
        <v>120</v>
      </c>
      <c r="H75" s="1" t="s">
        <v>121</v>
      </c>
      <c r="I75" s="1" t="s">
        <v>122</v>
      </c>
      <c r="J75" s="1">
        <v>24.144962</v>
      </c>
      <c r="K75" s="1">
        <v>47.304285999999998</v>
      </c>
      <c r="L75" s="6" t="s">
        <v>123</v>
      </c>
      <c r="M75" s="1" t="s">
        <v>124</v>
      </c>
      <c r="N75" s="1" t="s">
        <v>125</v>
      </c>
      <c r="O75" s="1" t="s">
        <v>126</v>
      </c>
      <c r="P75" s="1" t="s">
        <v>127</v>
      </c>
      <c r="Q75" s="1" t="s">
        <v>128</v>
      </c>
      <c r="R75" s="1" t="s">
        <v>75</v>
      </c>
      <c r="S75" s="1"/>
      <c r="T75" s="1"/>
      <c r="U75" s="6" t="s">
        <v>80</v>
      </c>
      <c r="V75" s="6" t="s">
        <v>129</v>
      </c>
      <c r="W75" s="1" t="s">
        <v>2722</v>
      </c>
      <c r="X75" s="7" t="s">
        <v>2723</v>
      </c>
    </row>
    <row r="76" spans="1:24" x14ac:dyDescent="0.25">
      <c r="A76" s="1" t="s">
        <v>32</v>
      </c>
      <c r="B76" s="1" t="s">
        <v>111</v>
      </c>
      <c r="C76" s="1" t="s">
        <v>112</v>
      </c>
      <c r="D76" s="1" t="s">
        <v>2658</v>
      </c>
      <c r="E76" s="1" t="s">
        <v>1834</v>
      </c>
      <c r="F76" s="1" t="s">
        <v>37</v>
      </c>
      <c r="G76" s="1" t="s">
        <v>113</v>
      </c>
      <c r="H76" s="1" t="s">
        <v>39</v>
      </c>
      <c r="I76" s="1" t="s">
        <v>114</v>
      </c>
      <c r="J76" s="1">
        <v>23.504204000000001</v>
      </c>
      <c r="K76" s="1">
        <v>46.893771999999998</v>
      </c>
      <c r="L76" s="7" t="s">
        <v>2660</v>
      </c>
      <c r="M76" s="1" t="s">
        <v>2661</v>
      </c>
      <c r="N76" s="1" t="s">
        <v>2662</v>
      </c>
      <c r="O76" s="1" t="s">
        <v>2663</v>
      </c>
      <c r="P76" s="1" t="s">
        <v>2675</v>
      </c>
      <c r="Q76" s="1" t="s">
        <v>2664</v>
      </c>
      <c r="R76" s="1" t="s">
        <v>75</v>
      </c>
      <c r="S76" s="1"/>
      <c r="T76" s="1"/>
      <c r="U76" s="6" t="s">
        <v>80</v>
      </c>
      <c r="V76" s="6" t="s">
        <v>116</v>
      </c>
      <c r="W76" s="1" t="s">
        <v>2722</v>
      </c>
      <c r="X76" s="7" t="s">
        <v>2723</v>
      </c>
    </row>
    <row r="77" spans="1:24" x14ac:dyDescent="0.25">
      <c r="A77" s="1" t="s">
        <v>32</v>
      </c>
      <c r="B77" s="1" t="s">
        <v>855</v>
      </c>
      <c r="C77" s="1" t="s">
        <v>856</v>
      </c>
      <c r="D77" s="1" t="s">
        <v>2865</v>
      </c>
      <c r="E77" s="1" t="s">
        <v>858</v>
      </c>
      <c r="F77" s="1" t="s">
        <v>37</v>
      </c>
      <c r="G77" s="1" t="s">
        <v>38</v>
      </c>
      <c r="H77" s="1" t="s">
        <v>39</v>
      </c>
      <c r="I77" s="1" t="s">
        <v>859</v>
      </c>
      <c r="J77" s="1">
        <v>23.504179000000001</v>
      </c>
      <c r="K77" s="1">
        <v>46.893814999999996</v>
      </c>
      <c r="L77" s="6" t="s">
        <v>2864</v>
      </c>
      <c r="M77" s="1" t="s">
        <v>861</v>
      </c>
      <c r="N77" s="1" t="s">
        <v>862</v>
      </c>
      <c r="O77" s="1" t="s">
        <v>856</v>
      </c>
      <c r="P77" s="1" t="s">
        <v>863</v>
      </c>
      <c r="Q77" s="1" t="s">
        <v>864</v>
      </c>
      <c r="R77" s="1" t="s">
        <v>75</v>
      </c>
      <c r="S77" s="1"/>
      <c r="T77" s="1"/>
      <c r="U77" s="6" t="s">
        <v>80</v>
      </c>
      <c r="V77" s="6" t="s">
        <v>865</v>
      </c>
      <c r="W77" s="1" t="s">
        <v>2722</v>
      </c>
      <c r="X77" s="7" t="s">
        <v>2723</v>
      </c>
    </row>
    <row r="78" spans="1:24" x14ac:dyDescent="0.25">
      <c r="A78" s="1" t="s">
        <v>32</v>
      </c>
      <c r="B78" s="1" t="s">
        <v>83</v>
      </c>
      <c r="C78" s="1" t="s">
        <v>2971</v>
      </c>
      <c r="D78" s="1" t="s">
        <v>84</v>
      </c>
      <c r="E78" s="1" t="s">
        <v>36</v>
      </c>
      <c r="F78" s="1" t="s">
        <v>37</v>
      </c>
      <c r="G78" s="1" t="s">
        <v>38</v>
      </c>
      <c r="H78" s="1" t="s">
        <v>39</v>
      </c>
      <c r="I78" s="1" t="s">
        <v>86</v>
      </c>
      <c r="J78" s="1">
        <v>26.005633</v>
      </c>
      <c r="K78" s="1">
        <v>43.737864000000002</v>
      </c>
      <c r="L78" s="6" t="s">
        <v>87</v>
      </c>
      <c r="M78" s="1" t="s">
        <v>88</v>
      </c>
      <c r="N78" s="1" t="s">
        <v>89</v>
      </c>
      <c r="O78" s="1" t="s">
        <v>90</v>
      </c>
      <c r="P78" s="1" t="s">
        <v>91</v>
      </c>
      <c r="Q78" s="1" t="s">
        <v>92</v>
      </c>
      <c r="R78" s="1" t="s">
        <v>93</v>
      </c>
      <c r="S78" s="1">
        <v>1235</v>
      </c>
      <c r="T78" s="1" t="s">
        <v>94</v>
      </c>
      <c r="U78" s="6" t="s">
        <v>98</v>
      </c>
      <c r="V78" s="6" t="s">
        <v>99</v>
      </c>
      <c r="W78" s="1" t="s">
        <v>2722</v>
      </c>
      <c r="X78" s="7" t="s">
        <v>2723</v>
      </c>
    </row>
    <row r="79" spans="1:24" x14ac:dyDescent="0.25">
      <c r="A79" s="1" t="s">
        <v>32</v>
      </c>
      <c r="B79" s="1" t="s">
        <v>867</v>
      </c>
      <c r="C79" s="1" t="s">
        <v>868</v>
      </c>
      <c r="D79" s="1" t="s">
        <v>2866</v>
      </c>
      <c r="E79" s="1" t="s">
        <v>36</v>
      </c>
      <c r="F79" s="1" t="s">
        <v>37</v>
      </c>
      <c r="G79" s="1" t="s">
        <v>1108</v>
      </c>
      <c r="H79" s="1" t="s">
        <v>39</v>
      </c>
      <c r="I79" s="1" t="s">
        <v>869</v>
      </c>
      <c r="J79" s="1">
        <v>25.855632</v>
      </c>
      <c r="K79" s="1">
        <v>44.224533999999998</v>
      </c>
      <c r="L79" s="6" t="s">
        <v>870</v>
      </c>
      <c r="M79" s="1" t="s">
        <v>42</v>
      </c>
      <c r="N79" s="1" t="s">
        <v>61</v>
      </c>
      <c r="O79" s="1" t="s">
        <v>868</v>
      </c>
      <c r="P79" s="1" t="s">
        <v>871</v>
      </c>
      <c r="Q79" s="1" t="s">
        <v>872</v>
      </c>
      <c r="R79" s="1" t="s">
        <v>93</v>
      </c>
      <c r="S79" s="1">
        <v>1235</v>
      </c>
      <c r="T79" s="1" t="s">
        <v>94</v>
      </c>
      <c r="U79" s="6" t="s">
        <v>98</v>
      </c>
      <c r="V79" s="6" t="s">
        <v>874</v>
      </c>
      <c r="W79" s="1" t="s">
        <v>2722</v>
      </c>
      <c r="X79" s="7" t="s">
        <v>2723</v>
      </c>
    </row>
    <row r="80" spans="1:24" x14ac:dyDescent="0.25">
      <c r="A80" s="1" t="s">
        <v>32</v>
      </c>
      <c r="B80" s="1" t="s">
        <v>876</v>
      </c>
      <c r="C80" s="1" t="s">
        <v>2781</v>
      </c>
      <c r="D80" s="1" t="s">
        <v>877</v>
      </c>
      <c r="E80" s="1" t="s">
        <v>2536</v>
      </c>
      <c r="F80" s="1" t="s">
        <v>37</v>
      </c>
      <c r="G80" s="1" t="s">
        <v>940</v>
      </c>
      <c r="H80" s="1" t="s">
        <v>39</v>
      </c>
      <c r="I80" s="1" t="s">
        <v>878</v>
      </c>
      <c r="J80" s="1">
        <v>24.678079</v>
      </c>
      <c r="K80" s="1">
        <v>43.694181</v>
      </c>
      <c r="L80" s="7" t="s">
        <v>2867</v>
      </c>
      <c r="M80" s="1" t="s">
        <v>51</v>
      </c>
      <c r="N80" s="1" t="s">
        <v>51</v>
      </c>
      <c r="O80" s="1" t="s">
        <v>877</v>
      </c>
      <c r="P80" s="1" t="s">
        <v>51</v>
      </c>
      <c r="Q80" s="1" t="s">
        <v>51</v>
      </c>
      <c r="R80" s="1" t="s">
        <v>93</v>
      </c>
      <c r="S80" s="1">
        <v>1235</v>
      </c>
      <c r="T80" s="1" t="s">
        <v>94</v>
      </c>
      <c r="U80" s="6" t="s">
        <v>98</v>
      </c>
      <c r="V80" s="6" t="s">
        <v>51</v>
      </c>
      <c r="W80" s="1" t="s">
        <v>2722</v>
      </c>
      <c r="X80" s="7" t="s">
        <v>2723</v>
      </c>
    </row>
    <row r="81" spans="1:24" x14ac:dyDescent="0.25">
      <c r="A81" s="1" t="s">
        <v>32</v>
      </c>
      <c r="B81" s="1" t="s">
        <v>881</v>
      </c>
      <c r="C81" s="1" t="s">
        <v>882</v>
      </c>
      <c r="D81" s="1" t="s">
        <v>883</v>
      </c>
      <c r="E81" s="1" t="s">
        <v>509</v>
      </c>
      <c r="F81" s="1" t="s">
        <v>37</v>
      </c>
      <c r="G81" s="1" t="s">
        <v>38</v>
      </c>
      <c r="H81" s="1" t="s">
        <v>39</v>
      </c>
      <c r="I81" s="1">
        <v>593377518</v>
      </c>
      <c r="J81" s="1">
        <v>26.053605999999998</v>
      </c>
      <c r="K81" s="1">
        <v>43.558543999999998</v>
      </c>
      <c r="L81" s="7" t="s">
        <v>2868</v>
      </c>
      <c r="M81" s="1" t="s">
        <v>885</v>
      </c>
      <c r="N81" s="1" t="s">
        <v>886</v>
      </c>
      <c r="O81" s="1" t="s">
        <v>882</v>
      </c>
      <c r="P81" s="1" t="s">
        <v>887</v>
      </c>
      <c r="Q81" s="1" t="s">
        <v>888</v>
      </c>
      <c r="R81" s="1" t="s">
        <v>93</v>
      </c>
      <c r="S81" s="1">
        <v>1235</v>
      </c>
      <c r="T81" s="1" t="s">
        <v>94</v>
      </c>
      <c r="U81" s="6" t="s">
        <v>98</v>
      </c>
      <c r="V81" s="6" t="s">
        <v>889</v>
      </c>
      <c r="W81" s="1" t="s">
        <v>2722</v>
      </c>
      <c r="X81" s="7" t="s">
        <v>2723</v>
      </c>
    </row>
    <row r="82" spans="1:24" x14ac:dyDescent="0.25">
      <c r="A82" s="1" t="s">
        <v>32</v>
      </c>
      <c r="B82" s="1" t="s">
        <v>937</v>
      </c>
      <c r="C82" s="1" t="s">
        <v>938</v>
      </c>
      <c r="D82" s="1" t="s">
        <v>2945</v>
      </c>
      <c r="E82" s="1" t="s">
        <v>2946</v>
      </c>
      <c r="F82" s="1" t="s">
        <v>37</v>
      </c>
      <c r="G82" s="1" t="s">
        <v>940</v>
      </c>
      <c r="H82" s="1" t="s">
        <v>39</v>
      </c>
      <c r="I82" s="1"/>
      <c r="J82" s="1">
        <v>26.490296000000001</v>
      </c>
      <c r="K82" s="1">
        <v>43.632553000000001</v>
      </c>
      <c r="L82" s="6" t="s">
        <v>2869</v>
      </c>
      <c r="M82" s="1" t="s">
        <v>942</v>
      </c>
      <c r="N82" s="1" t="s">
        <v>51</v>
      </c>
      <c r="O82" s="1" t="s">
        <v>938</v>
      </c>
      <c r="P82" s="1" t="s">
        <v>51</v>
      </c>
      <c r="Q82" s="1" t="s">
        <v>943</v>
      </c>
      <c r="R82" s="1" t="s">
        <v>93</v>
      </c>
      <c r="S82" s="1">
        <v>1235</v>
      </c>
      <c r="T82" s="1" t="s">
        <v>94</v>
      </c>
      <c r="U82" s="6" t="s">
        <v>98</v>
      </c>
      <c r="V82" s="7" t="s">
        <v>944</v>
      </c>
      <c r="W82" s="1" t="s">
        <v>2722</v>
      </c>
      <c r="X82" s="7" t="s">
        <v>2723</v>
      </c>
    </row>
    <row r="83" spans="1:24" x14ac:dyDescent="0.25">
      <c r="A83" s="1" t="s">
        <v>32</v>
      </c>
      <c r="B83" s="1"/>
      <c r="C83" s="1" t="s">
        <v>2141</v>
      </c>
      <c r="D83" s="1" t="s">
        <v>2982</v>
      </c>
      <c r="E83" s="1" t="s">
        <v>2983</v>
      </c>
      <c r="F83" s="1" t="s">
        <v>37</v>
      </c>
      <c r="G83" s="1" t="s">
        <v>120</v>
      </c>
      <c r="H83" s="1" t="s">
        <v>39</v>
      </c>
      <c r="I83" s="1"/>
      <c r="J83" s="1">
        <v>24.819226</v>
      </c>
      <c r="K83" s="1">
        <v>46.774794</v>
      </c>
      <c r="L83" s="7" t="s">
        <v>2984</v>
      </c>
      <c r="M83" s="1"/>
      <c r="N83" s="1" t="s">
        <v>51</v>
      </c>
      <c r="O83" s="1"/>
      <c r="P83" s="1"/>
      <c r="Q83" s="1"/>
      <c r="R83" s="1"/>
      <c r="S83" s="1"/>
      <c r="T83" s="1"/>
      <c r="U83" s="6"/>
      <c r="V83" s="7"/>
      <c r="W83" s="1" t="s">
        <v>2722</v>
      </c>
      <c r="X83" s="7" t="s">
        <v>2723</v>
      </c>
    </row>
    <row r="84" spans="1:24" x14ac:dyDescent="0.25">
      <c r="A84" s="1" t="s">
        <v>1803</v>
      </c>
      <c r="B84" s="1" t="s">
        <v>1820</v>
      </c>
      <c r="C84" s="1" t="s">
        <v>2187</v>
      </c>
      <c r="D84" s="1" t="s">
        <v>2870</v>
      </c>
      <c r="E84" s="1" t="s">
        <v>181</v>
      </c>
      <c r="F84" s="1" t="s">
        <v>37</v>
      </c>
      <c r="G84" s="1" t="s">
        <v>238</v>
      </c>
      <c r="H84" s="1" t="s">
        <v>239</v>
      </c>
      <c r="I84" s="1" t="s">
        <v>1821</v>
      </c>
      <c r="J84" s="1">
        <v>26.413011000000001</v>
      </c>
      <c r="K84" s="1">
        <v>50.031650999999997</v>
      </c>
      <c r="L84" s="7" t="s">
        <v>1822</v>
      </c>
      <c r="M84" s="1" t="s">
        <v>1823</v>
      </c>
      <c r="N84" s="1" t="s">
        <v>1824</v>
      </c>
      <c r="O84" s="1" t="s">
        <v>1825</v>
      </c>
      <c r="P84" s="1" t="s">
        <v>1826</v>
      </c>
      <c r="Q84" s="1" t="s">
        <v>1827</v>
      </c>
      <c r="R84" s="1" t="s">
        <v>1828</v>
      </c>
      <c r="S84" s="1">
        <v>1706</v>
      </c>
      <c r="T84" s="1" t="s">
        <v>1829</v>
      </c>
      <c r="U84" s="6" t="s">
        <v>1830</v>
      </c>
      <c r="V84" s="7" t="s">
        <v>1831</v>
      </c>
      <c r="W84" s="1" t="s">
        <v>1818</v>
      </c>
      <c r="X84" s="6" t="s">
        <v>1819</v>
      </c>
    </row>
    <row r="85" spans="1:24" x14ac:dyDescent="0.25">
      <c r="A85" s="1" t="s">
        <v>1803</v>
      </c>
      <c r="B85" s="1" t="s">
        <v>1871</v>
      </c>
      <c r="C85" s="1" t="s">
        <v>2187</v>
      </c>
      <c r="D85" s="1" t="s">
        <v>1872</v>
      </c>
      <c r="E85" s="1" t="s">
        <v>2947</v>
      </c>
      <c r="F85" s="1" t="s">
        <v>37</v>
      </c>
      <c r="G85" s="1" t="s">
        <v>238</v>
      </c>
      <c r="H85" s="1" t="s">
        <v>239</v>
      </c>
      <c r="I85" s="1" t="s">
        <v>1873</v>
      </c>
      <c r="J85" s="1">
        <v>26.401789000000001</v>
      </c>
      <c r="K85" s="1">
        <v>50.064922000000003</v>
      </c>
      <c r="L85" s="7" t="s">
        <v>2752</v>
      </c>
      <c r="M85" s="1" t="s">
        <v>1874</v>
      </c>
      <c r="N85" s="1" t="s">
        <v>1875</v>
      </c>
      <c r="O85" s="1" t="s">
        <v>1876</v>
      </c>
      <c r="P85" s="1" t="s">
        <v>1877</v>
      </c>
      <c r="Q85" s="1" t="s">
        <v>1878</v>
      </c>
      <c r="R85" s="1" t="s">
        <v>1828</v>
      </c>
      <c r="S85" s="1">
        <v>1706</v>
      </c>
      <c r="T85" s="1" t="s">
        <v>1829</v>
      </c>
      <c r="U85" s="6" t="s">
        <v>1830</v>
      </c>
      <c r="V85" s="7" t="s">
        <v>1879</v>
      </c>
      <c r="W85" s="1" t="s">
        <v>1818</v>
      </c>
      <c r="X85" s="6" t="s">
        <v>1819</v>
      </c>
    </row>
    <row r="86" spans="1:24" x14ac:dyDescent="0.25">
      <c r="A86" s="1" t="s">
        <v>1803</v>
      </c>
      <c r="B86" s="1" t="s">
        <v>1911</v>
      </c>
      <c r="C86" s="1" t="s">
        <v>2187</v>
      </c>
      <c r="D86" s="1" t="s">
        <v>2871</v>
      </c>
      <c r="E86" s="1" t="s">
        <v>1912</v>
      </c>
      <c r="F86" s="1" t="s">
        <v>37</v>
      </c>
      <c r="G86" s="1" t="s">
        <v>1913</v>
      </c>
      <c r="H86" s="1" t="s">
        <v>39</v>
      </c>
      <c r="I86" s="1" t="s">
        <v>1821</v>
      </c>
      <c r="J86" s="1">
        <v>26.422833000000001</v>
      </c>
      <c r="K86" s="1">
        <v>50.030430000000003</v>
      </c>
      <c r="L86" s="7" t="s">
        <v>2753</v>
      </c>
      <c r="M86" s="1" t="s">
        <v>1914</v>
      </c>
      <c r="N86" s="1" t="s">
        <v>1915</v>
      </c>
      <c r="O86" s="1" t="s">
        <v>1916</v>
      </c>
      <c r="P86" s="1" t="s">
        <v>1917</v>
      </c>
      <c r="Q86" s="1" t="s">
        <v>1918</v>
      </c>
      <c r="R86" s="1" t="s">
        <v>1828</v>
      </c>
      <c r="S86" s="1">
        <v>1706</v>
      </c>
      <c r="T86" s="1" t="s">
        <v>1829</v>
      </c>
      <c r="U86" s="6" t="s">
        <v>1830</v>
      </c>
      <c r="V86" s="7" t="s">
        <v>1831</v>
      </c>
      <c r="W86" s="1" t="s">
        <v>1818</v>
      </c>
      <c r="X86" s="6" t="s">
        <v>1819</v>
      </c>
    </row>
    <row r="87" spans="1:24" x14ac:dyDescent="0.25">
      <c r="A87" s="1" t="s">
        <v>1803</v>
      </c>
      <c r="B87" s="1" t="s">
        <v>2040</v>
      </c>
      <c r="C87" s="1" t="s">
        <v>2972</v>
      </c>
      <c r="D87" s="1" t="s">
        <v>2872</v>
      </c>
      <c r="E87" s="1" t="s">
        <v>2948</v>
      </c>
      <c r="F87" s="1" t="s">
        <v>37</v>
      </c>
      <c r="G87" s="1" t="s">
        <v>238</v>
      </c>
      <c r="H87" s="1" t="s">
        <v>239</v>
      </c>
      <c r="I87" s="1" t="s">
        <v>2041</v>
      </c>
      <c r="J87" s="1">
        <v>27.008154000000001</v>
      </c>
      <c r="K87" s="1">
        <v>49.658330999999997</v>
      </c>
      <c r="L87" s="7" t="s">
        <v>2042</v>
      </c>
      <c r="M87" s="1" t="s">
        <v>2043</v>
      </c>
      <c r="N87" s="1" t="s">
        <v>2044</v>
      </c>
      <c r="O87" s="1" t="s">
        <v>2045</v>
      </c>
      <c r="P87" s="1" t="s">
        <v>2046</v>
      </c>
      <c r="Q87" s="1" t="s">
        <v>2047</v>
      </c>
      <c r="R87" s="1" t="s">
        <v>1828</v>
      </c>
      <c r="S87" s="1">
        <v>1706</v>
      </c>
      <c r="T87" s="1" t="s">
        <v>1829</v>
      </c>
      <c r="U87" s="6" t="s">
        <v>1830</v>
      </c>
      <c r="V87" s="7" t="s">
        <v>2048</v>
      </c>
      <c r="W87" s="1" t="s">
        <v>1818</v>
      </c>
      <c r="X87" s="6" t="s">
        <v>1819</v>
      </c>
    </row>
    <row r="88" spans="1:24" x14ac:dyDescent="0.25">
      <c r="A88" s="1" t="s">
        <v>1803</v>
      </c>
      <c r="B88" s="1" t="s">
        <v>2023</v>
      </c>
      <c r="C88" s="1" t="s">
        <v>2972</v>
      </c>
      <c r="D88" s="1" t="s">
        <v>2754</v>
      </c>
      <c r="E88" s="1" t="s">
        <v>2949</v>
      </c>
      <c r="F88" s="1" t="s">
        <v>37</v>
      </c>
      <c r="G88" s="1" t="s">
        <v>1913</v>
      </c>
      <c r="H88" s="1" t="s">
        <v>39</v>
      </c>
      <c r="I88" s="1"/>
      <c r="J88" s="1">
        <v>27.150324000000001</v>
      </c>
      <c r="K88" s="1">
        <v>49.563806</v>
      </c>
      <c r="L88" s="7" t="s">
        <v>2024</v>
      </c>
      <c r="M88" s="1" t="s">
        <v>2025</v>
      </c>
      <c r="N88" s="1" t="s">
        <v>2026</v>
      </c>
      <c r="O88" s="1" t="s">
        <v>2027</v>
      </c>
      <c r="P88" s="1" t="s">
        <v>2028</v>
      </c>
      <c r="Q88" s="1" t="s">
        <v>2029</v>
      </c>
      <c r="R88" s="1" t="s">
        <v>1828</v>
      </c>
      <c r="S88" s="1">
        <v>1706</v>
      </c>
      <c r="T88" s="1" t="s">
        <v>1829</v>
      </c>
      <c r="U88" s="6" t="s">
        <v>1830</v>
      </c>
      <c r="V88" s="7" t="s">
        <v>2030</v>
      </c>
      <c r="W88" s="1" t="s">
        <v>1818</v>
      </c>
      <c r="X88" s="6" t="s">
        <v>1819</v>
      </c>
    </row>
    <row r="89" spans="1:24" x14ac:dyDescent="0.25">
      <c r="A89" s="1" t="s">
        <v>1803</v>
      </c>
      <c r="B89" s="1" t="s">
        <v>2031</v>
      </c>
      <c r="C89" s="1" t="s">
        <v>2972</v>
      </c>
      <c r="D89" s="1" t="s">
        <v>2032</v>
      </c>
      <c r="E89" s="1" t="s">
        <v>2950</v>
      </c>
      <c r="F89" s="1" t="s">
        <v>37</v>
      </c>
      <c r="G89" s="1" t="s">
        <v>2755</v>
      </c>
      <c r="H89" s="1" t="s">
        <v>39</v>
      </c>
      <c r="I89" s="1" t="s">
        <v>2033</v>
      </c>
      <c r="J89" s="1">
        <v>27.083175000000001</v>
      </c>
      <c r="K89" s="1">
        <v>49.558520000000001</v>
      </c>
      <c r="L89" s="7" t="s">
        <v>2756</v>
      </c>
      <c r="M89" s="1" t="s">
        <v>2034</v>
      </c>
      <c r="N89" s="1" t="s">
        <v>2035</v>
      </c>
      <c r="O89" s="1" t="s">
        <v>2036</v>
      </c>
      <c r="P89" s="1" t="s">
        <v>2037</v>
      </c>
      <c r="Q89" s="1" t="s">
        <v>2038</v>
      </c>
      <c r="R89" s="1" t="s">
        <v>1828</v>
      </c>
      <c r="S89" s="1">
        <v>1706</v>
      </c>
      <c r="T89" s="1" t="s">
        <v>1829</v>
      </c>
      <c r="U89" s="6" t="s">
        <v>1830</v>
      </c>
      <c r="V89" s="7" t="s">
        <v>2039</v>
      </c>
      <c r="W89" s="1" t="s">
        <v>1818</v>
      </c>
      <c r="X89" s="6" t="s">
        <v>1819</v>
      </c>
    </row>
    <row r="90" spans="1:24" x14ac:dyDescent="0.25">
      <c r="A90" s="1" t="s">
        <v>1803</v>
      </c>
      <c r="B90" s="1" t="s">
        <v>2138</v>
      </c>
      <c r="C90" s="1" t="s">
        <v>2973</v>
      </c>
      <c r="D90" s="1" t="s">
        <v>2140</v>
      </c>
      <c r="E90" s="1" t="s">
        <v>2141</v>
      </c>
      <c r="F90" s="1" t="s">
        <v>37</v>
      </c>
      <c r="G90" s="1" t="s">
        <v>238</v>
      </c>
      <c r="H90" s="1" t="s">
        <v>239</v>
      </c>
      <c r="I90" s="1" t="s">
        <v>2142</v>
      </c>
      <c r="J90" s="1">
        <v>26.552087</v>
      </c>
      <c r="K90" s="1">
        <v>50.019981000000001</v>
      </c>
      <c r="L90" s="7" t="s">
        <v>2757</v>
      </c>
      <c r="M90" s="1" t="s">
        <v>2143</v>
      </c>
      <c r="N90" s="1" t="s">
        <v>2144</v>
      </c>
      <c r="O90" s="1" t="s">
        <v>2139</v>
      </c>
      <c r="P90" s="1" t="s">
        <v>2145</v>
      </c>
      <c r="Q90" s="1" t="s">
        <v>2146</v>
      </c>
      <c r="R90" s="1" t="s">
        <v>1828</v>
      </c>
      <c r="S90" s="1">
        <v>1706</v>
      </c>
      <c r="T90" s="1" t="s">
        <v>1829</v>
      </c>
      <c r="U90" s="6" t="s">
        <v>1830</v>
      </c>
      <c r="V90" s="7" t="s">
        <v>2147</v>
      </c>
      <c r="W90" s="1" t="s">
        <v>1818</v>
      </c>
      <c r="X90" s="6" t="s">
        <v>1819</v>
      </c>
    </row>
    <row r="91" spans="1:24" x14ac:dyDescent="0.25">
      <c r="A91" s="1" t="s">
        <v>1803</v>
      </c>
      <c r="B91" s="1" t="s">
        <v>2157</v>
      </c>
      <c r="C91" s="1" t="s">
        <v>2158</v>
      </c>
      <c r="D91" s="1" t="s">
        <v>2159</v>
      </c>
      <c r="E91" s="1" t="s">
        <v>2160</v>
      </c>
      <c r="F91" s="1" t="s">
        <v>37</v>
      </c>
      <c r="G91" s="1" t="s">
        <v>2161</v>
      </c>
      <c r="H91" s="1" t="s">
        <v>39</v>
      </c>
      <c r="I91" s="1" t="s">
        <v>2162</v>
      </c>
      <c r="J91" s="1">
        <v>26.519590000000001</v>
      </c>
      <c r="K91" s="1">
        <v>50.033147</v>
      </c>
      <c r="L91" s="7" t="s">
        <v>2873</v>
      </c>
      <c r="M91" s="1" t="s">
        <v>2163</v>
      </c>
      <c r="N91" s="1" t="s">
        <v>2164</v>
      </c>
      <c r="O91" s="1" t="s">
        <v>2158</v>
      </c>
      <c r="P91" s="1" t="s">
        <v>2165</v>
      </c>
      <c r="Q91" s="1" t="s">
        <v>2166</v>
      </c>
      <c r="R91" s="1" t="s">
        <v>1828</v>
      </c>
      <c r="S91" s="1">
        <v>1706</v>
      </c>
      <c r="T91" s="1" t="s">
        <v>1829</v>
      </c>
      <c r="U91" s="6" t="s">
        <v>1830</v>
      </c>
      <c r="V91" s="7" t="s">
        <v>2167</v>
      </c>
      <c r="W91" s="1" t="s">
        <v>1818</v>
      </c>
      <c r="X91" s="6" t="s">
        <v>1819</v>
      </c>
    </row>
    <row r="92" spans="1:24" x14ac:dyDescent="0.25">
      <c r="A92" s="1" t="s">
        <v>1803</v>
      </c>
      <c r="B92" s="1" t="s">
        <v>2231</v>
      </c>
      <c r="C92" s="1" t="s">
        <v>2232</v>
      </c>
      <c r="D92" s="1" t="s">
        <v>2233</v>
      </c>
      <c r="E92" s="1" t="s">
        <v>2234</v>
      </c>
      <c r="F92" s="1" t="s">
        <v>37</v>
      </c>
      <c r="G92" s="1" t="s">
        <v>2758</v>
      </c>
      <c r="H92" s="1" t="s">
        <v>39</v>
      </c>
      <c r="I92" s="1" t="s">
        <v>2235</v>
      </c>
      <c r="J92" s="1">
        <v>26.706458999999999</v>
      </c>
      <c r="K92" s="1">
        <v>50.066963000000001</v>
      </c>
      <c r="L92" s="7" t="s">
        <v>2759</v>
      </c>
      <c r="M92" s="1" t="s">
        <v>2236</v>
      </c>
      <c r="N92" s="1" t="s">
        <v>2237</v>
      </c>
      <c r="O92" s="1" t="s">
        <v>2232</v>
      </c>
      <c r="P92" s="1" t="s">
        <v>2238</v>
      </c>
      <c r="Q92" s="1" t="s">
        <v>2239</v>
      </c>
      <c r="R92" s="1" t="s">
        <v>1828</v>
      </c>
      <c r="S92" s="1">
        <v>1706</v>
      </c>
      <c r="T92" s="1" t="s">
        <v>1829</v>
      </c>
      <c r="U92" s="6" t="s">
        <v>1830</v>
      </c>
      <c r="V92" s="7" t="s">
        <v>2240</v>
      </c>
      <c r="W92" s="1" t="s">
        <v>1818</v>
      </c>
      <c r="X92" s="6" t="s">
        <v>1819</v>
      </c>
    </row>
    <row r="93" spans="1:24" x14ac:dyDescent="0.25">
      <c r="A93" s="1" t="s">
        <v>1803</v>
      </c>
      <c r="B93" s="1" t="s">
        <v>2241</v>
      </c>
      <c r="C93" s="1" t="s">
        <v>2242</v>
      </c>
      <c r="D93" s="1" t="s">
        <v>1445</v>
      </c>
      <c r="E93" s="1" t="s">
        <v>2243</v>
      </c>
      <c r="F93" s="1" t="s">
        <v>37</v>
      </c>
      <c r="G93" s="1" t="s">
        <v>2161</v>
      </c>
      <c r="H93" s="1" t="s">
        <v>39</v>
      </c>
      <c r="I93" s="1" t="s">
        <v>2244</v>
      </c>
      <c r="J93" s="1">
        <v>26.641249999999999</v>
      </c>
      <c r="K93" s="1">
        <v>49.963284999999999</v>
      </c>
      <c r="L93" s="7" t="s">
        <v>2245</v>
      </c>
      <c r="M93" s="1" t="s">
        <v>2246</v>
      </c>
      <c r="N93" s="1" t="s">
        <v>2247</v>
      </c>
      <c r="O93" s="1" t="s">
        <v>2242</v>
      </c>
      <c r="P93" s="1" t="s">
        <v>2248</v>
      </c>
      <c r="Q93" s="1" t="s">
        <v>2249</v>
      </c>
      <c r="R93" s="1" t="s">
        <v>1828</v>
      </c>
      <c r="S93" s="1">
        <v>1706</v>
      </c>
      <c r="T93" s="1" t="s">
        <v>1829</v>
      </c>
      <c r="U93" s="6" t="s">
        <v>1830</v>
      </c>
      <c r="V93" s="7" t="s">
        <v>2250</v>
      </c>
      <c r="W93" s="1" t="s">
        <v>1818</v>
      </c>
      <c r="X93" s="6" t="s">
        <v>1819</v>
      </c>
    </row>
    <row r="94" spans="1:24" x14ac:dyDescent="0.25">
      <c r="A94" s="1" t="s">
        <v>1803</v>
      </c>
      <c r="B94" s="1" t="s">
        <v>1919</v>
      </c>
      <c r="C94" s="1" t="s">
        <v>1920</v>
      </c>
      <c r="D94" s="1" t="s">
        <v>2874</v>
      </c>
      <c r="E94" s="1" t="s">
        <v>36</v>
      </c>
      <c r="F94" s="1" t="s">
        <v>37</v>
      </c>
      <c r="G94" s="1" t="s">
        <v>1913</v>
      </c>
      <c r="H94" s="1" t="s">
        <v>39</v>
      </c>
      <c r="I94" s="1" t="s">
        <v>1921</v>
      </c>
      <c r="J94" s="1">
        <v>26.468557000000001</v>
      </c>
      <c r="K94" s="1">
        <v>50.045783</v>
      </c>
      <c r="L94" s="7" t="s">
        <v>1922</v>
      </c>
      <c r="M94" s="1" t="s">
        <v>1923</v>
      </c>
      <c r="N94" s="1" t="s">
        <v>1924</v>
      </c>
      <c r="O94" s="1" t="s">
        <v>1925</v>
      </c>
      <c r="P94" s="1" t="s">
        <v>1926</v>
      </c>
      <c r="Q94" s="1" t="s">
        <v>1927</v>
      </c>
      <c r="R94" s="1" t="s">
        <v>1828</v>
      </c>
      <c r="S94" s="1">
        <v>1706</v>
      </c>
      <c r="T94" s="1" t="s">
        <v>1829</v>
      </c>
      <c r="U94" s="6" t="s">
        <v>1830</v>
      </c>
      <c r="V94" s="7" t="s">
        <v>1928</v>
      </c>
      <c r="W94" s="1" t="s">
        <v>1818</v>
      </c>
      <c r="X94" s="6" t="s">
        <v>1819</v>
      </c>
    </row>
    <row r="95" spans="1:24" x14ac:dyDescent="0.25">
      <c r="A95" s="1" t="s">
        <v>1803</v>
      </c>
      <c r="B95" s="1" t="s">
        <v>1890</v>
      </c>
      <c r="C95" s="1" t="s">
        <v>2064</v>
      </c>
      <c r="D95" s="1" t="s">
        <v>2760</v>
      </c>
      <c r="E95" s="1" t="s">
        <v>280</v>
      </c>
      <c r="F95" s="1" t="s">
        <v>37</v>
      </c>
      <c r="G95" s="1" t="s">
        <v>120</v>
      </c>
      <c r="H95" s="1" t="s">
        <v>239</v>
      </c>
      <c r="I95" s="1" t="s">
        <v>1891</v>
      </c>
      <c r="J95" s="1">
        <v>26.332910999999999</v>
      </c>
      <c r="K95" s="1">
        <v>50.202266999999999</v>
      </c>
      <c r="L95" s="7" t="s">
        <v>1892</v>
      </c>
      <c r="M95" s="1" t="s">
        <v>1893</v>
      </c>
      <c r="N95" s="1" t="s">
        <v>1894</v>
      </c>
      <c r="O95" s="1" t="s">
        <v>1895</v>
      </c>
      <c r="P95" s="1" t="s">
        <v>1896</v>
      </c>
      <c r="Q95" s="1" t="s">
        <v>1897</v>
      </c>
      <c r="R95" s="1" t="s">
        <v>1898</v>
      </c>
      <c r="S95" s="1"/>
      <c r="T95" s="1"/>
      <c r="U95" s="6"/>
      <c r="V95" s="7" t="s">
        <v>1899</v>
      </c>
      <c r="W95" s="1" t="s">
        <v>1818</v>
      </c>
      <c r="X95" s="6" t="s">
        <v>1819</v>
      </c>
    </row>
    <row r="96" spans="1:24" x14ac:dyDescent="0.25">
      <c r="A96" s="1" t="s">
        <v>1803</v>
      </c>
      <c r="B96" s="1" t="s">
        <v>1957</v>
      </c>
      <c r="C96" s="1" t="s">
        <v>1978</v>
      </c>
      <c r="D96" s="1"/>
      <c r="E96" s="1" t="s">
        <v>755</v>
      </c>
      <c r="F96" s="1" t="s">
        <v>723</v>
      </c>
      <c r="G96" s="1" t="s">
        <v>737</v>
      </c>
      <c r="H96" s="1" t="s">
        <v>39</v>
      </c>
      <c r="I96" s="1"/>
      <c r="J96" s="1"/>
      <c r="K96" s="1"/>
      <c r="L96" s="33" t="s">
        <v>2921</v>
      </c>
      <c r="M96" s="1" t="s">
        <v>1958</v>
      </c>
      <c r="N96" s="1" t="s">
        <v>1959</v>
      </c>
      <c r="O96" s="1" t="s">
        <v>1960</v>
      </c>
      <c r="P96" s="1" t="s">
        <v>1961</v>
      </c>
      <c r="Q96" s="1" t="s">
        <v>1962</v>
      </c>
      <c r="R96" s="1" t="s">
        <v>1898</v>
      </c>
      <c r="S96" s="1"/>
      <c r="T96" s="1"/>
      <c r="U96" s="6"/>
      <c r="V96" s="7" t="s">
        <v>1963</v>
      </c>
      <c r="W96" s="1" t="s">
        <v>1818</v>
      </c>
      <c r="X96" s="6" t="s">
        <v>1819</v>
      </c>
    </row>
    <row r="97" spans="1:24" x14ac:dyDescent="0.25">
      <c r="A97" s="1" t="s">
        <v>1803</v>
      </c>
      <c r="B97" s="1" t="s">
        <v>2130</v>
      </c>
      <c r="C97" s="1" t="s">
        <v>2064</v>
      </c>
      <c r="D97" s="1" t="s">
        <v>2761</v>
      </c>
      <c r="E97" s="1" t="s">
        <v>967</v>
      </c>
      <c r="F97" s="1" t="s">
        <v>37</v>
      </c>
      <c r="G97" s="1" t="s">
        <v>2758</v>
      </c>
      <c r="H97" s="1" t="s">
        <v>239</v>
      </c>
      <c r="I97" s="1" t="s">
        <v>2131</v>
      </c>
      <c r="J97" s="1">
        <v>26.290704999999999</v>
      </c>
      <c r="K97" s="1">
        <v>50.207594</v>
      </c>
      <c r="L97" s="7" t="s">
        <v>2875</v>
      </c>
      <c r="M97" s="1" t="s">
        <v>2132</v>
      </c>
      <c r="N97" s="1" t="s">
        <v>2133</v>
      </c>
      <c r="O97" s="1" t="s">
        <v>2134</v>
      </c>
      <c r="P97" s="1" t="s">
        <v>2135</v>
      </c>
      <c r="Q97" s="1" t="s">
        <v>2136</v>
      </c>
      <c r="R97" s="1" t="s">
        <v>1898</v>
      </c>
      <c r="S97" s="1"/>
      <c r="T97" s="1"/>
      <c r="U97" s="6"/>
      <c r="V97" s="7" t="s">
        <v>2137</v>
      </c>
      <c r="W97" s="1" t="s">
        <v>1818</v>
      </c>
      <c r="X97" s="6" t="s">
        <v>1819</v>
      </c>
    </row>
    <row r="98" spans="1:24" x14ac:dyDescent="0.25">
      <c r="A98" s="1" t="s">
        <v>1803</v>
      </c>
      <c r="B98" s="1" t="s">
        <v>2063</v>
      </c>
      <c r="C98" s="1" t="s">
        <v>1978</v>
      </c>
      <c r="D98" s="1" t="s">
        <v>2065</v>
      </c>
      <c r="E98" s="1" t="s">
        <v>2066</v>
      </c>
      <c r="F98" s="1" t="s">
        <v>37</v>
      </c>
      <c r="G98" s="1" t="s">
        <v>238</v>
      </c>
      <c r="H98" s="1" t="s">
        <v>39</v>
      </c>
      <c r="I98" s="1" t="s">
        <v>2067</v>
      </c>
      <c r="J98" s="1">
        <v>26.322592</v>
      </c>
      <c r="K98" s="1">
        <v>50.157048000000003</v>
      </c>
      <c r="L98" s="7" t="s">
        <v>2068</v>
      </c>
      <c r="M98" s="1" t="s">
        <v>2069</v>
      </c>
      <c r="N98" s="1" t="s">
        <v>2070</v>
      </c>
      <c r="O98" s="1" t="s">
        <v>2071</v>
      </c>
      <c r="P98" s="1" t="s">
        <v>2072</v>
      </c>
      <c r="Q98" s="1" t="s">
        <v>2073</v>
      </c>
      <c r="R98" s="1" t="s">
        <v>1898</v>
      </c>
      <c r="S98" s="1"/>
      <c r="T98" s="1"/>
      <c r="U98" s="6"/>
      <c r="V98" s="7" t="s">
        <v>2074</v>
      </c>
      <c r="W98" s="1" t="s">
        <v>1818</v>
      </c>
      <c r="X98" s="6" t="s">
        <v>1819</v>
      </c>
    </row>
    <row r="99" spans="1:24" x14ac:dyDescent="0.25">
      <c r="A99" s="1" t="s">
        <v>1803</v>
      </c>
      <c r="B99" s="1" t="s">
        <v>2075</v>
      </c>
      <c r="C99" s="1" t="s">
        <v>2064</v>
      </c>
      <c r="D99" s="1" t="s">
        <v>2076</v>
      </c>
      <c r="E99" s="1" t="s">
        <v>425</v>
      </c>
      <c r="F99" s="1" t="s">
        <v>37</v>
      </c>
      <c r="G99" s="1" t="s">
        <v>238</v>
      </c>
      <c r="H99" s="1" t="s">
        <v>39</v>
      </c>
      <c r="I99" s="1" t="s">
        <v>2077</v>
      </c>
      <c r="J99" s="1">
        <v>26.273561000000001</v>
      </c>
      <c r="K99" s="1">
        <v>50.194600000000001</v>
      </c>
      <c r="L99" s="7" t="s">
        <v>2876</v>
      </c>
      <c r="M99" s="1" t="s">
        <v>2078</v>
      </c>
      <c r="N99" s="1" t="s">
        <v>2079</v>
      </c>
      <c r="O99" s="1" t="s">
        <v>2080</v>
      </c>
      <c r="P99" s="1" t="s">
        <v>2081</v>
      </c>
      <c r="Q99" s="1" t="s">
        <v>2082</v>
      </c>
      <c r="R99" s="1" t="s">
        <v>1898</v>
      </c>
      <c r="S99" s="1"/>
      <c r="T99" s="1"/>
      <c r="U99" s="6"/>
      <c r="V99" s="7" t="s">
        <v>2083</v>
      </c>
      <c r="W99" s="1" t="s">
        <v>1818</v>
      </c>
      <c r="X99" s="6" t="s">
        <v>1819</v>
      </c>
    </row>
    <row r="100" spans="1:24" x14ac:dyDescent="0.25">
      <c r="A100" s="1" t="s">
        <v>1803</v>
      </c>
      <c r="B100" s="1" t="s">
        <v>2084</v>
      </c>
      <c r="C100" s="1" t="s">
        <v>2064</v>
      </c>
      <c r="D100" s="1" t="s">
        <v>2085</v>
      </c>
      <c r="E100" s="1" t="s">
        <v>102</v>
      </c>
      <c r="F100" s="1" t="s">
        <v>37</v>
      </c>
      <c r="G100" s="1" t="s">
        <v>238</v>
      </c>
      <c r="H100" s="1" t="s">
        <v>39</v>
      </c>
      <c r="I100" s="1"/>
      <c r="J100" s="1">
        <v>26.209737000000001</v>
      </c>
      <c r="K100" s="1">
        <v>50.198065999999997</v>
      </c>
      <c r="L100" s="7" t="s">
        <v>2762</v>
      </c>
      <c r="M100" s="1" t="s">
        <v>2086</v>
      </c>
      <c r="N100" s="1" t="s">
        <v>2087</v>
      </c>
      <c r="O100" s="1" t="s">
        <v>2088</v>
      </c>
      <c r="P100" s="1" t="s">
        <v>2089</v>
      </c>
      <c r="Q100" s="1" t="s">
        <v>2090</v>
      </c>
      <c r="R100" s="1" t="s">
        <v>1898</v>
      </c>
      <c r="S100" s="1"/>
      <c r="T100" s="1"/>
      <c r="U100" s="6"/>
      <c r="V100" s="7" t="s">
        <v>2091</v>
      </c>
      <c r="W100" s="1" t="s">
        <v>1818</v>
      </c>
      <c r="X100" s="6" t="s">
        <v>1819</v>
      </c>
    </row>
    <row r="101" spans="1:24" x14ac:dyDescent="0.25">
      <c r="A101" s="1" t="s">
        <v>1803</v>
      </c>
      <c r="B101" s="1" t="s">
        <v>2102</v>
      </c>
      <c r="C101" s="1" t="s">
        <v>2064</v>
      </c>
      <c r="D101" s="1" t="s">
        <v>2878</v>
      </c>
      <c r="E101" s="1" t="s">
        <v>280</v>
      </c>
      <c r="F101" s="1" t="s">
        <v>37</v>
      </c>
      <c r="G101" s="1" t="s">
        <v>2758</v>
      </c>
      <c r="H101" s="1" t="s">
        <v>39</v>
      </c>
      <c r="I101" s="1" t="s">
        <v>2103</v>
      </c>
      <c r="J101" s="1">
        <v>26.271214000000001</v>
      </c>
      <c r="K101" s="1">
        <v>50.212324000000002</v>
      </c>
      <c r="L101" s="6" t="s">
        <v>2877</v>
      </c>
      <c r="M101" s="1" t="s">
        <v>2104</v>
      </c>
      <c r="N101" s="1" t="s">
        <v>2105</v>
      </c>
      <c r="O101" s="1" t="s">
        <v>2106</v>
      </c>
      <c r="P101" s="1" t="s">
        <v>2107</v>
      </c>
      <c r="Q101" s="1" t="s">
        <v>2108</v>
      </c>
      <c r="R101" s="1" t="s">
        <v>1898</v>
      </c>
      <c r="S101" s="1"/>
      <c r="T101" s="1"/>
      <c r="U101" s="6"/>
      <c r="V101" s="7" t="s">
        <v>2109</v>
      </c>
      <c r="W101" s="1" t="s">
        <v>1818</v>
      </c>
      <c r="X101" s="6" t="s">
        <v>1819</v>
      </c>
    </row>
    <row r="102" spans="1:24" x14ac:dyDescent="0.25">
      <c r="A102" s="1" t="s">
        <v>1803</v>
      </c>
      <c r="B102" s="1" t="s">
        <v>2110</v>
      </c>
      <c r="C102" s="1" t="s">
        <v>2064</v>
      </c>
      <c r="D102" s="1" t="s">
        <v>2111</v>
      </c>
      <c r="E102" s="1" t="s">
        <v>2763</v>
      </c>
      <c r="F102" s="1" t="s">
        <v>37</v>
      </c>
      <c r="G102" s="1" t="s">
        <v>2758</v>
      </c>
      <c r="H102" s="1" t="s">
        <v>39</v>
      </c>
      <c r="I102" s="1" t="s">
        <v>2112</v>
      </c>
      <c r="J102" s="1">
        <v>26.362856000000001</v>
      </c>
      <c r="K102" s="1">
        <v>50.197682999999998</v>
      </c>
      <c r="L102" s="7" t="s">
        <v>2879</v>
      </c>
      <c r="M102" s="1" t="s">
        <v>2113</v>
      </c>
      <c r="N102" s="1" t="s">
        <v>2114</v>
      </c>
      <c r="O102" s="1" t="s">
        <v>2115</v>
      </c>
      <c r="P102" s="1" t="s">
        <v>2116</v>
      </c>
      <c r="Q102" s="1" t="s">
        <v>2117</v>
      </c>
      <c r="R102" s="1" t="s">
        <v>1898</v>
      </c>
      <c r="S102" s="1"/>
      <c r="T102" s="1"/>
      <c r="U102" s="6"/>
      <c r="V102" s="7" t="s">
        <v>2118</v>
      </c>
      <c r="W102" s="1" t="s">
        <v>1818</v>
      </c>
      <c r="X102" s="6" t="s">
        <v>1819</v>
      </c>
    </row>
    <row r="103" spans="1:24" x14ac:dyDescent="0.25">
      <c r="A103" s="1" t="s">
        <v>1803</v>
      </c>
      <c r="B103" s="1" t="s">
        <v>2119</v>
      </c>
      <c r="C103" s="1" t="s">
        <v>2064</v>
      </c>
      <c r="D103" s="1" t="s">
        <v>2120</v>
      </c>
      <c r="E103" s="1" t="s">
        <v>2121</v>
      </c>
      <c r="F103" s="1" t="s">
        <v>37</v>
      </c>
      <c r="G103" s="1" t="s">
        <v>2758</v>
      </c>
      <c r="H103" s="1" t="s">
        <v>39</v>
      </c>
      <c r="I103" s="1" t="s">
        <v>2122</v>
      </c>
      <c r="J103" s="1">
        <v>26.295247</v>
      </c>
      <c r="K103" s="1">
        <v>50.201073999999998</v>
      </c>
      <c r="L103" s="7" t="s">
        <v>2123</v>
      </c>
      <c r="M103" s="1" t="s">
        <v>2124</v>
      </c>
      <c r="N103" s="1" t="s">
        <v>2125</v>
      </c>
      <c r="O103" s="1" t="s">
        <v>2126</v>
      </c>
      <c r="P103" s="1" t="s">
        <v>2127</v>
      </c>
      <c r="Q103" s="1" t="s">
        <v>2128</v>
      </c>
      <c r="R103" s="1" t="s">
        <v>1898</v>
      </c>
      <c r="S103" s="1"/>
      <c r="T103" s="1"/>
      <c r="U103" s="6"/>
      <c r="V103" s="7" t="s">
        <v>2129</v>
      </c>
      <c r="W103" s="1" t="s">
        <v>1818</v>
      </c>
      <c r="X103" s="6" t="s">
        <v>1819</v>
      </c>
    </row>
    <row r="104" spans="1:24" x14ac:dyDescent="0.25">
      <c r="A104" s="1" t="s">
        <v>1803</v>
      </c>
      <c r="B104" s="1" t="s">
        <v>1804</v>
      </c>
      <c r="C104" s="1" t="s">
        <v>2187</v>
      </c>
      <c r="D104" s="1" t="s">
        <v>1805</v>
      </c>
      <c r="E104" s="1" t="s">
        <v>1806</v>
      </c>
      <c r="F104" s="1" t="s">
        <v>37</v>
      </c>
      <c r="G104" s="1" t="s">
        <v>238</v>
      </c>
      <c r="H104" s="1" t="s">
        <v>239</v>
      </c>
      <c r="I104" s="1" t="s">
        <v>1807</v>
      </c>
      <c r="J104" s="1">
        <v>26.449811</v>
      </c>
      <c r="K104" s="1">
        <v>50.10866</v>
      </c>
      <c r="L104" s="7" t="s">
        <v>1808</v>
      </c>
      <c r="M104" s="1" t="s">
        <v>1809</v>
      </c>
      <c r="N104" s="1" t="s">
        <v>1810</v>
      </c>
      <c r="O104" s="1" t="s">
        <v>1811</v>
      </c>
      <c r="P104" s="1" t="s">
        <v>1812</v>
      </c>
      <c r="Q104" s="1" t="s">
        <v>1813</v>
      </c>
      <c r="R104" s="1" t="s">
        <v>1814</v>
      </c>
      <c r="S104" s="1">
        <v>2999</v>
      </c>
      <c r="T104" s="1" t="s">
        <v>1815</v>
      </c>
      <c r="U104" s="6" t="s">
        <v>1816</v>
      </c>
      <c r="V104" s="7" t="s">
        <v>1817</v>
      </c>
      <c r="W104" s="1" t="s">
        <v>1818</v>
      </c>
      <c r="X104" s="6" t="s">
        <v>1819</v>
      </c>
    </row>
    <row r="105" spans="1:24" x14ac:dyDescent="0.25">
      <c r="A105" s="1" t="s">
        <v>1803</v>
      </c>
      <c r="B105" s="1" t="s">
        <v>1843</v>
      </c>
      <c r="C105" s="1" t="s">
        <v>2187</v>
      </c>
      <c r="D105" s="1" t="s">
        <v>1949</v>
      </c>
      <c r="E105" s="1" t="s">
        <v>2935</v>
      </c>
      <c r="F105" s="1" t="s">
        <v>37</v>
      </c>
      <c r="G105" s="1" t="s">
        <v>238</v>
      </c>
      <c r="H105" s="1" t="s">
        <v>239</v>
      </c>
      <c r="I105" s="1" t="s">
        <v>1844</v>
      </c>
      <c r="J105" s="1">
        <v>26.418949000000001</v>
      </c>
      <c r="K105" s="1">
        <v>50.110931999999998</v>
      </c>
      <c r="L105" s="7" t="s">
        <v>1845</v>
      </c>
      <c r="M105" s="1" t="s">
        <v>1846</v>
      </c>
      <c r="N105" s="1" t="s">
        <v>1847</v>
      </c>
      <c r="O105" s="1" t="s">
        <v>1848</v>
      </c>
      <c r="P105" s="1" t="s">
        <v>1849</v>
      </c>
      <c r="Q105" s="1" t="s">
        <v>1850</v>
      </c>
      <c r="R105" s="1" t="s">
        <v>1814</v>
      </c>
      <c r="S105" s="1">
        <v>2999</v>
      </c>
      <c r="T105" s="1" t="s">
        <v>1815</v>
      </c>
      <c r="U105" s="6" t="s">
        <v>1816</v>
      </c>
      <c r="V105" s="7" t="s">
        <v>1851</v>
      </c>
      <c r="W105" s="1" t="s">
        <v>1818</v>
      </c>
      <c r="X105" s="6" t="s">
        <v>1819</v>
      </c>
    </row>
    <row r="106" spans="1:24" x14ac:dyDescent="0.25">
      <c r="A106" s="1" t="s">
        <v>1803</v>
      </c>
      <c r="B106" s="1" t="s">
        <v>1880</v>
      </c>
      <c r="C106" s="1" t="s">
        <v>2187</v>
      </c>
      <c r="D106" s="1" t="s">
        <v>2880</v>
      </c>
      <c r="E106" s="1" t="s">
        <v>1881</v>
      </c>
      <c r="F106" s="1" t="s">
        <v>37</v>
      </c>
      <c r="G106" s="1" t="s">
        <v>113</v>
      </c>
      <c r="H106" s="1" t="s">
        <v>239</v>
      </c>
      <c r="I106" s="1" t="s">
        <v>1882</v>
      </c>
      <c r="J106" s="1">
        <v>26.414238000000001</v>
      </c>
      <c r="K106" s="1">
        <v>50.136482999999998</v>
      </c>
      <c r="L106" s="7" t="s">
        <v>1883</v>
      </c>
      <c r="M106" s="1" t="s">
        <v>1884</v>
      </c>
      <c r="N106" s="1" t="s">
        <v>1885</v>
      </c>
      <c r="O106" s="1" t="s">
        <v>1886</v>
      </c>
      <c r="P106" s="1" t="s">
        <v>1887</v>
      </c>
      <c r="Q106" s="1" t="s">
        <v>1888</v>
      </c>
      <c r="R106" s="1" t="s">
        <v>1814</v>
      </c>
      <c r="S106" s="1">
        <v>2999</v>
      </c>
      <c r="T106" s="1" t="s">
        <v>1815</v>
      </c>
      <c r="U106" s="6" t="s">
        <v>1816</v>
      </c>
      <c r="V106" s="7" t="s">
        <v>1889</v>
      </c>
      <c r="W106" s="1" t="s">
        <v>1818</v>
      </c>
      <c r="X106" s="6" t="s">
        <v>1819</v>
      </c>
    </row>
    <row r="107" spans="1:24" x14ac:dyDescent="0.25">
      <c r="A107" s="1" t="s">
        <v>1803</v>
      </c>
      <c r="B107" s="1" t="s">
        <v>1832</v>
      </c>
      <c r="C107" s="1" t="s">
        <v>2187</v>
      </c>
      <c r="D107" s="1" t="s">
        <v>1833</v>
      </c>
      <c r="E107" s="1" t="s">
        <v>1834</v>
      </c>
      <c r="F107" s="1" t="s">
        <v>37</v>
      </c>
      <c r="G107" s="1" t="s">
        <v>238</v>
      </c>
      <c r="H107" s="1" t="s">
        <v>39</v>
      </c>
      <c r="I107" s="1" t="s">
        <v>1835</v>
      </c>
      <c r="J107" s="1">
        <v>26.442419000000001</v>
      </c>
      <c r="K107" s="1">
        <v>50.108888</v>
      </c>
      <c r="L107" s="7" t="s">
        <v>1836</v>
      </c>
      <c r="M107" s="1" t="s">
        <v>1837</v>
      </c>
      <c r="N107" s="1" t="s">
        <v>1838</v>
      </c>
      <c r="O107" s="1" t="s">
        <v>1839</v>
      </c>
      <c r="P107" s="1" t="s">
        <v>1840</v>
      </c>
      <c r="Q107" s="1" t="s">
        <v>1841</v>
      </c>
      <c r="R107" s="1" t="s">
        <v>1814</v>
      </c>
      <c r="S107" s="1">
        <v>2999</v>
      </c>
      <c r="T107" s="1" t="s">
        <v>1815</v>
      </c>
      <c r="U107" s="6" t="s">
        <v>1816</v>
      </c>
      <c r="V107" s="7" t="s">
        <v>1842</v>
      </c>
      <c r="W107" s="1" t="s">
        <v>1818</v>
      </c>
      <c r="X107" s="6" t="s">
        <v>1819</v>
      </c>
    </row>
    <row r="108" spans="1:24" x14ac:dyDescent="0.25">
      <c r="A108" s="1" t="s">
        <v>1803</v>
      </c>
      <c r="B108" s="1" t="s">
        <v>1852</v>
      </c>
      <c r="C108" s="1" t="s">
        <v>2187</v>
      </c>
      <c r="D108" s="1" t="s">
        <v>1853</v>
      </c>
      <c r="E108" s="1" t="s">
        <v>2936</v>
      </c>
      <c r="F108" s="1" t="s">
        <v>37</v>
      </c>
      <c r="G108" s="1" t="s">
        <v>238</v>
      </c>
      <c r="H108" s="1" t="s">
        <v>39</v>
      </c>
      <c r="I108" s="1" t="s">
        <v>1854</v>
      </c>
      <c r="J108" s="1">
        <v>26.429998000000001</v>
      </c>
      <c r="K108" s="1">
        <v>50.066135000000003</v>
      </c>
      <c r="L108" s="7" t="s">
        <v>1855</v>
      </c>
      <c r="M108" s="1" t="s">
        <v>1856</v>
      </c>
      <c r="N108" s="1" t="s">
        <v>1857</v>
      </c>
      <c r="O108" s="1" t="s">
        <v>1858</v>
      </c>
      <c r="P108" s="1" t="s">
        <v>1859</v>
      </c>
      <c r="Q108" s="1" t="s">
        <v>1860</v>
      </c>
      <c r="R108" s="1" t="s">
        <v>1814</v>
      </c>
      <c r="S108" s="1">
        <v>2999</v>
      </c>
      <c r="T108" s="1" t="s">
        <v>1815</v>
      </c>
      <c r="U108" s="6" t="s">
        <v>1816</v>
      </c>
      <c r="V108" s="7" t="s">
        <v>1861</v>
      </c>
      <c r="W108" s="1" t="s">
        <v>1818</v>
      </c>
      <c r="X108" s="6" t="s">
        <v>1819</v>
      </c>
    </row>
    <row r="109" spans="1:24" x14ac:dyDescent="0.25">
      <c r="A109" s="1" t="s">
        <v>1803</v>
      </c>
      <c r="B109" s="1" t="s">
        <v>1862</v>
      </c>
      <c r="C109" s="1" t="s">
        <v>2187</v>
      </c>
      <c r="D109" s="1" t="s">
        <v>266</v>
      </c>
      <c r="E109" s="1" t="s">
        <v>2937</v>
      </c>
      <c r="F109" s="1" t="s">
        <v>37</v>
      </c>
      <c r="G109" s="1" t="s">
        <v>238</v>
      </c>
      <c r="H109" s="1" t="s">
        <v>39</v>
      </c>
      <c r="I109" s="1" t="s">
        <v>1863</v>
      </c>
      <c r="J109" s="1">
        <v>26.403151000000001</v>
      </c>
      <c r="K109" s="1">
        <v>50.084710999999999</v>
      </c>
      <c r="L109" s="7" t="s">
        <v>1864</v>
      </c>
      <c r="M109" s="1" t="s">
        <v>1865</v>
      </c>
      <c r="N109" s="1" t="s">
        <v>1866</v>
      </c>
      <c r="O109" s="1" t="s">
        <v>1867</v>
      </c>
      <c r="P109" s="1" t="s">
        <v>1868</v>
      </c>
      <c r="Q109" s="1" t="s">
        <v>1869</v>
      </c>
      <c r="R109" s="1" t="s">
        <v>1814</v>
      </c>
      <c r="S109" s="1">
        <v>2999</v>
      </c>
      <c r="T109" s="1" t="s">
        <v>1815</v>
      </c>
      <c r="U109" s="6" t="s">
        <v>1816</v>
      </c>
      <c r="V109" s="7" t="s">
        <v>1870</v>
      </c>
      <c r="W109" s="1" t="s">
        <v>1818</v>
      </c>
      <c r="X109" s="6" t="s">
        <v>1819</v>
      </c>
    </row>
    <row r="110" spans="1:24" x14ac:dyDescent="0.25">
      <c r="A110" s="1" t="s">
        <v>1803</v>
      </c>
      <c r="B110" s="1" t="s">
        <v>1900</v>
      </c>
      <c r="C110" s="1" t="s">
        <v>2187</v>
      </c>
      <c r="D110" s="1" t="s">
        <v>1901</v>
      </c>
      <c r="E110" s="1" t="s">
        <v>2881</v>
      </c>
      <c r="F110" s="1" t="s">
        <v>37</v>
      </c>
      <c r="G110" s="1" t="s">
        <v>1902</v>
      </c>
      <c r="H110" s="1" t="s">
        <v>39</v>
      </c>
      <c r="I110" s="1" t="s">
        <v>1903</v>
      </c>
      <c r="J110" s="1">
        <v>26.246476999999999</v>
      </c>
      <c r="K110" s="1">
        <v>49.980317999999997</v>
      </c>
      <c r="L110" s="7" t="s">
        <v>1904</v>
      </c>
      <c r="M110" s="1" t="s">
        <v>1905</v>
      </c>
      <c r="N110" s="1" t="s">
        <v>1906</v>
      </c>
      <c r="O110" s="1" t="s">
        <v>1907</v>
      </c>
      <c r="P110" s="1" t="s">
        <v>1908</v>
      </c>
      <c r="Q110" s="1" t="s">
        <v>1909</v>
      </c>
      <c r="R110" s="1" t="s">
        <v>1814</v>
      </c>
      <c r="S110" s="1">
        <v>2999</v>
      </c>
      <c r="T110" s="1" t="s">
        <v>1815</v>
      </c>
      <c r="U110" s="6" t="s">
        <v>1816</v>
      </c>
      <c r="V110" s="7" t="s">
        <v>1910</v>
      </c>
      <c r="W110" s="1" t="s">
        <v>1818</v>
      </c>
      <c r="X110" s="6" t="s">
        <v>1819</v>
      </c>
    </row>
    <row r="111" spans="1:24" x14ac:dyDescent="0.25">
      <c r="A111" s="1" t="s">
        <v>1803</v>
      </c>
      <c r="B111" s="1" t="s">
        <v>1929</v>
      </c>
      <c r="C111" s="1" t="s">
        <v>2187</v>
      </c>
      <c r="D111" s="1" t="s">
        <v>2882</v>
      </c>
      <c r="E111" s="1" t="s">
        <v>2764</v>
      </c>
      <c r="F111" s="1" t="s">
        <v>37</v>
      </c>
      <c r="G111" s="1" t="s">
        <v>1930</v>
      </c>
      <c r="H111" s="1" t="s">
        <v>39</v>
      </c>
      <c r="I111" s="1"/>
      <c r="J111" s="1">
        <v>26.442516000000001</v>
      </c>
      <c r="K111" s="1">
        <v>50.096758000000001</v>
      </c>
      <c r="L111" s="7" t="s">
        <v>1931</v>
      </c>
      <c r="M111" s="1" t="s">
        <v>1932</v>
      </c>
      <c r="N111" s="1" t="s">
        <v>1933</v>
      </c>
      <c r="O111" s="1" t="s">
        <v>1934</v>
      </c>
      <c r="P111" s="1" t="s">
        <v>1935</v>
      </c>
      <c r="Q111" s="1" t="s">
        <v>1936</v>
      </c>
      <c r="R111" s="1" t="s">
        <v>1814</v>
      </c>
      <c r="S111" s="1">
        <v>2999</v>
      </c>
      <c r="T111" s="1" t="s">
        <v>1815</v>
      </c>
      <c r="U111" s="6" t="s">
        <v>1816</v>
      </c>
      <c r="V111" s="7" t="s">
        <v>1937</v>
      </c>
      <c r="W111" s="1" t="s">
        <v>1818</v>
      </c>
      <c r="X111" s="6" t="s">
        <v>1819</v>
      </c>
    </row>
    <row r="112" spans="1:24" x14ac:dyDescent="0.25">
      <c r="A112" s="1" t="s">
        <v>1803</v>
      </c>
      <c r="B112" s="1" t="s">
        <v>1938</v>
      </c>
      <c r="C112" s="1" t="s">
        <v>2187</v>
      </c>
      <c r="D112" s="1" t="s">
        <v>1939</v>
      </c>
      <c r="E112" s="1" t="s">
        <v>280</v>
      </c>
      <c r="F112" s="1" t="s">
        <v>37</v>
      </c>
      <c r="G112" s="1" t="s">
        <v>2758</v>
      </c>
      <c r="H112" s="1" t="s">
        <v>39</v>
      </c>
      <c r="I112" s="1" t="s">
        <v>1940</v>
      </c>
      <c r="J112" s="1">
        <v>26.421752000000001</v>
      </c>
      <c r="K112" s="1">
        <v>50.090339</v>
      </c>
      <c r="L112" s="7" t="s">
        <v>1941</v>
      </c>
      <c r="M112" s="1" t="s">
        <v>1942</v>
      </c>
      <c r="N112" s="1" t="s">
        <v>1943</v>
      </c>
      <c r="O112" s="1" t="s">
        <v>1944</v>
      </c>
      <c r="P112" s="1" t="s">
        <v>1945</v>
      </c>
      <c r="Q112" s="1" t="s">
        <v>1946</v>
      </c>
      <c r="R112" s="1" t="s">
        <v>1814</v>
      </c>
      <c r="S112" s="1">
        <v>2999</v>
      </c>
      <c r="T112" s="1" t="s">
        <v>1815</v>
      </c>
      <c r="U112" s="6" t="s">
        <v>1816</v>
      </c>
      <c r="V112" s="7" t="s">
        <v>1947</v>
      </c>
      <c r="W112" s="1" t="s">
        <v>1818</v>
      </c>
      <c r="X112" s="6" t="s">
        <v>1819</v>
      </c>
    </row>
    <row r="113" spans="1:24" x14ac:dyDescent="0.25">
      <c r="A113" s="1" t="s">
        <v>1803</v>
      </c>
      <c r="B113" s="1" t="s">
        <v>1948</v>
      </c>
      <c r="C113" s="1" t="s">
        <v>2187</v>
      </c>
      <c r="D113" s="1" t="s">
        <v>1949</v>
      </c>
      <c r="E113" s="1" t="s">
        <v>1950</v>
      </c>
      <c r="F113" s="1" t="s">
        <v>723</v>
      </c>
      <c r="G113" s="1" t="s">
        <v>737</v>
      </c>
      <c r="H113" s="1" t="s">
        <v>39</v>
      </c>
      <c r="I113" s="1"/>
      <c r="J113" s="1"/>
      <c r="K113" s="1"/>
      <c r="L113" s="33" t="s">
        <v>769</v>
      </c>
      <c r="M113" s="1" t="s">
        <v>1951</v>
      </c>
      <c r="N113" s="1" t="s">
        <v>1952</v>
      </c>
      <c r="O113" s="1" t="s">
        <v>1953</v>
      </c>
      <c r="P113" s="1" t="s">
        <v>1954</v>
      </c>
      <c r="Q113" s="1" t="s">
        <v>1955</v>
      </c>
      <c r="R113" s="1" t="s">
        <v>1814</v>
      </c>
      <c r="S113" s="1">
        <v>2999</v>
      </c>
      <c r="T113" s="1" t="s">
        <v>1815</v>
      </c>
      <c r="U113" s="6" t="s">
        <v>1816</v>
      </c>
      <c r="V113" s="7" t="s">
        <v>1956</v>
      </c>
      <c r="W113" s="1" t="s">
        <v>1818</v>
      </c>
      <c r="X113" s="6" t="s">
        <v>1819</v>
      </c>
    </row>
    <row r="114" spans="1:24" x14ac:dyDescent="0.25">
      <c r="A114" s="1" t="s">
        <v>1803</v>
      </c>
      <c r="B114" s="1" t="s">
        <v>2186</v>
      </c>
      <c r="C114" s="1" t="s">
        <v>2187</v>
      </c>
      <c r="D114" s="1" t="s">
        <v>2188</v>
      </c>
      <c r="E114" s="1" t="s">
        <v>519</v>
      </c>
      <c r="F114" s="1" t="s">
        <v>37</v>
      </c>
      <c r="G114" s="1" t="s">
        <v>598</v>
      </c>
      <c r="H114" s="1" t="s">
        <v>39</v>
      </c>
      <c r="I114" s="1" t="s">
        <v>2765</v>
      </c>
      <c r="J114" s="1">
        <v>26.458724</v>
      </c>
      <c r="K114" s="1">
        <v>50.091892999999999</v>
      </c>
      <c r="L114" s="6" t="s">
        <v>2766</v>
      </c>
      <c r="M114" s="1" t="s">
        <v>2189</v>
      </c>
      <c r="N114" s="1" t="s">
        <v>2190</v>
      </c>
      <c r="O114" s="1" t="s">
        <v>2191</v>
      </c>
      <c r="P114" s="1" t="s">
        <v>2192</v>
      </c>
      <c r="Q114" s="1" t="s">
        <v>2193</v>
      </c>
      <c r="R114" s="1" t="s">
        <v>1814</v>
      </c>
      <c r="S114" s="1">
        <v>2999</v>
      </c>
      <c r="T114" s="1" t="s">
        <v>1815</v>
      </c>
      <c r="U114" s="6" t="s">
        <v>1816</v>
      </c>
      <c r="V114" s="7" t="s">
        <v>2194</v>
      </c>
      <c r="W114" s="1" t="s">
        <v>1818</v>
      </c>
      <c r="X114" s="6" t="s">
        <v>1819</v>
      </c>
    </row>
    <row r="115" spans="1:24" x14ac:dyDescent="0.25">
      <c r="A115" s="1" t="s">
        <v>1803</v>
      </c>
      <c r="B115" s="1" t="s">
        <v>2092</v>
      </c>
      <c r="C115" s="1" t="s">
        <v>1978</v>
      </c>
      <c r="D115" s="1" t="s">
        <v>2093</v>
      </c>
      <c r="E115" s="1" t="s">
        <v>2767</v>
      </c>
      <c r="F115" s="1" t="s">
        <v>723</v>
      </c>
      <c r="G115" s="1" t="s">
        <v>2094</v>
      </c>
      <c r="H115" s="1" t="s">
        <v>39</v>
      </c>
      <c r="I115" s="1" t="s">
        <v>2095</v>
      </c>
      <c r="J115" s="1">
        <v>26.328475999999998</v>
      </c>
      <c r="K115" s="1">
        <v>50.109279999999998</v>
      </c>
      <c r="L115" s="6" t="s">
        <v>2096</v>
      </c>
      <c r="M115" s="1" t="s">
        <v>2097</v>
      </c>
      <c r="N115" s="1" t="s">
        <v>2098</v>
      </c>
      <c r="O115" s="1" t="s">
        <v>2093</v>
      </c>
      <c r="P115" s="1" t="s">
        <v>2099</v>
      </c>
      <c r="Q115" s="1" t="s">
        <v>2100</v>
      </c>
      <c r="R115" s="1" t="s">
        <v>1814</v>
      </c>
      <c r="S115" s="1">
        <v>2999</v>
      </c>
      <c r="T115" s="1" t="s">
        <v>1815</v>
      </c>
      <c r="U115" s="6" t="s">
        <v>1816</v>
      </c>
      <c r="V115" s="7" t="s">
        <v>2101</v>
      </c>
      <c r="W115" s="1" t="s">
        <v>1818</v>
      </c>
      <c r="X115" s="6" t="s">
        <v>1819</v>
      </c>
    </row>
    <row r="116" spans="1:24" x14ac:dyDescent="0.25">
      <c r="A116" s="1" t="s">
        <v>1803</v>
      </c>
      <c r="B116" s="1" t="s">
        <v>2049</v>
      </c>
      <c r="C116" s="1" t="s">
        <v>2974</v>
      </c>
      <c r="D116" s="1" t="s">
        <v>2051</v>
      </c>
      <c r="E116" s="1" t="s">
        <v>2052</v>
      </c>
      <c r="F116" s="1" t="s">
        <v>37</v>
      </c>
      <c r="G116" s="1" t="s">
        <v>113</v>
      </c>
      <c r="H116" s="1" t="s">
        <v>239</v>
      </c>
      <c r="I116" s="1" t="s">
        <v>2053</v>
      </c>
      <c r="J116" s="1">
        <v>28.416017</v>
      </c>
      <c r="K116" s="1">
        <v>48.491726</v>
      </c>
      <c r="L116" s="7" t="s">
        <v>2054</v>
      </c>
      <c r="M116" s="1" t="s">
        <v>2055</v>
      </c>
      <c r="N116" s="1" t="s">
        <v>2056</v>
      </c>
      <c r="O116" s="1" t="s">
        <v>2050</v>
      </c>
      <c r="P116" s="1" t="s">
        <v>2057</v>
      </c>
      <c r="Q116" s="1" t="s">
        <v>2058</v>
      </c>
      <c r="R116" s="1" t="s">
        <v>2059</v>
      </c>
      <c r="S116" s="1">
        <v>4073</v>
      </c>
      <c r="T116" s="1" t="s">
        <v>2060</v>
      </c>
      <c r="U116" s="6" t="s">
        <v>2061</v>
      </c>
      <c r="V116" s="7" t="s">
        <v>2062</v>
      </c>
      <c r="W116" s="1" t="s">
        <v>1818</v>
      </c>
      <c r="X116" s="6" t="s">
        <v>1819</v>
      </c>
    </row>
    <row r="117" spans="1:24" x14ac:dyDescent="0.25">
      <c r="A117" s="1" t="s">
        <v>1803</v>
      </c>
      <c r="B117" s="1" t="s">
        <v>2148</v>
      </c>
      <c r="C117" s="1" t="s">
        <v>2149</v>
      </c>
      <c r="D117" s="1" t="s">
        <v>2638</v>
      </c>
      <c r="E117" s="1" t="s">
        <v>2769</v>
      </c>
      <c r="F117" s="1" t="s">
        <v>37</v>
      </c>
      <c r="G117" s="1" t="s">
        <v>2150</v>
      </c>
      <c r="H117" s="1" t="s">
        <v>39</v>
      </c>
      <c r="I117" s="1" t="s">
        <v>2151</v>
      </c>
      <c r="J117" s="1">
        <v>27.471997000000002</v>
      </c>
      <c r="K117" s="1">
        <v>48.469363999999999</v>
      </c>
      <c r="L117" s="7" t="s">
        <v>2770</v>
      </c>
      <c r="M117" s="1" t="s">
        <v>2152</v>
      </c>
      <c r="N117" s="1" t="s">
        <v>2153</v>
      </c>
      <c r="O117" s="1" t="s">
        <v>2149</v>
      </c>
      <c r="P117" s="1" t="s">
        <v>2154</v>
      </c>
      <c r="Q117" s="1" t="s">
        <v>2155</v>
      </c>
      <c r="R117" s="1" t="s">
        <v>2059</v>
      </c>
      <c r="S117" s="1">
        <v>4073</v>
      </c>
      <c r="T117" s="1" t="s">
        <v>2060</v>
      </c>
      <c r="U117" s="6" t="s">
        <v>2061</v>
      </c>
      <c r="V117" s="7" t="s">
        <v>2156</v>
      </c>
      <c r="W117" s="1" t="s">
        <v>1818</v>
      </c>
      <c r="X117" s="6" t="s">
        <v>1819</v>
      </c>
    </row>
    <row r="118" spans="1:24" x14ac:dyDescent="0.25">
      <c r="A118" s="1" t="s">
        <v>1803</v>
      </c>
      <c r="B118" s="1" t="s">
        <v>2195</v>
      </c>
      <c r="C118" s="1" t="s">
        <v>2196</v>
      </c>
      <c r="D118" s="1" t="s">
        <v>950</v>
      </c>
      <c r="E118" s="1" t="s">
        <v>36</v>
      </c>
      <c r="F118" s="1" t="s">
        <v>37</v>
      </c>
      <c r="G118" s="1" t="s">
        <v>120</v>
      </c>
      <c r="H118" s="1" t="s">
        <v>239</v>
      </c>
      <c r="I118" s="1" t="s">
        <v>2197</v>
      </c>
      <c r="J118" s="1">
        <v>28.420845</v>
      </c>
      <c r="K118" s="1">
        <v>45.971314999999997</v>
      </c>
      <c r="L118" s="7" t="s">
        <v>2198</v>
      </c>
      <c r="M118" s="1" t="s">
        <v>2199</v>
      </c>
      <c r="N118" s="1" t="s">
        <v>2200</v>
      </c>
      <c r="O118" s="1" t="s">
        <v>2196</v>
      </c>
      <c r="P118" s="1" t="s">
        <v>2201</v>
      </c>
      <c r="Q118" s="1" t="s">
        <v>2202</v>
      </c>
      <c r="R118" s="1" t="s">
        <v>2059</v>
      </c>
      <c r="S118" s="1">
        <v>4073</v>
      </c>
      <c r="T118" s="1" t="s">
        <v>2060</v>
      </c>
      <c r="U118" s="6" t="s">
        <v>2061</v>
      </c>
      <c r="V118" s="7" t="s">
        <v>2203</v>
      </c>
      <c r="W118" s="1" t="s">
        <v>1818</v>
      </c>
      <c r="X118" s="6" t="s">
        <v>1819</v>
      </c>
    </row>
    <row r="119" spans="1:24" x14ac:dyDescent="0.25">
      <c r="A119" s="1" t="s">
        <v>1803</v>
      </c>
      <c r="B119" s="1" t="s">
        <v>2204</v>
      </c>
      <c r="C119" s="1" t="s">
        <v>2205</v>
      </c>
      <c r="D119" s="1" t="s">
        <v>2205</v>
      </c>
      <c r="E119" s="1" t="s">
        <v>2768</v>
      </c>
      <c r="F119" s="1" t="s">
        <v>37</v>
      </c>
      <c r="G119" s="1" t="s">
        <v>143</v>
      </c>
      <c r="H119" s="1" t="s">
        <v>39</v>
      </c>
      <c r="I119" s="1" t="s">
        <v>2206</v>
      </c>
      <c r="J119" s="1">
        <v>27.990831</v>
      </c>
      <c r="K119" s="1">
        <v>45.556981</v>
      </c>
      <c r="L119" s="7" t="s">
        <v>2207</v>
      </c>
      <c r="M119" s="1" t="s">
        <v>2208</v>
      </c>
      <c r="N119" s="1" t="s">
        <v>2209</v>
      </c>
      <c r="O119" s="1" t="s">
        <v>2210</v>
      </c>
      <c r="P119" s="1" t="s">
        <v>2211</v>
      </c>
      <c r="Q119" s="1" t="s">
        <v>2212</v>
      </c>
      <c r="R119" s="1" t="s">
        <v>2059</v>
      </c>
      <c r="S119" s="1">
        <v>4073</v>
      </c>
      <c r="T119" s="1" t="s">
        <v>2060</v>
      </c>
      <c r="U119" s="6" t="s">
        <v>2061</v>
      </c>
      <c r="V119" s="7" t="s">
        <v>2213</v>
      </c>
      <c r="W119" s="1" t="s">
        <v>1818</v>
      </c>
      <c r="X119" s="6" t="s">
        <v>1819</v>
      </c>
    </row>
    <row r="120" spans="1:24" x14ac:dyDescent="0.25">
      <c r="A120" s="1" t="s">
        <v>1803</v>
      </c>
      <c r="B120" s="1" t="s">
        <v>2214</v>
      </c>
      <c r="C120" s="1" t="s">
        <v>2215</v>
      </c>
      <c r="D120" s="1" t="s">
        <v>370</v>
      </c>
      <c r="E120" s="1" t="s">
        <v>967</v>
      </c>
      <c r="F120" s="1" t="s">
        <v>37</v>
      </c>
      <c r="G120" s="1" t="s">
        <v>1930</v>
      </c>
      <c r="H120" s="1" t="s">
        <v>39</v>
      </c>
      <c r="I120" s="1" t="s">
        <v>2216</v>
      </c>
      <c r="J120" s="1">
        <v>27.561852999999999</v>
      </c>
      <c r="K120" s="1">
        <v>47.707680000000003</v>
      </c>
      <c r="L120" s="7" t="s">
        <v>2217</v>
      </c>
      <c r="M120" s="1" t="s">
        <v>2218</v>
      </c>
      <c r="N120" s="1" t="s">
        <v>2219</v>
      </c>
      <c r="O120" s="1" t="s">
        <v>2215</v>
      </c>
      <c r="P120" s="1" t="s">
        <v>2220</v>
      </c>
      <c r="Q120" s="1" t="s">
        <v>2221</v>
      </c>
      <c r="R120" s="1" t="s">
        <v>2059</v>
      </c>
      <c r="S120" s="1">
        <v>4073</v>
      </c>
      <c r="T120" s="1" t="s">
        <v>2060</v>
      </c>
      <c r="U120" s="6" t="s">
        <v>2061</v>
      </c>
      <c r="V120" s="7" t="s">
        <v>2222</v>
      </c>
      <c r="W120" s="1" t="s">
        <v>1818</v>
      </c>
      <c r="X120" s="6" t="s">
        <v>1819</v>
      </c>
    </row>
    <row r="121" spans="1:24" x14ac:dyDescent="0.25">
      <c r="A121" s="1" t="s">
        <v>1803</v>
      </c>
      <c r="B121" s="1" t="s">
        <v>2223</v>
      </c>
      <c r="C121" s="1" t="s">
        <v>2224</v>
      </c>
      <c r="D121" s="1" t="s">
        <v>2814</v>
      </c>
      <c r="E121" s="1" t="s">
        <v>2951</v>
      </c>
      <c r="F121" s="1" t="s">
        <v>37</v>
      </c>
      <c r="G121" s="1" t="s">
        <v>703</v>
      </c>
      <c r="H121" s="1" t="s">
        <v>39</v>
      </c>
      <c r="I121" s="1" t="s">
        <v>2225</v>
      </c>
      <c r="J121" s="1">
        <v>29.621769</v>
      </c>
      <c r="K121" s="1">
        <v>43.534244000000001</v>
      </c>
      <c r="L121" s="7" t="s">
        <v>2919</v>
      </c>
      <c r="M121" s="1" t="s">
        <v>2226</v>
      </c>
      <c r="N121" s="1" t="s">
        <v>2227</v>
      </c>
      <c r="O121" s="1" t="s">
        <v>2224</v>
      </c>
      <c r="P121" s="1" t="s">
        <v>2228</v>
      </c>
      <c r="Q121" s="1" t="s">
        <v>2229</v>
      </c>
      <c r="R121" s="1" t="s">
        <v>2059</v>
      </c>
      <c r="S121" s="1">
        <v>4073</v>
      </c>
      <c r="T121" s="1" t="s">
        <v>2060</v>
      </c>
      <c r="U121" s="6" t="s">
        <v>2061</v>
      </c>
      <c r="V121" s="7" t="s">
        <v>2230</v>
      </c>
      <c r="W121" s="1" t="s">
        <v>1818</v>
      </c>
      <c r="X121" s="6" t="s">
        <v>1819</v>
      </c>
    </row>
    <row r="122" spans="1:24" x14ac:dyDescent="0.25">
      <c r="A122" s="1" t="s">
        <v>1803</v>
      </c>
      <c r="B122" s="1" t="s">
        <v>1976</v>
      </c>
      <c r="C122" s="1" t="s">
        <v>2975</v>
      </c>
      <c r="D122" s="1" t="s">
        <v>1977</v>
      </c>
      <c r="E122" s="1" t="s">
        <v>1978</v>
      </c>
      <c r="F122" s="1" t="s">
        <v>37</v>
      </c>
      <c r="G122" s="1" t="s">
        <v>238</v>
      </c>
      <c r="H122" s="1" t="s">
        <v>239</v>
      </c>
      <c r="I122" s="1" t="s">
        <v>1979</v>
      </c>
      <c r="J122" s="1">
        <v>25.427738999999999</v>
      </c>
      <c r="K122" s="1">
        <v>49.572709000000003</v>
      </c>
      <c r="L122" s="7" t="s">
        <v>1980</v>
      </c>
      <c r="M122" s="1" t="s">
        <v>1981</v>
      </c>
      <c r="N122" s="1" t="s">
        <v>1982</v>
      </c>
      <c r="O122" s="1" t="s">
        <v>1983</v>
      </c>
      <c r="P122" s="1" t="s">
        <v>1984</v>
      </c>
      <c r="Q122" s="1" t="s">
        <v>1985</v>
      </c>
      <c r="R122" s="1" t="s">
        <v>1972</v>
      </c>
      <c r="S122" s="1">
        <v>2197</v>
      </c>
      <c r="T122" s="1" t="s">
        <v>1973</v>
      </c>
      <c r="U122" s="6" t="s">
        <v>1974</v>
      </c>
      <c r="V122" s="7" t="s">
        <v>1986</v>
      </c>
      <c r="W122" s="1" t="s">
        <v>1818</v>
      </c>
      <c r="X122" s="6" t="s">
        <v>1819</v>
      </c>
    </row>
    <row r="123" spans="1:24" x14ac:dyDescent="0.25">
      <c r="A123" s="1" t="s">
        <v>1803</v>
      </c>
      <c r="B123" s="1" t="s">
        <v>1964</v>
      </c>
      <c r="C123" s="1" t="s">
        <v>2975</v>
      </c>
      <c r="D123" s="1" t="s">
        <v>1965</v>
      </c>
      <c r="E123" s="1" t="s">
        <v>2952</v>
      </c>
      <c r="F123" s="1" t="s">
        <v>37</v>
      </c>
      <c r="G123" s="1" t="s">
        <v>143</v>
      </c>
      <c r="H123" s="1" t="s">
        <v>39</v>
      </c>
      <c r="I123" s="1"/>
      <c r="J123" s="1">
        <v>25.452255999999998</v>
      </c>
      <c r="K123" s="1">
        <v>49.595632999999999</v>
      </c>
      <c r="L123" s="7" t="s">
        <v>1966</v>
      </c>
      <c r="M123" s="1" t="s">
        <v>1967</v>
      </c>
      <c r="N123" s="1" t="s">
        <v>1968</v>
      </c>
      <c r="O123" s="1" t="s">
        <v>1969</v>
      </c>
      <c r="P123" s="1" t="s">
        <v>1970</v>
      </c>
      <c r="Q123" s="1" t="s">
        <v>1971</v>
      </c>
      <c r="R123" s="1" t="s">
        <v>1972</v>
      </c>
      <c r="S123" s="1">
        <v>2197</v>
      </c>
      <c r="T123" s="1" t="s">
        <v>1973</v>
      </c>
      <c r="U123" s="6" t="s">
        <v>1974</v>
      </c>
      <c r="V123" s="7" t="s">
        <v>1975</v>
      </c>
      <c r="W123" s="1" t="s">
        <v>1818</v>
      </c>
      <c r="X123" s="6" t="s">
        <v>1819</v>
      </c>
    </row>
    <row r="124" spans="1:24" x14ac:dyDescent="0.25">
      <c r="A124" s="1" t="s">
        <v>1803</v>
      </c>
      <c r="B124" s="1" t="s">
        <v>1987</v>
      </c>
      <c r="C124" s="1" t="s">
        <v>2975</v>
      </c>
      <c r="D124" s="1" t="s">
        <v>1988</v>
      </c>
      <c r="E124" s="1" t="s">
        <v>2951</v>
      </c>
      <c r="F124" s="1" t="s">
        <v>37</v>
      </c>
      <c r="G124" s="1" t="s">
        <v>238</v>
      </c>
      <c r="H124" s="1" t="s">
        <v>39</v>
      </c>
      <c r="I124" s="1"/>
      <c r="J124" s="1">
        <v>25.345054999999999</v>
      </c>
      <c r="K124" s="1">
        <v>49.581904000000002</v>
      </c>
      <c r="L124" s="7" t="s">
        <v>2918</v>
      </c>
      <c r="M124" s="1" t="s">
        <v>1989</v>
      </c>
      <c r="N124" s="1" t="s">
        <v>1990</v>
      </c>
      <c r="O124" s="1" t="s">
        <v>1991</v>
      </c>
      <c r="P124" s="1" t="s">
        <v>1992</v>
      </c>
      <c r="Q124" s="1" t="s">
        <v>1993</v>
      </c>
      <c r="R124" s="1" t="s">
        <v>1972</v>
      </c>
      <c r="S124" s="1">
        <v>2197</v>
      </c>
      <c r="T124" s="1" t="s">
        <v>1973</v>
      </c>
      <c r="U124" s="6" t="s">
        <v>1974</v>
      </c>
      <c r="V124" s="7" t="s">
        <v>1994</v>
      </c>
      <c r="W124" s="1" t="s">
        <v>1818</v>
      </c>
      <c r="X124" s="6" t="s">
        <v>1819</v>
      </c>
    </row>
    <row r="125" spans="1:24" x14ac:dyDescent="0.25">
      <c r="A125" s="1" t="s">
        <v>1803</v>
      </c>
      <c r="B125" s="1" t="s">
        <v>1995</v>
      </c>
      <c r="C125" s="1" t="s">
        <v>2975</v>
      </c>
      <c r="D125" s="1" t="s">
        <v>1996</v>
      </c>
      <c r="E125" s="1" t="s">
        <v>1997</v>
      </c>
      <c r="F125" s="1" t="s">
        <v>37</v>
      </c>
      <c r="G125" s="1" t="s">
        <v>238</v>
      </c>
      <c r="H125" s="1" t="s">
        <v>39</v>
      </c>
      <c r="I125" s="1" t="s">
        <v>1998</v>
      </c>
      <c r="J125" s="1">
        <v>25.359698000000002</v>
      </c>
      <c r="K125" s="1">
        <v>49.547294999999998</v>
      </c>
      <c r="L125" s="7" t="s">
        <v>1999</v>
      </c>
      <c r="M125" s="1" t="s">
        <v>2000</v>
      </c>
      <c r="N125" s="1" t="s">
        <v>2001</v>
      </c>
      <c r="O125" s="1" t="s">
        <v>2002</v>
      </c>
      <c r="P125" s="1" t="s">
        <v>2003</v>
      </c>
      <c r="Q125" s="1" t="s">
        <v>2004</v>
      </c>
      <c r="R125" s="1" t="s">
        <v>1972</v>
      </c>
      <c r="S125" s="1">
        <v>2197</v>
      </c>
      <c r="T125" s="1" t="s">
        <v>1973</v>
      </c>
      <c r="U125" s="6" t="s">
        <v>1974</v>
      </c>
      <c r="V125" s="7" t="s">
        <v>2005</v>
      </c>
      <c r="W125" s="1" t="s">
        <v>1818</v>
      </c>
      <c r="X125" s="6" t="s">
        <v>1819</v>
      </c>
    </row>
    <row r="126" spans="1:24" x14ac:dyDescent="0.25">
      <c r="A126" s="1" t="s">
        <v>1803</v>
      </c>
      <c r="B126" s="1" t="s">
        <v>2014</v>
      </c>
      <c r="C126" s="1" t="s">
        <v>2975</v>
      </c>
      <c r="D126" s="1" t="s">
        <v>2015</v>
      </c>
      <c r="E126" s="1" t="s">
        <v>2953</v>
      </c>
      <c r="F126" s="1" t="s">
        <v>37</v>
      </c>
      <c r="G126" s="1" t="s">
        <v>2016</v>
      </c>
      <c r="H126" s="1" t="s">
        <v>39</v>
      </c>
      <c r="I126" s="1" t="s">
        <v>2017</v>
      </c>
      <c r="J126" s="1">
        <v>25.375423999999999</v>
      </c>
      <c r="K126" s="1">
        <v>49.720125000000003</v>
      </c>
      <c r="L126" s="7" t="s">
        <v>2883</v>
      </c>
      <c r="M126" s="1" t="s">
        <v>2018</v>
      </c>
      <c r="N126" s="1" t="s">
        <v>2019</v>
      </c>
      <c r="O126" s="1" t="s">
        <v>2015</v>
      </c>
      <c r="P126" s="1" t="s">
        <v>2020</v>
      </c>
      <c r="Q126" s="1" t="s">
        <v>2021</v>
      </c>
      <c r="R126" s="1" t="s">
        <v>1972</v>
      </c>
      <c r="S126" s="1">
        <v>2197</v>
      </c>
      <c r="T126" s="1" t="s">
        <v>1973</v>
      </c>
      <c r="U126" s="6" t="s">
        <v>1974</v>
      </c>
      <c r="V126" s="7" t="s">
        <v>2022</v>
      </c>
      <c r="W126" s="1" t="s">
        <v>1818</v>
      </c>
      <c r="X126" s="6" t="s">
        <v>1819</v>
      </c>
    </row>
    <row r="127" spans="1:24" x14ac:dyDescent="0.25">
      <c r="A127" s="1" t="s">
        <v>1803</v>
      </c>
      <c r="B127" s="1" t="s">
        <v>2006</v>
      </c>
      <c r="C127" s="1" t="s">
        <v>2975</v>
      </c>
      <c r="D127" s="1" t="s">
        <v>2007</v>
      </c>
      <c r="E127" s="1" t="s">
        <v>755</v>
      </c>
      <c r="F127" s="1" t="s">
        <v>723</v>
      </c>
      <c r="G127" s="1" t="s">
        <v>737</v>
      </c>
      <c r="H127" s="1" t="s">
        <v>39</v>
      </c>
      <c r="I127" s="1"/>
      <c r="J127" s="1"/>
      <c r="K127" s="1"/>
      <c r="L127" s="33" t="s">
        <v>2921</v>
      </c>
      <c r="M127" s="1" t="s">
        <v>2008</v>
      </c>
      <c r="N127" s="1" t="s">
        <v>2009</v>
      </c>
      <c r="O127" s="1" t="s">
        <v>2010</v>
      </c>
      <c r="P127" s="1" t="s">
        <v>2011</v>
      </c>
      <c r="Q127" s="1" t="s">
        <v>2012</v>
      </c>
      <c r="R127" s="1" t="s">
        <v>1972</v>
      </c>
      <c r="S127" s="1">
        <v>2197</v>
      </c>
      <c r="T127" s="1" t="s">
        <v>1973</v>
      </c>
      <c r="U127" s="6" t="s">
        <v>1974</v>
      </c>
      <c r="V127" s="7" t="s">
        <v>2013</v>
      </c>
      <c r="W127" s="1" t="s">
        <v>1818</v>
      </c>
      <c r="X127" s="6" t="s">
        <v>1819</v>
      </c>
    </row>
    <row r="128" spans="1:24" x14ac:dyDescent="0.25">
      <c r="A128" s="1" t="s">
        <v>1803</v>
      </c>
      <c r="B128" s="1" t="s">
        <v>2168</v>
      </c>
      <c r="C128" s="1" t="s">
        <v>2169</v>
      </c>
      <c r="D128" s="1" t="s">
        <v>2170</v>
      </c>
      <c r="E128" s="1" t="s">
        <v>2954</v>
      </c>
      <c r="F128" s="1" t="s">
        <v>37</v>
      </c>
      <c r="G128" s="1" t="s">
        <v>2016</v>
      </c>
      <c r="H128" s="1" t="s">
        <v>39</v>
      </c>
      <c r="I128" s="1" t="s">
        <v>2171</v>
      </c>
      <c r="J128" s="1">
        <v>24.134996000000001</v>
      </c>
      <c r="K128" s="1">
        <v>51.57235</v>
      </c>
      <c r="L128" s="7" t="s">
        <v>2917</v>
      </c>
      <c r="M128" s="1" t="s">
        <v>2172</v>
      </c>
      <c r="N128" s="1" t="s">
        <v>2173</v>
      </c>
      <c r="O128" s="1" t="s">
        <v>2169</v>
      </c>
      <c r="P128" s="1" t="s">
        <v>2174</v>
      </c>
      <c r="Q128" s="1" t="s">
        <v>2175</v>
      </c>
      <c r="R128" s="1" t="s">
        <v>1972</v>
      </c>
      <c r="S128" s="1">
        <v>2197</v>
      </c>
      <c r="T128" s="1" t="s">
        <v>1973</v>
      </c>
      <c r="U128" s="6" t="s">
        <v>1974</v>
      </c>
      <c r="V128" s="7" t="s">
        <v>2176</v>
      </c>
      <c r="W128" s="1" t="s">
        <v>1818</v>
      </c>
      <c r="X128" s="6" t="s">
        <v>1819</v>
      </c>
    </row>
    <row r="129" spans="1:24" x14ac:dyDescent="0.25">
      <c r="A129" s="1" t="s">
        <v>1803</v>
      </c>
      <c r="B129" s="1" t="s">
        <v>2177</v>
      </c>
      <c r="C129" s="1" t="s">
        <v>2178</v>
      </c>
      <c r="D129" s="1" t="s">
        <v>58</v>
      </c>
      <c r="E129" s="1" t="s">
        <v>36</v>
      </c>
      <c r="F129" s="1" t="s">
        <v>37</v>
      </c>
      <c r="G129" s="1" t="s">
        <v>1930</v>
      </c>
      <c r="H129" s="1" t="s">
        <v>39</v>
      </c>
      <c r="I129" s="1" t="s">
        <v>2179</v>
      </c>
      <c r="J129" s="1">
        <v>25.923416</v>
      </c>
      <c r="K129" s="1">
        <v>49.657944999999998</v>
      </c>
      <c r="L129" s="7" t="s">
        <v>2180</v>
      </c>
      <c r="M129" s="1" t="s">
        <v>2181</v>
      </c>
      <c r="N129" s="1" t="s">
        <v>2182</v>
      </c>
      <c r="O129" s="1" t="s">
        <v>2178</v>
      </c>
      <c r="P129" s="1" t="s">
        <v>2183</v>
      </c>
      <c r="Q129" s="1" t="s">
        <v>2184</v>
      </c>
      <c r="R129" s="1" t="s">
        <v>1972</v>
      </c>
      <c r="S129" s="1">
        <v>2197</v>
      </c>
      <c r="T129" s="1" t="s">
        <v>1973</v>
      </c>
      <c r="U129" s="6" t="s">
        <v>1974</v>
      </c>
      <c r="V129" s="7" t="s">
        <v>2185</v>
      </c>
      <c r="W129" s="1" t="s">
        <v>1818</v>
      </c>
      <c r="X129" s="6" t="s">
        <v>1819</v>
      </c>
    </row>
    <row r="130" spans="1:24" x14ac:dyDescent="0.25">
      <c r="A130" s="1" t="s">
        <v>947</v>
      </c>
      <c r="B130" s="1" t="s">
        <v>948</v>
      </c>
      <c r="C130" s="1" t="s">
        <v>2976</v>
      </c>
      <c r="D130" s="1" t="s">
        <v>950</v>
      </c>
      <c r="E130" s="1" t="s">
        <v>951</v>
      </c>
      <c r="F130" s="1" t="s">
        <v>37</v>
      </c>
      <c r="G130" s="1" t="s">
        <v>952</v>
      </c>
      <c r="H130" s="1" t="s">
        <v>39</v>
      </c>
      <c r="I130" s="1" t="s">
        <v>953</v>
      </c>
      <c r="J130" s="1">
        <v>31.335910999999999</v>
      </c>
      <c r="K130" s="1">
        <v>37.333683999999998</v>
      </c>
      <c r="L130" s="7" t="s">
        <v>954</v>
      </c>
      <c r="M130" s="1" t="s">
        <v>955</v>
      </c>
      <c r="N130" s="1" t="s">
        <v>956</v>
      </c>
      <c r="O130" s="1" t="s">
        <v>949</v>
      </c>
      <c r="P130" s="1" t="s">
        <v>957</v>
      </c>
      <c r="Q130" s="1" t="s">
        <v>958</v>
      </c>
      <c r="R130" s="1" t="s">
        <v>959</v>
      </c>
      <c r="S130" s="1">
        <v>830</v>
      </c>
      <c r="T130" s="1" t="s">
        <v>960</v>
      </c>
      <c r="U130" s="6" t="s">
        <v>961</v>
      </c>
      <c r="V130" s="7" t="s">
        <v>962</v>
      </c>
      <c r="W130" s="1" t="s">
        <v>963</v>
      </c>
      <c r="X130" s="6" t="s">
        <v>964</v>
      </c>
    </row>
    <row r="131" spans="1:24" x14ac:dyDescent="0.25">
      <c r="A131" s="1" t="s">
        <v>947</v>
      </c>
      <c r="B131" s="1" t="s">
        <v>965</v>
      </c>
      <c r="C131" s="1" t="s">
        <v>966</v>
      </c>
      <c r="D131" s="1" t="s">
        <v>950</v>
      </c>
      <c r="E131" s="1" t="s">
        <v>967</v>
      </c>
      <c r="F131" s="1" t="s">
        <v>37</v>
      </c>
      <c r="G131" s="1" t="s">
        <v>952</v>
      </c>
      <c r="H131" s="1" t="s">
        <v>2811</v>
      </c>
      <c r="I131" s="1" t="s">
        <v>968</v>
      </c>
      <c r="J131" s="1">
        <v>30.97861</v>
      </c>
      <c r="K131" s="1">
        <v>41.017158999999999</v>
      </c>
      <c r="L131" s="7" t="s">
        <v>969</v>
      </c>
      <c r="M131" s="1" t="s">
        <v>970</v>
      </c>
      <c r="N131" s="1" t="s">
        <v>971</v>
      </c>
      <c r="O131" s="1" t="s">
        <v>966</v>
      </c>
      <c r="P131" s="1" t="s">
        <v>972</v>
      </c>
      <c r="Q131" s="1" t="s">
        <v>973</v>
      </c>
      <c r="R131" s="1" t="s">
        <v>959</v>
      </c>
      <c r="S131" s="1">
        <v>830</v>
      </c>
      <c r="T131" s="1" t="s">
        <v>960</v>
      </c>
      <c r="U131" s="6" t="s">
        <v>961</v>
      </c>
      <c r="V131" s="7" t="s">
        <v>974</v>
      </c>
      <c r="W131" s="1" t="s">
        <v>963</v>
      </c>
      <c r="X131" s="6" t="s">
        <v>964</v>
      </c>
    </row>
    <row r="132" spans="1:24" x14ac:dyDescent="0.25">
      <c r="A132" s="1" t="s">
        <v>947</v>
      </c>
      <c r="B132" s="1" t="s">
        <v>975</v>
      </c>
      <c r="C132" s="1" t="s">
        <v>976</v>
      </c>
      <c r="D132" s="1" t="s">
        <v>977</v>
      </c>
      <c r="E132" s="1" t="s">
        <v>1590</v>
      </c>
      <c r="F132" s="1" t="s">
        <v>37</v>
      </c>
      <c r="G132" s="1" t="s">
        <v>952</v>
      </c>
      <c r="H132" s="1" t="s">
        <v>39</v>
      </c>
      <c r="I132" s="1" t="s">
        <v>978</v>
      </c>
      <c r="J132" s="1">
        <v>29.80932</v>
      </c>
      <c r="K132" s="1">
        <v>39.865926999999999</v>
      </c>
      <c r="L132" s="7" t="s">
        <v>2816</v>
      </c>
      <c r="M132" s="1" t="s">
        <v>979</v>
      </c>
      <c r="N132" s="1" t="s">
        <v>980</v>
      </c>
      <c r="O132" s="1" t="s">
        <v>976</v>
      </c>
      <c r="P132" s="1" t="s">
        <v>981</v>
      </c>
      <c r="Q132" s="1" t="s">
        <v>982</v>
      </c>
      <c r="R132" s="1" t="s">
        <v>959</v>
      </c>
      <c r="S132" s="1">
        <v>830</v>
      </c>
      <c r="T132" s="1" t="s">
        <v>960</v>
      </c>
      <c r="U132" s="6" t="s">
        <v>961</v>
      </c>
      <c r="V132" s="7" t="s">
        <v>983</v>
      </c>
      <c r="W132" s="1" t="s">
        <v>963</v>
      </c>
      <c r="X132" s="6" t="s">
        <v>964</v>
      </c>
    </row>
    <row r="133" spans="1:24" x14ac:dyDescent="0.25">
      <c r="A133" s="1" t="s">
        <v>947</v>
      </c>
      <c r="B133" s="1" t="s">
        <v>984</v>
      </c>
      <c r="C133" s="1" t="s">
        <v>985</v>
      </c>
      <c r="D133" s="1" t="s">
        <v>986</v>
      </c>
      <c r="E133" s="1" t="s">
        <v>102</v>
      </c>
      <c r="F133" s="1" t="s">
        <v>37</v>
      </c>
      <c r="G133" s="1" t="s">
        <v>940</v>
      </c>
      <c r="H133" s="1" t="s">
        <v>39</v>
      </c>
      <c r="I133" s="1" t="s">
        <v>987</v>
      </c>
      <c r="J133" s="1">
        <v>27.353186000000001</v>
      </c>
      <c r="K133" s="1">
        <v>35.688392999999998</v>
      </c>
      <c r="L133" s="7" t="s">
        <v>988</v>
      </c>
      <c r="M133" s="1" t="s">
        <v>989</v>
      </c>
      <c r="N133" s="1" t="s">
        <v>990</v>
      </c>
      <c r="O133" s="1" t="s">
        <v>985</v>
      </c>
      <c r="P133" s="1" t="s">
        <v>991</v>
      </c>
      <c r="Q133" s="1" t="s">
        <v>992</v>
      </c>
      <c r="R133" s="1" t="s">
        <v>959</v>
      </c>
      <c r="S133" s="1">
        <v>830</v>
      </c>
      <c r="T133" s="1" t="s">
        <v>960</v>
      </c>
      <c r="U133" s="6" t="s">
        <v>961</v>
      </c>
      <c r="V133" s="7" t="s">
        <v>993</v>
      </c>
      <c r="W133" s="1" t="s">
        <v>963</v>
      </c>
      <c r="X133" s="6" t="s">
        <v>964</v>
      </c>
    </row>
    <row r="134" spans="1:24" x14ac:dyDescent="0.25">
      <c r="A134" s="1" t="s">
        <v>947</v>
      </c>
      <c r="B134" s="1" t="s">
        <v>994</v>
      </c>
      <c r="C134" s="1" t="s">
        <v>995</v>
      </c>
      <c r="D134" s="1" t="s">
        <v>996</v>
      </c>
      <c r="E134" s="1" t="s">
        <v>509</v>
      </c>
      <c r="F134" s="1" t="s">
        <v>37</v>
      </c>
      <c r="G134" s="1" t="s">
        <v>997</v>
      </c>
      <c r="H134" s="1" t="s">
        <v>39</v>
      </c>
      <c r="I134" s="1" t="s">
        <v>998</v>
      </c>
      <c r="J134" s="1">
        <v>29.286034999999998</v>
      </c>
      <c r="K134" s="1">
        <v>34.948554000000001</v>
      </c>
      <c r="L134" s="7" t="s">
        <v>2817</v>
      </c>
      <c r="M134" s="1" t="s">
        <v>999</v>
      </c>
      <c r="N134" s="1" t="s">
        <v>51</v>
      </c>
      <c r="O134" s="1" t="s">
        <v>995</v>
      </c>
      <c r="P134" s="1" t="s">
        <v>51</v>
      </c>
      <c r="Q134" s="1" t="s">
        <v>1000</v>
      </c>
      <c r="R134" s="1" t="s">
        <v>959</v>
      </c>
      <c r="S134" s="1">
        <v>830</v>
      </c>
      <c r="T134" s="1" t="s">
        <v>960</v>
      </c>
      <c r="U134" s="6" t="s">
        <v>961</v>
      </c>
      <c r="V134" s="7" t="s">
        <v>51</v>
      </c>
      <c r="W134" s="1" t="s">
        <v>963</v>
      </c>
      <c r="X134" s="6" t="s">
        <v>964</v>
      </c>
    </row>
    <row r="135" spans="1:24" x14ac:dyDescent="0.25">
      <c r="A135" s="1" t="s">
        <v>947</v>
      </c>
      <c r="B135" s="1" t="s">
        <v>1001</v>
      </c>
      <c r="C135" s="1" t="s">
        <v>1002</v>
      </c>
      <c r="D135" s="1" t="s">
        <v>1003</v>
      </c>
      <c r="E135" s="1" t="s">
        <v>280</v>
      </c>
      <c r="F135" s="1" t="s">
        <v>37</v>
      </c>
      <c r="G135" s="1" t="s">
        <v>2812</v>
      </c>
      <c r="H135" s="1" t="s">
        <v>2811</v>
      </c>
      <c r="I135" s="1" t="s">
        <v>1005</v>
      </c>
      <c r="J135" s="1">
        <v>29.955151000000001</v>
      </c>
      <c r="K135" s="1">
        <v>40.199407999999998</v>
      </c>
      <c r="L135" s="7" t="s">
        <v>1006</v>
      </c>
      <c r="M135" s="1" t="s">
        <v>1007</v>
      </c>
      <c r="N135" s="1" t="s">
        <v>1008</v>
      </c>
      <c r="O135" s="1" t="s">
        <v>1009</v>
      </c>
      <c r="P135" s="1" t="s">
        <v>1010</v>
      </c>
      <c r="Q135" s="1" t="s">
        <v>1011</v>
      </c>
      <c r="R135" s="1" t="s">
        <v>959</v>
      </c>
      <c r="S135" s="1">
        <v>830</v>
      </c>
      <c r="T135" s="1" t="s">
        <v>960</v>
      </c>
      <c r="U135" s="6" t="s">
        <v>961</v>
      </c>
      <c r="V135" s="7" t="s">
        <v>1012</v>
      </c>
      <c r="W135" s="1" t="s">
        <v>963</v>
      </c>
      <c r="X135" s="6" t="s">
        <v>964</v>
      </c>
    </row>
    <row r="136" spans="1:24" x14ac:dyDescent="0.25">
      <c r="A136" s="1" t="s">
        <v>947</v>
      </c>
      <c r="B136" s="1" t="s">
        <v>1013</v>
      </c>
      <c r="C136" s="1" t="s">
        <v>1002</v>
      </c>
      <c r="D136" s="1" t="s">
        <v>1014</v>
      </c>
      <c r="E136" s="1" t="s">
        <v>36</v>
      </c>
      <c r="F136" s="1" t="s">
        <v>37</v>
      </c>
      <c r="G136" s="1" t="s">
        <v>952</v>
      </c>
      <c r="H136" s="1" t="s">
        <v>39</v>
      </c>
      <c r="I136" s="1" t="s">
        <v>1015</v>
      </c>
      <c r="J136" s="1">
        <v>29.978981999999998</v>
      </c>
      <c r="K136" s="1">
        <v>40.204433999999999</v>
      </c>
      <c r="L136" s="7" t="s">
        <v>2818</v>
      </c>
      <c r="M136" s="1" t="s">
        <v>1016</v>
      </c>
      <c r="N136" s="1" t="s">
        <v>1017</v>
      </c>
      <c r="O136" s="1" t="s">
        <v>1018</v>
      </c>
      <c r="P136" s="1" t="s">
        <v>1019</v>
      </c>
      <c r="Q136" s="1" t="s">
        <v>1020</v>
      </c>
      <c r="R136" s="1" t="s">
        <v>959</v>
      </c>
      <c r="S136" s="1">
        <v>830</v>
      </c>
      <c r="T136" s="1" t="s">
        <v>960</v>
      </c>
      <c r="U136" s="6" t="s">
        <v>961</v>
      </c>
      <c r="V136" s="7" t="s">
        <v>1021</v>
      </c>
      <c r="W136" s="1" t="s">
        <v>963</v>
      </c>
      <c r="X136" s="6" t="s">
        <v>964</v>
      </c>
    </row>
    <row r="137" spans="1:24" x14ac:dyDescent="0.25">
      <c r="A137" s="1" t="s">
        <v>947</v>
      </c>
      <c r="B137" s="1" t="s">
        <v>1022</v>
      </c>
      <c r="C137" s="1" t="s">
        <v>1023</v>
      </c>
      <c r="D137" s="1" t="s">
        <v>2814</v>
      </c>
      <c r="E137" s="1" t="s">
        <v>2938</v>
      </c>
      <c r="F137" s="1" t="s">
        <v>37</v>
      </c>
      <c r="G137" s="1" t="s">
        <v>2771</v>
      </c>
      <c r="H137" s="1" t="s">
        <v>39</v>
      </c>
      <c r="I137" s="1" t="s">
        <v>1024</v>
      </c>
      <c r="J137" s="1">
        <v>30.494011</v>
      </c>
      <c r="K137" s="1">
        <v>38.216482999999997</v>
      </c>
      <c r="L137" s="7" t="s">
        <v>1025</v>
      </c>
      <c r="M137" s="1" t="s">
        <v>1023</v>
      </c>
      <c r="N137" s="1" t="s">
        <v>1026</v>
      </c>
      <c r="O137" s="1" t="s">
        <v>1023</v>
      </c>
      <c r="P137" s="1" t="s">
        <v>1026</v>
      </c>
      <c r="Q137" s="1" t="s">
        <v>1027</v>
      </c>
      <c r="R137" s="1" t="s">
        <v>959</v>
      </c>
      <c r="S137" s="1">
        <v>830</v>
      </c>
      <c r="T137" s="1" t="s">
        <v>960</v>
      </c>
      <c r="U137" s="6" t="s">
        <v>961</v>
      </c>
      <c r="V137" s="7" t="s">
        <v>1028</v>
      </c>
      <c r="W137" s="1" t="s">
        <v>963</v>
      </c>
      <c r="X137" s="6" t="s">
        <v>964</v>
      </c>
    </row>
    <row r="138" spans="1:24" x14ac:dyDescent="0.25">
      <c r="A138" s="1" t="s">
        <v>947</v>
      </c>
      <c r="B138" s="1" t="s">
        <v>1029</v>
      </c>
      <c r="C138" s="1" t="s">
        <v>1030</v>
      </c>
      <c r="D138" s="1" t="s">
        <v>1031</v>
      </c>
      <c r="E138" s="1" t="s">
        <v>2939</v>
      </c>
      <c r="F138" s="1" t="s">
        <v>37</v>
      </c>
      <c r="G138" s="1" t="s">
        <v>2813</v>
      </c>
      <c r="H138" s="1" t="s">
        <v>1004</v>
      </c>
      <c r="I138" s="1" t="s">
        <v>1032</v>
      </c>
      <c r="J138" s="1">
        <v>28.407800999999999</v>
      </c>
      <c r="K138" s="1">
        <v>36.593183000000003</v>
      </c>
      <c r="L138" s="6" t="s">
        <v>1033</v>
      </c>
      <c r="M138" s="1" t="s">
        <v>1034</v>
      </c>
      <c r="N138" s="1" t="s">
        <v>1035</v>
      </c>
      <c r="O138" s="1" t="s">
        <v>1036</v>
      </c>
      <c r="P138" s="1" t="s">
        <v>1037</v>
      </c>
      <c r="Q138" s="1" t="s">
        <v>1038</v>
      </c>
      <c r="R138" s="1" t="s">
        <v>959</v>
      </c>
      <c r="S138" s="1">
        <v>830</v>
      </c>
      <c r="T138" s="1" t="s">
        <v>960</v>
      </c>
      <c r="U138" s="6" t="s">
        <v>961</v>
      </c>
      <c r="V138" s="7" t="s">
        <v>1039</v>
      </c>
      <c r="W138" s="1" t="s">
        <v>963</v>
      </c>
      <c r="X138" s="6" t="s">
        <v>964</v>
      </c>
    </row>
    <row r="139" spans="1:24" x14ac:dyDescent="0.25">
      <c r="A139" s="1" t="s">
        <v>947</v>
      </c>
      <c r="B139" s="1" t="s">
        <v>1040</v>
      </c>
      <c r="C139" s="1" t="s">
        <v>1030</v>
      </c>
      <c r="D139" s="1" t="s">
        <v>1041</v>
      </c>
      <c r="E139" s="1" t="s">
        <v>2884</v>
      </c>
      <c r="F139" s="1" t="s">
        <v>37</v>
      </c>
      <c r="G139" s="1" t="s">
        <v>238</v>
      </c>
      <c r="H139" s="1" t="s">
        <v>2811</v>
      </c>
      <c r="I139" s="1" t="s">
        <v>1042</v>
      </c>
      <c r="J139" s="1">
        <v>28.379895999999999</v>
      </c>
      <c r="K139" s="1">
        <v>36.575726000000003</v>
      </c>
      <c r="L139" s="7" t="s">
        <v>1043</v>
      </c>
      <c r="M139" s="1" t="s">
        <v>1044</v>
      </c>
      <c r="N139" s="1" t="s">
        <v>1045</v>
      </c>
      <c r="O139" s="1" t="s">
        <v>1046</v>
      </c>
      <c r="P139" s="1" t="s">
        <v>1047</v>
      </c>
      <c r="Q139" s="1" t="s">
        <v>1048</v>
      </c>
      <c r="R139" s="1" t="s">
        <v>959</v>
      </c>
      <c r="S139" s="1">
        <v>830</v>
      </c>
      <c r="T139" s="1" t="s">
        <v>960</v>
      </c>
      <c r="U139" s="6" t="s">
        <v>961</v>
      </c>
      <c r="V139" s="7" t="s">
        <v>1049</v>
      </c>
      <c r="W139" s="1" t="s">
        <v>963</v>
      </c>
      <c r="X139" s="6" t="s">
        <v>964</v>
      </c>
    </row>
    <row r="140" spans="1:24" x14ac:dyDescent="0.25">
      <c r="A140" s="1" t="s">
        <v>947</v>
      </c>
      <c r="B140" s="1" t="s">
        <v>1050</v>
      </c>
      <c r="C140" s="1" t="s">
        <v>1030</v>
      </c>
      <c r="D140" s="1" t="s">
        <v>2815</v>
      </c>
      <c r="E140" s="1" t="s">
        <v>509</v>
      </c>
      <c r="F140" s="1" t="s">
        <v>37</v>
      </c>
      <c r="G140" s="1" t="s">
        <v>952</v>
      </c>
      <c r="H140" s="1" t="s">
        <v>39</v>
      </c>
      <c r="I140" s="1" t="s">
        <v>1051</v>
      </c>
      <c r="J140" s="1">
        <v>28.419711</v>
      </c>
      <c r="K140" s="1">
        <v>36.568196999999998</v>
      </c>
      <c r="L140" s="6" t="s">
        <v>2819</v>
      </c>
      <c r="M140" s="1" t="s">
        <v>1052</v>
      </c>
      <c r="N140" s="1" t="s">
        <v>1053</v>
      </c>
      <c r="O140" s="1" t="s">
        <v>1054</v>
      </c>
      <c r="P140" s="1" t="s">
        <v>1055</v>
      </c>
      <c r="Q140" s="1" t="s">
        <v>1056</v>
      </c>
      <c r="R140" s="1" t="s">
        <v>959</v>
      </c>
      <c r="S140" s="1">
        <v>830</v>
      </c>
      <c r="T140" s="1" t="s">
        <v>960</v>
      </c>
      <c r="U140" s="6" t="s">
        <v>961</v>
      </c>
      <c r="V140" s="7" t="s">
        <v>1057</v>
      </c>
      <c r="W140" s="1" t="s">
        <v>963</v>
      </c>
      <c r="X140" s="6" t="s">
        <v>964</v>
      </c>
    </row>
    <row r="141" spans="1:24" x14ac:dyDescent="0.25">
      <c r="A141" s="1" t="s">
        <v>947</v>
      </c>
      <c r="B141" s="1" t="s">
        <v>1058</v>
      </c>
      <c r="C141" s="1" t="s">
        <v>1030</v>
      </c>
      <c r="D141" s="1" t="s">
        <v>266</v>
      </c>
      <c r="E141" s="1" t="s">
        <v>280</v>
      </c>
      <c r="F141" s="1" t="s">
        <v>37</v>
      </c>
      <c r="G141" s="1" t="s">
        <v>952</v>
      </c>
      <c r="H141" s="1" t="s">
        <v>39</v>
      </c>
      <c r="I141" s="1" t="s">
        <v>1059</v>
      </c>
      <c r="J141" s="1">
        <v>28.398613999999998</v>
      </c>
      <c r="K141" s="1">
        <v>36.527864999999998</v>
      </c>
      <c r="L141" s="7" t="s">
        <v>2831</v>
      </c>
      <c r="M141" s="1" t="s">
        <v>1060</v>
      </c>
      <c r="N141" s="1" t="s">
        <v>1061</v>
      </c>
      <c r="O141" s="1" t="s">
        <v>1062</v>
      </c>
      <c r="P141" s="1" t="s">
        <v>1063</v>
      </c>
      <c r="Q141" s="1" t="s">
        <v>1064</v>
      </c>
      <c r="R141" s="1" t="s">
        <v>959</v>
      </c>
      <c r="S141" s="1">
        <v>830</v>
      </c>
      <c r="T141" s="1" t="s">
        <v>960</v>
      </c>
      <c r="U141" s="6" t="s">
        <v>961</v>
      </c>
      <c r="V141" s="7" t="s">
        <v>1065</v>
      </c>
      <c r="W141" s="1" t="s">
        <v>963</v>
      </c>
      <c r="X141" s="6" t="s">
        <v>964</v>
      </c>
    </row>
    <row r="142" spans="1:24" x14ac:dyDescent="0.25">
      <c r="A142" s="1" t="s">
        <v>947</v>
      </c>
      <c r="B142" s="1" t="s">
        <v>1066</v>
      </c>
      <c r="C142" s="1" t="s">
        <v>1067</v>
      </c>
      <c r="D142" s="1" t="s">
        <v>977</v>
      </c>
      <c r="E142" s="1" t="s">
        <v>36</v>
      </c>
      <c r="F142" s="1" t="s">
        <v>37</v>
      </c>
      <c r="G142" s="1" t="s">
        <v>940</v>
      </c>
      <c r="H142" s="1" t="s">
        <v>39</v>
      </c>
      <c r="I142" s="1" t="s">
        <v>1068</v>
      </c>
      <c r="J142" s="1">
        <v>27.630267</v>
      </c>
      <c r="K142" s="1">
        <v>38.550561999999999</v>
      </c>
      <c r="L142" s="7" t="s">
        <v>2820</v>
      </c>
      <c r="M142" s="1" t="s">
        <v>1069</v>
      </c>
      <c r="N142" s="1" t="s">
        <v>1070</v>
      </c>
      <c r="O142" s="1" t="s">
        <v>1067</v>
      </c>
      <c r="P142" s="1" t="s">
        <v>1071</v>
      </c>
      <c r="Q142" s="1" t="s">
        <v>1072</v>
      </c>
      <c r="R142" s="1" t="s">
        <v>959</v>
      </c>
      <c r="S142" s="1">
        <v>830</v>
      </c>
      <c r="T142" s="1" t="s">
        <v>960</v>
      </c>
      <c r="U142" s="6" t="s">
        <v>961</v>
      </c>
      <c r="V142" s="7" t="s">
        <v>1073</v>
      </c>
      <c r="W142" s="1" t="s">
        <v>963</v>
      </c>
      <c r="X142" s="6" t="s">
        <v>964</v>
      </c>
    </row>
    <row r="143" spans="1:24" x14ac:dyDescent="0.25">
      <c r="A143" s="1" t="s">
        <v>947</v>
      </c>
      <c r="B143" s="1" t="s">
        <v>1074</v>
      </c>
      <c r="C143" s="1" t="s">
        <v>1075</v>
      </c>
      <c r="D143" s="1" t="s">
        <v>2885</v>
      </c>
      <c r="E143" s="1" t="s">
        <v>2886</v>
      </c>
      <c r="F143" s="1" t="s">
        <v>37</v>
      </c>
      <c r="G143" s="1" t="s">
        <v>952</v>
      </c>
      <c r="H143" s="1" t="s">
        <v>39</v>
      </c>
      <c r="I143" s="1" t="s">
        <v>1076</v>
      </c>
      <c r="J143" s="1">
        <v>31.675038000000001</v>
      </c>
      <c r="K143" s="1">
        <v>38.661321999999998</v>
      </c>
      <c r="L143" s="7" t="s">
        <v>1077</v>
      </c>
      <c r="M143" s="1" t="s">
        <v>1078</v>
      </c>
      <c r="N143" s="1" t="s">
        <v>1079</v>
      </c>
      <c r="O143" s="1" t="s">
        <v>1075</v>
      </c>
      <c r="P143" s="1" t="s">
        <v>1080</v>
      </c>
      <c r="Q143" s="1" t="s">
        <v>1081</v>
      </c>
      <c r="R143" s="1" t="s">
        <v>959</v>
      </c>
      <c r="S143" s="1">
        <v>830</v>
      </c>
      <c r="T143" s="1" t="s">
        <v>960</v>
      </c>
      <c r="U143" s="6" t="s">
        <v>961</v>
      </c>
      <c r="V143" s="7" t="s">
        <v>1082</v>
      </c>
      <c r="W143" s="1" t="s">
        <v>963</v>
      </c>
      <c r="X143" s="6" t="s">
        <v>964</v>
      </c>
    </row>
    <row r="144" spans="1:24" x14ac:dyDescent="0.25">
      <c r="A144" s="1" t="s">
        <v>947</v>
      </c>
      <c r="B144" s="1" t="s">
        <v>1083</v>
      </c>
      <c r="C144" s="1" t="s">
        <v>1084</v>
      </c>
      <c r="D144" s="1" t="s">
        <v>1085</v>
      </c>
      <c r="E144" s="1" t="s">
        <v>36</v>
      </c>
      <c r="F144" s="1" t="s">
        <v>37</v>
      </c>
      <c r="G144" s="1" t="s">
        <v>1086</v>
      </c>
      <c r="H144" s="1" t="s">
        <v>39</v>
      </c>
      <c r="I144" s="1" t="s">
        <v>1087</v>
      </c>
      <c r="J144" s="1">
        <v>25.028524000000001</v>
      </c>
      <c r="K144" s="1">
        <v>37.264201</v>
      </c>
      <c r="L144" s="7" t="s">
        <v>1088</v>
      </c>
      <c r="M144" s="1" t="s">
        <v>1089</v>
      </c>
      <c r="N144" s="1" t="s">
        <v>1090</v>
      </c>
      <c r="O144" s="1" t="s">
        <v>1084</v>
      </c>
      <c r="P144" s="1" t="s">
        <v>1091</v>
      </c>
      <c r="Q144" s="1" t="s">
        <v>1092</v>
      </c>
      <c r="R144" s="1" t="s">
        <v>959</v>
      </c>
      <c r="S144" s="1">
        <v>830</v>
      </c>
      <c r="T144" s="1" t="s">
        <v>960</v>
      </c>
      <c r="U144" s="6" t="s">
        <v>961</v>
      </c>
      <c r="V144" s="7" t="s">
        <v>1093</v>
      </c>
      <c r="W144" s="1" t="s">
        <v>963</v>
      </c>
      <c r="X144" s="6" t="s">
        <v>964</v>
      </c>
    </row>
    <row r="145" spans="1:24" x14ac:dyDescent="0.25">
      <c r="A145" s="1" t="s">
        <v>947</v>
      </c>
      <c r="B145" s="1" t="s">
        <v>1094</v>
      </c>
      <c r="C145" s="1" t="s">
        <v>1095</v>
      </c>
      <c r="D145" s="1" t="s">
        <v>381</v>
      </c>
      <c r="E145" s="1" t="s">
        <v>1096</v>
      </c>
      <c r="F145" s="1" t="s">
        <v>37</v>
      </c>
      <c r="G145" s="1" t="s">
        <v>1097</v>
      </c>
      <c r="H145" s="1" t="s">
        <v>39</v>
      </c>
      <c r="I145" s="1" t="s">
        <v>1098</v>
      </c>
      <c r="J145" s="1">
        <v>26.232551999999998</v>
      </c>
      <c r="K145" s="1">
        <v>36.457631999999997</v>
      </c>
      <c r="L145" s="7" t="s">
        <v>2821</v>
      </c>
      <c r="M145" s="1" t="s">
        <v>1099</v>
      </c>
      <c r="N145" s="1" t="s">
        <v>1100</v>
      </c>
      <c r="O145" s="1" t="s">
        <v>1101</v>
      </c>
      <c r="P145" s="1" t="s">
        <v>1102</v>
      </c>
      <c r="Q145" s="1" t="s">
        <v>1103</v>
      </c>
      <c r="R145" s="1" t="s">
        <v>959</v>
      </c>
      <c r="S145" s="1">
        <v>830</v>
      </c>
      <c r="T145" s="1" t="s">
        <v>960</v>
      </c>
      <c r="U145" s="6" t="s">
        <v>961</v>
      </c>
      <c r="V145" s="7" t="s">
        <v>1104</v>
      </c>
      <c r="W145" s="1" t="s">
        <v>963</v>
      </c>
      <c r="X145" s="6" t="s">
        <v>964</v>
      </c>
    </row>
    <row r="146" spans="1:24" x14ac:dyDescent="0.25">
      <c r="A146" s="1" t="s">
        <v>2251</v>
      </c>
      <c r="B146" s="1" t="s">
        <v>1612</v>
      </c>
      <c r="C146" s="1" t="s">
        <v>2977</v>
      </c>
      <c r="D146" s="1" t="s">
        <v>2367</v>
      </c>
      <c r="E146" s="1" t="s">
        <v>2887</v>
      </c>
      <c r="F146" s="1" t="s">
        <v>37</v>
      </c>
      <c r="G146" s="1" t="s">
        <v>38</v>
      </c>
      <c r="H146" s="1" t="s">
        <v>39</v>
      </c>
      <c r="I146" s="1" t="s">
        <v>2368</v>
      </c>
      <c r="J146" s="1">
        <v>19.125063999999998</v>
      </c>
      <c r="K146" s="1">
        <v>41.920133999999997</v>
      </c>
      <c r="L146" s="6" t="s">
        <v>2369</v>
      </c>
      <c r="M146" s="1" t="s">
        <v>2370</v>
      </c>
      <c r="N146" s="1" t="s">
        <v>2371</v>
      </c>
      <c r="O146" s="1" t="s">
        <v>2366</v>
      </c>
      <c r="P146" s="1" t="s">
        <v>2372</v>
      </c>
      <c r="Q146" s="1" t="s">
        <v>2373</v>
      </c>
      <c r="R146" s="1" t="s">
        <v>2297</v>
      </c>
      <c r="S146" s="1">
        <v>3088</v>
      </c>
      <c r="T146" s="1" t="s">
        <v>2298</v>
      </c>
      <c r="U146" s="6" t="s">
        <v>2299</v>
      </c>
      <c r="V146" s="7" t="s">
        <v>2374</v>
      </c>
      <c r="W146" s="1" t="s">
        <v>1818</v>
      </c>
      <c r="X146" s="6" t="s">
        <v>1819</v>
      </c>
    </row>
    <row r="147" spans="1:24" x14ac:dyDescent="0.25">
      <c r="A147" s="1" t="s">
        <v>2251</v>
      </c>
      <c r="B147" s="1" t="s">
        <v>2496</v>
      </c>
      <c r="C147" s="1" t="s">
        <v>2477</v>
      </c>
      <c r="D147" s="1" t="s">
        <v>2497</v>
      </c>
      <c r="E147" s="1" t="s">
        <v>509</v>
      </c>
      <c r="F147" s="1" t="s">
        <v>37</v>
      </c>
      <c r="G147" s="1" t="s">
        <v>120</v>
      </c>
      <c r="H147" s="1" t="s">
        <v>239</v>
      </c>
      <c r="I147" s="1" t="s">
        <v>2498</v>
      </c>
      <c r="J147" s="1">
        <v>18.31382</v>
      </c>
      <c r="K147" s="1">
        <v>42.729852999999999</v>
      </c>
      <c r="L147" s="7" t="s">
        <v>2751</v>
      </c>
      <c r="M147" s="1" t="s">
        <v>2499</v>
      </c>
      <c r="N147" s="1" t="s">
        <v>2500</v>
      </c>
      <c r="O147" s="1" t="s">
        <v>2501</v>
      </c>
      <c r="P147" s="1" t="s">
        <v>2502</v>
      </c>
      <c r="Q147" s="1" t="s">
        <v>2503</v>
      </c>
      <c r="R147" s="1" t="s">
        <v>2297</v>
      </c>
      <c r="S147" s="1">
        <v>3088</v>
      </c>
      <c r="T147" s="1" t="s">
        <v>2298</v>
      </c>
      <c r="U147" s="6" t="s">
        <v>2299</v>
      </c>
      <c r="V147" s="7" t="s">
        <v>2504</v>
      </c>
      <c r="W147" s="1" t="s">
        <v>1818</v>
      </c>
      <c r="X147" s="6" t="s">
        <v>1819</v>
      </c>
    </row>
    <row r="148" spans="1:24" x14ac:dyDescent="0.25">
      <c r="A148" s="1" t="s">
        <v>2251</v>
      </c>
      <c r="B148" s="1" t="s">
        <v>2476</v>
      </c>
      <c r="C148" s="1" t="s">
        <v>2477</v>
      </c>
      <c r="D148" s="1" t="s">
        <v>256</v>
      </c>
      <c r="E148" s="1" t="s">
        <v>2478</v>
      </c>
      <c r="F148" s="1" t="s">
        <v>37</v>
      </c>
      <c r="G148" s="1" t="s">
        <v>38</v>
      </c>
      <c r="H148" s="1" t="s">
        <v>39</v>
      </c>
      <c r="I148" s="1" t="s">
        <v>2479</v>
      </c>
      <c r="J148" s="1">
        <v>18.240604000000001</v>
      </c>
      <c r="K148" s="1">
        <v>42.774051</v>
      </c>
      <c r="L148" s="6" t="s">
        <v>2480</v>
      </c>
      <c r="M148" s="1" t="s">
        <v>2481</v>
      </c>
      <c r="N148" s="1" t="s">
        <v>2482</v>
      </c>
      <c r="O148" s="1" t="s">
        <v>2483</v>
      </c>
      <c r="P148" s="1" t="s">
        <v>2484</v>
      </c>
      <c r="Q148" s="1" t="s">
        <v>2485</v>
      </c>
      <c r="R148" s="1" t="s">
        <v>2297</v>
      </c>
      <c r="S148" s="1">
        <v>3088</v>
      </c>
      <c r="T148" s="1" t="s">
        <v>2298</v>
      </c>
      <c r="U148" s="6" t="s">
        <v>2299</v>
      </c>
      <c r="V148" s="7" t="s">
        <v>2486</v>
      </c>
      <c r="W148" s="1" t="s">
        <v>1818</v>
      </c>
      <c r="X148" s="6" t="s">
        <v>1819</v>
      </c>
    </row>
    <row r="149" spans="1:24" x14ac:dyDescent="0.25">
      <c r="A149" s="1" t="s">
        <v>2251</v>
      </c>
      <c r="B149" s="1" t="s">
        <v>2487</v>
      </c>
      <c r="C149" s="1" t="s">
        <v>2477</v>
      </c>
      <c r="D149" s="1" t="s">
        <v>2488</v>
      </c>
      <c r="E149" s="1" t="s">
        <v>280</v>
      </c>
      <c r="F149" s="1" t="s">
        <v>37</v>
      </c>
      <c r="G149" s="1" t="s">
        <v>38</v>
      </c>
      <c r="H149" s="1" t="s">
        <v>39</v>
      </c>
      <c r="I149" s="1" t="s">
        <v>2489</v>
      </c>
      <c r="J149" s="1">
        <v>18.306273999999998</v>
      </c>
      <c r="K149" s="1">
        <v>42.719622000000001</v>
      </c>
      <c r="L149" s="6" t="s">
        <v>2490</v>
      </c>
      <c r="M149" s="1" t="s">
        <v>2491</v>
      </c>
      <c r="N149" s="1" t="s">
        <v>2492</v>
      </c>
      <c r="O149" s="1" t="s">
        <v>2493</v>
      </c>
      <c r="P149" s="1" t="s">
        <v>2494</v>
      </c>
      <c r="Q149" s="1" t="s">
        <v>2495</v>
      </c>
      <c r="R149" s="1" t="s">
        <v>2297</v>
      </c>
      <c r="S149" s="1">
        <v>3088</v>
      </c>
      <c r="T149" s="1" t="s">
        <v>2298</v>
      </c>
      <c r="U149" s="6" t="s">
        <v>2299</v>
      </c>
      <c r="V149" s="7" t="s">
        <v>2282</v>
      </c>
      <c r="W149" s="1" t="s">
        <v>1818</v>
      </c>
      <c r="X149" s="6" t="s">
        <v>1819</v>
      </c>
    </row>
    <row r="150" spans="1:24" x14ac:dyDescent="0.25">
      <c r="A150" s="1" t="s">
        <v>2251</v>
      </c>
      <c r="B150" s="1" t="s">
        <v>2505</v>
      </c>
      <c r="C150" s="1" t="s">
        <v>2506</v>
      </c>
      <c r="D150" s="1"/>
      <c r="E150" s="1" t="s">
        <v>951</v>
      </c>
      <c r="F150" s="1" t="s">
        <v>37</v>
      </c>
      <c r="G150" s="1" t="s">
        <v>38</v>
      </c>
      <c r="H150" s="1" t="s">
        <v>39</v>
      </c>
      <c r="I150" s="1" t="s">
        <v>2507</v>
      </c>
      <c r="J150" s="1">
        <v>18.545912000000001</v>
      </c>
      <c r="K150" s="1">
        <v>42.037951999999997</v>
      </c>
      <c r="L150" s="6" t="s">
        <v>2508</v>
      </c>
      <c r="M150" s="1" t="s">
        <v>2509</v>
      </c>
      <c r="N150" s="1" t="s">
        <v>2510</v>
      </c>
      <c r="O150" s="1" t="s">
        <v>2506</v>
      </c>
      <c r="P150" s="1" t="s">
        <v>2511</v>
      </c>
      <c r="Q150" s="1" t="s">
        <v>2512</v>
      </c>
      <c r="R150" s="1" t="s">
        <v>2297</v>
      </c>
      <c r="S150" s="1">
        <v>3088</v>
      </c>
      <c r="T150" s="1" t="s">
        <v>2298</v>
      </c>
      <c r="U150" s="6" t="s">
        <v>2299</v>
      </c>
      <c r="V150" s="7" t="s">
        <v>2513</v>
      </c>
      <c r="W150" s="1" t="s">
        <v>1818</v>
      </c>
      <c r="X150" s="6" t="s">
        <v>1819</v>
      </c>
    </row>
    <row r="151" spans="1:24" x14ac:dyDescent="0.25">
      <c r="A151" s="1" t="s">
        <v>2251</v>
      </c>
      <c r="B151" s="1" t="s">
        <v>2548</v>
      </c>
      <c r="C151" s="1" t="s">
        <v>2549</v>
      </c>
      <c r="D151" s="1" t="s">
        <v>2946</v>
      </c>
      <c r="E151" s="1" t="s">
        <v>2946</v>
      </c>
      <c r="F151" s="1" t="s">
        <v>37</v>
      </c>
      <c r="G151" s="1" t="s">
        <v>38</v>
      </c>
      <c r="H151" s="1" t="s">
        <v>39</v>
      </c>
      <c r="I151" s="1" t="s">
        <v>2550</v>
      </c>
      <c r="J151" s="1">
        <v>18.255986</v>
      </c>
      <c r="K151" s="1">
        <v>42.264094</v>
      </c>
      <c r="L151" s="6" t="s">
        <v>2551</v>
      </c>
      <c r="M151" s="1" t="s">
        <v>2552</v>
      </c>
      <c r="N151" s="1" t="s">
        <v>2553</v>
      </c>
      <c r="O151" s="1" t="s">
        <v>2549</v>
      </c>
      <c r="P151" s="1" t="s">
        <v>2554</v>
      </c>
      <c r="Q151" s="1" t="s">
        <v>2555</v>
      </c>
      <c r="R151" s="1" t="s">
        <v>2297</v>
      </c>
      <c r="S151" s="1">
        <v>3088</v>
      </c>
      <c r="T151" s="1" t="s">
        <v>2298</v>
      </c>
      <c r="U151" s="6" t="s">
        <v>2299</v>
      </c>
      <c r="V151" s="7" t="s">
        <v>2556</v>
      </c>
      <c r="W151" s="1" t="s">
        <v>1818</v>
      </c>
      <c r="X151" s="6" t="s">
        <v>1819</v>
      </c>
    </row>
    <row r="152" spans="1:24" x14ac:dyDescent="0.25">
      <c r="A152" s="1" t="s">
        <v>2251</v>
      </c>
      <c r="B152" s="1" t="s">
        <v>2283</v>
      </c>
      <c r="C152" s="1" t="s">
        <v>2253</v>
      </c>
      <c r="D152" s="1" t="s">
        <v>370</v>
      </c>
      <c r="E152" s="1" t="s">
        <v>2742</v>
      </c>
      <c r="F152" s="1" t="s">
        <v>37</v>
      </c>
      <c r="G152" s="1" t="s">
        <v>120</v>
      </c>
      <c r="H152" s="1" t="s">
        <v>239</v>
      </c>
      <c r="I152" s="1" t="s">
        <v>2284</v>
      </c>
      <c r="J152" s="1">
        <v>18.21097</v>
      </c>
      <c r="K152" s="1">
        <v>42.520898000000003</v>
      </c>
      <c r="L152" s="7" t="s">
        <v>2743</v>
      </c>
      <c r="M152" s="1" t="s">
        <v>2285</v>
      </c>
      <c r="N152" s="1" t="s">
        <v>2286</v>
      </c>
      <c r="O152" s="1" t="s">
        <v>2287</v>
      </c>
      <c r="P152" s="1" t="s">
        <v>2288</v>
      </c>
      <c r="Q152" s="1" t="s">
        <v>2289</v>
      </c>
      <c r="R152" s="1" t="s">
        <v>2261</v>
      </c>
      <c r="S152" s="1">
        <v>352</v>
      </c>
      <c r="T152" s="1" t="s">
        <v>2262</v>
      </c>
      <c r="U152" s="6" t="s">
        <v>2263</v>
      </c>
      <c r="V152" s="7" t="s">
        <v>2290</v>
      </c>
      <c r="W152" s="1" t="s">
        <v>1818</v>
      </c>
      <c r="X152" s="6" t="s">
        <v>1819</v>
      </c>
    </row>
    <row r="153" spans="1:24" x14ac:dyDescent="0.25">
      <c r="A153" s="1" t="s">
        <v>2251</v>
      </c>
      <c r="B153" s="1" t="s">
        <v>2252</v>
      </c>
      <c r="C153" s="1" t="s">
        <v>2253</v>
      </c>
      <c r="D153" s="1" t="s">
        <v>2254</v>
      </c>
      <c r="E153" s="1" t="s">
        <v>951</v>
      </c>
      <c r="F153" s="1" t="s">
        <v>37</v>
      </c>
      <c r="G153" s="1" t="s">
        <v>38</v>
      </c>
      <c r="H153" s="1" t="s">
        <v>39</v>
      </c>
      <c r="I153" s="1" t="s">
        <v>2255</v>
      </c>
      <c r="J153" s="1">
        <v>18.234959</v>
      </c>
      <c r="K153" s="1">
        <v>42.500289000000002</v>
      </c>
      <c r="L153" s="7" t="s">
        <v>2744</v>
      </c>
      <c r="M153" s="1" t="s">
        <v>2256</v>
      </c>
      <c r="N153" s="1" t="s">
        <v>2257</v>
      </c>
      <c r="O153" s="1" t="s">
        <v>2258</v>
      </c>
      <c r="P153" s="1" t="s">
        <v>2259</v>
      </c>
      <c r="Q153" s="1" t="s">
        <v>2260</v>
      </c>
      <c r="R153" s="1" t="s">
        <v>2261</v>
      </c>
      <c r="S153" s="1">
        <v>352</v>
      </c>
      <c r="T153" s="1" t="s">
        <v>2262</v>
      </c>
      <c r="U153" s="6" t="s">
        <v>2263</v>
      </c>
      <c r="V153" s="7" t="s">
        <v>2264</v>
      </c>
      <c r="W153" s="1" t="s">
        <v>1818</v>
      </c>
      <c r="X153" s="6" t="s">
        <v>1819</v>
      </c>
    </row>
    <row r="154" spans="1:24" x14ac:dyDescent="0.25">
      <c r="A154" s="1" t="s">
        <v>2251</v>
      </c>
      <c r="B154" s="1" t="s">
        <v>2265</v>
      </c>
      <c r="C154" s="1" t="s">
        <v>2253</v>
      </c>
      <c r="D154" s="1" t="s">
        <v>2266</v>
      </c>
      <c r="E154" s="1" t="s">
        <v>280</v>
      </c>
      <c r="F154" s="1" t="s">
        <v>37</v>
      </c>
      <c r="G154" s="1" t="s">
        <v>38</v>
      </c>
      <c r="H154" s="1" t="s">
        <v>39</v>
      </c>
      <c r="I154" s="1" t="s">
        <v>2267</v>
      </c>
      <c r="J154" s="1" t="s">
        <v>2888</v>
      </c>
      <c r="K154" s="1">
        <v>42.506886999999999</v>
      </c>
      <c r="L154" s="7" t="s">
        <v>2745</v>
      </c>
      <c r="M154" s="1" t="s">
        <v>2268</v>
      </c>
      <c r="N154" s="1" t="s">
        <v>2269</v>
      </c>
      <c r="O154" s="1" t="s">
        <v>2270</v>
      </c>
      <c r="P154" s="1" t="s">
        <v>2271</v>
      </c>
      <c r="Q154" s="1" t="s">
        <v>2272</v>
      </c>
      <c r="R154" s="1" t="s">
        <v>2261</v>
      </c>
      <c r="S154" s="1">
        <v>352</v>
      </c>
      <c r="T154" s="1" t="s">
        <v>2262</v>
      </c>
      <c r="U154" s="6" t="s">
        <v>2263</v>
      </c>
      <c r="V154" s="7" t="s">
        <v>2273</v>
      </c>
      <c r="W154" s="1" t="s">
        <v>1818</v>
      </c>
      <c r="X154" s="6" t="s">
        <v>1819</v>
      </c>
    </row>
    <row r="155" spans="1:24" x14ac:dyDescent="0.25">
      <c r="A155" s="1" t="s">
        <v>2251</v>
      </c>
      <c r="B155" s="1" t="s">
        <v>2274</v>
      </c>
      <c r="C155" s="1" t="s">
        <v>2253</v>
      </c>
      <c r="D155" s="1" t="s">
        <v>2275</v>
      </c>
      <c r="E155" s="1" t="s">
        <v>280</v>
      </c>
      <c r="F155" s="1" t="s">
        <v>37</v>
      </c>
      <c r="G155" s="1" t="s">
        <v>38</v>
      </c>
      <c r="H155" s="1" t="s">
        <v>39</v>
      </c>
      <c r="I155" s="1" t="s">
        <v>2276</v>
      </c>
      <c r="J155" s="1">
        <v>18.254507</v>
      </c>
      <c r="K155" s="1">
        <v>42.628870999999997</v>
      </c>
      <c r="L155" s="7" t="s">
        <v>2746</v>
      </c>
      <c r="M155" s="1" t="s">
        <v>2277</v>
      </c>
      <c r="N155" s="1" t="s">
        <v>2278</v>
      </c>
      <c r="O155" s="1" t="s">
        <v>2279</v>
      </c>
      <c r="P155" s="1" t="s">
        <v>2280</v>
      </c>
      <c r="Q155" s="1" t="s">
        <v>2281</v>
      </c>
      <c r="R155" s="1" t="s">
        <v>2261</v>
      </c>
      <c r="S155" s="1">
        <v>352</v>
      </c>
      <c r="T155" s="1" t="s">
        <v>2262</v>
      </c>
      <c r="U155" s="6" t="s">
        <v>2263</v>
      </c>
      <c r="V155" s="7" t="s">
        <v>2282</v>
      </c>
      <c r="W155" s="1" t="s">
        <v>1818</v>
      </c>
      <c r="X155" s="6" t="s">
        <v>1819</v>
      </c>
    </row>
    <row r="156" spans="1:24" x14ac:dyDescent="0.25">
      <c r="A156" s="1" t="s">
        <v>2251</v>
      </c>
      <c r="B156" s="1" t="s">
        <v>2399</v>
      </c>
      <c r="C156" s="1" t="s">
        <v>2400</v>
      </c>
      <c r="D156" s="1" t="s">
        <v>2747</v>
      </c>
      <c r="E156" s="1" t="s">
        <v>951</v>
      </c>
      <c r="F156" s="1" t="s">
        <v>37</v>
      </c>
      <c r="G156" s="1" t="s">
        <v>1930</v>
      </c>
      <c r="H156" s="1" t="s">
        <v>39</v>
      </c>
      <c r="I156" s="1" t="s">
        <v>2401</v>
      </c>
      <c r="J156" s="1">
        <v>20.472878999999999</v>
      </c>
      <c r="K156" s="1">
        <v>45.575085000000001</v>
      </c>
      <c r="L156" s="7" t="s">
        <v>2402</v>
      </c>
      <c r="M156" s="1" t="s">
        <v>2403</v>
      </c>
      <c r="N156" s="1" t="s">
        <v>2404</v>
      </c>
      <c r="O156" s="1" t="s">
        <v>2400</v>
      </c>
      <c r="P156" s="1" t="s">
        <v>2405</v>
      </c>
      <c r="Q156" s="1" t="s">
        <v>2406</v>
      </c>
      <c r="R156" s="1" t="s">
        <v>2261</v>
      </c>
      <c r="S156" s="1">
        <v>352</v>
      </c>
      <c r="T156" s="1" t="s">
        <v>2262</v>
      </c>
      <c r="U156" s="6" t="s">
        <v>2263</v>
      </c>
      <c r="V156" s="7" t="s">
        <v>2407</v>
      </c>
      <c r="W156" s="1" t="s">
        <v>1818</v>
      </c>
      <c r="X156" s="6" t="s">
        <v>1819</v>
      </c>
    </row>
    <row r="157" spans="1:24" x14ac:dyDescent="0.25">
      <c r="A157" s="1" t="s">
        <v>2251</v>
      </c>
      <c r="B157" s="1" t="s">
        <v>2613</v>
      </c>
      <c r="C157" s="1" t="s">
        <v>2614</v>
      </c>
      <c r="D157" s="1" t="s">
        <v>51</v>
      </c>
      <c r="E157" s="1" t="s">
        <v>2748</v>
      </c>
      <c r="F157" s="1" t="s">
        <v>37</v>
      </c>
      <c r="G157" s="1" t="s">
        <v>38</v>
      </c>
      <c r="H157" s="1" t="s">
        <v>39</v>
      </c>
      <c r="I157" s="1"/>
      <c r="J157" s="1">
        <v>18.570412999999999</v>
      </c>
      <c r="K157" s="1">
        <v>43.208055000000002</v>
      </c>
      <c r="L157" s="7" t="s">
        <v>2749</v>
      </c>
      <c r="M157" s="1" t="s">
        <v>2615</v>
      </c>
      <c r="N157" s="1" t="s">
        <v>2616</v>
      </c>
      <c r="O157" s="1" t="s">
        <v>2614</v>
      </c>
      <c r="P157" s="1" t="s">
        <v>2614</v>
      </c>
      <c r="Q157" s="1"/>
      <c r="R157" s="1" t="s">
        <v>2261</v>
      </c>
      <c r="S157" s="1">
        <v>352</v>
      </c>
      <c r="T157" s="1" t="s">
        <v>2262</v>
      </c>
      <c r="U157" s="6" t="s">
        <v>2263</v>
      </c>
      <c r="V157" s="7" t="s">
        <v>2617</v>
      </c>
      <c r="W157" s="1" t="s">
        <v>1818</v>
      </c>
      <c r="X157" s="6" t="s">
        <v>1819</v>
      </c>
    </row>
    <row r="158" spans="1:24" x14ac:dyDescent="0.25">
      <c r="A158" s="1" t="s">
        <v>2251</v>
      </c>
      <c r="B158" s="1" t="s">
        <v>2618</v>
      </c>
      <c r="C158" s="1" t="s">
        <v>2619</v>
      </c>
      <c r="D158" s="1" t="s">
        <v>2620</v>
      </c>
      <c r="E158" s="1" t="s">
        <v>2769</v>
      </c>
      <c r="F158" s="1" t="s">
        <v>37</v>
      </c>
      <c r="G158" s="1" t="s">
        <v>1930</v>
      </c>
      <c r="H158" s="1" t="s">
        <v>39</v>
      </c>
      <c r="I158" s="1" t="s">
        <v>2621</v>
      </c>
      <c r="J158" s="1">
        <v>19.528569000000001</v>
      </c>
      <c r="K158" s="1">
        <v>43.520175999999999</v>
      </c>
      <c r="L158" s="7" t="s">
        <v>2622</v>
      </c>
      <c r="M158" s="1" t="s">
        <v>2623</v>
      </c>
      <c r="N158" s="1" t="s">
        <v>2624</v>
      </c>
      <c r="O158" s="1" t="s">
        <v>2619</v>
      </c>
      <c r="P158" s="1" t="s">
        <v>2625</v>
      </c>
      <c r="Q158" s="1" t="s">
        <v>2626</v>
      </c>
      <c r="R158" s="1" t="s">
        <v>2261</v>
      </c>
      <c r="S158" s="1">
        <v>352</v>
      </c>
      <c r="T158" s="1" t="s">
        <v>2262</v>
      </c>
      <c r="U158" s="6" t="s">
        <v>2263</v>
      </c>
      <c r="V158" s="7" t="s">
        <v>2627</v>
      </c>
      <c r="W158" s="1" t="s">
        <v>1818</v>
      </c>
      <c r="X158" s="6" t="s">
        <v>1819</v>
      </c>
    </row>
    <row r="159" spans="1:24" x14ac:dyDescent="0.25">
      <c r="A159" s="1" t="s">
        <v>2251</v>
      </c>
      <c r="B159" s="1" t="s">
        <v>2628</v>
      </c>
      <c r="C159" s="1" t="s">
        <v>2629</v>
      </c>
      <c r="D159" s="1" t="s">
        <v>2630</v>
      </c>
      <c r="E159" s="1" t="s">
        <v>2630</v>
      </c>
      <c r="F159" s="1" t="s">
        <v>37</v>
      </c>
      <c r="G159" s="1" t="s">
        <v>38</v>
      </c>
      <c r="H159" s="1" t="s">
        <v>39</v>
      </c>
      <c r="I159" s="1" t="s">
        <v>2631</v>
      </c>
      <c r="J159" s="1">
        <v>20.465577</v>
      </c>
      <c r="K159" s="1">
        <v>44.798425999999999</v>
      </c>
      <c r="L159" s="7" t="s">
        <v>2750</v>
      </c>
      <c r="M159" s="1" t="s">
        <v>2632</v>
      </c>
      <c r="N159" s="1" t="s">
        <v>2633</v>
      </c>
      <c r="O159" s="1" t="s">
        <v>2629</v>
      </c>
      <c r="P159" s="1" t="s">
        <v>2634</v>
      </c>
      <c r="Q159" s="1" t="s">
        <v>2635</v>
      </c>
      <c r="R159" s="1" t="s">
        <v>2261</v>
      </c>
      <c r="S159" s="1">
        <v>352</v>
      </c>
      <c r="T159" s="1" t="s">
        <v>2262</v>
      </c>
      <c r="U159" s="6" t="s">
        <v>2263</v>
      </c>
      <c r="V159" s="7" t="s">
        <v>2636</v>
      </c>
      <c r="W159" s="1" t="s">
        <v>1818</v>
      </c>
      <c r="X159" s="6" t="s">
        <v>1819</v>
      </c>
    </row>
    <row r="160" spans="1:24" x14ac:dyDescent="0.25">
      <c r="A160" s="1" t="s">
        <v>2251</v>
      </c>
      <c r="B160" s="1" t="s">
        <v>2300</v>
      </c>
      <c r="C160" s="1" t="s">
        <v>2301</v>
      </c>
      <c r="D160" s="1" t="s">
        <v>280</v>
      </c>
      <c r="E160" s="1" t="s">
        <v>2940</v>
      </c>
      <c r="F160" s="1" t="s">
        <v>37</v>
      </c>
      <c r="G160" s="1" t="s">
        <v>113</v>
      </c>
      <c r="H160" s="1" t="s">
        <v>39</v>
      </c>
      <c r="I160" s="1" t="s">
        <v>2302</v>
      </c>
      <c r="J160" s="1">
        <v>16.961980000000001</v>
      </c>
      <c r="K160" s="1">
        <v>42.833146999999997</v>
      </c>
      <c r="L160" s="6" t="s">
        <v>2303</v>
      </c>
      <c r="M160" s="1" t="s">
        <v>2304</v>
      </c>
      <c r="N160" s="1" t="s">
        <v>2305</v>
      </c>
      <c r="O160" s="1" t="s">
        <v>2301</v>
      </c>
      <c r="P160" s="1" t="s">
        <v>2306</v>
      </c>
      <c r="Q160" s="1" t="s">
        <v>2307</v>
      </c>
      <c r="R160" s="1" t="s">
        <v>2308</v>
      </c>
      <c r="S160" s="1">
        <v>3688</v>
      </c>
      <c r="T160" s="1" t="s">
        <v>2309</v>
      </c>
      <c r="U160" s="6" t="s">
        <v>2310</v>
      </c>
      <c r="V160" s="7" t="s">
        <v>2311</v>
      </c>
      <c r="W160" s="1" t="s">
        <v>1818</v>
      </c>
      <c r="X160" s="6" t="s">
        <v>1819</v>
      </c>
    </row>
    <row r="161" spans="1:24" x14ac:dyDescent="0.25">
      <c r="A161" s="1" t="s">
        <v>2251</v>
      </c>
      <c r="B161" s="1" t="s">
        <v>2312</v>
      </c>
      <c r="C161" s="1" t="s">
        <v>2313</v>
      </c>
      <c r="D161" s="1" t="s">
        <v>2313</v>
      </c>
      <c r="E161" s="1" t="s">
        <v>2314</v>
      </c>
      <c r="F161" s="1" t="s">
        <v>37</v>
      </c>
      <c r="G161" s="1" t="s">
        <v>1930</v>
      </c>
      <c r="H161" s="1" t="s">
        <v>39</v>
      </c>
      <c r="I161" s="1" t="s">
        <v>2315</v>
      </c>
      <c r="J161" s="1">
        <v>17.735374</v>
      </c>
      <c r="K161" s="1">
        <v>42.268484999999998</v>
      </c>
      <c r="L161" s="6" t="s">
        <v>2316</v>
      </c>
      <c r="M161" s="1" t="s">
        <v>2317</v>
      </c>
      <c r="N161" s="1" t="s">
        <v>2318</v>
      </c>
      <c r="O161" s="1" t="s">
        <v>2313</v>
      </c>
      <c r="P161" s="1" t="s">
        <v>2319</v>
      </c>
      <c r="Q161" s="1" t="s">
        <v>2320</v>
      </c>
      <c r="R161" s="1" t="s">
        <v>2308</v>
      </c>
      <c r="S161" s="1">
        <v>3688</v>
      </c>
      <c r="T161" s="1" t="s">
        <v>2309</v>
      </c>
      <c r="U161" s="6" t="s">
        <v>2310</v>
      </c>
      <c r="V161" s="7" t="s">
        <v>2321</v>
      </c>
      <c r="W161" s="1" t="s">
        <v>1818</v>
      </c>
      <c r="X161" s="6" t="s">
        <v>1819</v>
      </c>
    </row>
    <row r="162" spans="1:24" x14ac:dyDescent="0.25">
      <c r="A162" s="1" t="s">
        <v>2251</v>
      </c>
      <c r="B162" s="1" t="s">
        <v>2391</v>
      </c>
      <c r="C162" s="1" t="s">
        <v>2978</v>
      </c>
      <c r="D162" s="1" t="s">
        <v>2393</v>
      </c>
      <c r="E162" s="1" t="s">
        <v>1590</v>
      </c>
      <c r="F162" s="1" t="s">
        <v>37</v>
      </c>
      <c r="G162" s="1" t="s">
        <v>1930</v>
      </c>
      <c r="H162" s="1" t="s">
        <v>39</v>
      </c>
      <c r="I162" s="1" t="s">
        <v>2394</v>
      </c>
      <c r="J162" s="1">
        <v>17.029301</v>
      </c>
      <c r="K162" s="1">
        <v>43.038696000000002</v>
      </c>
      <c r="L162" s="6" t="s">
        <v>2889</v>
      </c>
      <c r="M162" s="1" t="s">
        <v>2395</v>
      </c>
      <c r="N162" s="1" t="s">
        <v>2396</v>
      </c>
      <c r="O162" s="1" t="s">
        <v>2392</v>
      </c>
      <c r="P162" s="1" t="s">
        <v>2397</v>
      </c>
      <c r="Q162" s="1"/>
      <c r="R162" s="1" t="s">
        <v>2308</v>
      </c>
      <c r="S162" s="1">
        <v>3688</v>
      </c>
      <c r="T162" s="1" t="s">
        <v>2309</v>
      </c>
      <c r="U162" s="6" t="s">
        <v>2310</v>
      </c>
      <c r="V162" s="7" t="s">
        <v>2398</v>
      </c>
      <c r="W162" s="1" t="s">
        <v>1818</v>
      </c>
      <c r="X162" s="6" t="s">
        <v>1819</v>
      </c>
    </row>
    <row r="163" spans="1:24" x14ac:dyDescent="0.25">
      <c r="A163" s="1" t="s">
        <v>2251</v>
      </c>
      <c r="B163" s="1" t="s">
        <v>2356</v>
      </c>
      <c r="C163" s="1" t="s">
        <v>2357</v>
      </c>
      <c r="D163" s="1" t="s">
        <v>2357</v>
      </c>
      <c r="E163" s="1" t="s">
        <v>2358</v>
      </c>
      <c r="F163" s="1" t="s">
        <v>37</v>
      </c>
      <c r="G163" s="1" t="s">
        <v>1930</v>
      </c>
      <c r="H163" s="1" t="s">
        <v>39</v>
      </c>
      <c r="I163" s="1" t="s">
        <v>2359</v>
      </c>
      <c r="J163" s="1">
        <v>17.348337999999998</v>
      </c>
      <c r="K163" s="1">
        <v>43.151183000000003</v>
      </c>
      <c r="L163" s="6" t="s">
        <v>2360</v>
      </c>
      <c r="M163" s="1" t="s">
        <v>2361</v>
      </c>
      <c r="N163" s="1" t="s">
        <v>2362</v>
      </c>
      <c r="O163" s="1" t="s">
        <v>2357</v>
      </c>
      <c r="P163" s="1" t="s">
        <v>2363</v>
      </c>
      <c r="Q163" s="1" t="s">
        <v>2364</v>
      </c>
      <c r="R163" s="1" t="s">
        <v>2308</v>
      </c>
      <c r="S163" s="1">
        <v>3688</v>
      </c>
      <c r="T163" s="1" t="s">
        <v>2309</v>
      </c>
      <c r="U163" s="6" t="s">
        <v>2310</v>
      </c>
      <c r="V163" s="7" t="s">
        <v>2365</v>
      </c>
      <c r="W163" s="1" t="s">
        <v>1818</v>
      </c>
      <c r="X163" s="6" t="s">
        <v>1819</v>
      </c>
    </row>
    <row r="164" spans="1:24" x14ac:dyDescent="0.25">
      <c r="A164" s="1" t="s">
        <v>2251</v>
      </c>
      <c r="B164" s="1" t="s">
        <v>2418</v>
      </c>
      <c r="C164" s="1" t="s">
        <v>2419</v>
      </c>
      <c r="D164" s="1" t="s">
        <v>2420</v>
      </c>
      <c r="E164" s="1" t="s">
        <v>967</v>
      </c>
      <c r="F164" s="1" t="s">
        <v>37</v>
      </c>
      <c r="G164" s="1" t="s">
        <v>38</v>
      </c>
      <c r="H164" s="1" t="s">
        <v>39</v>
      </c>
      <c r="I164" s="1"/>
      <c r="J164" s="1">
        <v>17.397905999999999</v>
      </c>
      <c r="K164" s="1">
        <v>42.538805000000004</v>
      </c>
      <c r="L164" s="6" t="s">
        <v>2890</v>
      </c>
      <c r="M164" s="1" t="s">
        <v>2421</v>
      </c>
      <c r="N164" s="1" t="s">
        <v>2422</v>
      </c>
      <c r="O164" s="1" t="s">
        <v>2419</v>
      </c>
      <c r="P164" s="1" t="s">
        <v>2423</v>
      </c>
      <c r="Q164" s="1" t="s">
        <v>2424</v>
      </c>
      <c r="R164" s="1" t="s">
        <v>2308</v>
      </c>
      <c r="S164" s="1">
        <v>3688</v>
      </c>
      <c r="T164" s="1" t="s">
        <v>2309</v>
      </c>
      <c r="U164" s="6" t="s">
        <v>2310</v>
      </c>
      <c r="V164" s="7" t="s">
        <v>2425</v>
      </c>
      <c r="W164" s="1" t="s">
        <v>1818</v>
      </c>
      <c r="X164" s="6" t="s">
        <v>1819</v>
      </c>
    </row>
    <row r="165" spans="1:24" x14ac:dyDescent="0.25">
      <c r="A165" s="1" t="s">
        <v>2251</v>
      </c>
      <c r="B165" s="1" t="s">
        <v>2466</v>
      </c>
      <c r="C165" s="1" t="s">
        <v>2456</v>
      </c>
      <c r="D165" s="1" t="s">
        <v>2467</v>
      </c>
      <c r="E165" s="1" t="s">
        <v>1590</v>
      </c>
      <c r="F165" s="1" t="s">
        <v>37</v>
      </c>
      <c r="G165" s="1" t="s">
        <v>113</v>
      </c>
      <c r="H165" s="1" t="s">
        <v>239</v>
      </c>
      <c r="I165" s="1" t="s">
        <v>2468</v>
      </c>
      <c r="J165" s="1">
        <v>16.882204000000002</v>
      </c>
      <c r="K165" s="1">
        <v>42.565455</v>
      </c>
      <c r="L165" s="6" t="s">
        <v>2469</v>
      </c>
      <c r="M165" s="1" t="s">
        <v>2470</v>
      </c>
      <c r="N165" s="1" t="s">
        <v>2471</v>
      </c>
      <c r="O165" s="1" t="s">
        <v>2472</v>
      </c>
      <c r="P165" s="1" t="s">
        <v>2473</v>
      </c>
      <c r="Q165" s="1" t="s">
        <v>2474</v>
      </c>
      <c r="R165" s="1" t="s">
        <v>2308</v>
      </c>
      <c r="S165" s="1">
        <v>3688</v>
      </c>
      <c r="T165" s="1" t="s">
        <v>2309</v>
      </c>
      <c r="U165" s="6" t="s">
        <v>2310</v>
      </c>
      <c r="V165" s="7" t="s">
        <v>2475</v>
      </c>
      <c r="W165" s="1" t="s">
        <v>1818</v>
      </c>
      <c r="X165" s="6" t="s">
        <v>1819</v>
      </c>
    </row>
    <row r="166" spans="1:24" x14ac:dyDescent="0.25">
      <c r="A166" s="1" t="s">
        <v>2251</v>
      </c>
      <c r="B166" s="1" t="s">
        <v>2455</v>
      </c>
      <c r="C166" s="1" t="s">
        <v>2456</v>
      </c>
      <c r="D166" s="1" t="s">
        <v>2457</v>
      </c>
      <c r="E166" s="1" t="s">
        <v>280</v>
      </c>
      <c r="F166" s="1" t="s">
        <v>37</v>
      </c>
      <c r="G166" s="1" t="s">
        <v>113</v>
      </c>
      <c r="H166" s="1" t="s">
        <v>39</v>
      </c>
      <c r="I166" s="1" t="s">
        <v>2458</v>
      </c>
      <c r="J166" s="1">
        <v>16.915911999999999</v>
      </c>
      <c r="K166" s="1">
        <v>42.562021999999999</v>
      </c>
      <c r="L166" s="6" t="s">
        <v>2459</v>
      </c>
      <c r="M166" s="1" t="s">
        <v>2460</v>
      </c>
      <c r="N166" s="1" t="s">
        <v>2461</v>
      </c>
      <c r="O166" s="1" t="s">
        <v>2462</v>
      </c>
      <c r="P166" s="1" t="s">
        <v>2463</v>
      </c>
      <c r="Q166" s="1" t="s">
        <v>2464</v>
      </c>
      <c r="R166" s="1" t="s">
        <v>2308</v>
      </c>
      <c r="S166" s="1">
        <v>3688</v>
      </c>
      <c r="T166" s="1" t="s">
        <v>2309</v>
      </c>
      <c r="U166" s="6" t="s">
        <v>2310</v>
      </c>
      <c r="V166" s="7" t="s">
        <v>2465</v>
      </c>
      <c r="W166" s="1" t="s">
        <v>1818</v>
      </c>
      <c r="X166" s="6" t="s">
        <v>1819</v>
      </c>
    </row>
    <row r="167" spans="1:24" x14ac:dyDescent="0.25">
      <c r="A167" s="1" t="s">
        <v>2251</v>
      </c>
      <c r="B167" s="1" t="s">
        <v>2557</v>
      </c>
      <c r="C167" s="1" t="s">
        <v>2567</v>
      </c>
      <c r="D167" s="1" t="s">
        <v>2568</v>
      </c>
      <c r="E167" s="1" t="s">
        <v>36</v>
      </c>
      <c r="F167" s="1" t="s">
        <v>37</v>
      </c>
      <c r="G167" s="1" t="s">
        <v>113</v>
      </c>
      <c r="H167" s="1" t="s">
        <v>239</v>
      </c>
      <c r="I167" s="1" t="s">
        <v>2569</v>
      </c>
      <c r="J167" s="1">
        <v>17.133219</v>
      </c>
      <c r="K167" s="1">
        <v>42.647337999999998</v>
      </c>
      <c r="L167" s="6" t="s">
        <v>2570</v>
      </c>
      <c r="M167" s="1" t="s">
        <v>2571</v>
      </c>
      <c r="N167" s="1" t="s">
        <v>2572</v>
      </c>
      <c r="O167" s="1" t="s">
        <v>2567</v>
      </c>
      <c r="P167" s="1" t="s">
        <v>2573</v>
      </c>
      <c r="Q167" s="1" t="s">
        <v>2574</v>
      </c>
      <c r="R167" s="1" t="s">
        <v>2308</v>
      </c>
      <c r="S167" s="1">
        <v>3688</v>
      </c>
      <c r="T167" s="1" t="s">
        <v>2309</v>
      </c>
      <c r="U167" s="6" t="s">
        <v>2310</v>
      </c>
      <c r="V167" s="7" t="s">
        <v>2575</v>
      </c>
      <c r="W167" s="1" t="s">
        <v>1818</v>
      </c>
      <c r="X167" s="6" t="s">
        <v>1819</v>
      </c>
    </row>
    <row r="168" spans="1:24" x14ac:dyDescent="0.25">
      <c r="A168" s="1" t="s">
        <v>2251</v>
      </c>
      <c r="B168" s="1" t="s">
        <v>2576</v>
      </c>
      <c r="C168" s="1" t="s">
        <v>2577</v>
      </c>
      <c r="D168" s="1" t="s">
        <v>2578</v>
      </c>
      <c r="E168" s="1" t="s">
        <v>36</v>
      </c>
      <c r="F168" s="1" t="s">
        <v>37</v>
      </c>
      <c r="G168" s="1" t="s">
        <v>113</v>
      </c>
      <c r="H168" s="1" t="s">
        <v>39</v>
      </c>
      <c r="I168" s="1" t="s">
        <v>2579</v>
      </c>
      <c r="J168" s="1">
        <v>16.595115</v>
      </c>
      <c r="K168" s="1">
        <v>42.939498999999998</v>
      </c>
      <c r="L168" s="6" t="s">
        <v>2891</v>
      </c>
      <c r="M168" s="1" t="s">
        <v>2580</v>
      </c>
      <c r="N168" s="1" t="s">
        <v>2581</v>
      </c>
      <c r="O168" s="1" t="s">
        <v>2577</v>
      </c>
      <c r="P168" s="1" t="s">
        <v>2582</v>
      </c>
      <c r="Q168" s="1" t="s">
        <v>2583</v>
      </c>
      <c r="R168" s="1" t="s">
        <v>2308</v>
      </c>
      <c r="S168" s="1">
        <v>3688</v>
      </c>
      <c r="T168" s="1" t="s">
        <v>2309</v>
      </c>
      <c r="U168" s="6" t="s">
        <v>2310</v>
      </c>
      <c r="V168" s="7" t="s">
        <v>2584</v>
      </c>
      <c r="W168" s="1" t="s">
        <v>1818</v>
      </c>
      <c r="X168" s="6" t="s">
        <v>1819</v>
      </c>
    </row>
    <row r="169" spans="1:24" x14ac:dyDescent="0.25">
      <c r="A169" s="1" t="s">
        <v>2251</v>
      </c>
      <c r="B169" s="1" t="s">
        <v>2333</v>
      </c>
      <c r="C169" s="1" t="s">
        <v>2334</v>
      </c>
      <c r="D169" s="1" t="s">
        <v>2334</v>
      </c>
      <c r="E169" s="1" t="s">
        <v>2141</v>
      </c>
      <c r="F169" s="1" t="s">
        <v>37</v>
      </c>
      <c r="G169" s="1" t="s">
        <v>38</v>
      </c>
      <c r="H169" s="1" t="s">
        <v>39</v>
      </c>
      <c r="I169" s="1" t="s">
        <v>2335</v>
      </c>
      <c r="J169" s="1">
        <v>20.236872999999999</v>
      </c>
      <c r="K169" s="1">
        <v>41.633146000000004</v>
      </c>
      <c r="L169" s="6" t="s">
        <v>2336</v>
      </c>
      <c r="M169" s="1" t="s">
        <v>2337</v>
      </c>
      <c r="N169" s="1" t="s">
        <v>2338</v>
      </c>
      <c r="O169" s="1" t="s">
        <v>2334</v>
      </c>
      <c r="P169" s="1" t="s">
        <v>2339</v>
      </c>
      <c r="Q169" s="1" t="s">
        <v>2340</v>
      </c>
      <c r="R169" s="1" t="s">
        <v>2341</v>
      </c>
      <c r="S169" s="1">
        <v>1030</v>
      </c>
      <c r="T169" s="1" t="s">
        <v>2342</v>
      </c>
      <c r="U169" s="6" t="s">
        <v>2344</v>
      </c>
      <c r="V169" s="7" t="s">
        <v>2345</v>
      </c>
      <c r="W169" s="1" t="s">
        <v>1818</v>
      </c>
      <c r="X169" s="6" t="s">
        <v>1819</v>
      </c>
    </row>
    <row r="170" spans="1:24" x14ac:dyDescent="0.25">
      <c r="A170" s="1" t="s">
        <v>2251</v>
      </c>
      <c r="B170" s="1" t="s">
        <v>2346</v>
      </c>
      <c r="C170" s="1" t="s">
        <v>2347</v>
      </c>
      <c r="D170" s="1" t="s">
        <v>2348</v>
      </c>
      <c r="E170" s="1" t="s">
        <v>2348</v>
      </c>
      <c r="F170" s="1" t="s">
        <v>37</v>
      </c>
      <c r="G170" s="1" t="s">
        <v>113</v>
      </c>
      <c r="H170" s="1" t="s">
        <v>239</v>
      </c>
      <c r="I170" s="1" t="s">
        <v>2349</v>
      </c>
      <c r="J170" s="1">
        <v>20.016269999999999</v>
      </c>
      <c r="K170" s="1">
        <v>41.471308999999998</v>
      </c>
      <c r="L170" s="6" t="s">
        <v>2350</v>
      </c>
      <c r="M170" s="1" t="s">
        <v>2351</v>
      </c>
      <c r="N170" s="1" t="s">
        <v>2352</v>
      </c>
      <c r="O170" s="1" t="s">
        <v>2347</v>
      </c>
      <c r="P170" s="1" t="s">
        <v>2353</v>
      </c>
      <c r="Q170" s="1" t="s">
        <v>2354</v>
      </c>
      <c r="R170" s="1" t="s">
        <v>2341</v>
      </c>
      <c r="S170" s="1">
        <v>1030</v>
      </c>
      <c r="T170" s="1" t="s">
        <v>2342</v>
      </c>
      <c r="U170" s="6" t="s">
        <v>2344</v>
      </c>
      <c r="V170" s="7" t="s">
        <v>2355</v>
      </c>
      <c r="W170" s="1" t="s">
        <v>1818</v>
      </c>
      <c r="X170" s="6" t="s">
        <v>1819</v>
      </c>
    </row>
    <row r="171" spans="1:24" x14ac:dyDescent="0.25">
      <c r="A171" s="1" t="s">
        <v>2251</v>
      </c>
      <c r="B171" s="1"/>
      <c r="C171" s="1" t="s">
        <v>2347</v>
      </c>
      <c r="D171" s="1" t="s">
        <v>2702</v>
      </c>
      <c r="E171" s="1" t="s">
        <v>967</v>
      </c>
      <c r="F171" s="1" t="s">
        <v>37</v>
      </c>
      <c r="G171" s="1" t="s">
        <v>38</v>
      </c>
      <c r="H171" s="1" t="s">
        <v>39</v>
      </c>
      <c r="I171" s="1"/>
      <c r="J171" s="1">
        <v>20.096239000000001</v>
      </c>
      <c r="K171" s="1">
        <v>41.442424000000003</v>
      </c>
      <c r="L171" s="7" t="s">
        <v>2703</v>
      </c>
      <c r="M171" s="1" t="s">
        <v>2704</v>
      </c>
      <c r="N171" s="1"/>
      <c r="O171" s="1" t="s">
        <v>2347</v>
      </c>
      <c r="P171" s="1" t="s">
        <v>2353</v>
      </c>
      <c r="Q171" s="1" t="s">
        <v>2705</v>
      </c>
      <c r="R171" s="1" t="s">
        <v>2341</v>
      </c>
      <c r="S171" s="1">
        <v>1030</v>
      </c>
      <c r="T171" s="1" t="s">
        <v>2342</v>
      </c>
      <c r="U171" s="6" t="s">
        <v>2344</v>
      </c>
      <c r="V171" s="7" t="s">
        <v>2355</v>
      </c>
      <c r="W171" s="1" t="s">
        <v>1818</v>
      </c>
      <c r="X171" s="6" t="s">
        <v>1819</v>
      </c>
    </row>
    <row r="172" spans="1:24" x14ac:dyDescent="0.25">
      <c r="A172" s="1" t="s">
        <v>2251</v>
      </c>
      <c r="B172" s="1" t="s">
        <v>2375</v>
      </c>
      <c r="C172" s="1" t="s">
        <v>2979</v>
      </c>
      <c r="D172" s="1" t="s">
        <v>2892</v>
      </c>
      <c r="E172" s="1" t="s">
        <v>509</v>
      </c>
      <c r="F172" s="1" t="s">
        <v>37</v>
      </c>
      <c r="G172" s="1" t="s">
        <v>38</v>
      </c>
      <c r="H172" s="1" t="s">
        <v>39</v>
      </c>
      <c r="I172" s="1" t="s">
        <v>2377</v>
      </c>
      <c r="J172" s="1">
        <v>19.770904999999999</v>
      </c>
      <c r="K172" s="1">
        <v>41.435431000000001</v>
      </c>
      <c r="L172" s="6" t="s">
        <v>2893</v>
      </c>
      <c r="M172" s="1" t="s">
        <v>2378</v>
      </c>
      <c r="N172" s="1" t="s">
        <v>2379</v>
      </c>
      <c r="O172" s="1" t="s">
        <v>2376</v>
      </c>
      <c r="P172" s="1" t="s">
        <v>2380</v>
      </c>
      <c r="Q172" s="1" t="s">
        <v>2381</v>
      </c>
      <c r="R172" s="1" t="s">
        <v>2341</v>
      </c>
      <c r="S172" s="1">
        <v>1030</v>
      </c>
      <c r="T172" s="1" t="s">
        <v>2342</v>
      </c>
      <c r="U172" s="6" t="s">
        <v>2344</v>
      </c>
      <c r="V172" s="7" t="s">
        <v>2382</v>
      </c>
      <c r="W172" s="1" t="s">
        <v>1818</v>
      </c>
      <c r="X172" s="6" t="s">
        <v>1819</v>
      </c>
    </row>
    <row r="173" spans="1:24" x14ac:dyDescent="0.25">
      <c r="A173" s="1" t="s">
        <v>2251</v>
      </c>
      <c r="B173" s="1" t="s">
        <v>2716</v>
      </c>
      <c r="C173" s="1" t="s">
        <v>2717</v>
      </c>
      <c r="D173" s="1" t="s">
        <v>2718</v>
      </c>
      <c r="E173" s="1" t="s">
        <v>967</v>
      </c>
      <c r="F173" s="1" t="s">
        <v>37</v>
      </c>
      <c r="G173" s="1" t="s">
        <v>38</v>
      </c>
      <c r="H173" s="1" t="s">
        <v>39</v>
      </c>
      <c r="I173" s="1" t="s">
        <v>2377</v>
      </c>
      <c r="J173" s="1">
        <v>20.124265999999999</v>
      </c>
      <c r="K173" s="1">
        <v>41.284967999999999</v>
      </c>
      <c r="L173" s="7" t="s">
        <v>2894</v>
      </c>
      <c r="M173" s="10" t="s">
        <v>2719</v>
      </c>
      <c r="N173" s="11" t="s">
        <v>2720</v>
      </c>
      <c r="O173" s="1" t="s">
        <v>2717</v>
      </c>
      <c r="P173" s="10" t="s">
        <v>2721</v>
      </c>
      <c r="Q173" s="1" t="s">
        <v>2717</v>
      </c>
      <c r="R173" s="1" t="s">
        <v>2341</v>
      </c>
      <c r="S173" s="1">
        <v>1030</v>
      </c>
      <c r="T173" s="1" t="s">
        <v>2342</v>
      </c>
      <c r="U173" s="6" t="s">
        <v>2344</v>
      </c>
      <c r="V173" s="7" t="s">
        <v>2382</v>
      </c>
      <c r="W173" s="1" t="s">
        <v>1818</v>
      </c>
      <c r="X173" s="6" t="s">
        <v>1819</v>
      </c>
    </row>
    <row r="174" spans="1:24" x14ac:dyDescent="0.25">
      <c r="A174" s="1" t="s">
        <v>2251</v>
      </c>
      <c r="B174" s="1" t="s">
        <v>2148</v>
      </c>
      <c r="C174" s="1" t="s">
        <v>2383</v>
      </c>
      <c r="D174" s="1" t="s">
        <v>2384</v>
      </c>
      <c r="E174" s="1" t="s">
        <v>951</v>
      </c>
      <c r="F174" s="1" t="s">
        <v>37</v>
      </c>
      <c r="G174" s="1" t="s">
        <v>38</v>
      </c>
      <c r="H174" s="1" t="s">
        <v>39</v>
      </c>
      <c r="I174" s="1" t="s">
        <v>2385</v>
      </c>
      <c r="J174" s="1">
        <v>19.141162999999999</v>
      </c>
      <c r="K174" s="1">
        <v>42.121699999999997</v>
      </c>
      <c r="L174" s="6" t="s">
        <v>2896</v>
      </c>
      <c r="M174" s="1" t="s">
        <v>2386</v>
      </c>
      <c r="N174" s="1" t="s">
        <v>2387</v>
      </c>
      <c r="O174" s="1" t="s">
        <v>2383</v>
      </c>
      <c r="P174" s="1" t="s">
        <v>2388</v>
      </c>
      <c r="Q174" s="1" t="s">
        <v>2389</v>
      </c>
      <c r="R174" s="1" t="s">
        <v>2341</v>
      </c>
      <c r="S174" s="1">
        <v>1030</v>
      </c>
      <c r="T174" s="1" t="s">
        <v>2342</v>
      </c>
      <c r="U174" s="6" t="s">
        <v>2344</v>
      </c>
      <c r="V174" s="7" t="s">
        <v>2390</v>
      </c>
      <c r="W174" s="1" t="s">
        <v>1818</v>
      </c>
      <c r="X174" s="6" t="s">
        <v>1819</v>
      </c>
    </row>
    <row r="175" spans="1:24" x14ac:dyDescent="0.25">
      <c r="A175" s="1" t="s">
        <v>2251</v>
      </c>
      <c r="B175" s="1" t="s">
        <v>2426</v>
      </c>
      <c r="C175" s="1" t="s">
        <v>2427</v>
      </c>
      <c r="D175" s="1" t="s">
        <v>2427</v>
      </c>
      <c r="E175" s="1" t="s">
        <v>951</v>
      </c>
      <c r="F175" s="1" t="s">
        <v>37</v>
      </c>
      <c r="G175" s="1" t="s">
        <v>38</v>
      </c>
      <c r="H175" s="1" t="s">
        <v>39</v>
      </c>
      <c r="I175" s="1" t="s">
        <v>2428</v>
      </c>
      <c r="J175" s="1">
        <v>19.862264</v>
      </c>
      <c r="K175" s="1">
        <v>41.559798000000001</v>
      </c>
      <c r="L175" s="6" t="s">
        <v>2429</v>
      </c>
      <c r="M175" s="1" t="s">
        <v>2430</v>
      </c>
      <c r="N175" s="1" t="s">
        <v>2431</v>
      </c>
      <c r="O175" s="1" t="s">
        <v>2427</v>
      </c>
      <c r="P175" s="1" t="s">
        <v>2432</v>
      </c>
      <c r="Q175" s="1" t="s">
        <v>2433</v>
      </c>
      <c r="R175" s="1" t="s">
        <v>2341</v>
      </c>
      <c r="S175" s="1">
        <v>1030</v>
      </c>
      <c r="T175" s="1" t="s">
        <v>2342</v>
      </c>
      <c r="U175" s="6" t="s">
        <v>2344</v>
      </c>
      <c r="V175" s="7" t="s">
        <v>2434</v>
      </c>
      <c r="W175" s="1" t="s">
        <v>1818</v>
      </c>
      <c r="X175" s="6" t="s">
        <v>1819</v>
      </c>
    </row>
    <row r="176" spans="1:24" x14ac:dyDescent="0.25">
      <c r="A176" s="1" t="s">
        <v>2251</v>
      </c>
      <c r="B176" s="1" t="s">
        <v>2435</v>
      </c>
      <c r="C176" s="1" t="s">
        <v>2436</v>
      </c>
      <c r="D176" s="1" t="s">
        <v>2437</v>
      </c>
      <c r="E176" s="1" t="s">
        <v>36</v>
      </c>
      <c r="F176" s="1" t="s">
        <v>37</v>
      </c>
      <c r="G176" s="1" t="s">
        <v>38</v>
      </c>
      <c r="H176" s="1" t="s">
        <v>39</v>
      </c>
      <c r="I176" s="1" t="s">
        <v>2439</v>
      </c>
      <c r="J176" s="1">
        <v>20.048639999999999</v>
      </c>
      <c r="K176" s="1">
        <v>42.619200999999997</v>
      </c>
      <c r="L176" s="6" t="s">
        <v>2895</v>
      </c>
      <c r="M176" s="1" t="s">
        <v>2440</v>
      </c>
      <c r="N176" s="1" t="s">
        <v>2441</v>
      </c>
      <c r="O176" s="1" t="s">
        <v>2436</v>
      </c>
      <c r="P176" s="1" t="s">
        <v>2442</v>
      </c>
      <c r="Q176" s="1" t="s">
        <v>2443</v>
      </c>
      <c r="R176" s="1" t="s">
        <v>2341</v>
      </c>
      <c r="S176" s="1">
        <v>1030</v>
      </c>
      <c r="T176" s="1" t="s">
        <v>2342</v>
      </c>
      <c r="U176" s="6" t="s">
        <v>2344</v>
      </c>
      <c r="V176" s="7" t="s">
        <v>2444</v>
      </c>
      <c r="W176" s="1" t="s">
        <v>1818</v>
      </c>
      <c r="X176" s="6" t="s">
        <v>1819</v>
      </c>
    </row>
    <row r="177" spans="1:24" x14ac:dyDescent="0.25">
      <c r="A177" s="1" t="s">
        <v>2251</v>
      </c>
      <c r="B177" s="1" t="s">
        <v>2534</v>
      </c>
      <c r="C177" s="1" t="s">
        <v>2535</v>
      </c>
      <c r="D177" s="1" t="s">
        <v>2535</v>
      </c>
      <c r="E177" s="1" t="s">
        <v>2946</v>
      </c>
      <c r="F177" s="1" t="s">
        <v>37</v>
      </c>
      <c r="G177" s="1" t="s">
        <v>38</v>
      </c>
      <c r="H177" s="1" t="s">
        <v>39</v>
      </c>
      <c r="I177" s="1" t="s">
        <v>2343</v>
      </c>
      <c r="J177" s="1">
        <v>19.576913999999999</v>
      </c>
      <c r="K177" s="1">
        <v>41.671624999999999</v>
      </c>
      <c r="L177" s="6" t="s">
        <v>2897</v>
      </c>
      <c r="M177" s="1" t="s">
        <v>2537</v>
      </c>
      <c r="N177" s="1" t="s">
        <v>2538</v>
      </c>
      <c r="O177" s="1" t="s">
        <v>2535</v>
      </c>
      <c r="P177" s="1" t="s">
        <v>2539</v>
      </c>
      <c r="Q177" s="1"/>
      <c r="R177" s="1" t="s">
        <v>2341</v>
      </c>
      <c r="S177" s="1">
        <v>1030</v>
      </c>
      <c r="T177" s="1" t="s">
        <v>2342</v>
      </c>
      <c r="U177" s="6" t="s">
        <v>2344</v>
      </c>
      <c r="V177" s="7" t="s">
        <v>2540</v>
      </c>
      <c r="W177" s="1" t="s">
        <v>1818</v>
      </c>
      <c r="X177" s="6" t="s">
        <v>1819</v>
      </c>
    </row>
    <row r="178" spans="1:24" x14ac:dyDescent="0.25">
      <c r="A178" s="1" t="s">
        <v>2251</v>
      </c>
      <c r="B178" s="1" t="s">
        <v>2541</v>
      </c>
      <c r="C178" s="1" t="s">
        <v>2542</v>
      </c>
      <c r="D178" s="1" t="s">
        <v>2542</v>
      </c>
      <c r="E178" s="1" t="s">
        <v>2275</v>
      </c>
      <c r="F178" s="1" t="s">
        <v>37</v>
      </c>
      <c r="G178" s="1" t="s">
        <v>38</v>
      </c>
      <c r="H178" s="1" t="s">
        <v>39</v>
      </c>
      <c r="I178" s="1" t="s">
        <v>2543</v>
      </c>
      <c r="J178" s="1">
        <v>19.963066999999999</v>
      </c>
      <c r="K178" s="1">
        <v>41.224437999999999</v>
      </c>
      <c r="L178" s="6" t="s">
        <v>2544</v>
      </c>
      <c r="M178" s="1" t="s">
        <v>2545</v>
      </c>
      <c r="N178" s="1" t="s">
        <v>2546</v>
      </c>
      <c r="O178" s="1" t="s">
        <v>2542</v>
      </c>
      <c r="P178" s="1" t="s">
        <v>2542</v>
      </c>
      <c r="Q178" s="1"/>
      <c r="R178" s="1" t="s">
        <v>2341</v>
      </c>
      <c r="S178" s="1">
        <v>1030</v>
      </c>
      <c r="T178" s="1" t="s">
        <v>2342</v>
      </c>
      <c r="U178" s="6" t="s">
        <v>2344</v>
      </c>
      <c r="V178" s="7" t="s">
        <v>2547</v>
      </c>
      <c r="W178" s="1" t="s">
        <v>1818</v>
      </c>
      <c r="X178" s="6" t="s">
        <v>1819</v>
      </c>
    </row>
    <row r="179" spans="1:24" x14ac:dyDescent="0.25">
      <c r="A179" s="1" t="s">
        <v>2251</v>
      </c>
      <c r="B179" s="1" t="s">
        <v>2557</v>
      </c>
      <c r="C179" s="1" t="s">
        <v>2558</v>
      </c>
      <c r="D179" s="1" t="s">
        <v>2559</v>
      </c>
      <c r="E179" s="1" t="s">
        <v>2899</v>
      </c>
      <c r="F179" s="1" t="s">
        <v>37</v>
      </c>
      <c r="G179" s="1" t="s">
        <v>38</v>
      </c>
      <c r="H179" s="1" t="s">
        <v>239</v>
      </c>
      <c r="I179" s="1" t="s">
        <v>2560</v>
      </c>
      <c r="J179" s="1">
        <v>19.573343999999999</v>
      </c>
      <c r="K179" s="1">
        <v>41.956589999999998</v>
      </c>
      <c r="L179" s="6" t="s">
        <v>2898</v>
      </c>
      <c r="M179" s="1" t="s">
        <v>2561</v>
      </c>
      <c r="N179" s="1" t="s">
        <v>2562</v>
      </c>
      <c r="O179" s="1" t="s">
        <v>2563</v>
      </c>
      <c r="P179" s="1" t="s">
        <v>2564</v>
      </c>
      <c r="Q179" s="1" t="s">
        <v>2565</v>
      </c>
      <c r="R179" s="1" t="s">
        <v>2341</v>
      </c>
      <c r="S179" s="1">
        <v>1030</v>
      </c>
      <c r="T179" s="1" t="s">
        <v>2342</v>
      </c>
      <c r="U179" s="6" t="s">
        <v>2344</v>
      </c>
      <c r="V179" s="7" t="s">
        <v>2566</v>
      </c>
      <c r="W179" s="1" t="s">
        <v>1818</v>
      </c>
      <c r="X179" s="6" t="s">
        <v>1819</v>
      </c>
    </row>
    <row r="180" spans="1:24" x14ac:dyDescent="0.25">
      <c r="A180" s="1" t="s">
        <v>2251</v>
      </c>
      <c r="B180" s="1" t="s">
        <v>2604</v>
      </c>
      <c r="C180" s="1" t="s">
        <v>2605</v>
      </c>
      <c r="D180" s="1" t="s">
        <v>2606</v>
      </c>
      <c r="E180" s="1" t="s">
        <v>951</v>
      </c>
      <c r="F180" s="1" t="s">
        <v>37</v>
      </c>
      <c r="G180" s="1" t="s">
        <v>38</v>
      </c>
      <c r="H180" s="1" t="s">
        <v>39</v>
      </c>
      <c r="I180" s="1" t="s">
        <v>2607</v>
      </c>
      <c r="J180" s="1">
        <v>18.918009000000001</v>
      </c>
      <c r="K180" s="1">
        <v>42.201321999999998</v>
      </c>
      <c r="L180" s="6" t="s">
        <v>2900</v>
      </c>
      <c r="M180" s="1" t="s">
        <v>2608</v>
      </c>
      <c r="N180" s="1" t="s">
        <v>2609</v>
      </c>
      <c r="O180" s="1" t="s">
        <v>2605</v>
      </c>
      <c r="P180" s="1" t="s">
        <v>2610</v>
      </c>
      <c r="Q180" s="1" t="s">
        <v>2611</v>
      </c>
      <c r="R180" s="1" t="s">
        <v>2341</v>
      </c>
      <c r="S180" s="1">
        <v>1030</v>
      </c>
      <c r="T180" s="1" t="s">
        <v>2342</v>
      </c>
      <c r="U180" s="6" t="s">
        <v>2344</v>
      </c>
      <c r="V180" s="7" t="s">
        <v>2612</v>
      </c>
      <c r="W180" s="1" t="s">
        <v>1818</v>
      </c>
      <c r="X180" s="6" t="s">
        <v>1819</v>
      </c>
    </row>
    <row r="181" spans="1:24" x14ac:dyDescent="0.25">
      <c r="A181" s="1" t="s">
        <v>2251</v>
      </c>
      <c r="B181" s="1" t="s">
        <v>2322</v>
      </c>
      <c r="C181" s="1" t="s">
        <v>2323</v>
      </c>
      <c r="D181" s="1" t="s">
        <v>2323</v>
      </c>
      <c r="E181" s="1" t="s">
        <v>2324</v>
      </c>
      <c r="F181" s="1" t="s">
        <v>37</v>
      </c>
      <c r="G181" s="1" t="s">
        <v>38</v>
      </c>
      <c r="H181" s="1" t="s">
        <v>39</v>
      </c>
      <c r="I181" s="1" t="s">
        <v>2325</v>
      </c>
      <c r="J181" s="1">
        <v>18.178348</v>
      </c>
      <c r="K181" s="1">
        <v>42.826244000000003</v>
      </c>
      <c r="L181" s="6" t="s">
        <v>2901</v>
      </c>
      <c r="M181" s="1" t="s">
        <v>2326</v>
      </c>
      <c r="N181" s="1" t="s">
        <v>2327</v>
      </c>
      <c r="O181" s="1" t="s">
        <v>2323</v>
      </c>
      <c r="P181" s="1" t="s">
        <v>2328</v>
      </c>
      <c r="Q181" s="1"/>
      <c r="R181" s="1" t="s">
        <v>2329</v>
      </c>
      <c r="S181" s="1">
        <v>2003</v>
      </c>
      <c r="T181" s="1" t="s">
        <v>2330</v>
      </c>
      <c r="U181" s="6" t="s">
        <v>2331</v>
      </c>
      <c r="V181" s="7" t="s">
        <v>2332</v>
      </c>
      <c r="W181" s="1" t="s">
        <v>1818</v>
      </c>
      <c r="X181" s="6" t="s">
        <v>1819</v>
      </c>
    </row>
    <row r="182" spans="1:24" x14ac:dyDescent="0.25">
      <c r="A182" s="1" t="s">
        <v>2251</v>
      </c>
      <c r="B182" s="1" t="s">
        <v>2445</v>
      </c>
      <c r="C182" s="1" t="s">
        <v>2446</v>
      </c>
      <c r="D182" s="1" t="s">
        <v>2447</v>
      </c>
      <c r="E182" s="1" t="s">
        <v>2448</v>
      </c>
      <c r="F182" s="1" t="s">
        <v>37</v>
      </c>
      <c r="G182" s="1" t="s">
        <v>38</v>
      </c>
      <c r="H182" s="1" t="s">
        <v>39</v>
      </c>
      <c r="I182" s="1" t="s">
        <v>2449</v>
      </c>
      <c r="J182" s="1">
        <v>17.668127999999999</v>
      </c>
      <c r="K182" s="1">
        <v>43.507707000000003</v>
      </c>
      <c r="L182" s="6" t="s">
        <v>2902</v>
      </c>
      <c r="M182" s="1" t="s">
        <v>2450</v>
      </c>
      <c r="N182" s="1" t="s">
        <v>2451</v>
      </c>
      <c r="O182" s="1" t="s">
        <v>2446</v>
      </c>
      <c r="P182" s="1" t="s">
        <v>2452</v>
      </c>
      <c r="Q182" s="1" t="s">
        <v>2453</v>
      </c>
      <c r="R182" s="1" t="s">
        <v>2329</v>
      </c>
      <c r="S182" s="1">
        <v>2003</v>
      </c>
      <c r="T182" s="1" t="s">
        <v>2330</v>
      </c>
      <c r="U182" s="6" t="s">
        <v>2331</v>
      </c>
      <c r="V182" s="7" t="s">
        <v>2454</v>
      </c>
      <c r="W182" s="1" t="s">
        <v>1818</v>
      </c>
      <c r="X182" s="6" t="s">
        <v>1819</v>
      </c>
    </row>
    <row r="183" spans="1:24" x14ac:dyDescent="0.25">
      <c r="A183" s="1" t="s">
        <v>2251</v>
      </c>
      <c r="B183" s="1" t="s">
        <v>2525</v>
      </c>
      <c r="C183" s="1" t="s">
        <v>2515</v>
      </c>
      <c r="D183" s="1" t="s">
        <v>2526</v>
      </c>
      <c r="E183" s="1" t="s">
        <v>967</v>
      </c>
      <c r="F183" s="1" t="s">
        <v>37</v>
      </c>
      <c r="G183" s="1" t="s">
        <v>120</v>
      </c>
      <c r="H183" s="1" t="s">
        <v>239</v>
      </c>
      <c r="I183" s="1" t="s">
        <v>2527</v>
      </c>
      <c r="J183" s="1">
        <v>17.525143</v>
      </c>
      <c r="K183" s="1">
        <v>44.204576000000003</v>
      </c>
      <c r="L183" s="6" t="s">
        <v>2528</v>
      </c>
      <c r="M183" s="1" t="s">
        <v>2529</v>
      </c>
      <c r="N183" s="1" t="s">
        <v>2530</v>
      </c>
      <c r="O183" s="1" t="s">
        <v>2531</v>
      </c>
      <c r="P183" s="1" t="s">
        <v>2532</v>
      </c>
      <c r="Q183" s="1" t="s">
        <v>2533</v>
      </c>
      <c r="R183" s="1" t="s">
        <v>2329</v>
      </c>
      <c r="S183" s="1">
        <v>2003</v>
      </c>
      <c r="T183" s="1" t="s">
        <v>2330</v>
      </c>
      <c r="U183" s="6" t="s">
        <v>2331</v>
      </c>
      <c r="V183" s="7"/>
      <c r="W183" s="1" t="s">
        <v>1818</v>
      </c>
      <c r="X183" s="6" t="s">
        <v>1819</v>
      </c>
    </row>
    <row r="184" spans="1:24" x14ac:dyDescent="0.25">
      <c r="A184" s="1" t="s">
        <v>2251</v>
      </c>
      <c r="B184" s="1" t="s">
        <v>2514</v>
      </c>
      <c r="C184" s="1" t="s">
        <v>2515</v>
      </c>
      <c r="D184" s="1" t="s">
        <v>2516</v>
      </c>
      <c r="E184" s="1" t="s">
        <v>967</v>
      </c>
      <c r="F184" s="1" t="s">
        <v>37</v>
      </c>
      <c r="G184" s="1" t="s">
        <v>38</v>
      </c>
      <c r="H184" s="1" t="s">
        <v>39</v>
      </c>
      <c r="I184" s="1" t="s">
        <v>2517</v>
      </c>
      <c r="J184" s="1">
        <v>17.551679</v>
      </c>
      <c r="K184" s="1">
        <v>44.270851</v>
      </c>
      <c r="L184" s="6" t="s">
        <v>2518</v>
      </c>
      <c r="M184" s="1" t="s">
        <v>2519</v>
      </c>
      <c r="N184" s="1" t="s">
        <v>2520</v>
      </c>
      <c r="O184" s="1" t="s">
        <v>2521</v>
      </c>
      <c r="P184" s="1" t="s">
        <v>2522</v>
      </c>
      <c r="Q184" s="1" t="s">
        <v>2523</v>
      </c>
      <c r="R184" s="1" t="s">
        <v>2329</v>
      </c>
      <c r="S184" s="1">
        <v>2003</v>
      </c>
      <c r="T184" s="1" t="s">
        <v>2330</v>
      </c>
      <c r="U184" s="6" t="s">
        <v>2331</v>
      </c>
      <c r="V184" s="7" t="s">
        <v>2524</v>
      </c>
      <c r="W184" s="1" t="s">
        <v>1818</v>
      </c>
      <c r="X184" s="6" t="s">
        <v>1819</v>
      </c>
    </row>
    <row r="185" spans="1:24" x14ac:dyDescent="0.25">
      <c r="A185" s="1" t="s">
        <v>2251</v>
      </c>
      <c r="B185" s="1" t="s">
        <v>2637</v>
      </c>
      <c r="C185" s="1" t="s">
        <v>2515</v>
      </c>
      <c r="D185" s="1" t="s">
        <v>2638</v>
      </c>
      <c r="E185" s="1" t="s">
        <v>967</v>
      </c>
      <c r="F185" s="1" t="s">
        <v>37</v>
      </c>
      <c r="G185" s="1" t="s">
        <v>38</v>
      </c>
      <c r="H185" s="1" t="s">
        <v>39</v>
      </c>
      <c r="I185" s="1" t="s">
        <v>2639</v>
      </c>
      <c r="J185" s="1">
        <v>17.525154000000001</v>
      </c>
      <c r="K185" s="1">
        <v>44.204573000000003</v>
      </c>
      <c r="L185" s="6" t="s">
        <v>2640</v>
      </c>
      <c r="M185" s="1" t="s">
        <v>2641</v>
      </c>
      <c r="N185" s="1" t="s">
        <v>2642</v>
      </c>
      <c r="O185" s="1" t="s">
        <v>2643</v>
      </c>
      <c r="P185" s="1" t="s">
        <v>2644</v>
      </c>
      <c r="Q185" s="1" t="s">
        <v>2645</v>
      </c>
      <c r="R185" s="1" t="s">
        <v>2329</v>
      </c>
      <c r="S185" s="1">
        <v>2003</v>
      </c>
      <c r="T185" s="1" t="s">
        <v>2330</v>
      </c>
      <c r="U185" s="6" t="s">
        <v>2331</v>
      </c>
      <c r="V185" s="7" t="s">
        <v>2646</v>
      </c>
      <c r="W185" s="1" t="s">
        <v>1818</v>
      </c>
      <c r="X185" s="6" t="s">
        <v>1819</v>
      </c>
    </row>
    <row r="186" spans="1:24" x14ac:dyDescent="0.25">
      <c r="A186" s="1" t="s">
        <v>2251</v>
      </c>
      <c r="B186" s="1" t="s">
        <v>2585</v>
      </c>
      <c r="C186" s="1" t="s">
        <v>2586</v>
      </c>
      <c r="D186" s="1" t="s">
        <v>1121</v>
      </c>
      <c r="E186" s="1" t="s">
        <v>102</v>
      </c>
      <c r="F186" s="1" t="s">
        <v>37</v>
      </c>
      <c r="G186" s="1" t="s">
        <v>38</v>
      </c>
      <c r="H186" s="1" t="s">
        <v>39</v>
      </c>
      <c r="I186" s="1" t="s">
        <v>2587</v>
      </c>
      <c r="J186" s="1">
        <v>18.082241</v>
      </c>
      <c r="K186" s="1">
        <v>43.146498999999999</v>
      </c>
      <c r="L186" s="6" t="s">
        <v>2588</v>
      </c>
      <c r="M186" s="1" t="s">
        <v>2589</v>
      </c>
      <c r="N186" s="1" t="s">
        <v>2590</v>
      </c>
      <c r="O186" s="1" t="s">
        <v>2586</v>
      </c>
      <c r="P186" s="1" t="s">
        <v>2591</v>
      </c>
      <c r="Q186" s="1" t="s">
        <v>2592</v>
      </c>
      <c r="R186" s="1" t="s">
        <v>2329</v>
      </c>
      <c r="S186" s="1">
        <v>2003</v>
      </c>
      <c r="T186" s="1" t="s">
        <v>2330</v>
      </c>
      <c r="U186" s="6" t="s">
        <v>2331</v>
      </c>
      <c r="V186" s="7" t="s">
        <v>2593</v>
      </c>
      <c r="W186" s="1" t="s">
        <v>1818</v>
      </c>
      <c r="X186" s="6" t="s">
        <v>1819</v>
      </c>
    </row>
    <row r="187" spans="1:24" x14ac:dyDescent="0.25">
      <c r="A187" s="1" t="s">
        <v>2251</v>
      </c>
      <c r="B187" s="1" t="s">
        <v>2594</v>
      </c>
      <c r="C187" s="1" t="s">
        <v>2595</v>
      </c>
      <c r="D187" s="1" t="s">
        <v>2596</v>
      </c>
      <c r="E187" s="1" t="s">
        <v>967</v>
      </c>
      <c r="F187" s="1" t="s">
        <v>37</v>
      </c>
      <c r="G187" s="1" t="s">
        <v>38</v>
      </c>
      <c r="H187" s="1" t="s">
        <v>39</v>
      </c>
      <c r="I187" s="1" t="s">
        <v>2597</v>
      </c>
      <c r="J187" s="1">
        <v>17.487359000000001</v>
      </c>
      <c r="K187" s="1">
        <v>47.111947000000001</v>
      </c>
      <c r="L187" s="6" t="s">
        <v>2598</v>
      </c>
      <c r="M187" s="1" t="s">
        <v>2599</v>
      </c>
      <c r="N187" s="1" t="s">
        <v>2600</v>
      </c>
      <c r="O187" s="1" t="s">
        <v>2595</v>
      </c>
      <c r="P187" s="1" t="s">
        <v>2601</v>
      </c>
      <c r="Q187" s="1" t="s">
        <v>2602</v>
      </c>
      <c r="R187" s="1" t="s">
        <v>2329</v>
      </c>
      <c r="S187" s="1">
        <v>2003</v>
      </c>
      <c r="T187" s="1" t="s">
        <v>2330</v>
      </c>
      <c r="U187" s="6" t="s">
        <v>2331</v>
      </c>
      <c r="V187" s="7" t="s">
        <v>2603</v>
      </c>
      <c r="W187" s="1" t="s">
        <v>1818</v>
      </c>
      <c r="X187" s="6" t="s">
        <v>1819</v>
      </c>
    </row>
    <row r="188" spans="1:24" x14ac:dyDescent="0.25">
      <c r="A188" s="1" t="s">
        <v>2251</v>
      </c>
      <c r="B188" s="1"/>
      <c r="C188" s="1" t="s">
        <v>2985</v>
      </c>
      <c r="D188" s="1"/>
      <c r="E188" s="1" t="s">
        <v>2946</v>
      </c>
      <c r="F188" s="1" t="s">
        <v>37</v>
      </c>
      <c r="G188" s="1" t="s">
        <v>38</v>
      </c>
      <c r="H188" s="1" t="s">
        <v>39</v>
      </c>
      <c r="I188" s="1"/>
      <c r="J188" s="1">
        <v>17.845935999999998</v>
      </c>
      <c r="K188" s="1">
        <v>44.018967000000004</v>
      </c>
      <c r="L188" s="7" t="s">
        <v>2986</v>
      </c>
      <c r="M188" s="1"/>
      <c r="N188" s="1" t="s">
        <v>2600</v>
      </c>
      <c r="O188" s="1"/>
      <c r="P188" s="1"/>
      <c r="Q188" s="1"/>
      <c r="R188" s="1"/>
      <c r="S188" s="1">
        <v>2003</v>
      </c>
      <c r="T188" s="1" t="s">
        <v>2330</v>
      </c>
      <c r="U188" s="6" t="s">
        <v>2331</v>
      </c>
      <c r="V188" s="7" t="s">
        <v>2603</v>
      </c>
      <c r="W188" s="1" t="s">
        <v>1818</v>
      </c>
      <c r="X188" s="6" t="s">
        <v>1819</v>
      </c>
    </row>
    <row r="189" spans="1:24" s="17" customFormat="1" x14ac:dyDescent="0.25">
      <c r="A189" s="1" t="s">
        <v>1105</v>
      </c>
      <c r="B189" s="1" t="s">
        <v>1209</v>
      </c>
      <c r="C189" s="1" t="s">
        <v>1210</v>
      </c>
      <c r="D189" s="1" t="s">
        <v>2677</v>
      </c>
      <c r="E189" s="1" t="s">
        <v>951</v>
      </c>
      <c r="F189" s="1" t="s">
        <v>37</v>
      </c>
      <c r="G189" s="1" t="s">
        <v>2438</v>
      </c>
      <c r="H189" s="1" t="s">
        <v>39</v>
      </c>
      <c r="I189" s="1" t="s">
        <v>2679</v>
      </c>
      <c r="J189" s="1">
        <v>19.119973999999999</v>
      </c>
      <c r="K189" s="1">
        <v>41.080128999999999</v>
      </c>
      <c r="L189" s="6" t="s">
        <v>2903</v>
      </c>
      <c r="M189" s="1" t="s">
        <v>2678</v>
      </c>
      <c r="N189" s="1"/>
      <c r="O189" s="1" t="s">
        <v>1210</v>
      </c>
      <c r="P189" s="1" t="s">
        <v>1211</v>
      </c>
      <c r="Q189" s="1" t="s">
        <v>2680</v>
      </c>
      <c r="R189" s="1" t="s">
        <v>1212</v>
      </c>
      <c r="S189" s="1">
        <v>1270</v>
      </c>
      <c r="T189" s="1" t="s">
        <v>1213</v>
      </c>
      <c r="U189" s="6" t="s">
        <v>1214</v>
      </c>
      <c r="V189" s="7" t="s">
        <v>1215</v>
      </c>
      <c r="W189" s="1" t="s">
        <v>963</v>
      </c>
      <c r="X189" s="6" t="s">
        <v>964</v>
      </c>
    </row>
    <row r="190" spans="1:24" s="17" customFormat="1" x14ac:dyDescent="0.25">
      <c r="A190" s="1" t="s">
        <v>1105</v>
      </c>
      <c r="B190" s="1" t="s">
        <v>1254</v>
      </c>
      <c r="C190" s="1" t="s">
        <v>1240</v>
      </c>
      <c r="D190" s="1" t="s">
        <v>1255</v>
      </c>
      <c r="E190" s="1" t="s">
        <v>1256</v>
      </c>
      <c r="F190" s="1" t="s">
        <v>37</v>
      </c>
      <c r="G190" s="1" t="s">
        <v>1108</v>
      </c>
      <c r="H190" s="1" t="s">
        <v>1132</v>
      </c>
      <c r="I190" s="1" t="s">
        <v>1257</v>
      </c>
      <c r="J190" s="1">
        <v>21.534683000000001</v>
      </c>
      <c r="K190" s="1">
        <v>39.208897</v>
      </c>
      <c r="L190" s="6" t="s">
        <v>1258</v>
      </c>
      <c r="M190" s="1" t="s">
        <v>1259</v>
      </c>
      <c r="N190" s="1" t="s">
        <v>1260</v>
      </c>
      <c r="O190" s="1" t="s">
        <v>1261</v>
      </c>
      <c r="P190" s="1" t="s">
        <v>1262</v>
      </c>
      <c r="Q190" s="1" t="s">
        <v>1263</v>
      </c>
      <c r="R190" s="1" t="s">
        <v>1212</v>
      </c>
      <c r="S190" s="1">
        <v>1270</v>
      </c>
      <c r="T190" s="1" t="s">
        <v>1213</v>
      </c>
      <c r="U190" s="6" t="s">
        <v>1214</v>
      </c>
      <c r="V190" s="7" t="s">
        <v>1264</v>
      </c>
      <c r="W190" s="1" t="s">
        <v>963</v>
      </c>
      <c r="X190" s="6" t="s">
        <v>964</v>
      </c>
    </row>
    <row r="191" spans="1:24" s="17" customFormat="1" x14ac:dyDescent="0.25">
      <c r="A191" s="1" t="s">
        <v>1105</v>
      </c>
      <c r="B191" s="1" t="s">
        <v>1282</v>
      </c>
      <c r="C191" s="1" t="s">
        <v>1240</v>
      </c>
      <c r="D191" s="1" t="s">
        <v>1283</v>
      </c>
      <c r="E191" s="1" t="s">
        <v>509</v>
      </c>
      <c r="F191" s="1" t="s">
        <v>37</v>
      </c>
      <c r="G191" s="1" t="s">
        <v>1108</v>
      </c>
      <c r="H191" s="1" t="s">
        <v>39</v>
      </c>
      <c r="I191" s="1" t="s">
        <v>1284</v>
      </c>
      <c r="J191" s="1">
        <v>21.511513999999998</v>
      </c>
      <c r="K191" s="1">
        <v>39.188240999999998</v>
      </c>
      <c r="L191" s="6" t="s">
        <v>1285</v>
      </c>
      <c r="M191" s="1" t="s">
        <v>1286</v>
      </c>
      <c r="N191" s="1" t="s">
        <v>1287</v>
      </c>
      <c r="O191" s="1" t="s">
        <v>1288</v>
      </c>
      <c r="P191" s="1" t="s">
        <v>1289</v>
      </c>
      <c r="Q191" s="1" t="s">
        <v>1290</v>
      </c>
      <c r="R191" s="1" t="s">
        <v>1212</v>
      </c>
      <c r="S191" s="1">
        <v>1270</v>
      </c>
      <c r="T191" s="1" t="s">
        <v>1213</v>
      </c>
      <c r="U191" s="6" t="s">
        <v>1214</v>
      </c>
      <c r="V191" s="7" t="s">
        <v>1291</v>
      </c>
      <c r="W191" s="1" t="s">
        <v>963</v>
      </c>
      <c r="X191" s="6" t="s">
        <v>964</v>
      </c>
    </row>
    <row r="192" spans="1:24" s="17" customFormat="1" x14ac:dyDescent="0.25">
      <c r="A192" s="1" t="s">
        <v>1105</v>
      </c>
      <c r="B192" s="1" t="s">
        <v>1344</v>
      </c>
      <c r="C192" s="1" t="s">
        <v>1240</v>
      </c>
      <c r="D192" s="1" t="s">
        <v>256</v>
      </c>
      <c r="E192" s="1" t="s">
        <v>2955</v>
      </c>
      <c r="F192" s="1" t="s">
        <v>37</v>
      </c>
      <c r="G192" s="1" t="s">
        <v>1108</v>
      </c>
      <c r="H192" s="1" t="s">
        <v>39</v>
      </c>
      <c r="I192" s="1" t="s">
        <v>2734</v>
      </c>
      <c r="J192" s="1">
        <v>21.520886000000001</v>
      </c>
      <c r="K192" s="1">
        <v>39.239527000000002</v>
      </c>
      <c r="L192" s="6" t="s">
        <v>1345</v>
      </c>
      <c r="M192" s="1" t="s">
        <v>1346</v>
      </c>
      <c r="N192" s="1" t="s">
        <v>1347</v>
      </c>
      <c r="O192" s="1" t="s">
        <v>1348</v>
      </c>
      <c r="P192" s="1" t="s">
        <v>1349</v>
      </c>
      <c r="Q192" s="1" t="s">
        <v>1350</v>
      </c>
      <c r="R192" s="1" t="s">
        <v>1212</v>
      </c>
      <c r="S192" s="1">
        <v>1270</v>
      </c>
      <c r="T192" s="1" t="s">
        <v>1213</v>
      </c>
      <c r="U192" s="6" t="s">
        <v>1214</v>
      </c>
      <c r="V192" s="7" t="s">
        <v>1351</v>
      </c>
      <c r="W192" s="1" t="s">
        <v>963</v>
      </c>
      <c r="X192" s="6" t="s">
        <v>964</v>
      </c>
    </row>
    <row r="193" spans="1:24" x14ac:dyDescent="0.25">
      <c r="A193" s="1" t="s">
        <v>1105</v>
      </c>
      <c r="B193" s="1" t="s">
        <v>1388</v>
      </c>
      <c r="C193" s="1" t="s">
        <v>1240</v>
      </c>
      <c r="D193" s="1" t="s">
        <v>1389</v>
      </c>
      <c r="E193" s="1" t="s">
        <v>1390</v>
      </c>
      <c r="F193" s="1" t="s">
        <v>37</v>
      </c>
      <c r="G193" s="1" t="s">
        <v>1108</v>
      </c>
      <c r="H193" s="1" t="s">
        <v>1132</v>
      </c>
      <c r="I193" s="1" t="s">
        <v>1391</v>
      </c>
      <c r="J193" s="1">
        <v>21.484703</v>
      </c>
      <c r="K193" s="1">
        <v>39.249299999999998</v>
      </c>
      <c r="L193" s="7" t="s">
        <v>1392</v>
      </c>
      <c r="M193" s="1" t="s">
        <v>1393</v>
      </c>
      <c r="N193" s="1" t="s">
        <v>1394</v>
      </c>
      <c r="O193" s="1" t="s">
        <v>1395</v>
      </c>
      <c r="P193" s="1" t="s">
        <v>1396</v>
      </c>
      <c r="Q193" s="1" t="s">
        <v>1397</v>
      </c>
      <c r="R193" s="1" t="s">
        <v>1212</v>
      </c>
      <c r="S193" s="1">
        <v>1270</v>
      </c>
      <c r="T193" s="1" t="s">
        <v>1213</v>
      </c>
      <c r="U193" s="6" t="s">
        <v>1214</v>
      </c>
      <c r="V193" s="7" t="s">
        <v>1398</v>
      </c>
      <c r="W193" s="1" t="s">
        <v>963</v>
      </c>
      <c r="X193" s="6" t="s">
        <v>964</v>
      </c>
    </row>
    <row r="194" spans="1:24" x14ac:dyDescent="0.25">
      <c r="A194" s="1" t="s">
        <v>1105</v>
      </c>
      <c r="B194" s="1" t="s">
        <v>1265</v>
      </c>
      <c r="C194" s="1" t="s">
        <v>1240</v>
      </c>
      <c r="D194" s="1" t="s">
        <v>1266</v>
      </c>
      <c r="E194" s="1" t="s">
        <v>2941</v>
      </c>
      <c r="F194" s="1" t="s">
        <v>37</v>
      </c>
      <c r="G194" s="1" t="s">
        <v>1108</v>
      </c>
      <c r="H194" s="1" t="s">
        <v>1132</v>
      </c>
      <c r="I194" s="1" t="s">
        <v>2735</v>
      </c>
      <c r="J194" s="1">
        <v>21.565579</v>
      </c>
      <c r="K194" s="1">
        <v>39.217821000000001</v>
      </c>
      <c r="L194" s="7" t="s">
        <v>2739</v>
      </c>
      <c r="M194" s="1" t="s">
        <v>1267</v>
      </c>
      <c r="N194" s="1" t="s">
        <v>1268</v>
      </c>
      <c r="O194" s="1" t="s">
        <v>1269</v>
      </c>
      <c r="P194" s="1" t="s">
        <v>1270</v>
      </c>
      <c r="Q194" s="1" t="s">
        <v>1271</v>
      </c>
      <c r="R194" s="1" t="s">
        <v>1212</v>
      </c>
      <c r="S194" s="1">
        <v>1270</v>
      </c>
      <c r="T194" s="1" t="s">
        <v>1213</v>
      </c>
      <c r="U194" s="6" t="s">
        <v>1214</v>
      </c>
      <c r="V194" s="7" t="s">
        <v>1272</v>
      </c>
      <c r="W194" s="1" t="s">
        <v>963</v>
      </c>
      <c r="X194" s="6" t="s">
        <v>964</v>
      </c>
    </row>
    <row r="195" spans="1:24" x14ac:dyDescent="0.25">
      <c r="A195" s="1" t="s">
        <v>1105</v>
      </c>
      <c r="B195" s="1" t="s">
        <v>1427</v>
      </c>
      <c r="C195" s="1" t="s">
        <v>1240</v>
      </c>
      <c r="D195" s="1" t="s">
        <v>1428</v>
      </c>
      <c r="E195" s="1" t="s">
        <v>1429</v>
      </c>
      <c r="F195" s="1" t="s">
        <v>37</v>
      </c>
      <c r="G195" s="1" t="s">
        <v>143</v>
      </c>
      <c r="H195" s="1" t="s">
        <v>39</v>
      </c>
      <c r="I195" s="1"/>
      <c r="J195" s="1">
        <v>21.524280000000001</v>
      </c>
      <c r="K195" s="1">
        <v>39.167360000000002</v>
      </c>
      <c r="L195" s="6" t="s">
        <v>1430</v>
      </c>
      <c r="M195" s="1" t="s">
        <v>1431</v>
      </c>
      <c r="N195" s="1" t="s">
        <v>1432</v>
      </c>
      <c r="O195" s="1" t="s">
        <v>1433</v>
      </c>
      <c r="P195" s="1" t="s">
        <v>1434</v>
      </c>
      <c r="Q195" s="1" t="s">
        <v>1435</v>
      </c>
      <c r="R195" s="1" t="s">
        <v>1212</v>
      </c>
      <c r="S195" s="1">
        <v>1270</v>
      </c>
      <c r="T195" s="1" t="s">
        <v>1213</v>
      </c>
      <c r="U195" s="6" t="s">
        <v>1214</v>
      </c>
      <c r="V195" s="7" t="s">
        <v>1264</v>
      </c>
      <c r="W195" s="1" t="s">
        <v>963</v>
      </c>
      <c r="X195" s="6" t="s">
        <v>964</v>
      </c>
    </row>
    <row r="196" spans="1:24" x14ac:dyDescent="0.25">
      <c r="A196" s="1" t="s">
        <v>1105</v>
      </c>
      <c r="B196" s="1" t="s">
        <v>1436</v>
      </c>
      <c r="C196" s="1" t="s">
        <v>1240</v>
      </c>
      <c r="D196" s="1" t="s">
        <v>2732</v>
      </c>
      <c r="E196" s="1" t="s">
        <v>1313</v>
      </c>
      <c r="F196" s="1" t="s">
        <v>37</v>
      </c>
      <c r="G196" s="1" t="s">
        <v>1108</v>
      </c>
      <c r="H196" s="1" t="s">
        <v>39</v>
      </c>
      <c r="I196" s="1" t="s">
        <v>1437</v>
      </c>
      <c r="J196" s="1">
        <v>21.454715</v>
      </c>
      <c r="K196" s="1">
        <v>39.277189</v>
      </c>
      <c r="L196" s="7" t="s">
        <v>2740</v>
      </c>
      <c r="M196" s="1" t="s">
        <v>1438</v>
      </c>
      <c r="N196" s="1" t="s">
        <v>1439</v>
      </c>
      <c r="O196" s="1" t="s">
        <v>1440</v>
      </c>
      <c r="P196" s="1" t="s">
        <v>1441</v>
      </c>
      <c r="Q196" s="1" t="s">
        <v>1442</v>
      </c>
      <c r="R196" s="1" t="s">
        <v>1212</v>
      </c>
      <c r="S196" s="1">
        <v>1270</v>
      </c>
      <c r="T196" s="1" t="s">
        <v>1213</v>
      </c>
      <c r="U196" s="6" t="s">
        <v>1214</v>
      </c>
      <c r="V196" s="7" t="s">
        <v>1443</v>
      </c>
      <c r="W196" s="1" t="s">
        <v>963</v>
      </c>
      <c r="X196" s="6" t="s">
        <v>964</v>
      </c>
    </row>
    <row r="197" spans="1:24" x14ac:dyDescent="0.25">
      <c r="A197" s="1" t="s">
        <v>1105</v>
      </c>
      <c r="B197" s="1" t="s">
        <v>1479</v>
      </c>
      <c r="C197" s="1" t="s">
        <v>1240</v>
      </c>
      <c r="D197" s="1" t="s">
        <v>1480</v>
      </c>
      <c r="E197" s="1" t="s">
        <v>1481</v>
      </c>
      <c r="F197" s="1" t="s">
        <v>37</v>
      </c>
      <c r="G197" s="1" t="s">
        <v>143</v>
      </c>
      <c r="H197" s="1" t="s">
        <v>39</v>
      </c>
      <c r="I197" s="1" t="s">
        <v>2736</v>
      </c>
      <c r="J197" s="1">
        <v>21.49907</v>
      </c>
      <c r="K197" s="1">
        <v>39.277659999999997</v>
      </c>
      <c r="L197" s="7" t="s">
        <v>2904</v>
      </c>
      <c r="M197" s="1" t="s">
        <v>1482</v>
      </c>
      <c r="N197" s="1" t="s">
        <v>1483</v>
      </c>
      <c r="O197" s="1" t="s">
        <v>1484</v>
      </c>
      <c r="P197" s="1" t="s">
        <v>1485</v>
      </c>
      <c r="Q197" s="1" t="s">
        <v>1486</v>
      </c>
      <c r="R197" s="1" t="s">
        <v>1212</v>
      </c>
      <c r="S197" s="1">
        <v>1270</v>
      </c>
      <c r="T197" s="1" t="s">
        <v>1213</v>
      </c>
      <c r="U197" s="6" t="s">
        <v>1214</v>
      </c>
      <c r="V197" s="7" t="s">
        <v>1487</v>
      </c>
      <c r="W197" s="1" t="s">
        <v>963</v>
      </c>
      <c r="X197" s="6" t="s">
        <v>964</v>
      </c>
    </row>
    <row r="198" spans="1:24" x14ac:dyDescent="0.25">
      <c r="A198" s="1" t="s">
        <v>1105</v>
      </c>
      <c r="B198" s="1" t="s">
        <v>1539</v>
      </c>
      <c r="C198" s="1" t="s">
        <v>1240</v>
      </c>
      <c r="D198" s="1" t="s">
        <v>2905</v>
      </c>
      <c r="E198" s="1" t="s">
        <v>1540</v>
      </c>
      <c r="F198" s="1" t="s">
        <v>37</v>
      </c>
      <c r="G198" s="1" t="s">
        <v>940</v>
      </c>
      <c r="H198" s="1" t="s">
        <v>39</v>
      </c>
      <c r="I198" s="1" t="s">
        <v>1541</v>
      </c>
      <c r="J198" s="1">
        <v>21.482755999999998</v>
      </c>
      <c r="K198" s="1">
        <v>39.211224000000001</v>
      </c>
      <c r="L198" s="7" t="s">
        <v>1542</v>
      </c>
      <c r="M198" s="1" t="s">
        <v>1543</v>
      </c>
      <c r="N198" s="1" t="s">
        <v>1544</v>
      </c>
      <c r="O198" s="1" t="s">
        <v>1545</v>
      </c>
      <c r="P198" s="1" t="s">
        <v>1546</v>
      </c>
      <c r="Q198" s="1" t="s">
        <v>1547</v>
      </c>
      <c r="R198" s="1" t="s">
        <v>1212</v>
      </c>
      <c r="S198" s="1">
        <v>1270</v>
      </c>
      <c r="T198" s="1" t="s">
        <v>1213</v>
      </c>
      <c r="U198" s="6" t="s">
        <v>1214</v>
      </c>
      <c r="V198" s="7" t="s">
        <v>1548</v>
      </c>
      <c r="W198" s="1" t="s">
        <v>963</v>
      </c>
      <c r="X198" s="6" t="s">
        <v>964</v>
      </c>
    </row>
    <row r="199" spans="1:24" x14ac:dyDescent="0.25">
      <c r="A199" s="1" t="s">
        <v>1105</v>
      </c>
      <c r="B199" s="1" t="s">
        <v>1549</v>
      </c>
      <c r="C199" s="1" t="s">
        <v>1240</v>
      </c>
      <c r="D199" s="1" t="s">
        <v>2733</v>
      </c>
      <c r="E199" s="1" t="s">
        <v>1550</v>
      </c>
      <c r="F199" s="1" t="s">
        <v>37</v>
      </c>
      <c r="G199" s="1" t="s">
        <v>940</v>
      </c>
      <c r="H199" s="1" t="s">
        <v>39</v>
      </c>
      <c r="I199" s="1" t="s">
        <v>1551</v>
      </c>
      <c r="J199" s="1">
        <v>21.463785000000001</v>
      </c>
      <c r="K199" s="1">
        <v>39.256459999999997</v>
      </c>
      <c r="L199" s="7" t="s">
        <v>2741</v>
      </c>
      <c r="M199" s="1" t="s">
        <v>1552</v>
      </c>
      <c r="N199" s="1" t="s">
        <v>1553</v>
      </c>
      <c r="O199" s="1" t="s">
        <v>1554</v>
      </c>
      <c r="P199" s="1" t="s">
        <v>1555</v>
      </c>
      <c r="Q199" s="1" t="s">
        <v>1556</v>
      </c>
      <c r="R199" s="1" t="s">
        <v>1212</v>
      </c>
      <c r="S199" s="1">
        <v>1270</v>
      </c>
      <c r="T199" s="1" t="s">
        <v>1213</v>
      </c>
      <c r="U199" s="6" t="s">
        <v>1214</v>
      </c>
      <c r="V199" s="7" t="s">
        <v>1557</v>
      </c>
      <c r="W199" s="1" t="s">
        <v>963</v>
      </c>
      <c r="X199" s="6" t="s">
        <v>964</v>
      </c>
    </row>
    <row r="200" spans="1:24" x14ac:dyDescent="0.25">
      <c r="A200" s="1" t="s">
        <v>1105</v>
      </c>
      <c r="B200" s="1" t="s">
        <v>1566</v>
      </c>
      <c r="C200" s="1" t="s">
        <v>1240</v>
      </c>
      <c r="D200" s="1" t="s">
        <v>1567</v>
      </c>
      <c r="E200" s="1" t="s">
        <v>755</v>
      </c>
      <c r="F200" s="1" t="s">
        <v>723</v>
      </c>
      <c r="G200" s="1" t="s">
        <v>737</v>
      </c>
      <c r="H200" s="1" t="s">
        <v>39</v>
      </c>
      <c r="I200" s="1" t="s">
        <v>2737</v>
      </c>
      <c r="J200" s="1"/>
      <c r="K200" s="1"/>
      <c r="L200" s="33" t="s">
        <v>2921</v>
      </c>
      <c r="M200" s="1" t="s">
        <v>1203</v>
      </c>
      <c r="N200" s="1" t="s">
        <v>1204</v>
      </c>
      <c r="O200" s="1" t="s">
        <v>1568</v>
      </c>
      <c r="P200" s="1" t="s">
        <v>1569</v>
      </c>
      <c r="Q200" s="1" t="s">
        <v>1570</v>
      </c>
      <c r="R200" s="1" t="s">
        <v>1212</v>
      </c>
      <c r="S200" s="1">
        <v>1270</v>
      </c>
      <c r="T200" s="1" t="s">
        <v>1213</v>
      </c>
      <c r="U200" s="6" t="s">
        <v>1214</v>
      </c>
      <c r="V200" s="7" t="s">
        <v>1571</v>
      </c>
      <c r="W200" s="1" t="s">
        <v>963</v>
      </c>
      <c r="X200" s="6" t="s">
        <v>964</v>
      </c>
    </row>
    <row r="201" spans="1:24" x14ac:dyDescent="0.25">
      <c r="A201" s="1" t="s">
        <v>1105</v>
      </c>
      <c r="B201" s="1" t="s">
        <v>1608</v>
      </c>
      <c r="C201" s="1" t="s">
        <v>1610</v>
      </c>
      <c r="D201" s="1" t="s">
        <v>1610</v>
      </c>
      <c r="E201" s="1" t="s">
        <v>2956</v>
      </c>
      <c r="F201" s="1" t="s">
        <v>37</v>
      </c>
      <c r="G201" s="1" t="s">
        <v>143</v>
      </c>
      <c r="H201" s="1" t="s">
        <v>39</v>
      </c>
      <c r="I201" s="1" t="s">
        <v>2738</v>
      </c>
      <c r="J201" s="1">
        <v>20.140274999999999</v>
      </c>
      <c r="K201" s="1">
        <v>40.267206999999999</v>
      </c>
      <c r="L201" s="7" t="s">
        <v>2906</v>
      </c>
      <c r="M201" s="1" t="s">
        <v>1611</v>
      </c>
      <c r="N201" s="1" t="s">
        <v>51</v>
      </c>
      <c r="O201" s="1" t="s">
        <v>1609</v>
      </c>
      <c r="P201" s="1" t="s">
        <v>51</v>
      </c>
      <c r="Q201" s="1"/>
      <c r="R201" s="1" t="s">
        <v>1212</v>
      </c>
      <c r="S201" s="1">
        <v>1270</v>
      </c>
      <c r="T201" s="1" t="s">
        <v>1213</v>
      </c>
      <c r="U201" s="6" t="s">
        <v>1141</v>
      </c>
      <c r="V201" s="7" t="s">
        <v>51</v>
      </c>
      <c r="W201" s="1" t="s">
        <v>963</v>
      </c>
      <c r="X201" s="6" t="s">
        <v>964</v>
      </c>
    </row>
    <row r="202" spans="1:24" x14ac:dyDescent="0.25">
      <c r="A202" s="1" t="s">
        <v>1105</v>
      </c>
      <c r="B202" s="1" t="s">
        <v>1273</v>
      </c>
      <c r="C202" s="1" t="s">
        <v>1240</v>
      </c>
      <c r="D202" s="1" t="s">
        <v>1274</v>
      </c>
      <c r="E202" s="1" t="s">
        <v>1590</v>
      </c>
      <c r="F202" s="1" t="s">
        <v>37</v>
      </c>
      <c r="G202" s="1" t="s">
        <v>1108</v>
      </c>
      <c r="H202" s="1" t="s">
        <v>1132</v>
      </c>
      <c r="I202" s="1"/>
      <c r="J202" s="1">
        <v>21.602295999999999</v>
      </c>
      <c r="K202" s="1">
        <v>39.142432999999997</v>
      </c>
      <c r="L202" s="7" t="s">
        <v>1275</v>
      </c>
      <c r="M202" s="1" t="s">
        <v>1276</v>
      </c>
      <c r="N202" s="1" t="s">
        <v>1277</v>
      </c>
      <c r="O202" s="1" t="s">
        <v>1278</v>
      </c>
      <c r="P202" s="1" t="s">
        <v>1279</v>
      </c>
      <c r="Q202" s="1" t="s">
        <v>1280</v>
      </c>
      <c r="R202" s="1" t="s">
        <v>1250</v>
      </c>
      <c r="S202" s="1">
        <v>3729</v>
      </c>
      <c r="T202" s="1" t="s">
        <v>1251</v>
      </c>
      <c r="U202" s="6" t="s">
        <v>1252</v>
      </c>
      <c r="V202" s="7" t="s">
        <v>1281</v>
      </c>
      <c r="W202" s="1" t="s">
        <v>963</v>
      </c>
      <c r="X202" s="6" t="s">
        <v>964</v>
      </c>
    </row>
    <row r="203" spans="1:24" x14ac:dyDescent="0.25">
      <c r="A203" s="1" t="s">
        <v>1105</v>
      </c>
      <c r="B203" s="1" t="s">
        <v>1239</v>
      </c>
      <c r="C203" s="1" t="s">
        <v>1240</v>
      </c>
      <c r="D203" s="1" t="s">
        <v>1241</v>
      </c>
      <c r="E203" s="1" t="s">
        <v>1242</v>
      </c>
      <c r="F203" s="1" t="s">
        <v>37</v>
      </c>
      <c r="G203" s="1" t="s">
        <v>1108</v>
      </c>
      <c r="H203" s="1" t="s">
        <v>39</v>
      </c>
      <c r="I203" s="1" t="s">
        <v>1243</v>
      </c>
      <c r="J203" s="1">
        <v>21.684466</v>
      </c>
      <c r="K203" s="1">
        <v>39.122127999999996</v>
      </c>
      <c r="L203" s="7" t="s">
        <v>1244</v>
      </c>
      <c r="M203" s="1" t="s">
        <v>1245</v>
      </c>
      <c r="N203" s="1" t="s">
        <v>1246</v>
      </c>
      <c r="O203" s="1" t="s">
        <v>1247</v>
      </c>
      <c r="P203" s="1" t="s">
        <v>1248</v>
      </c>
      <c r="Q203" s="1" t="s">
        <v>1249</v>
      </c>
      <c r="R203" s="1" t="s">
        <v>1250</v>
      </c>
      <c r="S203" s="1">
        <v>3729</v>
      </c>
      <c r="T203" s="1" t="s">
        <v>1251</v>
      </c>
      <c r="U203" s="6" t="s">
        <v>1252</v>
      </c>
      <c r="V203" s="7" t="s">
        <v>1253</v>
      </c>
      <c r="W203" s="1" t="s">
        <v>963</v>
      </c>
      <c r="X203" s="6" t="s">
        <v>964</v>
      </c>
    </row>
    <row r="204" spans="1:24" x14ac:dyDescent="0.25">
      <c r="A204" s="1" t="s">
        <v>1105</v>
      </c>
      <c r="B204" s="1" t="s">
        <v>1333</v>
      </c>
      <c r="C204" s="1" t="s">
        <v>1240</v>
      </c>
      <c r="D204" s="1" t="s">
        <v>1334</v>
      </c>
      <c r="E204" s="1" t="s">
        <v>1335</v>
      </c>
      <c r="F204" s="1" t="s">
        <v>37</v>
      </c>
      <c r="G204" s="1" t="s">
        <v>1108</v>
      </c>
      <c r="H204" s="1" t="s">
        <v>39</v>
      </c>
      <c r="I204" s="1" t="s">
        <v>1336</v>
      </c>
      <c r="J204" s="1">
        <v>21.607157000000001</v>
      </c>
      <c r="K204" s="1">
        <v>39.123953</v>
      </c>
      <c r="L204" s="7" t="s">
        <v>1337</v>
      </c>
      <c r="M204" s="1" t="s">
        <v>1338</v>
      </c>
      <c r="N204" s="1" t="s">
        <v>1339</v>
      </c>
      <c r="O204" s="1" t="s">
        <v>1340</v>
      </c>
      <c r="P204" s="1" t="s">
        <v>1341</v>
      </c>
      <c r="Q204" s="1" t="s">
        <v>1342</v>
      </c>
      <c r="R204" s="1" t="s">
        <v>1250</v>
      </c>
      <c r="S204" s="1">
        <v>3729</v>
      </c>
      <c r="T204" s="1" t="s">
        <v>1251</v>
      </c>
      <c r="U204" s="6" t="s">
        <v>1252</v>
      </c>
      <c r="V204" s="7" t="s">
        <v>1343</v>
      </c>
      <c r="W204" s="1" t="s">
        <v>963</v>
      </c>
      <c r="X204" s="6" t="s">
        <v>964</v>
      </c>
    </row>
    <row r="205" spans="1:24" x14ac:dyDescent="0.25">
      <c r="A205" s="1" t="s">
        <v>1105</v>
      </c>
      <c r="B205" s="1" t="s">
        <v>1417</v>
      </c>
      <c r="C205" s="1" t="s">
        <v>1240</v>
      </c>
      <c r="D205" s="1" t="s">
        <v>1418</v>
      </c>
      <c r="E205" s="1" t="s">
        <v>1418</v>
      </c>
      <c r="F205" s="1" t="s">
        <v>37</v>
      </c>
      <c r="G205" s="1" t="s">
        <v>1108</v>
      </c>
      <c r="H205" s="1" t="s">
        <v>39</v>
      </c>
      <c r="I205" s="1" t="s">
        <v>1419</v>
      </c>
      <c r="J205" s="1">
        <v>21.620930999999999</v>
      </c>
      <c r="K205" s="1">
        <v>39.150053</v>
      </c>
      <c r="L205" s="7" t="s">
        <v>1420</v>
      </c>
      <c r="M205" s="1" t="s">
        <v>1421</v>
      </c>
      <c r="N205" s="1" t="s">
        <v>1422</v>
      </c>
      <c r="O205" s="1" t="s">
        <v>1423</v>
      </c>
      <c r="P205" s="1" t="s">
        <v>1424</v>
      </c>
      <c r="Q205" s="1" t="s">
        <v>1425</v>
      </c>
      <c r="R205" s="1" t="s">
        <v>1250</v>
      </c>
      <c r="S205" s="1">
        <v>3729</v>
      </c>
      <c r="T205" s="1" t="s">
        <v>1251</v>
      </c>
      <c r="U205" s="6" t="s">
        <v>1252</v>
      </c>
      <c r="V205" s="7" t="s">
        <v>1426</v>
      </c>
      <c r="W205" s="1" t="s">
        <v>963</v>
      </c>
      <c r="X205" s="6" t="s">
        <v>964</v>
      </c>
    </row>
    <row r="206" spans="1:24" x14ac:dyDescent="0.25">
      <c r="A206" s="1" t="s">
        <v>1105</v>
      </c>
      <c r="B206" s="1" t="s">
        <v>1453</v>
      </c>
      <c r="C206" s="1" t="s">
        <v>1240</v>
      </c>
      <c r="D206" s="1" t="s">
        <v>1454</v>
      </c>
      <c r="E206" s="1" t="s">
        <v>1454</v>
      </c>
      <c r="F206" s="1" t="s">
        <v>37</v>
      </c>
      <c r="G206" s="1" t="s">
        <v>143</v>
      </c>
      <c r="H206" s="1" t="s">
        <v>39</v>
      </c>
      <c r="I206" s="1" t="s">
        <v>1455</v>
      </c>
      <c r="J206" s="1">
        <v>21.689247999999999</v>
      </c>
      <c r="K206" s="1">
        <v>39.106580999999998</v>
      </c>
      <c r="L206" s="7" t="s">
        <v>2782</v>
      </c>
      <c r="M206" s="1" t="s">
        <v>1456</v>
      </c>
      <c r="N206" s="1" t="s">
        <v>1457</v>
      </c>
      <c r="O206" s="1" t="s">
        <v>1458</v>
      </c>
      <c r="P206" s="1" t="s">
        <v>1459</v>
      </c>
      <c r="Q206" s="1" t="s">
        <v>1460</v>
      </c>
      <c r="R206" s="1" t="s">
        <v>1250</v>
      </c>
      <c r="S206" s="1">
        <v>3729</v>
      </c>
      <c r="T206" s="1" t="s">
        <v>1251</v>
      </c>
      <c r="U206" s="6" t="s">
        <v>1252</v>
      </c>
      <c r="V206" s="7" t="s">
        <v>1461</v>
      </c>
      <c r="W206" s="1" t="s">
        <v>963</v>
      </c>
      <c r="X206" s="6" t="s">
        <v>964</v>
      </c>
    </row>
    <row r="207" spans="1:24" x14ac:dyDescent="0.25">
      <c r="A207" s="1" t="s">
        <v>1105</v>
      </c>
      <c r="B207" s="1" t="s">
        <v>1470</v>
      </c>
      <c r="C207" s="1" t="s">
        <v>1240</v>
      </c>
      <c r="D207" s="1" t="s">
        <v>1471</v>
      </c>
      <c r="E207" s="1" t="s">
        <v>2957</v>
      </c>
      <c r="F207" s="1" t="s">
        <v>37</v>
      </c>
      <c r="G207" s="1" t="s">
        <v>1108</v>
      </c>
      <c r="H207" s="1" t="s">
        <v>39</v>
      </c>
      <c r="I207" s="1" t="s">
        <v>1472</v>
      </c>
      <c r="J207" s="1">
        <v>21.592983</v>
      </c>
      <c r="K207" s="1">
        <v>39.155833000000001</v>
      </c>
      <c r="L207" s="7" t="s">
        <v>2783</v>
      </c>
      <c r="M207" s="1" t="s">
        <v>1473</v>
      </c>
      <c r="N207" s="1" t="s">
        <v>1474</v>
      </c>
      <c r="O207" s="1" t="s">
        <v>1475</v>
      </c>
      <c r="P207" s="1" t="s">
        <v>1476</v>
      </c>
      <c r="Q207" s="1" t="s">
        <v>1477</v>
      </c>
      <c r="R207" s="1" t="s">
        <v>1250</v>
      </c>
      <c r="S207" s="1">
        <v>3729</v>
      </c>
      <c r="T207" s="1" t="s">
        <v>1251</v>
      </c>
      <c r="U207" s="6" t="s">
        <v>1252</v>
      </c>
      <c r="V207" s="7" t="s">
        <v>1478</v>
      </c>
      <c r="W207" s="1" t="s">
        <v>963</v>
      </c>
      <c r="X207" s="6" t="s">
        <v>964</v>
      </c>
    </row>
    <row r="208" spans="1:24" x14ac:dyDescent="0.25">
      <c r="A208" s="1" t="s">
        <v>1105</v>
      </c>
      <c r="B208" s="1" t="s">
        <v>1488</v>
      </c>
      <c r="C208" s="1" t="s">
        <v>1240</v>
      </c>
      <c r="D208" s="1" t="s">
        <v>1489</v>
      </c>
      <c r="E208" s="1" t="s">
        <v>2928</v>
      </c>
      <c r="F208" s="1" t="s">
        <v>37</v>
      </c>
      <c r="G208" s="1" t="s">
        <v>1490</v>
      </c>
      <c r="H208" s="1" t="s">
        <v>39</v>
      </c>
      <c r="I208" s="1" t="s">
        <v>1491</v>
      </c>
      <c r="J208" s="1">
        <v>21.65691</v>
      </c>
      <c r="K208" s="1">
        <v>39.134194000000001</v>
      </c>
      <c r="L208" s="7" t="s">
        <v>2823</v>
      </c>
      <c r="M208" s="1" t="s">
        <v>1492</v>
      </c>
      <c r="N208" s="1" t="s">
        <v>1493</v>
      </c>
      <c r="O208" s="1" t="s">
        <v>1494</v>
      </c>
      <c r="P208" s="1" t="s">
        <v>1495</v>
      </c>
      <c r="Q208" s="1" t="s">
        <v>1496</v>
      </c>
      <c r="R208" s="1" t="s">
        <v>1250</v>
      </c>
      <c r="S208" s="1">
        <v>3729</v>
      </c>
      <c r="T208" s="1" t="s">
        <v>1251</v>
      </c>
      <c r="U208" s="6" t="s">
        <v>1252</v>
      </c>
      <c r="V208" s="7" t="s">
        <v>1497</v>
      </c>
      <c r="W208" s="1" t="s">
        <v>963</v>
      </c>
      <c r="X208" s="6" t="s">
        <v>964</v>
      </c>
    </row>
    <row r="209" spans="1:24" x14ac:dyDescent="0.25">
      <c r="A209" s="1" t="s">
        <v>1105</v>
      </c>
      <c r="B209" s="1" t="s">
        <v>1513</v>
      </c>
      <c r="C209" s="1" t="s">
        <v>1240</v>
      </c>
      <c r="D209" s="1" t="s">
        <v>1514</v>
      </c>
      <c r="E209" s="1" t="s">
        <v>1313</v>
      </c>
      <c r="F209" s="1" t="s">
        <v>37</v>
      </c>
      <c r="G209" s="1" t="s">
        <v>1490</v>
      </c>
      <c r="H209" s="1" t="s">
        <v>39</v>
      </c>
      <c r="I209" s="1" t="s">
        <v>1515</v>
      </c>
      <c r="J209" s="1">
        <v>21.743376000000001</v>
      </c>
      <c r="K209" s="1">
        <v>39.190907000000003</v>
      </c>
      <c r="L209" s="7" t="s">
        <v>2796</v>
      </c>
      <c r="M209" s="1" t="s">
        <v>1516</v>
      </c>
      <c r="N209" s="1" t="s">
        <v>1517</v>
      </c>
      <c r="O209" s="1" t="s">
        <v>1518</v>
      </c>
      <c r="P209" s="1" t="s">
        <v>1519</v>
      </c>
      <c r="Q209" s="1" t="s">
        <v>1520</v>
      </c>
      <c r="R209" s="1" t="s">
        <v>1250</v>
      </c>
      <c r="S209" s="1">
        <v>3729</v>
      </c>
      <c r="T209" s="1" t="s">
        <v>1251</v>
      </c>
      <c r="U209" s="6" t="s">
        <v>1252</v>
      </c>
      <c r="V209" s="7" t="s">
        <v>1521</v>
      </c>
      <c r="W209" s="1" t="s">
        <v>963</v>
      </c>
      <c r="X209" s="6" t="s">
        <v>964</v>
      </c>
    </row>
    <row r="210" spans="1:24" x14ac:dyDescent="0.25">
      <c r="A210" s="1" t="s">
        <v>1105</v>
      </c>
      <c r="B210" s="1" t="s">
        <v>1522</v>
      </c>
      <c r="C210" s="1" t="s">
        <v>1240</v>
      </c>
      <c r="D210" s="1" t="s">
        <v>1523</v>
      </c>
      <c r="E210" s="1" t="s">
        <v>1524</v>
      </c>
      <c r="F210" s="1" t="s">
        <v>37</v>
      </c>
      <c r="G210" s="1" t="s">
        <v>1490</v>
      </c>
      <c r="H210" s="1" t="s">
        <v>39</v>
      </c>
      <c r="I210" s="1" t="s">
        <v>1525</v>
      </c>
      <c r="J210" s="1">
        <v>21.793524999999999</v>
      </c>
      <c r="K210" s="1">
        <v>39.132691999999999</v>
      </c>
      <c r="L210" s="7" t="s">
        <v>2784</v>
      </c>
      <c r="M210" s="1" t="s">
        <v>1526</v>
      </c>
      <c r="N210" s="1" t="s">
        <v>1527</v>
      </c>
      <c r="O210" s="1" t="s">
        <v>1528</v>
      </c>
      <c r="P210" s="1" t="s">
        <v>1529</v>
      </c>
      <c r="Q210" s="1" t="s">
        <v>1530</v>
      </c>
      <c r="R210" s="1" t="s">
        <v>1250</v>
      </c>
      <c r="S210" s="1">
        <v>3729</v>
      </c>
      <c r="T210" s="1" t="s">
        <v>1251</v>
      </c>
      <c r="U210" s="6" t="s">
        <v>1252</v>
      </c>
      <c r="V210" s="7" t="s">
        <v>1531</v>
      </c>
      <c r="W210" s="1" t="s">
        <v>963</v>
      </c>
      <c r="X210" s="6" t="s">
        <v>964</v>
      </c>
    </row>
    <row r="211" spans="1:24" x14ac:dyDescent="0.25">
      <c r="A211" s="1" t="s">
        <v>1105</v>
      </c>
      <c r="B211" s="1" t="s">
        <v>1532</v>
      </c>
      <c r="C211" s="1" t="s">
        <v>1240</v>
      </c>
      <c r="D211" s="1" t="s">
        <v>1533</v>
      </c>
      <c r="E211" s="1" t="s">
        <v>2958</v>
      </c>
      <c r="F211" s="1" t="s">
        <v>37</v>
      </c>
      <c r="G211" s="1" t="s">
        <v>1490</v>
      </c>
      <c r="H211" s="1" t="s">
        <v>39</v>
      </c>
      <c r="I211" s="1" t="s">
        <v>1534</v>
      </c>
      <c r="J211" s="1">
        <v>21.757085</v>
      </c>
      <c r="K211" s="1">
        <v>39.119782000000001</v>
      </c>
      <c r="L211" s="6" t="s">
        <v>2907</v>
      </c>
      <c r="M211" s="1" t="s">
        <v>1535</v>
      </c>
      <c r="N211" s="1" t="s">
        <v>51</v>
      </c>
      <c r="O211" s="1" t="s">
        <v>1536</v>
      </c>
      <c r="P211" s="1" t="s">
        <v>51</v>
      </c>
      <c r="Q211" s="1" t="s">
        <v>1537</v>
      </c>
      <c r="R211" s="1" t="s">
        <v>1250</v>
      </c>
      <c r="S211" s="1">
        <v>3729</v>
      </c>
      <c r="T211" s="1" t="s">
        <v>1251</v>
      </c>
      <c r="U211" s="6" t="s">
        <v>1252</v>
      </c>
      <c r="V211" s="7" t="s">
        <v>1538</v>
      </c>
      <c r="W211" s="1" t="s">
        <v>963</v>
      </c>
      <c r="X211" s="6" t="s">
        <v>964</v>
      </c>
    </row>
    <row r="212" spans="1:24" x14ac:dyDescent="0.25">
      <c r="A212" s="1" t="s">
        <v>1105</v>
      </c>
      <c r="B212" s="1" t="s">
        <v>1605</v>
      </c>
      <c r="C212" s="1" t="s">
        <v>1606</v>
      </c>
      <c r="D212" s="1" t="s">
        <v>119</v>
      </c>
      <c r="E212" s="1" t="s">
        <v>967</v>
      </c>
      <c r="F212" s="1" t="s">
        <v>37</v>
      </c>
      <c r="G212" s="1" t="s">
        <v>2785</v>
      </c>
      <c r="H212" s="1" t="s">
        <v>39</v>
      </c>
      <c r="I212" s="1"/>
      <c r="J212" s="1">
        <v>22.088832</v>
      </c>
      <c r="K212" s="1">
        <v>39.313758999999997</v>
      </c>
      <c r="L212" s="6" t="s">
        <v>1607</v>
      </c>
      <c r="M212" s="1" t="s">
        <v>51</v>
      </c>
      <c r="N212" s="1" t="s">
        <v>51</v>
      </c>
      <c r="O212" s="1" t="s">
        <v>1606</v>
      </c>
      <c r="P212" s="1" t="s">
        <v>51</v>
      </c>
      <c r="Q212" s="1"/>
      <c r="R212" s="1" t="s">
        <v>1250</v>
      </c>
      <c r="S212" s="1">
        <v>3729</v>
      </c>
      <c r="T212" s="1" t="s">
        <v>1251</v>
      </c>
      <c r="U212" s="6" t="s">
        <v>1141</v>
      </c>
      <c r="V212" s="7" t="s">
        <v>51</v>
      </c>
      <c r="W212" s="1" t="s">
        <v>963</v>
      </c>
      <c r="X212" s="6" t="s">
        <v>964</v>
      </c>
    </row>
    <row r="213" spans="1:24" x14ac:dyDescent="0.25">
      <c r="A213" s="1" t="s">
        <v>1105</v>
      </c>
      <c r="B213" s="1" t="s">
        <v>1702</v>
      </c>
      <c r="C213" s="1" t="s">
        <v>1703</v>
      </c>
      <c r="D213" s="1" t="s">
        <v>2908</v>
      </c>
      <c r="E213" s="1"/>
      <c r="F213" s="1" t="s">
        <v>37</v>
      </c>
      <c r="G213" s="1" t="s">
        <v>143</v>
      </c>
      <c r="H213" s="1" t="s">
        <v>39</v>
      </c>
      <c r="I213" s="1" t="s">
        <v>1704</v>
      </c>
      <c r="J213" s="1">
        <v>22.799493999999999</v>
      </c>
      <c r="K213" s="1">
        <v>39.036062000000001</v>
      </c>
      <c r="L213" s="7" t="s">
        <v>2786</v>
      </c>
      <c r="M213" s="1" t="s">
        <v>1705</v>
      </c>
      <c r="N213" s="1" t="s">
        <v>1706</v>
      </c>
      <c r="O213" s="1" t="s">
        <v>1703</v>
      </c>
      <c r="P213" s="1" t="s">
        <v>1707</v>
      </c>
      <c r="Q213" s="1" t="s">
        <v>1708</v>
      </c>
      <c r="R213" s="1" t="s">
        <v>1250</v>
      </c>
      <c r="S213" s="1">
        <v>3729</v>
      </c>
      <c r="T213" s="1" t="s">
        <v>1251</v>
      </c>
      <c r="U213" s="6" t="s">
        <v>1252</v>
      </c>
      <c r="V213" s="7" t="s">
        <v>1709</v>
      </c>
      <c r="W213" s="1" t="s">
        <v>963</v>
      </c>
      <c r="X213" s="6" t="s">
        <v>964</v>
      </c>
    </row>
    <row r="214" spans="1:24" x14ac:dyDescent="0.25">
      <c r="A214" s="1" t="s">
        <v>1105</v>
      </c>
      <c r="B214" s="1" t="s">
        <v>1322</v>
      </c>
      <c r="C214" s="1" t="s">
        <v>1240</v>
      </c>
      <c r="D214" s="1" t="s">
        <v>435</v>
      </c>
      <c r="E214" s="1" t="s">
        <v>1242</v>
      </c>
      <c r="F214" s="1" t="s">
        <v>37</v>
      </c>
      <c r="G214" s="1" t="s">
        <v>1108</v>
      </c>
      <c r="H214" s="1" t="s">
        <v>1132</v>
      </c>
      <c r="I214" s="1" t="s">
        <v>1323</v>
      </c>
      <c r="J214" s="1">
        <v>21.568947000000001</v>
      </c>
      <c r="K214" s="1">
        <v>39.168951999999997</v>
      </c>
      <c r="L214" s="7" t="s">
        <v>2795</v>
      </c>
      <c r="M214" s="1" t="s">
        <v>1324</v>
      </c>
      <c r="N214" s="1" t="s">
        <v>1325</v>
      </c>
      <c r="O214" s="1" t="s">
        <v>1326</v>
      </c>
      <c r="P214" s="1" t="s">
        <v>1327</v>
      </c>
      <c r="Q214" s="1" t="s">
        <v>1328</v>
      </c>
      <c r="R214" s="1" t="s">
        <v>1329</v>
      </c>
      <c r="S214" s="1">
        <v>2031</v>
      </c>
      <c r="T214" s="1" t="s">
        <v>1330</v>
      </c>
      <c r="U214" s="6" t="s">
        <v>1331</v>
      </c>
      <c r="V214" s="7" t="s">
        <v>1332</v>
      </c>
      <c r="W214" s="1" t="s">
        <v>963</v>
      </c>
      <c r="X214" s="6" t="s">
        <v>964</v>
      </c>
    </row>
    <row r="215" spans="1:24" x14ac:dyDescent="0.25">
      <c r="A215" s="1" t="s">
        <v>1105</v>
      </c>
      <c r="B215" s="1" t="s">
        <v>1378</v>
      </c>
      <c r="C215" s="1" t="s">
        <v>1240</v>
      </c>
      <c r="D215" s="1" t="s">
        <v>1379</v>
      </c>
      <c r="E215" s="1" t="s">
        <v>827</v>
      </c>
      <c r="F215" s="1" t="s">
        <v>37</v>
      </c>
      <c r="G215" s="1" t="s">
        <v>1108</v>
      </c>
      <c r="H215" s="1" t="s">
        <v>1132</v>
      </c>
      <c r="I215" s="1" t="s">
        <v>1380</v>
      </c>
      <c r="J215" s="1">
        <v>21.499645999999998</v>
      </c>
      <c r="K215" s="1">
        <v>39.180853999999997</v>
      </c>
      <c r="L215" s="6" t="s">
        <v>1381</v>
      </c>
      <c r="M215" s="1" t="s">
        <v>1382</v>
      </c>
      <c r="N215" s="1" t="s">
        <v>1383</v>
      </c>
      <c r="O215" s="1" t="s">
        <v>1384</v>
      </c>
      <c r="P215" s="1" t="s">
        <v>1385</v>
      </c>
      <c r="Q215" s="1" t="s">
        <v>1386</v>
      </c>
      <c r="R215" s="1" t="s">
        <v>1329</v>
      </c>
      <c r="S215" s="1">
        <v>2031</v>
      </c>
      <c r="T215" s="1" t="s">
        <v>1330</v>
      </c>
      <c r="U215" s="6" t="s">
        <v>1331</v>
      </c>
      <c r="V215" s="7" t="s">
        <v>1387</v>
      </c>
      <c r="W215" s="1" t="s">
        <v>963</v>
      </c>
      <c r="X215" s="6" t="s">
        <v>964</v>
      </c>
    </row>
    <row r="216" spans="1:24" x14ac:dyDescent="0.25">
      <c r="A216" s="1" t="s">
        <v>1105</v>
      </c>
      <c r="B216" s="1" t="s">
        <v>1399</v>
      </c>
      <c r="C216" s="1" t="s">
        <v>1240</v>
      </c>
      <c r="D216" s="1" t="s">
        <v>950</v>
      </c>
      <c r="E216" s="1" t="s">
        <v>2787</v>
      </c>
      <c r="F216" s="1" t="s">
        <v>37</v>
      </c>
      <c r="G216" s="1" t="s">
        <v>1108</v>
      </c>
      <c r="H216" s="1" t="s">
        <v>1132</v>
      </c>
      <c r="I216" s="1" t="s">
        <v>1400</v>
      </c>
      <c r="J216" s="1">
        <v>21.559248</v>
      </c>
      <c r="K216" s="1">
        <v>39.138601000000001</v>
      </c>
      <c r="L216" s="7" t="s">
        <v>1401</v>
      </c>
      <c r="M216" s="1" t="s">
        <v>1402</v>
      </c>
      <c r="N216" s="1" t="s">
        <v>1403</v>
      </c>
      <c r="O216" s="1" t="s">
        <v>1404</v>
      </c>
      <c r="P216" s="1" t="s">
        <v>1405</v>
      </c>
      <c r="Q216" s="1" t="s">
        <v>1406</v>
      </c>
      <c r="R216" s="1" t="s">
        <v>1329</v>
      </c>
      <c r="S216" s="1">
        <v>2031</v>
      </c>
      <c r="T216" s="1" t="s">
        <v>1330</v>
      </c>
      <c r="U216" s="6" t="s">
        <v>1331</v>
      </c>
      <c r="V216" s="7" t="s">
        <v>1407</v>
      </c>
      <c r="W216" s="1" t="s">
        <v>963</v>
      </c>
      <c r="X216" s="6" t="s">
        <v>964</v>
      </c>
    </row>
    <row r="217" spans="1:24" x14ac:dyDescent="0.25">
      <c r="A217" s="1" t="s">
        <v>1105</v>
      </c>
      <c r="B217" s="1" t="s">
        <v>1352</v>
      </c>
      <c r="C217" s="1" t="s">
        <v>1240</v>
      </c>
      <c r="D217" s="1" t="s">
        <v>1353</v>
      </c>
      <c r="E217" s="1" t="s">
        <v>1353</v>
      </c>
      <c r="F217" s="1" t="s">
        <v>37</v>
      </c>
      <c r="G217" s="1" t="s">
        <v>1108</v>
      </c>
      <c r="H217" s="1" t="s">
        <v>39</v>
      </c>
      <c r="I217" s="1" t="s">
        <v>1354</v>
      </c>
      <c r="J217" s="1">
        <v>21.407150000000001</v>
      </c>
      <c r="K217" s="1">
        <v>39.295912999999999</v>
      </c>
      <c r="L217" s="6" t="s">
        <v>2788</v>
      </c>
      <c r="M217" s="1" t="s">
        <v>1355</v>
      </c>
      <c r="N217" s="1" t="s">
        <v>1356</v>
      </c>
      <c r="O217" s="1" t="s">
        <v>1357</v>
      </c>
      <c r="P217" s="1" t="s">
        <v>1358</v>
      </c>
      <c r="Q217" s="1" t="s">
        <v>1359</v>
      </c>
      <c r="R217" s="1" t="s">
        <v>1329</v>
      </c>
      <c r="S217" s="1">
        <v>2031</v>
      </c>
      <c r="T217" s="1" t="s">
        <v>1330</v>
      </c>
      <c r="U217" s="6" t="s">
        <v>1331</v>
      </c>
      <c r="V217" s="7" t="s">
        <v>1360</v>
      </c>
      <c r="W217" s="1" t="s">
        <v>963</v>
      </c>
      <c r="X217" s="6" t="s">
        <v>964</v>
      </c>
    </row>
    <row r="218" spans="1:24" x14ac:dyDescent="0.25">
      <c r="A218" s="1" t="s">
        <v>1105</v>
      </c>
      <c r="B218" s="1" t="s">
        <v>1361</v>
      </c>
      <c r="C218" s="1" t="s">
        <v>1240</v>
      </c>
      <c r="D218" s="1" t="s">
        <v>2793</v>
      </c>
      <c r="E218" s="1" t="s">
        <v>1242</v>
      </c>
      <c r="F218" s="1" t="s">
        <v>37</v>
      </c>
      <c r="G218" s="1" t="s">
        <v>143</v>
      </c>
      <c r="H218" s="1" t="s">
        <v>39</v>
      </c>
      <c r="I218" s="1" t="s">
        <v>1362</v>
      </c>
      <c r="J218" s="1">
        <v>21.499934</v>
      </c>
      <c r="K218" s="1">
        <v>39.184981999999998</v>
      </c>
      <c r="L218" s="7" t="s">
        <v>2792</v>
      </c>
      <c r="M218" s="1" t="s">
        <v>1363</v>
      </c>
      <c r="N218" s="1" t="s">
        <v>1364</v>
      </c>
      <c r="O218" s="1" t="s">
        <v>1365</v>
      </c>
      <c r="P218" s="1" t="s">
        <v>1366</v>
      </c>
      <c r="Q218" s="1" t="s">
        <v>1367</v>
      </c>
      <c r="R218" s="1" t="s">
        <v>1329</v>
      </c>
      <c r="S218" s="1">
        <v>2031</v>
      </c>
      <c r="T218" s="1" t="s">
        <v>1330</v>
      </c>
      <c r="U218" s="6" t="s">
        <v>1331</v>
      </c>
      <c r="V218" s="7" t="s">
        <v>51</v>
      </c>
      <c r="W218" s="1" t="s">
        <v>963</v>
      </c>
      <c r="X218" s="6" t="s">
        <v>964</v>
      </c>
    </row>
    <row r="219" spans="1:24" x14ac:dyDescent="0.25">
      <c r="A219" s="1" t="s">
        <v>1105</v>
      </c>
      <c r="B219" s="1" t="s">
        <v>1498</v>
      </c>
      <c r="C219" s="1" t="s">
        <v>1240</v>
      </c>
      <c r="D219" s="1" t="s">
        <v>435</v>
      </c>
      <c r="E219" s="1" t="s">
        <v>1499</v>
      </c>
      <c r="F219" s="1" t="s">
        <v>37</v>
      </c>
      <c r="G219" s="1" t="s">
        <v>1108</v>
      </c>
      <c r="H219" s="1" t="s">
        <v>39</v>
      </c>
      <c r="I219" s="1" t="s">
        <v>1500</v>
      </c>
      <c r="J219" s="1">
        <v>21.575068999999999</v>
      </c>
      <c r="K219" s="1">
        <v>39.145992</v>
      </c>
      <c r="L219" s="6" t="s">
        <v>2909</v>
      </c>
      <c r="M219" s="1" t="s">
        <v>1501</v>
      </c>
      <c r="N219" s="1" t="s">
        <v>1502</v>
      </c>
      <c r="O219" s="1" t="s">
        <v>1503</v>
      </c>
      <c r="P219" s="1" t="s">
        <v>1504</v>
      </c>
      <c r="Q219" s="1" t="s">
        <v>1505</v>
      </c>
      <c r="R219" s="1" t="s">
        <v>1329</v>
      </c>
      <c r="S219" s="1">
        <v>2031</v>
      </c>
      <c r="T219" s="1" t="s">
        <v>1330</v>
      </c>
      <c r="U219" s="6" t="s">
        <v>1331</v>
      </c>
      <c r="V219" s="7" t="s">
        <v>1506</v>
      </c>
      <c r="W219" s="1" t="s">
        <v>963</v>
      </c>
      <c r="X219" s="6" t="s">
        <v>964</v>
      </c>
    </row>
    <row r="220" spans="1:24" x14ac:dyDescent="0.25">
      <c r="A220" s="1" t="s">
        <v>1105</v>
      </c>
      <c r="B220" s="1" t="s">
        <v>1558</v>
      </c>
      <c r="C220" s="1" t="s">
        <v>1240</v>
      </c>
      <c r="D220" s="1" t="s">
        <v>435</v>
      </c>
      <c r="E220" s="1" t="s">
        <v>2959</v>
      </c>
      <c r="F220" s="1" t="s">
        <v>723</v>
      </c>
      <c r="G220" s="1" t="s">
        <v>737</v>
      </c>
      <c r="H220" s="1" t="s">
        <v>39</v>
      </c>
      <c r="I220" s="1" t="s">
        <v>1559</v>
      </c>
      <c r="J220" s="1"/>
      <c r="K220" s="1"/>
      <c r="L220" s="33" t="s">
        <v>769</v>
      </c>
      <c r="M220" s="1" t="s">
        <v>1560</v>
      </c>
      <c r="N220" s="1" t="s">
        <v>1561</v>
      </c>
      <c r="O220" s="1" t="s">
        <v>1562</v>
      </c>
      <c r="P220" s="1" t="s">
        <v>1563</v>
      </c>
      <c r="Q220" s="1" t="s">
        <v>1564</v>
      </c>
      <c r="R220" s="1" t="s">
        <v>1329</v>
      </c>
      <c r="S220" s="1">
        <v>2031</v>
      </c>
      <c r="T220" s="1" t="s">
        <v>1330</v>
      </c>
      <c r="U220" s="6" t="s">
        <v>1331</v>
      </c>
      <c r="V220" s="7" t="s">
        <v>1565</v>
      </c>
      <c r="W220" s="1" t="s">
        <v>963</v>
      </c>
      <c r="X220" s="6" t="s">
        <v>964</v>
      </c>
    </row>
    <row r="221" spans="1:24" x14ac:dyDescent="0.25">
      <c r="A221" s="1" t="s">
        <v>1105</v>
      </c>
      <c r="B221" s="1" t="s">
        <v>2695</v>
      </c>
      <c r="C221" s="1" t="s">
        <v>1240</v>
      </c>
      <c r="D221" s="1" t="s">
        <v>2730</v>
      </c>
      <c r="E221" s="1" t="s">
        <v>2696</v>
      </c>
      <c r="F221" s="1" t="s">
        <v>37</v>
      </c>
      <c r="G221" s="1" t="s">
        <v>143</v>
      </c>
      <c r="H221" s="1" t="s">
        <v>39</v>
      </c>
      <c r="I221" s="1" t="s">
        <v>2731</v>
      </c>
      <c r="J221" s="1">
        <v>21.602927000000001</v>
      </c>
      <c r="K221" s="1">
        <v>39.222223</v>
      </c>
      <c r="L221" s="7" t="s">
        <v>2697</v>
      </c>
      <c r="M221" s="1" t="s">
        <v>2699</v>
      </c>
      <c r="N221" s="11" t="s">
        <v>2698</v>
      </c>
      <c r="O221" s="1" t="s">
        <v>2700</v>
      </c>
      <c r="P221" s="11" t="s">
        <v>2698</v>
      </c>
      <c r="Q221" s="1" t="s">
        <v>2701</v>
      </c>
      <c r="R221" s="1" t="s">
        <v>1299</v>
      </c>
      <c r="S221" s="1">
        <v>478</v>
      </c>
      <c r="T221" s="1" t="s">
        <v>1300</v>
      </c>
      <c r="U221" s="6" t="s">
        <v>1301</v>
      </c>
      <c r="V221" s="7" t="s">
        <v>1588</v>
      </c>
      <c r="W221" s="1" t="s">
        <v>963</v>
      </c>
      <c r="X221" s="6" t="s">
        <v>964</v>
      </c>
    </row>
    <row r="222" spans="1:24" x14ac:dyDescent="0.25">
      <c r="A222" s="1" t="s">
        <v>1105</v>
      </c>
      <c r="B222" s="1" t="s">
        <v>1129</v>
      </c>
      <c r="C222" s="1" t="s">
        <v>2928</v>
      </c>
      <c r="D222" s="1" t="s">
        <v>1131</v>
      </c>
      <c r="E222" s="1" t="s">
        <v>2960</v>
      </c>
      <c r="F222" s="1" t="s">
        <v>37</v>
      </c>
      <c r="G222" s="1" t="s">
        <v>1108</v>
      </c>
      <c r="H222" s="1" t="s">
        <v>1132</v>
      </c>
      <c r="I222" s="1" t="s">
        <v>1133</v>
      </c>
      <c r="J222" s="1">
        <v>24.488278999999999</v>
      </c>
      <c r="K222" s="1">
        <v>39.635553000000002</v>
      </c>
      <c r="L222" s="7" t="s">
        <v>2794</v>
      </c>
      <c r="M222" s="1" t="s">
        <v>1134</v>
      </c>
      <c r="N222" s="1" t="s">
        <v>1135</v>
      </c>
      <c r="O222" s="1" t="s">
        <v>1136</v>
      </c>
      <c r="P222" s="1" t="s">
        <v>1137</v>
      </c>
      <c r="Q222" s="1" t="s">
        <v>1138</v>
      </c>
      <c r="R222" s="1" t="s">
        <v>1139</v>
      </c>
      <c r="S222" s="1">
        <v>1318</v>
      </c>
      <c r="T222" s="1" t="s">
        <v>1140</v>
      </c>
      <c r="U222" s="6" t="s">
        <v>1141</v>
      </c>
      <c r="V222" s="7" t="s">
        <v>1142</v>
      </c>
      <c r="W222" s="1" t="s">
        <v>963</v>
      </c>
      <c r="X222" s="6" t="s">
        <v>964</v>
      </c>
    </row>
    <row r="223" spans="1:24" x14ac:dyDescent="0.25">
      <c r="A223" s="1" t="s">
        <v>1105</v>
      </c>
      <c r="B223" s="1" t="s">
        <v>1154</v>
      </c>
      <c r="C223" s="1" t="s">
        <v>2928</v>
      </c>
      <c r="D223" s="1" t="s">
        <v>1155</v>
      </c>
      <c r="E223" s="1" t="s">
        <v>2961</v>
      </c>
      <c r="F223" s="1" t="s">
        <v>37</v>
      </c>
      <c r="G223" s="1" t="s">
        <v>1108</v>
      </c>
      <c r="H223" s="1" t="s">
        <v>1132</v>
      </c>
      <c r="I223" s="1" t="s">
        <v>1156</v>
      </c>
      <c r="J223" s="1">
        <v>24.467583000000001</v>
      </c>
      <c r="K223" s="1">
        <v>39.547435</v>
      </c>
      <c r="L223" s="7" t="s">
        <v>1157</v>
      </c>
      <c r="M223" s="1" t="s">
        <v>1158</v>
      </c>
      <c r="N223" s="1" t="s">
        <v>1159</v>
      </c>
      <c r="O223" s="1" t="s">
        <v>1160</v>
      </c>
      <c r="P223" s="1" t="s">
        <v>1161</v>
      </c>
      <c r="Q223" s="1" t="s">
        <v>1162</v>
      </c>
      <c r="R223" s="1" t="s">
        <v>1139</v>
      </c>
      <c r="S223" s="1">
        <v>1318</v>
      </c>
      <c r="T223" s="1" t="s">
        <v>1140</v>
      </c>
      <c r="U223" s="6" t="s">
        <v>1141</v>
      </c>
      <c r="V223" s="7" t="s">
        <v>1163</v>
      </c>
      <c r="W223" s="1" t="s">
        <v>963</v>
      </c>
      <c r="X223" s="6" t="s">
        <v>964</v>
      </c>
    </row>
    <row r="224" spans="1:24" x14ac:dyDescent="0.25">
      <c r="A224" s="1" t="s">
        <v>1105</v>
      </c>
      <c r="B224" s="1" t="s">
        <v>1164</v>
      </c>
      <c r="C224" s="1" t="s">
        <v>2928</v>
      </c>
      <c r="D224" s="1" t="s">
        <v>2797</v>
      </c>
      <c r="E224" s="1" t="s">
        <v>36</v>
      </c>
      <c r="F224" s="1" t="s">
        <v>37</v>
      </c>
      <c r="G224" s="1" t="s">
        <v>1108</v>
      </c>
      <c r="H224" s="1" t="s">
        <v>1132</v>
      </c>
      <c r="I224" s="1" t="s">
        <v>1165</v>
      </c>
      <c r="J224" s="1">
        <v>24.470178000000001</v>
      </c>
      <c r="K224" s="1">
        <v>39.643110999999998</v>
      </c>
      <c r="L224" s="6" t="s">
        <v>1166</v>
      </c>
      <c r="M224" s="1" t="s">
        <v>1167</v>
      </c>
      <c r="N224" s="1" t="s">
        <v>1168</v>
      </c>
      <c r="O224" s="1" t="s">
        <v>1169</v>
      </c>
      <c r="P224" s="1" t="s">
        <v>1170</v>
      </c>
      <c r="Q224" s="1" t="s">
        <v>1171</v>
      </c>
      <c r="R224" s="1" t="s">
        <v>1139</v>
      </c>
      <c r="S224" s="1">
        <v>1318</v>
      </c>
      <c r="T224" s="1" t="s">
        <v>1140</v>
      </c>
      <c r="U224" s="6" t="s">
        <v>1141</v>
      </c>
      <c r="V224" s="7" t="s">
        <v>1172</v>
      </c>
      <c r="W224" s="1" t="s">
        <v>963</v>
      </c>
      <c r="X224" s="6" t="s">
        <v>964</v>
      </c>
    </row>
    <row r="225" spans="1:24" x14ac:dyDescent="0.25">
      <c r="A225" s="1" t="s">
        <v>1105</v>
      </c>
      <c r="B225" s="1" t="s">
        <v>1143</v>
      </c>
      <c r="C225" s="1" t="s">
        <v>2928</v>
      </c>
      <c r="D225" s="1" t="s">
        <v>1144</v>
      </c>
      <c r="E225" s="1" t="s">
        <v>1145</v>
      </c>
      <c r="F225" s="1" t="s">
        <v>37</v>
      </c>
      <c r="G225" s="1" t="s">
        <v>1108</v>
      </c>
      <c r="H225" s="1" t="s">
        <v>39</v>
      </c>
      <c r="I225" s="1" t="s">
        <v>1146</v>
      </c>
      <c r="J225" s="1">
        <v>24.489342000000001</v>
      </c>
      <c r="K225" s="1">
        <v>39.602981</v>
      </c>
      <c r="L225" s="6" t="s">
        <v>1147</v>
      </c>
      <c r="M225" s="1" t="s">
        <v>1148</v>
      </c>
      <c r="N225" s="1" t="s">
        <v>1149</v>
      </c>
      <c r="O225" s="1" t="s">
        <v>1150</v>
      </c>
      <c r="P225" s="1" t="s">
        <v>1151</v>
      </c>
      <c r="Q225" s="1" t="s">
        <v>1152</v>
      </c>
      <c r="R225" s="1" t="s">
        <v>1139</v>
      </c>
      <c r="S225" s="1">
        <v>1318</v>
      </c>
      <c r="T225" s="1" t="s">
        <v>1140</v>
      </c>
      <c r="U225" s="6" t="s">
        <v>1141</v>
      </c>
      <c r="V225" s="7" t="s">
        <v>1153</v>
      </c>
      <c r="W225" s="1" t="s">
        <v>963</v>
      </c>
      <c r="X225" s="6" t="s">
        <v>964</v>
      </c>
    </row>
    <row r="226" spans="1:24" x14ac:dyDescent="0.25">
      <c r="A226" s="1" t="s">
        <v>1105</v>
      </c>
      <c r="B226" s="1" t="s">
        <v>1173</v>
      </c>
      <c r="C226" s="1" t="s">
        <v>2928</v>
      </c>
      <c r="D226" s="1" t="s">
        <v>1174</v>
      </c>
      <c r="E226" s="1" t="s">
        <v>1175</v>
      </c>
      <c r="F226" s="1" t="s">
        <v>37</v>
      </c>
      <c r="G226" s="1" t="s">
        <v>143</v>
      </c>
      <c r="H226" s="1" t="s">
        <v>39</v>
      </c>
      <c r="I226" s="1" t="s">
        <v>1176</v>
      </c>
      <c r="J226" s="1">
        <v>24.442035000000001</v>
      </c>
      <c r="K226" s="1">
        <v>39.615687000000001</v>
      </c>
      <c r="L226" s="6" t="s">
        <v>1177</v>
      </c>
      <c r="M226" s="1" t="s">
        <v>1178</v>
      </c>
      <c r="N226" s="1" t="s">
        <v>1179</v>
      </c>
      <c r="O226" s="1" t="s">
        <v>1180</v>
      </c>
      <c r="P226" s="1" t="s">
        <v>1181</v>
      </c>
      <c r="Q226" s="1" t="s">
        <v>1182</v>
      </c>
      <c r="R226" s="1" t="s">
        <v>1139</v>
      </c>
      <c r="S226" s="1">
        <v>1318</v>
      </c>
      <c r="T226" s="1" t="s">
        <v>1140</v>
      </c>
      <c r="U226" s="6" t="s">
        <v>1141</v>
      </c>
      <c r="V226" s="7" t="s">
        <v>1183</v>
      </c>
      <c r="W226" s="1" t="s">
        <v>963</v>
      </c>
      <c r="X226" s="6" t="s">
        <v>964</v>
      </c>
    </row>
    <row r="227" spans="1:24" x14ac:dyDescent="0.25">
      <c r="A227" s="1" t="s">
        <v>1105</v>
      </c>
      <c r="B227" s="1" t="s">
        <v>1184</v>
      </c>
      <c r="C227" s="1" t="s">
        <v>2928</v>
      </c>
      <c r="D227" s="1" t="s">
        <v>950</v>
      </c>
      <c r="E227" s="1" t="s">
        <v>509</v>
      </c>
      <c r="F227" s="1" t="s">
        <v>37</v>
      </c>
      <c r="G227" s="1" t="s">
        <v>143</v>
      </c>
      <c r="H227" s="1" t="s">
        <v>39</v>
      </c>
      <c r="I227" s="1" t="s">
        <v>1185</v>
      </c>
      <c r="J227" s="1">
        <v>24.455397000000001</v>
      </c>
      <c r="K227" s="1">
        <v>39.668456999999997</v>
      </c>
      <c r="L227" s="7" t="s">
        <v>2799</v>
      </c>
      <c r="M227" s="1" t="s">
        <v>1186</v>
      </c>
      <c r="N227" s="1" t="s">
        <v>1187</v>
      </c>
      <c r="O227" s="1" t="s">
        <v>1169</v>
      </c>
      <c r="P227" s="1" t="s">
        <v>1188</v>
      </c>
      <c r="Q227" s="1" t="s">
        <v>1189</v>
      </c>
      <c r="R227" s="1" t="s">
        <v>1139</v>
      </c>
      <c r="S227" s="1">
        <v>1318</v>
      </c>
      <c r="T227" s="1" t="s">
        <v>1140</v>
      </c>
      <c r="U227" s="6" t="s">
        <v>1141</v>
      </c>
      <c r="V227" s="7" t="s">
        <v>1190</v>
      </c>
      <c r="W227" s="1" t="s">
        <v>963</v>
      </c>
      <c r="X227" s="6" t="s">
        <v>964</v>
      </c>
    </row>
    <row r="228" spans="1:24" x14ac:dyDescent="0.25">
      <c r="A228" s="1" t="s">
        <v>1105</v>
      </c>
      <c r="B228" s="1" t="s">
        <v>1191</v>
      </c>
      <c r="C228" s="1" t="s">
        <v>2928</v>
      </c>
      <c r="D228" s="1" t="s">
        <v>1192</v>
      </c>
      <c r="E228" s="1" t="s">
        <v>2962</v>
      </c>
      <c r="F228" s="1" t="s">
        <v>37</v>
      </c>
      <c r="G228" s="1" t="s">
        <v>143</v>
      </c>
      <c r="H228" s="1" t="s">
        <v>39</v>
      </c>
      <c r="I228" s="1" t="s">
        <v>1193</v>
      </c>
      <c r="J228" s="1">
        <v>24.424966999999999</v>
      </c>
      <c r="K228" s="1">
        <v>39.594501000000001</v>
      </c>
      <c r="L228" s="6" t="s">
        <v>2910</v>
      </c>
      <c r="M228" s="1" t="s">
        <v>1194</v>
      </c>
      <c r="N228" s="1" t="s">
        <v>1195</v>
      </c>
      <c r="O228" s="1" t="s">
        <v>1196</v>
      </c>
      <c r="P228" s="1" t="s">
        <v>1197</v>
      </c>
      <c r="Q228" s="1" t="s">
        <v>1198</v>
      </c>
      <c r="R228" s="1" t="s">
        <v>1139</v>
      </c>
      <c r="S228" s="1">
        <v>1318</v>
      </c>
      <c r="T228" s="1" t="s">
        <v>1140</v>
      </c>
      <c r="U228" s="6" t="s">
        <v>1141</v>
      </c>
      <c r="V228" s="7" t="s">
        <v>1199</v>
      </c>
      <c r="W228" s="1" t="s">
        <v>963</v>
      </c>
      <c r="X228" s="6" t="s">
        <v>964</v>
      </c>
    </row>
    <row r="229" spans="1:24" x14ac:dyDescent="0.25">
      <c r="A229" s="1" t="s">
        <v>1105</v>
      </c>
      <c r="B229" s="1" t="s">
        <v>1216</v>
      </c>
      <c r="C229" s="1" t="s">
        <v>1217</v>
      </c>
      <c r="D229" s="1" t="s">
        <v>2800</v>
      </c>
      <c r="E229" s="1" t="s">
        <v>2691</v>
      </c>
      <c r="F229" s="1" t="s">
        <v>37</v>
      </c>
      <c r="G229" s="1" t="s">
        <v>940</v>
      </c>
      <c r="H229" s="1" t="s">
        <v>39</v>
      </c>
      <c r="I229" s="1" t="s">
        <v>2790</v>
      </c>
      <c r="J229" s="1">
        <v>26.605924999999999</v>
      </c>
      <c r="K229" s="1">
        <v>37.927613000000001</v>
      </c>
      <c r="L229" s="7" t="s">
        <v>2694</v>
      </c>
      <c r="M229" s="1" t="s">
        <v>2692</v>
      </c>
      <c r="N229" s="1"/>
      <c r="O229" s="1" t="s">
        <v>1217</v>
      </c>
      <c r="P229" s="1" t="s">
        <v>1218</v>
      </c>
      <c r="Q229" s="1" t="s">
        <v>2693</v>
      </c>
      <c r="R229" s="1" t="s">
        <v>1139</v>
      </c>
      <c r="S229" s="1">
        <v>1318</v>
      </c>
      <c r="T229" s="1" t="s">
        <v>1140</v>
      </c>
      <c r="U229" s="6" t="s">
        <v>1141</v>
      </c>
      <c r="V229" s="7" t="s">
        <v>1219</v>
      </c>
      <c r="W229" s="1" t="s">
        <v>963</v>
      </c>
      <c r="X229" s="6" t="s">
        <v>964</v>
      </c>
    </row>
    <row r="230" spans="1:24" x14ac:dyDescent="0.25">
      <c r="A230" s="1" t="s">
        <v>1105</v>
      </c>
      <c r="B230" s="1" t="s">
        <v>1220</v>
      </c>
      <c r="C230" s="1" t="s">
        <v>1221</v>
      </c>
      <c r="D230" s="1" t="s">
        <v>1222</v>
      </c>
      <c r="E230" s="1" t="s">
        <v>1222</v>
      </c>
      <c r="F230" s="1" t="s">
        <v>37</v>
      </c>
      <c r="G230" s="1" t="s">
        <v>940</v>
      </c>
      <c r="H230" s="1" t="s">
        <v>39</v>
      </c>
      <c r="I230" s="1" t="s">
        <v>1223</v>
      </c>
      <c r="J230" s="1">
        <v>23.778749999999999</v>
      </c>
      <c r="K230" s="1">
        <v>38.792268</v>
      </c>
      <c r="L230" s="6" t="s">
        <v>1224</v>
      </c>
      <c r="M230" s="1" t="s">
        <v>1225</v>
      </c>
      <c r="N230" s="1" t="s">
        <v>1226</v>
      </c>
      <c r="O230" s="1" t="s">
        <v>1227</v>
      </c>
      <c r="P230" s="1" t="s">
        <v>1228</v>
      </c>
      <c r="Q230" s="1" t="s">
        <v>1229</v>
      </c>
      <c r="R230" s="1" t="s">
        <v>1139</v>
      </c>
      <c r="S230" s="1">
        <v>1318</v>
      </c>
      <c r="T230" s="1" t="s">
        <v>1140</v>
      </c>
      <c r="U230" s="6" t="s">
        <v>1141</v>
      </c>
      <c r="V230" s="7" t="s">
        <v>1230</v>
      </c>
      <c r="W230" s="1" t="s">
        <v>963</v>
      </c>
      <c r="X230" s="6" t="s">
        <v>964</v>
      </c>
    </row>
    <row r="231" spans="1:24" x14ac:dyDescent="0.25">
      <c r="A231" s="1" t="s">
        <v>1105</v>
      </c>
      <c r="B231" s="1" t="s">
        <v>1231</v>
      </c>
      <c r="C231" s="1" t="s">
        <v>1232</v>
      </c>
      <c r="D231" s="1" t="s">
        <v>1232</v>
      </c>
      <c r="E231" s="1" t="s">
        <v>1233</v>
      </c>
      <c r="F231" s="1" t="s">
        <v>37</v>
      </c>
      <c r="G231" s="1" t="s">
        <v>940</v>
      </c>
      <c r="H231" s="1" t="s">
        <v>39</v>
      </c>
      <c r="I231" s="1" t="s">
        <v>1234</v>
      </c>
      <c r="J231" s="1">
        <v>24.866406000000001</v>
      </c>
      <c r="K231" s="1">
        <v>40.500318999999998</v>
      </c>
      <c r="L231" s="7" t="s">
        <v>2822</v>
      </c>
      <c r="M231" s="1" t="s">
        <v>1235</v>
      </c>
      <c r="N231" s="1" t="s">
        <v>1236</v>
      </c>
      <c r="O231" s="1" t="s">
        <v>1232</v>
      </c>
      <c r="P231" s="1" t="s">
        <v>1237</v>
      </c>
      <c r="Q231" s="1"/>
      <c r="R231" s="1" t="s">
        <v>1139</v>
      </c>
      <c r="S231" s="1">
        <v>1318</v>
      </c>
      <c r="T231" s="1" t="s">
        <v>1140</v>
      </c>
      <c r="U231" s="6" t="s">
        <v>1141</v>
      </c>
      <c r="V231" s="7" t="s">
        <v>1238</v>
      </c>
      <c r="W231" s="1" t="s">
        <v>963</v>
      </c>
      <c r="X231" s="6" t="s">
        <v>964</v>
      </c>
    </row>
    <row r="232" spans="1:24" x14ac:dyDescent="0.25">
      <c r="A232" s="1" t="s">
        <v>1105</v>
      </c>
      <c r="B232" s="1" t="s">
        <v>1597</v>
      </c>
      <c r="C232" s="1" t="s">
        <v>1598</v>
      </c>
      <c r="D232" s="1" t="s">
        <v>1599</v>
      </c>
      <c r="E232" s="1" t="s">
        <v>36</v>
      </c>
      <c r="F232" s="1" t="s">
        <v>37</v>
      </c>
      <c r="G232" s="1" t="s">
        <v>940</v>
      </c>
      <c r="H232" s="1" t="s">
        <v>39</v>
      </c>
      <c r="I232" s="1" t="s">
        <v>1600</v>
      </c>
      <c r="J232" s="1">
        <v>25.689214</v>
      </c>
      <c r="K232" s="1">
        <v>39.295332999999999</v>
      </c>
      <c r="L232" s="6" t="s">
        <v>1601</v>
      </c>
      <c r="M232" s="1" t="s">
        <v>1602</v>
      </c>
      <c r="N232" s="1" t="s">
        <v>61</v>
      </c>
      <c r="O232" s="1" t="s">
        <v>1598</v>
      </c>
      <c r="P232" s="1" t="s">
        <v>1603</v>
      </c>
      <c r="Q232" s="1"/>
      <c r="R232" s="1" t="s">
        <v>1139</v>
      </c>
      <c r="S232" s="1">
        <v>1318</v>
      </c>
      <c r="T232" s="1" t="s">
        <v>1140</v>
      </c>
      <c r="U232" s="6" t="s">
        <v>1141</v>
      </c>
      <c r="V232" s="7" t="s">
        <v>1604</v>
      </c>
      <c r="W232" s="1" t="s">
        <v>963</v>
      </c>
      <c r="X232" s="6" t="s">
        <v>964</v>
      </c>
    </row>
    <row r="233" spans="1:24" x14ac:dyDescent="0.25">
      <c r="A233" s="1" t="s">
        <v>1105</v>
      </c>
      <c r="B233" s="1" t="s">
        <v>1612</v>
      </c>
      <c r="C233" s="1" t="s">
        <v>1613</v>
      </c>
      <c r="D233" s="1" t="s">
        <v>2798</v>
      </c>
      <c r="E233" s="1" t="s">
        <v>2963</v>
      </c>
      <c r="F233" s="1" t="s">
        <v>37</v>
      </c>
      <c r="G233" s="1" t="s">
        <v>940</v>
      </c>
      <c r="H233" s="1" t="s">
        <v>39</v>
      </c>
      <c r="I233" s="1" t="s">
        <v>2791</v>
      </c>
      <c r="J233" s="1">
        <v>23.505230000000001</v>
      </c>
      <c r="K233" s="1">
        <v>40.890287000000001</v>
      </c>
      <c r="L233" s="6" t="s">
        <v>2911</v>
      </c>
      <c r="M233" s="1" t="s">
        <v>1614</v>
      </c>
      <c r="N233" s="1" t="s">
        <v>1615</v>
      </c>
      <c r="O233" s="1" t="s">
        <v>1613</v>
      </c>
      <c r="P233" s="1" t="s">
        <v>1616</v>
      </c>
      <c r="Q233" s="1" t="s">
        <v>1617</v>
      </c>
      <c r="R233" s="1" t="s">
        <v>1139</v>
      </c>
      <c r="S233" s="1">
        <v>1318</v>
      </c>
      <c r="T233" s="1" t="s">
        <v>1140</v>
      </c>
      <c r="U233" s="6" t="s">
        <v>1141</v>
      </c>
      <c r="V233" s="7" t="s">
        <v>1618</v>
      </c>
      <c r="W233" s="1" t="s">
        <v>963</v>
      </c>
      <c r="X233" s="6" t="s">
        <v>964</v>
      </c>
    </row>
    <row r="234" spans="1:24" x14ac:dyDescent="0.25">
      <c r="A234" s="1" t="s">
        <v>1105</v>
      </c>
      <c r="B234" s="1" t="s">
        <v>1784</v>
      </c>
      <c r="C234" s="1" t="s">
        <v>1785</v>
      </c>
      <c r="D234" s="1" t="s">
        <v>1786</v>
      </c>
      <c r="E234" s="1" t="s">
        <v>2773</v>
      </c>
      <c r="F234" s="1" t="s">
        <v>37</v>
      </c>
      <c r="G234" s="1" t="s">
        <v>1108</v>
      </c>
      <c r="H234" s="1" t="s">
        <v>1132</v>
      </c>
      <c r="I234" s="1" t="s">
        <v>1787</v>
      </c>
      <c r="J234" s="1">
        <v>24.086822999999999</v>
      </c>
      <c r="K234" s="1">
        <v>38.074635000000001</v>
      </c>
      <c r="L234" s="6" t="s">
        <v>1788</v>
      </c>
      <c r="M234" s="1" t="s">
        <v>1789</v>
      </c>
      <c r="N234" s="1" t="s">
        <v>1790</v>
      </c>
      <c r="O234" s="1" t="s">
        <v>1785</v>
      </c>
      <c r="P234" s="1" t="s">
        <v>1791</v>
      </c>
      <c r="Q234" s="1" t="s">
        <v>1792</v>
      </c>
      <c r="R234" s="1" t="s">
        <v>1139</v>
      </c>
      <c r="S234" s="1">
        <v>1318</v>
      </c>
      <c r="T234" s="1" t="s">
        <v>1140</v>
      </c>
      <c r="U234" s="6" t="s">
        <v>1141</v>
      </c>
      <c r="V234" s="7" t="s">
        <v>1793</v>
      </c>
      <c r="W234" s="1" t="s">
        <v>963</v>
      </c>
      <c r="X234" s="6" t="s">
        <v>964</v>
      </c>
    </row>
    <row r="235" spans="1:24" x14ac:dyDescent="0.25">
      <c r="A235" s="1" t="s">
        <v>1105</v>
      </c>
      <c r="B235" s="1" t="s">
        <v>1794</v>
      </c>
      <c r="C235" s="1" t="s">
        <v>1785</v>
      </c>
      <c r="D235" s="1" t="s">
        <v>2814</v>
      </c>
      <c r="E235" s="1" t="s">
        <v>1795</v>
      </c>
      <c r="F235" s="1" t="s">
        <v>37</v>
      </c>
      <c r="G235" s="1" t="s">
        <v>586</v>
      </c>
      <c r="H235" s="1" t="s">
        <v>39</v>
      </c>
      <c r="I235" s="1" t="s">
        <v>1796</v>
      </c>
      <c r="J235" s="1">
        <v>24.008478</v>
      </c>
      <c r="K235" s="1">
        <v>38.221125000000001</v>
      </c>
      <c r="L235" s="6" t="s">
        <v>1797</v>
      </c>
      <c r="M235" s="1" t="s">
        <v>1798</v>
      </c>
      <c r="N235" s="1" t="s">
        <v>1799</v>
      </c>
      <c r="O235" s="1" t="s">
        <v>1795</v>
      </c>
      <c r="P235" s="1" t="s">
        <v>1800</v>
      </c>
      <c r="Q235" s="1" t="s">
        <v>1801</v>
      </c>
      <c r="R235" s="1" t="s">
        <v>1139</v>
      </c>
      <c r="S235" s="1">
        <v>1318</v>
      </c>
      <c r="T235" s="1" t="s">
        <v>1140</v>
      </c>
      <c r="U235" s="6" t="s">
        <v>1141</v>
      </c>
      <c r="V235" s="7" t="s">
        <v>1802</v>
      </c>
      <c r="W235" s="1" t="s">
        <v>963</v>
      </c>
      <c r="X235" s="6" t="s">
        <v>964</v>
      </c>
    </row>
    <row r="236" spans="1:24" x14ac:dyDescent="0.25">
      <c r="A236" s="1" t="s">
        <v>1105</v>
      </c>
      <c r="B236" s="1" t="s">
        <v>1292</v>
      </c>
      <c r="C236" s="1" t="s">
        <v>1240</v>
      </c>
      <c r="D236" s="1" t="s">
        <v>1266</v>
      </c>
      <c r="E236" s="1" t="s">
        <v>2942</v>
      </c>
      <c r="F236" s="1" t="s">
        <v>37</v>
      </c>
      <c r="G236" s="1" t="s">
        <v>1108</v>
      </c>
      <c r="H236" s="1" t="s">
        <v>39</v>
      </c>
      <c r="I236" s="1" t="s">
        <v>1293</v>
      </c>
      <c r="J236" s="1">
        <v>21.588207000000001</v>
      </c>
      <c r="K236" s="1">
        <v>39.206727000000001</v>
      </c>
      <c r="L236" s="7" t="s">
        <v>2727</v>
      </c>
      <c r="M236" s="1" t="s">
        <v>1294</v>
      </c>
      <c r="N236" s="1" t="s">
        <v>1295</v>
      </c>
      <c r="O236" s="1" t="s">
        <v>1296</v>
      </c>
      <c r="P236" s="1" t="s">
        <v>1297</v>
      </c>
      <c r="Q236" s="1" t="s">
        <v>1298</v>
      </c>
      <c r="R236" s="1" t="s">
        <v>1299</v>
      </c>
      <c r="S236" s="1">
        <v>478</v>
      </c>
      <c r="T236" s="1" t="s">
        <v>1300</v>
      </c>
      <c r="U236" s="6" t="s">
        <v>1301</v>
      </c>
      <c r="V236" s="7" t="s">
        <v>1302</v>
      </c>
      <c r="W236" s="1" t="s">
        <v>963</v>
      </c>
      <c r="X236" s="6" t="s">
        <v>964</v>
      </c>
    </row>
    <row r="237" spans="1:24" x14ac:dyDescent="0.25">
      <c r="A237" s="1" t="s">
        <v>1105</v>
      </c>
      <c r="B237" s="1" t="s">
        <v>1368</v>
      </c>
      <c r="C237" s="1" t="s">
        <v>1240</v>
      </c>
      <c r="D237" s="1" t="s">
        <v>1369</v>
      </c>
      <c r="E237" s="1" t="s">
        <v>280</v>
      </c>
      <c r="F237" s="1" t="s">
        <v>37</v>
      </c>
      <c r="G237" s="1" t="s">
        <v>1108</v>
      </c>
      <c r="H237" s="1" t="s">
        <v>1132</v>
      </c>
      <c r="I237" s="1" t="s">
        <v>1370</v>
      </c>
      <c r="J237" s="1">
        <v>21.598134999999999</v>
      </c>
      <c r="K237" s="1">
        <v>39.173214000000002</v>
      </c>
      <c r="L237" s="7" t="s">
        <v>1371</v>
      </c>
      <c r="M237" s="1" t="s">
        <v>1372</v>
      </c>
      <c r="N237" s="1" t="s">
        <v>1373</v>
      </c>
      <c r="O237" s="1" t="s">
        <v>1374</v>
      </c>
      <c r="P237" s="1" t="s">
        <v>1375</v>
      </c>
      <c r="Q237" s="1" t="s">
        <v>1376</v>
      </c>
      <c r="R237" s="1" t="s">
        <v>1299</v>
      </c>
      <c r="S237" s="1">
        <v>478</v>
      </c>
      <c r="T237" s="1" t="s">
        <v>1300</v>
      </c>
      <c r="U237" s="6" t="s">
        <v>1301</v>
      </c>
      <c r="V237" s="7" t="s">
        <v>1377</v>
      </c>
      <c r="W237" s="1" t="s">
        <v>963</v>
      </c>
      <c r="X237" s="6" t="s">
        <v>964</v>
      </c>
    </row>
    <row r="238" spans="1:24" x14ac:dyDescent="0.25">
      <c r="A238" s="1" t="s">
        <v>1105</v>
      </c>
      <c r="B238" s="1" t="s">
        <v>1303</v>
      </c>
      <c r="C238" s="1" t="s">
        <v>1240</v>
      </c>
      <c r="D238" s="1" t="s">
        <v>381</v>
      </c>
      <c r="E238" s="1" t="s">
        <v>1304</v>
      </c>
      <c r="F238" s="1" t="s">
        <v>37</v>
      </c>
      <c r="G238" s="1" t="s">
        <v>1108</v>
      </c>
      <c r="H238" s="1" t="s">
        <v>39</v>
      </c>
      <c r="I238" s="1" t="s">
        <v>1305</v>
      </c>
      <c r="J238" s="1">
        <v>21.551362999999998</v>
      </c>
      <c r="K238" s="1">
        <v>39.189245999999997</v>
      </c>
      <c r="L238" s="7" t="s">
        <v>2728</v>
      </c>
      <c r="M238" s="1" t="s">
        <v>1306</v>
      </c>
      <c r="N238" s="1" t="s">
        <v>1307</v>
      </c>
      <c r="O238" s="1" t="s">
        <v>1308</v>
      </c>
      <c r="P238" s="1" t="s">
        <v>1309</v>
      </c>
      <c r="Q238" s="1" t="s">
        <v>1310</v>
      </c>
      <c r="R238" s="1" t="s">
        <v>1299</v>
      </c>
      <c r="S238" s="1">
        <v>478</v>
      </c>
      <c r="T238" s="1" t="s">
        <v>1300</v>
      </c>
      <c r="U238" s="6" t="s">
        <v>1301</v>
      </c>
      <c r="V238" s="7" t="s">
        <v>1311</v>
      </c>
      <c r="W238" s="1" t="s">
        <v>963</v>
      </c>
      <c r="X238" s="6" t="s">
        <v>964</v>
      </c>
    </row>
    <row r="239" spans="1:24" x14ac:dyDescent="0.25">
      <c r="A239" s="1" t="s">
        <v>1105</v>
      </c>
      <c r="B239" s="1" t="s">
        <v>1312</v>
      </c>
      <c r="C239" s="1" t="s">
        <v>1240</v>
      </c>
      <c r="D239" s="1" t="s">
        <v>2729</v>
      </c>
      <c r="E239" s="1" t="s">
        <v>1313</v>
      </c>
      <c r="F239" s="1" t="s">
        <v>37</v>
      </c>
      <c r="G239" s="1" t="s">
        <v>1108</v>
      </c>
      <c r="H239" s="1" t="s">
        <v>39</v>
      </c>
      <c r="I239" s="1" t="s">
        <v>1314</v>
      </c>
      <c r="J239" s="1">
        <v>21.583845</v>
      </c>
      <c r="K239" s="1">
        <v>39.229125000000003</v>
      </c>
      <c r="L239" s="7" t="s">
        <v>1315</v>
      </c>
      <c r="M239" s="1" t="s">
        <v>1316</v>
      </c>
      <c r="N239" s="1" t="s">
        <v>1317</v>
      </c>
      <c r="O239" s="1" t="s">
        <v>1318</v>
      </c>
      <c r="P239" s="1" t="s">
        <v>1319</v>
      </c>
      <c r="Q239" s="1" t="s">
        <v>1320</v>
      </c>
      <c r="R239" s="1" t="s">
        <v>1299</v>
      </c>
      <c r="S239" s="1">
        <v>478</v>
      </c>
      <c r="T239" s="1" t="s">
        <v>1300</v>
      </c>
      <c r="U239" s="6" t="s">
        <v>1301</v>
      </c>
      <c r="V239" s="7" t="s">
        <v>1321</v>
      </c>
      <c r="W239" s="1" t="s">
        <v>963</v>
      </c>
      <c r="X239" s="6" t="s">
        <v>964</v>
      </c>
    </row>
    <row r="240" spans="1:24" x14ac:dyDescent="0.25">
      <c r="A240" s="1" t="s">
        <v>1105</v>
      </c>
      <c r="B240" s="1" t="s">
        <v>1408</v>
      </c>
      <c r="C240" s="1" t="s">
        <v>1240</v>
      </c>
      <c r="D240" s="1" t="s">
        <v>370</v>
      </c>
      <c r="E240" s="1" t="s">
        <v>2943</v>
      </c>
      <c r="F240" s="1" t="s">
        <v>37</v>
      </c>
      <c r="G240" s="1" t="s">
        <v>143</v>
      </c>
      <c r="H240" s="1" t="s">
        <v>39</v>
      </c>
      <c r="I240" s="1" t="s">
        <v>1409</v>
      </c>
      <c r="J240" s="1">
        <v>21.617540000000002</v>
      </c>
      <c r="K240" s="1">
        <v>39.186132000000001</v>
      </c>
      <c r="L240" s="7" t="s">
        <v>1410</v>
      </c>
      <c r="M240" s="1" t="s">
        <v>1411</v>
      </c>
      <c r="N240" s="1" t="s">
        <v>1412</v>
      </c>
      <c r="O240" s="1" t="s">
        <v>1413</v>
      </c>
      <c r="P240" s="1" t="s">
        <v>1414</v>
      </c>
      <c r="Q240" s="1" t="s">
        <v>1415</v>
      </c>
      <c r="R240" s="1" t="s">
        <v>1299</v>
      </c>
      <c r="S240" s="1">
        <v>478</v>
      </c>
      <c r="T240" s="1" t="s">
        <v>1300</v>
      </c>
      <c r="U240" s="6" t="s">
        <v>1301</v>
      </c>
      <c r="V240" s="7" t="s">
        <v>1416</v>
      </c>
      <c r="W240" s="1" t="s">
        <v>963</v>
      </c>
      <c r="X240" s="6" t="s">
        <v>964</v>
      </c>
    </row>
    <row r="241" spans="1:24" x14ac:dyDescent="0.25">
      <c r="A241" s="1" t="s">
        <v>1105</v>
      </c>
      <c r="B241" s="1" t="s">
        <v>1444</v>
      </c>
      <c r="C241" s="1" t="s">
        <v>1240</v>
      </c>
      <c r="D241" s="1" t="s">
        <v>1445</v>
      </c>
      <c r="E241" s="1" t="s">
        <v>1335</v>
      </c>
      <c r="F241" s="1" t="s">
        <v>37</v>
      </c>
      <c r="G241" s="1" t="s">
        <v>1108</v>
      </c>
      <c r="H241" s="1" t="s">
        <v>39</v>
      </c>
      <c r="I241" s="1" t="s">
        <v>1446</v>
      </c>
      <c r="J241" s="1">
        <v>21.62433</v>
      </c>
      <c r="K241" s="1">
        <v>39.208506</v>
      </c>
      <c r="L241" s="7" t="s">
        <v>1447</v>
      </c>
      <c r="M241" s="1" t="s">
        <v>1448</v>
      </c>
      <c r="N241" s="1" t="s">
        <v>1449</v>
      </c>
      <c r="O241" s="1" t="s">
        <v>1450</v>
      </c>
      <c r="P241" s="1" t="s">
        <v>1451</v>
      </c>
      <c r="Q241" s="1" t="s">
        <v>1452</v>
      </c>
      <c r="R241" s="1" t="s">
        <v>1299</v>
      </c>
      <c r="S241" s="1">
        <v>478</v>
      </c>
      <c r="T241" s="1" t="s">
        <v>1300</v>
      </c>
      <c r="U241" s="6" t="s">
        <v>1301</v>
      </c>
      <c r="V241" s="7" t="s">
        <v>1343</v>
      </c>
      <c r="W241" s="1" t="s">
        <v>963</v>
      </c>
      <c r="X241" s="6" t="s">
        <v>964</v>
      </c>
    </row>
    <row r="242" spans="1:24" x14ac:dyDescent="0.25">
      <c r="A242" s="1" t="s">
        <v>1105</v>
      </c>
      <c r="B242" s="1" t="s">
        <v>1462</v>
      </c>
      <c r="C242" s="1" t="s">
        <v>1240</v>
      </c>
      <c r="D242" s="1" t="s">
        <v>1155</v>
      </c>
      <c r="E242" s="1" t="s">
        <v>2964</v>
      </c>
      <c r="F242" s="1" t="s">
        <v>37</v>
      </c>
      <c r="G242" s="1" t="s">
        <v>1108</v>
      </c>
      <c r="H242" s="1" t="s">
        <v>39</v>
      </c>
      <c r="I242" s="1" t="s">
        <v>1463</v>
      </c>
      <c r="J242" s="1">
        <v>21.5562</v>
      </c>
      <c r="K242" s="1">
        <v>39.203764</v>
      </c>
      <c r="L242" s="7" t="s">
        <v>1464</v>
      </c>
      <c r="M242" s="1" t="s">
        <v>1465</v>
      </c>
      <c r="N242" s="1" t="s">
        <v>1466</v>
      </c>
      <c r="O242" s="1" t="s">
        <v>1467</v>
      </c>
      <c r="P242" s="1" t="s">
        <v>1468</v>
      </c>
      <c r="Q242" s="1" t="s">
        <v>1469</v>
      </c>
      <c r="R242" s="1" t="s">
        <v>1299</v>
      </c>
      <c r="S242" s="1">
        <v>478</v>
      </c>
      <c r="T242" s="1" t="s">
        <v>1300</v>
      </c>
      <c r="U242" s="6" t="s">
        <v>1301</v>
      </c>
      <c r="V242" s="7" t="s">
        <v>1416</v>
      </c>
      <c r="W242" s="1" t="s">
        <v>963</v>
      </c>
      <c r="X242" s="6" t="s">
        <v>964</v>
      </c>
    </row>
    <row r="243" spans="1:24" x14ac:dyDescent="0.25">
      <c r="A243" s="1" t="s">
        <v>1105</v>
      </c>
      <c r="B243" s="1" t="s">
        <v>1631</v>
      </c>
      <c r="C243" s="1" t="s">
        <v>425</v>
      </c>
      <c r="D243" s="1" t="s">
        <v>1121</v>
      </c>
      <c r="E243" s="1" t="s">
        <v>2826</v>
      </c>
      <c r="F243" s="1" t="s">
        <v>37</v>
      </c>
      <c r="G243" s="1" t="s">
        <v>1108</v>
      </c>
      <c r="H243" s="1" t="s">
        <v>1132</v>
      </c>
      <c r="I243" s="1" t="s">
        <v>1632</v>
      </c>
      <c r="J243" s="1">
        <v>21.437840999999999</v>
      </c>
      <c r="K243" s="1">
        <v>39.794047999999997</v>
      </c>
      <c r="L243" s="7" t="s">
        <v>2825</v>
      </c>
      <c r="M243" s="1" t="s">
        <v>1633</v>
      </c>
      <c r="N243" s="1" t="s">
        <v>1634</v>
      </c>
      <c r="O243" s="1" t="s">
        <v>1635</v>
      </c>
      <c r="P243" s="1" t="s">
        <v>1636</v>
      </c>
      <c r="Q243" s="1" t="s">
        <v>1637</v>
      </c>
      <c r="R243" s="1" t="s">
        <v>1627</v>
      </c>
      <c r="S243" s="1">
        <v>2370</v>
      </c>
      <c r="T243" s="1" t="s">
        <v>1628</v>
      </c>
      <c r="U243" s="6" t="s">
        <v>1629</v>
      </c>
      <c r="V243" s="7" t="s">
        <v>1638</v>
      </c>
      <c r="W243" s="1" t="s">
        <v>963</v>
      </c>
      <c r="X243" s="6" t="s">
        <v>964</v>
      </c>
    </row>
    <row r="244" spans="1:24" x14ac:dyDescent="0.25">
      <c r="A244" s="1" t="s">
        <v>1105</v>
      </c>
      <c r="B244" s="1" t="s">
        <v>1648</v>
      </c>
      <c r="C244" s="1" t="s">
        <v>425</v>
      </c>
      <c r="D244" s="1" t="s">
        <v>1649</v>
      </c>
      <c r="E244" s="1" t="s">
        <v>951</v>
      </c>
      <c r="F244" s="1" t="s">
        <v>37</v>
      </c>
      <c r="G244" s="1" t="s">
        <v>1108</v>
      </c>
      <c r="H244" s="1" t="s">
        <v>1132</v>
      </c>
      <c r="I244" s="1">
        <v>125760767</v>
      </c>
      <c r="J244" s="1">
        <v>21.446597000000001</v>
      </c>
      <c r="K244" s="1">
        <v>39.861063999999999</v>
      </c>
      <c r="L244" s="6" t="s">
        <v>2827</v>
      </c>
      <c r="M244" s="1" t="s">
        <v>1650</v>
      </c>
      <c r="N244" s="1" t="s">
        <v>1651</v>
      </c>
      <c r="O244" s="1" t="s">
        <v>1652</v>
      </c>
      <c r="P244" s="1" t="s">
        <v>1653</v>
      </c>
      <c r="Q244" s="1" t="s">
        <v>1654</v>
      </c>
      <c r="R244" s="1" t="s">
        <v>1627</v>
      </c>
      <c r="S244" s="1">
        <v>2370</v>
      </c>
      <c r="T244" s="1" t="s">
        <v>1628</v>
      </c>
      <c r="U244" s="6" t="s">
        <v>1629</v>
      </c>
      <c r="V244" s="7" t="s">
        <v>1655</v>
      </c>
      <c r="W244" s="1" t="s">
        <v>963</v>
      </c>
      <c r="X244" s="6" t="s">
        <v>964</v>
      </c>
    </row>
    <row r="245" spans="1:24" x14ac:dyDescent="0.25">
      <c r="A245" s="1" t="s">
        <v>1105</v>
      </c>
      <c r="B245" s="1" t="s">
        <v>1619</v>
      </c>
      <c r="C245" s="1" t="s">
        <v>425</v>
      </c>
      <c r="D245" s="1" t="s">
        <v>1620</v>
      </c>
      <c r="E245" s="1" t="s">
        <v>1242</v>
      </c>
      <c r="F245" s="1" t="s">
        <v>37</v>
      </c>
      <c r="G245" s="1" t="s">
        <v>1108</v>
      </c>
      <c r="H245" s="1" t="s">
        <v>39</v>
      </c>
      <c r="I245" s="1" t="s">
        <v>1621</v>
      </c>
      <c r="J245" s="1">
        <v>21.491866000000002</v>
      </c>
      <c r="K245" s="1">
        <v>39.793908999999999</v>
      </c>
      <c r="L245" s="7" t="s">
        <v>2828</v>
      </c>
      <c r="M245" s="1" t="s">
        <v>1622</v>
      </c>
      <c r="N245" s="1" t="s">
        <v>1623</v>
      </c>
      <c r="O245" s="1" t="s">
        <v>1624</v>
      </c>
      <c r="P245" s="1" t="s">
        <v>1625</v>
      </c>
      <c r="Q245" s="1" t="s">
        <v>1626</v>
      </c>
      <c r="R245" s="1" t="s">
        <v>1627</v>
      </c>
      <c r="S245" s="1">
        <v>2370</v>
      </c>
      <c r="T245" s="1" t="s">
        <v>1628</v>
      </c>
      <c r="U245" s="6" t="s">
        <v>1629</v>
      </c>
      <c r="V245" s="7" t="s">
        <v>1630</v>
      </c>
      <c r="W245" s="1" t="s">
        <v>963</v>
      </c>
      <c r="X245" s="6" t="s">
        <v>964</v>
      </c>
    </row>
    <row r="246" spans="1:24" x14ac:dyDescent="0.25">
      <c r="A246" s="1" t="s">
        <v>1105</v>
      </c>
      <c r="B246" s="1" t="s">
        <v>1639</v>
      </c>
      <c r="C246" s="1" t="s">
        <v>425</v>
      </c>
      <c r="D246" s="1" t="s">
        <v>1155</v>
      </c>
      <c r="E246" s="1" t="s">
        <v>2912</v>
      </c>
      <c r="F246" s="1" t="s">
        <v>37</v>
      </c>
      <c r="G246" s="1" t="s">
        <v>1108</v>
      </c>
      <c r="H246" s="1" t="s">
        <v>39</v>
      </c>
      <c r="I246" s="1" t="s">
        <v>1640</v>
      </c>
      <c r="J246" s="1">
        <v>21.413543000000001</v>
      </c>
      <c r="K246" s="1">
        <v>39.863517000000002</v>
      </c>
      <c r="L246" s="6" t="s">
        <v>1641</v>
      </c>
      <c r="M246" s="1" t="s">
        <v>1642</v>
      </c>
      <c r="N246" s="1" t="s">
        <v>1643</v>
      </c>
      <c r="O246" s="1" t="s">
        <v>1644</v>
      </c>
      <c r="P246" s="1" t="s">
        <v>1645</v>
      </c>
      <c r="Q246" s="1" t="s">
        <v>1646</v>
      </c>
      <c r="R246" s="1" t="s">
        <v>1627</v>
      </c>
      <c r="S246" s="1">
        <v>2370</v>
      </c>
      <c r="T246" s="1" t="s">
        <v>1628</v>
      </c>
      <c r="U246" s="6" t="s">
        <v>1629</v>
      </c>
      <c r="V246" s="7" t="s">
        <v>1647</v>
      </c>
      <c r="W246" s="1" t="s">
        <v>963</v>
      </c>
      <c r="X246" s="6" t="s">
        <v>964</v>
      </c>
    </row>
    <row r="247" spans="1:24" x14ac:dyDescent="0.25">
      <c r="A247" s="1" t="s">
        <v>1105</v>
      </c>
      <c r="B247" s="1" t="s">
        <v>1656</v>
      </c>
      <c r="C247" s="1" t="s">
        <v>425</v>
      </c>
      <c r="D247" s="1" t="s">
        <v>1657</v>
      </c>
      <c r="E247" s="1" t="s">
        <v>2913</v>
      </c>
      <c r="F247" s="1" t="s">
        <v>37</v>
      </c>
      <c r="G247" s="1" t="s">
        <v>1108</v>
      </c>
      <c r="H247" s="1" t="s">
        <v>39</v>
      </c>
      <c r="I247" s="1" t="s">
        <v>1658</v>
      </c>
      <c r="J247" s="1">
        <v>21.376411000000001</v>
      </c>
      <c r="K247" s="1">
        <v>39.787933000000002</v>
      </c>
      <c r="L247" s="6" t="s">
        <v>2914</v>
      </c>
      <c r="M247" s="1" t="s">
        <v>1659</v>
      </c>
      <c r="N247" s="1" t="s">
        <v>1660</v>
      </c>
      <c r="O247" s="1" t="s">
        <v>1661</v>
      </c>
      <c r="P247" s="1" t="s">
        <v>1662</v>
      </c>
      <c r="Q247" s="1" t="s">
        <v>1663</v>
      </c>
      <c r="R247" s="1" t="s">
        <v>1627</v>
      </c>
      <c r="S247" s="1">
        <v>2370</v>
      </c>
      <c r="T247" s="1" t="s">
        <v>1628</v>
      </c>
      <c r="U247" s="6" t="s">
        <v>1629</v>
      </c>
      <c r="V247" s="7" t="s">
        <v>1664</v>
      </c>
      <c r="W247" s="1" t="s">
        <v>963</v>
      </c>
      <c r="X247" s="6" t="s">
        <v>964</v>
      </c>
    </row>
    <row r="248" spans="1:24" x14ac:dyDescent="0.25">
      <c r="A248" s="1" t="s">
        <v>1105</v>
      </c>
      <c r="B248" s="1" t="s">
        <v>1665</v>
      </c>
      <c r="C248" s="1" t="s">
        <v>425</v>
      </c>
      <c r="D248" s="1" t="s">
        <v>2774</v>
      </c>
      <c r="E248" s="1" t="s">
        <v>2965</v>
      </c>
      <c r="F248" s="1" t="s">
        <v>37</v>
      </c>
      <c r="G248" s="1" t="s">
        <v>143</v>
      </c>
      <c r="H248" s="1" t="s">
        <v>39</v>
      </c>
      <c r="I248" s="1">
        <v>125976011</v>
      </c>
      <c r="J248" s="1">
        <v>21.441801000000002</v>
      </c>
      <c r="K248" s="1">
        <v>39.818911</v>
      </c>
      <c r="L248" s="6" t="s">
        <v>2915</v>
      </c>
      <c r="M248" s="1" t="s">
        <v>1666</v>
      </c>
      <c r="N248" s="1" t="s">
        <v>1667</v>
      </c>
      <c r="O248" s="1" t="s">
        <v>1668</v>
      </c>
      <c r="P248" s="1" t="s">
        <v>1669</v>
      </c>
      <c r="Q248" s="1" t="s">
        <v>1670</v>
      </c>
      <c r="R248" s="1" t="s">
        <v>1627</v>
      </c>
      <c r="S248" s="1">
        <v>2370</v>
      </c>
      <c r="T248" s="1" t="s">
        <v>1628</v>
      </c>
      <c r="U248" s="6" t="s">
        <v>1629</v>
      </c>
      <c r="V248" s="7" t="s">
        <v>1671</v>
      </c>
      <c r="W248" s="1" t="s">
        <v>963</v>
      </c>
      <c r="X248" s="6" t="s">
        <v>964</v>
      </c>
    </row>
    <row r="249" spans="1:24" x14ac:dyDescent="0.25">
      <c r="A249" s="1" t="s">
        <v>1105</v>
      </c>
      <c r="B249" s="1" t="s">
        <v>1672</v>
      </c>
      <c r="C249" s="1" t="s">
        <v>425</v>
      </c>
      <c r="D249" s="1" t="s">
        <v>1673</v>
      </c>
      <c r="E249" s="1" t="s">
        <v>1674</v>
      </c>
      <c r="F249" s="1" t="s">
        <v>37</v>
      </c>
      <c r="G249" s="1" t="s">
        <v>598</v>
      </c>
      <c r="H249" s="1" t="s">
        <v>39</v>
      </c>
      <c r="I249" s="1" t="s">
        <v>2789</v>
      </c>
      <c r="J249" s="1">
        <v>21.356549000000001</v>
      </c>
      <c r="K249" s="1">
        <v>39.88608</v>
      </c>
      <c r="L249" s="6" t="s">
        <v>1675</v>
      </c>
      <c r="M249" s="1" t="s">
        <v>1676</v>
      </c>
      <c r="N249" s="1" t="s">
        <v>1677</v>
      </c>
      <c r="O249" s="1" t="s">
        <v>1678</v>
      </c>
      <c r="P249" s="1" t="s">
        <v>1679</v>
      </c>
      <c r="Q249" s="1" t="s">
        <v>1680</v>
      </c>
      <c r="R249" s="1" t="s">
        <v>1627</v>
      </c>
      <c r="S249" s="1">
        <v>2370</v>
      </c>
      <c r="T249" s="1" t="s">
        <v>1628</v>
      </c>
      <c r="U249" s="6" t="s">
        <v>1629</v>
      </c>
      <c r="V249" s="7" t="s">
        <v>1681</v>
      </c>
      <c r="W249" s="1" t="s">
        <v>963</v>
      </c>
      <c r="X249" s="6" t="s">
        <v>964</v>
      </c>
    </row>
    <row r="250" spans="1:24" x14ac:dyDescent="0.25">
      <c r="A250" s="1" t="s">
        <v>1105</v>
      </c>
      <c r="B250" s="1" t="s">
        <v>1682</v>
      </c>
      <c r="C250" s="1" t="s">
        <v>425</v>
      </c>
      <c r="D250" s="1" t="s">
        <v>1683</v>
      </c>
      <c r="E250" s="1" t="s">
        <v>2830</v>
      </c>
      <c r="F250" s="1" t="s">
        <v>37</v>
      </c>
      <c r="G250" s="1" t="s">
        <v>598</v>
      </c>
      <c r="H250" s="1" t="s">
        <v>39</v>
      </c>
      <c r="I250" s="1" t="s">
        <v>1684</v>
      </c>
      <c r="J250" s="1">
        <v>21.473034999999999</v>
      </c>
      <c r="K250" s="1">
        <v>39.940306</v>
      </c>
      <c r="L250" s="6" t="s">
        <v>2829</v>
      </c>
      <c r="M250" s="1" t="s">
        <v>1685</v>
      </c>
      <c r="N250" s="1" t="s">
        <v>1686</v>
      </c>
      <c r="O250" s="1" t="s">
        <v>1687</v>
      </c>
      <c r="P250" s="1" t="s">
        <v>1688</v>
      </c>
      <c r="Q250" s="1" t="s">
        <v>1689</v>
      </c>
      <c r="R250" s="1" t="s">
        <v>1627</v>
      </c>
      <c r="S250" s="1">
        <v>2370</v>
      </c>
      <c r="T250" s="1" t="s">
        <v>1628</v>
      </c>
      <c r="U250" s="6" t="s">
        <v>1629</v>
      </c>
      <c r="V250" s="7" t="s">
        <v>1690</v>
      </c>
      <c r="W250" s="1" t="s">
        <v>963</v>
      </c>
      <c r="X250" s="6" t="s">
        <v>964</v>
      </c>
    </row>
    <row r="251" spans="1:24" x14ac:dyDescent="0.25">
      <c r="A251" s="1" t="s">
        <v>1105</v>
      </c>
      <c r="B251" s="1" t="s">
        <v>1691</v>
      </c>
      <c r="C251" s="1" t="s">
        <v>425</v>
      </c>
      <c r="D251" s="1" t="s">
        <v>1692</v>
      </c>
      <c r="E251" s="1" t="s">
        <v>1693</v>
      </c>
      <c r="F251" s="1" t="s">
        <v>37</v>
      </c>
      <c r="G251" s="1" t="s">
        <v>940</v>
      </c>
      <c r="H251" s="1" t="s">
        <v>39</v>
      </c>
      <c r="I251" s="1" t="s">
        <v>1694</v>
      </c>
      <c r="J251" s="1">
        <v>21.40945</v>
      </c>
      <c r="K251" s="1">
        <v>39.791798</v>
      </c>
      <c r="L251" s="6" t="s">
        <v>1695</v>
      </c>
      <c r="M251" s="1" t="s">
        <v>1696</v>
      </c>
      <c r="N251" s="1" t="s">
        <v>1697</v>
      </c>
      <c r="O251" s="1" t="s">
        <v>1698</v>
      </c>
      <c r="P251" s="1" t="s">
        <v>1699</v>
      </c>
      <c r="Q251" s="1" t="s">
        <v>1700</v>
      </c>
      <c r="R251" s="1" t="s">
        <v>1627</v>
      </c>
      <c r="S251" s="1">
        <v>2370</v>
      </c>
      <c r="T251" s="1" t="s">
        <v>1628</v>
      </c>
      <c r="U251" s="6" t="s">
        <v>1629</v>
      </c>
      <c r="V251" s="7" t="s">
        <v>1701</v>
      </c>
      <c r="W251" s="1" t="s">
        <v>963</v>
      </c>
      <c r="X251" s="6" t="s">
        <v>964</v>
      </c>
    </row>
    <row r="252" spans="1:24" x14ac:dyDescent="0.25">
      <c r="A252" s="1" t="s">
        <v>1105</v>
      </c>
      <c r="B252" s="1" t="s">
        <v>2806</v>
      </c>
      <c r="C252" s="1" t="s">
        <v>425</v>
      </c>
      <c r="D252" s="1" t="s">
        <v>2808</v>
      </c>
      <c r="E252" s="1" t="s">
        <v>2810</v>
      </c>
      <c r="F252" s="1" t="s">
        <v>37</v>
      </c>
      <c r="G252" s="1" t="s">
        <v>38</v>
      </c>
      <c r="H252" s="1" t="s">
        <v>39</v>
      </c>
      <c r="I252" s="1">
        <v>125970103</v>
      </c>
      <c r="J252" s="1">
        <v>21.386711999999999</v>
      </c>
      <c r="K252" s="1">
        <v>39.826273999999998</v>
      </c>
      <c r="L252" s="7" t="s">
        <v>2809</v>
      </c>
      <c r="M252" s="1"/>
      <c r="N252" s="1" t="s">
        <v>1686</v>
      </c>
      <c r="O252" s="1" t="s">
        <v>1687</v>
      </c>
      <c r="P252" s="1" t="s">
        <v>1688</v>
      </c>
      <c r="Q252" s="1" t="s">
        <v>1689</v>
      </c>
      <c r="R252" s="1" t="s">
        <v>1627</v>
      </c>
      <c r="S252" s="1">
        <v>2370</v>
      </c>
      <c r="T252" s="1" t="s">
        <v>1628</v>
      </c>
      <c r="U252" s="6" t="s">
        <v>1629</v>
      </c>
      <c r="V252" s="7" t="s">
        <v>1690</v>
      </c>
      <c r="W252" s="1" t="s">
        <v>963</v>
      </c>
      <c r="X252" s="6" t="s">
        <v>964</v>
      </c>
    </row>
    <row r="253" spans="1:24" x14ac:dyDescent="0.25">
      <c r="A253" s="1" t="s">
        <v>1105</v>
      </c>
      <c r="B253" s="1" t="s">
        <v>1691</v>
      </c>
      <c r="C253" s="1" t="s">
        <v>2807</v>
      </c>
      <c r="D253" s="1" t="s">
        <v>2807</v>
      </c>
      <c r="E253" s="1" t="s">
        <v>951</v>
      </c>
      <c r="F253" s="1" t="s">
        <v>37</v>
      </c>
      <c r="G253" s="1" t="s">
        <v>143</v>
      </c>
      <c r="H253" s="1" t="s">
        <v>39</v>
      </c>
      <c r="I253" s="1">
        <v>125970053</v>
      </c>
      <c r="J253" s="1">
        <v>21.619319000000001</v>
      </c>
      <c r="K253" s="1">
        <v>39.686512</v>
      </c>
      <c r="L253" s="6" t="s">
        <v>2824</v>
      </c>
      <c r="M253" s="1"/>
      <c r="N253" s="1" t="s">
        <v>1697</v>
      </c>
      <c r="O253" s="1" t="s">
        <v>1698</v>
      </c>
      <c r="P253" s="1" t="s">
        <v>1699</v>
      </c>
      <c r="Q253" s="1" t="s">
        <v>1700</v>
      </c>
      <c r="R253" s="1" t="s">
        <v>1627</v>
      </c>
      <c r="S253" s="1">
        <v>2370</v>
      </c>
      <c r="T253" s="1" t="s">
        <v>1628</v>
      </c>
      <c r="U253" s="6" t="s">
        <v>1629</v>
      </c>
      <c r="V253" s="7" t="s">
        <v>1701</v>
      </c>
      <c r="W253" s="1" t="s">
        <v>963</v>
      </c>
      <c r="X253" s="6" t="s">
        <v>964</v>
      </c>
    </row>
    <row r="254" spans="1:24" x14ac:dyDescent="0.25">
      <c r="A254" s="1" t="s">
        <v>1105</v>
      </c>
      <c r="B254" s="1" t="s">
        <v>1106</v>
      </c>
      <c r="C254" s="1" t="s">
        <v>2980</v>
      </c>
      <c r="D254" s="1" t="s">
        <v>1107</v>
      </c>
      <c r="E254" s="1" t="s">
        <v>2960</v>
      </c>
      <c r="F254" s="1" t="s">
        <v>37</v>
      </c>
      <c r="G254" s="1" t="s">
        <v>1108</v>
      </c>
      <c r="H254" s="1" t="s">
        <v>39</v>
      </c>
      <c r="I254" s="1" t="s">
        <v>1109</v>
      </c>
      <c r="J254" s="1">
        <v>21.440470000000001</v>
      </c>
      <c r="K254" s="1">
        <v>40.500540000000001</v>
      </c>
      <c r="L254" s="6" t="s">
        <v>1110</v>
      </c>
      <c r="M254" s="1" t="s">
        <v>1111</v>
      </c>
      <c r="N254" s="1" t="s">
        <v>1112</v>
      </c>
      <c r="O254" s="1" t="s">
        <v>1107</v>
      </c>
      <c r="P254" s="1" t="s">
        <v>1113</v>
      </c>
      <c r="Q254" s="1" t="s">
        <v>1114</v>
      </c>
      <c r="R254" s="1" t="s">
        <v>1115</v>
      </c>
      <c r="S254" s="1">
        <v>824</v>
      </c>
      <c r="T254" s="1" t="s">
        <v>1116</v>
      </c>
      <c r="U254" s="6" t="s">
        <v>1117</v>
      </c>
      <c r="V254" s="7" t="s">
        <v>1118</v>
      </c>
      <c r="W254" s="1" t="s">
        <v>963</v>
      </c>
      <c r="X254" s="6" t="s">
        <v>964</v>
      </c>
    </row>
    <row r="255" spans="1:24" x14ac:dyDescent="0.25">
      <c r="A255" s="1" t="s">
        <v>1105</v>
      </c>
      <c r="B255" s="1" t="s">
        <v>1119</v>
      </c>
      <c r="C255" s="1" t="s">
        <v>2981</v>
      </c>
      <c r="D255" s="1" t="s">
        <v>1121</v>
      </c>
      <c r="E255" s="1" t="s">
        <v>1122</v>
      </c>
      <c r="F255" s="1" t="s">
        <v>37</v>
      </c>
      <c r="G255" s="1" t="s">
        <v>38</v>
      </c>
      <c r="H255" s="1" t="s">
        <v>39</v>
      </c>
      <c r="I255" s="1" t="s">
        <v>1123</v>
      </c>
      <c r="J255" s="1">
        <v>21.913688</v>
      </c>
      <c r="K255" s="1">
        <v>42.025320999999998</v>
      </c>
      <c r="L255" s="7" t="s">
        <v>2805</v>
      </c>
      <c r="M255" s="1" t="s">
        <v>1124</v>
      </c>
      <c r="N255" s="1" t="s">
        <v>1125</v>
      </c>
      <c r="O255" s="1" t="s">
        <v>1120</v>
      </c>
      <c r="P255" s="1" t="s">
        <v>1126</v>
      </c>
      <c r="Q255" s="1" t="s">
        <v>1127</v>
      </c>
      <c r="R255" s="1" t="s">
        <v>1115</v>
      </c>
      <c r="S255" s="1">
        <v>824</v>
      </c>
      <c r="T255" s="1" t="s">
        <v>1116</v>
      </c>
      <c r="U255" s="6" t="s">
        <v>1117</v>
      </c>
      <c r="V255" s="7" t="s">
        <v>1128</v>
      </c>
      <c r="W255" s="1" t="s">
        <v>963</v>
      </c>
      <c r="X255" s="6" t="s">
        <v>964</v>
      </c>
    </row>
    <row r="256" spans="1:24" x14ac:dyDescent="0.25">
      <c r="A256" s="1" t="s">
        <v>1105</v>
      </c>
      <c r="B256" s="1" t="s">
        <v>1710</v>
      </c>
      <c r="C256" s="1" t="s">
        <v>1711</v>
      </c>
      <c r="D256" s="1" t="s">
        <v>1711</v>
      </c>
      <c r="E256" s="1" t="s">
        <v>1712</v>
      </c>
      <c r="F256" s="1" t="s">
        <v>37</v>
      </c>
      <c r="G256" s="1" t="s">
        <v>38</v>
      </c>
      <c r="H256" s="1" t="s">
        <v>39</v>
      </c>
      <c r="I256" s="1" t="s">
        <v>1713</v>
      </c>
      <c r="J256" s="1">
        <v>21.245744999999999</v>
      </c>
      <c r="K256" s="1">
        <v>42.846570999999997</v>
      </c>
      <c r="L256" s="6" t="s">
        <v>1714</v>
      </c>
      <c r="M256" s="1" t="s">
        <v>1715</v>
      </c>
      <c r="N256" s="1" t="s">
        <v>1716</v>
      </c>
      <c r="O256" s="1" t="s">
        <v>1711</v>
      </c>
      <c r="P256" s="1" t="s">
        <v>1717</v>
      </c>
      <c r="Q256" s="1" t="s">
        <v>1718</v>
      </c>
      <c r="R256" s="1" t="s">
        <v>1115</v>
      </c>
      <c r="S256" s="1">
        <v>824</v>
      </c>
      <c r="T256" s="1" t="s">
        <v>1116</v>
      </c>
      <c r="U256" s="6" t="s">
        <v>1117</v>
      </c>
      <c r="V256" s="7" t="s">
        <v>1719</v>
      </c>
      <c r="W256" s="1" t="s">
        <v>963</v>
      </c>
      <c r="X256" s="6" t="s">
        <v>964</v>
      </c>
    </row>
    <row r="257" spans="1:24" x14ac:dyDescent="0.25">
      <c r="A257" s="1" t="s">
        <v>1105</v>
      </c>
      <c r="B257" s="1" t="s">
        <v>1720</v>
      </c>
      <c r="C257" s="1" t="s">
        <v>1712</v>
      </c>
      <c r="D257" s="1" t="s">
        <v>2801</v>
      </c>
      <c r="E257" s="1" t="s">
        <v>2960</v>
      </c>
      <c r="F257" s="1" t="s">
        <v>37</v>
      </c>
      <c r="G257" s="1" t="s">
        <v>1108</v>
      </c>
      <c r="H257" s="1" t="s">
        <v>239</v>
      </c>
      <c r="I257" s="1">
        <v>127330815</v>
      </c>
      <c r="J257" s="1">
        <v>21.295707</v>
      </c>
      <c r="K257" s="1">
        <v>40.426296000000001</v>
      </c>
      <c r="L257" s="6" t="s">
        <v>2916</v>
      </c>
      <c r="M257" s="1" t="s">
        <v>1721</v>
      </c>
      <c r="N257" s="1" t="s">
        <v>1722</v>
      </c>
      <c r="O257" s="1" t="s">
        <v>1723</v>
      </c>
      <c r="P257" s="1" t="s">
        <v>1724</v>
      </c>
      <c r="Q257" s="1" t="s">
        <v>1725</v>
      </c>
      <c r="R257" s="1" t="s">
        <v>1115</v>
      </c>
      <c r="S257" s="1">
        <v>824</v>
      </c>
      <c r="T257" s="1" t="s">
        <v>1116</v>
      </c>
      <c r="U257" s="6" t="s">
        <v>1117</v>
      </c>
      <c r="V257" s="7" t="s">
        <v>1726</v>
      </c>
      <c r="W257" s="1" t="s">
        <v>963</v>
      </c>
      <c r="X257" s="6" t="s">
        <v>964</v>
      </c>
    </row>
    <row r="258" spans="1:24" x14ac:dyDescent="0.25">
      <c r="A258" s="1" t="s">
        <v>1105</v>
      </c>
      <c r="B258" s="1" t="s">
        <v>1727</v>
      </c>
      <c r="C258" s="1" t="s">
        <v>1712</v>
      </c>
      <c r="D258" s="1" t="s">
        <v>1155</v>
      </c>
      <c r="E258" s="1" t="s">
        <v>1728</v>
      </c>
      <c r="F258" s="1" t="s">
        <v>37</v>
      </c>
      <c r="G258" s="1" t="s">
        <v>143</v>
      </c>
      <c r="H258" s="1" t="s">
        <v>39</v>
      </c>
      <c r="I258" s="1" t="s">
        <v>1729</v>
      </c>
      <c r="J258" s="1">
        <v>21.281037999999999</v>
      </c>
      <c r="K258" s="1">
        <v>40.402934999999999</v>
      </c>
      <c r="L258" s="7" t="s">
        <v>2802</v>
      </c>
      <c r="M258" s="1" t="s">
        <v>1730</v>
      </c>
      <c r="N258" s="1" t="s">
        <v>1731</v>
      </c>
      <c r="O258" s="1" t="s">
        <v>1732</v>
      </c>
      <c r="P258" s="1" t="s">
        <v>1733</v>
      </c>
      <c r="Q258" s="1" t="s">
        <v>1734</v>
      </c>
      <c r="R258" s="1" t="s">
        <v>1115</v>
      </c>
      <c r="S258" s="1">
        <v>824</v>
      </c>
      <c r="T258" s="1" t="s">
        <v>1116</v>
      </c>
      <c r="U258" s="6" t="s">
        <v>1117</v>
      </c>
      <c r="V258" s="7" t="s">
        <v>1735</v>
      </c>
      <c r="W258" s="1" t="s">
        <v>963</v>
      </c>
      <c r="X258" s="6" t="s">
        <v>964</v>
      </c>
    </row>
    <row r="259" spans="1:24" x14ac:dyDescent="0.25">
      <c r="A259" s="1" t="s">
        <v>1105</v>
      </c>
      <c r="B259" s="1" t="s">
        <v>1736</v>
      </c>
      <c r="C259" s="1" t="s">
        <v>1712</v>
      </c>
      <c r="D259" s="1" t="s">
        <v>1737</v>
      </c>
      <c r="E259" s="1" t="s">
        <v>2803</v>
      </c>
      <c r="F259" s="1" t="s">
        <v>37</v>
      </c>
      <c r="G259" s="1" t="s">
        <v>940</v>
      </c>
      <c r="H259" s="1" t="s">
        <v>39</v>
      </c>
      <c r="I259" s="1" t="s">
        <v>1738</v>
      </c>
      <c r="J259" s="1">
        <v>21.246085000000001</v>
      </c>
      <c r="K259" s="1">
        <v>40.425339000000001</v>
      </c>
      <c r="L259" s="7" t="s">
        <v>1739</v>
      </c>
      <c r="M259" s="1" t="s">
        <v>1740</v>
      </c>
      <c r="N259" s="1" t="s">
        <v>1741</v>
      </c>
      <c r="O259" s="1" t="s">
        <v>1742</v>
      </c>
      <c r="P259" s="1" t="s">
        <v>1743</v>
      </c>
      <c r="Q259" s="1" t="s">
        <v>1744</v>
      </c>
      <c r="R259" s="1" t="s">
        <v>1115</v>
      </c>
      <c r="S259" s="1">
        <v>824</v>
      </c>
      <c r="T259" s="1" t="s">
        <v>1116</v>
      </c>
      <c r="U259" s="6" t="s">
        <v>1117</v>
      </c>
      <c r="V259" s="7" t="s">
        <v>1745</v>
      </c>
      <c r="W259" s="1" t="s">
        <v>963</v>
      </c>
      <c r="X259" s="6" t="s">
        <v>964</v>
      </c>
    </row>
    <row r="260" spans="1:24" x14ac:dyDescent="0.25">
      <c r="A260" s="1" t="s">
        <v>1105</v>
      </c>
      <c r="B260" s="1" t="s">
        <v>1746</v>
      </c>
      <c r="C260" s="1" t="s">
        <v>1712</v>
      </c>
      <c r="D260" s="1" t="s">
        <v>1747</v>
      </c>
      <c r="E260" s="1" t="s">
        <v>1747</v>
      </c>
      <c r="F260" s="1" t="s">
        <v>37</v>
      </c>
      <c r="G260" s="1" t="s">
        <v>1108</v>
      </c>
      <c r="H260" s="1" t="s">
        <v>39</v>
      </c>
      <c r="I260" s="1" t="s">
        <v>1748</v>
      </c>
      <c r="J260" s="1">
        <v>21.249417999999999</v>
      </c>
      <c r="K260" s="1">
        <v>40.413929000000003</v>
      </c>
      <c r="L260" s="6" t="s">
        <v>1749</v>
      </c>
      <c r="M260" s="1" t="s">
        <v>1750</v>
      </c>
      <c r="N260" s="1" t="s">
        <v>1751</v>
      </c>
      <c r="O260" s="1" t="s">
        <v>1752</v>
      </c>
      <c r="P260" s="1" t="s">
        <v>1753</v>
      </c>
      <c r="Q260" s="1" t="s">
        <v>1754</v>
      </c>
      <c r="R260" s="1" t="s">
        <v>1115</v>
      </c>
      <c r="S260" s="1">
        <v>824</v>
      </c>
      <c r="T260" s="1" t="s">
        <v>1116</v>
      </c>
      <c r="U260" s="6" t="s">
        <v>1117</v>
      </c>
      <c r="V260" s="7" t="s">
        <v>1755</v>
      </c>
      <c r="W260" s="1" t="s">
        <v>963</v>
      </c>
      <c r="X260" s="6" t="s">
        <v>964</v>
      </c>
    </row>
    <row r="261" spans="1:24" x14ac:dyDescent="0.25">
      <c r="A261" s="1" t="s">
        <v>1105</v>
      </c>
      <c r="B261" s="1" t="s">
        <v>1756</v>
      </c>
      <c r="C261" s="1" t="s">
        <v>1712</v>
      </c>
      <c r="D261" s="1" t="s">
        <v>1757</v>
      </c>
      <c r="E261" s="1" t="s">
        <v>102</v>
      </c>
      <c r="F261" s="1" t="s">
        <v>37</v>
      </c>
      <c r="G261" s="1" t="s">
        <v>143</v>
      </c>
      <c r="H261" s="1" t="s">
        <v>39</v>
      </c>
      <c r="I261" s="1" t="s">
        <v>1758</v>
      </c>
      <c r="J261" s="1">
        <v>21.288205999999999</v>
      </c>
      <c r="K261" s="1">
        <v>40.443365</v>
      </c>
      <c r="L261" s="6" t="s">
        <v>1759</v>
      </c>
      <c r="M261" s="1" t="s">
        <v>1760</v>
      </c>
      <c r="N261" s="1" t="s">
        <v>1761</v>
      </c>
      <c r="O261" s="1" t="s">
        <v>1762</v>
      </c>
      <c r="P261" s="1" t="s">
        <v>1763</v>
      </c>
      <c r="Q261" s="1" t="s">
        <v>1764</v>
      </c>
      <c r="R261" s="1" t="s">
        <v>1115</v>
      </c>
      <c r="S261" s="1">
        <v>824</v>
      </c>
      <c r="T261" s="1" t="s">
        <v>1116</v>
      </c>
      <c r="U261" s="6" t="s">
        <v>1117</v>
      </c>
      <c r="V261" s="7" t="s">
        <v>1765</v>
      </c>
      <c r="W261" s="1" t="s">
        <v>963</v>
      </c>
      <c r="X261" s="6" t="s">
        <v>964</v>
      </c>
    </row>
    <row r="262" spans="1:24" x14ac:dyDescent="0.25">
      <c r="A262" s="1" t="s">
        <v>1105</v>
      </c>
      <c r="B262" s="1" t="s">
        <v>1774</v>
      </c>
      <c r="C262" s="1" t="s">
        <v>1775</v>
      </c>
      <c r="D262" s="1" t="s">
        <v>1776</v>
      </c>
      <c r="E262" s="1" t="s">
        <v>36</v>
      </c>
      <c r="F262" s="1" t="s">
        <v>37</v>
      </c>
      <c r="G262" s="1" t="s">
        <v>38</v>
      </c>
      <c r="H262" s="1" t="s">
        <v>39</v>
      </c>
      <c r="I262" s="1" t="s">
        <v>1777</v>
      </c>
      <c r="J262" s="1">
        <v>21.210986999999999</v>
      </c>
      <c r="K262" s="1">
        <v>41.637579000000002</v>
      </c>
      <c r="L262" s="6" t="s">
        <v>1778</v>
      </c>
      <c r="M262" s="1" t="s">
        <v>1779</v>
      </c>
      <c r="N262" s="1" t="s">
        <v>1780</v>
      </c>
      <c r="O262" s="1" t="s">
        <v>1775</v>
      </c>
      <c r="P262" s="1" t="s">
        <v>1781</v>
      </c>
      <c r="Q262" s="1" t="s">
        <v>1782</v>
      </c>
      <c r="R262" s="1" t="s">
        <v>1115</v>
      </c>
      <c r="S262" s="1">
        <v>824</v>
      </c>
      <c r="T262" s="1" t="s">
        <v>1116</v>
      </c>
      <c r="U262" s="6" t="s">
        <v>1117</v>
      </c>
      <c r="V262" s="7" t="s">
        <v>1783</v>
      </c>
      <c r="W262" s="1" t="s">
        <v>963</v>
      </c>
      <c r="X262" s="6" t="s">
        <v>964</v>
      </c>
    </row>
  </sheetData>
  <sortState xmlns:xlrd2="http://schemas.microsoft.com/office/spreadsheetml/2017/richdata2" ref="A2:AG262">
    <sortCondition ref="A2:A262"/>
    <sortCondition ref="R2:R262"/>
    <sortCondition ref="C2:C262"/>
    <sortCondition ref="F2:F262"/>
  </sortState>
  <conditionalFormatting sqref="B5">
    <cfRule type="expression" dxfId="110" priority="26">
      <formula>ROW(A1)=ActiveRow</formula>
    </cfRule>
  </conditionalFormatting>
  <conditionalFormatting sqref="A1:XFD1">
    <cfRule type="expression" dxfId="109" priority="25">
      <formula>ROW(A1)=ActiveRow</formula>
    </cfRule>
  </conditionalFormatting>
  <conditionalFormatting sqref="J212:K212 J164:K164 J165:J188 J189:K189 J190:J200 J201:K201 J202:J1048576 J87:K87 J88:J163 H1:I1048576 G1:G46 J1:J86 A82:XFD82 G48:G1048576 A187:XFD187 A1:F1048576 K1:XFD1048576">
    <cfRule type="expression" dxfId="108" priority="23">
      <formula>ROW(A1)=ActiveRow</formula>
    </cfRule>
    <cfRule type="expression" dxfId="107" priority="24">
      <formula>ROW(A1)=ActiveRow</formula>
    </cfRule>
  </conditionalFormatting>
  <hyperlinks>
    <hyperlink ref="L8" r:id="rId1" xr:uid="{00000000-0004-0000-0000-000000000000}"/>
    <hyperlink ref="U8" r:id="rId2" xr:uid="{00000000-0004-0000-0000-000001000000}"/>
    <hyperlink ref="V8" r:id="rId3" xr:uid="{00000000-0004-0000-0000-000002000000}"/>
    <hyperlink ref="L9" r:id="rId4" xr:uid="{00000000-0004-0000-0000-000003000000}"/>
    <hyperlink ref="U9" r:id="rId5" xr:uid="{00000000-0004-0000-0000-000004000000}"/>
    <hyperlink ref="V9" r:id="rId6" xr:uid="{00000000-0004-0000-0000-000005000000}"/>
    <hyperlink ref="L74" r:id="rId7" xr:uid="{00000000-0004-0000-0000-000006000000}"/>
    <hyperlink ref="U74" r:id="rId8" xr:uid="{00000000-0004-0000-0000-000007000000}"/>
    <hyperlink ref="V74" r:id="rId9" xr:uid="{00000000-0004-0000-0000-000008000000}"/>
    <hyperlink ref="L75" r:id="rId10" xr:uid="{00000000-0004-0000-0000-000009000000}"/>
    <hyperlink ref="U75" r:id="rId11" xr:uid="{00000000-0004-0000-0000-00000A000000}"/>
    <hyperlink ref="V75" r:id="rId12" xr:uid="{00000000-0004-0000-0000-00000B000000}"/>
    <hyperlink ref="U76" r:id="rId13" xr:uid="{00000000-0004-0000-0000-00000C000000}"/>
    <hyperlink ref="V76" r:id="rId14" xr:uid="{00000000-0004-0000-0000-00000D000000}"/>
    <hyperlink ref="U44" r:id="rId15" xr:uid="{00000000-0004-0000-0000-00000E000000}"/>
    <hyperlink ref="V44" r:id="rId16" xr:uid="{00000000-0004-0000-0000-00000F000000}"/>
    <hyperlink ref="L12" r:id="rId17" xr:uid="{00000000-0004-0000-0000-000010000000}"/>
    <hyperlink ref="V12" r:id="rId18" xr:uid="{00000000-0004-0000-0000-000011000000}"/>
    <hyperlink ref="L14" r:id="rId19" xr:uid="{00000000-0004-0000-0000-000012000000}"/>
    <hyperlink ref="U14" r:id="rId20" xr:uid="{00000000-0004-0000-0000-000013000000}"/>
    <hyperlink ref="V14" r:id="rId21" xr:uid="{00000000-0004-0000-0000-000014000000}"/>
    <hyperlink ref="L21" r:id="rId22" xr:uid="{00000000-0004-0000-0000-000015000000}"/>
    <hyperlink ref="U21" r:id="rId23" xr:uid="{00000000-0004-0000-0000-000016000000}"/>
    <hyperlink ref="V21" r:id="rId24" xr:uid="{00000000-0004-0000-0000-000017000000}"/>
    <hyperlink ref="L11" r:id="rId25" xr:uid="{00000000-0004-0000-0000-000018000000}"/>
    <hyperlink ref="U11" r:id="rId26" xr:uid="{00000000-0004-0000-0000-000019000000}"/>
    <hyperlink ref="V11" r:id="rId27" xr:uid="{00000000-0004-0000-0000-00001A000000}"/>
    <hyperlink ref="L48" r:id="rId28" xr:uid="{00000000-0004-0000-0000-00001B000000}"/>
    <hyperlink ref="U48" r:id="rId29" xr:uid="{00000000-0004-0000-0000-00001C000000}"/>
    <hyperlink ref="V48" r:id="rId30" xr:uid="{00000000-0004-0000-0000-00001D000000}"/>
    <hyperlink ref="L5" r:id="rId31" xr:uid="{00000000-0004-0000-0000-00001E000000}"/>
    <hyperlink ref="U5" r:id="rId32" xr:uid="{00000000-0004-0000-0000-00001F000000}"/>
    <hyperlink ref="V5" r:id="rId33" xr:uid="{00000000-0004-0000-0000-000020000000}"/>
    <hyperlink ref="L3" r:id="rId34" xr:uid="{00000000-0004-0000-0000-000021000000}"/>
    <hyperlink ref="U3" r:id="rId35" xr:uid="{00000000-0004-0000-0000-000022000000}"/>
    <hyperlink ref="V3" r:id="rId36" xr:uid="{00000000-0004-0000-0000-000023000000}"/>
    <hyperlink ref="L6" r:id="rId37" xr:uid="{00000000-0004-0000-0000-000024000000}"/>
    <hyperlink ref="U6" r:id="rId38" xr:uid="{00000000-0004-0000-0000-000025000000}"/>
    <hyperlink ref="V6" r:id="rId39" xr:uid="{00000000-0004-0000-0000-000026000000}"/>
    <hyperlink ref="L52" r:id="rId40" xr:uid="{00000000-0004-0000-0000-000027000000}"/>
    <hyperlink ref="U52" r:id="rId41" xr:uid="{00000000-0004-0000-0000-000028000000}"/>
    <hyperlink ref="V52" r:id="rId42" xr:uid="{00000000-0004-0000-0000-000029000000}"/>
    <hyperlink ref="L4" r:id="rId43" xr:uid="{00000000-0004-0000-0000-00002A000000}"/>
    <hyperlink ref="U4" r:id="rId44" xr:uid="{00000000-0004-0000-0000-00002B000000}"/>
    <hyperlink ref="V4" r:id="rId45" xr:uid="{00000000-0004-0000-0000-00002C000000}"/>
    <hyperlink ref="L2" r:id="rId46" xr:uid="{00000000-0004-0000-0000-00002D000000}"/>
    <hyperlink ref="U2" r:id="rId47" xr:uid="{00000000-0004-0000-0000-00002E000000}"/>
    <hyperlink ref="V2" r:id="rId48" xr:uid="{00000000-0004-0000-0000-00002F000000}"/>
    <hyperlink ref="X2" r:id="rId49" xr:uid="{00000000-0004-0000-0000-000030000000}"/>
    <hyperlink ref="L57" r:id="rId50" xr:uid="{00000000-0004-0000-0000-000031000000}"/>
    <hyperlink ref="U57" r:id="rId51" xr:uid="{00000000-0004-0000-0000-000032000000}"/>
    <hyperlink ref="V57" r:id="rId52" xr:uid="{00000000-0004-0000-0000-000033000000}"/>
    <hyperlink ref="U61" r:id="rId53" xr:uid="{00000000-0004-0000-0000-000034000000}"/>
    <hyperlink ref="V61" r:id="rId54" xr:uid="{00000000-0004-0000-0000-000035000000}"/>
    <hyperlink ref="L60" r:id="rId55" xr:uid="{00000000-0004-0000-0000-000036000000}"/>
    <hyperlink ref="V60" r:id="rId56" xr:uid="{00000000-0004-0000-0000-000037000000}"/>
    <hyperlink ref="L58" r:id="rId57" xr:uid="{00000000-0004-0000-0000-000038000000}"/>
    <hyperlink ref="U58" r:id="rId58" xr:uid="{00000000-0004-0000-0000-000039000000}"/>
    <hyperlink ref="V58" r:id="rId59" xr:uid="{00000000-0004-0000-0000-00003A000000}"/>
    <hyperlink ref="U73" r:id="rId60" xr:uid="{00000000-0004-0000-0000-00003B000000}"/>
    <hyperlink ref="V73" r:id="rId61" xr:uid="{00000000-0004-0000-0000-00003C000000}"/>
    <hyperlink ref="L67" r:id="rId62" xr:uid="{00000000-0004-0000-0000-00003D000000}"/>
    <hyperlink ref="U67" r:id="rId63" xr:uid="{00000000-0004-0000-0000-00003E000000}"/>
    <hyperlink ref="V67" r:id="rId64" xr:uid="{00000000-0004-0000-0000-00003F000000}"/>
    <hyperlink ref="U49" r:id="rId65" xr:uid="{00000000-0004-0000-0000-000040000000}"/>
    <hyperlink ref="L50" r:id="rId66" xr:uid="{00000000-0004-0000-0000-000041000000}"/>
    <hyperlink ref="U50" r:id="rId67" xr:uid="{00000000-0004-0000-0000-000042000000}"/>
    <hyperlink ref="V50" r:id="rId68" xr:uid="{00000000-0004-0000-0000-000043000000}"/>
    <hyperlink ref="L53" r:id="rId69" xr:uid="{00000000-0004-0000-0000-000044000000}"/>
    <hyperlink ref="U53" r:id="rId70" xr:uid="{00000000-0004-0000-0000-000045000000}"/>
    <hyperlink ref="V53" r:id="rId71" xr:uid="{00000000-0004-0000-0000-000046000000}"/>
    <hyperlink ref="L59" r:id="rId72" xr:uid="{00000000-0004-0000-0000-000047000000}"/>
    <hyperlink ref="U59" r:id="rId73" xr:uid="{00000000-0004-0000-0000-000048000000}"/>
    <hyperlink ref="V59" r:id="rId74" xr:uid="{00000000-0004-0000-0000-000049000000}"/>
    <hyperlink ref="U69" r:id="rId75" xr:uid="{00000000-0004-0000-0000-00004A000000}"/>
    <hyperlink ref="V69" r:id="rId76" xr:uid="{00000000-0004-0000-0000-00004B000000}"/>
    <hyperlink ref="L34" r:id="rId77" xr:uid="{00000000-0004-0000-0000-00004C000000}"/>
    <hyperlink ref="U34" r:id="rId78" xr:uid="{00000000-0004-0000-0000-00004D000000}"/>
    <hyperlink ref="L17" r:id="rId79" xr:uid="{00000000-0004-0000-0000-00004E000000}"/>
    <hyperlink ref="U17" r:id="rId80" xr:uid="{00000000-0004-0000-0000-00004F000000}"/>
    <hyperlink ref="V17" r:id="rId81" xr:uid="{00000000-0004-0000-0000-000050000000}"/>
    <hyperlink ref="L18" r:id="rId82" xr:uid="{00000000-0004-0000-0000-000051000000}"/>
    <hyperlink ref="U18" r:id="rId83" xr:uid="{00000000-0004-0000-0000-000052000000}"/>
    <hyperlink ref="V18" r:id="rId84" xr:uid="{00000000-0004-0000-0000-000053000000}"/>
    <hyperlink ref="L20" r:id="rId85" xr:uid="{00000000-0004-0000-0000-000054000000}"/>
    <hyperlink ref="U20" r:id="rId86" xr:uid="{00000000-0004-0000-0000-000055000000}"/>
    <hyperlink ref="V20" r:id="rId87" xr:uid="{00000000-0004-0000-0000-000056000000}"/>
    <hyperlink ref="L13" r:id="rId88" xr:uid="{00000000-0004-0000-0000-000057000000}"/>
    <hyperlink ref="U13" r:id="rId89" xr:uid="{00000000-0004-0000-0000-000058000000}"/>
    <hyperlink ref="V13" r:id="rId90" xr:uid="{00000000-0004-0000-0000-000059000000}"/>
    <hyperlink ref="L68" r:id="rId91" xr:uid="{00000000-0004-0000-0000-00005A000000}"/>
    <hyperlink ref="U68" r:id="rId92" xr:uid="{00000000-0004-0000-0000-00005B000000}"/>
    <hyperlink ref="V68" r:id="rId93" xr:uid="{00000000-0004-0000-0000-00005C000000}"/>
    <hyperlink ref="U30" r:id="rId94" xr:uid="{00000000-0004-0000-0000-00005D000000}"/>
    <hyperlink ref="V30" r:id="rId95" xr:uid="{00000000-0004-0000-0000-00005E000000}"/>
    <hyperlink ref="L31" r:id="rId96" xr:uid="{00000000-0004-0000-0000-00005F000000}"/>
    <hyperlink ref="U31" r:id="rId97" xr:uid="{00000000-0004-0000-0000-000060000000}"/>
    <hyperlink ref="V31" r:id="rId98" xr:uid="{00000000-0004-0000-0000-000061000000}"/>
    <hyperlink ref="L72" r:id="rId99" xr:uid="{00000000-0004-0000-0000-000062000000}"/>
    <hyperlink ref="U72" r:id="rId100" xr:uid="{00000000-0004-0000-0000-000063000000}"/>
    <hyperlink ref="V72" r:id="rId101" xr:uid="{00000000-0004-0000-0000-000064000000}"/>
    <hyperlink ref="L79" r:id="rId102" xr:uid="{00000000-0004-0000-0000-000065000000}"/>
    <hyperlink ref="U79" r:id="rId103" xr:uid="{00000000-0004-0000-0000-000066000000}"/>
    <hyperlink ref="V79" r:id="rId104" xr:uid="{00000000-0004-0000-0000-000067000000}"/>
    <hyperlink ref="L15" r:id="rId105" xr:uid="{00000000-0004-0000-0000-000068000000}"/>
    <hyperlink ref="U15" r:id="rId106" xr:uid="{00000000-0004-0000-0000-000069000000}"/>
    <hyperlink ref="V15" r:id="rId107" xr:uid="{00000000-0004-0000-0000-00006A000000}"/>
    <hyperlink ref="L47" r:id="rId108" xr:uid="{00000000-0004-0000-0000-00006B000000}"/>
    <hyperlink ref="V47" r:id="rId109" xr:uid="{00000000-0004-0000-0000-00006C000000}"/>
    <hyperlink ref="L10" r:id="rId110" xr:uid="{00000000-0004-0000-0000-00006D000000}"/>
    <hyperlink ref="U10" r:id="rId111" xr:uid="{00000000-0004-0000-0000-00006E000000}"/>
    <hyperlink ref="V10" r:id="rId112" xr:uid="{00000000-0004-0000-0000-00006F000000}"/>
    <hyperlink ref="L65" r:id="rId113" xr:uid="{00000000-0004-0000-0000-000070000000}"/>
    <hyperlink ref="V65" r:id="rId114" xr:uid="{00000000-0004-0000-0000-000071000000}"/>
    <hyperlink ref="L66" r:id="rId115" xr:uid="{00000000-0004-0000-0000-000072000000}"/>
    <hyperlink ref="U66" r:id="rId116" xr:uid="{00000000-0004-0000-0000-000073000000}"/>
    <hyperlink ref="V66" r:id="rId117" xr:uid="{00000000-0004-0000-0000-000074000000}"/>
    <hyperlink ref="L24" r:id="rId118" xr:uid="{00000000-0004-0000-0000-000075000000}"/>
    <hyperlink ref="U24" r:id="rId119" xr:uid="{00000000-0004-0000-0000-000076000000}"/>
    <hyperlink ref="V24" r:id="rId120" xr:uid="{00000000-0004-0000-0000-000077000000}"/>
    <hyperlink ref="L54" r:id="rId121" xr:uid="{00000000-0004-0000-0000-000078000000}"/>
    <hyperlink ref="U54" r:id="rId122" xr:uid="{00000000-0004-0000-0000-000079000000}"/>
    <hyperlink ref="V54" r:id="rId123" xr:uid="{00000000-0004-0000-0000-00007A000000}"/>
    <hyperlink ref="L25" r:id="rId124" xr:uid="{00000000-0004-0000-0000-00007B000000}"/>
    <hyperlink ref="U25" r:id="rId125" xr:uid="{00000000-0004-0000-0000-00007C000000}"/>
    <hyperlink ref="V25" r:id="rId126" xr:uid="{00000000-0004-0000-0000-00007D000000}"/>
    <hyperlink ref="L23" r:id="rId127" xr:uid="{00000000-0004-0000-0000-00007E000000}"/>
    <hyperlink ref="U23" r:id="rId128" xr:uid="{00000000-0004-0000-0000-00007F000000}"/>
    <hyperlink ref="V23" r:id="rId129" xr:uid="{00000000-0004-0000-0000-000080000000}"/>
    <hyperlink ref="L26" r:id="rId130" xr:uid="{00000000-0004-0000-0000-000081000000}"/>
    <hyperlink ref="U26" r:id="rId131" xr:uid="{00000000-0004-0000-0000-000082000000}"/>
    <hyperlink ref="V26" r:id="rId132" xr:uid="{00000000-0004-0000-0000-000083000000}"/>
    <hyperlink ref="U45" r:id="rId133" xr:uid="{00000000-0004-0000-0000-000084000000}"/>
    <hyperlink ref="V45" r:id="rId134" xr:uid="{00000000-0004-0000-0000-000085000000}"/>
    <hyperlink ref="L27" r:id="rId135" xr:uid="{00000000-0004-0000-0000-000086000000}"/>
    <hyperlink ref="U27" r:id="rId136" xr:uid="{00000000-0004-0000-0000-000087000000}"/>
    <hyperlink ref="V27" r:id="rId137" xr:uid="{00000000-0004-0000-0000-000088000000}"/>
    <hyperlink ref="L56" r:id="rId138" xr:uid="{00000000-0004-0000-0000-000089000000}"/>
    <hyperlink ref="U42" r:id="rId139" xr:uid="{00000000-0004-0000-0000-00008A000000}"/>
    <hyperlink ref="V42" r:id="rId140" xr:uid="{00000000-0004-0000-0000-00008B000000}"/>
    <hyperlink ref="L62" r:id="rId141" xr:uid="{00000000-0004-0000-0000-00008C000000}"/>
    <hyperlink ref="U62" r:id="rId142" xr:uid="{00000000-0004-0000-0000-00008D000000}"/>
    <hyperlink ref="V62" r:id="rId143" xr:uid="{00000000-0004-0000-0000-00008E000000}"/>
    <hyperlink ref="L35" r:id="rId144" xr:uid="{00000000-0004-0000-0000-00008F000000}"/>
    <hyperlink ref="U35" r:id="rId145" xr:uid="{00000000-0004-0000-0000-000090000000}"/>
    <hyperlink ref="V35" r:id="rId146" xr:uid="{00000000-0004-0000-0000-000091000000}"/>
    <hyperlink ref="L28" r:id="rId147" xr:uid="{00000000-0004-0000-0000-000092000000}"/>
    <hyperlink ref="U28" r:id="rId148" xr:uid="{00000000-0004-0000-0000-000093000000}"/>
    <hyperlink ref="V28" r:id="rId149" xr:uid="{00000000-0004-0000-0000-000094000000}"/>
    <hyperlink ref="L38" r:id="rId150" xr:uid="{00000000-0004-0000-0000-000095000000}"/>
    <hyperlink ref="V38" r:id="rId151" xr:uid="{00000000-0004-0000-0000-000096000000}"/>
    <hyperlink ref="L46" r:id="rId152" xr:uid="{00000000-0004-0000-0000-000097000000}"/>
    <hyperlink ref="V46" r:id="rId153" xr:uid="{00000000-0004-0000-0000-000098000000}"/>
    <hyperlink ref="L22" r:id="rId154" xr:uid="{00000000-0004-0000-0000-000099000000}"/>
    <hyperlink ref="U22" r:id="rId155" xr:uid="{00000000-0004-0000-0000-00009A000000}"/>
    <hyperlink ref="V22" r:id="rId156" xr:uid="{00000000-0004-0000-0000-00009B000000}"/>
    <hyperlink ref="L7" r:id="rId157" xr:uid="{00000000-0004-0000-0000-00009C000000}"/>
    <hyperlink ref="U7" r:id="rId158" xr:uid="{00000000-0004-0000-0000-00009D000000}"/>
    <hyperlink ref="V7" r:id="rId159" xr:uid="{00000000-0004-0000-0000-00009E000000}"/>
    <hyperlink ref="U81" r:id="rId160" xr:uid="{00000000-0004-0000-0000-00009F000000}"/>
    <hyperlink ref="V81" r:id="rId161" xr:uid="{00000000-0004-0000-0000-0000A0000000}"/>
    <hyperlink ref="L19" r:id="rId162" xr:uid="{00000000-0004-0000-0000-0000A1000000}"/>
    <hyperlink ref="U19" r:id="rId163" xr:uid="{00000000-0004-0000-0000-0000A2000000}"/>
    <hyperlink ref="V19" r:id="rId164" xr:uid="{00000000-0004-0000-0000-0000A3000000}"/>
    <hyperlink ref="L29" r:id="rId165" xr:uid="{00000000-0004-0000-0000-0000A4000000}"/>
    <hyperlink ref="V29" r:id="rId166" xr:uid="{00000000-0004-0000-0000-0000A5000000}"/>
    <hyperlink ref="L39" r:id="rId167" xr:uid="{00000000-0004-0000-0000-0000A6000000}"/>
    <hyperlink ref="U39" r:id="rId168" xr:uid="{00000000-0004-0000-0000-0000A7000000}"/>
    <hyperlink ref="V39" r:id="rId169" xr:uid="{00000000-0004-0000-0000-0000A8000000}"/>
    <hyperlink ref="L78" r:id="rId170" xr:uid="{00000000-0004-0000-0000-0000A9000000}"/>
    <hyperlink ref="U78" r:id="rId171" xr:uid="{00000000-0004-0000-0000-0000AA000000}"/>
    <hyperlink ref="V78" r:id="rId172" xr:uid="{00000000-0004-0000-0000-0000AB000000}"/>
    <hyperlink ref="L36" r:id="rId173" xr:uid="{00000000-0004-0000-0000-0000AC000000}"/>
    <hyperlink ref="U36" r:id="rId174" xr:uid="{00000000-0004-0000-0000-0000AD000000}"/>
    <hyperlink ref="V36" r:id="rId175" xr:uid="{00000000-0004-0000-0000-0000AE000000}"/>
    <hyperlink ref="V64" r:id="rId176" xr:uid="{00000000-0004-0000-0000-0000AF000000}"/>
    <hyperlink ref="U43" r:id="rId177" xr:uid="{00000000-0004-0000-0000-0000B0000000}"/>
    <hyperlink ref="V43" r:id="rId178" xr:uid="{00000000-0004-0000-0000-0000B1000000}"/>
    <hyperlink ref="L41" r:id="rId179" xr:uid="{00000000-0004-0000-0000-0000B2000000}"/>
    <hyperlink ref="U41" r:id="rId180" xr:uid="{00000000-0004-0000-0000-0000B3000000}"/>
    <hyperlink ref="V41" r:id="rId181" xr:uid="{00000000-0004-0000-0000-0000B4000000}"/>
    <hyperlink ref="L37" r:id="rId182" xr:uid="{00000000-0004-0000-0000-0000B5000000}"/>
    <hyperlink ref="V37" r:id="rId183" xr:uid="{00000000-0004-0000-0000-0000B6000000}"/>
    <hyperlink ref="L63" r:id="rId184" xr:uid="{00000000-0004-0000-0000-0000B7000000}"/>
    <hyperlink ref="U63" r:id="rId185" xr:uid="{00000000-0004-0000-0000-0000B8000000}"/>
    <hyperlink ref="V63" r:id="rId186" xr:uid="{00000000-0004-0000-0000-0000B9000000}"/>
    <hyperlink ref="L70" r:id="rId187" xr:uid="{00000000-0004-0000-0000-0000BA000000}"/>
    <hyperlink ref="U70" r:id="rId188" xr:uid="{00000000-0004-0000-0000-0000BB000000}"/>
    <hyperlink ref="V70" r:id="rId189" xr:uid="{00000000-0004-0000-0000-0000BC000000}"/>
    <hyperlink ref="L71" r:id="rId190" xr:uid="{00000000-0004-0000-0000-0000BD000000}"/>
    <hyperlink ref="U71" r:id="rId191" xr:uid="{00000000-0004-0000-0000-0000BE000000}"/>
    <hyperlink ref="V71" r:id="rId192" xr:uid="{00000000-0004-0000-0000-0000BF000000}"/>
    <hyperlink ref="L16" r:id="rId193" xr:uid="{00000000-0004-0000-0000-0000C0000000}"/>
    <hyperlink ref="U16" r:id="rId194" xr:uid="{00000000-0004-0000-0000-0000C1000000}"/>
    <hyperlink ref="V16" r:id="rId195" xr:uid="{00000000-0004-0000-0000-0000C2000000}"/>
    <hyperlink ref="U77" r:id="rId196" xr:uid="{00000000-0004-0000-0000-0000C3000000}"/>
    <hyperlink ref="V77" r:id="rId197" xr:uid="{00000000-0004-0000-0000-0000C4000000}"/>
    <hyperlink ref="U40" r:id="rId198" xr:uid="{00000000-0004-0000-0000-0000C5000000}"/>
    <hyperlink ref="V40" r:id="rId199" xr:uid="{00000000-0004-0000-0000-0000C6000000}"/>
    <hyperlink ref="L51" r:id="rId200" xr:uid="{00000000-0004-0000-0000-0000C7000000}"/>
    <hyperlink ref="V51" r:id="rId201" xr:uid="{00000000-0004-0000-0000-0000C8000000}"/>
    <hyperlink ref="U33" r:id="rId202" xr:uid="{00000000-0004-0000-0000-0000C9000000}"/>
    <hyperlink ref="L80" r:id="rId203" xr:uid="{00000000-0004-0000-0000-0000CA000000}"/>
    <hyperlink ref="U80" r:id="rId204" xr:uid="{00000000-0004-0000-0000-0000CB000000}"/>
    <hyperlink ref="U51" r:id="rId205" xr:uid="{00000000-0004-0000-0000-0000CC000000}"/>
    <hyperlink ref="U37" r:id="rId206" xr:uid="{00000000-0004-0000-0000-0000CD000000}"/>
    <hyperlink ref="U29" r:id="rId207" xr:uid="{00000000-0004-0000-0000-0000CE000000}"/>
    <hyperlink ref="U46" r:id="rId208" xr:uid="{00000000-0004-0000-0000-0000CF000000}"/>
    <hyperlink ref="U38" r:id="rId209" xr:uid="{00000000-0004-0000-0000-0000D0000000}"/>
    <hyperlink ref="U65" r:id="rId210" xr:uid="{00000000-0004-0000-0000-0000D1000000}"/>
    <hyperlink ref="U47" r:id="rId211" xr:uid="{00000000-0004-0000-0000-0000D2000000}"/>
    <hyperlink ref="U60" r:id="rId212" xr:uid="{00000000-0004-0000-0000-0000D3000000}"/>
    <hyperlink ref="U12" r:id="rId213" xr:uid="{00000000-0004-0000-0000-0000D4000000}"/>
    <hyperlink ref="U64" r:id="rId214" xr:uid="{00000000-0004-0000-0000-0000D5000000}"/>
    <hyperlink ref="L131" r:id="rId215" xr:uid="{00000000-0004-0000-0000-0000D6000000}"/>
    <hyperlink ref="U131" r:id="rId216" xr:uid="{00000000-0004-0000-0000-0000D7000000}"/>
    <hyperlink ref="V131" r:id="rId217" xr:uid="{00000000-0004-0000-0000-0000D8000000}"/>
    <hyperlink ref="X131" r:id="rId218" xr:uid="{00000000-0004-0000-0000-0000D9000000}"/>
    <hyperlink ref="L132" r:id="rId219" xr:uid="{00000000-0004-0000-0000-0000DA000000}"/>
    <hyperlink ref="U132" r:id="rId220" xr:uid="{00000000-0004-0000-0000-0000DB000000}"/>
    <hyperlink ref="V132" r:id="rId221" xr:uid="{00000000-0004-0000-0000-0000DC000000}"/>
    <hyperlink ref="X132" r:id="rId222" xr:uid="{00000000-0004-0000-0000-0000DD000000}"/>
    <hyperlink ref="L133" r:id="rId223" xr:uid="{00000000-0004-0000-0000-0000DE000000}"/>
    <hyperlink ref="U133" r:id="rId224" xr:uid="{00000000-0004-0000-0000-0000DF000000}"/>
    <hyperlink ref="V133" r:id="rId225" xr:uid="{00000000-0004-0000-0000-0000E0000000}"/>
    <hyperlink ref="X133" r:id="rId226" xr:uid="{00000000-0004-0000-0000-0000E1000000}"/>
    <hyperlink ref="L130" r:id="rId227" xr:uid="{00000000-0004-0000-0000-0000E2000000}"/>
    <hyperlink ref="U130" r:id="rId228" xr:uid="{00000000-0004-0000-0000-0000E3000000}"/>
    <hyperlink ref="V130" r:id="rId229" xr:uid="{00000000-0004-0000-0000-0000E4000000}"/>
    <hyperlink ref="X130" r:id="rId230" xr:uid="{00000000-0004-0000-0000-0000E5000000}"/>
    <hyperlink ref="U135" r:id="rId231" xr:uid="{00000000-0004-0000-0000-0000E6000000}"/>
    <hyperlink ref="V135" r:id="rId232" xr:uid="{00000000-0004-0000-0000-0000E7000000}"/>
    <hyperlink ref="X135" r:id="rId233" xr:uid="{00000000-0004-0000-0000-0000E8000000}"/>
    <hyperlink ref="L137" r:id="rId234" xr:uid="{00000000-0004-0000-0000-0000E9000000}"/>
    <hyperlink ref="U137" r:id="rId235" xr:uid="{00000000-0004-0000-0000-0000EA000000}"/>
    <hyperlink ref="V137" r:id="rId236" xr:uid="{00000000-0004-0000-0000-0000EB000000}"/>
    <hyperlink ref="X137" r:id="rId237" xr:uid="{00000000-0004-0000-0000-0000EC000000}"/>
    <hyperlink ref="L138" r:id="rId238" xr:uid="{00000000-0004-0000-0000-0000ED000000}"/>
    <hyperlink ref="U138" r:id="rId239" xr:uid="{00000000-0004-0000-0000-0000EE000000}"/>
    <hyperlink ref="V138" r:id="rId240" xr:uid="{00000000-0004-0000-0000-0000EF000000}"/>
    <hyperlink ref="X138" r:id="rId241" xr:uid="{00000000-0004-0000-0000-0000F0000000}"/>
    <hyperlink ref="U140" r:id="rId242" xr:uid="{00000000-0004-0000-0000-0000F1000000}"/>
    <hyperlink ref="V140" r:id="rId243" xr:uid="{00000000-0004-0000-0000-0000F2000000}"/>
    <hyperlink ref="X140" r:id="rId244" xr:uid="{00000000-0004-0000-0000-0000F3000000}"/>
    <hyperlink ref="L142" r:id="rId245" xr:uid="{00000000-0004-0000-0000-0000F4000000}"/>
    <hyperlink ref="U142" r:id="rId246" xr:uid="{00000000-0004-0000-0000-0000F5000000}"/>
    <hyperlink ref="V142" r:id="rId247" xr:uid="{00000000-0004-0000-0000-0000F6000000}"/>
    <hyperlink ref="X142" r:id="rId248" xr:uid="{00000000-0004-0000-0000-0000F7000000}"/>
    <hyperlink ref="L143" r:id="rId249" xr:uid="{00000000-0004-0000-0000-0000F8000000}"/>
    <hyperlink ref="U143" r:id="rId250" xr:uid="{00000000-0004-0000-0000-0000F9000000}"/>
    <hyperlink ref="V143" r:id="rId251" xr:uid="{00000000-0004-0000-0000-0000FA000000}"/>
    <hyperlink ref="X143" r:id="rId252" xr:uid="{00000000-0004-0000-0000-0000FB000000}"/>
    <hyperlink ref="L139" r:id="rId253" xr:uid="{00000000-0004-0000-0000-0000FC000000}"/>
    <hyperlink ref="U139" r:id="rId254" xr:uid="{00000000-0004-0000-0000-0000FD000000}"/>
    <hyperlink ref="V139" r:id="rId255" xr:uid="{00000000-0004-0000-0000-0000FE000000}"/>
    <hyperlink ref="X139" r:id="rId256" xr:uid="{00000000-0004-0000-0000-0000FF000000}"/>
    <hyperlink ref="L136" r:id="rId257" xr:uid="{00000000-0004-0000-0000-000000010000}"/>
    <hyperlink ref="U136" r:id="rId258" xr:uid="{00000000-0004-0000-0000-000001010000}"/>
    <hyperlink ref="V136" r:id="rId259" xr:uid="{00000000-0004-0000-0000-000002010000}"/>
    <hyperlink ref="X136" r:id="rId260" xr:uid="{00000000-0004-0000-0000-000003010000}"/>
    <hyperlink ref="U141" r:id="rId261" xr:uid="{00000000-0004-0000-0000-000004010000}"/>
    <hyperlink ref="V141" r:id="rId262" xr:uid="{00000000-0004-0000-0000-000005010000}"/>
    <hyperlink ref="X141" r:id="rId263" xr:uid="{00000000-0004-0000-0000-000006010000}"/>
    <hyperlink ref="L144" r:id="rId264" xr:uid="{00000000-0004-0000-0000-000007010000}"/>
    <hyperlink ref="U144" r:id="rId265" xr:uid="{00000000-0004-0000-0000-000008010000}"/>
    <hyperlink ref="V144" r:id="rId266" xr:uid="{00000000-0004-0000-0000-000009010000}"/>
    <hyperlink ref="X144" r:id="rId267" xr:uid="{00000000-0004-0000-0000-00000A010000}"/>
    <hyperlink ref="L145" r:id="rId268" xr:uid="{00000000-0004-0000-0000-00000B010000}"/>
    <hyperlink ref="U145" r:id="rId269" xr:uid="{00000000-0004-0000-0000-00000C010000}"/>
    <hyperlink ref="V145" r:id="rId270" xr:uid="{00000000-0004-0000-0000-00000D010000}"/>
    <hyperlink ref="X145" r:id="rId271" xr:uid="{00000000-0004-0000-0000-00000E010000}"/>
    <hyperlink ref="U134" r:id="rId272" xr:uid="{00000000-0004-0000-0000-00000F010000}"/>
    <hyperlink ref="X134" r:id="rId273" xr:uid="{00000000-0004-0000-0000-000010010000}"/>
    <hyperlink ref="U189" r:id="rId274" xr:uid="{00000000-0004-0000-0000-000011010000}"/>
    <hyperlink ref="V189" r:id="rId275" xr:uid="{00000000-0004-0000-0000-000012010000}"/>
    <hyperlink ref="X189" r:id="rId276" xr:uid="{00000000-0004-0000-0000-000013010000}"/>
    <hyperlink ref="U229" r:id="rId277" xr:uid="{00000000-0004-0000-0000-000014010000}"/>
    <hyperlink ref="V229" r:id="rId278" xr:uid="{00000000-0004-0000-0000-000015010000}"/>
    <hyperlink ref="X229" r:id="rId279" xr:uid="{00000000-0004-0000-0000-000016010000}"/>
    <hyperlink ref="L195" r:id="rId280" xr:uid="{00000000-0004-0000-0000-000017010000}"/>
    <hyperlink ref="U195" r:id="rId281" xr:uid="{00000000-0004-0000-0000-000018010000}"/>
    <hyperlink ref="V195" r:id="rId282" xr:uid="{00000000-0004-0000-0000-000019010000}"/>
    <hyperlink ref="X195" r:id="rId283" xr:uid="{00000000-0004-0000-0000-00001A010000}"/>
    <hyperlink ref="L237" r:id="rId284" xr:uid="{00000000-0004-0000-0000-00001B010000}"/>
    <hyperlink ref="U237" r:id="rId285" xr:uid="{00000000-0004-0000-0000-00001C010000}"/>
    <hyperlink ref="V237" r:id="rId286" xr:uid="{00000000-0004-0000-0000-00001D010000}"/>
    <hyperlink ref="X237" r:id="rId287" xr:uid="{00000000-0004-0000-0000-00001E010000}"/>
    <hyperlink ref="L215" r:id="rId288" xr:uid="{00000000-0004-0000-0000-00001F010000}"/>
    <hyperlink ref="U215" r:id="rId289" xr:uid="{00000000-0004-0000-0000-000020010000}"/>
    <hyperlink ref="V215" r:id="rId290" xr:uid="{00000000-0004-0000-0000-000021010000}"/>
    <hyperlink ref="X215" r:id="rId291" xr:uid="{00000000-0004-0000-0000-000022010000}"/>
    <hyperlink ref="L193" r:id="rId292" xr:uid="{00000000-0004-0000-0000-000023010000}"/>
    <hyperlink ref="U193" r:id="rId293" xr:uid="{00000000-0004-0000-0000-000024010000}"/>
    <hyperlink ref="V193" r:id="rId294" xr:uid="{00000000-0004-0000-0000-000025010000}"/>
    <hyperlink ref="X193" r:id="rId295" xr:uid="{00000000-0004-0000-0000-000026010000}"/>
    <hyperlink ref="L216" r:id="rId296" xr:uid="{00000000-0004-0000-0000-000027010000}"/>
    <hyperlink ref="U216" r:id="rId297" xr:uid="{00000000-0004-0000-0000-000028010000}"/>
    <hyperlink ref="V216" r:id="rId298" xr:uid="{00000000-0004-0000-0000-000029010000}"/>
    <hyperlink ref="X216" r:id="rId299" xr:uid="{00000000-0004-0000-0000-00002A010000}"/>
    <hyperlink ref="U220" r:id="rId300" xr:uid="{00000000-0004-0000-0000-00002B010000}"/>
    <hyperlink ref="V220" r:id="rId301" xr:uid="{00000000-0004-0000-0000-00002C010000}"/>
    <hyperlink ref="X220" r:id="rId302" xr:uid="{00000000-0004-0000-0000-00002D010000}"/>
    <hyperlink ref="L198" r:id="rId303" xr:uid="{00000000-0004-0000-0000-00002E010000}"/>
    <hyperlink ref="U198" r:id="rId304" xr:uid="{00000000-0004-0000-0000-00002F010000}"/>
    <hyperlink ref="V198" r:id="rId305" xr:uid="{00000000-0004-0000-0000-000030010000}"/>
    <hyperlink ref="X198" r:id="rId306" xr:uid="{00000000-0004-0000-0000-000031010000}"/>
    <hyperlink ref="L203" r:id="rId307" xr:uid="{00000000-0004-0000-0000-000032010000}"/>
    <hyperlink ref="U203" r:id="rId308" xr:uid="{00000000-0004-0000-0000-000033010000}"/>
    <hyperlink ref="V203" r:id="rId309" xr:uid="{00000000-0004-0000-0000-000034010000}"/>
    <hyperlink ref="X203" r:id="rId310" xr:uid="{00000000-0004-0000-0000-000035010000}"/>
    <hyperlink ref="L190" r:id="rId311" xr:uid="{00000000-0004-0000-0000-000036010000}"/>
    <hyperlink ref="U190" r:id="rId312" xr:uid="{00000000-0004-0000-0000-000037010000}"/>
    <hyperlink ref="V190" r:id="rId313" xr:uid="{00000000-0004-0000-0000-000038010000}"/>
    <hyperlink ref="X190" r:id="rId314" xr:uid="{00000000-0004-0000-0000-000039010000}"/>
    <hyperlink ref="U194" r:id="rId315" xr:uid="{00000000-0004-0000-0000-00003A010000}"/>
    <hyperlink ref="V194" r:id="rId316" xr:uid="{00000000-0004-0000-0000-00003B010000}"/>
    <hyperlink ref="X194" r:id="rId317" xr:uid="{00000000-0004-0000-0000-00003C010000}"/>
    <hyperlink ref="L202" r:id="rId318" xr:uid="{00000000-0004-0000-0000-00003D010000}"/>
    <hyperlink ref="U202" r:id="rId319" xr:uid="{00000000-0004-0000-0000-00003E010000}"/>
    <hyperlink ref="V202" r:id="rId320" xr:uid="{00000000-0004-0000-0000-00003F010000}"/>
    <hyperlink ref="X202" r:id="rId321" xr:uid="{00000000-0004-0000-0000-000040010000}"/>
    <hyperlink ref="L191" r:id="rId322" xr:uid="{00000000-0004-0000-0000-000041010000}"/>
    <hyperlink ref="U191" r:id="rId323" xr:uid="{00000000-0004-0000-0000-000042010000}"/>
    <hyperlink ref="V191" r:id="rId324" xr:uid="{00000000-0004-0000-0000-000043010000}"/>
    <hyperlink ref="X191" r:id="rId325" xr:uid="{00000000-0004-0000-0000-000044010000}"/>
    <hyperlink ref="U219" r:id="rId326" xr:uid="{00000000-0004-0000-0000-000045010000}"/>
    <hyperlink ref="V219" r:id="rId327" xr:uid="{00000000-0004-0000-0000-000046010000}"/>
    <hyperlink ref="X219" r:id="rId328" xr:uid="{00000000-0004-0000-0000-000047010000}"/>
    <hyperlink ref="L240" r:id="rId329" xr:uid="{00000000-0004-0000-0000-000048010000}"/>
    <hyperlink ref="U240" r:id="rId330" xr:uid="{00000000-0004-0000-0000-000049010000}"/>
    <hyperlink ref="V240" r:id="rId331" xr:uid="{00000000-0004-0000-0000-00004A010000}"/>
    <hyperlink ref="X240" r:id="rId332" xr:uid="{00000000-0004-0000-0000-00004B010000}"/>
    <hyperlink ref="U255" r:id="rId333" xr:uid="{00000000-0004-0000-0000-00004C010000}"/>
    <hyperlink ref="V255" r:id="rId334" xr:uid="{00000000-0004-0000-0000-00004D010000}"/>
    <hyperlink ref="X255" r:id="rId335" xr:uid="{00000000-0004-0000-0000-00004E010000}"/>
    <hyperlink ref="L245" r:id="rId336" xr:uid="{00000000-0004-0000-0000-00004F010000}"/>
    <hyperlink ref="U245" r:id="rId337" xr:uid="{00000000-0004-0000-0000-000050010000}"/>
    <hyperlink ref="V245" r:id="rId338" xr:uid="{00000000-0004-0000-0000-000051010000}"/>
    <hyperlink ref="X245" r:id="rId339" xr:uid="{00000000-0004-0000-0000-000052010000}"/>
    <hyperlink ref="U243" r:id="rId340" xr:uid="{00000000-0004-0000-0000-000053010000}"/>
    <hyperlink ref="V243" r:id="rId341" xr:uid="{00000000-0004-0000-0000-000054010000}"/>
    <hyperlink ref="X243" r:id="rId342" xr:uid="{00000000-0004-0000-0000-000055010000}"/>
    <hyperlink ref="L246" r:id="rId343" xr:uid="{00000000-0004-0000-0000-000056010000}"/>
    <hyperlink ref="U246" r:id="rId344" xr:uid="{00000000-0004-0000-0000-000057010000}"/>
    <hyperlink ref="V246" r:id="rId345" xr:uid="{00000000-0004-0000-0000-000058010000}"/>
    <hyperlink ref="X246" r:id="rId346" xr:uid="{00000000-0004-0000-0000-000059010000}"/>
    <hyperlink ref="L222" r:id="rId347" xr:uid="{00000000-0004-0000-0000-00005A010000}"/>
    <hyperlink ref="U222" r:id="rId348" xr:uid="{00000000-0004-0000-0000-00005B010000}"/>
    <hyperlink ref="V222" r:id="rId349" xr:uid="{00000000-0004-0000-0000-00005C010000}"/>
    <hyperlink ref="X222" r:id="rId350" xr:uid="{00000000-0004-0000-0000-00005D010000}"/>
    <hyperlink ref="L225" r:id="rId351" xr:uid="{00000000-0004-0000-0000-00005E010000}"/>
    <hyperlink ref="U225" r:id="rId352" xr:uid="{00000000-0004-0000-0000-00005F010000}"/>
    <hyperlink ref="V225" r:id="rId353" xr:uid="{00000000-0004-0000-0000-000060010000}"/>
    <hyperlink ref="X225" r:id="rId354" xr:uid="{00000000-0004-0000-0000-000061010000}"/>
    <hyperlink ref="L223" r:id="rId355" xr:uid="{00000000-0004-0000-0000-000062010000}"/>
    <hyperlink ref="U223" r:id="rId356" xr:uid="{00000000-0004-0000-0000-000063010000}"/>
    <hyperlink ref="V223" r:id="rId357" xr:uid="{00000000-0004-0000-0000-000064010000}"/>
    <hyperlink ref="X223" r:id="rId358" xr:uid="{00000000-0004-0000-0000-000065010000}"/>
    <hyperlink ref="L213" r:id="rId359" xr:uid="{00000000-0004-0000-0000-000066010000}"/>
    <hyperlink ref="U213" r:id="rId360" xr:uid="{00000000-0004-0000-0000-000067010000}"/>
    <hyperlink ref="V213" r:id="rId361" xr:uid="{00000000-0004-0000-0000-000068010000}"/>
    <hyperlink ref="X213" r:id="rId362" xr:uid="{00000000-0004-0000-0000-000069010000}"/>
    <hyperlink ref="L256" r:id="rId363" xr:uid="{00000000-0004-0000-0000-00006A010000}"/>
    <hyperlink ref="U256" r:id="rId364" xr:uid="{00000000-0004-0000-0000-00006B010000}"/>
    <hyperlink ref="V256" r:id="rId365" xr:uid="{00000000-0004-0000-0000-00006C010000}"/>
    <hyperlink ref="X256" r:id="rId366" xr:uid="{00000000-0004-0000-0000-00006D010000}"/>
    <hyperlink ref="U257" r:id="rId367" xr:uid="{00000000-0004-0000-0000-00006E010000}"/>
    <hyperlink ref="V257" r:id="rId368" xr:uid="{00000000-0004-0000-0000-00006F010000}"/>
    <hyperlink ref="X257" r:id="rId369" xr:uid="{00000000-0004-0000-0000-000070010000}"/>
    <hyperlink ref="L260" r:id="rId370" xr:uid="{00000000-0004-0000-0000-000071010000}"/>
    <hyperlink ref="U260" r:id="rId371" xr:uid="{00000000-0004-0000-0000-000072010000}"/>
    <hyperlink ref="V260" r:id="rId372" xr:uid="{00000000-0004-0000-0000-000073010000}"/>
    <hyperlink ref="X260" r:id="rId373" xr:uid="{00000000-0004-0000-0000-000074010000}"/>
    <hyperlink ref="L258" r:id="rId374" xr:uid="{00000000-0004-0000-0000-000075010000}"/>
    <hyperlink ref="U258" r:id="rId375" xr:uid="{00000000-0004-0000-0000-000076010000}"/>
    <hyperlink ref="V258" r:id="rId376" xr:uid="{00000000-0004-0000-0000-000077010000}"/>
    <hyperlink ref="X258" r:id="rId377" xr:uid="{00000000-0004-0000-0000-000078010000}"/>
    <hyperlink ref="L262" r:id="rId378" xr:uid="{00000000-0004-0000-0000-000079010000}"/>
    <hyperlink ref="U262" r:id="rId379" xr:uid="{00000000-0004-0000-0000-00007A010000}"/>
    <hyperlink ref="V262" r:id="rId380" xr:uid="{00000000-0004-0000-0000-00007B010000}"/>
    <hyperlink ref="X262" r:id="rId381" xr:uid="{00000000-0004-0000-0000-00007C010000}"/>
    <hyperlink ref="L234" r:id="rId382" xr:uid="{00000000-0004-0000-0000-00007D010000}"/>
    <hyperlink ref="U234" r:id="rId383" xr:uid="{00000000-0004-0000-0000-00007E010000}"/>
    <hyperlink ref="V234" r:id="rId384" xr:uid="{00000000-0004-0000-0000-00007F010000}"/>
    <hyperlink ref="X234" r:id="rId385" xr:uid="{00000000-0004-0000-0000-000080010000}"/>
    <hyperlink ref="V209" r:id="rId386" xr:uid="{00000000-0004-0000-0000-000081010000}"/>
    <hyperlink ref="U236" r:id="rId387" xr:uid="{00000000-0004-0000-0000-000082010000}"/>
    <hyperlink ref="V236" r:id="rId388" xr:uid="{00000000-0004-0000-0000-000083010000}"/>
    <hyperlink ref="X236" r:id="rId389" xr:uid="{00000000-0004-0000-0000-000084010000}"/>
    <hyperlink ref="V221" r:id="rId390" xr:uid="{00000000-0004-0000-0000-000085010000}"/>
    <hyperlink ref="X221" r:id="rId391" xr:uid="{00000000-0004-0000-0000-000086010000}"/>
    <hyperlink ref="U238" r:id="rId392" xr:uid="{00000000-0004-0000-0000-000087010000}"/>
    <hyperlink ref="V238" r:id="rId393" xr:uid="{00000000-0004-0000-0000-000088010000}"/>
    <hyperlink ref="X238" r:id="rId394" xr:uid="{00000000-0004-0000-0000-000089010000}"/>
    <hyperlink ref="L239" r:id="rId395" xr:uid="{00000000-0004-0000-0000-00008A010000}"/>
    <hyperlink ref="U239" r:id="rId396" xr:uid="{00000000-0004-0000-0000-00008B010000}"/>
    <hyperlink ref="V239" r:id="rId397" xr:uid="{00000000-0004-0000-0000-00008C010000}"/>
    <hyperlink ref="X239" r:id="rId398" xr:uid="{00000000-0004-0000-0000-00008D010000}"/>
    <hyperlink ref="U214" r:id="rId399" xr:uid="{00000000-0004-0000-0000-00008E010000}"/>
    <hyperlink ref="V214" r:id="rId400" xr:uid="{00000000-0004-0000-0000-00008F010000}"/>
    <hyperlink ref="X214" r:id="rId401" xr:uid="{00000000-0004-0000-0000-000090010000}"/>
    <hyperlink ref="L205" r:id="rId402" xr:uid="{00000000-0004-0000-0000-000091010000}"/>
    <hyperlink ref="U205" r:id="rId403" xr:uid="{00000000-0004-0000-0000-000092010000}"/>
    <hyperlink ref="V205" r:id="rId404" xr:uid="{00000000-0004-0000-0000-000093010000}"/>
    <hyperlink ref="X205" r:id="rId405" xr:uid="{00000000-0004-0000-0000-000094010000}"/>
    <hyperlink ref="L204" r:id="rId406" xr:uid="{00000000-0004-0000-0000-000095010000}"/>
    <hyperlink ref="U204" r:id="rId407" xr:uid="{00000000-0004-0000-0000-000096010000}"/>
    <hyperlink ref="V204" r:id="rId408" xr:uid="{00000000-0004-0000-0000-000097010000}"/>
    <hyperlink ref="X204" r:id="rId409" xr:uid="{00000000-0004-0000-0000-000098010000}"/>
    <hyperlink ref="L192" r:id="rId410" xr:uid="{00000000-0004-0000-0000-000099010000}"/>
    <hyperlink ref="U192" r:id="rId411" xr:uid="{00000000-0004-0000-0000-00009A010000}"/>
    <hyperlink ref="V192" r:id="rId412" xr:uid="{00000000-0004-0000-0000-00009B010000}"/>
    <hyperlink ref="X192" r:id="rId413" xr:uid="{00000000-0004-0000-0000-00009C010000}"/>
    <hyperlink ref="U218" r:id="rId414" xr:uid="{00000000-0004-0000-0000-00009D010000}"/>
    <hyperlink ref="X218" r:id="rId415" xr:uid="{00000000-0004-0000-0000-00009E010000}"/>
    <hyperlink ref="L196" r:id="rId416" xr:uid="{00000000-0004-0000-0000-00009F010000}"/>
    <hyperlink ref="U196" r:id="rId417" xr:uid="{00000000-0004-0000-0000-0000A0010000}"/>
    <hyperlink ref="V196" r:id="rId418" xr:uid="{00000000-0004-0000-0000-0000A1010000}"/>
    <hyperlink ref="X196" r:id="rId419" xr:uid="{00000000-0004-0000-0000-0000A2010000}"/>
    <hyperlink ref="L210" r:id="rId420" xr:uid="{00000000-0004-0000-0000-0000A3010000}"/>
    <hyperlink ref="U210" r:id="rId421" xr:uid="{00000000-0004-0000-0000-0000A4010000}"/>
    <hyperlink ref="V210" r:id="rId422" xr:uid="{00000000-0004-0000-0000-0000A5010000}"/>
    <hyperlink ref="X210" r:id="rId423" xr:uid="{00000000-0004-0000-0000-0000A6010000}"/>
    <hyperlink ref="U244" r:id="rId424" xr:uid="{00000000-0004-0000-0000-0000A7010000}"/>
    <hyperlink ref="V244" r:id="rId425" xr:uid="{00000000-0004-0000-0000-0000A8010000}"/>
    <hyperlink ref="X244" r:id="rId426" xr:uid="{00000000-0004-0000-0000-0000A9010000}"/>
    <hyperlink ref="L249" r:id="rId427" xr:uid="{00000000-0004-0000-0000-0000AA010000}"/>
    <hyperlink ref="U249" r:id="rId428" xr:uid="{00000000-0004-0000-0000-0000AB010000}"/>
    <hyperlink ref="V249" r:id="rId429" xr:uid="{00000000-0004-0000-0000-0000AC010000}"/>
    <hyperlink ref="X249" r:id="rId430" xr:uid="{00000000-0004-0000-0000-0000AD010000}"/>
    <hyperlink ref="L224" r:id="rId431" xr:uid="{00000000-0004-0000-0000-0000AE010000}"/>
    <hyperlink ref="U224" r:id="rId432" xr:uid="{00000000-0004-0000-0000-0000AF010000}"/>
    <hyperlink ref="V224" r:id="rId433" xr:uid="{00000000-0004-0000-0000-0000B0010000}"/>
    <hyperlink ref="X224" r:id="rId434" xr:uid="{00000000-0004-0000-0000-0000B1010000}"/>
    <hyperlink ref="L226" r:id="rId435" xr:uid="{00000000-0004-0000-0000-0000B2010000}"/>
    <hyperlink ref="U226" r:id="rId436" xr:uid="{00000000-0004-0000-0000-0000B3010000}"/>
    <hyperlink ref="V226" r:id="rId437" xr:uid="{00000000-0004-0000-0000-0000B4010000}"/>
    <hyperlink ref="X226" r:id="rId438" xr:uid="{00000000-0004-0000-0000-0000B5010000}"/>
    <hyperlink ref="L254" r:id="rId439" xr:uid="{00000000-0004-0000-0000-0000B6010000}"/>
    <hyperlink ref="U254" r:id="rId440" xr:uid="{00000000-0004-0000-0000-0000B7010000}"/>
    <hyperlink ref="V254" r:id="rId441" xr:uid="{00000000-0004-0000-0000-0000B8010000}"/>
    <hyperlink ref="X254" r:id="rId442" xr:uid="{00000000-0004-0000-0000-0000B9010000}"/>
    <hyperlink ref="L230" r:id="rId443" xr:uid="{00000000-0004-0000-0000-0000BA010000}"/>
    <hyperlink ref="U230" r:id="rId444" xr:uid="{00000000-0004-0000-0000-0000BB010000}"/>
    <hyperlink ref="V230" r:id="rId445" xr:uid="{00000000-0004-0000-0000-0000BC010000}"/>
    <hyperlink ref="X230" r:id="rId446" xr:uid="{00000000-0004-0000-0000-0000BD010000}"/>
    <hyperlink ref="U217" r:id="rId447" xr:uid="{00000000-0004-0000-0000-0000BE010000}"/>
    <hyperlink ref="V217" r:id="rId448" xr:uid="{00000000-0004-0000-0000-0000BF010000}"/>
    <hyperlink ref="X217" r:id="rId449" xr:uid="{00000000-0004-0000-0000-0000C0010000}"/>
    <hyperlink ref="L241" r:id="rId450" xr:uid="{00000000-0004-0000-0000-0000C1010000}"/>
    <hyperlink ref="U241" r:id="rId451" xr:uid="{00000000-0004-0000-0000-0000C2010000}"/>
    <hyperlink ref="V241" r:id="rId452" xr:uid="{00000000-0004-0000-0000-0000C3010000}"/>
    <hyperlink ref="X241" r:id="rId453" xr:uid="{00000000-0004-0000-0000-0000C4010000}"/>
    <hyperlink ref="U253" r:id="rId454" xr:uid="{00000000-0004-0000-0000-0000C5010000}"/>
    <hyperlink ref="V253" r:id="rId455" xr:uid="{00000000-0004-0000-0000-0000C6010000}"/>
    <hyperlink ref="X253" r:id="rId456" xr:uid="{00000000-0004-0000-0000-0000C7010000}"/>
    <hyperlink ref="U247" r:id="rId457" xr:uid="{00000000-0004-0000-0000-0000C8010000}"/>
    <hyperlink ref="V247" r:id="rId458" xr:uid="{00000000-0004-0000-0000-0000C9010000}"/>
    <hyperlink ref="X247" r:id="rId459" xr:uid="{00000000-0004-0000-0000-0000CA010000}"/>
    <hyperlink ref="L232" r:id="rId460" xr:uid="{00000000-0004-0000-0000-0000CB010000}"/>
    <hyperlink ref="U232" r:id="rId461" xr:uid="{00000000-0004-0000-0000-0000CC010000}"/>
    <hyperlink ref="V232" r:id="rId462" xr:uid="{00000000-0004-0000-0000-0000CD010000}"/>
    <hyperlink ref="X232" r:id="rId463" xr:uid="{00000000-0004-0000-0000-0000CE010000}"/>
    <hyperlink ref="U200" r:id="rId464" xr:uid="{00000000-0004-0000-0000-0000CF010000}"/>
    <hyperlink ref="V200" r:id="rId465" xr:uid="{00000000-0004-0000-0000-0000D0010000}"/>
    <hyperlink ref="X200" r:id="rId466" xr:uid="{00000000-0004-0000-0000-0000D1010000}"/>
    <hyperlink ref="L235" r:id="rId467" xr:uid="{00000000-0004-0000-0000-0000D2010000}"/>
    <hyperlink ref="U235" r:id="rId468" xr:uid="{00000000-0004-0000-0000-0000D3010000}"/>
    <hyperlink ref="V235" r:id="rId469" xr:uid="{00000000-0004-0000-0000-0000D4010000}"/>
    <hyperlink ref="X235" r:id="rId470" xr:uid="{00000000-0004-0000-0000-0000D5010000}"/>
    <hyperlink ref="L261" r:id="rId471" xr:uid="{00000000-0004-0000-0000-0000D6010000}"/>
    <hyperlink ref="U261" r:id="rId472" xr:uid="{00000000-0004-0000-0000-0000D7010000}"/>
    <hyperlink ref="V261" r:id="rId473" xr:uid="{00000000-0004-0000-0000-0000D8010000}"/>
    <hyperlink ref="X261" r:id="rId474" xr:uid="{00000000-0004-0000-0000-0000D9010000}"/>
    <hyperlink ref="L206" r:id="rId475" xr:uid="{00000000-0004-0000-0000-0000DA010000}"/>
    <hyperlink ref="U206" r:id="rId476" xr:uid="{00000000-0004-0000-0000-0000DB010000}"/>
    <hyperlink ref="V206" r:id="rId477" xr:uid="{00000000-0004-0000-0000-0000DC010000}"/>
    <hyperlink ref="X206" r:id="rId478" xr:uid="{00000000-0004-0000-0000-0000DD010000}"/>
    <hyperlink ref="L252" r:id="rId479" xr:uid="{00000000-0004-0000-0000-0000DE010000}"/>
    <hyperlink ref="U252" r:id="rId480" xr:uid="{00000000-0004-0000-0000-0000DF010000}"/>
    <hyperlink ref="V252" r:id="rId481" xr:uid="{00000000-0004-0000-0000-0000E0010000}"/>
    <hyperlink ref="X252" r:id="rId482" xr:uid="{00000000-0004-0000-0000-0000E1010000}"/>
    <hyperlink ref="L242" r:id="rId483" xr:uid="{00000000-0004-0000-0000-0000E2010000}"/>
    <hyperlink ref="U242" r:id="rId484" xr:uid="{00000000-0004-0000-0000-0000E3010000}"/>
    <hyperlink ref="V242" r:id="rId485" xr:uid="{00000000-0004-0000-0000-0000E4010000}"/>
    <hyperlink ref="X242" r:id="rId486" xr:uid="{00000000-0004-0000-0000-0000E5010000}"/>
    <hyperlink ref="U227" r:id="rId487" xr:uid="{00000000-0004-0000-0000-0000E6010000}"/>
    <hyperlink ref="V227" r:id="rId488" xr:uid="{00000000-0004-0000-0000-0000E7010000}"/>
    <hyperlink ref="X227" r:id="rId489" xr:uid="{00000000-0004-0000-0000-0000E8010000}"/>
    <hyperlink ref="L199" r:id="rId490" xr:uid="{00000000-0004-0000-0000-0000E9010000}"/>
    <hyperlink ref="U199" r:id="rId491" xr:uid="{00000000-0004-0000-0000-0000EA010000}"/>
    <hyperlink ref="V199" r:id="rId492" xr:uid="{00000000-0004-0000-0000-0000EB010000}"/>
    <hyperlink ref="X199" r:id="rId493" xr:uid="{00000000-0004-0000-0000-0000EC010000}"/>
    <hyperlink ref="U207" r:id="rId494" xr:uid="{00000000-0004-0000-0000-0000ED010000}"/>
    <hyperlink ref="V207" r:id="rId495" xr:uid="{00000000-0004-0000-0000-0000EE010000}"/>
    <hyperlink ref="X207" r:id="rId496" xr:uid="{00000000-0004-0000-0000-0000EF010000}"/>
    <hyperlink ref="U233" r:id="rId497" xr:uid="{00000000-0004-0000-0000-0000F0010000}"/>
    <hyperlink ref="V233" r:id="rId498" xr:uid="{00000000-0004-0000-0000-0000F1010000}"/>
    <hyperlink ref="X233" r:id="rId499" xr:uid="{00000000-0004-0000-0000-0000F2010000}"/>
    <hyperlink ref="U228" r:id="rId500" xr:uid="{00000000-0004-0000-0000-0000F3010000}"/>
    <hyperlink ref="V228" r:id="rId501" xr:uid="{00000000-0004-0000-0000-0000F4010000}"/>
    <hyperlink ref="X228" r:id="rId502" xr:uid="{00000000-0004-0000-0000-0000F5010000}"/>
    <hyperlink ref="U197" r:id="rId503" xr:uid="{00000000-0004-0000-0000-0000F6010000}"/>
    <hyperlink ref="V197" r:id="rId504" xr:uid="{00000000-0004-0000-0000-0000F7010000}"/>
    <hyperlink ref="X197" r:id="rId505" xr:uid="{00000000-0004-0000-0000-0000F8010000}"/>
    <hyperlink ref="U231" r:id="rId506" xr:uid="{00000000-0004-0000-0000-0000F9010000}"/>
    <hyperlink ref="V231" r:id="rId507" xr:uid="{00000000-0004-0000-0000-0000FA010000}"/>
    <hyperlink ref="X231" r:id="rId508" xr:uid="{00000000-0004-0000-0000-0000FB010000}"/>
    <hyperlink ref="U208" r:id="rId509" xr:uid="{00000000-0004-0000-0000-0000FC010000}"/>
    <hyperlink ref="V208" r:id="rId510" xr:uid="{00000000-0004-0000-0000-0000FD010000}"/>
    <hyperlink ref="X208" r:id="rId511" xr:uid="{00000000-0004-0000-0000-0000FE010000}"/>
    <hyperlink ref="L259" r:id="rId512" xr:uid="{00000000-0004-0000-0000-0000FF010000}"/>
    <hyperlink ref="U259" r:id="rId513" xr:uid="{00000000-0004-0000-0000-000000020000}"/>
    <hyperlink ref="V259" r:id="rId514" xr:uid="{00000000-0004-0000-0000-000001020000}"/>
    <hyperlink ref="X259" r:id="rId515" xr:uid="{00000000-0004-0000-0000-000002020000}"/>
    <hyperlink ref="U248" r:id="rId516" xr:uid="{00000000-0004-0000-0000-000003020000}"/>
    <hyperlink ref="V248" r:id="rId517" xr:uid="{00000000-0004-0000-0000-000004020000}"/>
    <hyperlink ref="X248" r:id="rId518" xr:uid="{00000000-0004-0000-0000-000005020000}"/>
    <hyperlink ref="U211" r:id="rId519" xr:uid="{00000000-0004-0000-0000-000006020000}"/>
    <hyperlink ref="V211" r:id="rId520" xr:uid="{00000000-0004-0000-0000-000007020000}"/>
    <hyperlink ref="X211" r:id="rId521" xr:uid="{00000000-0004-0000-0000-000008020000}"/>
    <hyperlink ref="U201" r:id="rId522" xr:uid="{00000000-0004-0000-0000-000009020000}"/>
    <hyperlink ref="X201" r:id="rId523" xr:uid="{00000000-0004-0000-0000-00000A020000}"/>
    <hyperlink ref="L212" r:id="rId524" xr:uid="{00000000-0004-0000-0000-00000B020000}"/>
    <hyperlink ref="U212" r:id="rId525" xr:uid="{00000000-0004-0000-0000-00000C020000}"/>
    <hyperlink ref="X212" r:id="rId526" xr:uid="{00000000-0004-0000-0000-00000D020000}"/>
    <hyperlink ref="L104" r:id="rId527" xr:uid="{00000000-0004-0000-0000-00000E020000}"/>
    <hyperlink ref="V104" r:id="rId528" xr:uid="{00000000-0004-0000-0000-00000F020000}"/>
    <hyperlink ref="X104" r:id="rId529" xr:uid="{00000000-0004-0000-0000-000010020000}"/>
    <hyperlink ref="L84" r:id="rId530" xr:uid="{00000000-0004-0000-0000-000011020000}"/>
    <hyperlink ref="U84" r:id="rId531" xr:uid="{00000000-0004-0000-0000-000012020000}"/>
    <hyperlink ref="V84" r:id="rId532" xr:uid="{00000000-0004-0000-0000-000013020000}"/>
    <hyperlink ref="X84" r:id="rId533" xr:uid="{00000000-0004-0000-0000-000014020000}"/>
    <hyperlink ref="L107" r:id="rId534" xr:uid="{00000000-0004-0000-0000-000015020000}"/>
    <hyperlink ref="V107" r:id="rId535" xr:uid="{00000000-0004-0000-0000-000016020000}"/>
    <hyperlink ref="X107" r:id="rId536" xr:uid="{00000000-0004-0000-0000-000017020000}"/>
    <hyperlink ref="L95" r:id="rId537" xr:uid="{00000000-0004-0000-0000-000018020000}"/>
    <hyperlink ref="V95" r:id="rId538" xr:uid="{00000000-0004-0000-0000-000019020000}"/>
    <hyperlink ref="X95" r:id="rId539" xr:uid="{00000000-0004-0000-0000-00001A020000}"/>
    <hyperlink ref="L118" r:id="rId540" xr:uid="{00000000-0004-0000-0000-00001B020000}"/>
    <hyperlink ref="U118" r:id="rId541" xr:uid="{00000000-0004-0000-0000-00001C020000}"/>
    <hyperlink ref="V118" r:id="rId542" xr:uid="{00000000-0004-0000-0000-00001D020000}"/>
    <hyperlink ref="X118" r:id="rId543" xr:uid="{00000000-0004-0000-0000-00001E020000}"/>
    <hyperlink ref="L122" r:id="rId544" xr:uid="{00000000-0004-0000-0000-00001F020000}"/>
    <hyperlink ref="U122" r:id="rId545" xr:uid="{00000000-0004-0000-0000-000020020000}"/>
    <hyperlink ref="V122" r:id="rId546" xr:uid="{00000000-0004-0000-0000-000021020000}"/>
    <hyperlink ref="X122" r:id="rId547" xr:uid="{00000000-0004-0000-0000-000022020000}"/>
    <hyperlink ref="L87" r:id="rId548" xr:uid="{00000000-0004-0000-0000-000023020000}"/>
    <hyperlink ref="U87" r:id="rId549" xr:uid="{00000000-0004-0000-0000-000024020000}"/>
    <hyperlink ref="V87" r:id="rId550" xr:uid="{00000000-0004-0000-0000-000025020000}"/>
    <hyperlink ref="X87" r:id="rId551" xr:uid="{00000000-0004-0000-0000-000026020000}"/>
    <hyperlink ref="L116" r:id="rId552" xr:uid="{00000000-0004-0000-0000-000027020000}"/>
    <hyperlink ref="U116" r:id="rId553" xr:uid="{00000000-0004-0000-0000-000028020000}"/>
    <hyperlink ref="V116" r:id="rId554" xr:uid="{00000000-0004-0000-0000-000029020000}"/>
    <hyperlink ref="X116" r:id="rId555" xr:uid="{00000000-0004-0000-0000-00002A020000}"/>
    <hyperlink ref="L98" r:id="rId556" xr:uid="{00000000-0004-0000-0000-00002B020000}"/>
    <hyperlink ref="V98" r:id="rId557" xr:uid="{00000000-0004-0000-0000-00002C020000}"/>
    <hyperlink ref="X98" r:id="rId558" xr:uid="{00000000-0004-0000-0000-00002D020000}"/>
    <hyperlink ref="V101" r:id="rId559" xr:uid="{00000000-0004-0000-0000-00002E020000}"/>
    <hyperlink ref="X101" r:id="rId560" xr:uid="{00000000-0004-0000-0000-00002F020000}"/>
    <hyperlink ref="L117" r:id="rId561" xr:uid="{00000000-0004-0000-0000-000030020000}"/>
    <hyperlink ref="U117" r:id="rId562" xr:uid="{00000000-0004-0000-0000-000031020000}"/>
    <hyperlink ref="V117" r:id="rId563" xr:uid="{00000000-0004-0000-0000-000032020000}"/>
    <hyperlink ref="X117" r:id="rId564" xr:uid="{00000000-0004-0000-0000-000033020000}"/>
    <hyperlink ref="U121" r:id="rId565" xr:uid="{00000000-0004-0000-0000-000034020000}"/>
    <hyperlink ref="V121" r:id="rId566" xr:uid="{00000000-0004-0000-0000-000035020000}"/>
    <hyperlink ref="X121" r:id="rId567" xr:uid="{00000000-0004-0000-0000-000036020000}"/>
    <hyperlink ref="L92" r:id="rId568" xr:uid="{00000000-0004-0000-0000-000037020000}"/>
    <hyperlink ref="U92" r:id="rId569" xr:uid="{00000000-0004-0000-0000-000038020000}"/>
    <hyperlink ref="V92" r:id="rId570" xr:uid="{00000000-0004-0000-0000-000039020000}"/>
    <hyperlink ref="X92" r:id="rId571" xr:uid="{00000000-0004-0000-0000-00003A020000}"/>
    <hyperlink ref="L99" r:id="rId572" xr:uid="{00000000-0004-0000-0000-00003B020000}"/>
    <hyperlink ref="V99" r:id="rId573" xr:uid="{00000000-0004-0000-0000-00003C020000}"/>
    <hyperlink ref="X99" r:id="rId574" xr:uid="{00000000-0004-0000-0000-00003D020000}"/>
    <hyperlink ref="L105" r:id="rId575" xr:uid="{00000000-0004-0000-0000-00003E020000}"/>
    <hyperlink ref="V105" r:id="rId576" xr:uid="{00000000-0004-0000-0000-00003F020000}"/>
    <hyperlink ref="X105" r:id="rId577" xr:uid="{00000000-0004-0000-0000-000040020000}"/>
    <hyperlink ref="L110" r:id="rId578" xr:uid="{00000000-0004-0000-0000-000041020000}"/>
    <hyperlink ref="V110" r:id="rId579" xr:uid="{00000000-0004-0000-0000-000042020000}"/>
    <hyperlink ref="X110" r:id="rId580" xr:uid="{00000000-0004-0000-0000-000043020000}"/>
    <hyperlink ref="L90" r:id="rId581" xr:uid="{00000000-0004-0000-0000-000044020000}"/>
    <hyperlink ref="U90" r:id="rId582" xr:uid="{00000000-0004-0000-0000-000045020000}"/>
    <hyperlink ref="V90" r:id="rId583" xr:uid="{00000000-0004-0000-0000-000046020000}"/>
    <hyperlink ref="X90" r:id="rId584" xr:uid="{00000000-0004-0000-0000-000047020000}"/>
    <hyperlink ref="L115" r:id="rId585" xr:uid="{00000000-0004-0000-0000-000048020000}"/>
    <hyperlink ref="V115" r:id="rId586" xr:uid="{00000000-0004-0000-0000-000049020000}"/>
    <hyperlink ref="X115" r:id="rId587" xr:uid="{00000000-0004-0000-0000-00004A020000}"/>
    <hyperlink ref="V113" r:id="rId588" xr:uid="{00000000-0004-0000-0000-00004B020000}"/>
    <hyperlink ref="X113" r:id="rId589" xr:uid="{00000000-0004-0000-0000-00004C020000}"/>
    <hyperlink ref="L106" r:id="rId590" xr:uid="{00000000-0004-0000-0000-00004D020000}"/>
    <hyperlink ref="V106" r:id="rId591" xr:uid="{00000000-0004-0000-0000-00004E020000}"/>
    <hyperlink ref="X106" r:id="rId592" xr:uid="{00000000-0004-0000-0000-00004F020000}"/>
    <hyperlink ref="L108" r:id="rId593" xr:uid="{00000000-0004-0000-0000-000050020000}"/>
    <hyperlink ref="V108" r:id="rId594" xr:uid="{00000000-0004-0000-0000-000051020000}"/>
    <hyperlink ref="X108" r:id="rId595" xr:uid="{00000000-0004-0000-0000-000052020000}"/>
    <hyperlink ref="U124" r:id="rId596" xr:uid="{00000000-0004-0000-0000-000053020000}"/>
    <hyperlink ref="V124" r:id="rId597" xr:uid="{00000000-0004-0000-0000-000054020000}"/>
    <hyperlink ref="X124" r:id="rId598" xr:uid="{00000000-0004-0000-0000-000055020000}"/>
    <hyperlink ref="L125" r:id="rId599" xr:uid="{00000000-0004-0000-0000-000056020000}"/>
    <hyperlink ref="U125" r:id="rId600" xr:uid="{00000000-0004-0000-0000-000057020000}"/>
    <hyperlink ref="V125" r:id="rId601" xr:uid="{00000000-0004-0000-0000-000058020000}"/>
    <hyperlink ref="X125" r:id="rId602" xr:uid="{00000000-0004-0000-0000-000059020000}"/>
    <hyperlink ref="L89" r:id="rId603" xr:uid="{00000000-0004-0000-0000-00005A020000}"/>
    <hyperlink ref="U89" r:id="rId604" xr:uid="{00000000-0004-0000-0000-00005B020000}"/>
    <hyperlink ref="V89" r:id="rId605" xr:uid="{00000000-0004-0000-0000-00005C020000}"/>
    <hyperlink ref="X89" r:id="rId606" xr:uid="{00000000-0004-0000-0000-00005D020000}"/>
    <hyperlink ref="L94" r:id="rId607" xr:uid="{00000000-0004-0000-0000-00005E020000}"/>
    <hyperlink ref="U94" r:id="rId608" xr:uid="{00000000-0004-0000-0000-00005F020000}"/>
    <hyperlink ref="V94" r:id="rId609" xr:uid="{00000000-0004-0000-0000-000060020000}"/>
    <hyperlink ref="X94" r:id="rId610" xr:uid="{00000000-0004-0000-0000-000061020000}"/>
    <hyperlink ref="L112" r:id="rId611" xr:uid="{00000000-0004-0000-0000-000062020000}"/>
    <hyperlink ref="V112" r:id="rId612" xr:uid="{00000000-0004-0000-0000-000063020000}"/>
    <hyperlink ref="X112" r:id="rId613" xr:uid="{00000000-0004-0000-0000-000064020000}"/>
    <hyperlink ref="V102" r:id="rId614" xr:uid="{00000000-0004-0000-0000-000065020000}"/>
    <hyperlink ref="X102" r:id="rId615" xr:uid="{00000000-0004-0000-0000-000066020000}"/>
    <hyperlink ref="L109" r:id="rId616" xr:uid="{00000000-0004-0000-0000-000067020000}"/>
    <hyperlink ref="V109" r:id="rId617" xr:uid="{00000000-0004-0000-0000-000068020000}"/>
    <hyperlink ref="X109" r:id="rId618" xr:uid="{00000000-0004-0000-0000-000069020000}"/>
    <hyperlink ref="L119" r:id="rId619" xr:uid="{00000000-0004-0000-0000-00006A020000}"/>
    <hyperlink ref="U119" r:id="rId620" xr:uid="{00000000-0004-0000-0000-00006B020000}"/>
    <hyperlink ref="V119" r:id="rId621" xr:uid="{00000000-0004-0000-0000-00006C020000}"/>
    <hyperlink ref="X119" r:id="rId622" xr:uid="{00000000-0004-0000-0000-00006D020000}"/>
    <hyperlink ref="U126" r:id="rId623" xr:uid="{00000000-0004-0000-0000-00006E020000}"/>
    <hyperlink ref="V126" r:id="rId624" xr:uid="{00000000-0004-0000-0000-00006F020000}"/>
    <hyperlink ref="X126" r:id="rId625" xr:uid="{00000000-0004-0000-0000-000070020000}"/>
    <hyperlink ref="L100" r:id="rId626" xr:uid="{00000000-0004-0000-0000-000071020000}"/>
    <hyperlink ref="V100" r:id="rId627" xr:uid="{00000000-0004-0000-0000-000072020000}"/>
    <hyperlink ref="X100" r:id="rId628" xr:uid="{00000000-0004-0000-0000-000073020000}"/>
    <hyperlink ref="L111" r:id="rId629" xr:uid="{00000000-0004-0000-0000-000074020000}"/>
    <hyperlink ref="V111" r:id="rId630" xr:uid="{00000000-0004-0000-0000-000075020000}"/>
    <hyperlink ref="X111" r:id="rId631" xr:uid="{00000000-0004-0000-0000-000076020000}"/>
    <hyperlink ref="L93" r:id="rId632" xr:uid="{00000000-0004-0000-0000-000077020000}"/>
    <hyperlink ref="U93" r:id="rId633" xr:uid="{00000000-0004-0000-0000-000078020000}"/>
    <hyperlink ref="V93" r:id="rId634" xr:uid="{00000000-0004-0000-0000-000079020000}"/>
    <hyperlink ref="X93" r:id="rId635" xr:uid="{00000000-0004-0000-0000-00007A020000}"/>
    <hyperlink ref="L120" r:id="rId636" xr:uid="{00000000-0004-0000-0000-00007B020000}"/>
    <hyperlink ref="U120" r:id="rId637" xr:uid="{00000000-0004-0000-0000-00007C020000}"/>
    <hyperlink ref="V120" r:id="rId638" xr:uid="{00000000-0004-0000-0000-00007D020000}"/>
    <hyperlink ref="X120" r:id="rId639" xr:uid="{00000000-0004-0000-0000-00007E020000}"/>
    <hyperlink ref="V96" r:id="rId640" xr:uid="{00000000-0004-0000-0000-00007F020000}"/>
    <hyperlink ref="X96" r:id="rId641" xr:uid="{00000000-0004-0000-0000-000080020000}"/>
    <hyperlink ref="U127" r:id="rId642" xr:uid="{00000000-0004-0000-0000-000081020000}"/>
    <hyperlink ref="V127" r:id="rId643" xr:uid="{00000000-0004-0000-0000-000082020000}"/>
    <hyperlink ref="X127" r:id="rId644" xr:uid="{00000000-0004-0000-0000-000083020000}"/>
    <hyperlink ref="L85" r:id="rId645" xr:uid="{00000000-0004-0000-0000-000084020000}"/>
    <hyperlink ref="U85" r:id="rId646" xr:uid="{00000000-0004-0000-0000-000085020000}"/>
    <hyperlink ref="V85" r:id="rId647" xr:uid="{00000000-0004-0000-0000-000086020000}"/>
    <hyperlink ref="X85" r:id="rId648" xr:uid="{00000000-0004-0000-0000-000087020000}"/>
    <hyperlink ref="L123" r:id="rId649" xr:uid="{00000000-0004-0000-0000-000088020000}"/>
    <hyperlink ref="U123" r:id="rId650" xr:uid="{00000000-0004-0000-0000-000089020000}"/>
    <hyperlink ref="V123" r:id="rId651" xr:uid="{00000000-0004-0000-0000-00008A020000}"/>
    <hyperlink ref="X123" r:id="rId652" xr:uid="{00000000-0004-0000-0000-00008B020000}"/>
    <hyperlink ref="L103" r:id="rId653" xr:uid="{00000000-0004-0000-0000-00008C020000}"/>
    <hyperlink ref="V103" r:id="rId654" xr:uid="{00000000-0004-0000-0000-00008D020000}"/>
    <hyperlink ref="X103" r:id="rId655" xr:uid="{00000000-0004-0000-0000-00008E020000}"/>
    <hyperlink ref="L86" r:id="rId656" xr:uid="{00000000-0004-0000-0000-00008F020000}"/>
    <hyperlink ref="U86" r:id="rId657" xr:uid="{00000000-0004-0000-0000-000090020000}"/>
    <hyperlink ref="V86" r:id="rId658" xr:uid="{00000000-0004-0000-0000-000091020000}"/>
    <hyperlink ref="X86" r:id="rId659" xr:uid="{00000000-0004-0000-0000-000092020000}"/>
    <hyperlink ref="L91" r:id="rId660" xr:uid="{00000000-0004-0000-0000-000093020000}"/>
    <hyperlink ref="U91" r:id="rId661" xr:uid="{00000000-0004-0000-0000-000094020000}"/>
    <hyperlink ref="V91" r:id="rId662" xr:uid="{00000000-0004-0000-0000-000095020000}"/>
    <hyperlink ref="X91" r:id="rId663" xr:uid="{00000000-0004-0000-0000-000096020000}"/>
    <hyperlink ref="V97" r:id="rId664" xr:uid="{00000000-0004-0000-0000-000097020000}"/>
    <hyperlink ref="X97" r:id="rId665" xr:uid="{00000000-0004-0000-0000-000098020000}"/>
    <hyperlink ref="X128" r:id="rId666" xr:uid="{00000000-0004-0000-0000-000099020000}"/>
    <hyperlink ref="X114" r:id="rId667" xr:uid="{00000000-0004-0000-0000-00009A020000}"/>
    <hyperlink ref="L88" r:id="rId668" xr:uid="{00000000-0004-0000-0000-00009B020000}"/>
    <hyperlink ref="U88" r:id="rId669" xr:uid="{00000000-0004-0000-0000-00009C020000}"/>
    <hyperlink ref="V88" r:id="rId670" xr:uid="{00000000-0004-0000-0000-00009D020000}"/>
    <hyperlink ref="X88" r:id="rId671" xr:uid="{00000000-0004-0000-0000-00009E020000}"/>
    <hyperlink ref="V114" r:id="rId672" xr:uid="{00000000-0004-0000-0000-00009F020000}"/>
    <hyperlink ref="U104" r:id="rId673" xr:uid="{00000000-0004-0000-0000-0000A0020000}"/>
    <hyperlink ref="U128" r:id="rId674" xr:uid="{00000000-0004-0000-0000-0000A1020000}"/>
    <hyperlink ref="V128" r:id="rId675" xr:uid="{00000000-0004-0000-0000-0000A2020000}"/>
    <hyperlink ref="L153" r:id="rId676" xr:uid="{00000000-0004-0000-0000-0000A3020000}"/>
    <hyperlink ref="U153" r:id="rId677" xr:uid="{00000000-0004-0000-0000-0000A4020000}"/>
    <hyperlink ref="V153" r:id="rId678" xr:uid="{00000000-0004-0000-0000-0000A5020000}"/>
    <hyperlink ref="X153" r:id="rId679" xr:uid="{00000000-0004-0000-0000-0000A6020000}"/>
    <hyperlink ref="L152" r:id="rId680" xr:uid="{00000000-0004-0000-0000-0000A7020000}"/>
    <hyperlink ref="U152" r:id="rId681" xr:uid="{00000000-0004-0000-0000-0000A8020000}"/>
    <hyperlink ref="V152" r:id="rId682" xr:uid="{00000000-0004-0000-0000-0000A9020000}"/>
    <hyperlink ref="X152" r:id="rId683" xr:uid="{00000000-0004-0000-0000-0000AA020000}"/>
    <hyperlink ref="L171" r:id="rId684" xr:uid="{00000000-0004-0000-0000-0000AB020000}"/>
    <hyperlink ref="U171" r:id="rId685" xr:uid="{00000000-0004-0000-0000-0000AC020000}"/>
    <hyperlink ref="V171" r:id="rId686" xr:uid="{00000000-0004-0000-0000-0000AD020000}"/>
    <hyperlink ref="X171" r:id="rId687" xr:uid="{00000000-0004-0000-0000-0000AE020000}"/>
    <hyperlink ref="L156" r:id="rId688" xr:uid="{00000000-0004-0000-0000-0000AF020000}"/>
    <hyperlink ref="U156" r:id="rId689" xr:uid="{00000000-0004-0000-0000-0000B0020000}"/>
    <hyperlink ref="V156" r:id="rId690" xr:uid="{00000000-0004-0000-0000-0000B1020000}"/>
    <hyperlink ref="X156" r:id="rId691" xr:uid="{00000000-0004-0000-0000-0000B2020000}"/>
    <hyperlink ref="U174" r:id="rId692" xr:uid="{00000000-0004-0000-0000-0000B3020000}"/>
    <hyperlink ref="V174" r:id="rId693" xr:uid="{00000000-0004-0000-0000-0000B4020000}"/>
    <hyperlink ref="X174" r:id="rId694" xr:uid="{00000000-0004-0000-0000-0000B5020000}"/>
    <hyperlink ref="L175" r:id="rId695" xr:uid="{00000000-0004-0000-0000-0000B6020000}"/>
    <hyperlink ref="U175" r:id="rId696" xr:uid="{00000000-0004-0000-0000-0000B7020000}"/>
    <hyperlink ref="V175" r:id="rId697" xr:uid="{00000000-0004-0000-0000-0000B8020000}"/>
    <hyperlink ref="X175" r:id="rId698" xr:uid="{00000000-0004-0000-0000-0000B9020000}"/>
    <hyperlink ref="V176" r:id="rId699" xr:uid="{00000000-0004-0000-0000-0000BA020000}"/>
    <hyperlink ref="X176" r:id="rId700" xr:uid="{00000000-0004-0000-0000-0000BB020000}"/>
    <hyperlink ref="L166" r:id="rId701" xr:uid="{00000000-0004-0000-0000-0000BC020000}"/>
    <hyperlink ref="U166" r:id="rId702" xr:uid="{00000000-0004-0000-0000-0000BD020000}"/>
    <hyperlink ref="V166" r:id="rId703" xr:uid="{00000000-0004-0000-0000-0000BE020000}"/>
    <hyperlink ref="X166" r:id="rId704" xr:uid="{00000000-0004-0000-0000-0000BF020000}"/>
    <hyperlink ref="L148" r:id="rId705" xr:uid="{00000000-0004-0000-0000-0000C0020000}"/>
    <hyperlink ref="U148" r:id="rId706" xr:uid="{00000000-0004-0000-0000-0000C1020000}"/>
    <hyperlink ref="V148" r:id="rId707" xr:uid="{00000000-0004-0000-0000-0000C2020000}"/>
    <hyperlink ref="X148" r:id="rId708" xr:uid="{00000000-0004-0000-0000-0000C3020000}"/>
    <hyperlink ref="L149" r:id="rId709" xr:uid="{00000000-0004-0000-0000-0000C4020000}"/>
    <hyperlink ref="U149" r:id="rId710" xr:uid="{00000000-0004-0000-0000-0000C5020000}"/>
    <hyperlink ref="X149" r:id="rId711" xr:uid="{00000000-0004-0000-0000-0000C6020000}"/>
    <hyperlink ref="L147" r:id="rId712" xr:uid="{00000000-0004-0000-0000-0000C7020000}"/>
    <hyperlink ref="U147" r:id="rId713" xr:uid="{00000000-0004-0000-0000-0000C8020000}"/>
    <hyperlink ref="V147" r:id="rId714" xr:uid="{00000000-0004-0000-0000-0000C9020000}"/>
    <hyperlink ref="X147" r:id="rId715" xr:uid="{00000000-0004-0000-0000-0000CA020000}"/>
    <hyperlink ref="U179" r:id="rId716" xr:uid="{00000000-0004-0000-0000-0000CB020000}"/>
    <hyperlink ref="V179" r:id="rId717" xr:uid="{00000000-0004-0000-0000-0000CC020000}"/>
    <hyperlink ref="X179" r:id="rId718" xr:uid="{00000000-0004-0000-0000-0000CD020000}"/>
    <hyperlink ref="U188" r:id="rId719" xr:uid="{00000000-0004-0000-0000-0000CE020000}"/>
    <hyperlink ref="V188" r:id="rId720" xr:uid="{00000000-0004-0000-0000-0000CF020000}"/>
    <hyperlink ref="X188" r:id="rId721" xr:uid="{00000000-0004-0000-0000-0000D0020000}"/>
    <hyperlink ref="L167" r:id="rId722" xr:uid="{00000000-0004-0000-0000-0000D1020000}"/>
    <hyperlink ref="U167" r:id="rId723" xr:uid="{00000000-0004-0000-0000-0000D2020000}"/>
    <hyperlink ref="V167" r:id="rId724" xr:uid="{00000000-0004-0000-0000-0000D3020000}"/>
    <hyperlink ref="X167" r:id="rId725" xr:uid="{00000000-0004-0000-0000-0000D4020000}"/>
    <hyperlink ref="U150" r:id="rId726" xr:uid="{00000000-0004-0000-0000-0000D5020000}"/>
    <hyperlink ref="V150" r:id="rId727" xr:uid="{00000000-0004-0000-0000-0000D6020000}"/>
    <hyperlink ref="X150" r:id="rId728" xr:uid="{00000000-0004-0000-0000-0000D7020000}"/>
    <hyperlink ref="L183" r:id="rId729" xr:uid="{00000000-0004-0000-0000-0000D8020000}"/>
    <hyperlink ref="U183" r:id="rId730" xr:uid="{00000000-0004-0000-0000-0000D9020000}"/>
    <hyperlink ref="X183" r:id="rId731" xr:uid="{00000000-0004-0000-0000-0000DA020000}"/>
    <hyperlink ref="L159" r:id="rId732" xr:uid="{00000000-0004-0000-0000-0000DB020000}"/>
    <hyperlink ref="U159" r:id="rId733" xr:uid="{00000000-0004-0000-0000-0000DC020000}"/>
    <hyperlink ref="V159" r:id="rId734" xr:uid="{00000000-0004-0000-0000-0000DD020000}"/>
    <hyperlink ref="X159" r:id="rId735" xr:uid="{00000000-0004-0000-0000-0000DE020000}"/>
    <hyperlink ref="L146" r:id="rId736" xr:uid="{00000000-0004-0000-0000-0000DF020000}"/>
    <hyperlink ref="U146" r:id="rId737" xr:uid="{00000000-0004-0000-0000-0000E0020000}"/>
    <hyperlink ref="V146" r:id="rId738" xr:uid="{00000000-0004-0000-0000-0000E1020000}"/>
    <hyperlink ref="X146" r:id="rId739" xr:uid="{00000000-0004-0000-0000-0000E2020000}"/>
    <hyperlink ref="L154" r:id="rId740" xr:uid="{00000000-0004-0000-0000-0000E3020000}"/>
    <hyperlink ref="U154" r:id="rId741" xr:uid="{00000000-0004-0000-0000-0000E4020000}"/>
    <hyperlink ref="V154" r:id="rId742" xr:uid="{00000000-0004-0000-0000-0000E5020000}"/>
    <hyperlink ref="X154" r:id="rId743" xr:uid="{00000000-0004-0000-0000-0000E6020000}"/>
    <hyperlink ref="L160" r:id="rId744" xr:uid="{00000000-0004-0000-0000-0000E7020000}"/>
    <hyperlink ref="U160" r:id="rId745" xr:uid="{00000000-0004-0000-0000-0000E8020000}"/>
    <hyperlink ref="V160" r:id="rId746" xr:uid="{00000000-0004-0000-0000-0000E9020000}"/>
    <hyperlink ref="X160" r:id="rId747" xr:uid="{00000000-0004-0000-0000-0000EA020000}"/>
    <hyperlink ref="L151" r:id="rId748" xr:uid="{00000000-0004-0000-0000-0000EB020000}"/>
    <hyperlink ref="U151" r:id="rId749" xr:uid="{00000000-0004-0000-0000-0000EC020000}"/>
    <hyperlink ref="V151" r:id="rId750" xr:uid="{00000000-0004-0000-0000-0000ED020000}"/>
    <hyperlink ref="X151" r:id="rId751" xr:uid="{00000000-0004-0000-0000-0000EE020000}"/>
    <hyperlink ref="U182" r:id="rId752" xr:uid="{00000000-0004-0000-0000-0000EF020000}"/>
    <hyperlink ref="V182" r:id="rId753" xr:uid="{00000000-0004-0000-0000-0000F0020000}"/>
    <hyperlink ref="X182" r:id="rId754" xr:uid="{00000000-0004-0000-0000-0000F1020000}"/>
    <hyperlink ref="U168" r:id="rId755" xr:uid="{00000000-0004-0000-0000-0000F2020000}"/>
    <hyperlink ref="V168" r:id="rId756" xr:uid="{00000000-0004-0000-0000-0000F3020000}"/>
    <hyperlink ref="X168" r:id="rId757" xr:uid="{00000000-0004-0000-0000-0000F4020000}"/>
    <hyperlink ref="L158" r:id="rId758" xr:uid="{00000000-0004-0000-0000-0000F5020000}"/>
    <hyperlink ref="U158" r:id="rId759" xr:uid="{00000000-0004-0000-0000-0000F6020000}"/>
    <hyperlink ref="V158" r:id="rId760" xr:uid="{00000000-0004-0000-0000-0000F7020000}"/>
    <hyperlink ref="X158" r:id="rId761" xr:uid="{00000000-0004-0000-0000-0000F8020000}"/>
    <hyperlink ref="U165" r:id="rId762" xr:uid="{00000000-0004-0000-0000-0000F9020000}"/>
    <hyperlink ref="V165" r:id="rId763" xr:uid="{00000000-0004-0000-0000-0000FA020000}"/>
    <hyperlink ref="X165" r:id="rId764" xr:uid="{00000000-0004-0000-0000-0000FB020000}"/>
    <hyperlink ref="U173" r:id="rId765" xr:uid="{00000000-0004-0000-0000-0000FC020000}"/>
    <hyperlink ref="V173" r:id="rId766" xr:uid="{00000000-0004-0000-0000-0000FD020000}"/>
    <hyperlink ref="X173" r:id="rId767" xr:uid="{00000000-0004-0000-0000-0000FE020000}"/>
    <hyperlink ref="L184" r:id="rId768" xr:uid="{00000000-0004-0000-0000-0000FF020000}"/>
    <hyperlink ref="U184" r:id="rId769" xr:uid="{00000000-0004-0000-0000-000000030000}"/>
    <hyperlink ref="V184" r:id="rId770" xr:uid="{00000000-0004-0000-0000-000001030000}"/>
    <hyperlink ref="X184" r:id="rId771" xr:uid="{00000000-0004-0000-0000-000002030000}"/>
    <hyperlink ref="L186" r:id="rId772" xr:uid="{00000000-0004-0000-0000-000003030000}"/>
    <hyperlink ref="U186" r:id="rId773" xr:uid="{00000000-0004-0000-0000-000004030000}"/>
    <hyperlink ref="V186" r:id="rId774" xr:uid="{00000000-0004-0000-0000-000005030000}"/>
    <hyperlink ref="X186" r:id="rId775" xr:uid="{00000000-0004-0000-0000-000006030000}"/>
    <hyperlink ref="U180" r:id="rId776" xr:uid="{00000000-0004-0000-0000-000007030000}"/>
    <hyperlink ref="V180" r:id="rId777" xr:uid="{00000000-0004-0000-0000-000008030000}"/>
    <hyperlink ref="X180" r:id="rId778" xr:uid="{00000000-0004-0000-0000-000009030000}"/>
    <hyperlink ref="L163" r:id="rId779" xr:uid="{00000000-0004-0000-0000-00000A030000}"/>
    <hyperlink ref="U163" r:id="rId780" xr:uid="{00000000-0004-0000-0000-00000B030000}"/>
    <hyperlink ref="V163" r:id="rId781" xr:uid="{00000000-0004-0000-0000-00000C030000}"/>
    <hyperlink ref="X163" r:id="rId782" xr:uid="{00000000-0004-0000-0000-00000D030000}"/>
    <hyperlink ref="L161" r:id="rId783" xr:uid="{00000000-0004-0000-0000-00000E030000}"/>
    <hyperlink ref="U161" r:id="rId784" xr:uid="{00000000-0004-0000-0000-00000F030000}"/>
    <hyperlink ref="V161" r:id="rId785" xr:uid="{00000000-0004-0000-0000-000010030000}"/>
    <hyperlink ref="X161" r:id="rId786" xr:uid="{00000000-0004-0000-0000-000011030000}"/>
    <hyperlink ref="L155" r:id="rId787" xr:uid="{00000000-0004-0000-0000-000012030000}"/>
    <hyperlink ref="U155" r:id="rId788" xr:uid="{00000000-0004-0000-0000-000013030000}"/>
    <hyperlink ref="V155" r:id="rId789" xr:uid="{00000000-0004-0000-0000-000014030000}"/>
    <hyperlink ref="X155" r:id="rId790" xr:uid="{00000000-0004-0000-0000-000015030000}"/>
    <hyperlink ref="U164" r:id="rId791" xr:uid="{00000000-0004-0000-0000-000016030000}"/>
    <hyperlink ref="V164" r:id="rId792" xr:uid="{00000000-0004-0000-0000-000017030000}"/>
    <hyperlink ref="X164" r:id="rId793" xr:uid="{00000000-0004-0000-0000-000018030000}"/>
    <hyperlink ref="X181" r:id="rId794" xr:uid="{00000000-0004-0000-0000-000019030000}"/>
    <hyperlink ref="U162" r:id="rId795" xr:uid="{00000000-0004-0000-0000-00001A030000}"/>
    <hyperlink ref="X162" r:id="rId796" xr:uid="{00000000-0004-0000-0000-00001B030000}"/>
    <hyperlink ref="L157" r:id="rId797" xr:uid="{00000000-0004-0000-0000-00001C030000}"/>
    <hyperlink ref="U157" r:id="rId798" xr:uid="{00000000-0004-0000-0000-00001D030000}"/>
    <hyperlink ref="X157" r:id="rId799" xr:uid="{00000000-0004-0000-0000-00001E030000}"/>
    <hyperlink ref="X177" r:id="rId800" xr:uid="{00000000-0004-0000-0000-00001F030000}"/>
    <hyperlink ref="X178" r:id="rId801" xr:uid="{00000000-0004-0000-0000-000020030000}"/>
    <hyperlink ref="L169" r:id="rId802" xr:uid="{00000000-0004-0000-0000-000021030000}"/>
    <hyperlink ref="X169" r:id="rId803" xr:uid="{00000000-0004-0000-0000-000022030000}"/>
    <hyperlink ref="L178" r:id="rId804" xr:uid="{00000000-0004-0000-0000-000023030000}"/>
    <hyperlink ref="L165" r:id="rId805" xr:uid="{00000000-0004-0000-0000-000024030000}"/>
    <hyperlink ref="L150" r:id="rId806" xr:uid="{00000000-0004-0000-0000-000025030000}"/>
    <hyperlink ref="V157" r:id="rId807" xr:uid="{00000000-0004-0000-0000-000026030000}"/>
    <hyperlink ref="V149" r:id="rId808" xr:uid="{00000000-0004-0000-0000-000027030000}"/>
    <hyperlink ref="V162" r:id="rId809" xr:uid="{00000000-0004-0000-0000-000028030000}"/>
    <hyperlink ref="U176" r:id="rId810" display="bishah@smsaexpress.com" xr:uid="{00000000-0004-0000-0000-000029030000}"/>
    <hyperlink ref="U249:U252" r:id="rId811" display="bishah@smsaexpress.com" xr:uid="{00000000-0004-0000-0000-00002A030000}"/>
    <hyperlink ref="U169" r:id="rId812" display="bishah@smsaexpress.com" xr:uid="{00000000-0004-0000-0000-00002B030000}"/>
    <hyperlink ref="V169" r:id="rId813" xr:uid="{00000000-0004-0000-0000-00002C030000}"/>
    <hyperlink ref="V177" r:id="rId814" xr:uid="{00000000-0004-0000-0000-00002D030000}"/>
    <hyperlink ref="V178" r:id="rId815" xr:uid="{00000000-0004-0000-0000-00002E030000}"/>
    <hyperlink ref="U181" r:id="rId816" xr:uid="{00000000-0004-0000-0000-00002F030000}"/>
    <hyperlink ref="V181" r:id="rId817" xr:uid="{00000000-0004-0000-0000-000030030000}"/>
    <hyperlink ref="U185" r:id="rId818" xr:uid="{00000000-0004-0000-0000-000031030000}"/>
    <hyperlink ref="X185" r:id="rId819" xr:uid="{00000000-0004-0000-0000-000032030000}"/>
    <hyperlink ref="V185" r:id="rId820" xr:uid="{00000000-0004-0000-0000-000033030000}"/>
    <hyperlink ref="L185" r:id="rId821" xr:uid="{00000000-0004-0000-0000-000034030000}"/>
    <hyperlink ref="L76" r:id="rId822" xr:uid="{00000000-0004-0000-0000-000035030000}"/>
    <hyperlink ref="L55" r:id="rId823" xr:uid="{00000000-0004-0000-0000-000036030000}"/>
    <hyperlink ref="U55" r:id="rId824" xr:uid="{00000000-0004-0000-0000-000037030000}"/>
    <hyperlink ref="V55" r:id="rId825" xr:uid="{00000000-0004-0000-0000-000038030000}"/>
    <hyperlink ref="U56" r:id="rId826" xr:uid="{00000000-0004-0000-0000-000039030000}"/>
    <hyperlink ref="V56" r:id="rId827" xr:uid="{00000000-0004-0000-0000-00003A030000}"/>
    <hyperlink ref="U32" r:id="rId828" xr:uid="{00000000-0004-0000-0000-00003B030000}"/>
    <hyperlink ref="V32" r:id="rId829" xr:uid="{00000000-0004-0000-0000-00003C030000}"/>
    <hyperlink ref="L229" r:id="rId830" xr:uid="{00000000-0004-0000-0000-00003D030000}"/>
    <hyperlink ref="L221" r:id="rId831" xr:uid="{00000000-0004-0000-0000-00003E030000}"/>
    <hyperlink ref="L170" r:id="rId832" xr:uid="{00000000-0004-0000-0000-00003F030000}"/>
    <hyperlink ref="U170" r:id="rId833" xr:uid="{00000000-0004-0000-0000-000040030000}"/>
    <hyperlink ref="V170" r:id="rId834" xr:uid="{00000000-0004-0000-0000-000041030000}"/>
    <hyperlink ref="X170" r:id="rId835" xr:uid="{00000000-0004-0000-0000-000042030000}"/>
    <hyperlink ref="L129" r:id="rId836" xr:uid="{00000000-0004-0000-0000-000043030000}"/>
    <hyperlink ref="U129" r:id="rId837" xr:uid="{00000000-0004-0000-0000-000044030000}"/>
    <hyperlink ref="V129" r:id="rId838" xr:uid="{00000000-0004-0000-0000-000045030000}"/>
    <hyperlink ref="X129" r:id="rId839" xr:uid="{00000000-0004-0000-0000-000046030000}"/>
    <hyperlink ref="U172" r:id="rId840" xr:uid="{00000000-0004-0000-0000-000047030000}"/>
    <hyperlink ref="V172" r:id="rId841" xr:uid="{00000000-0004-0000-0000-000048030000}"/>
    <hyperlink ref="X172" r:id="rId842" xr:uid="{00000000-0004-0000-0000-000049030000}"/>
    <hyperlink ref="X3" r:id="rId843" xr:uid="{00000000-0004-0000-0000-00004A030000}"/>
    <hyperlink ref="X4" r:id="rId844" xr:uid="{00000000-0004-0000-0000-00004B030000}"/>
    <hyperlink ref="X5" r:id="rId845" xr:uid="{00000000-0004-0000-0000-00004C030000}"/>
    <hyperlink ref="X6" r:id="rId846" xr:uid="{00000000-0004-0000-0000-00004D030000}"/>
    <hyperlink ref="X7" r:id="rId847" xr:uid="{00000000-0004-0000-0000-00004E030000}"/>
    <hyperlink ref="X8" r:id="rId848" xr:uid="{00000000-0004-0000-0000-00004F030000}"/>
    <hyperlink ref="X9" r:id="rId849" xr:uid="{00000000-0004-0000-0000-000050030000}"/>
    <hyperlink ref="X10" r:id="rId850" xr:uid="{00000000-0004-0000-0000-000051030000}"/>
    <hyperlink ref="X11" r:id="rId851" xr:uid="{00000000-0004-0000-0000-000052030000}"/>
    <hyperlink ref="X12" r:id="rId852" xr:uid="{00000000-0004-0000-0000-000053030000}"/>
    <hyperlink ref="X13" r:id="rId853" xr:uid="{00000000-0004-0000-0000-000054030000}"/>
    <hyperlink ref="X14" r:id="rId854" xr:uid="{00000000-0004-0000-0000-000055030000}"/>
    <hyperlink ref="X15" r:id="rId855" xr:uid="{00000000-0004-0000-0000-000056030000}"/>
    <hyperlink ref="X16" r:id="rId856" xr:uid="{00000000-0004-0000-0000-000057030000}"/>
    <hyperlink ref="X17" r:id="rId857" xr:uid="{00000000-0004-0000-0000-000058030000}"/>
    <hyperlink ref="X18" r:id="rId858" xr:uid="{00000000-0004-0000-0000-000059030000}"/>
    <hyperlink ref="X19" r:id="rId859" xr:uid="{00000000-0004-0000-0000-00005A030000}"/>
    <hyperlink ref="X20" r:id="rId860" xr:uid="{00000000-0004-0000-0000-00005B030000}"/>
    <hyperlink ref="X21" r:id="rId861" xr:uid="{00000000-0004-0000-0000-00005C030000}"/>
    <hyperlink ref="X22" r:id="rId862" xr:uid="{00000000-0004-0000-0000-00005D030000}"/>
    <hyperlink ref="X23" r:id="rId863" xr:uid="{00000000-0004-0000-0000-00005E030000}"/>
    <hyperlink ref="X24" r:id="rId864" xr:uid="{00000000-0004-0000-0000-00005F030000}"/>
    <hyperlink ref="X25" r:id="rId865" xr:uid="{00000000-0004-0000-0000-000060030000}"/>
    <hyperlink ref="X26" r:id="rId866" xr:uid="{00000000-0004-0000-0000-000061030000}"/>
    <hyperlink ref="X27" r:id="rId867" xr:uid="{00000000-0004-0000-0000-000062030000}"/>
    <hyperlink ref="X28" r:id="rId868" xr:uid="{00000000-0004-0000-0000-000063030000}"/>
    <hyperlink ref="X29" r:id="rId869" xr:uid="{00000000-0004-0000-0000-000064030000}"/>
    <hyperlink ref="X30" r:id="rId870" xr:uid="{00000000-0004-0000-0000-000065030000}"/>
    <hyperlink ref="X31" r:id="rId871" xr:uid="{00000000-0004-0000-0000-000066030000}"/>
    <hyperlink ref="X32" r:id="rId872" xr:uid="{00000000-0004-0000-0000-000067030000}"/>
    <hyperlink ref="X33" r:id="rId873" xr:uid="{00000000-0004-0000-0000-000068030000}"/>
    <hyperlink ref="X34" r:id="rId874" xr:uid="{00000000-0004-0000-0000-000069030000}"/>
    <hyperlink ref="X35" r:id="rId875" xr:uid="{00000000-0004-0000-0000-00006A030000}"/>
    <hyperlink ref="X36" r:id="rId876" xr:uid="{00000000-0004-0000-0000-00006B030000}"/>
    <hyperlink ref="X37" r:id="rId877" xr:uid="{00000000-0004-0000-0000-00006C030000}"/>
    <hyperlink ref="X38" r:id="rId878" xr:uid="{00000000-0004-0000-0000-00006D030000}"/>
    <hyperlink ref="X39" r:id="rId879" xr:uid="{00000000-0004-0000-0000-00006E030000}"/>
    <hyperlink ref="X40" r:id="rId880" xr:uid="{00000000-0004-0000-0000-00006F030000}"/>
    <hyperlink ref="X41" r:id="rId881" xr:uid="{00000000-0004-0000-0000-000070030000}"/>
    <hyperlink ref="X42" r:id="rId882" xr:uid="{00000000-0004-0000-0000-000071030000}"/>
    <hyperlink ref="X43" r:id="rId883" xr:uid="{00000000-0004-0000-0000-000072030000}"/>
    <hyperlink ref="X44" r:id="rId884" xr:uid="{00000000-0004-0000-0000-000073030000}"/>
    <hyperlink ref="X45" r:id="rId885" xr:uid="{00000000-0004-0000-0000-000074030000}"/>
    <hyperlink ref="X46" r:id="rId886" xr:uid="{00000000-0004-0000-0000-000075030000}"/>
    <hyperlink ref="X47" r:id="rId887" xr:uid="{00000000-0004-0000-0000-000076030000}"/>
    <hyperlink ref="X48" r:id="rId888" xr:uid="{00000000-0004-0000-0000-000077030000}"/>
    <hyperlink ref="X49" r:id="rId889" xr:uid="{00000000-0004-0000-0000-000078030000}"/>
    <hyperlink ref="X50" r:id="rId890" xr:uid="{00000000-0004-0000-0000-000079030000}"/>
    <hyperlink ref="X51" r:id="rId891" xr:uid="{00000000-0004-0000-0000-00007A030000}"/>
    <hyperlink ref="X52" r:id="rId892" xr:uid="{00000000-0004-0000-0000-00007B030000}"/>
    <hyperlink ref="X53" r:id="rId893" xr:uid="{00000000-0004-0000-0000-00007C030000}"/>
    <hyperlink ref="X54" r:id="rId894" xr:uid="{00000000-0004-0000-0000-00007D030000}"/>
    <hyperlink ref="X55" r:id="rId895" xr:uid="{00000000-0004-0000-0000-00007E030000}"/>
    <hyperlink ref="X56" r:id="rId896" xr:uid="{00000000-0004-0000-0000-00007F030000}"/>
    <hyperlink ref="X57" r:id="rId897" xr:uid="{00000000-0004-0000-0000-000080030000}"/>
    <hyperlink ref="X58" r:id="rId898" xr:uid="{00000000-0004-0000-0000-000081030000}"/>
    <hyperlink ref="X59" r:id="rId899" xr:uid="{00000000-0004-0000-0000-000082030000}"/>
    <hyperlink ref="X60" r:id="rId900" xr:uid="{00000000-0004-0000-0000-000083030000}"/>
    <hyperlink ref="X61" r:id="rId901" xr:uid="{00000000-0004-0000-0000-000084030000}"/>
    <hyperlink ref="X62" r:id="rId902" xr:uid="{00000000-0004-0000-0000-000085030000}"/>
    <hyperlink ref="X63" r:id="rId903" xr:uid="{00000000-0004-0000-0000-000086030000}"/>
    <hyperlink ref="X64" r:id="rId904" xr:uid="{00000000-0004-0000-0000-000087030000}"/>
    <hyperlink ref="X65" r:id="rId905" xr:uid="{00000000-0004-0000-0000-000088030000}"/>
    <hyperlink ref="X66" r:id="rId906" xr:uid="{00000000-0004-0000-0000-000089030000}"/>
    <hyperlink ref="X67" r:id="rId907" xr:uid="{00000000-0004-0000-0000-00008A030000}"/>
    <hyperlink ref="X68" r:id="rId908" xr:uid="{00000000-0004-0000-0000-00008B030000}"/>
    <hyperlink ref="X69" r:id="rId909" xr:uid="{00000000-0004-0000-0000-00008C030000}"/>
    <hyperlink ref="X70" r:id="rId910" xr:uid="{00000000-0004-0000-0000-00008D030000}"/>
    <hyperlink ref="X71" r:id="rId911" xr:uid="{00000000-0004-0000-0000-00008E030000}"/>
    <hyperlink ref="X72" r:id="rId912" xr:uid="{00000000-0004-0000-0000-00008F030000}"/>
    <hyperlink ref="X73" r:id="rId913" xr:uid="{00000000-0004-0000-0000-000090030000}"/>
    <hyperlink ref="X74" r:id="rId914" xr:uid="{00000000-0004-0000-0000-000091030000}"/>
    <hyperlink ref="X75" r:id="rId915" xr:uid="{00000000-0004-0000-0000-000092030000}"/>
    <hyperlink ref="X76" r:id="rId916" xr:uid="{00000000-0004-0000-0000-000093030000}"/>
    <hyperlink ref="X77" r:id="rId917" xr:uid="{00000000-0004-0000-0000-000094030000}"/>
    <hyperlink ref="X78" r:id="rId918" xr:uid="{00000000-0004-0000-0000-000095030000}"/>
    <hyperlink ref="X79" r:id="rId919" xr:uid="{00000000-0004-0000-0000-000096030000}"/>
    <hyperlink ref="X80" r:id="rId920" xr:uid="{00000000-0004-0000-0000-000097030000}"/>
    <hyperlink ref="X81" r:id="rId921" xr:uid="{00000000-0004-0000-0000-000098030000}"/>
    <hyperlink ref="X83" r:id="rId922" xr:uid="{00000000-0004-0000-0000-000099030000}"/>
    <hyperlink ref="L49" r:id="rId923" xr:uid="{00000000-0004-0000-0000-00009A030000}"/>
    <hyperlink ref="U221" r:id="rId924" xr:uid="{00000000-0004-0000-0000-00009B030000}"/>
    <hyperlink ref="L194" r:id="rId925" xr:uid="{00000000-0004-0000-0000-00009C030000}"/>
    <hyperlink ref="L207" r:id="rId926" xr:uid="{00000000-0004-0000-0000-00009D030000}"/>
    <hyperlink ref="L218" r:id="rId927" xr:uid="{00000000-0004-0000-0000-00009E030000}"/>
    <hyperlink ref="L214" r:id="rId928" xr:uid="{00000000-0004-0000-0000-00009F030000}"/>
    <hyperlink ref="L209" r:id="rId929" xr:uid="{00000000-0004-0000-0000-0000A0030000}"/>
    <hyperlink ref="L227" r:id="rId930" xr:uid="{00000000-0004-0000-0000-0000A1030000}"/>
    <hyperlink ref="L255" r:id="rId931" xr:uid="{00000000-0004-0000-0000-0000A2030000}"/>
    <hyperlink ref="L251" r:id="rId932" xr:uid="{00000000-0004-0000-0000-0000A3030000}"/>
    <hyperlink ref="U251" r:id="rId933" xr:uid="{00000000-0004-0000-0000-0000A4030000}"/>
    <hyperlink ref="V251" r:id="rId934" xr:uid="{00000000-0004-0000-0000-0000A5030000}"/>
    <hyperlink ref="X251" r:id="rId935" xr:uid="{00000000-0004-0000-0000-0000A6030000}"/>
    <hyperlink ref="U250" r:id="rId936" display="bishah@smsaexpress.com" xr:uid="{00000000-0004-0000-0000-0000A7030000}"/>
    <hyperlink ref="V250" r:id="rId937" xr:uid="{00000000-0004-0000-0000-0000A8030000}"/>
    <hyperlink ref="X250" r:id="rId938" xr:uid="{00000000-0004-0000-0000-0000A9030000}"/>
    <hyperlink ref="L134" r:id="rId939" xr:uid="{00000000-0004-0000-0000-0000AA030000}"/>
    <hyperlink ref="L135" r:id="rId940" xr:uid="{00000000-0004-0000-0000-0000AB030000}"/>
    <hyperlink ref="L231" r:id="rId941" xr:uid="{00000000-0004-0000-0000-0000AC030000}"/>
    <hyperlink ref="L208" r:id="rId942" xr:uid="{00000000-0004-0000-0000-0000AD030000}"/>
    <hyperlink ref="L243" r:id="rId943" xr:uid="{00000000-0004-0000-0000-0000AE030000}"/>
    <hyperlink ref="L141" r:id="rId944" xr:uid="{00000000-0004-0000-0000-0000AF030000}"/>
    <hyperlink ref="L40" r:id="rId945" xr:uid="{00000000-0004-0000-0000-0000B0030000}"/>
    <hyperlink ref="L201" r:id="rId946" xr:uid="{00000000-0004-0000-0000-0000B1030000}"/>
    <hyperlink ref="L128" r:id="rId947" xr:uid="{00000000-0004-0000-0000-0000B2030000}"/>
    <hyperlink ref="L124" r:id="rId948" xr:uid="{00000000-0004-0000-0000-0000B3030000}"/>
    <hyperlink ref="U82" r:id="rId949" xr:uid="{00000000-0004-0000-0000-0000B4030000}"/>
    <hyperlink ref="V82" r:id="rId950" xr:uid="{00000000-0004-0000-0000-0000B5030000}"/>
    <hyperlink ref="X82" r:id="rId951" xr:uid="{00000000-0004-0000-0000-0000B6030000}"/>
    <hyperlink ref="L83" r:id="rId952" xr:uid="{00000000-0004-0000-0000-0000B7030000}"/>
    <hyperlink ref="L187" r:id="rId953" xr:uid="{00000000-0004-0000-0000-0000B8030000}"/>
    <hyperlink ref="U187" r:id="rId954" xr:uid="{00000000-0004-0000-0000-0000B9030000}"/>
    <hyperlink ref="V187" r:id="rId955" xr:uid="{00000000-0004-0000-0000-0000BA030000}"/>
    <hyperlink ref="X187" r:id="rId956" xr:uid="{00000000-0004-0000-0000-0000BB030000}"/>
    <hyperlink ref="L188" r:id="rId957" xr:uid="{00000000-0004-0000-0000-0000BC030000}"/>
  </hyperlinks>
  <pageMargins left="0.7" right="0.7" top="0.75" bottom="0.75" header="0.3" footer="0.3"/>
  <pageSetup orientation="portrait" r:id="rId958"/>
  <legacyDrawing r:id="rId95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94"/>
  <sheetViews>
    <sheetView zoomScale="90" zoomScaleNormal="90" workbookViewId="0">
      <pane xSplit="3" ySplit="2" topLeftCell="X13" activePane="bottomRight" state="frozen"/>
      <selection activeCell="C18" sqref="C18"/>
      <selection pane="topRight" activeCell="C18" sqref="C18"/>
      <selection pane="bottomLeft" activeCell="C18" sqref="C18"/>
      <selection pane="bottomRight" activeCell="AB22" sqref="AB22"/>
    </sheetView>
  </sheetViews>
  <sheetFormatPr defaultColWidth="9.140625" defaultRowHeight="15" x14ac:dyDescent="0.25"/>
  <cols>
    <col min="1" max="1" width="6.140625" style="96" bestFit="1" customWidth="1"/>
    <col min="2" max="2" width="11.28515625" style="96" customWidth="1"/>
    <col min="3" max="3" width="8.5703125" style="95" customWidth="1"/>
    <col min="4" max="4" width="8.42578125" style="95" customWidth="1"/>
    <col min="5" max="5" width="9.140625" style="97" customWidth="1"/>
    <col min="6" max="6" width="9.140625" style="98" customWidth="1"/>
    <col min="7" max="7" width="0.85546875" style="95" customWidth="1"/>
    <col min="8" max="8" width="26.7109375" style="97" customWidth="1"/>
    <col min="9" max="9" width="19.140625" style="98" customWidth="1"/>
    <col min="10" max="10" width="0.85546875" style="95" customWidth="1"/>
    <col min="11" max="11" width="7.7109375" style="99" customWidth="1"/>
    <col min="12" max="12" width="31.7109375" style="97" customWidth="1"/>
    <col min="13" max="13" width="19.140625" style="98" customWidth="1"/>
    <col min="14" max="14" width="0.85546875" style="95" customWidth="1"/>
    <col min="15" max="15" width="52.5703125" style="97" customWidth="1"/>
    <col min="16" max="16" width="44.5703125" style="98" customWidth="1"/>
    <col min="17" max="17" width="52.42578125" style="95" customWidth="1"/>
    <col min="18" max="18" width="26.42578125" style="95" customWidth="1"/>
    <col min="19" max="19" width="11.42578125" style="95" customWidth="1"/>
    <col min="20" max="20" width="20.28515625" style="100" customWidth="1"/>
    <col min="21" max="21" width="11.42578125" style="98" customWidth="1"/>
    <col min="22" max="22" width="9.85546875" style="98" customWidth="1"/>
    <col min="23" max="23" width="37.85546875" style="97" bestFit="1" customWidth="1"/>
    <col min="24" max="24" width="17.140625" style="97" bestFit="1" customWidth="1"/>
    <col min="25" max="25" width="5.5703125" style="95" bestFit="1" customWidth="1"/>
    <col min="26" max="26" width="30.42578125" style="97" bestFit="1" customWidth="1"/>
    <col min="27" max="27" width="30.140625" style="97" bestFit="1" customWidth="1"/>
    <col min="28" max="28" width="42.5703125" style="97" bestFit="1" customWidth="1"/>
    <col min="29" max="29" width="14.85546875" style="97" bestFit="1" customWidth="1"/>
    <col min="30" max="30" width="36.140625" style="97" bestFit="1" customWidth="1"/>
    <col min="31" max="31" width="0.85546875" style="95" customWidth="1"/>
    <col min="32" max="32" width="16.28515625" style="97" customWidth="1"/>
    <col min="33" max="33" width="27.5703125" style="97" bestFit="1" customWidth="1"/>
    <col min="34" max="34" width="14.7109375" style="97" bestFit="1" customWidth="1"/>
    <col min="35" max="35" width="51.5703125" style="97" bestFit="1" customWidth="1"/>
    <col min="36" max="36" width="0.85546875" style="95" customWidth="1"/>
    <col min="37" max="46" width="14.7109375" style="97" bestFit="1" customWidth="1"/>
    <col min="47" max="16384" width="9.140625" style="95"/>
  </cols>
  <sheetData>
    <row r="1" spans="1:46" ht="28.5" customHeight="1" x14ac:dyDescent="0.25">
      <c r="A1" s="197" t="s">
        <v>3231</v>
      </c>
      <c r="B1" s="199" t="s">
        <v>3212</v>
      </c>
      <c r="C1" s="193" t="s">
        <v>3232</v>
      </c>
      <c r="D1" s="193" t="s">
        <v>4564</v>
      </c>
      <c r="E1" s="193" t="s">
        <v>0</v>
      </c>
      <c r="F1" s="193" t="s">
        <v>3211</v>
      </c>
      <c r="G1" s="195"/>
      <c r="H1" s="193" t="s">
        <v>2</v>
      </c>
      <c r="I1" s="193" t="s">
        <v>2997</v>
      </c>
      <c r="J1" s="195"/>
      <c r="K1" s="193" t="s">
        <v>3975</v>
      </c>
      <c r="L1" s="193" t="s">
        <v>3</v>
      </c>
      <c r="M1" s="193" t="s">
        <v>2998</v>
      </c>
      <c r="N1" s="195"/>
      <c r="O1" s="193" t="s">
        <v>4</v>
      </c>
      <c r="P1" s="193" t="s">
        <v>2999</v>
      </c>
      <c r="Q1" s="193" t="s">
        <v>5</v>
      </c>
      <c r="R1" s="193" t="s">
        <v>6</v>
      </c>
      <c r="S1" s="193" t="s">
        <v>7</v>
      </c>
      <c r="T1" s="193" t="s">
        <v>3254</v>
      </c>
      <c r="U1" s="193" t="s">
        <v>9</v>
      </c>
      <c r="V1" s="193" t="s">
        <v>10</v>
      </c>
      <c r="W1" s="193" t="s">
        <v>11</v>
      </c>
      <c r="X1" s="193" t="s">
        <v>3234</v>
      </c>
      <c r="Y1" s="193" t="s">
        <v>3233</v>
      </c>
      <c r="Z1" s="193"/>
      <c r="AA1" s="193" t="s">
        <v>3235</v>
      </c>
      <c r="AB1" s="193" t="s">
        <v>4843</v>
      </c>
      <c r="AC1" s="193" t="s">
        <v>29</v>
      </c>
      <c r="AD1" s="193" t="s">
        <v>30</v>
      </c>
      <c r="AE1" s="201"/>
      <c r="AF1" s="203" t="s">
        <v>3290</v>
      </c>
      <c r="AG1" s="203" t="s">
        <v>3291</v>
      </c>
      <c r="AH1" s="203" t="s">
        <v>3292</v>
      </c>
      <c r="AI1" s="203" t="s">
        <v>3235</v>
      </c>
      <c r="AJ1" s="201"/>
      <c r="AK1" s="203" t="s">
        <v>4652</v>
      </c>
      <c r="AL1" s="203"/>
      <c r="AM1" s="203" t="s">
        <v>4654</v>
      </c>
      <c r="AN1" s="203"/>
      <c r="AO1" s="203" t="s">
        <v>4655</v>
      </c>
      <c r="AP1" s="203"/>
      <c r="AQ1" s="203" t="s">
        <v>4656</v>
      </c>
      <c r="AR1" s="203"/>
      <c r="AS1" s="203" t="s">
        <v>4657</v>
      </c>
      <c r="AT1" s="205"/>
    </row>
    <row r="2" spans="1:46" s="94" customFormat="1" ht="26.25" customHeight="1" thickBot="1" x14ac:dyDescent="0.3">
      <c r="A2" s="210"/>
      <c r="B2" s="211"/>
      <c r="C2" s="208"/>
      <c r="D2" s="208"/>
      <c r="E2" s="208"/>
      <c r="F2" s="208"/>
      <c r="G2" s="209"/>
      <c r="H2" s="208"/>
      <c r="I2" s="208"/>
      <c r="J2" s="209"/>
      <c r="K2" s="208"/>
      <c r="L2" s="208"/>
      <c r="M2" s="208"/>
      <c r="N2" s="209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7"/>
      <c r="AF2" s="206"/>
      <c r="AG2" s="206"/>
      <c r="AH2" s="206"/>
      <c r="AI2" s="206"/>
      <c r="AJ2" s="207"/>
      <c r="AK2" s="115" t="s">
        <v>4651</v>
      </c>
      <c r="AL2" s="115" t="s">
        <v>4653</v>
      </c>
      <c r="AM2" s="115" t="s">
        <v>4651</v>
      </c>
      <c r="AN2" s="115" t="s">
        <v>4653</v>
      </c>
      <c r="AO2" s="115" t="s">
        <v>4651</v>
      </c>
      <c r="AP2" s="115" t="s">
        <v>4653</v>
      </c>
      <c r="AQ2" s="115" t="s">
        <v>4651</v>
      </c>
      <c r="AR2" s="115" t="s">
        <v>4653</v>
      </c>
      <c r="AS2" s="115" t="s">
        <v>4651</v>
      </c>
      <c r="AT2" s="114" t="s">
        <v>4653</v>
      </c>
    </row>
    <row r="3" spans="1:46" ht="15" customHeight="1" x14ac:dyDescent="0.25">
      <c r="A3" s="82">
        <v>1</v>
      </c>
      <c r="B3" s="65">
        <v>41124</v>
      </c>
      <c r="C3" s="66" t="s">
        <v>423</v>
      </c>
      <c r="D3" s="66">
        <v>50</v>
      </c>
      <c r="E3" s="58" t="s">
        <v>32</v>
      </c>
      <c r="F3" s="67" t="s">
        <v>3206</v>
      </c>
      <c r="G3" s="68"/>
      <c r="H3" s="58" t="s">
        <v>2141</v>
      </c>
      <c r="I3" s="67" t="s">
        <v>198</v>
      </c>
      <c r="J3" s="68"/>
      <c r="K3" s="66" t="s">
        <v>3293</v>
      </c>
      <c r="L3" s="58" t="s">
        <v>2777</v>
      </c>
      <c r="M3" s="67" t="s">
        <v>3000</v>
      </c>
      <c r="N3" s="68"/>
      <c r="O3" s="58" t="s">
        <v>3379</v>
      </c>
      <c r="P3" s="67" t="s">
        <v>3786</v>
      </c>
      <c r="Q3" s="66" t="s">
        <v>37</v>
      </c>
      <c r="R3" s="66" t="s">
        <v>120</v>
      </c>
      <c r="S3" s="66" t="s">
        <v>239</v>
      </c>
      <c r="T3" s="69">
        <v>114648655</v>
      </c>
      <c r="U3" s="67">
        <v>24.682147000000001</v>
      </c>
      <c r="V3" s="67">
        <v>46.695751999999999</v>
      </c>
      <c r="W3" s="70" t="s">
        <v>427</v>
      </c>
      <c r="X3" s="58" t="s">
        <v>4851</v>
      </c>
      <c r="Y3" s="66">
        <v>2746</v>
      </c>
      <c r="Z3" s="58" t="s">
        <v>248</v>
      </c>
      <c r="AA3" s="70" t="s">
        <v>253</v>
      </c>
      <c r="AB3" s="70" t="s">
        <v>433</v>
      </c>
      <c r="AC3" s="58" t="s">
        <v>2722</v>
      </c>
      <c r="AD3" s="70" t="s">
        <v>2723</v>
      </c>
      <c r="AE3" s="68"/>
      <c r="AF3" s="58" t="s">
        <v>3294</v>
      </c>
      <c r="AG3" s="58" t="s">
        <v>3295</v>
      </c>
      <c r="AH3" s="58">
        <v>504741973</v>
      </c>
      <c r="AI3" s="70" t="s">
        <v>3296</v>
      </c>
      <c r="AJ3" s="68"/>
      <c r="AK3" s="112">
        <v>0.33333333333333331</v>
      </c>
      <c r="AL3" s="112"/>
      <c r="AM3" s="112">
        <v>0.54166666666666663</v>
      </c>
      <c r="AN3" s="112">
        <v>0.54166666666666663</v>
      </c>
      <c r="AO3" s="112">
        <v>0.70833333333333337</v>
      </c>
      <c r="AP3" s="112">
        <v>0.70833333333333337</v>
      </c>
      <c r="AQ3" s="112">
        <v>0.91666666666666663</v>
      </c>
      <c r="AR3" s="112">
        <v>0.91666666666666663</v>
      </c>
      <c r="AS3" s="112"/>
      <c r="AT3" s="113">
        <v>0.9375</v>
      </c>
    </row>
    <row r="4" spans="1:46" ht="15" customHeight="1" x14ac:dyDescent="0.25">
      <c r="A4" s="59">
        <v>2</v>
      </c>
      <c r="B4" s="35">
        <v>41111</v>
      </c>
      <c r="C4" s="34" t="s">
        <v>328</v>
      </c>
      <c r="D4" s="66">
        <v>2</v>
      </c>
      <c r="E4" s="36" t="s">
        <v>32</v>
      </c>
      <c r="F4" s="38" t="s">
        <v>3206</v>
      </c>
      <c r="G4" s="63"/>
      <c r="H4" s="36" t="s">
        <v>2141</v>
      </c>
      <c r="I4" s="38" t="s">
        <v>198</v>
      </c>
      <c r="J4" s="63"/>
      <c r="K4" s="34" t="s">
        <v>3293</v>
      </c>
      <c r="L4" s="36" t="s">
        <v>3237</v>
      </c>
      <c r="M4" s="38" t="s">
        <v>3002</v>
      </c>
      <c r="N4" s="63"/>
      <c r="O4" s="36" t="s">
        <v>3380</v>
      </c>
      <c r="P4" s="38" t="s">
        <v>3787</v>
      </c>
      <c r="Q4" s="34" t="s">
        <v>37</v>
      </c>
      <c r="R4" s="66" t="s">
        <v>120</v>
      </c>
      <c r="S4" s="66" t="s">
        <v>239</v>
      </c>
      <c r="T4" s="69">
        <v>114727454</v>
      </c>
      <c r="U4" s="67">
        <v>24.693144</v>
      </c>
      <c r="V4" s="67">
        <v>46.732407000000002</v>
      </c>
      <c r="W4" s="70" t="s">
        <v>332</v>
      </c>
      <c r="X4" s="58" t="s">
        <v>4852</v>
      </c>
      <c r="Y4" s="66">
        <v>1712</v>
      </c>
      <c r="Z4" s="58" t="s">
        <v>149</v>
      </c>
      <c r="AA4" s="70" t="s">
        <v>155</v>
      </c>
      <c r="AB4" s="70" t="s">
        <v>338</v>
      </c>
      <c r="AC4" s="36" t="s">
        <v>2722</v>
      </c>
      <c r="AD4" s="51" t="s">
        <v>2723</v>
      </c>
      <c r="AE4" s="63"/>
      <c r="AF4" s="36" t="s">
        <v>3294</v>
      </c>
      <c r="AG4" s="36" t="s">
        <v>3295</v>
      </c>
      <c r="AH4" s="36">
        <v>504741973</v>
      </c>
      <c r="AI4" s="51" t="s">
        <v>3296</v>
      </c>
      <c r="AJ4" s="63"/>
      <c r="AK4" s="108">
        <v>0.33333333333333331</v>
      </c>
      <c r="AL4" s="108"/>
      <c r="AM4" s="108">
        <v>0.54166666666666663</v>
      </c>
      <c r="AN4" s="108">
        <v>0.54166666666666663</v>
      </c>
      <c r="AO4" s="108">
        <v>0.6875</v>
      </c>
      <c r="AP4" s="108">
        <v>0.6875</v>
      </c>
      <c r="AQ4" s="108">
        <v>0.8125</v>
      </c>
      <c r="AR4" s="108">
        <v>0.8125</v>
      </c>
      <c r="AS4" s="108"/>
      <c r="AT4" s="111">
        <v>0.9375</v>
      </c>
    </row>
    <row r="5" spans="1:46" ht="15" customHeight="1" x14ac:dyDescent="0.25">
      <c r="A5" s="59">
        <v>3</v>
      </c>
      <c r="B5" s="35">
        <v>41128</v>
      </c>
      <c r="C5" s="34" t="s">
        <v>465</v>
      </c>
      <c r="D5" s="66">
        <v>52</v>
      </c>
      <c r="E5" s="36" t="s">
        <v>32</v>
      </c>
      <c r="F5" s="38" t="s">
        <v>3206</v>
      </c>
      <c r="G5" s="63"/>
      <c r="H5" s="36" t="s">
        <v>2141</v>
      </c>
      <c r="I5" s="38" t="s">
        <v>198</v>
      </c>
      <c r="J5" s="63"/>
      <c r="K5" s="34" t="s">
        <v>3293</v>
      </c>
      <c r="L5" s="36" t="s">
        <v>2777</v>
      </c>
      <c r="M5" s="38" t="s">
        <v>3000</v>
      </c>
      <c r="N5" s="63"/>
      <c r="O5" s="36" t="s">
        <v>3381</v>
      </c>
      <c r="P5" s="38" t="s">
        <v>3788</v>
      </c>
      <c r="Q5" s="34" t="s">
        <v>37</v>
      </c>
      <c r="R5" s="66" t="s">
        <v>120</v>
      </c>
      <c r="S5" s="66" t="s">
        <v>239</v>
      </c>
      <c r="T5" s="69">
        <v>114642555</v>
      </c>
      <c r="U5" s="67">
        <v>24.719532000000001</v>
      </c>
      <c r="V5" s="67">
        <v>46.689627000000002</v>
      </c>
      <c r="W5" s="70" t="s">
        <v>468</v>
      </c>
      <c r="X5" s="58" t="s">
        <v>4853</v>
      </c>
      <c r="Y5" s="66">
        <v>1373</v>
      </c>
      <c r="Z5" s="58" t="s">
        <v>4665</v>
      </c>
      <c r="AA5" s="70" t="s">
        <v>4666</v>
      </c>
      <c r="AB5" s="70" t="s">
        <v>474</v>
      </c>
      <c r="AC5" s="36" t="s">
        <v>2722</v>
      </c>
      <c r="AD5" s="51" t="s">
        <v>2723</v>
      </c>
      <c r="AE5" s="63"/>
      <c r="AF5" s="36" t="s">
        <v>3294</v>
      </c>
      <c r="AG5" s="36" t="s">
        <v>3295</v>
      </c>
      <c r="AH5" s="36">
        <v>504741973</v>
      </c>
      <c r="AI5" s="51" t="s">
        <v>3296</v>
      </c>
      <c r="AJ5" s="63"/>
      <c r="AK5" s="108">
        <v>0.375</v>
      </c>
      <c r="AL5" s="108"/>
      <c r="AM5" s="108"/>
      <c r="AN5" s="108"/>
      <c r="AO5" s="108">
        <v>0.66666666666666663</v>
      </c>
      <c r="AP5" s="108">
        <v>0.66666666666666663</v>
      </c>
      <c r="AQ5" s="108">
        <v>0.8125</v>
      </c>
      <c r="AR5" s="108">
        <v>0.8125</v>
      </c>
      <c r="AS5" s="108"/>
      <c r="AT5" s="111"/>
    </row>
    <row r="6" spans="1:46" ht="15" customHeight="1" x14ac:dyDescent="0.25">
      <c r="A6" s="59">
        <v>4</v>
      </c>
      <c r="B6" s="35">
        <v>41113</v>
      </c>
      <c r="C6" s="34" t="s">
        <v>3003</v>
      </c>
      <c r="D6" s="66">
        <v>3</v>
      </c>
      <c r="E6" s="36" t="s">
        <v>32</v>
      </c>
      <c r="F6" s="38" t="s">
        <v>3206</v>
      </c>
      <c r="G6" s="63"/>
      <c r="H6" s="36" t="s">
        <v>2141</v>
      </c>
      <c r="I6" s="38" t="s">
        <v>198</v>
      </c>
      <c r="J6" s="63"/>
      <c r="K6" s="34" t="s">
        <v>3293</v>
      </c>
      <c r="L6" s="36" t="s">
        <v>596</v>
      </c>
      <c r="M6" s="38" t="s">
        <v>3004</v>
      </c>
      <c r="N6" s="63"/>
      <c r="O6" s="36" t="s">
        <v>3382</v>
      </c>
      <c r="P6" s="38" t="s">
        <v>3789</v>
      </c>
      <c r="Q6" s="34" t="s">
        <v>37</v>
      </c>
      <c r="R6" s="66" t="s">
        <v>598</v>
      </c>
      <c r="S6" s="66" t="s">
        <v>239</v>
      </c>
      <c r="T6" s="69">
        <v>114042737</v>
      </c>
      <c r="U6" s="67">
        <v>24.646232999999999</v>
      </c>
      <c r="V6" s="67">
        <v>46.718449</v>
      </c>
      <c r="W6" s="70" t="s">
        <v>600</v>
      </c>
      <c r="X6" s="58" t="s">
        <v>4854</v>
      </c>
      <c r="Y6" s="66">
        <v>1418</v>
      </c>
      <c r="Z6" s="58" t="s">
        <v>228</v>
      </c>
      <c r="AA6" s="70" t="s">
        <v>233</v>
      </c>
      <c r="AB6" s="70" t="s">
        <v>606</v>
      </c>
      <c r="AC6" s="36" t="s">
        <v>2722</v>
      </c>
      <c r="AD6" s="51" t="s">
        <v>2723</v>
      </c>
      <c r="AE6" s="63"/>
      <c r="AF6" s="36" t="s">
        <v>3294</v>
      </c>
      <c r="AG6" s="36" t="s">
        <v>3295</v>
      </c>
      <c r="AH6" s="36">
        <v>504741973</v>
      </c>
      <c r="AI6" s="51" t="s">
        <v>3296</v>
      </c>
      <c r="AJ6" s="63"/>
      <c r="AK6" s="108">
        <v>0.375</v>
      </c>
      <c r="AL6" s="108"/>
      <c r="AM6" s="108">
        <v>0.54166666666666663</v>
      </c>
      <c r="AN6" s="108">
        <v>0.625</v>
      </c>
      <c r="AO6" s="108">
        <v>0.75</v>
      </c>
      <c r="AP6" s="108">
        <v>0.75</v>
      </c>
      <c r="AQ6" s="108"/>
      <c r="AR6" s="108">
        <v>0.85416666666666663</v>
      </c>
      <c r="AS6" s="108"/>
      <c r="AT6" s="111"/>
    </row>
    <row r="7" spans="1:46" ht="15" customHeight="1" x14ac:dyDescent="0.25">
      <c r="A7" s="59">
        <v>5</v>
      </c>
      <c r="B7" s="35">
        <v>41123</v>
      </c>
      <c r="C7" s="34" t="s">
        <v>3005</v>
      </c>
      <c r="D7" s="66">
        <v>0</v>
      </c>
      <c r="E7" s="36" t="s">
        <v>32</v>
      </c>
      <c r="F7" s="38" t="s">
        <v>3206</v>
      </c>
      <c r="G7" s="63"/>
      <c r="H7" s="36" t="s">
        <v>2141</v>
      </c>
      <c r="I7" s="38" t="s">
        <v>198</v>
      </c>
      <c r="J7" s="63"/>
      <c r="K7" s="34" t="s">
        <v>3293</v>
      </c>
      <c r="L7" s="36" t="s">
        <v>765</v>
      </c>
      <c r="M7" s="38" t="s">
        <v>3006</v>
      </c>
      <c r="N7" s="63"/>
      <c r="O7" s="36" t="s">
        <v>3635</v>
      </c>
      <c r="P7" s="38" t="s">
        <v>3790</v>
      </c>
      <c r="Q7" s="34" t="s">
        <v>723</v>
      </c>
      <c r="R7" s="66" t="s">
        <v>767</v>
      </c>
      <c r="S7" s="66" t="s">
        <v>39</v>
      </c>
      <c r="T7" s="69">
        <v>114427676</v>
      </c>
      <c r="U7" s="67">
        <v>0</v>
      </c>
      <c r="V7" s="67">
        <v>0</v>
      </c>
      <c r="W7" s="70" t="s">
        <v>769</v>
      </c>
      <c r="X7" s="58" t="s">
        <v>4851</v>
      </c>
      <c r="Y7" s="66">
        <v>2746</v>
      </c>
      <c r="Z7" s="58" t="s">
        <v>248</v>
      </c>
      <c r="AA7" s="70" t="s">
        <v>253</v>
      </c>
      <c r="AB7" s="70" t="s">
        <v>775</v>
      </c>
      <c r="AC7" s="36" t="s">
        <v>2722</v>
      </c>
      <c r="AD7" s="51" t="s">
        <v>2723</v>
      </c>
      <c r="AE7" s="63"/>
      <c r="AF7" s="36" t="s">
        <v>3297</v>
      </c>
      <c r="AG7" s="36" t="s">
        <v>3298</v>
      </c>
      <c r="AH7" s="36" t="s">
        <v>3362</v>
      </c>
      <c r="AI7" s="51" t="s">
        <v>3299</v>
      </c>
      <c r="AJ7" s="63"/>
      <c r="AK7" s="108"/>
      <c r="AL7" s="108">
        <v>0.625</v>
      </c>
      <c r="AM7" s="108"/>
      <c r="AN7" s="108"/>
      <c r="AO7" s="108"/>
      <c r="AP7" s="108"/>
      <c r="AQ7" s="108"/>
      <c r="AR7" s="108"/>
      <c r="AS7" s="108"/>
      <c r="AT7" s="111"/>
    </row>
    <row r="8" spans="1:46" ht="15" customHeight="1" x14ac:dyDescent="0.25">
      <c r="A8" s="59">
        <v>6</v>
      </c>
      <c r="B8" s="35">
        <v>41122</v>
      </c>
      <c r="C8" s="34" t="s">
        <v>413</v>
      </c>
      <c r="D8" s="66">
        <v>7</v>
      </c>
      <c r="E8" s="36" t="s">
        <v>32</v>
      </c>
      <c r="F8" s="38" t="s">
        <v>3206</v>
      </c>
      <c r="G8" s="63"/>
      <c r="H8" s="36" t="s">
        <v>2141</v>
      </c>
      <c r="I8" s="38" t="s">
        <v>198</v>
      </c>
      <c r="J8" s="63"/>
      <c r="K8" s="34" t="s">
        <v>3293</v>
      </c>
      <c r="L8" s="36" t="s">
        <v>3236</v>
      </c>
      <c r="M8" s="38" t="s">
        <v>3007</v>
      </c>
      <c r="N8" s="63"/>
      <c r="O8" s="36" t="s">
        <v>3743</v>
      </c>
      <c r="P8" s="38" t="s">
        <v>3791</v>
      </c>
      <c r="Q8" s="34" t="s">
        <v>37</v>
      </c>
      <c r="R8" s="66" t="s">
        <v>120</v>
      </c>
      <c r="S8" s="66" t="s">
        <v>239</v>
      </c>
      <c r="T8" s="69" t="s">
        <v>2995</v>
      </c>
      <c r="U8" s="67">
        <v>24.678518</v>
      </c>
      <c r="V8" s="67">
        <v>46.702297999999999</v>
      </c>
      <c r="W8" s="70" t="s">
        <v>416</v>
      </c>
      <c r="X8" s="58" t="s">
        <v>4853</v>
      </c>
      <c r="Y8" s="66">
        <v>1373</v>
      </c>
      <c r="Z8" s="58" t="s">
        <v>4665</v>
      </c>
      <c r="AA8" s="70" t="s">
        <v>4666</v>
      </c>
      <c r="AB8" s="70" t="s">
        <v>422</v>
      </c>
      <c r="AC8" s="36" t="s">
        <v>2722</v>
      </c>
      <c r="AD8" s="51" t="s">
        <v>2723</v>
      </c>
      <c r="AE8" s="63"/>
      <c r="AF8" s="36" t="s">
        <v>3294</v>
      </c>
      <c r="AG8" s="36" t="s">
        <v>3295</v>
      </c>
      <c r="AH8" s="36">
        <v>504741973</v>
      </c>
      <c r="AI8" s="51" t="s">
        <v>3296</v>
      </c>
      <c r="AJ8" s="63"/>
      <c r="AK8" s="108">
        <v>0.33333333333333331</v>
      </c>
      <c r="AL8" s="108">
        <v>0.33333333333333331</v>
      </c>
      <c r="AM8" s="108">
        <v>0.58333333333333337</v>
      </c>
      <c r="AN8" s="108">
        <v>0.58333333333333337</v>
      </c>
      <c r="AO8" s="108">
        <v>0.70833333333333337</v>
      </c>
      <c r="AP8" s="108">
        <v>0.70833333333333337</v>
      </c>
      <c r="AQ8" s="108">
        <v>0.91666666666666663</v>
      </c>
      <c r="AR8" s="108">
        <v>0.91666666666666663</v>
      </c>
      <c r="AS8" s="108"/>
      <c r="AT8" s="111"/>
    </row>
    <row r="9" spans="1:46" ht="15" customHeight="1" x14ac:dyDescent="0.25">
      <c r="A9" s="59">
        <v>7</v>
      </c>
      <c r="B9" s="35">
        <v>41118</v>
      </c>
      <c r="C9" s="34" t="s">
        <v>380</v>
      </c>
      <c r="D9" s="66">
        <v>49</v>
      </c>
      <c r="E9" s="36" t="s">
        <v>32</v>
      </c>
      <c r="F9" s="38" t="s">
        <v>3206</v>
      </c>
      <c r="G9" s="63"/>
      <c r="H9" s="36" t="s">
        <v>2141</v>
      </c>
      <c r="I9" s="38" t="s">
        <v>198</v>
      </c>
      <c r="J9" s="63"/>
      <c r="K9" s="34" t="s">
        <v>3293</v>
      </c>
      <c r="L9" s="36" t="s">
        <v>381</v>
      </c>
      <c r="M9" s="38" t="s">
        <v>3008</v>
      </c>
      <c r="N9" s="63"/>
      <c r="O9" s="36" t="s">
        <v>382</v>
      </c>
      <c r="P9" s="38" t="s">
        <v>3792</v>
      </c>
      <c r="Q9" s="34" t="s">
        <v>37</v>
      </c>
      <c r="R9" s="66" t="s">
        <v>120</v>
      </c>
      <c r="S9" s="66" t="s">
        <v>2811</v>
      </c>
      <c r="T9" s="69">
        <v>112138680</v>
      </c>
      <c r="U9" s="67">
        <v>24.597190000000001</v>
      </c>
      <c r="V9" s="67">
        <v>46.745258999999997</v>
      </c>
      <c r="W9" s="70" t="s">
        <v>384</v>
      </c>
      <c r="X9" s="58" t="s">
        <v>4854</v>
      </c>
      <c r="Y9" s="66">
        <v>1418</v>
      </c>
      <c r="Z9" s="58" t="s">
        <v>228</v>
      </c>
      <c r="AA9" s="70" t="s">
        <v>233</v>
      </c>
      <c r="AB9" s="70" t="s">
        <v>390</v>
      </c>
      <c r="AC9" s="36" t="s">
        <v>2722</v>
      </c>
      <c r="AD9" s="51" t="s">
        <v>2723</v>
      </c>
      <c r="AE9" s="63"/>
      <c r="AF9" s="36" t="s">
        <v>3294</v>
      </c>
      <c r="AG9" s="36" t="s">
        <v>3295</v>
      </c>
      <c r="AH9" s="36">
        <v>504741973</v>
      </c>
      <c r="AI9" s="51" t="s">
        <v>3296</v>
      </c>
      <c r="AJ9" s="63"/>
      <c r="AK9" s="108">
        <v>0.33333333333333331</v>
      </c>
      <c r="AL9" s="108"/>
      <c r="AM9" s="108">
        <v>0.625</v>
      </c>
      <c r="AN9" s="108">
        <v>0.625</v>
      </c>
      <c r="AO9" s="108">
        <v>0.83333333333333337</v>
      </c>
      <c r="AP9" s="108">
        <v>0.83333333333333337</v>
      </c>
      <c r="AQ9" s="108">
        <v>0.875</v>
      </c>
      <c r="AR9" s="108"/>
      <c r="AS9" s="108"/>
      <c r="AT9" s="111">
        <v>0.9375</v>
      </c>
    </row>
    <row r="10" spans="1:46" ht="15" customHeight="1" x14ac:dyDescent="0.25">
      <c r="A10" s="59">
        <v>8</v>
      </c>
      <c r="B10" s="35">
        <v>41120</v>
      </c>
      <c r="C10" s="34" t="s">
        <v>3263</v>
      </c>
      <c r="D10" s="66">
        <v>10</v>
      </c>
      <c r="E10" s="36" t="s">
        <v>32</v>
      </c>
      <c r="F10" s="38" t="s">
        <v>3206</v>
      </c>
      <c r="G10" s="63"/>
      <c r="H10" s="36" t="s">
        <v>2141</v>
      </c>
      <c r="I10" s="38" t="s">
        <v>198</v>
      </c>
      <c r="J10" s="63"/>
      <c r="K10" s="34" t="s">
        <v>3293</v>
      </c>
      <c r="L10" s="36" t="s">
        <v>403</v>
      </c>
      <c r="M10" s="38" t="s">
        <v>3009</v>
      </c>
      <c r="N10" s="63"/>
      <c r="O10" s="36" t="s">
        <v>3636</v>
      </c>
      <c r="P10" s="38" t="s">
        <v>3793</v>
      </c>
      <c r="Q10" s="34" t="s">
        <v>37</v>
      </c>
      <c r="R10" s="66" t="s">
        <v>4801</v>
      </c>
      <c r="S10" s="66" t="s">
        <v>39</v>
      </c>
      <c r="T10" s="69">
        <v>114355994</v>
      </c>
      <c r="U10" s="67">
        <v>24.613648999999999</v>
      </c>
      <c r="V10" s="67">
        <v>46.675722</v>
      </c>
      <c r="W10" s="70" t="s">
        <v>4577</v>
      </c>
      <c r="X10" s="58" t="s">
        <v>4853</v>
      </c>
      <c r="Y10" s="66">
        <v>1373</v>
      </c>
      <c r="Z10" s="58" t="s">
        <v>4665</v>
      </c>
      <c r="AA10" s="70" t="s">
        <v>4666</v>
      </c>
      <c r="AB10" s="70" t="s">
        <v>412</v>
      </c>
      <c r="AC10" s="36" t="s">
        <v>2722</v>
      </c>
      <c r="AD10" s="51" t="s">
        <v>2723</v>
      </c>
      <c r="AE10" s="63"/>
      <c r="AF10" s="36" t="s">
        <v>3294</v>
      </c>
      <c r="AG10" s="36" t="s">
        <v>3295</v>
      </c>
      <c r="AH10" s="36">
        <v>504741973</v>
      </c>
      <c r="AI10" s="51" t="s">
        <v>3296</v>
      </c>
      <c r="AJ10" s="63"/>
      <c r="AK10" s="108">
        <v>0.375</v>
      </c>
      <c r="AL10" s="108">
        <v>0.375</v>
      </c>
      <c r="AM10" s="108"/>
      <c r="AN10" s="108"/>
      <c r="AO10" s="108">
        <v>0.66666666666666663</v>
      </c>
      <c r="AP10" s="108">
        <v>0.66666666666666663</v>
      </c>
      <c r="AQ10" s="108">
        <v>0.91666666666666663</v>
      </c>
      <c r="AR10" s="108">
        <v>0.91666666666666663</v>
      </c>
      <c r="AS10" s="108"/>
      <c r="AT10" s="111"/>
    </row>
    <row r="11" spans="1:46" ht="15" customHeight="1" x14ac:dyDescent="0.25">
      <c r="A11" s="59">
        <v>9</v>
      </c>
      <c r="B11" s="35">
        <v>41125</v>
      </c>
      <c r="C11" s="34" t="s">
        <v>434</v>
      </c>
      <c r="D11" s="66">
        <v>48</v>
      </c>
      <c r="E11" s="36" t="s">
        <v>32</v>
      </c>
      <c r="F11" s="38" t="s">
        <v>3206</v>
      </c>
      <c r="G11" s="63"/>
      <c r="H11" s="36" t="s">
        <v>2141</v>
      </c>
      <c r="I11" s="38" t="s">
        <v>198</v>
      </c>
      <c r="J11" s="63"/>
      <c r="K11" s="34" t="s">
        <v>3293</v>
      </c>
      <c r="L11" s="36" t="s">
        <v>266</v>
      </c>
      <c r="M11" s="38" t="s">
        <v>3011</v>
      </c>
      <c r="N11" s="63"/>
      <c r="O11" s="36" t="s">
        <v>3637</v>
      </c>
      <c r="P11" s="38" t="s">
        <v>3794</v>
      </c>
      <c r="Q11" s="34" t="s">
        <v>37</v>
      </c>
      <c r="R11" s="66" t="s">
        <v>120</v>
      </c>
      <c r="S11" s="66" t="s">
        <v>239</v>
      </c>
      <c r="T11" s="69">
        <v>112083780</v>
      </c>
      <c r="U11" s="67">
        <v>24.727273</v>
      </c>
      <c r="V11" s="67">
        <v>46.768481999999999</v>
      </c>
      <c r="W11" s="70" t="s">
        <v>4615</v>
      </c>
      <c r="X11" s="58" t="s">
        <v>4855</v>
      </c>
      <c r="Y11" s="66">
        <v>2758</v>
      </c>
      <c r="Z11" s="58" t="s">
        <v>2648</v>
      </c>
      <c r="AA11" s="70" t="s">
        <v>54</v>
      </c>
      <c r="AB11" s="70" t="s">
        <v>444</v>
      </c>
      <c r="AC11" s="36" t="s">
        <v>2722</v>
      </c>
      <c r="AD11" s="51" t="s">
        <v>2723</v>
      </c>
      <c r="AE11" s="63"/>
      <c r="AF11" s="36" t="s">
        <v>3294</v>
      </c>
      <c r="AG11" s="36" t="s">
        <v>3295</v>
      </c>
      <c r="AH11" s="36">
        <v>504741973</v>
      </c>
      <c r="AI11" s="51" t="s">
        <v>3296</v>
      </c>
      <c r="AJ11" s="63"/>
      <c r="AK11" s="108">
        <v>0.33333333333333331</v>
      </c>
      <c r="AL11" s="108"/>
      <c r="AM11" s="108">
        <v>0.54166666666666663</v>
      </c>
      <c r="AN11" s="108">
        <v>0.54166666666666663</v>
      </c>
      <c r="AO11" s="108">
        <v>0.75</v>
      </c>
      <c r="AP11" s="108">
        <v>0.75</v>
      </c>
      <c r="AQ11" s="108">
        <v>0.91666666666666663</v>
      </c>
      <c r="AR11" s="108">
        <v>0.91666666666666663</v>
      </c>
      <c r="AS11" s="108"/>
      <c r="AT11" s="111"/>
    </row>
    <row r="12" spans="1:46" ht="15" customHeight="1" x14ac:dyDescent="0.25">
      <c r="A12" s="59">
        <v>10</v>
      </c>
      <c r="B12" s="35">
        <v>41106</v>
      </c>
      <c r="C12" s="34" t="s">
        <v>402</v>
      </c>
      <c r="D12" s="66">
        <v>0</v>
      </c>
      <c r="E12" s="36" t="s">
        <v>32</v>
      </c>
      <c r="F12" s="38" t="s">
        <v>3206</v>
      </c>
      <c r="G12" s="63"/>
      <c r="H12" s="36" t="s">
        <v>2141</v>
      </c>
      <c r="I12" s="38" t="s">
        <v>198</v>
      </c>
      <c r="J12" s="63"/>
      <c r="K12" s="34" t="s">
        <v>3293</v>
      </c>
      <c r="L12" s="36" t="s">
        <v>735</v>
      </c>
      <c r="M12" s="38" t="s">
        <v>3012</v>
      </c>
      <c r="N12" s="63"/>
      <c r="O12" s="36" t="s">
        <v>3638</v>
      </c>
      <c r="P12" s="38" t="s">
        <v>3795</v>
      </c>
      <c r="Q12" s="34" t="s">
        <v>723</v>
      </c>
      <c r="R12" s="66" t="s">
        <v>737</v>
      </c>
      <c r="S12" s="66" t="s">
        <v>39</v>
      </c>
      <c r="T12" s="69">
        <v>114431739</v>
      </c>
      <c r="U12" s="67">
        <v>0</v>
      </c>
      <c r="V12" s="67">
        <v>0</v>
      </c>
      <c r="W12" s="70" t="s">
        <v>2853</v>
      </c>
      <c r="X12" s="58" t="s">
        <v>4856</v>
      </c>
      <c r="Y12" s="66">
        <v>757</v>
      </c>
      <c r="Z12" s="58" t="s">
        <v>322</v>
      </c>
      <c r="AA12" s="70" t="s">
        <v>326</v>
      </c>
      <c r="AB12" s="70" t="s">
        <v>745</v>
      </c>
      <c r="AC12" s="36" t="s">
        <v>2722</v>
      </c>
      <c r="AD12" s="51" t="s">
        <v>2723</v>
      </c>
      <c r="AE12" s="63"/>
      <c r="AF12" s="36" t="s">
        <v>3297</v>
      </c>
      <c r="AG12" s="36" t="s">
        <v>3298</v>
      </c>
      <c r="AH12" s="36" t="s">
        <v>3362</v>
      </c>
      <c r="AI12" s="51" t="s">
        <v>3299</v>
      </c>
      <c r="AJ12" s="63"/>
      <c r="AK12" s="108"/>
      <c r="AL12" s="108">
        <v>0.60416666666666663</v>
      </c>
      <c r="AM12" s="108"/>
      <c r="AN12" s="108"/>
      <c r="AO12" s="108"/>
      <c r="AP12" s="108"/>
      <c r="AQ12" s="108"/>
      <c r="AR12" s="108"/>
      <c r="AS12" s="108"/>
      <c r="AT12" s="111"/>
    </row>
    <row r="13" spans="1:46" ht="15" customHeight="1" x14ac:dyDescent="0.25">
      <c r="A13" s="59">
        <v>11</v>
      </c>
      <c r="B13" s="35">
        <v>41150</v>
      </c>
      <c r="C13" s="34" t="s">
        <v>3266</v>
      </c>
      <c r="D13" s="66">
        <v>0</v>
      </c>
      <c r="E13" s="36" t="s">
        <v>32</v>
      </c>
      <c r="F13" s="38" t="s">
        <v>3206</v>
      </c>
      <c r="G13" s="63"/>
      <c r="H13" s="36" t="s">
        <v>2141</v>
      </c>
      <c r="I13" s="38" t="s">
        <v>198</v>
      </c>
      <c r="J13" s="63"/>
      <c r="K13" s="34" t="s">
        <v>3293</v>
      </c>
      <c r="L13" s="36" t="s">
        <v>735</v>
      </c>
      <c r="M13" s="38" t="s">
        <v>3012</v>
      </c>
      <c r="N13" s="63"/>
      <c r="O13" s="36" t="s">
        <v>3639</v>
      </c>
      <c r="P13" s="38" t="s">
        <v>3795</v>
      </c>
      <c r="Q13" s="34" t="s">
        <v>723</v>
      </c>
      <c r="R13" s="66" t="s">
        <v>737</v>
      </c>
      <c r="S13" s="66" t="s">
        <v>39</v>
      </c>
      <c r="T13" s="69">
        <v>114524401</v>
      </c>
      <c r="U13" s="67">
        <v>0</v>
      </c>
      <c r="V13" s="67">
        <v>0</v>
      </c>
      <c r="W13" s="70" t="s">
        <v>2853</v>
      </c>
      <c r="X13" s="58" t="s">
        <v>4856</v>
      </c>
      <c r="Y13" s="66">
        <v>757</v>
      </c>
      <c r="Z13" s="58" t="s">
        <v>322</v>
      </c>
      <c r="AA13" s="70" t="s">
        <v>326</v>
      </c>
      <c r="AB13" s="70" t="s">
        <v>752</v>
      </c>
      <c r="AC13" s="36" t="s">
        <v>2722</v>
      </c>
      <c r="AD13" s="51" t="s">
        <v>2723</v>
      </c>
      <c r="AE13" s="63"/>
      <c r="AF13" s="36" t="s">
        <v>3297</v>
      </c>
      <c r="AG13" s="36" t="s">
        <v>3298</v>
      </c>
      <c r="AH13" s="36" t="s">
        <v>3362</v>
      </c>
      <c r="AI13" s="51" t="s">
        <v>3299</v>
      </c>
      <c r="AJ13" s="63"/>
      <c r="AK13" s="108"/>
      <c r="AL13" s="108">
        <v>0.60416666666666663</v>
      </c>
      <c r="AM13" s="108"/>
      <c r="AN13" s="108"/>
      <c r="AO13" s="108"/>
      <c r="AP13" s="108"/>
      <c r="AQ13" s="108"/>
      <c r="AR13" s="108"/>
      <c r="AS13" s="108"/>
      <c r="AT13" s="111"/>
    </row>
    <row r="14" spans="1:46" ht="15" customHeight="1" x14ac:dyDescent="0.25">
      <c r="A14" s="59">
        <v>12</v>
      </c>
      <c r="B14" s="35">
        <v>41127</v>
      </c>
      <c r="C14" s="34" t="s">
        <v>456</v>
      </c>
      <c r="D14" s="66">
        <v>11</v>
      </c>
      <c r="E14" s="36" t="s">
        <v>32</v>
      </c>
      <c r="F14" s="38" t="s">
        <v>3206</v>
      </c>
      <c r="G14" s="63"/>
      <c r="H14" s="36" t="s">
        <v>2141</v>
      </c>
      <c r="I14" s="38" t="s">
        <v>198</v>
      </c>
      <c r="J14" s="63"/>
      <c r="K14" s="34" t="s">
        <v>3293</v>
      </c>
      <c r="L14" s="36" t="s">
        <v>329</v>
      </c>
      <c r="M14" s="38" t="s">
        <v>3013</v>
      </c>
      <c r="N14" s="63"/>
      <c r="O14" s="36" t="s">
        <v>3744</v>
      </c>
      <c r="P14" s="38" t="s">
        <v>3796</v>
      </c>
      <c r="Q14" s="34" t="s">
        <v>37</v>
      </c>
      <c r="R14" s="66" t="s">
        <v>120</v>
      </c>
      <c r="S14" s="66" t="s">
        <v>39</v>
      </c>
      <c r="T14" s="69">
        <v>114722542</v>
      </c>
      <c r="U14" s="67">
        <v>24.665666999999999</v>
      </c>
      <c r="V14" s="67">
        <v>46.731282999999998</v>
      </c>
      <c r="W14" s="70" t="s">
        <v>459</v>
      </c>
      <c r="X14" s="58" t="s">
        <v>4852</v>
      </c>
      <c r="Y14" s="66">
        <v>1712</v>
      </c>
      <c r="Z14" s="58" t="s">
        <v>149</v>
      </c>
      <c r="AA14" s="70" t="s">
        <v>155</v>
      </c>
      <c r="AB14" s="70" t="s">
        <v>464</v>
      </c>
      <c r="AC14" s="36" t="s">
        <v>2722</v>
      </c>
      <c r="AD14" s="51" t="s">
        <v>2723</v>
      </c>
      <c r="AE14" s="63"/>
      <c r="AF14" s="36" t="s">
        <v>3294</v>
      </c>
      <c r="AG14" s="36" t="s">
        <v>3295</v>
      </c>
      <c r="AH14" s="36">
        <v>504741973</v>
      </c>
      <c r="AI14" s="51" t="s">
        <v>3296</v>
      </c>
      <c r="AJ14" s="63"/>
      <c r="AK14" s="108">
        <v>0.33333333333333331</v>
      </c>
      <c r="AL14" s="108"/>
      <c r="AM14" s="108">
        <v>0.6875</v>
      </c>
      <c r="AN14" s="108">
        <v>0.6875</v>
      </c>
      <c r="AO14" s="108">
        <v>0.8125</v>
      </c>
      <c r="AP14" s="108">
        <v>0.8125</v>
      </c>
      <c r="AQ14" s="108">
        <v>0.91666666666666663</v>
      </c>
      <c r="AR14" s="108">
        <v>0.91666666666666663</v>
      </c>
      <c r="AS14" s="108"/>
      <c r="AT14" s="111"/>
    </row>
    <row r="15" spans="1:46" ht="15" customHeight="1" x14ac:dyDescent="0.25">
      <c r="A15" s="59">
        <v>13</v>
      </c>
      <c r="B15" s="35">
        <v>41121</v>
      </c>
      <c r="C15" s="34" t="s">
        <v>216</v>
      </c>
      <c r="D15" s="66">
        <v>134</v>
      </c>
      <c r="E15" s="36" t="s">
        <v>32</v>
      </c>
      <c r="F15" s="38" t="s">
        <v>3206</v>
      </c>
      <c r="G15" s="63"/>
      <c r="H15" s="36" t="s">
        <v>2141</v>
      </c>
      <c r="I15" s="38" t="s">
        <v>198</v>
      </c>
      <c r="J15" s="63"/>
      <c r="K15" s="34" t="s">
        <v>3293</v>
      </c>
      <c r="L15" s="36" t="s">
        <v>217</v>
      </c>
      <c r="M15" s="38" t="s">
        <v>3014</v>
      </c>
      <c r="N15" s="63"/>
      <c r="O15" s="36" t="s">
        <v>3640</v>
      </c>
      <c r="P15" s="38" t="s">
        <v>3797</v>
      </c>
      <c r="Q15" s="34" t="s">
        <v>37</v>
      </c>
      <c r="R15" s="66" t="s">
        <v>219</v>
      </c>
      <c r="S15" s="66" t="s">
        <v>39</v>
      </c>
      <c r="T15" s="69">
        <v>114883548</v>
      </c>
      <c r="U15" s="67">
        <v>24.682176999999999</v>
      </c>
      <c r="V15" s="67">
        <v>46.623061999999997</v>
      </c>
      <c r="W15" s="70" t="s">
        <v>221</v>
      </c>
      <c r="X15" s="58" t="s">
        <v>4854</v>
      </c>
      <c r="Y15" s="66">
        <v>1418</v>
      </c>
      <c r="Z15" s="58" t="s">
        <v>228</v>
      </c>
      <c r="AA15" s="70" t="s">
        <v>233</v>
      </c>
      <c r="AB15" s="70" t="s">
        <v>234</v>
      </c>
      <c r="AC15" s="36" t="s">
        <v>2722</v>
      </c>
      <c r="AD15" s="51" t="s">
        <v>2723</v>
      </c>
      <c r="AE15" s="63"/>
      <c r="AF15" s="36" t="s">
        <v>3297</v>
      </c>
      <c r="AG15" s="36" t="s">
        <v>3298</v>
      </c>
      <c r="AH15" s="36" t="s">
        <v>3362</v>
      </c>
      <c r="AI15" s="51" t="s">
        <v>3299</v>
      </c>
      <c r="AJ15" s="63"/>
      <c r="AK15" s="108">
        <v>0.375</v>
      </c>
      <c r="AL15" s="108">
        <v>0.66666666666666663</v>
      </c>
      <c r="AM15" s="108"/>
      <c r="AN15" s="108"/>
      <c r="AO15" s="108"/>
      <c r="AP15" s="108"/>
      <c r="AQ15" s="108"/>
      <c r="AR15" s="108"/>
      <c r="AS15" s="108"/>
      <c r="AT15" s="111"/>
    </row>
    <row r="16" spans="1:46" ht="15" customHeight="1" x14ac:dyDescent="0.25">
      <c r="A16" s="59">
        <v>14</v>
      </c>
      <c r="B16" s="35">
        <v>41152</v>
      </c>
      <c r="C16" s="34" t="s">
        <v>562</v>
      </c>
      <c r="D16" s="66">
        <v>9</v>
      </c>
      <c r="E16" s="36" t="s">
        <v>32</v>
      </c>
      <c r="F16" s="38" t="s">
        <v>3206</v>
      </c>
      <c r="G16" s="63"/>
      <c r="H16" s="36" t="s">
        <v>2141</v>
      </c>
      <c r="I16" s="38" t="s">
        <v>198</v>
      </c>
      <c r="J16" s="63"/>
      <c r="K16" s="34" t="s">
        <v>3293</v>
      </c>
      <c r="L16" s="36" t="s">
        <v>4002</v>
      </c>
      <c r="M16" s="38" t="s">
        <v>4003</v>
      </c>
      <c r="N16" s="63"/>
      <c r="O16" s="36" t="s">
        <v>3745</v>
      </c>
      <c r="P16" s="38" t="s">
        <v>3798</v>
      </c>
      <c r="Q16" s="34" t="s">
        <v>37</v>
      </c>
      <c r="R16" s="66" t="s">
        <v>120</v>
      </c>
      <c r="S16" s="66" t="s">
        <v>239</v>
      </c>
      <c r="T16" s="69">
        <v>112759287</v>
      </c>
      <c r="U16" s="67">
        <v>24.775562000000001</v>
      </c>
      <c r="V16" s="67">
        <v>46.664948000000003</v>
      </c>
      <c r="W16" s="70" t="s">
        <v>4001</v>
      </c>
      <c r="X16" s="58" t="s">
        <v>4857</v>
      </c>
      <c r="Y16" s="66">
        <v>2661</v>
      </c>
      <c r="Z16" s="58" t="s">
        <v>190</v>
      </c>
      <c r="AA16" s="70" t="s">
        <v>196</v>
      </c>
      <c r="AB16" s="70" t="s">
        <v>572</v>
      </c>
      <c r="AC16" s="36" t="s">
        <v>2722</v>
      </c>
      <c r="AD16" s="51" t="s">
        <v>2723</v>
      </c>
      <c r="AE16" s="63"/>
      <c r="AF16" s="36" t="s">
        <v>3294</v>
      </c>
      <c r="AG16" s="36" t="s">
        <v>3295</v>
      </c>
      <c r="AH16" s="36">
        <v>504741973</v>
      </c>
      <c r="AI16" s="51" t="s">
        <v>3296</v>
      </c>
      <c r="AJ16" s="63"/>
      <c r="AK16" s="108">
        <v>0.33333333333333331</v>
      </c>
      <c r="AL16" s="108"/>
      <c r="AM16" s="108">
        <v>0.70833333333333337</v>
      </c>
      <c r="AN16" s="108">
        <v>0.70833333333333337</v>
      </c>
      <c r="AO16" s="108">
        <v>0.875</v>
      </c>
      <c r="AP16" s="108">
        <v>0.875</v>
      </c>
      <c r="AQ16" s="108"/>
      <c r="AR16" s="108"/>
      <c r="AS16" s="108"/>
      <c r="AT16" s="111"/>
    </row>
    <row r="17" spans="1:46" ht="15" customHeight="1" x14ac:dyDescent="0.25">
      <c r="A17" s="59">
        <v>15</v>
      </c>
      <c r="B17" s="35">
        <v>41119</v>
      </c>
      <c r="C17" s="34" t="s">
        <v>391</v>
      </c>
      <c r="D17" s="66">
        <v>132</v>
      </c>
      <c r="E17" s="36" t="s">
        <v>32</v>
      </c>
      <c r="F17" s="38" t="s">
        <v>3206</v>
      </c>
      <c r="G17" s="63"/>
      <c r="H17" s="36" t="s">
        <v>2141</v>
      </c>
      <c r="I17" s="38" t="s">
        <v>198</v>
      </c>
      <c r="J17" s="63"/>
      <c r="K17" s="34" t="s">
        <v>3293</v>
      </c>
      <c r="L17" s="36" t="s">
        <v>392</v>
      </c>
      <c r="M17" s="38" t="s">
        <v>3015</v>
      </c>
      <c r="N17" s="63"/>
      <c r="O17" s="36" t="s">
        <v>3746</v>
      </c>
      <c r="P17" s="38" t="s">
        <v>3799</v>
      </c>
      <c r="Q17" s="34" t="s">
        <v>37</v>
      </c>
      <c r="R17" s="66" t="s">
        <v>120</v>
      </c>
      <c r="S17" s="66" t="s">
        <v>239</v>
      </c>
      <c r="T17" s="69">
        <v>114362381</v>
      </c>
      <c r="U17" s="67">
        <v>24.578968</v>
      </c>
      <c r="V17" s="67">
        <v>46.609425000000002</v>
      </c>
      <c r="W17" s="70" t="s">
        <v>395</v>
      </c>
      <c r="X17" s="58" t="s">
        <v>4853</v>
      </c>
      <c r="Y17" s="66">
        <v>1373</v>
      </c>
      <c r="Z17" s="58" t="s">
        <v>4665</v>
      </c>
      <c r="AA17" s="70" t="s">
        <v>4666</v>
      </c>
      <c r="AB17" s="70" t="s">
        <v>401</v>
      </c>
      <c r="AC17" s="36" t="s">
        <v>2722</v>
      </c>
      <c r="AD17" s="51" t="s">
        <v>2723</v>
      </c>
      <c r="AE17" s="63"/>
      <c r="AF17" s="36" t="s">
        <v>3294</v>
      </c>
      <c r="AG17" s="36" t="s">
        <v>3295</v>
      </c>
      <c r="AH17" s="36">
        <v>504741973</v>
      </c>
      <c r="AI17" s="51" t="s">
        <v>3296</v>
      </c>
      <c r="AJ17" s="63"/>
      <c r="AK17" s="108">
        <v>0.375</v>
      </c>
      <c r="AL17" s="108">
        <v>0.375</v>
      </c>
      <c r="AM17" s="108">
        <v>0.58333333333333337</v>
      </c>
      <c r="AN17" s="108">
        <v>0.58333333333333337</v>
      </c>
      <c r="AO17" s="108">
        <v>0.70833333333333337</v>
      </c>
      <c r="AP17" s="108">
        <v>0.70833333333333337</v>
      </c>
      <c r="AQ17" s="108">
        <v>0.91666666666666663</v>
      </c>
      <c r="AR17" s="108">
        <v>0.91666666666666663</v>
      </c>
      <c r="AS17" s="108"/>
      <c r="AT17" s="111"/>
    </row>
    <row r="18" spans="1:46" ht="15" customHeight="1" x14ac:dyDescent="0.25">
      <c r="A18" s="59">
        <v>16</v>
      </c>
      <c r="B18" s="35">
        <v>41126</v>
      </c>
      <c r="C18" s="34" t="s">
        <v>445</v>
      </c>
      <c r="D18" s="66">
        <v>5</v>
      </c>
      <c r="E18" s="36" t="s">
        <v>32</v>
      </c>
      <c r="F18" s="38" t="s">
        <v>3206</v>
      </c>
      <c r="G18" s="63"/>
      <c r="H18" s="36" t="s">
        <v>2141</v>
      </c>
      <c r="I18" s="38" t="s">
        <v>198</v>
      </c>
      <c r="J18" s="63"/>
      <c r="K18" s="34" t="s">
        <v>3293</v>
      </c>
      <c r="L18" s="36" t="s">
        <v>446</v>
      </c>
      <c r="M18" s="38" t="s">
        <v>3016</v>
      </c>
      <c r="N18" s="63"/>
      <c r="O18" s="36" t="s">
        <v>3747</v>
      </c>
      <c r="P18" s="38" t="s">
        <v>3800</v>
      </c>
      <c r="Q18" s="34" t="s">
        <v>37</v>
      </c>
      <c r="R18" s="66" t="s">
        <v>120</v>
      </c>
      <c r="S18" s="66" t="s">
        <v>39</v>
      </c>
      <c r="T18" s="69">
        <v>114453825</v>
      </c>
      <c r="U18" s="67">
        <v>24.72296</v>
      </c>
      <c r="V18" s="67">
        <v>46.787531000000001</v>
      </c>
      <c r="W18" s="70" t="s">
        <v>449</v>
      </c>
      <c r="X18" s="58" t="s">
        <v>4855</v>
      </c>
      <c r="Y18" s="66">
        <v>2758</v>
      </c>
      <c r="Z18" s="58" t="s">
        <v>2648</v>
      </c>
      <c r="AA18" s="70" t="s">
        <v>54</v>
      </c>
      <c r="AB18" s="70" t="s">
        <v>455</v>
      </c>
      <c r="AC18" s="36" t="s">
        <v>2722</v>
      </c>
      <c r="AD18" s="51" t="s">
        <v>2723</v>
      </c>
      <c r="AE18" s="63"/>
      <c r="AF18" s="36" t="s">
        <v>3294</v>
      </c>
      <c r="AG18" s="36" t="s">
        <v>3295</v>
      </c>
      <c r="AH18" s="36">
        <v>504741973</v>
      </c>
      <c r="AI18" s="51" t="s">
        <v>3296</v>
      </c>
      <c r="AJ18" s="63"/>
      <c r="AK18" s="108">
        <v>0.35416666666666669</v>
      </c>
      <c r="AL18" s="108"/>
      <c r="AM18" s="108">
        <v>0.70833333333333337</v>
      </c>
      <c r="AN18" s="108">
        <v>0.70833333333333337</v>
      </c>
      <c r="AO18" s="108">
        <v>0.91666666666666663</v>
      </c>
      <c r="AP18" s="108">
        <v>0.91666666666666663</v>
      </c>
      <c r="AQ18" s="108"/>
      <c r="AR18" s="108"/>
      <c r="AS18" s="108"/>
      <c r="AT18" s="111"/>
    </row>
    <row r="19" spans="1:46" ht="15" customHeight="1" x14ac:dyDescent="0.25">
      <c r="A19" s="59">
        <v>17</v>
      </c>
      <c r="B19" s="35">
        <v>41115</v>
      </c>
      <c r="C19" s="34" t="s">
        <v>369</v>
      </c>
      <c r="D19" s="66">
        <v>6</v>
      </c>
      <c r="E19" s="36" t="s">
        <v>32</v>
      </c>
      <c r="F19" s="38" t="s">
        <v>3206</v>
      </c>
      <c r="G19" s="63"/>
      <c r="H19" s="36" t="s">
        <v>2141</v>
      </c>
      <c r="I19" s="38" t="s">
        <v>198</v>
      </c>
      <c r="J19" s="63"/>
      <c r="K19" s="34" t="s">
        <v>3293</v>
      </c>
      <c r="L19" s="36" t="s">
        <v>3237</v>
      </c>
      <c r="M19" s="38" t="s">
        <v>3002</v>
      </c>
      <c r="N19" s="63"/>
      <c r="O19" s="36" t="s">
        <v>3748</v>
      </c>
      <c r="P19" s="38" t="s">
        <v>3801</v>
      </c>
      <c r="Q19" s="34" t="s">
        <v>37</v>
      </c>
      <c r="R19" s="66" t="s">
        <v>120</v>
      </c>
      <c r="S19" s="66" t="s">
        <v>39</v>
      </c>
      <c r="T19" s="69">
        <v>114913512</v>
      </c>
      <c r="U19" s="67">
        <v>24.691579000000001</v>
      </c>
      <c r="V19" s="67">
        <v>46.765554999999999</v>
      </c>
      <c r="W19" s="70" t="s">
        <v>373</v>
      </c>
      <c r="X19" s="58" t="s">
        <v>4852</v>
      </c>
      <c r="Y19" s="66">
        <v>1712</v>
      </c>
      <c r="Z19" s="58" t="s">
        <v>149</v>
      </c>
      <c r="AA19" s="70" t="s">
        <v>155</v>
      </c>
      <c r="AB19" s="70" t="s">
        <v>379</v>
      </c>
      <c r="AC19" s="36" t="s">
        <v>2722</v>
      </c>
      <c r="AD19" s="51" t="s">
        <v>2723</v>
      </c>
      <c r="AE19" s="63"/>
      <c r="AF19" s="36" t="s">
        <v>3297</v>
      </c>
      <c r="AG19" s="36" t="s">
        <v>3298</v>
      </c>
      <c r="AH19" s="36" t="s">
        <v>3362</v>
      </c>
      <c r="AI19" s="51" t="s">
        <v>3299</v>
      </c>
      <c r="AJ19" s="63"/>
      <c r="AK19" s="108">
        <v>0.33333333333333331</v>
      </c>
      <c r="AL19" s="108"/>
      <c r="AM19" s="108">
        <v>0.6875</v>
      </c>
      <c r="AN19" s="108">
        <v>0.6875</v>
      </c>
      <c r="AO19" s="108">
        <v>0.8125</v>
      </c>
      <c r="AP19" s="108">
        <v>0.8125</v>
      </c>
      <c r="AQ19" s="108">
        <v>0.91666666666666663</v>
      </c>
      <c r="AR19" s="108">
        <v>0.91666666666666663</v>
      </c>
      <c r="AS19" s="108"/>
      <c r="AT19" s="111"/>
    </row>
    <row r="20" spans="1:46" ht="15" customHeight="1" x14ac:dyDescent="0.25">
      <c r="A20" s="59">
        <v>18</v>
      </c>
      <c r="B20" s="35">
        <v>41130</v>
      </c>
      <c r="C20" s="34" t="s">
        <v>475</v>
      </c>
      <c r="D20" s="66">
        <v>53</v>
      </c>
      <c r="E20" s="36" t="s">
        <v>32</v>
      </c>
      <c r="F20" s="38" t="s">
        <v>3206</v>
      </c>
      <c r="G20" s="63"/>
      <c r="H20" s="36" t="s">
        <v>2141</v>
      </c>
      <c r="I20" s="38" t="s">
        <v>198</v>
      </c>
      <c r="J20" s="63"/>
      <c r="K20" s="34" t="s">
        <v>3293</v>
      </c>
      <c r="L20" s="36" t="s">
        <v>256</v>
      </c>
      <c r="M20" s="38" t="s">
        <v>3017</v>
      </c>
      <c r="N20" s="63"/>
      <c r="O20" s="36" t="s">
        <v>3749</v>
      </c>
      <c r="P20" s="38" t="s">
        <v>3802</v>
      </c>
      <c r="Q20" s="34" t="s">
        <v>37</v>
      </c>
      <c r="R20" s="66" t="s">
        <v>120</v>
      </c>
      <c r="S20" s="66" t="s">
        <v>239</v>
      </c>
      <c r="T20" s="69">
        <v>112303123</v>
      </c>
      <c r="U20" s="67">
        <v>24.731584999999999</v>
      </c>
      <c r="V20" s="67">
        <v>46.816256000000003</v>
      </c>
      <c r="W20" s="70" t="s">
        <v>478</v>
      </c>
      <c r="X20" s="58" t="s">
        <v>4858</v>
      </c>
      <c r="Y20" s="66">
        <v>2112</v>
      </c>
      <c r="Z20" s="58" t="s">
        <v>210</v>
      </c>
      <c r="AA20" s="70" t="s">
        <v>214</v>
      </c>
      <c r="AB20" s="70" t="s">
        <v>484</v>
      </c>
      <c r="AC20" s="36" t="s">
        <v>2722</v>
      </c>
      <c r="AD20" s="51" t="s">
        <v>2723</v>
      </c>
      <c r="AE20" s="63"/>
      <c r="AF20" s="36" t="s">
        <v>3294</v>
      </c>
      <c r="AG20" s="36" t="s">
        <v>3295</v>
      </c>
      <c r="AH20" s="36">
        <v>504741973</v>
      </c>
      <c r="AI20" s="51" t="s">
        <v>3296</v>
      </c>
      <c r="AJ20" s="63"/>
      <c r="AK20" s="108">
        <v>0.54166666666666663</v>
      </c>
      <c r="AL20" s="108"/>
      <c r="AM20" s="108">
        <v>0.66666666666666663</v>
      </c>
      <c r="AN20" s="108">
        <v>0.66666666666666663</v>
      </c>
      <c r="AO20" s="108"/>
      <c r="AP20" s="108"/>
      <c r="AQ20" s="108"/>
      <c r="AR20" s="108"/>
      <c r="AS20" s="108"/>
      <c r="AT20" s="111"/>
    </row>
    <row r="21" spans="1:46" ht="15" customHeight="1" x14ac:dyDescent="0.25">
      <c r="A21" s="59">
        <v>19</v>
      </c>
      <c r="B21" s="35">
        <v>41114</v>
      </c>
      <c r="C21" s="34" t="s">
        <v>358</v>
      </c>
      <c r="D21" s="66">
        <v>47</v>
      </c>
      <c r="E21" s="36" t="s">
        <v>32</v>
      </c>
      <c r="F21" s="38" t="s">
        <v>3206</v>
      </c>
      <c r="G21" s="63"/>
      <c r="H21" s="36" t="s">
        <v>2141</v>
      </c>
      <c r="I21" s="38" t="s">
        <v>198</v>
      </c>
      <c r="J21" s="63"/>
      <c r="K21" s="34" t="s">
        <v>3293</v>
      </c>
      <c r="L21" s="36" t="s">
        <v>359</v>
      </c>
      <c r="M21" s="38" t="s">
        <v>3018</v>
      </c>
      <c r="N21" s="63"/>
      <c r="O21" s="36" t="s">
        <v>3641</v>
      </c>
      <c r="P21" s="38" t="s">
        <v>3803</v>
      </c>
      <c r="Q21" s="34" t="s">
        <v>37</v>
      </c>
      <c r="R21" s="66" t="s">
        <v>120</v>
      </c>
      <c r="S21" s="66" t="s">
        <v>39</v>
      </c>
      <c r="T21" s="69">
        <v>112715681</v>
      </c>
      <c r="U21" s="67">
        <v>24.555340999999999</v>
      </c>
      <c r="V21" s="67">
        <v>46.701560999999998</v>
      </c>
      <c r="W21" s="70" t="s">
        <v>362</v>
      </c>
      <c r="X21" s="58" t="s">
        <v>4854</v>
      </c>
      <c r="Y21" s="66">
        <v>1418</v>
      </c>
      <c r="Z21" s="58" t="s">
        <v>228</v>
      </c>
      <c r="AA21" s="70" t="s">
        <v>233</v>
      </c>
      <c r="AB21" s="70" t="s">
        <v>368</v>
      </c>
      <c r="AC21" s="36" t="s">
        <v>2722</v>
      </c>
      <c r="AD21" s="51" t="s">
        <v>2723</v>
      </c>
      <c r="AE21" s="63"/>
      <c r="AF21" s="36" t="s">
        <v>3294</v>
      </c>
      <c r="AG21" s="36" t="s">
        <v>3295</v>
      </c>
      <c r="AH21" s="36">
        <v>504741973</v>
      </c>
      <c r="AI21" s="51" t="s">
        <v>3296</v>
      </c>
      <c r="AJ21" s="63"/>
      <c r="AK21" s="108">
        <v>0.33333333333333331</v>
      </c>
      <c r="AL21" s="108">
        <v>0.625</v>
      </c>
      <c r="AM21" s="108">
        <v>0.66666666666666663</v>
      </c>
      <c r="AN21" s="108"/>
      <c r="AO21" s="108">
        <v>0.8125</v>
      </c>
      <c r="AP21" s="108">
        <v>0.83333333333333337</v>
      </c>
      <c r="AQ21" s="108">
        <v>0.875</v>
      </c>
      <c r="AR21" s="108">
        <v>0.9375</v>
      </c>
      <c r="AS21" s="108"/>
      <c r="AT21" s="111"/>
    </row>
    <row r="22" spans="1:46" ht="15" customHeight="1" x14ac:dyDescent="0.25">
      <c r="A22" s="59">
        <v>20</v>
      </c>
      <c r="B22" s="35">
        <v>41135</v>
      </c>
      <c r="C22" s="34" t="s">
        <v>485</v>
      </c>
      <c r="D22" s="66">
        <v>58</v>
      </c>
      <c r="E22" s="36" t="s">
        <v>32</v>
      </c>
      <c r="F22" s="38" t="s">
        <v>3206</v>
      </c>
      <c r="G22" s="63"/>
      <c r="H22" s="36" t="s">
        <v>2141</v>
      </c>
      <c r="I22" s="38" t="s">
        <v>198</v>
      </c>
      <c r="J22" s="63"/>
      <c r="K22" s="34" t="s">
        <v>3293</v>
      </c>
      <c r="L22" s="36" t="s">
        <v>486</v>
      </c>
      <c r="M22" s="38" t="s">
        <v>3019</v>
      </c>
      <c r="N22" s="63"/>
      <c r="O22" s="36" t="s">
        <v>3750</v>
      </c>
      <c r="P22" s="38" t="s">
        <v>3804</v>
      </c>
      <c r="Q22" s="34" t="s">
        <v>37</v>
      </c>
      <c r="R22" s="66" t="s">
        <v>120</v>
      </c>
      <c r="S22" s="66" t="s">
        <v>239</v>
      </c>
      <c r="T22" s="69">
        <v>114895180</v>
      </c>
      <c r="U22" s="67">
        <v>24.759391999999998</v>
      </c>
      <c r="V22" s="67">
        <v>46.597878999999999</v>
      </c>
      <c r="W22" s="70" t="s">
        <v>489</v>
      </c>
      <c r="X22" s="58" t="s">
        <v>4851</v>
      </c>
      <c r="Y22" s="66">
        <v>2746</v>
      </c>
      <c r="Z22" s="58" t="s">
        <v>248</v>
      </c>
      <c r="AA22" s="70" t="s">
        <v>253</v>
      </c>
      <c r="AB22" s="70" t="s">
        <v>4864</v>
      </c>
      <c r="AC22" s="36" t="s">
        <v>2722</v>
      </c>
      <c r="AD22" s="51" t="s">
        <v>2723</v>
      </c>
      <c r="AE22" s="63"/>
      <c r="AF22" s="36" t="s">
        <v>3297</v>
      </c>
      <c r="AG22" s="36" t="s">
        <v>3298</v>
      </c>
      <c r="AH22" s="36" t="s">
        <v>3362</v>
      </c>
      <c r="AI22" s="51" t="s">
        <v>3299</v>
      </c>
      <c r="AJ22" s="63"/>
      <c r="AK22" s="108">
        <v>0.33333333333333331</v>
      </c>
      <c r="AL22" s="108"/>
      <c r="AM22" s="108">
        <v>0.70833333333333337</v>
      </c>
      <c r="AN22" s="108">
        <v>0.70833333333333337</v>
      </c>
      <c r="AO22" s="108">
        <v>0.91666666666666663</v>
      </c>
      <c r="AP22" s="108">
        <v>0.91666666666666663</v>
      </c>
      <c r="AQ22" s="108"/>
      <c r="AR22" s="108"/>
      <c r="AS22" s="108"/>
      <c r="AT22" s="111"/>
    </row>
    <row r="23" spans="1:46" ht="15" customHeight="1" x14ac:dyDescent="0.25">
      <c r="A23" s="59">
        <v>21</v>
      </c>
      <c r="B23" s="35">
        <v>41136</v>
      </c>
      <c r="C23" s="34" t="s">
        <v>496</v>
      </c>
      <c r="D23" s="66">
        <v>59</v>
      </c>
      <c r="E23" s="36" t="s">
        <v>32</v>
      </c>
      <c r="F23" s="38" t="s">
        <v>3206</v>
      </c>
      <c r="G23" s="63"/>
      <c r="H23" s="36" t="s">
        <v>2141</v>
      </c>
      <c r="I23" s="38" t="s">
        <v>198</v>
      </c>
      <c r="J23" s="63"/>
      <c r="K23" s="34" t="s">
        <v>3293</v>
      </c>
      <c r="L23" s="36" t="s">
        <v>497</v>
      </c>
      <c r="M23" s="38" t="s">
        <v>3020</v>
      </c>
      <c r="N23" s="63"/>
      <c r="O23" s="36" t="s">
        <v>3751</v>
      </c>
      <c r="P23" s="38" t="s">
        <v>3805</v>
      </c>
      <c r="Q23" s="34" t="s">
        <v>37</v>
      </c>
      <c r="R23" s="66" t="s">
        <v>120</v>
      </c>
      <c r="S23" s="66" t="s">
        <v>39</v>
      </c>
      <c r="T23" s="69">
        <v>0</v>
      </c>
      <c r="U23" s="67">
        <v>24.750398000000001</v>
      </c>
      <c r="V23" s="67">
        <v>46.668334999999999</v>
      </c>
      <c r="W23" s="70" t="s">
        <v>4802</v>
      </c>
      <c r="X23" s="58" t="s">
        <v>4857</v>
      </c>
      <c r="Y23" s="66">
        <v>2661</v>
      </c>
      <c r="Z23" s="58" t="s">
        <v>190</v>
      </c>
      <c r="AA23" s="70" t="s">
        <v>196</v>
      </c>
      <c r="AB23" s="70" t="s">
        <v>506</v>
      </c>
      <c r="AC23" s="36" t="s">
        <v>2722</v>
      </c>
      <c r="AD23" s="51" t="s">
        <v>2723</v>
      </c>
      <c r="AE23" s="63"/>
      <c r="AF23" s="36" t="s">
        <v>3294</v>
      </c>
      <c r="AG23" s="36" t="s">
        <v>3295</v>
      </c>
      <c r="AH23" s="36">
        <v>504741973</v>
      </c>
      <c r="AI23" s="51" t="s">
        <v>3296</v>
      </c>
      <c r="AJ23" s="63"/>
      <c r="AK23" s="108">
        <v>0.33333333333333331</v>
      </c>
      <c r="AL23" s="108"/>
      <c r="AM23" s="108">
        <v>0.66666666666666663</v>
      </c>
      <c r="AN23" s="108">
        <v>0.66666666666666663</v>
      </c>
      <c r="AO23" s="108">
        <v>0.85416666666666663</v>
      </c>
      <c r="AP23" s="108">
        <v>0.85416666666666663</v>
      </c>
      <c r="AQ23" s="108"/>
      <c r="AR23" s="108"/>
      <c r="AS23" s="108"/>
      <c r="AT23" s="111"/>
    </row>
    <row r="24" spans="1:46" ht="15" customHeight="1" x14ac:dyDescent="0.25">
      <c r="A24" s="59">
        <v>22</v>
      </c>
      <c r="B24" s="35">
        <v>41137</v>
      </c>
      <c r="C24" s="34" t="s">
        <v>507</v>
      </c>
      <c r="D24" s="66">
        <v>60</v>
      </c>
      <c r="E24" s="36" t="s">
        <v>32</v>
      </c>
      <c r="F24" s="38" t="s">
        <v>3206</v>
      </c>
      <c r="G24" s="63"/>
      <c r="H24" s="36" t="s">
        <v>2141</v>
      </c>
      <c r="I24" s="38" t="s">
        <v>198</v>
      </c>
      <c r="J24" s="63"/>
      <c r="K24" s="34" t="s">
        <v>3293</v>
      </c>
      <c r="L24" s="36" t="s">
        <v>508</v>
      </c>
      <c r="M24" s="38" t="s">
        <v>3021</v>
      </c>
      <c r="N24" s="63"/>
      <c r="O24" s="36" t="s">
        <v>3642</v>
      </c>
      <c r="P24" s="38" t="s">
        <v>886</v>
      </c>
      <c r="Q24" s="34" t="s">
        <v>37</v>
      </c>
      <c r="R24" s="66" t="s">
        <v>598</v>
      </c>
      <c r="S24" s="66" t="s">
        <v>39</v>
      </c>
      <c r="T24" s="69">
        <v>112053554</v>
      </c>
      <c r="U24" s="67">
        <v>24.7349</v>
      </c>
      <c r="V24" s="67">
        <v>46.682166000000002</v>
      </c>
      <c r="W24" s="70" t="s">
        <v>4619</v>
      </c>
      <c r="X24" s="58" t="s">
        <v>4857</v>
      </c>
      <c r="Y24" s="66">
        <v>2661</v>
      </c>
      <c r="Z24" s="58" t="s">
        <v>190</v>
      </c>
      <c r="AA24" s="70" t="s">
        <v>196</v>
      </c>
      <c r="AB24" s="70" t="s">
        <v>517</v>
      </c>
      <c r="AC24" s="36" t="s">
        <v>2722</v>
      </c>
      <c r="AD24" s="51" t="s">
        <v>2723</v>
      </c>
      <c r="AE24" s="63"/>
      <c r="AF24" s="36" t="s">
        <v>3294</v>
      </c>
      <c r="AG24" s="36" t="s">
        <v>3295</v>
      </c>
      <c r="AH24" s="36">
        <v>504741973</v>
      </c>
      <c r="AI24" s="51" t="s">
        <v>3296</v>
      </c>
      <c r="AJ24" s="63"/>
      <c r="AK24" s="108">
        <v>0.375</v>
      </c>
      <c r="AL24" s="108"/>
      <c r="AM24" s="108">
        <v>0.6875</v>
      </c>
      <c r="AN24" s="108">
        <v>0.6875</v>
      </c>
      <c r="AO24" s="108">
        <v>0.83333333333333337</v>
      </c>
      <c r="AP24" s="108">
        <v>0.83333333333333337</v>
      </c>
      <c r="AQ24" s="108"/>
      <c r="AR24" s="108"/>
      <c r="AS24" s="108"/>
      <c r="AT24" s="111"/>
    </row>
    <row r="25" spans="1:46" ht="15" customHeight="1" x14ac:dyDescent="0.25">
      <c r="A25" s="59">
        <v>23</v>
      </c>
      <c r="B25" s="35">
        <v>41138</v>
      </c>
      <c r="C25" s="34" t="s">
        <v>700</v>
      </c>
      <c r="D25" s="66">
        <v>61</v>
      </c>
      <c r="E25" s="36" t="s">
        <v>32</v>
      </c>
      <c r="F25" s="38" t="s">
        <v>3206</v>
      </c>
      <c r="G25" s="63"/>
      <c r="H25" s="36" t="s">
        <v>2141</v>
      </c>
      <c r="I25" s="38" t="s">
        <v>198</v>
      </c>
      <c r="J25" s="63"/>
      <c r="K25" s="34" t="s">
        <v>3293</v>
      </c>
      <c r="L25" s="36" t="s">
        <v>3236</v>
      </c>
      <c r="M25" s="38" t="s">
        <v>3007</v>
      </c>
      <c r="N25" s="63"/>
      <c r="O25" s="36" t="s">
        <v>3774</v>
      </c>
      <c r="P25" s="38" t="s">
        <v>3806</v>
      </c>
      <c r="Q25" s="34" t="s">
        <v>37</v>
      </c>
      <c r="R25" s="66" t="s">
        <v>120</v>
      </c>
      <c r="S25" s="66" t="s">
        <v>39</v>
      </c>
      <c r="T25" s="69">
        <v>114668126</v>
      </c>
      <c r="U25" s="67">
        <v>24.701150999999999</v>
      </c>
      <c r="V25" s="67">
        <v>46.695777999999997</v>
      </c>
      <c r="W25" s="70" t="s">
        <v>705</v>
      </c>
      <c r="X25" s="58" t="s">
        <v>4851</v>
      </c>
      <c r="Y25" s="66">
        <v>2746</v>
      </c>
      <c r="Z25" s="58" t="s">
        <v>248</v>
      </c>
      <c r="AA25" s="70" t="s">
        <v>253</v>
      </c>
      <c r="AB25" s="70" t="s">
        <v>710</v>
      </c>
      <c r="AC25" s="36" t="s">
        <v>2722</v>
      </c>
      <c r="AD25" s="51" t="s">
        <v>2723</v>
      </c>
      <c r="AE25" s="63"/>
      <c r="AF25" s="36" t="s">
        <v>3297</v>
      </c>
      <c r="AG25" s="36" t="s">
        <v>3298</v>
      </c>
      <c r="AH25" s="36" t="s">
        <v>3362</v>
      </c>
      <c r="AI25" s="51" t="s">
        <v>3299</v>
      </c>
      <c r="AJ25" s="63"/>
      <c r="AK25" s="108">
        <v>0.35416666666666669</v>
      </c>
      <c r="AL25" s="108"/>
      <c r="AM25" s="108">
        <v>0.6875</v>
      </c>
      <c r="AN25" s="108">
        <v>0.6875</v>
      </c>
      <c r="AO25" s="108">
        <v>0.875</v>
      </c>
      <c r="AP25" s="108">
        <v>0.875</v>
      </c>
      <c r="AQ25" s="108"/>
      <c r="AR25" s="108"/>
      <c r="AS25" s="108"/>
      <c r="AT25" s="111"/>
    </row>
    <row r="26" spans="1:46" ht="15" customHeight="1" x14ac:dyDescent="0.25">
      <c r="A26" s="59">
        <v>24</v>
      </c>
      <c r="B26" s="35">
        <v>41143</v>
      </c>
      <c r="C26" s="34" t="s">
        <v>235</v>
      </c>
      <c r="D26" s="66">
        <v>131</v>
      </c>
      <c r="E26" s="36" t="s">
        <v>32</v>
      </c>
      <c r="F26" s="38" t="s">
        <v>3206</v>
      </c>
      <c r="G26" s="63"/>
      <c r="H26" s="36" t="s">
        <v>2141</v>
      </c>
      <c r="I26" s="38" t="s">
        <v>198</v>
      </c>
      <c r="J26" s="63"/>
      <c r="K26" s="34" t="s">
        <v>3293</v>
      </c>
      <c r="L26" s="36" t="s">
        <v>236</v>
      </c>
      <c r="M26" s="38" t="s">
        <v>3022</v>
      </c>
      <c r="N26" s="63"/>
      <c r="O26" s="36" t="s">
        <v>3752</v>
      </c>
      <c r="P26" s="38" t="s">
        <v>3807</v>
      </c>
      <c r="Q26" s="34" t="s">
        <v>37</v>
      </c>
      <c r="R26" s="66" t="s">
        <v>113</v>
      </c>
      <c r="S26" s="66" t="s">
        <v>239</v>
      </c>
      <c r="T26" s="69">
        <v>114943907</v>
      </c>
      <c r="U26" s="67">
        <v>24.746454</v>
      </c>
      <c r="V26" s="67">
        <v>46.618828999999998</v>
      </c>
      <c r="W26" s="70" t="s">
        <v>4803</v>
      </c>
      <c r="X26" s="58" t="s">
        <v>4851</v>
      </c>
      <c r="Y26" s="66">
        <v>2746</v>
      </c>
      <c r="Z26" s="58" t="s">
        <v>248</v>
      </c>
      <c r="AA26" s="70" t="s">
        <v>253</v>
      </c>
      <c r="AB26" s="70" t="s">
        <v>254</v>
      </c>
      <c r="AC26" s="36" t="s">
        <v>2722</v>
      </c>
      <c r="AD26" s="51" t="s">
        <v>2723</v>
      </c>
      <c r="AE26" s="63"/>
      <c r="AF26" s="36" t="s">
        <v>3294</v>
      </c>
      <c r="AG26" s="36" t="s">
        <v>3295</v>
      </c>
      <c r="AH26" s="36">
        <v>504741973</v>
      </c>
      <c r="AI26" s="51" t="s">
        <v>3296</v>
      </c>
      <c r="AJ26" s="63"/>
      <c r="AK26" s="108">
        <v>0.35416666666666669</v>
      </c>
      <c r="AL26" s="108"/>
      <c r="AM26" s="108">
        <v>0.6875</v>
      </c>
      <c r="AN26" s="108">
        <v>0.6875</v>
      </c>
      <c r="AO26" s="108">
        <v>0.875</v>
      </c>
      <c r="AP26" s="108">
        <v>0.875</v>
      </c>
      <c r="AQ26" s="108"/>
      <c r="AR26" s="108"/>
      <c r="AS26" s="108"/>
      <c r="AT26" s="111"/>
    </row>
    <row r="27" spans="1:46" ht="15" customHeight="1" x14ac:dyDescent="0.25">
      <c r="A27" s="59">
        <v>25</v>
      </c>
      <c r="B27" s="35">
        <v>41149</v>
      </c>
      <c r="C27" s="34" t="s">
        <v>551</v>
      </c>
      <c r="D27" s="66">
        <v>130</v>
      </c>
      <c r="E27" s="36" t="s">
        <v>32</v>
      </c>
      <c r="F27" s="38" t="s">
        <v>3206</v>
      </c>
      <c r="G27" s="63"/>
      <c r="H27" s="36" t="s">
        <v>2141</v>
      </c>
      <c r="I27" s="38" t="s">
        <v>198</v>
      </c>
      <c r="J27" s="63"/>
      <c r="K27" s="34" t="s">
        <v>3293</v>
      </c>
      <c r="L27" s="36" t="s">
        <v>552</v>
      </c>
      <c r="M27" s="38" t="s">
        <v>3023</v>
      </c>
      <c r="N27" s="63"/>
      <c r="O27" s="36" t="s">
        <v>3753</v>
      </c>
      <c r="P27" s="38" t="s">
        <v>3808</v>
      </c>
      <c r="Q27" s="34" t="s">
        <v>37</v>
      </c>
      <c r="R27" s="66" t="s">
        <v>120</v>
      </c>
      <c r="S27" s="66" t="s">
        <v>239</v>
      </c>
      <c r="T27" s="69">
        <v>112459045</v>
      </c>
      <c r="U27" s="67">
        <v>24.767294</v>
      </c>
      <c r="V27" s="67">
        <v>46.755800000000001</v>
      </c>
      <c r="W27" s="70" t="s">
        <v>555</v>
      </c>
      <c r="X27" s="58" t="s">
        <v>4857</v>
      </c>
      <c r="Y27" s="66">
        <v>2661</v>
      </c>
      <c r="Z27" s="58" t="s">
        <v>190</v>
      </c>
      <c r="AA27" s="70" t="s">
        <v>196</v>
      </c>
      <c r="AB27" s="70" t="s">
        <v>561</v>
      </c>
      <c r="AC27" s="36" t="s">
        <v>2722</v>
      </c>
      <c r="AD27" s="51" t="s">
        <v>2723</v>
      </c>
      <c r="AE27" s="63"/>
      <c r="AF27" s="36" t="s">
        <v>3294</v>
      </c>
      <c r="AG27" s="36" t="s">
        <v>3295</v>
      </c>
      <c r="AH27" s="36">
        <v>504741973</v>
      </c>
      <c r="AI27" s="51" t="s">
        <v>3296</v>
      </c>
      <c r="AJ27" s="63"/>
      <c r="AK27" s="108">
        <v>0.33333333333333331</v>
      </c>
      <c r="AL27" s="108"/>
      <c r="AM27" s="108">
        <v>0.70833333333333337</v>
      </c>
      <c r="AN27" s="108">
        <v>0.70833333333333337</v>
      </c>
      <c r="AO27" s="108">
        <v>0.875</v>
      </c>
      <c r="AP27" s="108">
        <v>0.875</v>
      </c>
      <c r="AQ27" s="108"/>
      <c r="AR27" s="108"/>
      <c r="AS27" s="108"/>
      <c r="AT27" s="111"/>
    </row>
    <row r="28" spans="1:46" ht="15" customHeight="1" x14ac:dyDescent="0.25">
      <c r="A28" s="59">
        <v>26</v>
      </c>
      <c r="B28" s="35">
        <v>41148</v>
      </c>
      <c r="C28" s="34" t="s">
        <v>289</v>
      </c>
      <c r="D28" s="66">
        <v>129</v>
      </c>
      <c r="E28" s="36" t="s">
        <v>32</v>
      </c>
      <c r="F28" s="38" t="s">
        <v>3206</v>
      </c>
      <c r="G28" s="63"/>
      <c r="H28" s="36" t="s">
        <v>2141</v>
      </c>
      <c r="I28" s="38" t="s">
        <v>198</v>
      </c>
      <c r="J28" s="63"/>
      <c r="K28" s="34" t="s">
        <v>3293</v>
      </c>
      <c r="L28" s="36" t="s">
        <v>290</v>
      </c>
      <c r="M28" s="38" t="s">
        <v>3024</v>
      </c>
      <c r="N28" s="63"/>
      <c r="O28" s="36" t="s">
        <v>3754</v>
      </c>
      <c r="P28" s="38" t="s">
        <v>3809</v>
      </c>
      <c r="Q28" s="34" t="s">
        <v>37</v>
      </c>
      <c r="R28" s="66" t="s">
        <v>113</v>
      </c>
      <c r="S28" s="66" t="s">
        <v>239</v>
      </c>
      <c r="T28" s="69">
        <v>112785379</v>
      </c>
      <c r="U28" s="67">
        <v>24.791530999999999</v>
      </c>
      <c r="V28" s="67">
        <v>46.767881000000003</v>
      </c>
      <c r="W28" s="70" t="s">
        <v>293</v>
      </c>
      <c r="X28" s="58" t="s">
        <v>4857</v>
      </c>
      <c r="Y28" s="66">
        <v>2661</v>
      </c>
      <c r="Z28" s="58" t="s">
        <v>190</v>
      </c>
      <c r="AA28" s="70" t="s">
        <v>196</v>
      </c>
      <c r="AB28" s="70" t="s">
        <v>299</v>
      </c>
      <c r="AC28" s="36" t="s">
        <v>2722</v>
      </c>
      <c r="AD28" s="51" t="s">
        <v>2723</v>
      </c>
      <c r="AE28" s="63"/>
      <c r="AF28" s="36" t="s">
        <v>3294</v>
      </c>
      <c r="AG28" s="36" t="s">
        <v>3295</v>
      </c>
      <c r="AH28" s="36">
        <v>504741973</v>
      </c>
      <c r="AI28" s="51" t="s">
        <v>3296</v>
      </c>
      <c r="AJ28" s="63"/>
      <c r="AK28" s="108">
        <v>0.33333333333333331</v>
      </c>
      <c r="AL28" s="108"/>
      <c r="AM28" s="108">
        <v>0.70833333333333337</v>
      </c>
      <c r="AN28" s="108">
        <v>0.70833333333333337</v>
      </c>
      <c r="AO28" s="108">
        <v>0.875</v>
      </c>
      <c r="AP28" s="108">
        <v>0.875</v>
      </c>
      <c r="AQ28" s="108"/>
      <c r="AR28" s="108"/>
      <c r="AS28" s="108"/>
      <c r="AT28" s="111"/>
    </row>
    <row r="29" spans="1:46" ht="15" customHeight="1" x14ac:dyDescent="0.25">
      <c r="A29" s="59">
        <v>27</v>
      </c>
      <c r="B29" s="35">
        <v>41147</v>
      </c>
      <c r="C29" s="34" t="s">
        <v>540</v>
      </c>
      <c r="D29" s="66">
        <v>62</v>
      </c>
      <c r="E29" s="36" t="s">
        <v>32</v>
      </c>
      <c r="F29" s="38" t="s">
        <v>3206</v>
      </c>
      <c r="G29" s="63"/>
      <c r="H29" s="36" t="s">
        <v>2141</v>
      </c>
      <c r="I29" s="38" t="s">
        <v>198</v>
      </c>
      <c r="J29" s="63"/>
      <c r="K29" s="34" t="s">
        <v>3293</v>
      </c>
      <c r="L29" s="36" t="s">
        <v>2775</v>
      </c>
      <c r="M29" s="38" t="s">
        <v>3025</v>
      </c>
      <c r="N29" s="63"/>
      <c r="O29" s="36" t="s">
        <v>3755</v>
      </c>
      <c r="P29" s="38" t="s">
        <v>3810</v>
      </c>
      <c r="Q29" s="34" t="s">
        <v>37</v>
      </c>
      <c r="R29" s="66" t="s">
        <v>120</v>
      </c>
      <c r="S29" s="66" t="s">
        <v>239</v>
      </c>
      <c r="T29" s="69">
        <v>114540329</v>
      </c>
      <c r="U29" s="67">
        <v>24.799233999999998</v>
      </c>
      <c r="V29" s="67">
        <v>46.696725999999998</v>
      </c>
      <c r="W29" s="70" t="s">
        <v>544</v>
      </c>
      <c r="X29" s="58" t="s">
        <v>4857</v>
      </c>
      <c r="Y29" s="66">
        <v>2661</v>
      </c>
      <c r="Z29" s="58" t="s">
        <v>190</v>
      </c>
      <c r="AA29" s="70" t="s">
        <v>196</v>
      </c>
      <c r="AB29" s="70" t="s">
        <v>550</v>
      </c>
      <c r="AC29" s="36" t="s">
        <v>2722</v>
      </c>
      <c r="AD29" s="51" t="s">
        <v>2723</v>
      </c>
      <c r="AE29" s="63"/>
      <c r="AF29" s="36" t="s">
        <v>3294</v>
      </c>
      <c r="AG29" s="36" t="s">
        <v>3295</v>
      </c>
      <c r="AH29" s="36">
        <v>504741973</v>
      </c>
      <c r="AI29" s="51" t="s">
        <v>3296</v>
      </c>
      <c r="AJ29" s="63"/>
      <c r="AK29" s="108">
        <v>0.33333333333333331</v>
      </c>
      <c r="AL29" s="108"/>
      <c r="AM29" s="108">
        <v>0.70833333333333337</v>
      </c>
      <c r="AN29" s="108">
        <v>0.70833333333333337</v>
      </c>
      <c r="AO29" s="108">
        <v>0.91666666666666663</v>
      </c>
      <c r="AP29" s="108">
        <v>0.91666666666666663</v>
      </c>
      <c r="AQ29" s="108"/>
      <c r="AR29" s="108"/>
      <c r="AS29" s="108"/>
      <c r="AT29" s="111"/>
    </row>
    <row r="30" spans="1:46" ht="15" customHeight="1" x14ac:dyDescent="0.25">
      <c r="A30" s="59">
        <v>28</v>
      </c>
      <c r="B30" s="35">
        <v>41146</v>
      </c>
      <c r="C30" s="34" t="s">
        <v>529</v>
      </c>
      <c r="D30" s="66">
        <v>46</v>
      </c>
      <c r="E30" s="36" t="s">
        <v>32</v>
      </c>
      <c r="F30" s="38" t="s">
        <v>3206</v>
      </c>
      <c r="G30" s="63"/>
      <c r="H30" s="36" t="s">
        <v>2141</v>
      </c>
      <c r="I30" s="38" t="s">
        <v>198</v>
      </c>
      <c r="J30" s="63"/>
      <c r="K30" s="34" t="s">
        <v>3293</v>
      </c>
      <c r="L30" s="36" t="s">
        <v>530</v>
      </c>
      <c r="M30" s="38" t="s">
        <v>3026</v>
      </c>
      <c r="N30" s="63"/>
      <c r="O30" s="36" t="s">
        <v>3756</v>
      </c>
      <c r="P30" s="38" t="s">
        <v>3811</v>
      </c>
      <c r="Q30" s="34" t="s">
        <v>37</v>
      </c>
      <c r="R30" s="66" t="s">
        <v>120</v>
      </c>
      <c r="S30" s="66" t="s">
        <v>39</v>
      </c>
      <c r="T30" s="69">
        <v>112416562</v>
      </c>
      <c r="U30" s="67">
        <v>24.693579</v>
      </c>
      <c r="V30" s="67">
        <v>46.812165</v>
      </c>
      <c r="W30" s="70" t="s">
        <v>533</v>
      </c>
      <c r="X30" s="58" t="s">
        <v>4852</v>
      </c>
      <c r="Y30" s="66">
        <v>1712</v>
      </c>
      <c r="Z30" s="58" t="s">
        <v>149</v>
      </c>
      <c r="AA30" s="70" t="s">
        <v>155</v>
      </c>
      <c r="AB30" s="70" t="s">
        <v>539</v>
      </c>
      <c r="AC30" s="36" t="s">
        <v>2722</v>
      </c>
      <c r="AD30" s="51" t="s">
        <v>2723</v>
      </c>
      <c r="AE30" s="63"/>
      <c r="AF30" s="36" t="s">
        <v>3297</v>
      </c>
      <c r="AG30" s="36" t="s">
        <v>3298</v>
      </c>
      <c r="AH30" s="36" t="s">
        <v>3362</v>
      </c>
      <c r="AI30" s="51" t="s">
        <v>3299</v>
      </c>
      <c r="AJ30" s="63"/>
      <c r="AK30" s="108">
        <v>0.33333333333333331</v>
      </c>
      <c r="AL30" s="108"/>
      <c r="AM30" s="108">
        <v>0.6875</v>
      </c>
      <c r="AN30" s="108">
        <v>0.6875</v>
      </c>
      <c r="AO30" s="108">
        <v>0.91666666666666663</v>
      </c>
      <c r="AP30" s="108">
        <v>0.91666666666666663</v>
      </c>
      <c r="AQ30" s="108"/>
      <c r="AR30" s="108"/>
      <c r="AS30" s="108"/>
      <c r="AT30" s="111"/>
    </row>
    <row r="31" spans="1:46" ht="15" customHeight="1" x14ac:dyDescent="0.25">
      <c r="A31" s="59">
        <v>29</v>
      </c>
      <c r="B31" s="35">
        <v>41145</v>
      </c>
      <c r="C31" s="34" t="s">
        <v>518</v>
      </c>
      <c r="D31" s="66">
        <v>8</v>
      </c>
      <c r="E31" s="36" t="s">
        <v>32</v>
      </c>
      <c r="F31" s="38" t="s">
        <v>3206</v>
      </c>
      <c r="G31" s="63"/>
      <c r="H31" s="36" t="s">
        <v>2141</v>
      </c>
      <c r="I31" s="38" t="s">
        <v>198</v>
      </c>
      <c r="J31" s="63"/>
      <c r="K31" s="34" t="s">
        <v>3293</v>
      </c>
      <c r="L31" s="36" t="s">
        <v>519</v>
      </c>
      <c r="M31" s="38" t="s">
        <v>3027</v>
      </c>
      <c r="N31" s="63"/>
      <c r="O31" s="36" t="s">
        <v>3643</v>
      </c>
      <c r="P31" s="38" t="s">
        <v>3812</v>
      </c>
      <c r="Q31" s="34" t="s">
        <v>37</v>
      </c>
      <c r="R31" s="66" t="s">
        <v>120</v>
      </c>
      <c r="S31" s="66" t="s">
        <v>239</v>
      </c>
      <c r="T31" s="69">
        <v>112374902</v>
      </c>
      <c r="U31" s="67">
        <v>24.757674000000002</v>
      </c>
      <c r="V31" s="67">
        <v>46.792119</v>
      </c>
      <c r="W31" s="70" t="s">
        <v>522</v>
      </c>
      <c r="X31" s="58" t="s">
        <v>4858</v>
      </c>
      <c r="Y31" s="66">
        <v>2112</v>
      </c>
      <c r="Z31" s="58" t="s">
        <v>210</v>
      </c>
      <c r="AA31" s="70" t="s">
        <v>214</v>
      </c>
      <c r="AB31" s="70" t="s">
        <v>528</v>
      </c>
      <c r="AC31" s="36" t="s">
        <v>2722</v>
      </c>
      <c r="AD31" s="51" t="s">
        <v>2723</v>
      </c>
      <c r="AE31" s="63"/>
      <c r="AF31" s="36" t="s">
        <v>3297</v>
      </c>
      <c r="AG31" s="36" t="s">
        <v>3298</v>
      </c>
      <c r="AH31" s="36" t="s">
        <v>3362</v>
      </c>
      <c r="AI31" s="51" t="s">
        <v>3299</v>
      </c>
      <c r="AJ31" s="63"/>
      <c r="AK31" s="108">
        <v>0.33333333333333331</v>
      </c>
      <c r="AL31" s="108"/>
      <c r="AM31" s="108">
        <v>0.54166666666666663</v>
      </c>
      <c r="AN31" s="108">
        <v>0.54166666666666663</v>
      </c>
      <c r="AO31" s="108">
        <v>0.75</v>
      </c>
      <c r="AP31" s="108">
        <v>0.75</v>
      </c>
      <c r="AQ31" s="108">
        <v>0.91666666666666663</v>
      </c>
      <c r="AR31" s="108">
        <v>0.91666666666666663</v>
      </c>
      <c r="AS31" s="108"/>
      <c r="AT31" s="111"/>
    </row>
    <row r="32" spans="1:46" ht="15" customHeight="1" x14ac:dyDescent="0.25">
      <c r="A32" s="59">
        <v>30</v>
      </c>
      <c r="B32" s="35">
        <v>41116</v>
      </c>
      <c r="C32" s="34" t="s">
        <v>607</v>
      </c>
      <c r="D32" s="66">
        <v>185</v>
      </c>
      <c r="E32" s="36" t="s">
        <v>32</v>
      </c>
      <c r="F32" s="38" t="s">
        <v>3206</v>
      </c>
      <c r="G32" s="63"/>
      <c r="H32" s="36" t="s">
        <v>2141</v>
      </c>
      <c r="I32" s="38" t="s">
        <v>198</v>
      </c>
      <c r="J32" s="63"/>
      <c r="K32" s="34" t="s">
        <v>3293</v>
      </c>
      <c r="L32" s="36" t="s">
        <v>2832</v>
      </c>
      <c r="M32" s="38" t="s">
        <v>3028</v>
      </c>
      <c r="N32" s="63"/>
      <c r="O32" s="36" t="s">
        <v>3644</v>
      </c>
      <c r="P32" s="38" t="s">
        <v>3813</v>
      </c>
      <c r="Q32" s="34" t="s">
        <v>37</v>
      </c>
      <c r="R32" s="66" t="s">
        <v>598</v>
      </c>
      <c r="S32" s="66" t="s">
        <v>39</v>
      </c>
      <c r="T32" s="69">
        <v>114539272</v>
      </c>
      <c r="U32" s="67">
        <v>24.629615000000001</v>
      </c>
      <c r="V32" s="67">
        <v>46.738688000000003</v>
      </c>
      <c r="W32" s="70" t="s">
        <v>611</v>
      </c>
      <c r="X32" s="58" t="s">
        <v>4854</v>
      </c>
      <c r="Y32" s="66">
        <v>1418</v>
      </c>
      <c r="Z32" s="58" t="s">
        <v>228</v>
      </c>
      <c r="AA32" s="70" t="s">
        <v>233</v>
      </c>
      <c r="AB32" s="70" t="s">
        <v>617</v>
      </c>
      <c r="AC32" s="36" t="s">
        <v>2722</v>
      </c>
      <c r="AD32" s="51" t="s">
        <v>2723</v>
      </c>
      <c r="AE32" s="63"/>
      <c r="AF32" s="36" t="s">
        <v>3297</v>
      </c>
      <c r="AG32" s="36" t="s">
        <v>3298</v>
      </c>
      <c r="AH32" s="36" t="s">
        <v>3362</v>
      </c>
      <c r="AI32" s="51" t="s">
        <v>3299</v>
      </c>
      <c r="AJ32" s="63"/>
      <c r="AK32" s="108">
        <v>0.375</v>
      </c>
      <c r="AL32" s="108"/>
      <c r="AM32" s="108">
        <v>0.625</v>
      </c>
      <c r="AN32" s="108">
        <v>0.625</v>
      </c>
      <c r="AO32" s="108">
        <v>0.85416666666666663</v>
      </c>
      <c r="AP32" s="108">
        <v>0.85416666666666663</v>
      </c>
      <c r="AQ32" s="108"/>
      <c r="AR32" s="108"/>
      <c r="AS32" s="108"/>
      <c r="AT32" s="111"/>
    </row>
    <row r="33" spans="1:46" ht="15" customHeight="1" x14ac:dyDescent="0.25">
      <c r="A33" s="59">
        <v>31</v>
      </c>
      <c r="B33" s="35">
        <v>41144</v>
      </c>
      <c r="C33" s="34" t="s">
        <v>278</v>
      </c>
      <c r="D33" s="66">
        <v>186</v>
      </c>
      <c r="E33" s="36" t="s">
        <v>32</v>
      </c>
      <c r="F33" s="38" t="s">
        <v>3206</v>
      </c>
      <c r="G33" s="63"/>
      <c r="H33" s="36" t="s">
        <v>2141</v>
      </c>
      <c r="I33" s="38" t="s">
        <v>198</v>
      </c>
      <c r="J33" s="63"/>
      <c r="K33" s="34" t="s">
        <v>3293</v>
      </c>
      <c r="L33" s="36" t="s">
        <v>279</v>
      </c>
      <c r="M33" s="38" t="s">
        <v>3029</v>
      </c>
      <c r="N33" s="63"/>
      <c r="O33" s="36" t="s">
        <v>3645</v>
      </c>
      <c r="P33" s="38" t="s">
        <v>135</v>
      </c>
      <c r="Q33" s="34" t="s">
        <v>37</v>
      </c>
      <c r="R33" s="66" t="s">
        <v>113</v>
      </c>
      <c r="S33" s="66" t="s">
        <v>239</v>
      </c>
      <c r="T33" s="69">
        <v>114854244</v>
      </c>
      <c r="U33" s="67">
        <v>24.799969000000001</v>
      </c>
      <c r="V33" s="67">
        <v>46.627113000000001</v>
      </c>
      <c r="W33" s="70" t="s">
        <v>282</v>
      </c>
      <c r="X33" s="58" t="s">
        <v>4851</v>
      </c>
      <c r="Y33" s="66">
        <v>2746</v>
      </c>
      <c r="Z33" s="58" t="s">
        <v>248</v>
      </c>
      <c r="AA33" s="70" t="s">
        <v>253</v>
      </c>
      <c r="AB33" s="70" t="s">
        <v>288</v>
      </c>
      <c r="AC33" s="36" t="s">
        <v>2722</v>
      </c>
      <c r="AD33" s="51" t="s">
        <v>2723</v>
      </c>
      <c r="AE33" s="63"/>
      <c r="AF33" s="36" t="s">
        <v>3294</v>
      </c>
      <c r="AG33" s="36" t="s">
        <v>3295</v>
      </c>
      <c r="AH33" s="36">
        <v>504741973</v>
      </c>
      <c r="AI33" s="51" t="s">
        <v>3296</v>
      </c>
      <c r="AJ33" s="63"/>
      <c r="AK33" s="108">
        <v>0.35416666666666669</v>
      </c>
      <c r="AL33" s="108"/>
      <c r="AM33" s="108">
        <v>0.6875</v>
      </c>
      <c r="AN33" s="108">
        <v>0.6875</v>
      </c>
      <c r="AO33" s="108">
        <v>0.875</v>
      </c>
      <c r="AP33" s="108">
        <v>0.875</v>
      </c>
      <c r="AQ33" s="108"/>
      <c r="AR33" s="108"/>
      <c r="AS33" s="108"/>
      <c r="AT33" s="111"/>
    </row>
    <row r="34" spans="1:46" ht="15" customHeight="1" x14ac:dyDescent="0.25">
      <c r="A34" s="59">
        <v>32</v>
      </c>
      <c r="B34" s="35">
        <v>41153</v>
      </c>
      <c r="C34" s="34" t="s">
        <v>300</v>
      </c>
      <c r="D34" s="66">
        <v>4</v>
      </c>
      <c r="E34" s="36" t="s">
        <v>32</v>
      </c>
      <c r="F34" s="38" t="s">
        <v>3206</v>
      </c>
      <c r="G34" s="63"/>
      <c r="H34" s="36" t="s">
        <v>2141</v>
      </c>
      <c r="I34" s="38" t="s">
        <v>198</v>
      </c>
      <c r="J34" s="63"/>
      <c r="K34" s="34" t="s">
        <v>3293</v>
      </c>
      <c r="L34" s="36" t="s">
        <v>301</v>
      </c>
      <c r="M34" s="38" t="s">
        <v>3031</v>
      </c>
      <c r="N34" s="63"/>
      <c r="O34" s="36" t="s">
        <v>3646</v>
      </c>
      <c r="P34" s="38" t="s">
        <v>3814</v>
      </c>
      <c r="Q34" s="34" t="s">
        <v>37</v>
      </c>
      <c r="R34" s="66" t="s">
        <v>113</v>
      </c>
      <c r="S34" s="66" t="s">
        <v>39</v>
      </c>
      <c r="T34" s="69">
        <v>118128584</v>
      </c>
      <c r="U34" s="67">
        <v>24.632265</v>
      </c>
      <c r="V34" s="67">
        <v>46.564480000000003</v>
      </c>
      <c r="W34" s="70" t="s">
        <v>304</v>
      </c>
      <c r="X34" s="58" t="s">
        <v>4853</v>
      </c>
      <c r="Y34" s="66">
        <v>1373</v>
      </c>
      <c r="Z34" s="58" t="s">
        <v>4665</v>
      </c>
      <c r="AA34" s="70" t="s">
        <v>4666</v>
      </c>
      <c r="AB34" s="70" t="s">
        <v>310</v>
      </c>
      <c r="AC34" s="36" t="s">
        <v>2722</v>
      </c>
      <c r="AD34" s="51" t="s">
        <v>2723</v>
      </c>
      <c r="AE34" s="63"/>
      <c r="AF34" s="36" t="s">
        <v>3294</v>
      </c>
      <c r="AG34" s="36" t="s">
        <v>3295</v>
      </c>
      <c r="AH34" s="36">
        <v>504741973</v>
      </c>
      <c r="AI34" s="51" t="s">
        <v>3296</v>
      </c>
      <c r="AJ34" s="63"/>
      <c r="AK34" s="108">
        <v>0.375</v>
      </c>
      <c r="AL34" s="108">
        <v>0.375</v>
      </c>
      <c r="AM34" s="108"/>
      <c r="AN34" s="108"/>
      <c r="AO34" s="108">
        <v>0.66666666666666663</v>
      </c>
      <c r="AP34" s="108">
        <v>0.66666666666666663</v>
      </c>
      <c r="AQ34" s="108">
        <v>0.91666666666666663</v>
      </c>
      <c r="AR34" s="108">
        <v>0.91666666666666663</v>
      </c>
      <c r="AS34" s="108"/>
      <c r="AT34" s="111"/>
    </row>
    <row r="35" spans="1:46" ht="15" customHeight="1" x14ac:dyDescent="0.25">
      <c r="A35" s="59">
        <v>33</v>
      </c>
      <c r="B35" s="35">
        <v>41129</v>
      </c>
      <c r="C35" s="34" t="s">
        <v>618</v>
      </c>
      <c r="D35" s="66">
        <v>133</v>
      </c>
      <c r="E35" s="36" t="s">
        <v>32</v>
      </c>
      <c r="F35" s="38" t="s">
        <v>3206</v>
      </c>
      <c r="G35" s="63"/>
      <c r="H35" s="36" t="s">
        <v>2141</v>
      </c>
      <c r="I35" s="38" t="s">
        <v>198</v>
      </c>
      <c r="J35" s="63"/>
      <c r="K35" s="34" t="s">
        <v>3293</v>
      </c>
      <c r="L35" s="36" t="s">
        <v>2861</v>
      </c>
      <c r="M35" s="38" t="s">
        <v>3032</v>
      </c>
      <c r="N35" s="63"/>
      <c r="O35" s="36" t="s">
        <v>1602</v>
      </c>
      <c r="P35" s="38" t="s">
        <v>61</v>
      </c>
      <c r="Q35" s="34" t="s">
        <v>37</v>
      </c>
      <c r="R35" s="66" t="s">
        <v>120</v>
      </c>
      <c r="S35" s="66" t="s">
        <v>39</v>
      </c>
      <c r="T35" s="69">
        <v>118108940</v>
      </c>
      <c r="U35" s="67">
        <v>24.808596999999999</v>
      </c>
      <c r="V35" s="67">
        <v>46.648510999999999</v>
      </c>
      <c r="W35" s="70" t="s">
        <v>282</v>
      </c>
      <c r="X35" s="58" t="s">
        <v>4851</v>
      </c>
      <c r="Y35" s="66">
        <v>2746</v>
      </c>
      <c r="Z35" s="58" t="s">
        <v>248</v>
      </c>
      <c r="AA35" s="70" t="s">
        <v>253</v>
      </c>
      <c r="AB35" s="70" t="s">
        <v>626</v>
      </c>
      <c r="AC35" s="36" t="s">
        <v>2722</v>
      </c>
      <c r="AD35" s="51" t="s">
        <v>2723</v>
      </c>
      <c r="AE35" s="63"/>
      <c r="AF35" s="36" t="s">
        <v>3294</v>
      </c>
      <c r="AG35" s="36" t="s">
        <v>3295</v>
      </c>
      <c r="AH35" s="36">
        <v>504741973</v>
      </c>
      <c r="AI35" s="51" t="s">
        <v>3296</v>
      </c>
      <c r="AJ35" s="63"/>
      <c r="AK35" s="108">
        <v>0.35416666666666669</v>
      </c>
      <c r="AL35" s="108"/>
      <c r="AM35" s="108">
        <v>0.70833333333333337</v>
      </c>
      <c r="AN35" s="108">
        <v>0.70833333333333337</v>
      </c>
      <c r="AO35" s="108">
        <v>0.91666666666666663</v>
      </c>
      <c r="AP35" s="108">
        <v>0.91666666666666663</v>
      </c>
      <c r="AQ35" s="108"/>
      <c r="AR35" s="108"/>
      <c r="AS35" s="108"/>
      <c r="AT35" s="111"/>
    </row>
    <row r="36" spans="1:46" ht="15" customHeight="1" x14ac:dyDescent="0.25">
      <c r="A36" s="59">
        <v>34</v>
      </c>
      <c r="B36" s="35">
        <v>41112</v>
      </c>
      <c r="C36" s="34" t="s">
        <v>339</v>
      </c>
      <c r="D36" s="66">
        <v>1</v>
      </c>
      <c r="E36" s="36" t="s">
        <v>32</v>
      </c>
      <c r="F36" s="38" t="s">
        <v>3206</v>
      </c>
      <c r="G36" s="63"/>
      <c r="H36" s="36" t="s">
        <v>2141</v>
      </c>
      <c r="I36" s="38" t="s">
        <v>198</v>
      </c>
      <c r="J36" s="63"/>
      <c r="K36" s="34" t="s">
        <v>3293</v>
      </c>
      <c r="L36" s="36" t="s">
        <v>340</v>
      </c>
      <c r="M36" s="38" t="s">
        <v>3033</v>
      </c>
      <c r="N36" s="63"/>
      <c r="O36" s="36" t="s">
        <v>3647</v>
      </c>
      <c r="P36" s="38" t="s">
        <v>3815</v>
      </c>
      <c r="Q36" s="34" t="s">
        <v>37</v>
      </c>
      <c r="R36" s="66" t="s">
        <v>120</v>
      </c>
      <c r="S36" s="66" t="s">
        <v>39</v>
      </c>
      <c r="T36" s="69">
        <v>114247419</v>
      </c>
      <c r="U36" s="67">
        <v>24.598438000000002</v>
      </c>
      <c r="V36" s="67">
        <v>46.687142999999999</v>
      </c>
      <c r="W36" s="70" t="s">
        <v>343</v>
      </c>
      <c r="X36" s="58" t="s">
        <v>4854</v>
      </c>
      <c r="Y36" s="66">
        <v>1418</v>
      </c>
      <c r="Z36" s="58" t="s">
        <v>228</v>
      </c>
      <c r="AA36" s="70" t="s">
        <v>233</v>
      </c>
      <c r="AB36" s="70" t="s">
        <v>357</v>
      </c>
      <c r="AC36" s="36" t="s">
        <v>2722</v>
      </c>
      <c r="AD36" s="51" t="s">
        <v>2723</v>
      </c>
      <c r="AE36" s="63"/>
      <c r="AF36" s="36" t="s">
        <v>3294</v>
      </c>
      <c r="AG36" s="36" t="s">
        <v>3295</v>
      </c>
      <c r="AH36" s="36">
        <v>504741973</v>
      </c>
      <c r="AI36" s="51" t="s">
        <v>3296</v>
      </c>
      <c r="AJ36" s="63"/>
      <c r="AK36" s="108">
        <v>0.35416666666666669</v>
      </c>
      <c r="AL36" s="108"/>
      <c r="AM36" s="108">
        <v>0.625</v>
      </c>
      <c r="AN36" s="108">
        <v>0.625</v>
      </c>
      <c r="AO36" s="108">
        <v>0.85416666666666663</v>
      </c>
      <c r="AP36" s="108">
        <v>0.85416666666666663</v>
      </c>
      <c r="AQ36" s="108"/>
      <c r="AR36" s="108"/>
      <c r="AS36" s="108"/>
      <c r="AT36" s="111"/>
    </row>
    <row r="37" spans="1:46" ht="15" customHeight="1" x14ac:dyDescent="0.25">
      <c r="A37" s="59">
        <v>35</v>
      </c>
      <c r="B37" s="35">
        <v>41154</v>
      </c>
      <c r="C37" s="34" t="s">
        <v>711</v>
      </c>
      <c r="D37" s="66">
        <v>0</v>
      </c>
      <c r="E37" s="36" t="s">
        <v>32</v>
      </c>
      <c r="F37" s="38" t="s">
        <v>3206</v>
      </c>
      <c r="G37" s="63"/>
      <c r="H37" s="36" t="s">
        <v>2141</v>
      </c>
      <c r="I37" s="38" t="s">
        <v>198</v>
      </c>
      <c r="J37" s="63"/>
      <c r="K37" s="34" t="s">
        <v>3293</v>
      </c>
      <c r="L37" s="36" t="s">
        <v>712</v>
      </c>
      <c r="M37" s="38" t="s">
        <v>3034</v>
      </c>
      <c r="N37" s="63"/>
      <c r="O37" s="36" t="s">
        <v>3757</v>
      </c>
      <c r="P37" s="38" t="s">
        <v>3816</v>
      </c>
      <c r="Q37" s="34" t="s">
        <v>714</v>
      </c>
      <c r="R37" s="66" t="s">
        <v>737</v>
      </c>
      <c r="S37" s="66" t="s">
        <v>39</v>
      </c>
      <c r="T37" s="69">
        <v>118124898</v>
      </c>
      <c r="U37" s="67">
        <v>0</v>
      </c>
      <c r="V37" s="67">
        <v>0</v>
      </c>
      <c r="W37" s="70" t="s">
        <v>716</v>
      </c>
      <c r="X37" s="58" t="s">
        <v>4856</v>
      </c>
      <c r="Y37" s="66">
        <v>757</v>
      </c>
      <c r="Z37" s="58" t="s">
        <v>322</v>
      </c>
      <c r="AA37" s="70" t="s">
        <v>326</v>
      </c>
      <c r="AB37" s="70" t="s">
        <v>4865</v>
      </c>
      <c r="AC37" s="36" t="s">
        <v>2722</v>
      </c>
      <c r="AD37" s="51" t="s">
        <v>2723</v>
      </c>
      <c r="AE37" s="63"/>
      <c r="AF37" s="36" t="s">
        <v>3294</v>
      </c>
      <c r="AG37" s="36" t="s">
        <v>3295</v>
      </c>
      <c r="AH37" s="36">
        <v>504741973</v>
      </c>
      <c r="AI37" s="51" t="s">
        <v>3296</v>
      </c>
      <c r="AJ37" s="63"/>
      <c r="AK37" s="108"/>
      <c r="AL37" s="108">
        <v>0.625</v>
      </c>
      <c r="AM37" s="108"/>
      <c r="AN37" s="108"/>
      <c r="AO37" s="108"/>
      <c r="AP37" s="108"/>
      <c r="AQ37" s="108"/>
      <c r="AR37" s="108"/>
      <c r="AS37" s="108"/>
      <c r="AT37" s="111"/>
    </row>
    <row r="38" spans="1:46" ht="15" customHeight="1" x14ac:dyDescent="0.25">
      <c r="A38" s="59">
        <v>36</v>
      </c>
      <c r="B38" s="35">
        <v>41169</v>
      </c>
      <c r="C38" s="34" t="s">
        <v>753</v>
      </c>
      <c r="D38" s="66">
        <v>0</v>
      </c>
      <c r="E38" s="36" t="s">
        <v>32</v>
      </c>
      <c r="F38" s="38" t="s">
        <v>3206</v>
      </c>
      <c r="G38" s="63"/>
      <c r="H38" s="36" t="s">
        <v>2141</v>
      </c>
      <c r="I38" s="38" t="s">
        <v>198</v>
      </c>
      <c r="J38" s="63"/>
      <c r="K38" s="34" t="s">
        <v>3293</v>
      </c>
      <c r="L38" s="36" t="s">
        <v>754</v>
      </c>
      <c r="M38" s="38" t="s">
        <v>3035</v>
      </c>
      <c r="N38" s="63"/>
      <c r="O38" s="36" t="s">
        <v>3648</v>
      </c>
      <c r="P38" s="38" t="s">
        <v>3817</v>
      </c>
      <c r="Q38" s="34" t="s">
        <v>723</v>
      </c>
      <c r="R38" s="66" t="s">
        <v>2725</v>
      </c>
      <c r="S38" s="66" t="s">
        <v>39</v>
      </c>
      <c r="T38" s="69" t="s">
        <v>4565</v>
      </c>
      <c r="U38" s="67">
        <v>0</v>
      </c>
      <c r="V38" s="67">
        <v>0</v>
      </c>
      <c r="W38" s="70" t="s">
        <v>2921</v>
      </c>
      <c r="X38" s="58" t="s">
        <v>4855</v>
      </c>
      <c r="Y38" s="66">
        <v>2758</v>
      </c>
      <c r="Z38" s="58" t="s">
        <v>2648</v>
      </c>
      <c r="AA38" s="70" t="s">
        <v>54</v>
      </c>
      <c r="AB38" s="70" t="s">
        <v>763</v>
      </c>
      <c r="AC38" s="36" t="s">
        <v>2722</v>
      </c>
      <c r="AD38" s="51" t="s">
        <v>2723</v>
      </c>
      <c r="AE38" s="63"/>
      <c r="AF38" s="36" t="s">
        <v>3297</v>
      </c>
      <c r="AG38" s="36" t="s">
        <v>3298</v>
      </c>
      <c r="AH38" s="36" t="s">
        <v>3362</v>
      </c>
      <c r="AI38" s="51" t="s">
        <v>3299</v>
      </c>
      <c r="AJ38" s="63"/>
      <c r="AK38" s="108">
        <v>0.39583333333333331</v>
      </c>
      <c r="AL38" s="108"/>
      <c r="AM38" s="108">
        <v>0.6875</v>
      </c>
      <c r="AN38" s="108">
        <v>0.6875</v>
      </c>
      <c r="AO38" s="108"/>
      <c r="AP38" s="108"/>
      <c r="AQ38" s="108"/>
      <c r="AR38" s="108"/>
      <c r="AS38" s="108"/>
      <c r="AT38" s="111"/>
    </row>
    <row r="39" spans="1:46" ht="15" customHeight="1" x14ac:dyDescent="0.25">
      <c r="A39" s="59">
        <v>37</v>
      </c>
      <c r="B39" s="35">
        <v>41158</v>
      </c>
      <c r="C39" s="34" t="s">
        <v>255</v>
      </c>
      <c r="D39" s="66">
        <v>208</v>
      </c>
      <c r="E39" s="36" t="s">
        <v>32</v>
      </c>
      <c r="F39" s="38" t="s">
        <v>3206</v>
      </c>
      <c r="G39" s="63"/>
      <c r="H39" s="36" t="s">
        <v>2141</v>
      </c>
      <c r="I39" s="38" t="s">
        <v>198</v>
      </c>
      <c r="J39" s="63"/>
      <c r="K39" s="34" t="s">
        <v>3293</v>
      </c>
      <c r="L39" s="36" t="s">
        <v>2776</v>
      </c>
      <c r="M39" s="38" t="s">
        <v>3036</v>
      </c>
      <c r="N39" s="63"/>
      <c r="O39" s="36" t="s">
        <v>3758</v>
      </c>
      <c r="P39" s="38" t="s">
        <v>3818</v>
      </c>
      <c r="Q39" s="34" t="s">
        <v>37</v>
      </c>
      <c r="R39" s="66" t="s">
        <v>598</v>
      </c>
      <c r="S39" s="66" t="s">
        <v>39</v>
      </c>
      <c r="T39" s="69">
        <v>114159316</v>
      </c>
      <c r="U39" s="67">
        <v>24.723286000000002</v>
      </c>
      <c r="V39" s="67">
        <v>46.840411000000003</v>
      </c>
      <c r="W39" s="70" t="s">
        <v>258</v>
      </c>
      <c r="X39" s="58" t="s">
        <v>4858</v>
      </c>
      <c r="Y39" s="66">
        <v>2112</v>
      </c>
      <c r="Z39" s="58" t="s">
        <v>210</v>
      </c>
      <c r="AA39" s="70" t="s">
        <v>214</v>
      </c>
      <c r="AB39" s="70" t="s">
        <v>264</v>
      </c>
      <c r="AC39" s="36" t="s">
        <v>2722</v>
      </c>
      <c r="AD39" s="51" t="s">
        <v>2723</v>
      </c>
      <c r="AE39" s="63"/>
      <c r="AF39" s="36" t="s">
        <v>3297</v>
      </c>
      <c r="AG39" s="36" t="s">
        <v>3298</v>
      </c>
      <c r="AH39" s="36" t="s">
        <v>3362</v>
      </c>
      <c r="AI39" s="51" t="s">
        <v>3299</v>
      </c>
      <c r="AJ39" s="63"/>
      <c r="AK39" s="108">
        <v>0.45833333333333331</v>
      </c>
      <c r="AL39" s="108"/>
      <c r="AM39" s="108">
        <v>0.66666666666666663</v>
      </c>
      <c r="AN39" s="108">
        <v>0.66666666666666663</v>
      </c>
      <c r="AO39" s="108">
        <v>0.83333333333333337</v>
      </c>
      <c r="AP39" s="108">
        <v>0.83333333333333337</v>
      </c>
      <c r="AQ39" s="108"/>
      <c r="AR39" s="108"/>
      <c r="AS39" s="108"/>
      <c r="AT39" s="111"/>
    </row>
    <row r="40" spans="1:46" ht="15" customHeight="1" x14ac:dyDescent="0.25">
      <c r="A40" s="59">
        <v>38</v>
      </c>
      <c r="B40" s="35">
        <v>41156</v>
      </c>
      <c r="C40" s="34" t="s">
        <v>573</v>
      </c>
      <c r="D40" s="66">
        <v>216</v>
      </c>
      <c r="E40" s="36" t="s">
        <v>32</v>
      </c>
      <c r="F40" s="38" t="s">
        <v>3206</v>
      </c>
      <c r="G40" s="63"/>
      <c r="H40" s="36" t="s">
        <v>2141</v>
      </c>
      <c r="I40" s="38" t="s">
        <v>198</v>
      </c>
      <c r="J40" s="63"/>
      <c r="K40" s="34" t="s">
        <v>3293</v>
      </c>
      <c r="L40" s="36" t="s">
        <v>574</v>
      </c>
      <c r="M40" s="38" t="s">
        <v>3037</v>
      </c>
      <c r="N40" s="63"/>
      <c r="O40" s="36" t="s">
        <v>3649</v>
      </c>
      <c r="P40" s="38" t="s">
        <v>3819</v>
      </c>
      <c r="Q40" s="34" t="s">
        <v>37</v>
      </c>
      <c r="R40" s="66" t="s">
        <v>120</v>
      </c>
      <c r="S40" s="66" t="s">
        <v>239</v>
      </c>
      <c r="T40" s="69" t="s">
        <v>4566</v>
      </c>
      <c r="U40" s="67">
        <v>24.816217000000002</v>
      </c>
      <c r="V40" s="67">
        <v>46.804250000000003</v>
      </c>
      <c r="W40" s="70" t="s">
        <v>576</v>
      </c>
      <c r="X40" s="58" t="s">
        <v>4858</v>
      </c>
      <c r="Y40" s="66">
        <v>2112</v>
      </c>
      <c r="Z40" s="58" t="s">
        <v>210</v>
      </c>
      <c r="AA40" s="70" t="s">
        <v>214</v>
      </c>
      <c r="AB40" s="70" t="s">
        <v>582</v>
      </c>
      <c r="AC40" s="36" t="s">
        <v>2722</v>
      </c>
      <c r="AD40" s="51" t="s">
        <v>2723</v>
      </c>
      <c r="AE40" s="63"/>
      <c r="AF40" s="36" t="s">
        <v>3294</v>
      </c>
      <c r="AG40" s="36" t="s">
        <v>3295</v>
      </c>
      <c r="AH40" s="36">
        <v>504741973</v>
      </c>
      <c r="AI40" s="51" t="s">
        <v>3296</v>
      </c>
      <c r="AJ40" s="63"/>
      <c r="AK40" s="108">
        <v>0.4375</v>
      </c>
      <c r="AL40" s="108"/>
      <c r="AM40" s="108">
        <v>0.6875</v>
      </c>
      <c r="AN40" s="108">
        <v>0.6875</v>
      </c>
      <c r="AO40" s="108"/>
      <c r="AP40" s="108"/>
      <c r="AQ40" s="108"/>
      <c r="AR40" s="108"/>
      <c r="AS40" s="108"/>
      <c r="AT40" s="111"/>
    </row>
    <row r="41" spans="1:46" ht="15" customHeight="1" x14ac:dyDescent="0.25">
      <c r="A41" s="59">
        <v>39</v>
      </c>
      <c r="B41" s="35">
        <v>41157</v>
      </c>
      <c r="C41" s="34" t="s">
        <v>637</v>
      </c>
      <c r="D41" s="66">
        <v>217</v>
      </c>
      <c r="E41" s="36" t="s">
        <v>32</v>
      </c>
      <c r="F41" s="38" t="s">
        <v>3206</v>
      </c>
      <c r="G41" s="63"/>
      <c r="H41" s="36" t="s">
        <v>2141</v>
      </c>
      <c r="I41" s="38" t="s">
        <v>198</v>
      </c>
      <c r="J41" s="63"/>
      <c r="K41" s="34" t="s">
        <v>3293</v>
      </c>
      <c r="L41" s="36" t="s">
        <v>638</v>
      </c>
      <c r="M41" s="38" t="s">
        <v>3038</v>
      </c>
      <c r="N41" s="63"/>
      <c r="O41" s="36" t="s">
        <v>3650</v>
      </c>
      <c r="P41" s="38" t="s">
        <v>3820</v>
      </c>
      <c r="Q41" s="34" t="s">
        <v>37</v>
      </c>
      <c r="R41" s="66" t="s">
        <v>120</v>
      </c>
      <c r="S41" s="66" t="s">
        <v>239</v>
      </c>
      <c r="T41" s="69">
        <v>112457387</v>
      </c>
      <c r="U41" s="67">
        <v>24.804696</v>
      </c>
      <c r="V41" s="67">
        <v>46.749462999999999</v>
      </c>
      <c r="W41" s="70" t="s">
        <v>641</v>
      </c>
      <c r="X41" s="58" t="s">
        <v>4855</v>
      </c>
      <c r="Y41" s="66">
        <v>2758</v>
      </c>
      <c r="Z41" s="58" t="s">
        <v>2648</v>
      </c>
      <c r="AA41" s="70" t="s">
        <v>54</v>
      </c>
      <c r="AB41" s="70" t="s">
        <v>647</v>
      </c>
      <c r="AC41" s="36" t="s">
        <v>2722</v>
      </c>
      <c r="AD41" s="51" t="s">
        <v>2723</v>
      </c>
      <c r="AE41" s="63"/>
      <c r="AF41" s="36" t="s">
        <v>3294</v>
      </c>
      <c r="AG41" s="36" t="s">
        <v>3295</v>
      </c>
      <c r="AH41" s="36">
        <v>504741973</v>
      </c>
      <c r="AI41" s="51" t="s">
        <v>3296</v>
      </c>
      <c r="AJ41" s="63"/>
      <c r="AK41" s="108">
        <v>0.375</v>
      </c>
      <c r="AL41" s="108"/>
      <c r="AM41" s="108">
        <v>0.70833333333333337</v>
      </c>
      <c r="AN41" s="108">
        <v>0.70833333333333337</v>
      </c>
      <c r="AO41" s="108">
        <v>0.89583333333333337</v>
      </c>
      <c r="AP41" s="108">
        <v>0.89583333333333337</v>
      </c>
      <c r="AQ41" s="108"/>
      <c r="AR41" s="108"/>
      <c r="AS41" s="108"/>
      <c r="AT41" s="111"/>
    </row>
    <row r="42" spans="1:46" ht="15" customHeight="1" x14ac:dyDescent="0.25">
      <c r="A42" s="59">
        <v>40</v>
      </c>
      <c r="B42" s="35">
        <v>41155</v>
      </c>
      <c r="C42" s="34" t="s">
        <v>627</v>
      </c>
      <c r="D42" s="66">
        <v>219</v>
      </c>
      <c r="E42" s="36" t="s">
        <v>32</v>
      </c>
      <c r="F42" s="38" t="s">
        <v>3206</v>
      </c>
      <c r="G42" s="63"/>
      <c r="H42" s="36" t="s">
        <v>2141</v>
      </c>
      <c r="I42" s="38" t="s">
        <v>198</v>
      </c>
      <c r="J42" s="63"/>
      <c r="K42" s="34" t="s">
        <v>3293</v>
      </c>
      <c r="L42" s="36" t="s">
        <v>2780</v>
      </c>
      <c r="M42" s="38" t="s">
        <v>3040</v>
      </c>
      <c r="N42" s="63"/>
      <c r="O42" s="36" t="s">
        <v>3651</v>
      </c>
      <c r="P42" s="38" t="s">
        <v>3821</v>
      </c>
      <c r="Q42" s="34" t="s">
        <v>37</v>
      </c>
      <c r="R42" s="66" t="s">
        <v>4801</v>
      </c>
      <c r="S42" s="66" t="s">
        <v>39</v>
      </c>
      <c r="T42" s="69">
        <v>114259819</v>
      </c>
      <c r="U42" s="67">
        <v>24.576317</v>
      </c>
      <c r="V42" s="67">
        <v>46.661988999999998</v>
      </c>
      <c r="W42" s="70" t="s">
        <v>631</v>
      </c>
      <c r="X42" s="58" t="s">
        <v>4853</v>
      </c>
      <c r="Y42" s="66">
        <v>1373</v>
      </c>
      <c r="Z42" s="58" t="s">
        <v>4665</v>
      </c>
      <c r="AA42" s="70" t="s">
        <v>4666</v>
      </c>
      <c r="AB42" s="70" t="s">
        <v>636</v>
      </c>
      <c r="AC42" s="36" t="s">
        <v>2722</v>
      </c>
      <c r="AD42" s="51" t="s">
        <v>2723</v>
      </c>
      <c r="AE42" s="63"/>
      <c r="AF42" s="36" t="s">
        <v>3297</v>
      </c>
      <c r="AG42" s="36" t="s">
        <v>3298</v>
      </c>
      <c r="AH42" s="36" t="s">
        <v>3362</v>
      </c>
      <c r="AI42" s="51" t="s">
        <v>3299</v>
      </c>
      <c r="AJ42" s="63"/>
      <c r="AK42" s="108">
        <v>0.375</v>
      </c>
      <c r="AL42" s="108">
        <v>0.375</v>
      </c>
      <c r="AM42" s="108">
        <v>0.66666666666666663</v>
      </c>
      <c r="AN42" s="108">
        <v>0.66666666666666663</v>
      </c>
      <c r="AO42" s="108">
        <v>0.91666666666666663</v>
      </c>
      <c r="AP42" s="108">
        <v>0.91666666666666663</v>
      </c>
      <c r="AQ42" s="108"/>
      <c r="AR42" s="108"/>
      <c r="AS42" s="108"/>
      <c r="AT42" s="111"/>
    </row>
    <row r="43" spans="1:46" ht="15" customHeight="1" x14ac:dyDescent="0.25">
      <c r="A43" s="59">
        <v>41</v>
      </c>
      <c r="B43" s="35">
        <v>41165</v>
      </c>
      <c r="C43" s="34" t="s">
        <v>178</v>
      </c>
      <c r="D43" s="66">
        <v>218</v>
      </c>
      <c r="E43" s="36" t="s">
        <v>32</v>
      </c>
      <c r="F43" s="38" t="s">
        <v>3206</v>
      </c>
      <c r="G43" s="63"/>
      <c r="H43" s="36" t="s">
        <v>2141</v>
      </c>
      <c r="I43" s="38" t="s">
        <v>198</v>
      </c>
      <c r="J43" s="63"/>
      <c r="K43" s="34" t="s">
        <v>3293</v>
      </c>
      <c r="L43" s="36" t="s">
        <v>2798</v>
      </c>
      <c r="M43" s="38" t="s">
        <v>3041</v>
      </c>
      <c r="N43" s="63"/>
      <c r="O43" s="36" t="s">
        <v>3652</v>
      </c>
      <c r="P43" s="38" t="s">
        <v>3822</v>
      </c>
      <c r="Q43" s="34" t="s">
        <v>37</v>
      </c>
      <c r="R43" s="66" t="s">
        <v>120</v>
      </c>
      <c r="S43" s="66" t="s">
        <v>39</v>
      </c>
      <c r="T43" s="69">
        <v>112690957</v>
      </c>
      <c r="U43" s="67">
        <v>24.764115</v>
      </c>
      <c r="V43" s="67">
        <v>46.692672999999999</v>
      </c>
      <c r="W43" s="70" t="s">
        <v>183</v>
      </c>
      <c r="X43" s="58" t="s">
        <v>4857</v>
      </c>
      <c r="Y43" s="66">
        <v>2661</v>
      </c>
      <c r="Z43" s="58" t="s">
        <v>190</v>
      </c>
      <c r="AA43" s="70" t="s">
        <v>196</v>
      </c>
      <c r="AB43" s="70" t="s">
        <v>4804</v>
      </c>
      <c r="AC43" s="36" t="s">
        <v>2722</v>
      </c>
      <c r="AD43" s="51" t="s">
        <v>2723</v>
      </c>
      <c r="AE43" s="63"/>
      <c r="AF43" s="36" t="s">
        <v>3294</v>
      </c>
      <c r="AG43" s="36" t="s">
        <v>3295</v>
      </c>
      <c r="AH43" s="36">
        <v>504741973</v>
      </c>
      <c r="AI43" s="51" t="s">
        <v>3296</v>
      </c>
      <c r="AJ43" s="63"/>
      <c r="AK43" s="108">
        <v>0.33333333333333331</v>
      </c>
      <c r="AL43" s="108"/>
      <c r="AM43" s="108">
        <v>0.70833333333333337</v>
      </c>
      <c r="AN43" s="108">
        <v>0.70833333333333337</v>
      </c>
      <c r="AO43" s="108">
        <v>0.89583333333333337</v>
      </c>
      <c r="AP43" s="108">
        <v>0.89583333333333337</v>
      </c>
      <c r="AQ43" s="108"/>
      <c r="AR43" s="108"/>
      <c r="AS43" s="108"/>
      <c r="AT43" s="111"/>
    </row>
    <row r="44" spans="1:46" ht="15" customHeight="1" x14ac:dyDescent="0.25">
      <c r="A44" s="59">
        <v>42</v>
      </c>
      <c r="B44" s="35">
        <v>41162</v>
      </c>
      <c r="C44" s="34" t="s">
        <v>648</v>
      </c>
      <c r="D44" s="66">
        <v>253</v>
      </c>
      <c r="E44" s="36" t="s">
        <v>32</v>
      </c>
      <c r="F44" s="38" t="s">
        <v>3206</v>
      </c>
      <c r="G44" s="63"/>
      <c r="H44" s="36" t="s">
        <v>2141</v>
      </c>
      <c r="I44" s="38" t="s">
        <v>198</v>
      </c>
      <c r="J44" s="63"/>
      <c r="K44" s="34" t="s">
        <v>3293</v>
      </c>
      <c r="L44" s="36" t="s">
        <v>649</v>
      </c>
      <c r="M44" s="38" t="s">
        <v>3042</v>
      </c>
      <c r="N44" s="63"/>
      <c r="O44" s="36" t="s">
        <v>3653</v>
      </c>
      <c r="P44" s="38" t="s">
        <v>3823</v>
      </c>
      <c r="Q44" s="34" t="s">
        <v>37</v>
      </c>
      <c r="R44" s="66" t="s">
        <v>120</v>
      </c>
      <c r="S44" s="66" t="s">
        <v>39</v>
      </c>
      <c r="T44" s="69">
        <v>112792050</v>
      </c>
      <c r="U44" s="67">
        <v>24.569362000000002</v>
      </c>
      <c r="V44" s="67">
        <v>46.771389999999997</v>
      </c>
      <c r="W44" s="70" t="s">
        <v>652</v>
      </c>
      <c r="X44" s="58" t="s">
        <v>4854</v>
      </c>
      <c r="Y44" s="66">
        <v>1418</v>
      </c>
      <c r="Z44" s="58" t="s">
        <v>228</v>
      </c>
      <c r="AA44" s="70" t="s">
        <v>233</v>
      </c>
      <c r="AB44" s="70" t="s">
        <v>658</v>
      </c>
      <c r="AC44" s="36" t="s">
        <v>2722</v>
      </c>
      <c r="AD44" s="51" t="s">
        <v>2723</v>
      </c>
      <c r="AE44" s="63"/>
      <c r="AF44" s="36" t="s">
        <v>3297</v>
      </c>
      <c r="AG44" s="36" t="s">
        <v>3298</v>
      </c>
      <c r="AH44" s="36" t="s">
        <v>3362</v>
      </c>
      <c r="AI44" s="51" t="s">
        <v>3299</v>
      </c>
      <c r="AJ44" s="63"/>
      <c r="AK44" s="108">
        <v>0.375</v>
      </c>
      <c r="AL44" s="108"/>
      <c r="AM44" s="108">
        <v>0.625</v>
      </c>
      <c r="AN44" s="108">
        <v>0.625</v>
      </c>
      <c r="AO44" s="108">
        <v>0.85416666666666663</v>
      </c>
      <c r="AP44" s="108">
        <v>0.85416666666666663</v>
      </c>
      <c r="AQ44" s="108"/>
      <c r="AR44" s="108"/>
      <c r="AS44" s="108"/>
      <c r="AT44" s="111"/>
    </row>
    <row r="45" spans="1:46" ht="15" customHeight="1" x14ac:dyDescent="0.25">
      <c r="A45" s="59">
        <v>43</v>
      </c>
      <c r="B45" s="35">
        <v>41170</v>
      </c>
      <c r="C45" s="34" t="s">
        <v>725</v>
      </c>
      <c r="D45" s="66">
        <v>0</v>
      </c>
      <c r="E45" s="36" t="s">
        <v>32</v>
      </c>
      <c r="F45" s="38" t="s">
        <v>3206</v>
      </c>
      <c r="G45" s="63"/>
      <c r="H45" s="36" t="s">
        <v>2141</v>
      </c>
      <c r="I45" s="38" t="s">
        <v>198</v>
      </c>
      <c r="J45" s="63"/>
      <c r="K45" s="34" t="s">
        <v>3293</v>
      </c>
      <c r="L45" s="36" t="s">
        <v>726</v>
      </c>
      <c r="M45" s="38" t="s">
        <v>3043</v>
      </c>
      <c r="N45" s="63"/>
      <c r="O45" s="36" t="s">
        <v>2927</v>
      </c>
      <c r="P45" s="38" t="s">
        <v>3824</v>
      </c>
      <c r="Q45" s="34" t="s">
        <v>723</v>
      </c>
      <c r="R45" s="66" t="s">
        <v>728</v>
      </c>
      <c r="S45" s="66" t="s">
        <v>39</v>
      </c>
      <c r="T45" s="69" t="s">
        <v>2996</v>
      </c>
      <c r="U45" s="67">
        <v>0</v>
      </c>
      <c r="V45" s="67">
        <v>0</v>
      </c>
      <c r="W45" s="70" t="s">
        <v>730</v>
      </c>
      <c r="X45" s="58" t="s">
        <v>4856</v>
      </c>
      <c r="Y45" s="66">
        <v>757</v>
      </c>
      <c r="Z45" s="58" t="s">
        <v>322</v>
      </c>
      <c r="AA45" s="70" t="s">
        <v>326</v>
      </c>
      <c r="AB45" s="70" t="s">
        <v>733</v>
      </c>
      <c r="AC45" s="36" t="s">
        <v>2722</v>
      </c>
      <c r="AD45" s="51" t="s">
        <v>2723</v>
      </c>
      <c r="AE45" s="63"/>
      <c r="AF45" s="36" t="s">
        <v>3297</v>
      </c>
      <c r="AG45" s="36" t="s">
        <v>3298</v>
      </c>
      <c r="AH45" s="36" t="s">
        <v>3362</v>
      </c>
      <c r="AI45" s="51" t="s">
        <v>3299</v>
      </c>
      <c r="AJ45" s="63"/>
      <c r="AK45" s="108"/>
      <c r="AL45" s="108">
        <v>0.60416666666666663</v>
      </c>
      <c r="AM45" s="108"/>
      <c r="AN45" s="108"/>
      <c r="AO45" s="108"/>
      <c r="AP45" s="108"/>
      <c r="AQ45" s="108"/>
      <c r="AR45" s="108"/>
      <c r="AS45" s="108"/>
      <c r="AT45" s="111"/>
    </row>
    <row r="46" spans="1:46" ht="15" customHeight="1" x14ac:dyDescent="0.25">
      <c r="A46" s="59">
        <v>44</v>
      </c>
      <c r="B46" s="35">
        <v>41168</v>
      </c>
      <c r="C46" s="34" t="s">
        <v>659</v>
      </c>
      <c r="D46" s="66">
        <v>255</v>
      </c>
      <c r="E46" s="36" t="s">
        <v>32</v>
      </c>
      <c r="F46" s="38" t="s">
        <v>3206</v>
      </c>
      <c r="G46" s="63"/>
      <c r="H46" s="36" t="s">
        <v>2141</v>
      </c>
      <c r="I46" s="38" t="s">
        <v>198</v>
      </c>
      <c r="J46" s="63"/>
      <c r="K46" s="34" t="s">
        <v>3293</v>
      </c>
      <c r="L46" s="36" t="s">
        <v>660</v>
      </c>
      <c r="M46" s="38" t="s">
        <v>3044</v>
      </c>
      <c r="N46" s="63"/>
      <c r="O46" s="36" t="s">
        <v>3654</v>
      </c>
      <c r="P46" s="38" t="s">
        <v>3825</v>
      </c>
      <c r="Q46" s="34" t="s">
        <v>37</v>
      </c>
      <c r="R46" s="66" t="s">
        <v>598</v>
      </c>
      <c r="S46" s="66" t="s">
        <v>239</v>
      </c>
      <c r="T46" s="69" t="s">
        <v>4567</v>
      </c>
      <c r="U46" s="67">
        <v>24.688116000000001</v>
      </c>
      <c r="V46" s="67">
        <v>46.850093000000001</v>
      </c>
      <c r="W46" s="70" t="s">
        <v>4578</v>
      </c>
      <c r="X46" s="58" t="s">
        <v>4858</v>
      </c>
      <c r="Y46" s="66">
        <v>2112</v>
      </c>
      <c r="Z46" s="58" t="s">
        <v>210</v>
      </c>
      <c r="AA46" s="70" t="s">
        <v>214</v>
      </c>
      <c r="AB46" s="70" t="s">
        <v>668</v>
      </c>
      <c r="AC46" s="36" t="s">
        <v>2722</v>
      </c>
      <c r="AD46" s="51" t="s">
        <v>2723</v>
      </c>
      <c r="AE46" s="63"/>
      <c r="AF46" s="36" t="s">
        <v>3297</v>
      </c>
      <c r="AG46" s="36" t="s">
        <v>3298</v>
      </c>
      <c r="AH46" s="36" t="s">
        <v>3362</v>
      </c>
      <c r="AI46" s="51" t="s">
        <v>3299</v>
      </c>
      <c r="AJ46" s="63"/>
      <c r="AK46" s="108">
        <v>0.41666666666666669</v>
      </c>
      <c r="AL46" s="108"/>
      <c r="AM46" s="108">
        <v>0.66666666666666663</v>
      </c>
      <c r="AN46" s="108">
        <v>0.66666666666666663</v>
      </c>
      <c r="AO46" s="108"/>
      <c r="AP46" s="108"/>
      <c r="AQ46" s="108"/>
      <c r="AR46" s="108"/>
      <c r="AS46" s="108"/>
      <c r="AT46" s="111"/>
    </row>
    <row r="47" spans="1:46" ht="15" customHeight="1" x14ac:dyDescent="0.25">
      <c r="A47" s="59">
        <v>45</v>
      </c>
      <c r="B47" s="35">
        <v>41166</v>
      </c>
      <c r="C47" s="34" t="s">
        <v>583</v>
      </c>
      <c r="D47" s="66">
        <v>221</v>
      </c>
      <c r="E47" s="36" t="s">
        <v>32</v>
      </c>
      <c r="F47" s="38" t="s">
        <v>3206</v>
      </c>
      <c r="G47" s="63"/>
      <c r="H47" s="36" t="s">
        <v>2141</v>
      </c>
      <c r="I47" s="38" t="s">
        <v>198</v>
      </c>
      <c r="J47" s="63"/>
      <c r="K47" s="34" t="s">
        <v>3293</v>
      </c>
      <c r="L47" s="36" t="s">
        <v>584</v>
      </c>
      <c r="M47" s="38" t="s">
        <v>3045</v>
      </c>
      <c r="N47" s="63"/>
      <c r="O47" s="36" t="s">
        <v>2926</v>
      </c>
      <c r="P47" s="38" t="s">
        <v>3826</v>
      </c>
      <c r="Q47" s="34" t="s">
        <v>37</v>
      </c>
      <c r="R47" s="66" t="s">
        <v>703</v>
      </c>
      <c r="S47" s="66" t="s">
        <v>39</v>
      </c>
      <c r="T47" s="69">
        <v>112417468</v>
      </c>
      <c r="U47" s="67">
        <v>24.640505000000001</v>
      </c>
      <c r="V47" s="67">
        <v>46.830897</v>
      </c>
      <c r="W47" s="70" t="s">
        <v>588</v>
      </c>
      <c r="X47" s="58" t="s">
        <v>4855</v>
      </c>
      <c r="Y47" s="66">
        <v>2758</v>
      </c>
      <c r="Z47" s="58" t="s">
        <v>2648</v>
      </c>
      <c r="AA47" s="70" t="s">
        <v>54</v>
      </c>
      <c r="AB47" s="70" t="s">
        <v>594</v>
      </c>
      <c r="AC47" s="36" t="s">
        <v>2722</v>
      </c>
      <c r="AD47" s="51" t="s">
        <v>2723</v>
      </c>
      <c r="AE47" s="63"/>
      <c r="AF47" s="36" t="s">
        <v>3297</v>
      </c>
      <c r="AG47" s="36" t="s">
        <v>3298</v>
      </c>
      <c r="AH47" s="36" t="s">
        <v>3362</v>
      </c>
      <c r="AI47" s="51" t="s">
        <v>3299</v>
      </c>
      <c r="AJ47" s="63"/>
      <c r="AK47" s="108">
        <v>0.41666666666666669</v>
      </c>
      <c r="AL47" s="108"/>
      <c r="AM47" s="108">
        <v>0.72916666666666663</v>
      </c>
      <c r="AN47" s="108">
        <v>0.72916666666666663</v>
      </c>
      <c r="AO47" s="108"/>
      <c r="AP47" s="108"/>
      <c r="AQ47" s="108"/>
      <c r="AR47" s="108"/>
      <c r="AS47" s="108"/>
      <c r="AT47" s="111"/>
    </row>
    <row r="48" spans="1:46" ht="15" customHeight="1" x14ac:dyDescent="0.25">
      <c r="A48" s="59">
        <v>46</v>
      </c>
      <c r="B48" s="35">
        <v>41172</v>
      </c>
      <c r="C48" s="34" t="s">
        <v>199</v>
      </c>
      <c r="D48" s="66">
        <v>257</v>
      </c>
      <c r="E48" s="36" t="s">
        <v>32</v>
      </c>
      <c r="F48" s="38" t="s">
        <v>3206</v>
      </c>
      <c r="G48" s="63"/>
      <c r="H48" s="36" t="s">
        <v>2141</v>
      </c>
      <c r="I48" s="38" t="s">
        <v>198</v>
      </c>
      <c r="J48" s="63"/>
      <c r="K48" s="34" t="s">
        <v>3293</v>
      </c>
      <c r="L48" s="36" t="s">
        <v>200</v>
      </c>
      <c r="M48" s="38" t="s">
        <v>3046</v>
      </c>
      <c r="N48" s="63"/>
      <c r="O48" s="36" t="s">
        <v>3655</v>
      </c>
      <c r="P48" s="38" t="s">
        <v>3827</v>
      </c>
      <c r="Q48" s="34" t="s">
        <v>37</v>
      </c>
      <c r="R48" s="66" t="s">
        <v>120</v>
      </c>
      <c r="S48" s="66" t="s">
        <v>239</v>
      </c>
      <c r="T48" s="69">
        <v>114536585</v>
      </c>
      <c r="U48" s="67">
        <v>24.809979999999999</v>
      </c>
      <c r="V48" s="67">
        <v>46.874150999999998</v>
      </c>
      <c r="W48" s="70" t="s">
        <v>203</v>
      </c>
      <c r="X48" s="58" t="s">
        <v>4858</v>
      </c>
      <c r="Y48" s="66">
        <v>2112</v>
      </c>
      <c r="Z48" s="58" t="s">
        <v>210</v>
      </c>
      <c r="AA48" s="70" t="s">
        <v>214</v>
      </c>
      <c r="AB48" s="70" t="s">
        <v>215</v>
      </c>
      <c r="AC48" s="36" t="s">
        <v>2722</v>
      </c>
      <c r="AD48" s="51" t="s">
        <v>2723</v>
      </c>
      <c r="AE48" s="63"/>
      <c r="AF48" s="36" t="s">
        <v>3297</v>
      </c>
      <c r="AG48" s="36" t="s">
        <v>3298</v>
      </c>
      <c r="AH48" s="36" t="s">
        <v>3362</v>
      </c>
      <c r="AI48" s="51" t="s">
        <v>3299</v>
      </c>
      <c r="AJ48" s="63"/>
      <c r="AK48" s="108">
        <v>0.54166666666666663</v>
      </c>
      <c r="AL48" s="108"/>
      <c r="AM48" s="108">
        <v>0.75</v>
      </c>
      <c r="AN48" s="108">
        <v>0.75</v>
      </c>
      <c r="AO48" s="108"/>
      <c r="AP48" s="108"/>
      <c r="AQ48" s="108"/>
      <c r="AR48" s="108"/>
      <c r="AS48" s="108"/>
      <c r="AT48" s="111"/>
    </row>
    <row r="49" spans="1:46" ht="15" customHeight="1" x14ac:dyDescent="0.25">
      <c r="A49" s="59">
        <v>47</v>
      </c>
      <c r="B49" s="35">
        <v>41173</v>
      </c>
      <c r="C49" s="34" t="s">
        <v>669</v>
      </c>
      <c r="D49" s="66">
        <v>256</v>
      </c>
      <c r="E49" s="36" t="s">
        <v>32</v>
      </c>
      <c r="F49" s="38" t="s">
        <v>3206</v>
      </c>
      <c r="G49" s="63"/>
      <c r="H49" s="36" t="s">
        <v>2141</v>
      </c>
      <c r="I49" s="38" t="s">
        <v>198</v>
      </c>
      <c r="J49" s="63"/>
      <c r="K49" s="34" t="s">
        <v>3293</v>
      </c>
      <c r="L49" s="36" t="s">
        <v>670</v>
      </c>
      <c r="M49" s="38" t="s">
        <v>3047</v>
      </c>
      <c r="N49" s="63"/>
      <c r="O49" s="36" t="s">
        <v>3656</v>
      </c>
      <c r="P49" s="38" t="s">
        <v>3828</v>
      </c>
      <c r="Q49" s="34" t="s">
        <v>37</v>
      </c>
      <c r="R49" s="66" t="s">
        <v>598</v>
      </c>
      <c r="S49" s="66" t="s">
        <v>39</v>
      </c>
      <c r="T49" s="69">
        <v>114322644</v>
      </c>
      <c r="U49" s="67">
        <v>24.578713</v>
      </c>
      <c r="V49" s="67">
        <v>46.567689000000001</v>
      </c>
      <c r="W49" s="70" t="s">
        <v>673</v>
      </c>
      <c r="X49" s="58" t="s">
        <v>4853</v>
      </c>
      <c r="Y49" s="66">
        <v>1373</v>
      </c>
      <c r="Z49" s="58" t="s">
        <v>4665</v>
      </c>
      <c r="AA49" s="70" t="s">
        <v>4666</v>
      </c>
      <c r="AB49" s="70" t="s">
        <v>679</v>
      </c>
      <c r="AC49" s="36" t="s">
        <v>2722</v>
      </c>
      <c r="AD49" s="51" t="s">
        <v>2723</v>
      </c>
      <c r="AE49" s="63"/>
      <c r="AF49" s="36" t="s">
        <v>3297</v>
      </c>
      <c r="AG49" s="36" t="s">
        <v>3298</v>
      </c>
      <c r="AH49" s="36" t="s">
        <v>3362</v>
      </c>
      <c r="AI49" s="51" t="s">
        <v>3299</v>
      </c>
      <c r="AJ49" s="63"/>
      <c r="AK49" s="108">
        <v>0.375</v>
      </c>
      <c r="AL49" s="108">
        <v>0.375</v>
      </c>
      <c r="AM49" s="108">
        <v>0.66666666666666663</v>
      </c>
      <c r="AN49" s="108">
        <v>0.66666666666666663</v>
      </c>
      <c r="AO49" s="108">
        <v>0.91666666666666663</v>
      </c>
      <c r="AP49" s="108">
        <v>0.91666666666666663</v>
      </c>
      <c r="AQ49" s="108"/>
      <c r="AR49" s="108"/>
      <c r="AS49" s="108"/>
      <c r="AT49" s="111"/>
    </row>
    <row r="50" spans="1:46" ht="15" customHeight="1" x14ac:dyDescent="0.25">
      <c r="A50" s="59">
        <v>48</v>
      </c>
      <c r="B50" s="35">
        <v>41178</v>
      </c>
      <c r="C50" s="34" t="s">
        <v>690</v>
      </c>
      <c r="D50" s="66">
        <v>258</v>
      </c>
      <c r="E50" s="36" t="s">
        <v>32</v>
      </c>
      <c r="F50" s="38" t="s">
        <v>3206</v>
      </c>
      <c r="G50" s="63"/>
      <c r="H50" s="36" t="s">
        <v>2141</v>
      </c>
      <c r="I50" s="38" t="s">
        <v>198</v>
      </c>
      <c r="J50" s="63"/>
      <c r="K50" s="34" t="s">
        <v>3293</v>
      </c>
      <c r="L50" s="36" t="s">
        <v>3236</v>
      </c>
      <c r="M50" s="38" t="s">
        <v>3007</v>
      </c>
      <c r="N50" s="63"/>
      <c r="O50" s="36" t="s">
        <v>3657</v>
      </c>
      <c r="P50" s="38" t="s">
        <v>3829</v>
      </c>
      <c r="Q50" s="34" t="s">
        <v>37</v>
      </c>
      <c r="R50" s="66" t="s">
        <v>598</v>
      </c>
      <c r="S50" s="66" t="s">
        <v>39</v>
      </c>
      <c r="T50" s="69">
        <v>112254070</v>
      </c>
      <c r="U50" s="67">
        <v>24.711777000000001</v>
      </c>
      <c r="V50" s="67">
        <v>46.695880000000002</v>
      </c>
      <c r="W50" s="70" t="s">
        <v>694</v>
      </c>
      <c r="X50" s="58" t="s">
        <v>4851</v>
      </c>
      <c r="Y50" s="66">
        <v>2746</v>
      </c>
      <c r="Z50" s="58" t="s">
        <v>248</v>
      </c>
      <c r="AA50" s="70" t="s">
        <v>253</v>
      </c>
      <c r="AB50" s="70" t="s">
        <v>699</v>
      </c>
      <c r="AC50" s="36" t="s">
        <v>2722</v>
      </c>
      <c r="AD50" s="51" t="s">
        <v>2723</v>
      </c>
      <c r="AE50" s="63"/>
      <c r="AF50" s="36" t="s">
        <v>3297</v>
      </c>
      <c r="AG50" s="36" t="s">
        <v>3298</v>
      </c>
      <c r="AH50" s="36" t="s">
        <v>3362</v>
      </c>
      <c r="AI50" s="51" t="s">
        <v>3299</v>
      </c>
      <c r="AJ50" s="63"/>
      <c r="AK50" s="108">
        <v>0.375</v>
      </c>
      <c r="AL50" s="108"/>
      <c r="AM50" s="108">
        <v>0.70833333333333337</v>
      </c>
      <c r="AN50" s="108">
        <v>0.70833333333333337</v>
      </c>
      <c r="AO50" s="108">
        <v>0.83333333333333337</v>
      </c>
      <c r="AP50" s="108">
        <v>0.83333333333333337</v>
      </c>
      <c r="AQ50" s="108"/>
      <c r="AR50" s="108"/>
      <c r="AS50" s="108"/>
      <c r="AT50" s="111"/>
    </row>
    <row r="51" spans="1:46" ht="15" customHeight="1" x14ac:dyDescent="0.25">
      <c r="A51" s="59">
        <v>49</v>
      </c>
      <c r="B51" s="35">
        <v>41175</v>
      </c>
      <c r="C51" s="34" t="s">
        <v>680</v>
      </c>
      <c r="D51" s="66">
        <v>271</v>
      </c>
      <c r="E51" s="36" t="s">
        <v>32</v>
      </c>
      <c r="F51" s="38" t="s">
        <v>3206</v>
      </c>
      <c r="G51" s="63"/>
      <c r="H51" s="36" t="s">
        <v>2141</v>
      </c>
      <c r="I51" s="38" t="s">
        <v>198</v>
      </c>
      <c r="J51" s="63"/>
      <c r="K51" s="34" t="s">
        <v>3293</v>
      </c>
      <c r="L51" s="36" t="s">
        <v>2778</v>
      </c>
      <c r="M51" s="38" t="s">
        <v>3048</v>
      </c>
      <c r="N51" s="63"/>
      <c r="O51" s="36" t="s">
        <v>3642</v>
      </c>
      <c r="P51" s="38" t="s">
        <v>886</v>
      </c>
      <c r="Q51" s="34" t="s">
        <v>37</v>
      </c>
      <c r="R51" s="66" t="s">
        <v>598</v>
      </c>
      <c r="S51" s="66" t="s">
        <v>39</v>
      </c>
      <c r="T51" s="69">
        <v>114800865</v>
      </c>
      <c r="U51" s="67">
        <v>24.707743000000001</v>
      </c>
      <c r="V51" s="67">
        <v>46.627321999999999</v>
      </c>
      <c r="W51" s="70" t="s">
        <v>683</v>
      </c>
      <c r="X51" s="58" t="s">
        <v>4851</v>
      </c>
      <c r="Y51" s="66">
        <v>2746</v>
      </c>
      <c r="Z51" s="58" t="s">
        <v>248</v>
      </c>
      <c r="AA51" s="70" t="s">
        <v>253</v>
      </c>
      <c r="AB51" s="70" t="s">
        <v>689</v>
      </c>
      <c r="AC51" s="36" t="s">
        <v>2722</v>
      </c>
      <c r="AD51" s="51" t="s">
        <v>2723</v>
      </c>
      <c r="AE51" s="63"/>
      <c r="AF51" s="36" t="s">
        <v>3297</v>
      </c>
      <c r="AG51" s="36" t="s">
        <v>3298</v>
      </c>
      <c r="AH51" s="36" t="s">
        <v>3362</v>
      </c>
      <c r="AI51" s="51" t="s">
        <v>3299</v>
      </c>
      <c r="AJ51" s="63"/>
      <c r="AK51" s="108">
        <v>0.375</v>
      </c>
      <c r="AL51" s="108"/>
      <c r="AM51" s="108">
        <v>0.70833333333333337</v>
      </c>
      <c r="AN51" s="108">
        <v>0.70833333333333337</v>
      </c>
      <c r="AO51" s="108">
        <v>0.83333333333333337</v>
      </c>
      <c r="AP51" s="108">
        <v>0.83333333333333337</v>
      </c>
      <c r="AQ51" s="108"/>
      <c r="AR51" s="108"/>
      <c r="AS51" s="108"/>
      <c r="AT51" s="111"/>
    </row>
    <row r="52" spans="1:46" ht="15" customHeight="1" x14ac:dyDescent="0.25">
      <c r="A52" s="59">
        <v>50</v>
      </c>
      <c r="B52" s="35">
        <v>41159</v>
      </c>
      <c r="C52" s="34" t="s">
        <v>265</v>
      </c>
      <c r="D52" s="66">
        <v>292</v>
      </c>
      <c r="E52" s="36" t="s">
        <v>32</v>
      </c>
      <c r="F52" s="38" t="s">
        <v>3206</v>
      </c>
      <c r="G52" s="63"/>
      <c r="H52" s="36" t="s">
        <v>2141</v>
      </c>
      <c r="I52" s="38" t="s">
        <v>198</v>
      </c>
      <c r="J52" s="63"/>
      <c r="K52" s="34" t="s">
        <v>3293</v>
      </c>
      <c r="L52" s="36" t="s">
        <v>266</v>
      </c>
      <c r="M52" s="38" t="s">
        <v>3011</v>
      </c>
      <c r="N52" s="63"/>
      <c r="O52" s="36" t="s">
        <v>3655</v>
      </c>
      <c r="P52" s="38" t="s">
        <v>3827</v>
      </c>
      <c r="Q52" s="34" t="s">
        <v>37</v>
      </c>
      <c r="R52" s="66" t="s">
        <v>598</v>
      </c>
      <c r="S52" s="66" t="s">
        <v>39</v>
      </c>
      <c r="T52" s="69">
        <v>112316552</v>
      </c>
      <c r="U52" s="67">
        <v>24.729361000000001</v>
      </c>
      <c r="V52" s="67">
        <v>46.784047000000001</v>
      </c>
      <c r="W52" s="70" t="s">
        <v>4579</v>
      </c>
      <c r="X52" s="58" t="s">
        <v>4855</v>
      </c>
      <c r="Y52" s="66">
        <v>2758</v>
      </c>
      <c r="Z52" s="58" t="s">
        <v>2648</v>
      </c>
      <c r="AA52" s="70" t="s">
        <v>54</v>
      </c>
      <c r="AB52" s="70" t="s">
        <v>277</v>
      </c>
      <c r="AC52" s="36" t="s">
        <v>2722</v>
      </c>
      <c r="AD52" s="51" t="s">
        <v>2723</v>
      </c>
      <c r="AE52" s="63"/>
      <c r="AF52" s="36" t="s">
        <v>3297</v>
      </c>
      <c r="AG52" s="36" t="s">
        <v>3298</v>
      </c>
      <c r="AH52" s="36" t="s">
        <v>3362</v>
      </c>
      <c r="AI52" s="51" t="s">
        <v>3299</v>
      </c>
      <c r="AJ52" s="63"/>
      <c r="AK52" s="108">
        <v>0.39583333333333331</v>
      </c>
      <c r="AL52" s="108"/>
      <c r="AM52" s="108">
        <v>0.66666666666666663</v>
      </c>
      <c r="AN52" s="108">
        <v>0.66666666666666663</v>
      </c>
      <c r="AO52" s="108">
        <v>0.83333333333333337</v>
      </c>
      <c r="AP52" s="108">
        <v>0.83333333333333337</v>
      </c>
      <c r="AQ52" s="108"/>
      <c r="AR52" s="108"/>
      <c r="AS52" s="108"/>
      <c r="AT52" s="111"/>
    </row>
    <row r="53" spans="1:46" ht="15" customHeight="1" x14ac:dyDescent="0.25">
      <c r="A53" s="59">
        <v>51</v>
      </c>
      <c r="B53" s="35">
        <v>41176</v>
      </c>
      <c r="C53" s="34" t="s">
        <v>776</v>
      </c>
      <c r="D53" s="66">
        <v>0</v>
      </c>
      <c r="E53" s="36" t="s">
        <v>32</v>
      </c>
      <c r="F53" s="38" t="s">
        <v>3206</v>
      </c>
      <c r="G53" s="63"/>
      <c r="H53" s="36" t="s">
        <v>2141</v>
      </c>
      <c r="I53" s="38" t="s">
        <v>198</v>
      </c>
      <c r="J53" s="63"/>
      <c r="K53" s="34" t="s">
        <v>3293</v>
      </c>
      <c r="L53" s="36" t="s">
        <v>2779</v>
      </c>
      <c r="M53" s="38" t="s">
        <v>3049</v>
      </c>
      <c r="N53" s="63"/>
      <c r="O53" s="36" t="s">
        <v>3229</v>
      </c>
      <c r="P53" s="38" t="s">
        <v>3830</v>
      </c>
      <c r="Q53" s="34" t="s">
        <v>2922</v>
      </c>
      <c r="R53" s="66" t="s">
        <v>737</v>
      </c>
      <c r="S53" s="66" t="s">
        <v>39</v>
      </c>
      <c r="T53" s="69">
        <v>0</v>
      </c>
      <c r="U53" s="67">
        <v>0</v>
      </c>
      <c r="V53" s="67">
        <v>0</v>
      </c>
      <c r="W53" s="70" t="s">
        <v>2920</v>
      </c>
      <c r="X53" s="58" t="s">
        <v>4857</v>
      </c>
      <c r="Y53" s="66">
        <v>2661</v>
      </c>
      <c r="Z53" s="58" t="s">
        <v>190</v>
      </c>
      <c r="AA53" s="70" t="s">
        <v>196</v>
      </c>
      <c r="AB53" s="70" t="s">
        <v>4866</v>
      </c>
      <c r="AC53" s="36" t="s">
        <v>2722</v>
      </c>
      <c r="AD53" s="51" t="s">
        <v>2723</v>
      </c>
      <c r="AE53" s="63"/>
      <c r="AF53" s="36" t="s">
        <v>3294</v>
      </c>
      <c r="AG53" s="36" t="s">
        <v>3295</v>
      </c>
      <c r="AH53" s="36">
        <v>504741973</v>
      </c>
      <c r="AI53" s="51" t="s">
        <v>3296</v>
      </c>
      <c r="AJ53" s="63"/>
      <c r="AK53" s="108"/>
      <c r="AL53" s="108">
        <v>0.625</v>
      </c>
      <c r="AM53" s="108"/>
      <c r="AN53" s="108"/>
      <c r="AO53" s="108"/>
      <c r="AP53" s="108"/>
      <c r="AQ53" s="108"/>
      <c r="AR53" s="108"/>
      <c r="AS53" s="108"/>
      <c r="AT53" s="111"/>
    </row>
    <row r="54" spans="1:46" ht="15" customHeight="1" x14ac:dyDescent="0.25">
      <c r="A54" s="59">
        <v>52</v>
      </c>
      <c r="B54" s="35">
        <v>41117</v>
      </c>
      <c r="C54" s="34" t="s">
        <v>2987</v>
      </c>
      <c r="D54" s="66">
        <v>323</v>
      </c>
      <c r="E54" s="36" t="s">
        <v>32</v>
      </c>
      <c r="F54" s="38" t="s">
        <v>3206</v>
      </c>
      <c r="G54" s="63"/>
      <c r="H54" s="36" t="s">
        <v>2141</v>
      </c>
      <c r="I54" s="38" t="s">
        <v>198</v>
      </c>
      <c r="J54" s="63"/>
      <c r="K54" s="34" t="s">
        <v>3293</v>
      </c>
      <c r="L54" s="36" t="s">
        <v>638</v>
      </c>
      <c r="M54" s="38" t="s">
        <v>3038</v>
      </c>
      <c r="N54" s="63"/>
      <c r="O54" s="36" t="s">
        <v>3658</v>
      </c>
      <c r="P54" s="38" t="s">
        <v>3831</v>
      </c>
      <c r="Q54" s="34" t="s">
        <v>37</v>
      </c>
      <c r="R54" s="66" t="s">
        <v>598</v>
      </c>
      <c r="S54" s="66" t="s">
        <v>39</v>
      </c>
      <c r="T54" s="69" t="s">
        <v>4568</v>
      </c>
      <c r="U54" s="67">
        <v>24.822818999999999</v>
      </c>
      <c r="V54" s="67">
        <v>46.728399000000003</v>
      </c>
      <c r="W54" s="70" t="s">
        <v>2850</v>
      </c>
      <c r="X54" s="58" t="s">
        <v>4857</v>
      </c>
      <c r="Y54" s="66">
        <v>2661</v>
      </c>
      <c r="Z54" s="58" t="s">
        <v>190</v>
      </c>
      <c r="AA54" s="70" t="s">
        <v>196</v>
      </c>
      <c r="AB54" s="70" t="s">
        <v>4867</v>
      </c>
      <c r="AC54" s="36" t="s">
        <v>2722</v>
      </c>
      <c r="AD54" s="51" t="s">
        <v>2723</v>
      </c>
      <c r="AE54" s="63"/>
      <c r="AF54" s="36" t="s">
        <v>3294</v>
      </c>
      <c r="AG54" s="36" t="s">
        <v>3295</v>
      </c>
      <c r="AH54" s="36">
        <v>504741973</v>
      </c>
      <c r="AI54" s="51" t="s">
        <v>3296</v>
      </c>
      <c r="AJ54" s="63"/>
      <c r="AK54" s="108">
        <v>0.375</v>
      </c>
      <c r="AL54" s="108"/>
      <c r="AM54" s="108">
        <v>0.70833333333333337</v>
      </c>
      <c r="AN54" s="108">
        <v>0.70833333333333337</v>
      </c>
      <c r="AO54" s="108">
        <v>0.83333333333333337</v>
      </c>
      <c r="AP54" s="108">
        <v>0.83333333333333337</v>
      </c>
      <c r="AQ54" s="108"/>
      <c r="AR54" s="108"/>
      <c r="AS54" s="108"/>
      <c r="AT54" s="111"/>
    </row>
    <row r="55" spans="1:46" ht="15" customHeight="1" x14ac:dyDescent="0.25">
      <c r="A55" s="59">
        <v>53</v>
      </c>
      <c r="B55" s="35">
        <v>41177</v>
      </c>
      <c r="C55" s="34" t="s">
        <v>2665</v>
      </c>
      <c r="D55" s="66">
        <v>322</v>
      </c>
      <c r="E55" s="36" t="s">
        <v>32</v>
      </c>
      <c r="F55" s="38" t="s">
        <v>3206</v>
      </c>
      <c r="G55" s="63"/>
      <c r="H55" s="36" t="s">
        <v>2141</v>
      </c>
      <c r="I55" s="38" t="s">
        <v>198</v>
      </c>
      <c r="J55" s="63"/>
      <c r="K55" s="34" t="s">
        <v>3293</v>
      </c>
      <c r="L55" s="36" t="s">
        <v>301</v>
      </c>
      <c r="M55" s="38" t="s">
        <v>3031</v>
      </c>
      <c r="N55" s="63"/>
      <c r="O55" s="36" t="s">
        <v>3659</v>
      </c>
      <c r="P55" s="38" t="s">
        <v>3832</v>
      </c>
      <c r="Q55" s="34" t="s">
        <v>37</v>
      </c>
      <c r="R55" s="66" t="s">
        <v>120</v>
      </c>
      <c r="S55" s="66" t="s">
        <v>239</v>
      </c>
      <c r="T55" s="69" t="s">
        <v>4569</v>
      </c>
      <c r="U55" s="67">
        <v>24.640077000000002</v>
      </c>
      <c r="V55" s="67">
        <v>46.541967</v>
      </c>
      <c r="W55" s="70" t="s">
        <v>2681</v>
      </c>
      <c r="X55" s="58" t="s">
        <v>4859</v>
      </c>
      <c r="Y55" s="66">
        <v>5318</v>
      </c>
      <c r="Z55" s="58" t="s">
        <v>2686</v>
      </c>
      <c r="AA55" s="70" t="s">
        <v>80</v>
      </c>
      <c r="AB55" s="70" t="s">
        <v>4868</v>
      </c>
      <c r="AC55" s="36" t="s">
        <v>2722</v>
      </c>
      <c r="AD55" s="51" t="s">
        <v>2723</v>
      </c>
      <c r="AE55" s="63"/>
      <c r="AF55" s="36" t="s">
        <v>3294</v>
      </c>
      <c r="AG55" s="36" t="s">
        <v>3295</v>
      </c>
      <c r="AH55" s="36">
        <v>504741973</v>
      </c>
      <c r="AI55" s="51" t="s">
        <v>3296</v>
      </c>
      <c r="AJ55" s="63"/>
      <c r="AK55" s="108">
        <v>0.375</v>
      </c>
      <c r="AL55" s="108"/>
      <c r="AM55" s="108">
        <v>0.66666666666666663</v>
      </c>
      <c r="AN55" s="108">
        <v>0.66666666666666663</v>
      </c>
      <c r="AO55" s="108">
        <v>0.875</v>
      </c>
      <c r="AP55" s="108">
        <v>0.875</v>
      </c>
      <c r="AQ55" s="108"/>
      <c r="AR55" s="108"/>
      <c r="AS55" s="108"/>
      <c r="AT55" s="111"/>
    </row>
    <row r="56" spans="1:46" ht="15" customHeight="1" x14ac:dyDescent="0.25">
      <c r="A56" s="59">
        <v>54</v>
      </c>
      <c r="B56" s="35">
        <v>41188</v>
      </c>
      <c r="C56" s="34" t="s">
        <v>2988</v>
      </c>
      <c r="D56" s="66">
        <v>327</v>
      </c>
      <c r="E56" s="36" t="s">
        <v>32</v>
      </c>
      <c r="F56" s="38" t="s">
        <v>3206</v>
      </c>
      <c r="G56" s="63"/>
      <c r="H56" s="36" t="s">
        <v>2141</v>
      </c>
      <c r="I56" s="38" t="s">
        <v>198</v>
      </c>
      <c r="J56" s="63"/>
      <c r="K56" s="34" t="s">
        <v>3293</v>
      </c>
      <c r="L56" s="36" t="s">
        <v>2982</v>
      </c>
      <c r="M56" s="38" t="s">
        <v>3050</v>
      </c>
      <c r="N56" s="63"/>
      <c r="O56" s="36" t="s">
        <v>3660</v>
      </c>
      <c r="P56" s="38" t="s">
        <v>3936</v>
      </c>
      <c r="Q56" s="34" t="s">
        <v>37</v>
      </c>
      <c r="R56" s="66" t="s">
        <v>120</v>
      </c>
      <c r="S56" s="66" t="s">
        <v>2811</v>
      </c>
      <c r="T56" s="69">
        <v>114103150</v>
      </c>
      <c r="U56" s="67">
        <v>24.819226</v>
      </c>
      <c r="V56" s="67">
        <v>46.774794</v>
      </c>
      <c r="W56" s="70" t="s">
        <v>2984</v>
      </c>
      <c r="X56" s="58" t="s">
        <v>4855</v>
      </c>
      <c r="Y56" s="66">
        <v>2758</v>
      </c>
      <c r="Z56" s="58" t="s">
        <v>2648</v>
      </c>
      <c r="AA56" s="70" t="s">
        <v>54</v>
      </c>
      <c r="AB56" s="70" t="s">
        <v>4869</v>
      </c>
      <c r="AC56" s="36" t="s">
        <v>2722</v>
      </c>
      <c r="AD56" s="51" t="s">
        <v>2723</v>
      </c>
      <c r="AE56" s="63"/>
      <c r="AF56" s="36" t="s">
        <v>3294</v>
      </c>
      <c r="AG56" s="36" t="s">
        <v>3295</v>
      </c>
      <c r="AH56" s="36">
        <v>504741973</v>
      </c>
      <c r="AI56" s="51" t="s">
        <v>3296</v>
      </c>
      <c r="AJ56" s="63"/>
      <c r="AK56" s="108">
        <v>0.33333333333333331</v>
      </c>
      <c r="AL56" s="108">
        <v>0.33333333333333331</v>
      </c>
      <c r="AM56" s="108">
        <v>0.54166666666666663</v>
      </c>
      <c r="AN56" s="108">
        <v>0.54166666666666663</v>
      </c>
      <c r="AO56" s="108">
        <v>0.79166666666666663</v>
      </c>
      <c r="AP56" s="108">
        <v>0.79166666666666663</v>
      </c>
      <c r="AQ56" s="108">
        <v>0.91666666666666663</v>
      </c>
      <c r="AR56" s="108">
        <v>0.91666666666666663</v>
      </c>
      <c r="AS56" s="108"/>
      <c r="AT56" s="111"/>
    </row>
    <row r="57" spans="1:46" ht="15" customHeight="1" x14ac:dyDescent="0.25">
      <c r="A57" s="59">
        <v>55</v>
      </c>
      <c r="B57" s="35">
        <v>41171</v>
      </c>
      <c r="C57" s="34" t="s">
        <v>3264</v>
      </c>
      <c r="D57" s="66">
        <v>0</v>
      </c>
      <c r="E57" s="36" t="s">
        <v>32</v>
      </c>
      <c r="F57" s="38" t="s">
        <v>3206</v>
      </c>
      <c r="G57" s="63"/>
      <c r="H57" s="36" t="s">
        <v>2141</v>
      </c>
      <c r="I57" s="38" t="s">
        <v>198</v>
      </c>
      <c r="J57" s="63"/>
      <c r="K57" s="34" t="s">
        <v>3293</v>
      </c>
      <c r="L57" s="36" t="s">
        <v>2777</v>
      </c>
      <c r="M57" s="38" t="s">
        <v>3000</v>
      </c>
      <c r="N57" s="63"/>
      <c r="O57" s="36" t="s">
        <v>3759</v>
      </c>
      <c r="P57" s="38" t="s">
        <v>3833</v>
      </c>
      <c r="Q57" s="34" t="s">
        <v>37</v>
      </c>
      <c r="R57" s="66" t="s">
        <v>113</v>
      </c>
      <c r="S57" s="66" t="s">
        <v>39</v>
      </c>
      <c r="T57" s="69">
        <v>112187777</v>
      </c>
      <c r="U57" s="67">
        <v>24.690473999999998</v>
      </c>
      <c r="V57" s="67">
        <v>46.700482999999998</v>
      </c>
      <c r="W57" s="70" t="s">
        <v>315</v>
      </c>
      <c r="X57" s="58" t="s">
        <v>4856</v>
      </c>
      <c r="Y57" s="66">
        <v>757</v>
      </c>
      <c r="Z57" s="58" t="s">
        <v>322</v>
      </c>
      <c r="AA57" s="70" t="s">
        <v>326</v>
      </c>
      <c r="AB57" s="70" t="s">
        <v>327</v>
      </c>
      <c r="AC57" s="36" t="s">
        <v>2722</v>
      </c>
      <c r="AD57" s="51" t="s">
        <v>2723</v>
      </c>
      <c r="AE57" s="63"/>
      <c r="AF57" s="90" t="s">
        <v>3297</v>
      </c>
      <c r="AG57" s="90" t="s">
        <v>3298</v>
      </c>
      <c r="AH57" s="90" t="s">
        <v>3362</v>
      </c>
      <c r="AI57" s="92" t="s">
        <v>3299</v>
      </c>
      <c r="AJ57" s="91"/>
      <c r="AK57" s="117"/>
      <c r="AL57" s="117">
        <v>0.66666666666666663</v>
      </c>
      <c r="AM57" s="117"/>
      <c r="AN57" s="117"/>
      <c r="AO57" s="117"/>
      <c r="AP57" s="117"/>
      <c r="AQ57" s="117"/>
      <c r="AR57" s="117"/>
      <c r="AS57" s="117"/>
      <c r="AT57" s="118"/>
    </row>
    <row r="58" spans="1:46" ht="15" customHeight="1" x14ac:dyDescent="0.25">
      <c r="A58" s="59">
        <v>56</v>
      </c>
      <c r="B58" s="35">
        <v>41190</v>
      </c>
      <c r="C58" s="34" t="s">
        <v>4659</v>
      </c>
      <c r="D58" s="66">
        <v>343</v>
      </c>
      <c r="E58" s="36" t="s">
        <v>32</v>
      </c>
      <c r="F58" s="38" t="s">
        <v>3206</v>
      </c>
      <c r="G58" s="116"/>
      <c r="H58" s="36" t="s">
        <v>2141</v>
      </c>
      <c r="I58" s="38" t="s">
        <v>198</v>
      </c>
      <c r="J58" s="116"/>
      <c r="K58" s="34" t="s">
        <v>3293</v>
      </c>
      <c r="L58" s="36" t="s">
        <v>4660</v>
      </c>
      <c r="M58" s="38" t="s">
        <v>4661</v>
      </c>
      <c r="N58" s="116"/>
      <c r="O58" s="36" t="s">
        <v>4662</v>
      </c>
      <c r="P58" s="38" t="s">
        <v>4663</v>
      </c>
      <c r="Q58" s="34" t="s">
        <v>37</v>
      </c>
      <c r="R58" s="66" t="s">
        <v>143</v>
      </c>
      <c r="S58" s="66" t="s">
        <v>39</v>
      </c>
      <c r="T58" s="69">
        <v>118102673</v>
      </c>
      <c r="U58" s="67">
        <v>24.698256000000001</v>
      </c>
      <c r="V58" s="67">
        <v>46.649816999999999</v>
      </c>
      <c r="W58" s="70" t="s">
        <v>4664</v>
      </c>
      <c r="X58" s="58" t="s">
        <v>4853</v>
      </c>
      <c r="Y58" s="66">
        <v>1373</v>
      </c>
      <c r="Z58" s="58" t="s">
        <v>4665</v>
      </c>
      <c r="AA58" s="70" t="s">
        <v>4666</v>
      </c>
      <c r="AB58" s="70" t="s">
        <v>4667</v>
      </c>
      <c r="AC58" s="36" t="s">
        <v>2722</v>
      </c>
      <c r="AD58" s="52" t="s">
        <v>2723</v>
      </c>
      <c r="AE58" s="40"/>
      <c r="AF58" s="119"/>
      <c r="AG58" s="119"/>
      <c r="AH58" s="119"/>
      <c r="AI58" s="119"/>
      <c r="AJ58" s="119"/>
      <c r="AK58" s="120">
        <v>0.375</v>
      </c>
      <c r="AL58" s="120">
        <v>0.70833333333333337</v>
      </c>
      <c r="AM58" s="119"/>
      <c r="AN58" s="119"/>
      <c r="AO58" s="119"/>
      <c r="AP58" s="119"/>
      <c r="AQ58" s="119"/>
      <c r="AR58" s="119"/>
      <c r="AS58" s="119"/>
      <c r="AT58" s="119"/>
    </row>
    <row r="59" spans="1:46" ht="15" customHeight="1" x14ac:dyDescent="0.25">
      <c r="A59" s="59">
        <v>57</v>
      </c>
      <c r="B59" s="35">
        <v>41191</v>
      </c>
      <c r="C59" s="34" t="s">
        <v>4668</v>
      </c>
      <c r="D59" s="66">
        <v>345</v>
      </c>
      <c r="E59" s="36" t="s">
        <v>32</v>
      </c>
      <c r="F59" s="38" t="s">
        <v>3206</v>
      </c>
      <c r="G59" s="116"/>
      <c r="H59" s="36" t="s">
        <v>2141</v>
      </c>
      <c r="I59" s="38" t="s">
        <v>198</v>
      </c>
      <c r="J59" s="116"/>
      <c r="K59" s="34" t="s">
        <v>3293</v>
      </c>
      <c r="L59" s="36" t="s">
        <v>4669</v>
      </c>
      <c r="M59" s="38" t="s">
        <v>4670</v>
      </c>
      <c r="N59" s="116"/>
      <c r="O59" s="36" t="s">
        <v>4671</v>
      </c>
      <c r="P59" s="38" t="s">
        <v>3870</v>
      </c>
      <c r="Q59" s="34" t="s">
        <v>37</v>
      </c>
      <c r="R59" s="66" t="s">
        <v>598</v>
      </c>
      <c r="S59" s="66" t="s">
        <v>39</v>
      </c>
      <c r="T59" s="69">
        <v>118103064</v>
      </c>
      <c r="U59" s="67">
        <v>24.819970999999999</v>
      </c>
      <c r="V59" s="67">
        <v>46.686100000000003</v>
      </c>
      <c r="W59" s="70" t="s">
        <v>4672</v>
      </c>
      <c r="X59" s="58" t="s">
        <v>4857</v>
      </c>
      <c r="Y59" s="66">
        <v>2661</v>
      </c>
      <c r="Z59" s="58" t="s">
        <v>190</v>
      </c>
      <c r="AA59" s="70" t="s">
        <v>196</v>
      </c>
      <c r="AB59" s="70" t="s">
        <v>4673</v>
      </c>
      <c r="AC59" s="36" t="s">
        <v>2722</v>
      </c>
      <c r="AD59" s="52" t="s">
        <v>2723</v>
      </c>
      <c r="AE59" s="40"/>
      <c r="AF59" s="119"/>
      <c r="AG59" s="119"/>
      <c r="AH59" s="119"/>
      <c r="AI59" s="119"/>
      <c r="AJ59" s="119"/>
      <c r="AK59" s="120">
        <v>0.375</v>
      </c>
      <c r="AL59" s="120">
        <v>0.70833333333333337</v>
      </c>
      <c r="AM59" s="119"/>
      <c r="AN59" s="119"/>
      <c r="AO59" s="119"/>
      <c r="AP59" s="119"/>
      <c r="AQ59" s="119"/>
      <c r="AR59" s="119"/>
      <c r="AS59" s="119"/>
      <c r="AT59" s="119"/>
    </row>
    <row r="60" spans="1:46" ht="15" customHeight="1" x14ac:dyDescent="0.25">
      <c r="A60" s="59">
        <v>58</v>
      </c>
      <c r="B60" s="35">
        <v>41192</v>
      </c>
      <c r="C60" s="34" t="s">
        <v>4674</v>
      </c>
      <c r="D60" s="66">
        <v>357</v>
      </c>
      <c r="E60" s="36" t="s">
        <v>32</v>
      </c>
      <c r="F60" s="38" t="s">
        <v>3206</v>
      </c>
      <c r="G60" s="116"/>
      <c r="H60" s="36" t="s">
        <v>2141</v>
      </c>
      <c r="I60" s="38" t="s">
        <v>198</v>
      </c>
      <c r="J60" s="116"/>
      <c r="K60" s="34" t="s">
        <v>3293</v>
      </c>
      <c r="L60" s="36" t="s">
        <v>4675</v>
      </c>
      <c r="M60" s="38" t="s">
        <v>4676</v>
      </c>
      <c r="N60" s="116"/>
      <c r="O60" s="36" t="s">
        <v>4677</v>
      </c>
      <c r="P60" s="38" t="s">
        <v>4678</v>
      </c>
      <c r="Q60" s="34" t="s">
        <v>37</v>
      </c>
      <c r="R60" s="66" t="s">
        <v>598</v>
      </c>
      <c r="S60" s="66" t="s">
        <v>39</v>
      </c>
      <c r="T60" s="69">
        <v>114371802</v>
      </c>
      <c r="U60" s="67">
        <v>24.630198</v>
      </c>
      <c r="V60" s="67">
        <v>46.687548999999997</v>
      </c>
      <c r="W60" s="70" t="s">
        <v>4679</v>
      </c>
      <c r="X60" s="58" t="s">
        <v>4854</v>
      </c>
      <c r="Y60" s="66">
        <v>1418</v>
      </c>
      <c r="Z60" s="58" t="s">
        <v>228</v>
      </c>
      <c r="AA60" s="70" t="s">
        <v>233</v>
      </c>
      <c r="AB60" s="70" t="s">
        <v>4680</v>
      </c>
      <c r="AC60" s="36" t="s">
        <v>2722</v>
      </c>
      <c r="AD60" s="52" t="s">
        <v>2723</v>
      </c>
      <c r="AE60" s="40"/>
      <c r="AF60" s="119"/>
      <c r="AG60" s="119"/>
      <c r="AH60" s="119"/>
      <c r="AI60" s="119"/>
      <c r="AJ60" s="119"/>
      <c r="AK60" s="120">
        <v>0.375</v>
      </c>
      <c r="AL60" s="120">
        <v>0.70833333333333337</v>
      </c>
      <c r="AM60" s="119"/>
      <c r="AN60" s="119"/>
      <c r="AO60" s="119"/>
      <c r="AP60" s="119"/>
      <c r="AQ60" s="119"/>
      <c r="AR60" s="119"/>
      <c r="AS60" s="119"/>
      <c r="AT60" s="119"/>
    </row>
    <row r="61" spans="1:46" ht="15" customHeight="1" x14ac:dyDescent="0.25">
      <c r="A61" s="59">
        <v>59</v>
      </c>
      <c r="B61" s="35">
        <v>41160</v>
      </c>
      <c r="C61" s="34" t="s">
        <v>140</v>
      </c>
      <c r="D61" s="66">
        <v>265</v>
      </c>
      <c r="E61" s="36" t="s">
        <v>32</v>
      </c>
      <c r="F61" s="38" t="s">
        <v>3206</v>
      </c>
      <c r="G61" s="63"/>
      <c r="H61" s="36" t="s">
        <v>2969</v>
      </c>
      <c r="I61" s="38" t="s">
        <v>146</v>
      </c>
      <c r="J61" s="63"/>
      <c r="K61" s="34" t="s">
        <v>3293</v>
      </c>
      <c r="L61" s="36" t="s">
        <v>2969</v>
      </c>
      <c r="M61" s="38" t="s">
        <v>146</v>
      </c>
      <c r="N61" s="63"/>
      <c r="O61" s="36" t="s">
        <v>1602</v>
      </c>
      <c r="P61" s="38" t="s">
        <v>61</v>
      </c>
      <c r="Q61" s="34" t="s">
        <v>37</v>
      </c>
      <c r="R61" s="66" t="s">
        <v>113</v>
      </c>
      <c r="S61" s="66" t="s">
        <v>39</v>
      </c>
      <c r="T61" s="69">
        <v>116560013</v>
      </c>
      <c r="U61" s="67">
        <v>24.486837000000001</v>
      </c>
      <c r="V61" s="67">
        <v>46.304547999999997</v>
      </c>
      <c r="W61" s="70" t="s">
        <v>2676</v>
      </c>
      <c r="X61" s="58" t="s">
        <v>4852</v>
      </c>
      <c r="Y61" s="66">
        <v>1712</v>
      </c>
      <c r="Z61" s="58" t="s">
        <v>149</v>
      </c>
      <c r="AA61" s="70" t="s">
        <v>155</v>
      </c>
      <c r="AB61" s="70" t="s">
        <v>156</v>
      </c>
      <c r="AC61" s="36" t="s">
        <v>2722</v>
      </c>
      <c r="AD61" s="51" t="s">
        <v>2723</v>
      </c>
      <c r="AE61" s="63"/>
      <c r="AF61" s="58" t="s">
        <v>3297</v>
      </c>
      <c r="AG61" s="58" t="s">
        <v>3298</v>
      </c>
      <c r="AH61" s="58" t="s">
        <v>3362</v>
      </c>
      <c r="AI61" s="70" t="s">
        <v>3299</v>
      </c>
      <c r="AJ61" s="68"/>
      <c r="AK61" s="112">
        <v>0.33333333333333331</v>
      </c>
      <c r="AL61" s="112"/>
      <c r="AM61" s="112"/>
      <c r="AN61" s="112">
        <v>0.66666666666666663</v>
      </c>
      <c r="AO61" s="112"/>
      <c r="AP61" s="112"/>
      <c r="AQ61" s="112"/>
      <c r="AR61" s="112"/>
      <c r="AS61" s="112"/>
      <c r="AT61" s="113"/>
    </row>
    <row r="62" spans="1:46" ht="15" customHeight="1" x14ac:dyDescent="0.25">
      <c r="A62" s="59">
        <v>60</v>
      </c>
      <c r="B62" s="35">
        <v>41141</v>
      </c>
      <c r="C62" s="34" t="s">
        <v>3262</v>
      </c>
      <c r="D62" s="66">
        <v>128</v>
      </c>
      <c r="E62" s="36" t="s">
        <v>32</v>
      </c>
      <c r="F62" s="38" t="s">
        <v>3206</v>
      </c>
      <c r="G62" s="63"/>
      <c r="H62" s="36" t="s">
        <v>2970</v>
      </c>
      <c r="I62" s="38" t="s">
        <v>165</v>
      </c>
      <c r="J62" s="63"/>
      <c r="K62" s="34" t="s">
        <v>3293</v>
      </c>
      <c r="L62" s="36" t="s">
        <v>160</v>
      </c>
      <c r="M62" s="38" t="s">
        <v>3066</v>
      </c>
      <c r="N62" s="63"/>
      <c r="O62" s="36" t="s">
        <v>3661</v>
      </c>
      <c r="P62" s="38" t="s">
        <v>3834</v>
      </c>
      <c r="Q62" s="34" t="s">
        <v>37</v>
      </c>
      <c r="R62" s="66" t="s">
        <v>4805</v>
      </c>
      <c r="S62" s="66" t="s">
        <v>39</v>
      </c>
      <c r="T62" s="69">
        <v>116551590</v>
      </c>
      <c r="U62" s="67">
        <v>24.058631999999999</v>
      </c>
      <c r="V62" s="67">
        <v>45.272067999999997</v>
      </c>
      <c r="W62" s="70" t="s">
        <v>4617</v>
      </c>
      <c r="X62" s="58" t="s">
        <v>4852</v>
      </c>
      <c r="Y62" s="66">
        <v>1712</v>
      </c>
      <c r="Z62" s="58" t="s">
        <v>149</v>
      </c>
      <c r="AA62" s="70" t="s">
        <v>155</v>
      </c>
      <c r="AB62" s="70" t="s">
        <v>167</v>
      </c>
      <c r="AC62" s="36" t="s">
        <v>2722</v>
      </c>
      <c r="AD62" s="51" t="s">
        <v>2723</v>
      </c>
      <c r="AE62" s="63"/>
      <c r="AF62" s="36" t="s">
        <v>3297</v>
      </c>
      <c r="AG62" s="36" t="s">
        <v>3298</v>
      </c>
      <c r="AH62" s="36" t="s">
        <v>3362</v>
      </c>
      <c r="AI62" s="51" t="s">
        <v>3299</v>
      </c>
      <c r="AJ62" s="63"/>
      <c r="AK62" s="108">
        <v>0.33333333333333331</v>
      </c>
      <c r="AL62" s="108"/>
      <c r="AM62" s="108"/>
      <c r="AN62" s="108">
        <v>0.66666666666666663</v>
      </c>
      <c r="AO62" s="108"/>
      <c r="AP62" s="108"/>
      <c r="AQ62" s="108"/>
      <c r="AR62" s="108"/>
      <c r="AS62" s="108"/>
      <c r="AT62" s="111"/>
    </row>
    <row r="63" spans="1:46" ht="15" customHeight="1" x14ac:dyDescent="0.25">
      <c r="A63" s="59">
        <v>61</v>
      </c>
      <c r="B63" s="35">
        <v>41105</v>
      </c>
      <c r="C63" s="34" t="s">
        <v>3261</v>
      </c>
      <c r="D63" s="66">
        <v>308</v>
      </c>
      <c r="E63" s="36" t="s">
        <v>32</v>
      </c>
      <c r="F63" s="38" t="s">
        <v>3206</v>
      </c>
      <c r="G63" s="63"/>
      <c r="H63" s="36" t="s">
        <v>112</v>
      </c>
      <c r="I63" s="38" t="s">
        <v>117</v>
      </c>
      <c r="J63" s="63"/>
      <c r="K63" s="34" t="s">
        <v>3293</v>
      </c>
      <c r="L63" s="36" t="s">
        <v>2658</v>
      </c>
      <c r="M63" s="38" t="s">
        <v>3058</v>
      </c>
      <c r="N63" s="63"/>
      <c r="O63" s="36" t="s">
        <v>3662</v>
      </c>
      <c r="P63" s="38" t="s">
        <v>3835</v>
      </c>
      <c r="Q63" s="34" t="s">
        <v>37</v>
      </c>
      <c r="R63" s="66" t="s">
        <v>120</v>
      </c>
      <c r="S63" s="66" t="s">
        <v>39</v>
      </c>
      <c r="T63" s="69">
        <v>115420062</v>
      </c>
      <c r="U63" s="67">
        <v>24.129695000000002</v>
      </c>
      <c r="V63" s="67">
        <v>47.278554</v>
      </c>
      <c r="W63" s="70" t="s">
        <v>4806</v>
      </c>
      <c r="X63" s="58" t="s">
        <v>4860</v>
      </c>
      <c r="Y63" s="66">
        <v>3353</v>
      </c>
      <c r="Z63" s="58" t="s">
        <v>3260</v>
      </c>
      <c r="AA63" s="70" t="s">
        <v>3259</v>
      </c>
      <c r="AB63" s="70" t="s">
        <v>116</v>
      </c>
      <c r="AC63" s="36" t="s">
        <v>2722</v>
      </c>
      <c r="AD63" s="51" t="s">
        <v>2723</v>
      </c>
      <c r="AE63" s="63"/>
      <c r="AF63" s="36" t="s">
        <v>3297</v>
      </c>
      <c r="AG63" s="36" t="s">
        <v>3298</v>
      </c>
      <c r="AH63" s="36" t="s">
        <v>3362</v>
      </c>
      <c r="AI63" s="51" t="s">
        <v>3299</v>
      </c>
      <c r="AJ63" s="63"/>
      <c r="AK63" s="108">
        <v>0.41666666666666669</v>
      </c>
      <c r="AL63" s="108">
        <v>0.66666666666666663</v>
      </c>
      <c r="AM63" s="108"/>
      <c r="AN63" s="108"/>
      <c r="AO63" s="108"/>
      <c r="AP63" s="108"/>
      <c r="AQ63" s="108"/>
      <c r="AR63" s="108"/>
      <c r="AS63" s="108"/>
      <c r="AT63" s="111"/>
    </row>
    <row r="64" spans="1:46" ht="15" customHeight="1" x14ac:dyDescent="0.25">
      <c r="A64" s="59">
        <v>62</v>
      </c>
      <c r="B64" s="35">
        <v>41104</v>
      </c>
      <c r="C64" s="34" t="s">
        <v>118</v>
      </c>
      <c r="D64" s="66">
        <v>40</v>
      </c>
      <c r="E64" s="36" t="s">
        <v>32</v>
      </c>
      <c r="F64" s="38" t="s">
        <v>3206</v>
      </c>
      <c r="G64" s="63"/>
      <c r="H64" s="36" t="s">
        <v>112</v>
      </c>
      <c r="I64" s="38" t="s">
        <v>117</v>
      </c>
      <c r="J64" s="63"/>
      <c r="K64" s="34" t="s">
        <v>3293</v>
      </c>
      <c r="L64" s="36" t="s">
        <v>3236</v>
      </c>
      <c r="M64" s="38" t="s">
        <v>3007</v>
      </c>
      <c r="N64" s="63"/>
      <c r="O64" s="36" t="s">
        <v>1602</v>
      </c>
      <c r="P64" s="38" t="s">
        <v>61</v>
      </c>
      <c r="Q64" s="34" t="s">
        <v>37</v>
      </c>
      <c r="R64" s="66" t="s">
        <v>120</v>
      </c>
      <c r="S64" s="66" t="s">
        <v>239</v>
      </c>
      <c r="T64" s="69">
        <v>115491512</v>
      </c>
      <c r="U64" s="67">
        <v>24.144962</v>
      </c>
      <c r="V64" s="67">
        <v>47.304285999999998</v>
      </c>
      <c r="W64" s="70" t="s">
        <v>123</v>
      </c>
      <c r="X64" s="58" t="s">
        <v>4860</v>
      </c>
      <c r="Y64" s="66">
        <v>3353</v>
      </c>
      <c r="Z64" s="58" t="s">
        <v>3260</v>
      </c>
      <c r="AA64" s="70" t="s">
        <v>3259</v>
      </c>
      <c r="AB64" s="70" t="s">
        <v>129</v>
      </c>
      <c r="AC64" s="36" t="s">
        <v>2722</v>
      </c>
      <c r="AD64" s="51" t="s">
        <v>2723</v>
      </c>
      <c r="AE64" s="63"/>
      <c r="AF64" s="90" t="s">
        <v>3297</v>
      </c>
      <c r="AG64" s="90" t="s">
        <v>3298</v>
      </c>
      <c r="AH64" s="90" t="s">
        <v>3362</v>
      </c>
      <c r="AI64" s="92" t="s">
        <v>3299</v>
      </c>
      <c r="AJ64" s="91"/>
      <c r="AK64" s="117">
        <v>0.375</v>
      </c>
      <c r="AL64" s="117">
        <v>0.75</v>
      </c>
      <c r="AM64" s="117"/>
      <c r="AN64" s="117"/>
      <c r="AO64" s="117"/>
      <c r="AP64" s="117"/>
      <c r="AQ64" s="117"/>
      <c r="AR64" s="117"/>
      <c r="AS64" s="117"/>
      <c r="AT64" s="118"/>
    </row>
    <row r="65" spans="1:46" ht="15" customHeight="1" x14ac:dyDescent="0.25">
      <c r="A65" s="59">
        <v>63</v>
      </c>
      <c r="B65" s="35">
        <v>41198</v>
      </c>
      <c r="C65" s="34" t="s">
        <v>4681</v>
      </c>
      <c r="D65" s="66">
        <v>355</v>
      </c>
      <c r="E65" s="36" t="s">
        <v>32</v>
      </c>
      <c r="F65" s="38" t="s">
        <v>3206</v>
      </c>
      <c r="G65" s="116"/>
      <c r="H65" s="36" t="s">
        <v>112</v>
      </c>
      <c r="I65" s="38" t="s">
        <v>117</v>
      </c>
      <c r="J65" s="116"/>
      <c r="K65" s="34" t="s">
        <v>3293</v>
      </c>
      <c r="L65" s="36" t="s">
        <v>119</v>
      </c>
      <c r="M65" s="38" t="s">
        <v>3191</v>
      </c>
      <c r="N65" s="116"/>
      <c r="O65" s="36" t="s">
        <v>4682</v>
      </c>
      <c r="P65" s="38" t="s">
        <v>4683</v>
      </c>
      <c r="Q65" s="34" t="s">
        <v>37</v>
      </c>
      <c r="R65" s="66" t="s">
        <v>120</v>
      </c>
      <c r="S65" s="66" t="s">
        <v>39</v>
      </c>
      <c r="T65" s="69">
        <v>115487678</v>
      </c>
      <c r="U65" s="67">
        <v>24.157924000000001</v>
      </c>
      <c r="V65" s="67">
        <v>47.324148999999998</v>
      </c>
      <c r="W65" s="70" t="s">
        <v>4684</v>
      </c>
      <c r="X65" s="58" t="s">
        <v>4860</v>
      </c>
      <c r="Y65" s="66">
        <v>3353</v>
      </c>
      <c r="Z65" s="58" t="s">
        <v>3260</v>
      </c>
      <c r="AA65" s="70" t="s">
        <v>3259</v>
      </c>
      <c r="AB65" s="70" t="s">
        <v>4685</v>
      </c>
      <c r="AC65" s="36" t="s">
        <v>2722</v>
      </c>
      <c r="AD65" s="52" t="s">
        <v>2723</v>
      </c>
      <c r="AE65" s="40"/>
      <c r="AF65" s="119"/>
      <c r="AG65" s="119"/>
      <c r="AH65" s="119"/>
      <c r="AI65" s="119"/>
      <c r="AJ65" s="119"/>
      <c r="AK65" s="120">
        <v>0.375</v>
      </c>
      <c r="AL65" s="120">
        <v>0.70833333333333337</v>
      </c>
      <c r="AM65" s="119"/>
      <c r="AN65" s="119"/>
      <c r="AO65" s="119"/>
      <c r="AP65" s="119"/>
      <c r="AQ65" s="119"/>
      <c r="AR65" s="119"/>
      <c r="AS65" s="119"/>
      <c r="AT65" s="119"/>
    </row>
    <row r="66" spans="1:46" ht="15" customHeight="1" x14ac:dyDescent="0.25">
      <c r="A66" s="59">
        <v>64</v>
      </c>
      <c r="B66" s="35">
        <v>41140</v>
      </c>
      <c r="C66" s="34" t="s">
        <v>793</v>
      </c>
      <c r="D66" s="66">
        <v>43</v>
      </c>
      <c r="E66" s="36" t="s">
        <v>32</v>
      </c>
      <c r="F66" s="38" t="s">
        <v>3206</v>
      </c>
      <c r="G66" s="63"/>
      <c r="H66" s="36" t="s">
        <v>794</v>
      </c>
      <c r="I66" s="38" t="s">
        <v>3052</v>
      </c>
      <c r="J66" s="63"/>
      <c r="K66" s="34" t="s">
        <v>3300</v>
      </c>
      <c r="L66" s="36" t="s">
        <v>2838</v>
      </c>
      <c r="M66" s="38" t="s">
        <v>3053</v>
      </c>
      <c r="N66" s="63"/>
      <c r="O66" s="36" t="s">
        <v>3760</v>
      </c>
      <c r="P66" s="38" t="s">
        <v>3836</v>
      </c>
      <c r="Q66" s="34" t="s">
        <v>37</v>
      </c>
      <c r="R66" s="66" t="s">
        <v>120</v>
      </c>
      <c r="S66" s="66" t="s">
        <v>39</v>
      </c>
      <c r="T66" s="69">
        <v>163823872</v>
      </c>
      <c r="U66" s="67">
        <v>26.369402999999998</v>
      </c>
      <c r="V66" s="67">
        <v>43.933281999999998</v>
      </c>
      <c r="W66" s="70" t="s">
        <v>798</v>
      </c>
      <c r="X66" s="58" t="s">
        <v>4861</v>
      </c>
      <c r="Y66" s="66">
        <v>5534</v>
      </c>
      <c r="Z66" s="58" t="s">
        <v>47</v>
      </c>
      <c r="AA66" s="70" t="s">
        <v>52</v>
      </c>
      <c r="AB66" s="70" t="s">
        <v>804</v>
      </c>
      <c r="AC66" s="36" t="s">
        <v>2722</v>
      </c>
      <c r="AD66" s="51" t="s">
        <v>2723</v>
      </c>
      <c r="AE66" s="63"/>
      <c r="AF66" s="58" t="s">
        <v>3297</v>
      </c>
      <c r="AG66" s="174" t="s">
        <v>3301</v>
      </c>
      <c r="AH66" s="58">
        <v>504809489</v>
      </c>
      <c r="AI66" s="70" t="s">
        <v>3302</v>
      </c>
      <c r="AJ66" s="68"/>
      <c r="AK66" s="176">
        <v>0.45833333333333331</v>
      </c>
      <c r="AL66" s="176">
        <v>0.58333333333333337</v>
      </c>
      <c r="AM66" s="176">
        <v>0.58333333333333337</v>
      </c>
      <c r="AN66" s="176">
        <v>0.58333333333333337</v>
      </c>
      <c r="AO66" s="176"/>
      <c r="AP66" s="176">
        <v>0.70833333333333337</v>
      </c>
      <c r="AQ66" s="177"/>
      <c r="AR66" s="177"/>
      <c r="AS66" s="178"/>
      <c r="AT66" s="178"/>
    </row>
    <row r="67" spans="1:46" ht="15" customHeight="1" x14ac:dyDescent="0.25">
      <c r="A67" s="59">
        <v>65</v>
      </c>
      <c r="B67" s="35">
        <v>41179</v>
      </c>
      <c r="C67" s="34" t="s">
        <v>806</v>
      </c>
      <c r="D67" s="66">
        <v>240</v>
      </c>
      <c r="E67" s="36" t="s">
        <v>32</v>
      </c>
      <c r="F67" s="38" t="s">
        <v>3206</v>
      </c>
      <c r="G67" s="63"/>
      <c r="H67" s="36" t="s">
        <v>794</v>
      </c>
      <c r="I67" s="38" t="s">
        <v>3052</v>
      </c>
      <c r="J67" s="63"/>
      <c r="K67" s="34" t="s">
        <v>3300</v>
      </c>
      <c r="L67" s="36" t="s">
        <v>2840</v>
      </c>
      <c r="M67" s="38" t="s">
        <v>3054</v>
      </c>
      <c r="N67" s="63"/>
      <c r="O67" s="36" t="s">
        <v>3642</v>
      </c>
      <c r="P67" s="38" t="s">
        <v>886</v>
      </c>
      <c r="Q67" s="34" t="s">
        <v>37</v>
      </c>
      <c r="R67" s="66" t="s">
        <v>38</v>
      </c>
      <c r="S67" s="66" t="s">
        <v>39</v>
      </c>
      <c r="T67" s="69" t="s">
        <v>4570</v>
      </c>
      <c r="U67" s="67">
        <v>26.361128000000001</v>
      </c>
      <c r="V67" s="67">
        <v>43.963379000000003</v>
      </c>
      <c r="W67" s="70" t="s">
        <v>798</v>
      </c>
      <c r="X67" s="58" t="s">
        <v>4861</v>
      </c>
      <c r="Y67" s="66">
        <v>5534</v>
      </c>
      <c r="Z67" s="58" t="s">
        <v>47</v>
      </c>
      <c r="AA67" s="70" t="s">
        <v>52</v>
      </c>
      <c r="AB67" s="70" t="s">
        <v>815</v>
      </c>
      <c r="AC67" s="36" t="s">
        <v>2722</v>
      </c>
      <c r="AD67" s="51" t="s">
        <v>2723</v>
      </c>
      <c r="AE67" s="63"/>
      <c r="AF67" s="36" t="s">
        <v>3297</v>
      </c>
      <c r="AG67" s="174" t="s">
        <v>3301</v>
      </c>
      <c r="AH67" s="36">
        <v>504809489</v>
      </c>
      <c r="AI67" s="51" t="s">
        <v>3302</v>
      </c>
      <c r="AJ67" s="63"/>
      <c r="AK67" s="176">
        <v>0.47916666666666669</v>
      </c>
      <c r="AL67" s="176">
        <v>0.47916666666666669</v>
      </c>
      <c r="AM67" s="176">
        <v>0.70833333333333337</v>
      </c>
      <c r="AN67" s="176">
        <v>0.70833333333333337</v>
      </c>
      <c r="AO67" s="177"/>
      <c r="AP67" s="177"/>
      <c r="AQ67" s="177"/>
      <c r="AR67" s="177"/>
      <c r="AS67" s="178"/>
      <c r="AT67" s="178"/>
    </row>
    <row r="68" spans="1:46" ht="15" customHeight="1" x14ac:dyDescent="0.25">
      <c r="A68" s="59">
        <v>66</v>
      </c>
      <c r="B68" s="35">
        <v>41108</v>
      </c>
      <c r="C68" s="34" t="s">
        <v>3055</v>
      </c>
      <c r="D68" s="66">
        <v>196</v>
      </c>
      <c r="E68" s="36" t="s">
        <v>32</v>
      </c>
      <c r="F68" s="38" t="s">
        <v>3206</v>
      </c>
      <c r="G68" s="63"/>
      <c r="H68" s="36" t="s">
        <v>794</v>
      </c>
      <c r="I68" s="38" t="s">
        <v>3052</v>
      </c>
      <c r="J68" s="63"/>
      <c r="K68" s="34" t="s">
        <v>3300</v>
      </c>
      <c r="L68" s="36" t="s">
        <v>817</v>
      </c>
      <c r="M68" s="38" t="s">
        <v>3205</v>
      </c>
      <c r="N68" s="63"/>
      <c r="O68" s="36" t="s">
        <v>3761</v>
      </c>
      <c r="P68" s="38" t="s">
        <v>3837</v>
      </c>
      <c r="Q68" s="34" t="s">
        <v>37</v>
      </c>
      <c r="R68" s="66" t="s">
        <v>120</v>
      </c>
      <c r="S68" s="66" t="s">
        <v>239</v>
      </c>
      <c r="T68" s="69">
        <v>163235819</v>
      </c>
      <c r="U68" s="67">
        <v>26.334952000000001</v>
      </c>
      <c r="V68" s="67">
        <v>43.968432999999997</v>
      </c>
      <c r="W68" s="70" t="s">
        <v>820</v>
      </c>
      <c r="X68" s="58" t="s">
        <v>4861</v>
      </c>
      <c r="Y68" s="66">
        <v>5534</v>
      </c>
      <c r="Z68" s="58" t="s">
        <v>47</v>
      </c>
      <c r="AA68" s="70" t="s">
        <v>52</v>
      </c>
      <c r="AB68" s="70" t="s">
        <v>825</v>
      </c>
      <c r="AC68" s="36" t="s">
        <v>2722</v>
      </c>
      <c r="AD68" s="51" t="s">
        <v>2723</v>
      </c>
      <c r="AE68" s="63"/>
      <c r="AF68" s="36" t="s">
        <v>3297</v>
      </c>
      <c r="AG68" s="174" t="s">
        <v>3301</v>
      </c>
      <c r="AH68" s="36">
        <v>504809489</v>
      </c>
      <c r="AI68" s="51" t="s">
        <v>3302</v>
      </c>
      <c r="AJ68" s="63"/>
      <c r="AK68" s="176">
        <v>0.4375</v>
      </c>
      <c r="AL68" s="176">
        <v>0.4375</v>
      </c>
      <c r="AM68" s="176">
        <v>0.5625</v>
      </c>
      <c r="AN68" s="176">
        <v>0.5625</v>
      </c>
      <c r="AO68" s="176">
        <v>0.75</v>
      </c>
      <c r="AP68" s="176">
        <v>0.75</v>
      </c>
      <c r="AQ68" s="177"/>
      <c r="AR68" s="177"/>
      <c r="AS68" s="178"/>
      <c r="AT68" s="178"/>
    </row>
    <row r="69" spans="1:46" ht="15" customHeight="1" x14ac:dyDescent="0.25">
      <c r="A69" s="59">
        <v>67</v>
      </c>
      <c r="B69" s="35">
        <v>41133</v>
      </c>
      <c r="C69" s="34" t="s">
        <v>3070</v>
      </c>
      <c r="D69" s="66">
        <v>56</v>
      </c>
      <c r="E69" s="36" t="s">
        <v>32</v>
      </c>
      <c r="F69" s="38" t="s">
        <v>3206</v>
      </c>
      <c r="G69" s="63"/>
      <c r="H69" s="36" t="s">
        <v>915</v>
      </c>
      <c r="I69" s="38" t="s">
        <v>3071</v>
      </c>
      <c r="J69" s="63"/>
      <c r="K69" s="34" t="s">
        <v>3300</v>
      </c>
      <c r="L69" s="36" t="s">
        <v>2843</v>
      </c>
      <c r="M69" s="38" t="s">
        <v>3072</v>
      </c>
      <c r="N69" s="63"/>
      <c r="O69" s="36" t="s">
        <v>3930</v>
      </c>
      <c r="P69" s="38" t="s">
        <v>3838</v>
      </c>
      <c r="Q69" s="34" t="s">
        <v>37</v>
      </c>
      <c r="R69" s="66" t="s">
        <v>120</v>
      </c>
      <c r="S69" s="66" t="s">
        <v>39</v>
      </c>
      <c r="T69" s="69">
        <v>163633068</v>
      </c>
      <c r="U69" s="67">
        <v>26.091927999999999</v>
      </c>
      <c r="V69" s="67">
        <v>43.991536000000004</v>
      </c>
      <c r="W69" s="70" t="s">
        <v>930</v>
      </c>
      <c r="X69" s="58" t="s">
        <v>4861</v>
      </c>
      <c r="Y69" s="66">
        <v>5534</v>
      </c>
      <c r="Z69" s="58" t="s">
        <v>47</v>
      </c>
      <c r="AA69" s="70" t="s">
        <v>52</v>
      </c>
      <c r="AB69" s="70" t="s">
        <v>936</v>
      </c>
      <c r="AC69" s="36" t="s">
        <v>2722</v>
      </c>
      <c r="AD69" s="51" t="s">
        <v>2723</v>
      </c>
      <c r="AE69" s="63"/>
      <c r="AF69" s="36" t="s">
        <v>3297</v>
      </c>
      <c r="AG69" s="174" t="s">
        <v>3301</v>
      </c>
      <c r="AH69" s="36">
        <v>504809489</v>
      </c>
      <c r="AI69" s="51" t="s">
        <v>3302</v>
      </c>
      <c r="AJ69" s="63"/>
      <c r="AK69" s="176">
        <v>0.45833333333333331</v>
      </c>
      <c r="AL69" s="176">
        <v>0.70833333333333337</v>
      </c>
      <c r="AM69" s="176"/>
      <c r="AN69" s="176"/>
      <c r="AO69" s="177"/>
      <c r="AP69" s="177"/>
      <c r="AQ69" s="177"/>
      <c r="AR69" s="177"/>
      <c r="AS69" s="178"/>
      <c r="AT69" s="178"/>
    </row>
    <row r="70" spans="1:46" ht="15" customHeight="1" x14ac:dyDescent="0.25">
      <c r="A70" s="59">
        <v>68</v>
      </c>
      <c r="B70" s="35">
        <v>41164</v>
      </c>
      <c r="C70" s="34" t="s">
        <v>914</v>
      </c>
      <c r="D70" s="66">
        <v>264</v>
      </c>
      <c r="E70" s="36" t="s">
        <v>32</v>
      </c>
      <c r="F70" s="38" t="s">
        <v>3206</v>
      </c>
      <c r="G70" s="63"/>
      <c r="H70" s="36" t="s">
        <v>915</v>
      </c>
      <c r="I70" s="38" t="s">
        <v>3071</v>
      </c>
      <c r="J70" s="63"/>
      <c r="K70" s="34" t="s">
        <v>3300</v>
      </c>
      <c r="L70" s="36" t="s">
        <v>3253</v>
      </c>
      <c r="M70" s="38" t="s">
        <v>3073</v>
      </c>
      <c r="N70" s="63"/>
      <c r="O70" s="36" t="s">
        <v>3663</v>
      </c>
      <c r="P70" s="38" t="s">
        <v>3839</v>
      </c>
      <c r="Q70" s="34" t="s">
        <v>37</v>
      </c>
      <c r="R70" s="66" t="s">
        <v>120</v>
      </c>
      <c r="S70" s="66" t="s">
        <v>39</v>
      </c>
      <c r="T70" s="69">
        <v>163973945</v>
      </c>
      <c r="U70" s="67">
        <v>26.081852999999999</v>
      </c>
      <c r="V70" s="67">
        <v>43.978816999999999</v>
      </c>
      <c r="W70" s="70" t="s">
        <v>919</v>
      </c>
      <c r="X70" s="58" t="s">
        <v>4861</v>
      </c>
      <c r="Y70" s="66">
        <v>5534</v>
      </c>
      <c r="Z70" s="58" t="s">
        <v>47</v>
      </c>
      <c r="AA70" s="70" t="s">
        <v>52</v>
      </c>
      <c r="AB70" s="70" t="s">
        <v>925</v>
      </c>
      <c r="AC70" s="36" t="s">
        <v>2722</v>
      </c>
      <c r="AD70" s="51" t="s">
        <v>2723</v>
      </c>
      <c r="AE70" s="63"/>
      <c r="AF70" s="36" t="s">
        <v>3297</v>
      </c>
      <c r="AG70" s="174" t="s">
        <v>3301</v>
      </c>
      <c r="AH70" s="36">
        <v>504809489</v>
      </c>
      <c r="AI70" s="51" t="s">
        <v>3302</v>
      </c>
      <c r="AJ70" s="63"/>
      <c r="AK70" s="176">
        <v>0.5</v>
      </c>
      <c r="AL70" s="176">
        <v>0.72916666666666663</v>
      </c>
      <c r="AM70" s="176"/>
      <c r="AN70" s="176"/>
      <c r="AO70" s="177"/>
      <c r="AP70" s="177"/>
      <c r="AQ70" s="177"/>
      <c r="AR70" s="177"/>
      <c r="AS70" s="178"/>
      <c r="AT70" s="178"/>
    </row>
    <row r="71" spans="1:46" ht="15" customHeight="1" x14ac:dyDescent="0.25">
      <c r="A71" s="59">
        <v>69</v>
      </c>
      <c r="B71" s="35">
        <v>41101</v>
      </c>
      <c r="C71" s="34" t="s">
        <v>3061</v>
      </c>
      <c r="D71" s="66">
        <v>36</v>
      </c>
      <c r="E71" s="36" t="s">
        <v>32</v>
      </c>
      <c r="F71" s="38" t="s">
        <v>3206</v>
      </c>
      <c r="G71" s="63"/>
      <c r="H71" s="36" t="s">
        <v>2966</v>
      </c>
      <c r="I71" s="38" t="s">
        <v>44</v>
      </c>
      <c r="J71" s="63"/>
      <c r="K71" s="34" t="s">
        <v>3305</v>
      </c>
      <c r="L71" s="36" t="s">
        <v>2833</v>
      </c>
      <c r="M71" s="38" t="s">
        <v>3062</v>
      </c>
      <c r="N71" s="63"/>
      <c r="O71" s="36" t="s">
        <v>1602</v>
      </c>
      <c r="P71" s="38" t="s">
        <v>61</v>
      </c>
      <c r="Q71" s="34" t="s">
        <v>37</v>
      </c>
      <c r="R71" s="66" t="s">
        <v>120</v>
      </c>
      <c r="S71" s="66" t="s">
        <v>39</v>
      </c>
      <c r="T71" s="69">
        <v>116442144</v>
      </c>
      <c r="U71" s="67">
        <v>24.514548000000001</v>
      </c>
      <c r="V71" s="67">
        <v>44.407688999999998</v>
      </c>
      <c r="W71" s="70" t="s">
        <v>41</v>
      </c>
      <c r="X71" s="58" t="s">
        <v>4861</v>
      </c>
      <c r="Y71" s="66">
        <v>5534</v>
      </c>
      <c r="Z71" s="58" t="s">
        <v>47</v>
      </c>
      <c r="AA71" s="70" t="s">
        <v>52</v>
      </c>
      <c r="AB71" s="70" t="s">
        <v>53</v>
      </c>
      <c r="AC71" s="36" t="s">
        <v>2722</v>
      </c>
      <c r="AD71" s="51" t="s">
        <v>2723</v>
      </c>
      <c r="AE71" s="63"/>
      <c r="AF71" s="36" t="s">
        <v>3297</v>
      </c>
      <c r="AG71" s="174" t="s">
        <v>4833</v>
      </c>
      <c r="AH71" s="36">
        <v>556943757</v>
      </c>
      <c r="AI71" s="51" t="s">
        <v>3304</v>
      </c>
      <c r="AJ71" s="63"/>
      <c r="AK71" s="176">
        <v>0.47916666666666669</v>
      </c>
      <c r="AL71" s="176">
        <v>0.70833333333333337</v>
      </c>
      <c r="AM71" s="176"/>
      <c r="AN71" s="176"/>
      <c r="AO71" s="176"/>
      <c r="AP71" s="177"/>
      <c r="AQ71" s="177"/>
      <c r="AR71" s="177"/>
      <c r="AS71" s="178"/>
      <c r="AT71" s="178"/>
    </row>
    <row r="72" spans="1:46" ht="15" customHeight="1" x14ac:dyDescent="0.25">
      <c r="A72" s="59">
        <v>70</v>
      </c>
      <c r="B72" s="35">
        <v>41102</v>
      </c>
      <c r="C72" s="34" t="s">
        <v>3056</v>
      </c>
      <c r="D72" s="66">
        <v>38</v>
      </c>
      <c r="E72" s="36" t="s">
        <v>32</v>
      </c>
      <c r="F72" s="38" t="s">
        <v>3206</v>
      </c>
      <c r="G72" s="63"/>
      <c r="H72" s="36" t="s">
        <v>57</v>
      </c>
      <c r="I72" s="38" t="s">
        <v>62</v>
      </c>
      <c r="J72" s="63"/>
      <c r="K72" s="34" t="s">
        <v>3305</v>
      </c>
      <c r="L72" s="36" t="s">
        <v>57</v>
      </c>
      <c r="M72" s="38" t="s">
        <v>62</v>
      </c>
      <c r="N72" s="63"/>
      <c r="O72" s="36" t="s">
        <v>3664</v>
      </c>
      <c r="P72" s="38" t="s">
        <v>3793</v>
      </c>
      <c r="Q72" s="34" t="s">
        <v>37</v>
      </c>
      <c r="R72" s="66" t="s">
        <v>120</v>
      </c>
      <c r="S72" s="66" t="s">
        <v>39</v>
      </c>
      <c r="T72" s="69">
        <v>117242623</v>
      </c>
      <c r="U72" s="67">
        <v>23.902377999999999</v>
      </c>
      <c r="V72" s="67">
        <v>42.912748999999998</v>
      </c>
      <c r="W72" s="70" t="s">
        <v>60</v>
      </c>
      <c r="X72" s="58" t="s">
        <v>4861</v>
      </c>
      <c r="Y72" s="66">
        <v>5534</v>
      </c>
      <c r="Z72" s="58" t="s">
        <v>47</v>
      </c>
      <c r="AA72" s="70" t="s">
        <v>52</v>
      </c>
      <c r="AB72" s="70" t="s">
        <v>64</v>
      </c>
      <c r="AC72" s="36" t="s">
        <v>2722</v>
      </c>
      <c r="AD72" s="51" t="s">
        <v>2723</v>
      </c>
      <c r="AE72" s="63"/>
      <c r="AF72" s="36" t="s">
        <v>3297</v>
      </c>
      <c r="AG72" s="175" t="s">
        <v>4833</v>
      </c>
      <c r="AH72" s="36">
        <v>556943757</v>
      </c>
      <c r="AI72" s="51" t="s">
        <v>3304</v>
      </c>
      <c r="AJ72" s="63"/>
      <c r="AK72" s="179">
        <v>0.54166666666666663</v>
      </c>
      <c r="AL72" s="179">
        <v>0.54166666666666663</v>
      </c>
      <c r="AM72" s="179"/>
      <c r="AN72" s="180"/>
      <c r="AO72" s="180"/>
      <c r="AP72" s="180"/>
      <c r="AQ72" s="180"/>
      <c r="AR72" s="180"/>
      <c r="AS72" s="181"/>
      <c r="AT72" s="181"/>
    </row>
    <row r="73" spans="1:46" ht="15" customHeight="1" x14ac:dyDescent="0.25">
      <c r="A73" s="59">
        <v>71</v>
      </c>
      <c r="B73" s="35">
        <v>41103</v>
      </c>
      <c r="C73" s="34" t="s">
        <v>3057</v>
      </c>
      <c r="D73" s="66">
        <v>39</v>
      </c>
      <c r="E73" s="36" t="s">
        <v>32</v>
      </c>
      <c r="F73" s="38" t="s">
        <v>3206</v>
      </c>
      <c r="G73" s="63"/>
      <c r="H73" s="36" t="s">
        <v>67</v>
      </c>
      <c r="I73" s="38" t="s">
        <v>73</v>
      </c>
      <c r="J73" s="63"/>
      <c r="K73" s="34" t="s">
        <v>3293</v>
      </c>
      <c r="L73" s="36" t="s">
        <v>2863</v>
      </c>
      <c r="M73" s="38" t="s">
        <v>73</v>
      </c>
      <c r="N73" s="63"/>
      <c r="O73" s="36" t="s">
        <v>1602</v>
      </c>
      <c r="P73" s="38" t="s">
        <v>61</v>
      </c>
      <c r="Q73" s="34" t="s">
        <v>37</v>
      </c>
      <c r="R73" s="66" t="s">
        <v>38</v>
      </c>
      <c r="S73" s="66" t="s">
        <v>39</v>
      </c>
      <c r="T73" s="69">
        <v>116826305</v>
      </c>
      <c r="U73" s="67">
        <v>22.296562999999999</v>
      </c>
      <c r="V73" s="67">
        <v>46.731800999999997</v>
      </c>
      <c r="W73" s="70" t="s">
        <v>69</v>
      </c>
      <c r="X73" s="58" t="s">
        <v>4860</v>
      </c>
      <c r="Y73" s="66">
        <v>3353</v>
      </c>
      <c r="Z73" s="58" t="s">
        <v>3260</v>
      </c>
      <c r="AA73" s="70" t="s">
        <v>3259</v>
      </c>
      <c r="AB73" s="70" t="s">
        <v>81</v>
      </c>
      <c r="AC73" s="36" t="s">
        <v>2722</v>
      </c>
      <c r="AD73" s="51" t="s">
        <v>2723</v>
      </c>
      <c r="AE73" s="63"/>
      <c r="AF73" s="36" t="s">
        <v>3297</v>
      </c>
      <c r="AG73" s="174" t="s">
        <v>3301</v>
      </c>
      <c r="AH73" s="36" t="s">
        <v>3362</v>
      </c>
      <c r="AI73" s="51" t="s">
        <v>3299</v>
      </c>
      <c r="AJ73" s="63"/>
      <c r="AK73" s="176">
        <v>0.5</v>
      </c>
      <c r="AL73" s="176">
        <v>0.70833333333333337</v>
      </c>
      <c r="AM73" s="176"/>
      <c r="AN73" s="182"/>
      <c r="AO73" s="177"/>
      <c r="AP73" s="177"/>
      <c r="AQ73" s="177"/>
      <c r="AR73" s="177"/>
      <c r="AS73" s="178"/>
      <c r="AT73" s="178"/>
    </row>
    <row r="74" spans="1:46" ht="15" customHeight="1" x14ac:dyDescent="0.25">
      <c r="A74" s="59">
        <v>72</v>
      </c>
      <c r="B74" s="35">
        <v>41107</v>
      </c>
      <c r="C74" s="34" t="s">
        <v>3059</v>
      </c>
      <c r="D74" s="66">
        <v>42</v>
      </c>
      <c r="E74" s="36" t="s">
        <v>32</v>
      </c>
      <c r="F74" s="38" t="s">
        <v>3206</v>
      </c>
      <c r="G74" s="63"/>
      <c r="H74" s="36" t="s">
        <v>170</v>
      </c>
      <c r="I74" s="38" t="s">
        <v>175</v>
      </c>
      <c r="J74" s="63"/>
      <c r="K74" s="34" t="s">
        <v>3300</v>
      </c>
      <c r="L74" s="36" t="s">
        <v>170</v>
      </c>
      <c r="M74" s="38" t="s">
        <v>175</v>
      </c>
      <c r="N74" s="63"/>
      <c r="O74" s="36" t="s">
        <v>1602</v>
      </c>
      <c r="P74" s="38" t="s">
        <v>61</v>
      </c>
      <c r="Q74" s="34" t="s">
        <v>37</v>
      </c>
      <c r="R74" s="66" t="s">
        <v>120</v>
      </c>
      <c r="S74" s="66" t="s">
        <v>39</v>
      </c>
      <c r="T74" s="69">
        <v>163393665</v>
      </c>
      <c r="U74" s="67">
        <v>25.867401000000001</v>
      </c>
      <c r="V74" s="67">
        <v>43.490259000000002</v>
      </c>
      <c r="W74" s="70" t="s">
        <v>172</v>
      </c>
      <c r="X74" s="58" t="s">
        <v>4861</v>
      </c>
      <c r="Y74" s="66">
        <v>5534</v>
      </c>
      <c r="Z74" s="58" t="s">
        <v>47</v>
      </c>
      <c r="AA74" s="70" t="s">
        <v>52</v>
      </c>
      <c r="AB74" s="70" t="s">
        <v>177</v>
      </c>
      <c r="AC74" s="36" t="s">
        <v>2722</v>
      </c>
      <c r="AD74" s="51" t="s">
        <v>2723</v>
      </c>
      <c r="AE74" s="63"/>
      <c r="AF74" s="36" t="s">
        <v>3297</v>
      </c>
      <c r="AG74" s="34" t="s">
        <v>3301</v>
      </c>
      <c r="AH74" s="36">
        <v>504809489</v>
      </c>
      <c r="AI74" s="51" t="s">
        <v>3302</v>
      </c>
      <c r="AJ74" s="63"/>
      <c r="AK74" s="176">
        <v>0.5</v>
      </c>
      <c r="AL74" s="176">
        <v>0.70833333333333337</v>
      </c>
      <c r="AM74" s="176"/>
      <c r="AN74" s="182"/>
      <c r="AO74" s="177"/>
      <c r="AP74" s="177"/>
      <c r="AQ74" s="177"/>
      <c r="AR74" s="177"/>
      <c r="AS74" s="178"/>
      <c r="AT74" s="178"/>
    </row>
    <row r="75" spans="1:46" ht="15" customHeight="1" x14ac:dyDescent="0.25">
      <c r="A75" s="59">
        <v>73</v>
      </c>
      <c r="B75" s="35">
        <v>41134</v>
      </c>
      <c r="C75" s="34" t="s">
        <v>3060</v>
      </c>
      <c r="D75" s="66">
        <v>57</v>
      </c>
      <c r="E75" s="36" t="s">
        <v>32</v>
      </c>
      <c r="F75" s="38" t="s">
        <v>3206</v>
      </c>
      <c r="G75" s="63"/>
      <c r="H75" s="36" t="s">
        <v>786</v>
      </c>
      <c r="I75" s="38" t="s">
        <v>789</v>
      </c>
      <c r="J75" s="63"/>
      <c r="K75" s="34" t="s">
        <v>3305</v>
      </c>
      <c r="L75" s="183" t="s">
        <v>2835</v>
      </c>
      <c r="M75" s="38" t="s">
        <v>3008</v>
      </c>
      <c r="N75" s="63"/>
      <c r="O75" s="183" t="s">
        <v>4834</v>
      </c>
      <c r="P75" s="38" t="s">
        <v>135</v>
      </c>
      <c r="Q75" s="34" t="s">
        <v>37</v>
      </c>
      <c r="R75" s="66" t="s">
        <v>38</v>
      </c>
      <c r="S75" s="66" t="s">
        <v>39</v>
      </c>
      <c r="T75" s="69">
        <v>164226984</v>
      </c>
      <c r="U75" s="67">
        <v>26.299268999999999</v>
      </c>
      <c r="V75" s="67">
        <v>44.813780000000001</v>
      </c>
      <c r="W75" s="70" t="s">
        <v>3998</v>
      </c>
      <c r="X75" s="58" t="s">
        <v>4861</v>
      </c>
      <c r="Y75" s="66">
        <v>5534</v>
      </c>
      <c r="Z75" s="58" t="s">
        <v>47</v>
      </c>
      <c r="AA75" s="70" t="s">
        <v>52</v>
      </c>
      <c r="AB75" s="70" t="s">
        <v>792</v>
      </c>
      <c r="AC75" s="36" t="s">
        <v>2722</v>
      </c>
      <c r="AD75" s="51" t="s">
        <v>2723</v>
      </c>
      <c r="AE75" s="63"/>
      <c r="AF75" s="36" t="s">
        <v>3297</v>
      </c>
      <c r="AG75" s="34" t="s">
        <v>3303</v>
      </c>
      <c r="AH75" s="36">
        <v>556943757</v>
      </c>
      <c r="AI75" s="51" t="s">
        <v>3304</v>
      </c>
      <c r="AJ75" s="63"/>
      <c r="AK75" s="176">
        <v>0.41666666666666669</v>
      </c>
      <c r="AL75" s="176">
        <v>0.72916666666666663</v>
      </c>
      <c r="AM75" s="176"/>
      <c r="AN75" s="182"/>
      <c r="AO75" s="177"/>
      <c r="AP75" s="177"/>
      <c r="AQ75" s="177"/>
      <c r="AR75" s="177"/>
      <c r="AS75" s="178"/>
      <c r="AT75" s="178"/>
    </row>
    <row r="76" spans="1:46" ht="15" customHeight="1" x14ac:dyDescent="0.25">
      <c r="A76" s="59">
        <v>74</v>
      </c>
      <c r="B76" s="35">
        <v>41167</v>
      </c>
      <c r="C76" s="34" t="s">
        <v>83</v>
      </c>
      <c r="D76" s="66">
        <v>285</v>
      </c>
      <c r="E76" s="36" t="s">
        <v>32</v>
      </c>
      <c r="F76" s="38" t="s">
        <v>3206</v>
      </c>
      <c r="G76" s="63"/>
      <c r="H76" s="36" t="s">
        <v>2971</v>
      </c>
      <c r="I76" s="38" t="s">
        <v>91</v>
      </c>
      <c r="J76" s="63"/>
      <c r="K76" s="34" t="s">
        <v>3300</v>
      </c>
      <c r="L76" s="36" t="s">
        <v>84</v>
      </c>
      <c r="M76" s="38" t="s">
        <v>91</v>
      </c>
      <c r="N76" s="63"/>
      <c r="O76" s="36" t="s">
        <v>1602</v>
      </c>
      <c r="P76" s="38" t="s">
        <v>61</v>
      </c>
      <c r="Q76" s="34" t="s">
        <v>37</v>
      </c>
      <c r="R76" s="66" t="s">
        <v>38</v>
      </c>
      <c r="S76" s="66" t="s">
        <v>39</v>
      </c>
      <c r="T76" s="69">
        <v>163321422</v>
      </c>
      <c r="U76" s="67">
        <v>26.005633</v>
      </c>
      <c r="V76" s="67">
        <v>43.737864000000002</v>
      </c>
      <c r="W76" s="70" t="s">
        <v>4616</v>
      </c>
      <c r="X76" s="58" t="s">
        <v>4862</v>
      </c>
      <c r="Y76" s="66">
        <v>1235</v>
      </c>
      <c r="Z76" s="58" t="s">
        <v>94</v>
      </c>
      <c r="AA76" s="70" t="s">
        <v>98</v>
      </c>
      <c r="AB76" s="70" t="s">
        <v>99</v>
      </c>
      <c r="AC76" s="36" t="s">
        <v>2722</v>
      </c>
      <c r="AD76" s="51" t="s">
        <v>2723</v>
      </c>
      <c r="AE76" s="63"/>
      <c r="AF76" s="36" t="s">
        <v>3297</v>
      </c>
      <c r="AG76" s="36" t="s">
        <v>3301</v>
      </c>
      <c r="AH76" s="36">
        <v>504809489</v>
      </c>
      <c r="AI76" s="51" t="s">
        <v>3302</v>
      </c>
      <c r="AJ76" s="63"/>
      <c r="AK76" s="176">
        <v>0.45833333333333331</v>
      </c>
      <c r="AL76" s="176">
        <v>0.72916666666666663</v>
      </c>
      <c r="AM76" s="176"/>
      <c r="AN76" s="182"/>
      <c r="AO76" s="177"/>
      <c r="AP76" s="177"/>
      <c r="AQ76" s="177"/>
      <c r="AR76" s="177"/>
      <c r="AS76" s="178"/>
      <c r="AT76" s="178"/>
    </row>
    <row r="77" spans="1:46" ht="15" customHeight="1" x14ac:dyDescent="0.25">
      <c r="A77" s="59">
        <v>75</v>
      </c>
      <c r="B77" s="35">
        <v>41142</v>
      </c>
      <c r="C77" s="34" t="s">
        <v>100</v>
      </c>
      <c r="D77" s="66">
        <v>116</v>
      </c>
      <c r="E77" s="36" t="s">
        <v>32</v>
      </c>
      <c r="F77" s="38" t="s">
        <v>3206</v>
      </c>
      <c r="G77" s="63"/>
      <c r="H77" s="36" t="s">
        <v>2967</v>
      </c>
      <c r="I77" s="38" t="s">
        <v>107</v>
      </c>
      <c r="J77" s="63"/>
      <c r="K77" s="34" t="s">
        <v>3300</v>
      </c>
      <c r="L77" s="36" t="s">
        <v>101</v>
      </c>
      <c r="M77" s="38" t="s">
        <v>107</v>
      </c>
      <c r="N77" s="63"/>
      <c r="O77" s="36" t="s">
        <v>3665</v>
      </c>
      <c r="P77" s="38" t="s">
        <v>106</v>
      </c>
      <c r="Q77" s="34" t="s">
        <v>37</v>
      </c>
      <c r="R77" s="66" t="s">
        <v>38</v>
      </c>
      <c r="S77" s="66" t="s">
        <v>39</v>
      </c>
      <c r="T77" s="69">
        <v>0</v>
      </c>
      <c r="U77" s="67">
        <v>26.135487999999999</v>
      </c>
      <c r="V77" s="67">
        <v>43.666096000000003</v>
      </c>
      <c r="W77" s="70" t="s">
        <v>104</v>
      </c>
      <c r="X77" s="58" t="s">
        <v>4861</v>
      </c>
      <c r="Y77" s="66">
        <v>5534</v>
      </c>
      <c r="Z77" s="58" t="s">
        <v>47</v>
      </c>
      <c r="AA77" s="70" t="s">
        <v>52</v>
      </c>
      <c r="AB77" s="70" t="s">
        <v>109</v>
      </c>
      <c r="AC77" s="36" t="s">
        <v>2722</v>
      </c>
      <c r="AD77" s="51" t="s">
        <v>2723</v>
      </c>
      <c r="AE77" s="63"/>
      <c r="AF77" s="36" t="s">
        <v>3297</v>
      </c>
      <c r="AG77" s="36" t="s">
        <v>3301</v>
      </c>
      <c r="AH77" s="36">
        <v>504809489</v>
      </c>
      <c r="AI77" s="51" t="s">
        <v>3302</v>
      </c>
      <c r="AJ77" s="63"/>
      <c r="AK77" s="184">
        <v>0.5</v>
      </c>
      <c r="AL77" s="184">
        <v>0.70833333333333337</v>
      </c>
      <c r="AM77" s="177"/>
      <c r="AN77" s="182"/>
      <c r="AO77" s="177"/>
      <c r="AP77" s="177"/>
      <c r="AQ77" s="177"/>
      <c r="AR77" s="177"/>
      <c r="AS77" s="178"/>
      <c r="AT77" s="178"/>
    </row>
    <row r="78" spans="1:46" ht="15" customHeight="1" x14ac:dyDescent="0.25">
      <c r="A78" s="59">
        <v>76</v>
      </c>
      <c r="B78" s="35">
        <v>41183</v>
      </c>
      <c r="C78" s="34" t="s">
        <v>855</v>
      </c>
      <c r="D78" s="66">
        <v>279</v>
      </c>
      <c r="E78" s="36" t="s">
        <v>32</v>
      </c>
      <c r="F78" s="38" t="s">
        <v>3206</v>
      </c>
      <c r="G78" s="63"/>
      <c r="H78" s="36" t="s">
        <v>856</v>
      </c>
      <c r="I78" s="38" t="s">
        <v>866</v>
      </c>
      <c r="J78" s="63"/>
      <c r="K78" s="34" t="s">
        <v>3293</v>
      </c>
      <c r="L78" s="36" t="s">
        <v>2865</v>
      </c>
      <c r="M78" s="38" t="s">
        <v>3063</v>
      </c>
      <c r="N78" s="63"/>
      <c r="O78" s="36" t="s">
        <v>3645</v>
      </c>
      <c r="P78" s="38" t="s">
        <v>135</v>
      </c>
      <c r="Q78" s="34" t="s">
        <v>37</v>
      </c>
      <c r="R78" s="66" t="s">
        <v>143</v>
      </c>
      <c r="S78" s="66" t="s">
        <v>39</v>
      </c>
      <c r="T78" s="69">
        <v>115550605</v>
      </c>
      <c r="U78" s="67">
        <v>23.504179000000001</v>
      </c>
      <c r="V78" s="67">
        <v>46.893814999999996</v>
      </c>
      <c r="W78" s="70" t="s">
        <v>4580</v>
      </c>
      <c r="X78" s="58" t="s">
        <v>4860</v>
      </c>
      <c r="Y78" s="66">
        <v>3353</v>
      </c>
      <c r="Z78" s="58" t="s">
        <v>3260</v>
      </c>
      <c r="AA78" s="70" t="s">
        <v>3259</v>
      </c>
      <c r="AB78" s="70" t="s">
        <v>865</v>
      </c>
      <c r="AC78" s="36" t="s">
        <v>2722</v>
      </c>
      <c r="AD78" s="51" t="s">
        <v>2723</v>
      </c>
      <c r="AE78" s="63"/>
      <c r="AF78" s="36" t="s">
        <v>3297</v>
      </c>
      <c r="AG78" s="36" t="s">
        <v>3303</v>
      </c>
      <c r="AH78" s="36">
        <v>556943757</v>
      </c>
      <c r="AI78" s="51" t="s">
        <v>3304</v>
      </c>
      <c r="AJ78" s="63"/>
      <c r="AK78" s="108">
        <v>0.375</v>
      </c>
      <c r="AL78" s="108">
        <v>0.70833333333333337</v>
      </c>
      <c r="AM78" s="108"/>
      <c r="AN78" s="108"/>
      <c r="AO78" s="108"/>
      <c r="AP78" s="108"/>
      <c r="AQ78" s="108"/>
      <c r="AR78" s="108"/>
      <c r="AS78" s="108"/>
      <c r="AT78" s="111"/>
    </row>
    <row r="79" spans="1:46" ht="15" customHeight="1" x14ac:dyDescent="0.25">
      <c r="A79" s="59">
        <v>77</v>
      </c>
      <c r="B79" s="35">
        <v>41110</v>
      </c>
      <c r="C79" s="34" t="s">
        <v>3064</v>
      </c>
      <c r="D79" s="66">
        <v>45</v>
      </c>
      <c r="E79" s="36" t="s">
        <v>32</v>
      </c>
      <c r="F79" s="38" t="s">
        <v>3206</v>
      </c>
      <c r="G79" s="63"/>
      <c r="H79" s="36" t="s">
        <v>3974</v>
      </c>
      <c r="I79" s="38" t="s">
        <v>136</v>
      </c>
      <c r="J79" s="63"/>
      <c r="K79" s="34" t="s">
        <v>3305</v>
      </c>
      <c r="L79" s="36" t="s">
        <v>2834</v>
      </c>
      <c r="M79" s="38" t="s">
        <v>3026</v>
      </c>
      <c r="N79" s="63"/>
      <c r="O79" s="36" t="s">
        <v>1602</v>
      </c>
      <c r="P79" s="38" t="s">
        <v>61</v>
      </c>
      <c r="Q79" s="34" t="s">
        <v>37</v>
      </c>
      <c r="R79" s="66" t="s">
        <v>38</v>
      </c>
      <c r="S79" s="66" t="s">
        <v>39</v>
      </c>
      <c r="T79" s="69">
        <v>164311739</v>
      </c>
      <c r="U79" s="67">
        <v>25.901026999999999</v>
      </c>
      <c r="V79" s="67">
        <v>45.349981999999997</v>
      </c>
      <c r="W79" s="70" t="s">
        <v>133</v>
      </c>
      <c r="X79" s="58" t="s">
        <v>4861</v>
      </c>
      <c r="Y79" s="66">
        <v>5534</v>
      </c>
      <c r="Z79" s="58" t="s">
        <v>47</v>
      </c>
      <c r="AA79" s="70" t="s">
        <v>52</v>
      </c>
      <c r="AB79" s="70" t="s">
        <v>138</v>
      </c>
      <c r="AC79" s="36" t="s">
        <v>2722</v>
      </c>
      <c r="AD79" s="51" t="s">
        <v>2723</v>
      </c>
      <c r="AE79" s="63"/>
      <c r="AF79" s="36" t="s">
        <v>3297</v>
      </c>
      <c r="AG79" s="36" t="s">
        <v>3303</v>
      </c>
      <c r="AH79" s="36">
        <v>556943757</v>
      </c>
      <c r="AI79" s="51" t="s">
        <v>3304</v>
      </c>
      <c r="AJ79" s="63"/>
      <c r="AK79" s="176">
        <v>0.375</v>
      </c>
      <c r="AL79" s="176">
        <v>0.66666666666666663</v>
      </c>
      <c r="AM79" s="176"/>
      <c r="AN79" s="176"/>
      <c r="AO79" s="177"/>
      <c r="AP79" s="176"/>
      <c r="AQ79" s="177"/>
      <c r="AR79" s="177"/>
      <c r="AS79" s="178"/>
      <c r="AT79" s="178"/>
    </row>
    <row r="80" spans="1:46" ht="15" customHeight="1" x14ac:dyDescent="0.25">
      <c r="A80" s="59">
        <v>78</v>
      </c>
      <c r="B80" s="35">
        <v>41139</v>
      </c>
      <c r="C80" s="34" t="s">
        <v>867</v>
      </c>
      <c r="D80" s="66">
        <v>127</v>
      </c>
      <c r="E80" s="36" t="s">
        <v>32</v>
      </c>
      <c r="F80" s="38" t="s">
        <v>3206</v>
      </c>
      <c r="G80" s="63"/>
      <c r="H80" s="36" t="s">
        <v>868</v>
      </c>
      <c r="I80" s="38" t="s">
        <v>871</v>
      </c>
      <c r="J80" s="63"/>
      <c r="K80" s="34" t="s">
        <v>3300</v>
      </c>
      <c r="L80" s="36" t="s">
        <v>2866</v>
      </c>
      <c r="M80" s="38" t="s">
        <v>3065</v>
      </c>
      <c r="N80" s="63"/>
      <c r="O80" s="36" t="s">
        <v>1602</v>
      </c>
      <c r="P80" s="38" t="s">
        <v>61</v>
      </c>
      <c r="Q80" s="34" t="s">
        <v>37</v>
      </c>
      <c r="R80" s="66" t="s">
        <v>940</v>
      </c>
      <c r="S80" s="66" t="s">
        <v>39</v>
      </c>
      <c r="T80" s="69">
        <v>163431437</v>
      </c>
      <c r="U80" s="67">
        <v>25.855632</v>
      </c>
      <c r="V80" s="67">
        <v>44.224533999999998</v>
      </c>
      <c r="W80" s="70" t="s">
        <v>870</v>
      </c>
      <c r="X80" s="58" t="s">
        <v>4862</v>
      </c>
      <c r="Y80" s="66">
        <v>1235</v>
      </c>
      <c r="Z80" s="58" t="s">
        <v>94</v>
      </c>
      <c r="AA80" s="70" t="s">
        <v>98</v>
      </c>
      <c r="AB80" s="70" t="s">
        <v>874</v>
      </c>
      <c r="AC80" s="36" t="s">
        <v>2722</v>
      </c>
      <c r="AD80" s="51" t="s">
        <v>2723</v>
      </c>
      <c r="AE80" s="63"/>
      <c r="AF80" s="36" t="s">
        <v>3297</v>
      </c>
      <c r="AG80" s="36" t="s">
        <v>3301</v>
      </c>
      <c r="AH80" s="36">
        <v>504809489</v>
      </c>
      <c r="AI80" s="51" t="s">
        <v>3302</v>
      </c>
      <c r="AJ80" s="63"/>
      <c r="AK80" s="176">
        <v>0.47916666666666669</v>
      </c>
      <c r="AL80" s="176">
        <v>0.66666666666666663</v>
      </c>
      <c r="AM80" s="108"/>
      <c r="AN80" s="108"/>
      <c r="AO80" s="108"/>
      <c r="AP80" s="108"/>
      <c r="AQ80" s="108"/>
      <c r="AR80" s="108"/>
      <c r="AS80" s="108"/>
      <c r="AT80" s="111"/>
    </row>
    <row r="81" spans="1:46" ht="15" customHeight="1" x14ac:dyDescent="0.25">
      <c r="A81" s="59">
        <v>79</v>
      </c>
      <c r="B81" s="35">
        <v>41185</v>
      </c>
      <c r="C81" s="34" t="s">
        <v>3265</v>
      </c>
      <c r="D81" s="66">
        <v>312</v>
      </c>
      <c r="E81" s="36" t="s">
        <v>32</v>
      </c>
      <c r="F81" s="38" t="s">
        <v>3206</v>
      </c>
      <c r="G81" s="63"/>
      <c r="H81" s="36" t="s">
        <v>2781</v>
      </c>
      <c r="I81" s="38" t="s">
        <v>880</v>
      </c>
      <c r="J81" s="63"/>
      <c r="K81" s="34" t="s">
        <v>3300</v>
      </c>
      <c r="L81" s="36" t="s">
        <v>877</v>
      </c>
      <c r="M81" s="38" t="s">
        <v>880</v>
      </c>
      <c r="N81" s="63"/>
      <c r="O81" s="36" t="s">
        <v>2536</v>
      </c>
      <c r="P81" s="38" t="s">
        <v>3840</v>
      </c>
      <c r="Q81" s="34" t="s">
        <v>37</v>
      </c>
      <c r="R81" s="66" t="s">
        <v>940</v>
      </c>
      <c r="S81" s="66" t="s">
        <v>39</v>
      </c>
      <c r="T81" s="69">
        <v>116460008</v>
      </c>
      <c r="U81" s="67">
        <v>24.678079</v>
      </c>
      <c r="V81" s="67">
        <v>43.694181</v>
      </c>
      <c r="W81" s="70" t="s">
        <v>4618</v>
      </c>
      <c r="X81" s="58" t="s">
        <v>4862</v>
      </c>
      <c r="Y81" s="66">
        <v>1235</v>
      </c>
      <c r="Z81" s="58" t="s">
        <v>94</v>
      </c>
      <c r="AA81" s="70" t="s">
        <v>98</v>
      </c>
      <c r="AB81" s="70" t="s">
        <v>3228</v>
      </c>
      <c r="AC81" s="36" t="s">
        <v>2722</v>
      </c>
      <c r="AD81" s="51" t="s">
        <v>2723</v>
      </c>
      <c r="AE81" s="63"/>
      <c r="AF81" s="36" t="s">
        <v>3297</v>
      </c>
      <c r="AG81" s="36" t="s">
        <v>3301</v>
      </c>
      <c r="AH81" s="36">
        <v>504809489</v>
      </c>
      <c r="AI81" s="51" t="s">
        <v>3302</v>
      </c>
      <c r="AJ81" s="63"/>
      <c r="AK81" s="176">
        <v>0.60416666666666663</v>
      </c>
      <c r="AL81" s="176">
        <v>0.60416666666666663</v>
      </c>
      <c r="AM81" s="108"/>
      <c r="AN81" s="108"/>
      <c r="AO81" s="108"/>
      <c r="AP81" s="108"/>
      <c r="AQ81" s="108"/>
      <c r="AR81" s="108"/>
      <c r="AS81" s="108"/>
      <c r="AT81" s="111"/>
    </row>
    <row r="82" spans="1:46" ht="15" customHeight="1" x14ac:dyDescent="0.25">
      <c r="A82" s="59">
        <v>80</v>
      </c>
      <c r="B82" s="35">
        <v>41163</v>
      </c>
      <c r="C82" s="34" t="s">
        <v>881</v>
      </c>
      <c r="D82" s="66">
        <v>269</v>
      </c>
      <c r="E82" s="36" t="s">
        <v>32</v>
      </c>
      <c r="F82" s="38" t="s">
        <v>3206</v>
      </c>
      <c r="G82" s="63"/>
      <c r="H82" s="36" t="s">
        <v>882</v>
      </c>
      <c r="I82" s="38" t="s">
        <v>887</v>
      </c>
      <c r="J82" s="63"/>
      <c r="K82" s="34" t="s">
        <v>3300</v>
      </c>
      <c r="L82" s="36" t="s">
        <v>883</v>
      </c>
      <c r="M82" s="38" t="s">
        <v>3068</v>
      </c>
      <c r="N82" s="63"/>
      <c r="O82" s="36" t="s">
        <v>3642</v>
      </c>
      <c r="P82" s="38" t="s">
        <v>886</v>
      </c>
      <c r="Q82" s="34" t="s">
        <v>37</v>
      </c>
      <c r="R82" s="66" t="s">
        <v>38</v>
      </c>
      <c r="S82" s="66" t="s">
        <v>39</v>
      </c>
      <c r="T82" s="69" t="s">
        <v>4571</v>
      </c>
      <c r="U82" s="67">
        <v>26.053605999999998</v>
      </c>
      <c r="V82" s="67">
        <v>43.558543999999998</v>
      </c>
      <c r="W82" s="70" t="s">
        <v>4581</v>
      </c>
      <c r="X82" s="58" t="s">
        <v>4862</v>
      </c>
      <c r="Y82" s="66">
        <v>1235</v>
      </c>
      <c r="Z82" s="58" t="s">
        <v>94</v>
      </c>
      <c r="AA82" s="70" t="s">
        <v>98</v>
      </c>
      <c r="AB82" s="70" t="s">
        <v>889</v>
      </c>
      <c r="AC82" s="36" t="s">
        <v>2722</v>
      </c>
      <c r="AD82" s="51" t="s">
        <v>2723</v>
      </c>
      <c r="AE82" s="63"/>
      <c r="AF82" s="36" t="s">
        <v>3297</v>
      </c>
      <c r="AG82" s="36" t="s">
        <v>3301</v>
      </c>
      <c r="AH82" s="36">
        <v>504809489</v>
      </c>
      <c r="AI82" s="51" t="s">
        <v>3302</v>
      </c>
      <c r="AJ82" s="63"/>
      <c r="AK82" s="176">
        <v>0.47916666666666669</v>
      </c>
      <c r="AL82" s="176">
        <v>0.6875</v>
      </c>
      <c r="AM82" s="108"/>
      <c r="AN82" s="108"/>
      <c r="AO82" s="108"/>
      <c r="AP82" s="108"/>
      <c r="AQ82" s="108"/>
      <c r="AR82" s="108"/>
      <c r="AS82" s="108"/>
      <c r="AT82" s="111"/>
    </row>
    <row r="83" spans="1:46" ht="15" customHeight="1" x14ac:dyDescent="0.25">
      <c r="A83" s="59">
        <v>81</v>
      </c>
      <c r="B83" s="35">
        <v>41184</v>
      </c>
      <c r="C83" s="34" t="s">
        <v>890</v>
      </c>
      <c r="D83" s="66">
        <v>280</v>
      </c>
      <c r="E83" s="36" t="s">
        <v>32</v>
      </c>
      <c r="F83" s="38" t="s">
        <v>3206</v>
      </c>
      <c r="G83" s="63"/>
      <c r="H83" s="36" t="s">
        <v>891</v>
      </c>
      <c r="I83" s="38" t="s">
        <v>899</v>
      </c>
      <c r="J83" s="63"/>
      <c r="K83" s="34" t="s">
        <v>3293</v>
      </c>
      <c r="L83" s="36" t="s">
        <v>891</v>
      </c>
      <c r="M83" s="38" t="s">
        <v>899</v>
      </c>
      <c r="N83" s="63"/>
      <c r="O83" s="36" t="s">
        <v>892</v>
      </c>
      <c r="P83" s="38" t="s">
        <v>3841</v>
      </c>
      <c r="Q83" s="34" t="s">
        <v>37</v>
      </c>
      <c r="R83" s="66" t="s">
        <v>38</v>
      </c>
      <c r="S83" s="66" t="s">
        <v>39</v>
      </c>
      <c r="T83" s="69" t="s">
        <v>4572</v>
      </c>
      <c r="U83" s="67">
        <v>25.572009000000001</v>
      </c>
      <c r="V83" s="67">
        <v>47.157719</v>
      </c>
      <c r="W83" s="70" t="s">
        <v>4582</v>
      </c>
      <c r="X83" s="58" t="s">
        <v>4858</v>
      </c>
      <c r="Y83" s="66">
        <v>2112</v>
      </c>
      <c r="Z83" s="58" t="s">
        <v>210</v>
      </c>
      <c r="AA83" s="70" t="s">
        <v>214</v>
      </c>
      <c r="AB83" s="70" t="s">
        <v>898</v>
      </c>
      <c r="AC83" s="36" t="s">
        <v>2722</v>
      </c>
      <c r="AD83" s="51" t="s">
        <v>2723</v>
      </c>
      <c r="AE83" s="63"/>
      <c r="AF83" s="36" t="s">
        <v>3297</v>
      </c>
      <c r="AG83" s="36" t="s">
        <v>3298</v>
      </c>
      <c r="AH83" s="36" t="s">
        <v>3362</v>
      </c>
      <c r="AI83" s="51" t="s">
        <v>3299</v>
      </c>
      <c r="AJ83" s="63"/>
      <c r="AK83" s="176">
        <v>0.57291666666666663</v>
      </c>
      <c r="AL83" s="176">
        <v>0.57291666666666663</v>
      </c>
      <c r="AM83" s="108"/>
      <c r="AN83" s="108"/>
      <c r="AO83" s="108"/>
      <c r="AP83" s="108"/>
      <c r="AQ83" s="108"/>
      <c r="AR83" s="108"/>
      <c r="AS83" s="108"/>
      <c r="AT83" s="111"/>
    </row>
    <row r="84" spans="1:46" ht="15" customHeight="1" x14ac:dyDescent="0.25">
      <c r="A84" s="59">
        <v>82</v>
      </c>
      <c r="B84" s="35">
        <v>41131</v>
      </c>
      <c r="C84" s="34" t="s">
        <v>3069</v>
      </c>
      <c r="D84" s="66">
        <v>54</v>
      </c>
      <c r="E84" s="36" t="s">
        <v>32</v>
      </c>
      <c r="F84" s="38" t="s">
        <v>3206</v>
      </c>
      <c r="G84" s="63"/>
      <c r="H84" s="36" t="s">
        <v>901</v>
      </c>
      <c r="I84" s="38" t="s">
        <v>904</v>
      </c>
      <c r="J84" s="63"/>
      <c r="K84" s="34" t="s">
        <v>3300</v>
      </c>
      <c r="L84" s="36" t="s">
        <v>901</v>
      </c>
      <c r="M84" s="38" t="s">
        <v>904</v>
      </c>
      <c r="N84" s="63"/>
      <c r="O84" s="36" t="s">
        <v>1602</v>
      </c>
      <c r="P84" s="38" t="s">
        <v>61</v>
      </c>
      <c r="Q84" s="34" t="s">
        <v>37</v>
      </c>
      <c r="R84" s="66" t="s">
        <v>2772</v>
      </c>
      <c r="S84" s="66" t="s">
        <v>39</v>
      </c>
      <c r="T84" s="69">
        <v>116323684</v>
      </c>
      <c r="U84" s="67">
        <v>25.189443000000001</v>
      </c>
      <c r="V84" s="67">
        <v>44.601613</v>
      </c>
      <c r="W84" s="70" t="s">
        <v>903</v>
      </c>
      <c r="X84" s="58" t="s">
        <v>4862</v>
      </c>
      <c r="Y84" s="66">
        <v>1235</v>
      </c>
      <c r="Z84" s="58" t="s">
        <v>94</v>
      </c>
      <c r="AA84" s="70" t="s">
        <v>98</v>
      </c>
      <c r="AB84" s="70" t="s">
        <v>906</v>
      </c>
      <c r="AC84" s="36" t="s">
        <v>2722</v>
      </c>
      <c r="AD84" s="51" t="s">
        <v>2723</v>
      </c>
      <c r="AE84" s="63"/>
      <c r="AF84" s="36" t="s">
        <v>3297</v>
      </c>
      <c r="AG84" s="36" t="s">
        <v>3301</v>
      </c>
      <c r="AH84" s="36">
        <v>556943757</v>
      </c>
      <c r="AI84" s="51" t="s">
        <v>3304</v>
      </c>
      <c r="AJ84" s="63"/>
      <c r="AK84" s="176">
        <v>0.57291666666666663</v>
      </c>
      <c r="AL84" s="176">
        <v>0.57291666666666663</v>
      </c>
      <c r="AM84" s="108"/>
      <c r="AN84" s="108"/>
      <c r="AO84" s="108"/>
      <c r="AP84" s="108"/>
      <c r="AQ84" s="108"/>
      <c r="AR84" s="108"/>
      <c r="AS84" s="108"/>
      <c r="AT84" s="111"/>
    </row>
    <row r="85" spans="1:46" ht="15" customHeight="1" x14ac:dyDescent="0.25">
      <c r="A85" s="59">
        <v>83</v>
      </c>
      <c r="B85" s="35">
        <v>41132</v>
      </c>
      <c r="C85" s="34" t="s">
        <v>907</v>
      </c>
      <c r="D85" s="66">
        <v>55</v>
      </c>
      <c r="E85" s="36" t="s">
        <v>32</v>
      </c>
      <c r="F85" s="38" t="s">
        <v>3206</v>
      </c>
      <c r="G85" s="63"/>
      <c r="H85" s="36" t="s">
        <v>908</v>
      </c>
      <c r="I85" s="38" t="s">
        <v>911</v>
      </c>
      <c r="J85" s="63"/>
      <c r="K85" s="34" t="s">
        <v>3305</v>
      </c>
      <c r="L85" s="36" t="s">
        <v>908</v>
      </c>
      <c r="M85" s="38" t="s">
        <v>911</v>
      </c>
      <c r="N85" s="63"/>
      <c r="O85" s="36" t="s">
        <v>1602</v>
      </c>
      <c r="P85" s="38" t="s">
        <v>61</v>
      </c>
      <c r="Q85" s="34" t="s">
        <v>37</v>
      </c>
      <c r="R85" s="66" t="s">
        <v>38</v>
      </c>
      <c r="S85" s="66" t="s">
        <v>39</v>
      </c>
      <c r="T85" s="69">
        <v>116225542</v>
      </c>
      <c r="U85" s="67">
        <v>25.247458999999999</v>
      </c>
      <c r="V85" s="67">
        <v>45.253771</v>
      </c>
      <c r="W85" s="70" t="s">
        <v>910</v>
      </c>
      <c r="X85" s="58" t="s">
        <v>4862</v>
      </c>
      <c r="Y85" s="66">
        <v>1235</v>
      </c>
      <c r="Z85" s="58" t="s">
        <v>94</v>
      </c>
      <c r="AA85" s="70" t="s">
        <v>98</v>
      </c>
      <c r="AB85" s="70" t="s">
        <v>913</v>
      </c>
      <c r="AC85" s="36" t="s">
        <v>2722</v>
      </c>
      <c r="AD85" s="51" t="s">
        <v>2723</v>
      </c>
      <c r="AE85" s="63"/>
      <c r="AF85" s="36" t="s">
        <v>3297</v>
      </c>
      <c r="AG85" s="36" t="s">
        <v>3303</v>
      </c>
      <c r="AH85" s="36">
        <v>556943757</v>
      </c>
      <c r="AI85" s="51" t="s">
        <v>3304</v>
      </c>
      <c r="AJ85" s="63"/>
      <c r="AK85" s="176">
        <v>0.41666666666666669</v>
      </c>
      <c r="AL85" s="176">
        <v>0.72916666666666663</v>
      </c>
      <c r="AM85" s="108"/>
      <c r="AN85" s="108"/>
      <c r="AO85" s="108"/>
      <c r="AP85" s="108"/>
      <c r="AQ85" s="108"/>
      <c r="AR85" s="108"/>
      <c r="AS85" s="108"/>
      <c r="AT85" s="111"/>
    </row>
    <row r="86" spans="1:46" ht="15" customHeight="1" x14ac:dyDescent="0.25">
      <c r="A86" s="59">
        <v>84</v>
      </c>
      <c r="B86" s="35">
        <v>41186</v>
      </c>
      <c r="C86" s="34" t="s">
        <v>937</v>
      </c>
      <c r="D86" s="66">
        <v>296</v>
      </c>
      <c r="E86" s="36" t="s">
        <v>32</v>
      </c>
      <c r="F86" s="38" t="s">
        <v>3206</v>
      </c>
      <c r="G86" s="63"/>
      <c r="H86" s="36" t="s">
        <v>938</v>
      </c>
      <c r="I86" s="38" t="s">
        <v>945</v>
      </c>
      <c r="J86" s="63"/>
      <c r="K86" s="34" t="s">
        <v>3300</v>
      </c>
      <c r="L86" s="36" t="s">
        <v>2945</v>
      </c>
      <c r="M86" s="38" t="s">
        <v>3203</v>
      </c>
      <c r="N86" s="63"/>
      <c r="O86" s="36" t="s">
        <v>3666</v>
      </c>
      <c r="P86" s="38" t="s">
        <v>3840</v>
      </c>
      <c r="Q86" s="34" t="s">
        <v>37</v>
      </c>
      <c r="R86" s="66" t="s">
        <v>940</v>
      </c>
      <c r="S86" s="66" t="s">
        <v>39</v>
      </c>
      <c r="T86" s="69">
        <v>0</v>
      </c>
      <c r="U86" s="67">
        <v>26.490296000000001</v>
      </c>
      <c r="V86" s="67">
        <v>43.632553000000001</v>
      </c>
      <c r="W86" s="70" t="s">
        <v>941</v>
      </c>
      <c r="X86" s="58" t="s">
        <v>4862</v>
      </c>
      <c r="Y86" s="66">
        <v>1235</v>
      </c>
      <c r="Z86" s="58" t="s">
        <v>94</v>
      </c>
      <c r="AA86" s="70" t="s">
        <v>98</v>
      </c>
      <c r="AB86" s="70" t="s">
        <v>4870</v>
      </c>
      <c r="AC86" s="36" t="s">
        <v>2722</v>
      </c>
      <c r="AD86" s="51" t="s">
        <v>2723</v>
      </c>
      <c r="AE86" s="63"/>
      <c r="AF86" s="90" t="s">
        <v>3297</v>
      </c>
      <c r="AG86" s="90" t="s">
        <v>3301</v>
      </c>
      <c r="AH86" s="90">
        <v>504809489</v>
      </c>
      <c r="AI86" s="92" t="s">
        <v>3302</v>
      </c>
      <c r="AJ86" s="91"/>
      <c r="AK86" s="176">
        <v>0.625</v>
      </c>
      <c r="AL86" s="176">
        <v>0.625</v>
      </c>
      <c r="AM86" s="117"/>
      <c r="AN86" s="117"/>
      <c r="AO86" s="117"/>
      <c r="AP86" s="117"/>
      <c r="AQ86" s="117"/>
      <c r="AR86" s="117"/>
      <c r="AS86" s="117"/>
      <c r="AT86" s="118"/>
    </row>
    <row r="87" spans="1:46" ht="15" customHeight="1" x14ac:dyDescent="0.25">
      <c r="A87" s="59">
        <v>85</v>
      </c>
      <c r="B87" s="35">
        <v>41196</v>
      </c>
      <c r="C87" s="34" t="s">
        <v>4686</v>
      </c>
      <c r="D87" s="66">
        <v>340</v>
      </c>
      <c r="E87" s="36" t="s">
        <v>32</v>
      </c>
      <c r="F87" s="38" t="s">
        <v>3206</v>
      </c>
      <c r="G87" s="116"/>
      <c r="H87" s="36" t="s">
        <v>4687</v>
      </c>
      <c r="I87" s="38" t="s">
        <v>4688</v>
      </c>
      <c r="J87" s="116"/>
      <c r="K87" s="34" t="s">
        <v>3293</v>
      </c>
      <c r="L87" s="36" t="s">
        <v>4687</v>
      </c>
      <c r="M87" s="38" t="s">
        <v>4688</v>
      </c>
      <c r="N87" s="116"/>
      <c r="O87" s="36" t="s">
        <v>3642</v>
      </c>
      <c r="P87" s="38" t="s">
        <v>886</v>
      </c>
      <c r="Q87" s="34" t="s">
        <v>37</v>
      </c>
      <c r="R87" s="66" t="s">
        <v>238</v>
      </c>
      <c r="S87" s="66" t="s">
        <v>39</v>
      </c>
      <c r="T87" s="69">
        <v>115260029</v>
      </c>
      <c r="U87" s="67">
        <v>25.131378999999999</v>
      </c>
      <c r="V87" s="67">
        <v>46.124578</v>
      </c>
      <c r="W87" s="70" t="s">
        <v>4689</v>
      </c>
      <c r="X87" s="58" t="s">
        <v>4852</v>
      </c>
      <c r="Y87" s="66">
        <v>1712</v>
      </c>
      <c r="Z87" s="58" t="s">
        <v>149</v>
      </c>
      <c r="AA87" s="70" t="s">
        <v>155</v>
      </c>
      <c r="AB87" s="70" t="s">
        <v>4690</v>
      </c>
      <c r="AC87" s="36" t="s">
        <v>2722</v>
      </c>
      <c r="AD87" s="52" t="s">
        <v>2723</v>
      </c>
      <c r="AE87" s="40"/>
      <c r="AF87" s="119"/>
      <c r="AG87" s="119"/>
      <c r="AH87" s="119"/>
      <c r="AI87" s="119"/>
      <c r="AJ87" s="119"/>
      <c r="AK87" s="120">
        <v>0.375</v>
      </c>
      <c r="AL87" s="120">
        <v>0.70833333333333337</v>
      </c>
      <c r="AM87" s="119"/>
      <c r="AN87" s="119"/>
      <c r="AO87" s="119"/>
      <c r="AP87" s="119"/>
      <c r="AQ87" s="119"/>
      <c r="AR87" s="119"/>
      <c r="AS87" s="119"/>
      <c r="AT87" s="119"/>
    </row>
    <row r="88" spans="1:46" ht="15" customHeight="1" x14ac:dyDescent="0.25">
      <c r="A88" s="59">
        <v>86</v>
      </c>
      <c r="B88" s="35">
        <v>41189</v>
      </c>
      <c r="C88" s="34" t="s">
        <v>4691</v>
      </c>
      <c r="D88" s="66">
        <v>342</v>
      </c>
      <c r="E88" s="36" t="s">
        <v>32</v>
      </c>
      <c r="F88" s="38" t="s">
        <v>3206</v>
      </c>
      <c r="G88" s="116"/>
      <c r="H88" s="36" t="s">
        <v>4692</v>
      </c>
      <c r="I88" s="38" t="s">
        <v>4693</v>
      </c>
      <c r="J88" s="116"/>
      <c r="K88" s="34" t="s">
        <v>3293</v>
      </c>
      <c r="L88" s="36" t="s">
        <v>4692</v>
      </c>
      <c r="M88" s="38" t="s">
        <v>4693</v>
      </c>
      <c r="N88" s="116"/>
      <c r="O88" s="36" t="s">
        <v>1602</v>
      </c>
      <c r="P88" s="38" t="s">
        <v>61</v>
      </c>
      <c r="Q88" s="34" t="s">
        <v>37</v>
      </c>
      <c r="R88" s="66" t="s">
        <v>1930</v>
      </c>
      <c r="S88" s="66" t="s">
        <v>39</v>
      </c>
      <c r="T88" s="69">
        <v>115630048</v>
      </c>
      <c r="U88" s="67">
        <v>24.590378000000001</v>
      </c>
      <c r="V88" s="67">
        <v>46.150680999999999</v>
      </c>
      <c r="W88" s="70" t="s">
        <v>4694</v>
      </c>
      <c r="X88" s="58" t="s">
        <v>4852</v>
      </c>
      <c r="Y88" s="66">
        <v>1712</v>
      </c>
      <c r="Z88" s="58" t="s">
        <v>149</v>
      </c>
      <c r="AA88" s="70" t="s">
        <v>155</v>
      </c>
      <c r="AB88" s="70" t="s">
        <v>4695</v>
      </c>
      <c r="AC88" s="36" t="s">
        <v>2722</v>
      </c>
      <c r="AD88" s="52" t="s">
        <v>2723</v>
      </c>
      <c r="AE88" s="40"/>
      <c r="AF88" s="119"/>
      <c r="AG88" s="119"/>
      <c r="AH88" s="119"/>
      <c r="AI88" s="119"/>
      <c r="AJ88" s="119"/>
      <c r="AK88" s="120">
        <v>0.375</v>
      </c>
      <c r="AL88" s="120">
        <v>0.70833333333333337</v>
      </c>
      <c r="AM88" s="119"/>
      <c r="AN88" s="119"/>
      <c r="AO88" s="119"/>
      <c r="AP88" s="119"/>
      <c r="AQ88" s="119"/>
      <c r="AR88" s="119"/>
      <c r="AS88" s="119"/>
      <c r="AT88" s="119"/>
    </row>
    <row r="89" spans="1:46" ht="15" customHeight="1" x14ac:dyDescent="0.25">
      <c r="A89" s="59">
        <v>87</v>
      </c>
      <c r="B89" s="35">
        <v>41174</v>
      </c>
      <c r="C89" s="34" t="s">
        <v>4696</v>
      </c>
      <c r="D89" s="66">
        <v>346</v>
      </c>
      <c r="E89" s="36" t="s">
        <v>32</v>
      </c>
      <c r="F89" s="38" t="s">
        <v>3206</v>
      </c>
      <c r="G89" s="116"/>
      <c r="H89" s="36" t="s">
        <v>4697</v>
      </c>
      <c r="I89" s="38" t="s">
        <v>4698</v>
      </c>
      <c r="J89" s="116"/>
      <c r="K89" s="34" t="s">
        <v>3305</v>
      </c>
      <c r="L89" s="36" t="s">
        <v>1834</v>
      </c>
      <c r="M89" s="38" t="s">
        <v>4699</v>
      </c>
      <c r="N89" s="116"/>
      <c r="O89" s="36" t="s">
        <v>4700</v>
      </c>
      <c r="P89" s="38" t="s">
        <v>4701</v>
      </c>
      <c r="Q89" s="34" t="s">
        <v>37</v>
      </c>
      <c r="R89" s="66" t="s">
        <v>143</v>
      </c>
      <c r="S89" s="66" t="s">
        <v>39</v>
      </c>
      <c r="T89" s="69">
        <v>164210147</v>
      </c>
      <c r="U89" s="67">
        <v>25.698837999999999</v>
      </c>
      <c r="V89" s="67">
        <v>45.888831000000003</v>
      </c>
      <c r="W89" s="70" t="s">
        <v>4702</v>
      </c>
      <c r="X89" s="58" t="s">
        <v>4860</v>
      </c>
      <c r="Y89" s="66">
        <v>3353</v>
      </c>
      <c r="Z89" s="58" t="s">
        <v>3260</v>
      </c>
      <c r="AA89" s="70" t="s">
        <v>3259</v>
      </c>
      <c r="AB89" s="70" t="s">
        <v>4703</v>
      </c>
      <c r="AC89" s="36" t="s">
        <v>2722</v>
      </c>
      <c r="AD89" s="52" t="s">
        <v>2723</v>
      </c>
      <c r="AE89" s="40"/>
      <c r="AF89" s="90" t="s">
        <v>3297</v>
      </c>
      <c r="AG89" s="185" t="s">
        <v>3303</v>
      </c>
      <c r="AH89" s="36">
        <v>556943757</v>
      </c>
      <c r="AI89" s="119"/>
      <c r="AJ89" s="119"/>
      <c r="AK89" s="184">
        <v>0.70833333333333337</v>
      </c>
      <c r="AL89" s="184">
        <v>0.70833333333333337</v>
      </c>
      <c r="AM89" s="178"/>
      <c r="AN89" s="178"/>
      <c r="AO89" s="178"/>
      <c r="AP89" s="178"/>
      <c r="AQ89" s="178"/>
      <c r="AR89" s="178"/>
      <c r="AS89" s="178"/>
      <c r="AT89" s="178"/>
    </row>
    <row r="90" spans="1:46" ht="15" customHeight="1" x14ac:dyDescent="0.25">
      <c r="A90" s="59">
        <v>88</v>
      </c>
      <c r="B90" s="35">
        <v>41195</v>
      </c>
      <c r="C90" s="34" t="s">
        <v>4704</v>
      </c>
      <c r="D90" s="66">
        <v>347</v>
      </c>
      <c r="E90" s="36" t="s">
        <v>32</v>
      </c>
      <c r="F90" s="38" t="s">
        <v>3206</v>
      </c>
      <c r="G90" s="116"/>
      <c r="H90" s="36" t="s">
        <v>4705</v>
      </c>
      <c r="I90" s="38" t="s">
        <v>4706</v>
      </c>
      <c r="J90" s="116"/>
      <c r="K90" s="34" t="s">
        <v>4707</v>
      </c>
      <c r="L90" s="36" t="s">
        <v>381</v>
      </c>
      <c r="M90" s="38" t="s">
        <v>3008</v>
      </c>
      <c r="N90" s="116"/>
      <c r="O90" s="36" t="s">
        <v>1602</v>
      </c>
      <c r="P90" s="38" t="s">
        <v>61</v>
      </c>
      <c r="Q90" s="34" t="s">
        <v>37</v>
      </c>
      <c r="R90" s="66" t="s">
        <v>4708</v>
      </c>
      <c r="S90" s="66" t="s">
        <v>39</v>
      </c>
      <c r="T90" s="69" t="s">
        <v>4709</v>
      </c>
      <c r="U90" s="67">
        <v>25.829768999999999</v>
      </c>
      <c r="V90" s="67">
        <v>42.209783000000002</v>
      </c>
      <c r="W90" s="70" t="s">
        <v>4710</v>
      </c>
      <c r="X90" s="58" t="s">
        <v>4861</v>
      </c>
      <c r="Y90" s="66">
        <v>5534</v>
      </c>
      <c r="Z90" s="58" t="s">
        <v>47</v>
      </c>
      <c r="AA90" s="70" t="s">
        <v>52</v>
      </c>
      <c r="AB90" s="70" t="s">
        <v>4711</v>
      </c>
      <c r="AC90" s="36" t="s">
        <v>2722</v>
      </c>
      <c r="AD90" s="52" t="s">
        <v>2723</v>
      </c>
      <c r="AE90" s="40"/>
      <c r="AF90" s="187" t="s">
        <v>3297</v>
      </c>
      <c r="AG90" s="187" t="s">
        <v>3301</v>
      </c>
      <c r="AH90" s="187">
        <v>504809489</v>
      </c>
      <c r="AI90" s="188" t="s">
        <v>3302</v>
      </c>
      <c r="AJ90" s="119"/>
      <c r="AK90" s="184">
        <v>0.58333333333333337</v>
      </c>
      <c r="AL90" s="184">
        <v>0.58333333333333337</v>
      </c>
      <c r="AM90" s="178"/>
      <c r="AN90" s="178"/>
      <c r="AO90" s="178"/>
      <c r="AP90" s="178"/>
      <c r="AQ90" s="178"/>
      <c r="AR90" s="178"/>
      <c r="AS90" s="178"/>
      <c r="AT90" s="178"/>
    </row>
    <row r="91" spans="1:46" ht="15" customHeight="1" x14ac:dyDescent="0.25">
      <c r="A91" s="59">
        <v>89</v>
      </c>
      <c r="B91" s="35">
        <v>41194</v>
      </c>
      <c r="C91" s="34" t="s">
        <v>4712</v>
      </c>
      <c r="D91" s="66">
        <v>348</v>
      </c>
      <c r="E91" s="36" t="s">
        <v>32</v>
      </c>
      <c r="F91" s="38" t="s">
        <v>3206</v>
      </c>
      <c r="G91" s="116"/>
      <c r="H91" s="36" t="s">
        <v>4713</v>
      </c>
      <c r="I91" s="38" t="s">
        <v>4714</v>
      </c>
      <c r="J91" s="116"/>
      <c r="K91" s="34" t="s">
        <v>3305</v>
      </c>
      <c r="L91" s="36" t="s">
        <v>4713</v>
      </c>
      <c r="M91" s="38" t="s">
        <v>4714</v>
      </c>
      <c r="N91" s="116"/>
      <c r="O91" s="36" t="s">
        <v>3686</v>
      </c>
      <c r="P91" s="38" t="s">
        <v>3864</v>
      </c>
      <c r="Q91" s="34" t="s">
        <v>37</v>
      </c>
      <c r="R91" s="66" t="s">
        <v>143</v>
      </c>
      <c r="S91" s="66" t="s">
        <v>39</v>
      </c>
      <c r="T91" s="69">
        <v>0</v>
      </c>
      <c r="U91" s="67">
        <v>25.590184000000001</v>
      </c>
      <c r="V91" s="67">
        <v>45.636426</v>
      </c>
      <c r="W91" s="70" t="s">
        <v>4715</v>
      </c>
      <c r="X91" s="58" t="s">
        <v>4860</v>
      </c>
      <c r="Y91" s="66">
        <v>3353</v>
      </c>
      <c r="Z91" s="58" t="s">
        <v>3260</v>
      </c>
      <c r="AA91" s="70" t="s">
        <v>3259</v>
      </c>
      <c r="AB91" s="70" t="s">
        <v>4716</v>
      </c>
      <c r="AC91" s="36" t="s">
        <v>2722</v>
      </c>
      <c r="AD91" s="52" t="s">
        <v>2723</v>
      </c>
      <c r="AE91" s="40"/>
      <c r="AF91" s="90" t="s">
        <v>3297</v>
      </c>
      <c r="AG91" s="185" t="s">
        <v>3303</v>
      </c>
      <c r="AH91" s="36">
        <v>556943757</v>
      </c>
      <c r="AI91" s="186"/>
      <c r="AJ91" s="186"/>
      <c r="AK91" s="184">
        <v>0.45833333333333331</v>
      </c>
      <c r="AL91" s="184">
        <v>0.6875</v>
      </c>
      <c r="AM91" s="178"/>
      <c r="AN91" s="178"/>
      <c r="AO91" s="178"/>
      <c r="AP91" s="178"/>
      <c r="AQ91" s="178"/>
      <c r="AR91" s="178"/>
      <c r="AS91" s="178"/>
      <c r="AT91" s="178"/>
    </row>
    <row r="92" spans="1:46" ht="15" customHeight="1" x14ac:dyDescent="0.25">
      <c r="A92" s="59">
        <v>90</v>
      </c>
      <c r="B92" s="35">
        <v>41197</v>
      </c>
      <c r="C92" s="34" t="s">
        <v>4717</v>
      </c>
      <c r="D92" s="66">
        <v>363</v>
      </c>
      <c r="E92" s="36" t="s">
        <v>32</v>
      </c>
      <c r="F92" s="38" t="s">
        <v>3206</v>
      </c>
      <c r="G92" s="116"/>
      <c r="H92" s="36" t="s">
        <v>4718</v>
      </c>
      <c r="I92" s="38" t="s">
        <v>4719</v>
      </c>
      <c r="J92" s="116"/>
      <c r="K92" s="34" t="s">
        <v>3300</v>
      </c>
      <c r="L92" s="36" t="s">
        <v>4718</v>
      </c>
      <c r="M92" s="38" t="s">
        <v>4719</v>
      </c>
      <c r="N92" s="116"/>
      <c r="O92" s="36" t="s">
        <v>1602</v>
      </c>
      <c r="P92" s="38" t="s">
        <v>61</v>
      </c>
      <c r="Q92" s="34" t="s">
        <v>37</v>
      </c>
      <c r="R92" s="66" t="s">
        <v>2771</v>
      </c>
      <c r="S92" s="66" t="s">
        <v>39</v>
      </c>
      <c r="T92" s="69">
        <v>0</v>
      </c>
      <c r="U92" s="67">
        <v>26.770149</v>
      </c>
      <c r="V92" s="67">
        <v>44.210929</v>
      </c>
      <c r="W92" s="70" t="s">
        <v>4720</v>
      </c>
      <c r="X92" s="58" t="s">
        <v>4861</v>
      </c>
      <c r="Y92" s="66">
        <v>5534</v>
      </c>
      <c r="Z92" s="58" t="s">
        <v>47</v>
      </c>
      <c r="AA92" s="70" t="s">
        <v>52</v>
      </c>
      <c r="AB92" s="70" t="s">
        <v>4721</v>
      </c>
      <c r="AC92" s="36" t="s">
        <v>2722</v>
      </c>
      <c r="AD92" s="52" t="s">
        <v>2723</v>
      </c>
      <c r="AE92" s="40"/>
      <c r="AF92" s="187" t="s">
        <v>3297</v>
      </c>
      <c r="AG92" s="187" t="s">
        <v>3301</v>
      </c>
      <c r="AH92" s="187">
        <v>504809489</v>
      </c>
      <c r="AI92" s="188" t="s">
        <v>3302</v>
      </c>
      <c r="AJ92" s="186"/>
      <c r="AK92" s="184">
        <v>0.54166666666666663</v>
      </c>
      <c r="AL92" s="184">
        <v>0.66666666666666663</v>
      </c>
      <c r="AM92" s="178"/>
      <c r="AN92" s="182"/>
      <c r="AO92" s="178"/>
      <c r="AP92" s="178"/>
      <c r="AQ92" s="178"/>
      <c r="AR92" s="178"/>
      <c r="AS92" s="178"/>
      <c r="AT92" s="178"/>
    </row>
    <row r="93" spans="1:46" x14ac:dyDescent="0.25">
      <c r="A93" s="59">
        <v>91</v>
      </c>
      <c r="B93" s="189">
        <v>41205</v>
      </c>
      <c r="C93" s="178" t="s">
        <v>4835</v>
      </c>
      <c r="D93" s="190"/>
      <c r="E93" s="36" t="s">
        <v>32</v>
      </c>
      <c r="F93" s="178"/>
      <c r="G93" s="116"/>
      <c r="H93" s="192" t="s">
        <v>4836</v>
      </c>
      <c r="I93" s="191"/>
      <c r="J93" s="116"/>
      <c r="K93" s="178" t="s">
        <v>3300</v>
      </c>
      <c r="L93" s="192" t="s">
        <v>4842</v>
      </c>
      <c r="M93" s="191"/>
      <c r="O93" s="36" t="s">
        <v>1602</v>
      </c>
      <c r="P93" s="38" t="s">
        <v>61</v>
      </c>
      <c r="Q93" s="34" t="s">
        <v>37</v>
      </c>
      <c r="R93" s="174" t="s">
        <v>143</v>
      </c>
      <c r="S93" s="174" t="s">
        <v>39</v>
      </c>
      <c r="T93" s="69">
        <v>0</v>
      </c>
      <c r="U93" s="67">
        <v>26.770149</v>
      </c>
      <c r="V93" s="67">
        <v>44.210929</v>
      </c>
      <c r="W93" s="70" t="s">
        <v>4840</v>
      </c>
      <c r="X93" s="58" t="s">
        <v>4863</v>
      </c>
      <c r="Y93" s="66">
        <v>5535</v>
      </c>
      <c r="Z93" s="58" t="s">
        <v>47</v>
      </c>
      <c r="AA93" s="70" t="s">
        <v>52</v>
      </c>
      <c r="AB93" s="70" t="s">
        <v>4721</v>
      </c>
      <c r="AC93" s="36" t="s">
        <v>2722</v>
      </c>
      <c r="AD93" s="52" t="s">
        <v>2723</v>
      </c>
      <c r="AE93" s="40"/>
      <c r="AF93" s="187" t="s">
        <v>3297</v>
      </c>
      <c r="AG93" s="187" t="s">
        <v>3301</v>
      </c>
      <c r="AH93" s="187">
        <v>504809490</v>
      </c>
      <c r="AI93" s="188" t="s">
        <v>3302</v>
      </c>
      <c r="AJ93" s="186"/>
      <c r="AK93" s="184">
        <v>0.5</v>
      </c>
      <c r="AL93" s="184">
        <v>0.5</v>
      </c>
      <c r="AM93" s="178"/>
      <c r="AN93" s="178"/>
      <c r="AO93" s="178"/>
      <c r="AP93" s="178"/>
      <c r="AQ93" s="178"/>
      <c r="AR93" s="178"/>
      <c r="AS93" s="178"/>
      <c r="AT93" s="178"/>
    </row>
    <row r="94" spans="1:46" x14ac:dyDescent="0.25">
      <c r="A94" s="59">
        <v>92</v>
      </c>
      <c r="B94" s="189">
        <v>41187</v>
      </c>
      <c r="C94" s="178" t="s">
        <v>4837</v>
      </c>
      <c r="D94" s="190"/>
      <c r="E94" s="36" t="s">
        <v>32</v>
      </c>
      <c r="F94" s="178"/>
      <c r="G94" s="116"/>
      <c r="H94" s="192" t="s">
        <v>4838</v>
      </c>
      <c r="I94" s="191"/>
      <c r="J94" s="116"/>
      <c r="K94" s="178" t="s">
        <v>4839</v>
      </c>
      <c r="L94" s="192" t="s">
        <v>3666</v>
      </c>
      <c r="M94" s="191"/>
      <c r="O94" s="36" t="s">
        <v>1602</v>
      </c>
      <c r="P94" s="38" t="s">
        <v>61</v>
      </c>
      <c r="Q94" s="34" t="s">
        <v>37</v>
      </c>
      <c r="R94" s="174" t="s">
        <v>143</v>
      </c>
      <c r="S94" s="178" t="s">
        <v>39</v>
      </c>
      <c r="T94" s="69">
        <v>0</v>
      </c>
      <c r="U94" s="67">
        <v>26.770149</v>
      </c>
      <c r="V94" s="67">
        <v>44.210929</v>
      </c>
      <c r="W94" s="70" t="s">
        <v>4841</v>
      </c>
      <c r="X94" s="58" t="s">
        <v>4855</v>
      </c>
      <c r="Y94" s="66">
        <v>5536</v>
      </c>
      <c r="Z94" s="58" t="s">
        <v>47</v>
      </c>
      <c r="AA94" s="70" t="s">
        <v>52</v>
      </c>
      <c r="AB94" s="70" t="s">
        <v>4721</v>
      </c>
      <c r="AC94" s="36" t="s">
        <v>2722</v>
      </c>
      <c r="AD94" s="52" t="s">
        <v>2723</v>
      </c>
      <c r="AE94" s="40"/>
      <c r="AF94" s="187" t="s">
        <v>3297</v>
      </c>
      <c r="AG94" s="187" t="s">
        <v>3301</v>
      </c>
      <c r="AH94" s="187">
        <v>504809491</v>
      </c>
      <c r="AI94" s="188" t="s">
        <v>3302</v>
      </c>
      <c r="AJ94" s="186"/>
      <c r="AK94" s="184">
        <v>0.47916666666666669</v>
      </c>
      <c r="AL94" s="184">
        <v>0.70833333333333337</v>
      </c>
      <c r="AM94" s="178"/>
      <c r="AN94" s="178"/>
      <c r="AO94" s="178"/>
      <c r="AP94" s="178"/>
      <c r="AQ94" s="178"/>
      <c r="AR94" s="178"/>
      <c r="AS94" s="178"/>
      <c r="AT94" s="178"/>
    </row>
  </sheetData>
  <autoFilter ref="A2:AT92" xr:uid="{00000000-0009-0000-0000-000009000000}">
    <filterColumn colId="24" showButton="0"/>
  </autoFilter>
  <mergeCells count="40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E1:AE2"/>
    <mergeCell ref="S1:S2"/>
    <mergeCell ref="T1:T2"/>
    <mergeCell ref="U1:U2"/>
    <mergeCell ref="V1:V2"/>
    <mergeCell ref="W1:W2"/>
    <mergeCell ref="X1:X2"/>
    <mergeCell ref="Y1:Z2"/>
    <mergeCell ref="AA1:AA2"/>
    <mergeCell ref="AB1:AB2"/>
    <mergeCell ref="AC1:AC2"/>
    <mergeCell ref="AD1:AD2"/>
    <mergeCell ref="AM1:AN1"/>
    <mergeCell ref="AO1:AP1"/>
    <mergeCell ref="AQ1:AR1"/>
    <mergeCell ref="AS1:AT1"/>
    <mergeCell ref="AF1:AF2"/>
    <mergeCell ref="AG1:AG2"/>
    <mergeCell ref="AH1:AH2"/>
    <mergeCell ref="AI1:AI2"/>
    <mergeCell ref="AJ1:AJ2"/>
    <mergeCell ref="AK1:AL1"/>
  </mergeCells>
  <conditionalFormatting sqref="C58:C60">
    <cfRule type="duplicateValues" dxfId="36" priority="24"/>
  </conditionalFormatting>
  <conditionalFormatting sqref="C65">
    <cfRule type="duplicateValues" dxfId="35" priority="23"/>
  </conditionalFormatting>
  <conditionalFormatting sqref="C87:C92">
    <cfRule type="duplicateValues" dxfId="34" priority="21"/>
  </conditionalFormatting>
  <conditionalFormatting sqref="C84:C86">
    <cfRule type="duplicateValues" dxfId="33" priority="6"/>
  </conditionalFormatting>
  <conditionalFormatting sqref="B1:B1048576">
    <cfRule type="duplicateValues" dxfId="32" priority="3"/>
  </conditionalFormatting>
  <conditionalFormatting sqref="C3:C1048576 D95:D1048576">
    <cfRule type="duplicateValues" dxfId="31" priority="33"/>
  </conditionalFormatting>
  <conditionalFormatting sqref="B93:C94">
    <cfRule type="duplicateValues" dxfId="30" priority="2"/>
  </conditionalFormatting>
  <conditionalFormatting sqref="C93:C94">
    <cfRule type="duplicateValues" dxfId="29" priority="1"/>
  </conditionalFormatting>
  <hyperlinks>
    <hyperlink ref="AD9" r:id="rId1" xr:uid="{00000000-0004-0000-0900-000000000000}"/>
    <hyperlink ref="W3" r:id="rId2" xr:uid="{00000000-0004-0000-0900-000001000000}"/>
    <hyperlink ref="AA3" r:id="rId3" xr:uid="{00000000-0004-0000-0900-000002000000}"/>
    <hyperlink ref="AB3" r:id="rId4" xr:uid="{00000000-0004-0000-0900-000003000000}"/>
    <hyperlink ref="AD6" r:id="rId5" xr:uid="{00000000-0004-0000-0900-000004000000}"/>
    <hyperlink ref="AD32" r:id="rId6" xr:uid="{00000000-0004-0000-0900-000005000000}"/>
    <hyperlink ref="AD36" r:id="rId7" xr:uid="{00000000-0004-0000-0900-000006000000}"/>
    <hyperlink ref="AD21" r:id="rId8" xr:uid="{00000000-0004-0000-0900-000007000000}"/>
    <hyperlink ref="AD44" r:id="rId9" xr:uid="{00000000-0004-0000-0900-000008000000}"/>
    <hyperlink ref="AD71" r:id="rId10" xr:uid="{00000000-0004-0000-0900-000009000000}"/>
    <hyperlink ref="AD72" r:id="rId11" xr:uid="{00000000-0004-0000-0900-00000A000000}"/>
    <hyperlink ref="AD77" r:id="rId12" xr:uid="{00000000-0004-0000-0900-00000B000000}"/>
    <hyperlink ref="AD79" r:id="rId13" xr:uid="{00000000-0004-0000-0900-00000C000000}"/>
    <hyperlink ref="AD74" r:id="rId14" xr:uid="{00000000-0004-0000-0900-00000D000000}"/>
    <hyperlink ref="AD75" r:id="rId15" xr:uid="{00000000-0004-0000-0900-00000E000000}"/>
    <hyperlink ref="AD68" r:id="rId16" xr:uid="{00000000-0004-0000-0900-00000F000000}"/>
    <hyperlink ref="AD66" r:id="rId17" xr:uid="{00000000-0004-0000-0900-000010000000}"/>
    <hyperlink ref="AD67" r:id="rId18" xr:uid="{00000000-0004-0000-0900-000011000000}"/>
    <hyperlink ref="AD70" r:id="rId19" xr:uid="{00000000-0004-0000-0900-000012000000}"/>
    <hyperlink ref="AD69" r:id="rId20" xr:uid="{00000000-0004-0000-0900-000013000000}"/>
    <hyperlink ref="AD28" r:id="rId21" xr:uid="{00000000-0004-0000-0900-000014000000}"/>
    <hyperlink ref="AD31" r:id="rId22" xr:uid="{00000000-0004-0000-0900-000015000000}"/>
    <hyperlink ref="AD29" r:id="rId23" xr:uid="{00000000-0004-0000-0900-000016000000}"/>
    <hyperlink ref="AD27" r:id="rId24" xr:uid="{00000000-0004-0000-0900-000017000000}"/>
    <hyperlink ref="AD16" r:id="rId25" xr:uid="{00000000-0004-0000-0900-000018000000}"/>
    <hyperlink ref="AD41" r:id="rId26" xr:uid="{00000000-0004-0000-0900-000019000000}"/>
    <hyperlink ref="AD43" r:id="rId27" xr:uid="{00000000-0004-0000-0900-00001A000000}"/>
    <hyperlink ref="AD23" r:id="rId28" xr:uid="{00000000-0004-0000-0900-00001B000000}"/>
    <hyperlink ref="AD24" r:id="rId29" xr:uid="{00000000-0004-0000-0900-00001C000000}"/>
    <hyperlink ref="AD53" r:id="rId30" xr:uid="{00000000-0004-0000-0900-00001D000000}"/>
    <hyperlink ref="AD54" r:id="rId31" xr:uid="{00000000-0004-0000-0900-00001E000000}"/>
    <hyperlink ref="AD20" r:id="rId32" xr:uid="{00000000-0004-0000-0900-00001F000000}"/>
    <hyperlink ref="AD40" r:id="rId33" xr:uid="{00000000-0004-0000-0900-000020000000}"/>
    <hyperlink ref="AD46" r:id="rId34" xr:uid="{00000000-0004-0000-0900-000021000000}"/>
    <hyperlink ref="AD48" r:id="rId35" xr:uid="{00000000-0004-0000-0900-000022000000}"/>
    <hyperlink ref="AD39" r:id="rId36" xr:uid="{00000000-0004-0000-0900-000023000000}"/>
    <hyperlink ref="AD47" r:id="rId37" xr:uid="{00000000-0004-0000-0900-000024000000}"/>
    <hyperlink ref="AD83" r:id="rId38" xr:uid="{00000000-0004-0000-0900-000025000000}"/>
    <hyperlink ref="AD37" r:id="rId39" xr:uid="{00000000-0004-0000-0900-000026000000}"/>
    <hyperlink ref="AD45" r:id="rId40" xr:uid="{00000000-0004-0000-0900-000027000000}"/>
    <hyperlink ref="AD12" r:id="rId41" xr:uid="{00000000-0004-0000-0900-000028000000}"/>
    <hyperlink ref="AD13" r:id="rId42" xr:uid="{00000000-0004-0000-0900-000029000000}"/>
    <hyperlink ref="AD61" r:id="rId43" xr:uid="{00000000-0004-0000-0900-00002A000000}"/>
    <hyperlink ref="AD62" r:id="rId44" xr:uid="{00000000-0004-0000-0900-00002B000000}"/>
    <hyperlink ref="AD4" r:id="rId45" xr:uid="{00000000-0004-0000-0900-00002C000000}"/>
    <hyperlink ref="AD11" r:id="rId46" xr:uid="{00000000-0004-0000-0900-00002D000000}"/>
    <hyperlink ref="AD18" r:id="rId47" xr:uid="{00000000-0004-0000-0900-00002E000000}"/>
    <hyperlink ref="AD52" r:id="rId48" xr:uid="{00000000-0004-0000-0900-00002F000000}"/>
    <hyperlink ref="AD19" r:id="rId49" xr:uid="{00000000-0004-0000-0900-000030000000}"/>
    <hyperlink ref="AD14" r:id="rId50" xr:uid="{00000000-0004-0000-0900-000031000000}"/>
    <hyperlink ref="AD30" r:id="rId51" xr:uid="{00000000-0004-0000-0900-000032000000}"/>
    <hyperlink ref="AD34" r:id="rId52" xr:uid="{00000000-0004-0000-0900-000033000000}"/>
    <hyperlink ref="AD17" r:id="rId53" xr:uid="{00000000-0004-0000-0900-000034000000}"/>
    <hyperlink ref="AD8" r:id="rId54" xr:uid="{00000000-0004-0000-0900-000035000000}"/>
    <hyperlink ref="AD5" r:id="rId55" xr:uid="{00000000-0004-0000-0900-000036000000}"/>
    <hyperlink ref="AD15" r:id="rId56" xr:uid="{00000000-0004-0000-0900-000037000000}"/>
    <hyperlink ref="AD10" r:id="rId57" xr:uid="{00000000-0004-0000-0900-000038000000}"/>
    <hyperlink ref="AD42" r:id="rId58" xr:uid="{00000000-0004-0000-0900-000039000000}"/>
    <hyperlink ref="AD49" r:id="rId59" xr:uid="{00000000-0004-0000-0900-00003A000000}"/>
    <hyperlink ref="AD38" r:id="rId60" xr:uid="{00000000-0004-0000-0900-00003B000000}"/>
    <hyperlink ref="AD26" r:id="rId61" xr:uid="{00000000-0004-0000-0900-00003C000000}"/>
    <hyperlink ref="AD33" r:id="rId62" xr:uid="{00000000-0004-0000-0900-00003D000000}"/>
    <hyperlink ref="AD3" r:id="rId63" xr:uid="{00000000-0004-0000-0900-00003E000000}"/>
    <hyperlink ref="AD22" r:id="rId64" xr:uid="{00000000-0004-0000-0900-00003F000000}"/>
    <hyperlink ref="AD35" r:id="rId65" xr:uid="{00000000-0004-0000-0900-000040000000}"/>
    <hyperlink ref="AD51" r:id="rId66" xr:uid="{00000000-0004-0000-0900-000041000000}"/>
    <hyperlink ref="AD50" r:id="rId67" xr:uid="{00000000-0004-0000-0900-000042000000}"/>
    <hyperlink ref="AD25" r:id="rId68" xr:uid="{00000000-0004-0000-0900-000043000000}"/>
    <hyperlink ref="AD7" r:id="rId69" xr:uid="{00000000-0004-0000-0900-000044000000}"/>
    <hyperlink ref="AD73" r:id="rId70" xr:uid="{00000000-0004-0000-0900-000045000000}"/>
    <hyperlink ref="AD63" r:id="rId71" xr:uid="{00000000-0004-0000-0900-000046000000}"/>
    <hyperlink ref="AD78" r:id="rId72" xr:uid="{00000000-0004-0000-0900-000047000000}"/>
    <hyperlink ref="AD76" r:id="rId73" xr:uid="{00000000-0004-0000-0900-000048000000}"/>
    <hyperlink ref="AD80" r:id="rId74" xr:uid="{00000000-0004-0000-0900-000049000000}"/>
    <hyperlink ref="AD82" r:id="rId75" xr:uid="{00000000-0004-0000-0900-00004A000000}"/>
    <hyperlink ref="AD81" r:id="rId76" xr:uid="{00000000-0004-0000-0900-00004B000000}"/>
    <hyperlink ref="AD57" r:id="rId77" xr:uid="{00000000-0004-0000-0900-00004C000000}"/>
    <hyperlink ref="AD55" r:id="rId78" xr:uid="{00000000-0004-0000-0900-00004D000000}"/>
    <hyperlink ref="AD56" r:id="rId79" xr:uid="{00000000-0004-0000-0900-00004E000000}"/>
    <hyperlink ref="AD60" r:id="rId80" xr:uid="{00000000-0004-0000-0900-00004F000000}"/>
    <hyperlink ref="AD58" r:id="rId81" xr:uid="{00000000-0004-0000-0900-000050000000}"/>
    <hyperlink ref="AD59" r:id="rId82" xr:uid="{00000000-0004-0000-0900-000051000000}"/>
    <hyperlink ref="AD64" r:id="rId83" xr:uid="{00000000-0004-0000-0900-000052000000}"/>
    <hyperlink ref="AD65" r:id="rId84" xr:uid="{00000000-0004-0000-0900-000053000000}"/>
    <hyperlink ref="AD87" r:id="rId85" xr:uid="{00000000-0004-0000-0900-000054000000}"/>
    <hyperlink ref="AD89" r:id="rId86" xr:uid="{00000000-0004-0000-0900-000055000000}"/>
    <hyperlink ref="AD90" r:id="rId87" xr:uid="{00000000-0004-0000-0900-000056000000}"/>
    <hyperlink ref="AD88" r:id="rId88" xr:uid="{00000000-0004-0000-0900-000057000000}"/>
    <hyperlink ref="AD92" r:id="rId89" xr:uid="{00000000-0004-0000-0900-000058000000}"/>
    <hyperlink ref="AD91" r:id="rId90" xr:uid="{00000000-0004-0000-0900-000059000000}"/>
    <hyperlink ref="AD84" r:id="rId91" xr:uid="{00000000-0004-0000-0900-00005A000000}"/>
    <hyperlink ref="AD85" r:id="rId92" xr:uid="{00000000-0004-0000-0900-00005B000000}"/>
    <hyperlink ref="AD86" r:id="rId93" xr:uid="{00000000-0004-0000-0900-00005C000000}"/>
    <hyperlink ref="W4" r:id="rId94" display="https://goo.gl/maps/od6cP" xr:uid="{00000000-0004-0000-0900-00005D000000}"/>
    <hyperlink ref="W5" r:id="rId95" display="https://goo.gl/maps/od6cP" xr:uid="{00000000-0004-0000-0900-00005E000000}"/>
    <hyperlink ref="W6" r:id="rId96" display="https://goo.gl/maps/od6cP" xr:uid="{00000000-0004-0000-0900-00005F000000}"/>
    <hyperlink ref="W7" r:id="rId97" display="https://goo.gl/maps/od6cP" xr:uid="{00000000-0004-0000-0900-000060000000}"/>
    <hyperlink ref="W8" r:id="rId98" display="https://goo.gl/maps/od6cP" xr:uid="{00000000-0004-0000-0900-000061000000}"/>
    <hyperlink ref="W9" r:id="rId99" display="https://goo.gl/maps/od6cP" xr:uid="{00000000-0004-0000-0900-000062000000}"/>
    <hyperlink ref="W10" r:id="rId100" display="https://goo.gl/maps/od6cP" xr:uid="{00000000-0004-0000-0900-000063000000}"/>
    <hyperlink ref="W11" r:id="rId101" display="https://goo.gl/maps/od6cP" xr:uid="{00000000-0004-0000-0900-000064000000}"/>
    <hyperlink ref="W12" r:id="rId102" display="https://goo.gl/maps/od6cP" xr:uid="{00000000-0004-0000-0900-000065000000}"/>
    <hyperlink ref="W13" r:id="rId103" display="https://goo.gl/maps/od6cP" xr:uid="{00000000-0004-0000-0900-000066000000}"/>
    <hyperlink ref="W14" r:id="rId104" display="https://goo.gl/maps/od6cP" xr:uid="{00000000-0004-0000-0900-000067000000}"/>
    <hyperlink ref="W15" r:id="rId105" display="https://goo.gl/maps/od6cP" xr:uid="{00000000-0004-0000-0900-000068000000}"/>
    <hyperlink ref="W16" r:id="rId106" display="https://goo.gl/maps/od6cP" xr:uid="{00000000-0004-0000-0900-000069000000}"/>
    <hyperlink ref="W17" r:id="rId107" display="https://goo.gl/maps/od6cP" xr:uid="{00000000-0004-0000-0900-00006A000000}"/>
    <hyperlink ref="W18" r:id="rId108" display="https://goo.gl/maps/od6cP" xr:uid="{00000000-0004-0000-0900-00006B000000}"/>
    <hyperlink ref="W19" r:id="rId109" display="https://goo.gl/maps/od6cP" xr:uid="{00000000-0004-0000-0900-00006C000000}"/>
    <hyperlink ref="W20" r:id="rId110" display="https://goo.gl/maps/od6cP" xr:uid="{00000000-0004-0000-0900-00006D000000}"/>
    <hyperlink ref="W21" r:id="rId111" display="https://goo.gl/maps/od6cP" xr:uid="{00000000-0004-0000-0900-00006E000000}"/>
    <hyperlink ref="W22" r:id="rId112" display="https://goo.gl/maps/od6cP" xr:uid="{00000000-0004-0000-0900-00006F000000}"/>
    <hyperlink ref="W23" r:id="rId113" display="https://goo.gl/maps/od6cP" xr:uid="{00000000-0004-0000-0900-000070000000}"/>
    <hyperlink ref="W24" r:id="rId114" display="https://goo.gl/maps/od6cP" xr:uid="{00000000-0004-0000-0900-000071000000}"/>
    <hyperlink ref="W25" r:id="rId115" display="https://goo.gl/maps/od6cP" xr:uid="{00000000-0004-0000-0900-000072000000}"/>
    <hyperlink ref="W26" r:id="rId116" display="https://goo.gl/maps/od6cP" xr:uid="{00000000-0004-0000-0900-000073000000}"/>
    <hyperlink ref="W27" r:id="rId117" display="https://goo.gl/maps/od6cP" xr:uid="{00000000-0004-0000-0900-000074000000}"/>
    <hyperlink ref="W28" r:id="rId118" display="https://goo.gl/maps/od6cP" xr:uid="{00000000-0004-0000-0900-000075000000}"/>
    <hyperlink ref="W29" r:id="rId119" display="https://goo.gl/maps/od6cP" xr:uid="{00000000-0004-0000-0900-000076000000}"/>
    <hyperlink ref="W30" r:id="rId120" display="https://goo.gl/maps/od6cP" xr:uid="{00000000-0004-0000-0900-000077000000}"/>
    <hyperlink ref="W31" r:id="rId121" display="https://goo.gl/maps/od6cP" xr:uid="{00000000-0004-0000-0900-000078000000}"/>
    <hyperlink ref="W32" r:id="rId122" display="https://goo.gl/maps/od6cP" xr:uid="{00000000-0004-0000-0900-000079000000}"/>
    <hyperlink ref="W33" r:id="rId123" display="https://goo.gl/maps/od6cP" xr:uid="{00000000-0004-0000-0900-00007A000000}"/>
    <hyperlink ref="W34" r:id="rId124" display="https://goo.gl/maps/od6cP" xr:uid="{00000000-0004-0000-0900-00007B000000}"/>
    <hyperlink ref="W35" r:id="rId125" display="https://goo.gl/maps/od6cP" xr:uid="{00000000-0004-0000-0900-00007C000000}"/>
    <hyperlink ref="W36" r:id="rId126" display="https://goo.gl/maps/od6cP" xr:uid="{00000000-0004-0000-0900-00007D000000}"/>
    <hyperlink ref="W37" r:id="rId127" display="https://goo.gl/maps/od6cP" xr:uid="{00000000-0004-0000-0900-00007E000000}"/>
    <hyperlink ref="W38" r:id="rId128" display="https://goo.gl/maps/od6cP" xr:uid="{00000000-0004-0000-0900-00007F000000}"/>
    <hyperlink ref="W39" r:id="rId129" display="https://goo.gl/maps/od6cP" xr:uid="{00000000-0004-0000-0900-000080000000}"/>
    <hyperlink ref="W40" r:id="rId130" display="https://goo.gl/maps/od6cP" xr:uid="{00000000-0004-0000-0900-000081000000}"/>
    <hyperlink ref="W41" r:id="rId131" display="https://goo.gl/maps/od6cP" xr:uid="{00000000-0004-0000-0900-000082000000}"/>
    <hyperlink ref="W42" r:id="rId132" display="https://goo.gl/maps/od6cP" xr:uid="{00000000-0004-0000-0900-000083000000}"/>
    <hyperlink ref="W43" r:id="rId133" display="https://goo.gl/maps/od6cP" xr:uid="{00000000-0004-0000-0900-000084000000}"/>
    <hyperlink ref="W44" r:id="rId134" display="https://goo.gl/maps/od6cP" xr:uid="{00000000-0004-0000-0900-000085000000}"/>
    <hyperlink ref="W45" r:id="rId135" display="https://goo.gl/maps/od6cP" xr:uid="{00000000-0004-0000-0900-000086000000}"/>
    <hyperlink ref="W46" r:id="rId136" display="https://goo.gl/maps/od6cP" xr:uid="{00000000-0004-0000-0900-000087000000}"/>
    <hyperlink ref="W47" r:id="rId137" display="https://goo.gl/maps/od6cP" xr:uid="{00000000-0004-0000-0900-000088000000}"/>
    <hyperlink ref="W48" r:id="rId138" display="https://goo.gl/maps/od6cP" xr:uid="{00000000-0004-0000-0900-000089000000}"/>
    <hyperlink ref="W49" r:id="rId139" display="https://goo.gl/maps/od6cP" xr:uid="{00000000-0004-0000-0900-00008A000000}"/>
    <hyperlink ref="W50" r:id="rId140" display="https://goo.gl/maps/od6cP" xr:uid="{00000000-0004-0000-0900-00008B000000}"/>
    <hyperlink ref="W51" r:id="rId141" display="https://goo.gl/maps/od6cP" xr:uid="{00000000-0004-0000-0900-00008C000000}"/>
    <hyperlink ref="W52" r:id="rId142" display="https://goo.gl/maps/od6cP" xr:uid="{00000000-0004-0000-0900-00008D000000}"/>
    <hyperlink ref="W53" r:id="rId143" display="https://goo.gl/maps/od6cP" xr:uid="{00000000-0004-0000-0900-00008E000000}"/>
    <hyperlink ref="W54" r:id="rId144" display="https://goo.gl/maps/od6cP" xr:uid="{00000000-0004-0000-0900-00008F000000}"/>
    <hyperlink ref="W55" r:id="rId145" display="https://goo.gl/maps/od6cP" xr:uid="{00000000-0004-0000-0900-000090000000}"/>
    <hyperlink ref="W56" r:id="rId146" display="https://goo.gl/maps/od6cP" xr:uid="{00000000-0004-0000-0900-000091000000}"/>
    <hyperlink ref="W57" r:id="rId147" display="https://goo.gl/maps/od6cP" xr:uid="{00000000-0004-0000-0900-000092000000}"/>
    <hyperlink ref="W58" r:id="rId148" display="https://goo.gl/maps/od6cP" xr:uid="{00000000-0004-0000-0900-000093000000}"/>
    <hyperlink ref="W59" r:id="rId149" display="https://goo.gl/maps/od6cP" xr:uid="{00000000-0004-0000-0900-000094000000}"/>
    <hyperlink ref="W60" r:id="rId150" display="https://goo.gl/maps/od6cP" xr:uid="{00000000-0004-0000-0900-000095000000}"/>
    <hyperlink ref="W61" r:id="rId151" display="https://goo.gl/maps/od6cP" xr:uid="{00000000-0004-0000-0900-000096000000}"/>
    <hyperlink ref="W62" r:id="rId152" display="https://goo.gl/maps/od6cP" xr:uid="{00000000-0004-0000-0900-000097000000}"/>
    <hyperlink ref="W63" r:id="rId153" display="https://goo.gl/maps/od6cP" xr:uid="{00000000-0004-0000-0900-000098000000}"/>
    <hyperlink ref="W64" r:id="rId154" display="https://goo.gl/maps/od6cP" xr:uid="{00000000-0004-0000-0900-000099000000}"/>
    <hyperlink ref="W65" r:id="rId155" display="https://goo.gl/maps/od6cP" xr:uid="{00000000-0004-0000-0900-00009A000000}"/>
    <hyperlink ref="W66" r:id="rId156" display="https://goo.gl/maps/od6cP" xr:uid="{00000000-0004-0000-0900-00009B000000}"/>
    <hyperlink ref="W67" r:id="rId157" display="https://goo.gl/maps/od6cP" xr:uid="{00000000-0004-0000-0900-00009C000000}"/>
    <hyperlink ref="W68" r:id="rId158" display="https://goo.gl/maps/od6cP" xr:uid="{00000000-0004-0000-0900-00009D000000}"/>
    <hyperlink ref="W69" r:id="rId159" display="https://goo.gl/maps/od6cP" xr:uid="{00000000-0004-0000-0900-00009E000000}"/>
    <hyperlink ref="W70" r:id="rId160" display="https://goo.gl/maps/od6cP" xr:uid="{00000000-0004-0000-0900-00009F000000}"/>
    <hyperlink ref="W71" r:id="rId161" display="https://goo.gl/maps/od6cP" xr:uid="{00000000-0004-0000-0900-0000A0000000}"/>
    <hyperlink ref="W72" r:id="rId162" display="https://goo.gl/maps/od6cP" xr:uid="{00000000-0004-0000-0900-0000A1000000}"/>
    <hyperlink ref="W73" r:id="rId163" display="https://goo.gl/maps/od6cP" xr:uid="{00000000-0004-0000-0900-0000A2000000}"/>
    <hyperlink ref="W74" r:id="rId164" display="https://goo.gl/maps/od6cP" xr:uid="{00000000-0004-0000-0900-0000A3000000}"/>
    <hyperlink ref="W75" r:id="rId165" display="https://goo.gl/maps/od6cP" xr:uid="{00000000-0004-0000-0900-0000A4000000}"/>
    <hyperlink ref="W76" r:id="rId166" display="https://goo.gl/maps/od6cP" xr:uid="{00000000-0004-0000-0900-0000A5000000}"/>
    <hyperlink ref="W77" r:id="rId167" display="https://goo.gl/maps/od6cP" xr:uid="{00000000-0004-0000-0900-0000A6000000}"/>
    <hyperlink ref="W78" r:id="rId168" display="https://goo.gl/maps/od6cP" xr:uid="{00000000-0004-0000-0900-0000A7000000}"/>
    <hyperlink ref="W79" r:id="rId169" display="https://goo.gl/maps/od6cP" xr:uid="{00000000-0004-0000-0900-0000A8000000}"/>
    <hyperlink ref="W80" r:id="rId170" display="https://goo.gl/maps/od6cP" xr:uid="{00000000-0004-0000-0900-0000A9000000}"/>
    <hyperlink ref="W81" r:id="rId171" display="https://goo.gl/maps/od6cP" xr:uid="{00000000-0004-0000-0900-0000AA000000}"/>
    <hyperlink ref="W82" r:id="rId172" display="https://goo.gl/maps/od6cP" xr:uid="{00000000-0004-0000-0900-0000AB000000}"/>
    <hyperlink ref="W83" r:id="rId173" display="https://goo.gl/maps/od6cP" xr:uid="{00000000-0004-0000-0900-0000AC000000}"/>
    <hyperlink ref="W84" r:id="rId174" display="https://goo.gl/maps/od6cP" xr:uid="{00000000-0004-0000-0900-0000AD000000}"/>
    <hyperlink ref="W85" r:id="rId175" display="https://goo.gl/maps/od6cP" xr:uid="{00000000-0004-0000-0900-0000AE000000}"/>
    <hyperlink ref="W86" r:id="rId176" display="https://goo.gl/maps/od6cP" xr:uid="{00000000-0004-0000-0900-0000AF000000}"/>
    <hyperlink ref="W87" r:id="rId177" display="https://goo.gl/maps/od6cP" xr:uid="{00000000-0004-0000-0900-0000B0000000}"/>
    <hyperlink ref="W88" r:id="rId178" display="https://goo.gl/maps/od6cP" xr:uid="{00000000-0004-0000-0900-0000B1000000}"/>
    <hyperlink ref="W89" r:id="rId179" display="https://goo.gl/maps/od6cP" xr:uid="{00000000-0004-0000-0900-0000B2000000}"/>
    <hyperlink ref="W90" r:id="rId180" display="https://goo.gl/maps/od6cP" xr:uid="{00000000-0004-0000-0900-0000B3000000}"/>
    <hyperlink ref="W91" r:id="rId181" display="https://goo.gl/maps/od6cP" xr:uid="{00000000-0004-0000-0900-0000B4000000}"/>
    <hyperlink ref="W92" r:id="rId182" display="https://goo.gl/maps/od6cP" xr:uid="{00000000-0004-0000-0900-0000B5000000}"/>
    <hyperlink ref="AA4" r:id="rId183" display="melsyed@smsaexpress.com" xr:uid="{00000000-0004-0000-0900-0000B6000000}"/>
    <hyperlink ref="AA5" r:id="rId184" display="melsyed@smsaexpress.com" xr:uid="{00000000-0004-0000-0900-0000B7000000}"/>
    <hyperlink ref="AA6" r:id="rId185" display="melsyed@smsaexpress.com" xr:uid="{00000000-0004-0000-0900-0000B8000000}"/>
    <hyperlink ref="AA7" r:id="rId186" xr:uid="{00000000-0004-0000-0900-0000B9000000}"/>
    <hyperlink ref="AA8" r:id="rId187" display="melsyed@smsaexpress.com" xr:uid="{00000000-0004-0000-0900-0000BA000000}"/>
    <hyperlink ref="AA9" r:id="rId188" display="melsyed@smsaexpress.com" xr:uid="{00000000-0004-0000-0900-0000BB000000}"/>
    <hyperlink ref="AA10" r:id="rId189" display="melsyed@smsaexpress.com" xr:uid="{00000000-0004-0000-0900-0000BC000000}"/>
    <hyperlink ref="AA11" r:id="rId190" display="melsyed@smsaexpress.com" xr:uid="{00000000-0004-0000-0900-0000BD000000}"/>
    <hyperlink ref="AA12" r:id="rId191" display="melsyed@smsaexpress.com" xr:uid="{00000000-0004-0000-0900-0000BE000000}"/>
    <hyperlink ref="AA13" r:id="rId192" display="melsyed@smsaexpress.com" xr:uid="{00000000-0004-0000-0900-0000BF000000}"/>
    <hyperlink ref="AA14" r:id="rId193" display="melsyed@smsaexpress.com" xr:uid="{00000000-0004-0000-0900-0000C0000000}"/>
    <hyperlink ref="AA15" r:id="rId194" display="melsyed@smsaexpress.com" xr:uid="{00000000-0004-0000-0900-0000C1000000}"/>
    <hyperlink ref="AA16" r:id="rId195" display="melsyed@smsaexpress.com" xr:uid="{00000000-0004-0000-0900-0000C2000000}"/>
    <hyperlink ref="AA17" r:id="rId196" display="melsyed@smsaexpress.com" xr:uid="{00000000-0004-0000-0900-0000C3000000}"/>
    <hyperlink ref="AA18" r:id="rId197" display="melsyed@smsaexpress.com" xr:uid="{00000000-0004-0000-0900-0000C4000000}"/>
    <hyperlink ref="AA19" r:id="rId198" display="melsyed@smsaexpress.com" xr:uid="{00000000-0004-0000-0900-0000C5000000}"/>
    <hyperlink ref="AA20" r:id="rId199" display="melsyed@smsaexpress.com" xr:uid="{00000000-0004-0000-0900-0000C6000000}"/>
    <hyperlink ref="AA21" r:id="rId200" display="melsyed@smsaexpress.com" xr:uid="{00000000-0004-0000-0900-0000C7000000}"/>
    <hyperlink ref="AA22" r:id="rId201" xr:uid="{00000000-0004-0000-0900-0000C8000000}"/>
    <hyperlink ref="AA23" r:id="rId202" display="melsyed@smsaexpress.com" xr:uid="{00000000-0004-0000-0900-0000C9000000}"/>
    <hyperlink ref="AA24" r:id="rId203" display="melsyed@smsaexpress.com" xr:uid="{00000000-0004-0000-0900-0000CA000000}"/>
    <hyperlink ref="AA25" r:id="rId204" xr:uid="{00000000-0004-0000-0900-0000CB000000}"/>
    <hyperlink ref="AA26" r:id="rId205" xr:uid="{00000000-0004-0000-0900-0000CC000000}"/>
    <hyperlink ref="AA27" r:id="rId206" display="melsyed@smsaexpress.com" xr:uid="{00000000-0004-0000-0900-0000CD000000}"/>
    <hyperlink ref="AA28" r:id="rId207" display="melsyed@smsaexpress.com" xr:uid="{00000000-0004-0000-0900-0000CE000000}"/>
    <hyperlink ref="AA29" r:id="rId208" display="melsyed@smsaexpress.com" xr:uid="{00000000-0004-0000-0900-0000CF000000}"/>
    <hyperlink ref="AA30" r:id="rId209" display="melsyed@smsaexpress.com" xr:uid="{00000000-0004-0000-0900-0000D0000000}"/>
    <hyperlink ref="AA31" r:id="rId210" display="melsyed@smsaexpress.com" xr:uid="{00000000-0004-0000-0900-0000D1000000}"/>
    <hyperlink ref="AA32" r:id="rId211" display="melsyed@smsaexpress.com" xr:uid="{00000000-0004-0000-0900-0000D2000000}"/>
    <hyperlink ref="AA33" r:id="rId212" xr:uid="{00000000-0004-0000-0900-0000D3000000}"/>
    <hyperlink ref="AA34" r:id="rId213" display="melsyed@smsaexpress.com" xr:uid="{00000000-0004-0000-0900-0000D4000000}"/>
    <hyperlink ref="AA35" r:id="rId214" xr:uid="{00000000-0004-0000-0900-0000D5000000}"/>
    <hyperlink ref="AA36" r:id="rId215" display="melsyed@smsaexpress.com" xr:uid="{00000000-0004-0000-0900-0000D6000000}"/>
    <hyperlink ref="AA37" r:id="rId216" display="melsyed@smsaexpress.com" xr:uid="{00000000-0004-0000-0900-0000D7000000}"/>
    <hyperlink ref="AA38" r:id="rId217" display="melsyed@smsaexpress.com" xr:uid="{00000000-0004-0000-0900-0000D8000000}"/>
    <hyperlink ref="AA39" r:id="rId218" display="melsyed@smsaexpress.com" xr:uid="{00000000-0004-0000-0900-0000D9000000}"/>
    <hyperlink ref="AA40" r:id="rId219" display="melsyed@smsaexpress.com" xr:uid="{00000000-0004-0000-0900-0000DA000000}"/>
    <hyperlink ref="AA41" r:id="rId220" display="melsyed@smsaexpress.com" xr:uid="{00000000-0004-0000-0900-0000DB000000}"/>
    <hyperlink ref="AA42" r:id="rId221" display="melsyed@smsaexpress.com" xr:uid="{00000000-0004-0000-0900-0000DC000000}"/>
    <hyperlink ref="AA43" r:id="rId222" display="melsyed@smsaexpress.com" xr:uid="{00000000-0004-0000-0900-0000DD000000}"/>
    <hyperlink ref="AA44" r:id="rId223" display="melsyed@smsaexpress.com" xr:uid="{00000000-0004-0000-0900-0000DE000000}"/>
    <hyperlink ref="AA45" r:id="rId224" display="melsyed@smsaexpress.com" xr:uid="{00000000-0004-0000-0900-0000DF000000}"/>
    <hyperlink ref="AA46" r:id="rId225" display="melsyed@smsaexpress.com" xr:uid="{00000000-0004-0000-0900-0000E0000000}"/>
    <hyperlink ref="AA47" r:id="rId226" display="melsyed@smsaexpress.com" xr:uid="{00000000-0004-0000-0900-0000E1000000}"/>
    <hyperlink ref="AA48" r:id="rId227" display="melsyed@smsaexpress.com" xr:uid="{00000000-0004-0000-0900-0000E2000000}"/>
    <hyperlink ref="AA49" r:id="rId228" display="melsyed@smsaexpress.com" xr:uid="{00000000-0004-0000-0900-0000E3000000}"/>
    <hyperlink ref="AA50" r:id="rId229" xr:uid="{00000000-0004-0000-0900-0000E4000000}"/>
    <hyperlink ref="AA51" r:id="rId230" xr:uid="{00000000-0004-0000-0900-0000E5000000}"/>
    <hyperlink ref="AA52" r:id="rId231" display="melsyed@smsaexpress.com" xr:uid="{00000000-0004-0000-0900-0000E6000000}"/>
    <hyperlink ref="AA53" r:id="rId232" display="melsyed@smsaexpress.com" xr:uid="{00000000-0004-0000-0900-0000E7000000}"/>
    <hyperlink ref="AA54" r:id="rId233" display="melsyed@smsaexpress.com" xr:uid="{00000000-0004-0000-0900-0000E8000000}"/>
    <hyperlink ref="AA55" r:id="rId234" display="melsyed@smsaexpress.com" xr:uid="{00000000-0004-0000-0900-0000E9000000}"/>
    <hyperlink ref="AA56" r:id="rId235" display="melsyed@smsaexpress.com" xr:uid="{00000000-0004-0000-0900-0000EA000000}"/>
    <hyperlink ref="AA57" r:id="rId236" display="melsyed@smsaexpress.com" xr:uid="{00000000-0004-0000-0900-0000EB000000}"/>
    <hyperlink ref="AA58" r:id="rId237" display="melsyed@smsaexpress.com" xr:uid="{00000000-0004-0000-0900-0000EC000000}"/>
    <hyperlink ref="AA59" r:id="rId238" display="melsyed@smsaexpress.com" xr:uid="{00000000-0004-0000-0900-0000ED000000}"/>
    <hyperlink ref="AA60" r:id="rId239" display="melsyed@smsaexpress.com" xr:uid="{00000000-0004-0000-0900-0000EE000000}"/>
    <hyperlink ref="AA61" r:id="rId240" display="melsyed@smsaexpress.com" xr:uid="{00000000-0004-0000-0900-0000EF000000}"/>
    <hyperlink ref="AA62" r:id="rId241" display="melsyed@smsaexpress.com" xr:uid="{00000000-0004-0000-0900-0000F0000000}"/>
    <hyperlink ref="AA63" r:id="rId242" display="melsyed@smsaexpress.com" xr:uid="{00000000-0004-0000-0900-0000F1000000}"/>
    <hyperlink ref="AA64" r:id="rId243" display="melsyed@smsaexpress.com" xr:uid="{00000000-0004-0000-0900-0000F2000000}"/>
    <hyperlink ref="AA65" r:id="rId244" display="melsyed@smsaexpress.com" xr:uid="{00000000-0004-0000-0900-0000F3000000}"/>
    <hyperlink ref="AA66" r:id="rId245" display="melsyed@smsaexpress.com" xr:uid="{00000000-0004-0000-0900-0000F4000000}"/>
    <hyperlink ref="AA67" r:id="rId246" display="melsyed@smsaexpress.com" xr:uid="{00000000-0004-0000-0900-0000F5000000}"/>
    <hyperlink ref="AA68" r:id="rId247" display="melsyed@smsaexpress.com" xr:uid="{00000000-0004-0000-0900-0000F6000000}"/>
    <hyperlink ref="AA69" r:id="rId248" display="melsyed@smsaexpress.com" xr:uid="{00000000-0004-0000-0900-0000F7000000}"/>
    <hyperlink ref="AA70" r:id="rId249" display="melsyed@smsaexpress.com" xr:uid="{00000000-0004-0000-0900-0000F8000000}"/>
    <hyperlink ref="AA71" r:id="rId250" display="melsyed@smsaexpress.com" xr:uid="{00000000-0004-0000-0900-0000F9000000}"/>
    <hyperlink ref="AA72" r:id="rId251" display="melsyed@smsaexpress.com" xr:uid="{00000000-0004-0000-0900-0000FA000000}"/>
    <hyperlink ref="AA73" r:id="rId252" display="melsyed@smsaexpress.com" xr:uid="{00000000-0004-0000-0900-0000FB000000}"/>
    <hyperlink ref="AA74" r:id="rId253" display="melsyed@smsaexpress.com" xr:uid="{00000000-0004-0000-0900-0000FC000000}"/>
    <hyperlink ref="AA75" r:id="rId254" display="melsyed@smsaexpress.com" xr:uid="{00000000-0004-0000-0900-0000FD000000}"/>
    <hyperlink ref="AA76" r:id="rId255" display="melsyed@smsaexpress.com" xr:uid="{00000000-0004-0000-0900-0000FE000000}"/>
    <hyperlink ref="AA77" r:id="rId256" display="melsyed@smsaexpress.com" xr:uid="{00000000-0004-0000-0900-0000FF000000}"/>
    <hyperlink ref="AA78" r:id="rId257" display="melsyed@smsaexpress.com" xr:uid="{00000000-0004-0000-0900-000000010000}"/>
    <hyperlink ref="AA79" r:id="rId258" display="melsyed@smsaexpress.com" xr:uid="{00000000-0004-0000-0900-000001010000}"/>
    <hyperlink ref="AA80" r:id="rId259" display="melsyed@smsaexpress.com" xr:uid="{00000000-0004-0000-0900-000002010000}"/>
    <hyperlink ref="AA81" r:id="rId260" display="melsyed@smsaexpress.com" xr:uid="{00000000-0004-0000-0900-000003010000}"/>
    <hyperlink ref="AA82" r:id="rId261" display="melsyed@smsaexpress.com" xr:uid="{00000000-0004-0000-0900-000004010000}"/>
    <hyperlink ref="AA83" r:id="rId262" display="melsyed@smsaexpress.com" xr:uid="{00000000-0004-0000-0900-000005010000}"/>
    <hyperlink ref="AA84" r:id="rId263" display="melsyed@smsaexpress.com" xr:uid="{00000000-0004-0000-0900-000006010000}"/>
    <hyperlink ref="AA85" r:id="rId264" display="melsyed@smsaexpress.com" xr:uid="{00000000-0004-0000-0900-000007010000}"/>
    <hyperlink ref="AA86" r:id="rId265" display="melsyed@smsaexpress.com" xr:uid="{00000000-0004-0000-0900-000008010000}"/>
    <hyperlink ref="AA87" r:id="rId266" display="melsyed@smsaexpress.com" xr:uid="{00000000-0004-0000-0900-000009010000}"/>
    <hyperlink ref="AA88" r:id="rId267" display="melsyed@smsaexpress.com" xr:uid="{00000000-0004-0000-0900-00000A010000}"/>
    <hyperlink ref="AA89" r:id="rId268" display="melsyed@smsaexpress.com" xr:uid="{00000000-0004-0000-0900-00000B010000}"/>
    <hyperlink ref="AA90" r:id="rId269" display="melsyed@smsaexpress.com" xr:uid="{00000000-0004-0000-0900-00000C010000}"/>
    <hyperlink ref="AA91" r:id="rId270" display="melsyed@smsaexpress.com" xr:uid="{00000000-0004-0000-0900-00000D010000}"/>
    <hyperlink ref="AA92" r:id="rId271" display="melsyed@smsaexpress.com" xr:uid="{00000000-0004-0000-0900-00000E010000}"/>
    <hyperlink ref="AB4" r:id="rId272" display="ruhmakkahrd@smsaexpress.com" xr:uid="{00000000-0004-0000-0900-00000F010000}"/>
    <hyperlink ref="AB5" r:id="rId273" display="ruhmakkahrd@smsaexpress.com" xr:uid="{00000000-0004-0000-0900-000010010000}"/>
    <hyperlink ref="AB6" r:id="rId274" display="ruhmakkahrd@smsaexpress.com" xr:uid="{00000000-0004-0000-0900-000011010000}"/>
    <hyperlink ref="AB7" r:id="rId275" display="ruhmakkahrd@smsaexpress.com" xr:uid="{00000000-0004-0000-0900-000012010000}"/>
    <hyperlink ref="AB8" r:id="rId276" display="ruhmakkahrd@smsaexpress.com" xr:uid="{00000000-0004-0000-0900-000013010000}"/>
    <hyperlink ref="AB9" r:id="rId277" display="ruhmakkahrd@smsaexpress.com" xr:uid="{00000000-0004-0000-0900-000014010000}"/>
    <hyperlink ref="AB10" r:id="rId278" display="ruhmakkahrd@smsaexpress.com" xr:uid="{00000000-0004-0000-0900-000015010000}"/>
    <hyperlink ref="AB11" r:id="rId279" display="ruhmakkahrd@smsaexpress.com" xr:uid="{00000000-0004-0000-0900-000016010000}"/>
    <hyperlink ref="AB12" r:id="rId280" display="ruhmakkahrd@smsaexpress.com" xr:uid="{00000000-0004-0000-0900-000017010000}"/>
    <hyperlink ref="AB13" r:id="rId281" display="ruhmakkahrd@smsaexpress.com" xr:uid="{00000000-0004-0000-0900-000018010000}"/>
    <hyperlink ref="AB14" r:id="rId282" display="ruhmakkahrd@smsaexpress.com" xr:uid="{00000000-0004-0000-0900-000019010000}"/>
    <hyperlink ref="AB15" r:id="rId283" display="ruhmakkahrd@smsaexpress.com" xr:uid="{00000000-0004-0000-0900-00001A010000}"/>
    <hyperlink ref="AB16" r:id="rId284" display="ruhmakkahrd@smsaexpress.com" xr:uid="{00000000-0004-0000-0900-00001B010000}"/>
    <hyperlink ref="AB17" r:id="rId285" display="ruhmakkahrd@smsaexpress.com" xr:uid="{00000000-0004-0000-0900-00001C010000}"/>
    <hyperlink ref="AB18" r:id="rId286" display="ruhmakkahrd@smsaexpress.com" xr:uid="{00000000-0004-0000-0900-00001D010000}"/>
    <hyperlink ref="AB19" r:id="rId287" display="ruhmakkahrd@smsaexpress.com" xr:uid="{00000000-0004-0000-0900-00001E010000}"/>
    <hyperlink ref="AB20" r:id="rId288" display="ruhmakkahrd@smsaexpress.com" xr:uid="{00000000-0004-0000-0900-00001F010000}"/>
    <hyperlink ref="AB21" r:id="rId289" display="ruhmakkahrd@smsaexpress.com" xr:uid="{00000000-0004-0000-0900-000020010000}"/>
    <hyperlink ref="AB22" r:id="rId290" display="ruhmakkahrd@smsaexpress.com" xr:uid="{00000000-0004-0000-0900-000021010000}"/>
    <hyperlink ref="AB23" r:id="rId291" display="ruhmakkahrd@smsaexpress.com" xr:uid="{00000000-0004-0000-0900-000022010000}"/>
    <hyperlink ref="AB24" r:id="rId292" display="ruhmakkahrd@smsaexpress.com" xr:uid="{00000000-0004-0000-0900-000023010000}"/>
    <hyperlink ref="AB25" r:id="rId293" display="ruhmakkahrd@smsaexpress.com" xr:uid="{00000000-0004-0000-0900-000024010000}"/>
    <hyperlink ref="AB26" r:id="rId294" display="ruhmakkahrd@smsaexpress.com" xr:uid="{00000000-0004-0000-0900-000025010000}"/>
    <hyperlink ref="AB27" r:id="rId295" display="ruhmakkahrd@smsaexpress.com" xr:uid="{00000000-0004-0000-0900-000026010000}"/>
    <hyperlink ref="AB28" r:id="rId296" display="ruhmakkahrd@smsaexpress.com" xr:uid="{00000000-0004-0000-0900-000027010000}"/>
    <hyperlink ref="AB29" r:id="rId297" display="ruhmakkahrd@smsaexpress.com" xr:uid="{00000000-0004-0000-0900-000028010000}"/>
    <hyperlink ref="AB30" r:id="rId298" display="ruhmakkahrd@smsaexpress.com" xr:uid="{00000000-0004-0000-0900-000029010000}"/>
    <hyperlink ref="AB31" r:id="rId299" display="ruhmakkahrd@smsaexpress.com" xr:uid="{00000000-0004-0000-0900-00002A010000}"/>
    <hyperlink ref="AB32" r:id="rId300" display="ruhmakkahrd@smsaexpress.com" xr:uid="{00000000-0004-0000-0900-00002B010000}"/>
    <hyperlink ref="AB33" r:id="rId301" display="ruhmakkahrd@smsaexpress.com" xr:uid="{00000000-0004-0000-0900-00002C010000}"/>
    <hyperlink ref="AB34" r:id="rId302" display="ruhmakkahrd@smsaexpress.com" xr:uid="{00000000-0004-0000-0900-00002D010000}"/>
    <hyperlink ref="AB35" r:id="rId303" display="ruhmakkahrd@smsaexpress.com" xr:uid="{00000000-0004-0000-0900-00002E010000}"/>
    <hyperlink ref="AB36" r:id="rId304" display="ruhmakkahrd@smsaexpress.com" xr:uid="{00000000-0004-0000-0900-00002F010000}"/>
    <hyperlink ref="AB37" r:id="rId305" display="ruhmakkahrd@smsaexpress.com" xr:uid="{00000000-0004-0000-0900-000030010000}"/>
    <hyperlink ref="AB38" r:id="rId306" display="ruhmakkahrd@smsaexpress.com" xr:uid="{00000000-0004-0000-0900-000031010000}"/>
    <hyperlink ref="AB39" r:id="rId307" display="ruhmakkahrd@smsaexpress.com" xr:uid="{00000000-0004-0000-0900-000032010000}"/>
    <hyperlink ref="AB40" r:id="rId308" display="ruhmakkahrd@smsaexpress.com" xr:uid="{00000000-0004-0000-0900-000033010000}"/>
    <hyperlink ref="AB41" r:id="rId309" display="ruhmakkahrd@smsaexpress.com" xr:uid="{00000000-0004-0000-0900-000034010000}"/>
    <hyperlink ref="AB42" r:id="rId310" display="ruhmakkahrd@smsaexpress.com" xr:uid="{00000000-0004-0000-0900-000035010000}"/>
    <hyperlink ref="AB43" r:id="rId311" display="ruhmakkahrd@smsaexpress.com" xr:uid="{00000000-0004-0000-0900-000036010000}"/>
    <hyperlink ref="AB44" r:id="rId312" display="ruhmakkahrd@smsaexpress.com" xr:uid="{00000000-0004-0000-0900-000037010000}"/>
    <hyperlink ref="AB45" r:id="rId313" display="ruhmakkahrd@smsaexpress.com" xr:uid="{00000000-0004-0000-0900-000038010000}"/>
    <hyperlink ref="AB46" r:id="rId314" display="ruhmakkahrd@smsaexpress.com" xr:uid="{00000000-0004-0000-0900-000039010000}"/>
    <hyperlink ref="AB47" r:id="rId315" display="ruhmakkahrd@smsaexpress.com" xr:uid="{00000000-0004-0000-0900-00003A010000}"/>
    <hyperlink ref="AB48" r:id="rId316" display="ruhmakkahrd@smsaexpress.com" xr:uid="{00000000-0004-0000-0900-00003B010000}"/>
    <hyperlink ref="AB49" r:id="rId317" display="ruhmakkahrd@smsaexpress.com" xr:uid="{00000000-0004-0000-0900-00003C010000}"/>
    <hyperlink ref="AB50" r:id="rId318" display="ruhmakkahrd@smsaexpress.com" xr:uid="{00000000-0004-0000-0900-00003D010000}"/>
    <hyperlink ref="AB51" r:id="rId319" display="ruhmakkahrd@smsaexpress.com" xr:uid="{00000000-0004-0000-0900-00003E010000}"/>
    <hyperlink ref="AB52" r:id="rId320" display="ruhmakkahrd@smsaexpress.com" xr:uid="{00000000-0004-0000-0900-00003F010000}"/>
    <hyperlink ref="AB53" r:id="rId321" display="ruhmakkahrd@smsaexpress.com" xr:uid="{00000000-0004-0000-0900-000040010000}"/>
    <hyperlink ref="AB54" r:id="rId322" display="ruhmakkahrd@smsaexpress.com" xr:uid="{00000000-0004-0000-0900-000041010000}"/>
    <hyperlink ref="AB55" r:id="rId323" display="ruhmakkahrd@smsaexpress.com" xr:uid="{00000000-0004-0000-0900-000042010000}"/>
    <hyperlink ref="AB56" r:id="rId324" display="ruhmakkahrd@smsaexpress.com" xr:uid="{00000000-0004-0000-0900-000043010000}"/>
    <hyperlink ref="AB57" r:id="rId325" display="ruhmakkahrd@smsaexpress.com" xr:uid="{00000000-0004-0000-0900-000044010000}"/>
    <hyperlink ref="AB58" r:id="rId326" display="ruhmakkahrd@smsaexpress.com" xr:uid="{00000000-0004-0000-0900-000045010000}"/>
    <hyperlink ref="AB59" r:id="rId327" display="ruhmakkahrd@smsaexpress.com" xr:uid="{00000000-0004-0000-0900-000046010000}"/>
    <hyperlink ref="AB60" r:id="rId328" display="ruhmakkahrd@smsaexpress.com" xr:uid="{00000000-0004-0000-0900-000047010000}"/>
    <hyperlink ref="AB61" r:id="rId329" display="ruhmakkahrd@smsaexpress.com" xr:uid="{00000000-0004-0000-0900-000048010000}"/>
    <hyperlink ref="AB62" r:id="rId330" display="ruhmakkahrd@smsaexpress.com" xr:uid="{00000000-0004-0000-0900-000049010000}"/>
    <hyperlink ref="AB63" r:id="rId331" display="ruhmakkahrd@smsaexpress.com" xr:uid="{00000000-0004-0000-0900-00004A010000}"/>
    <hyperlink ref="AB64" r:id="rId332" display="ruhmakkahrd@smsaexpress.com" xr:uid="{00000000-0004-0000-0900-00004B010000}"/>
    <hyperlink ref="AB65" r:id="rId333" display="ruhmakkahrd@smsaexpress.com" xr:uid="{00000000-0004-0000-0900-00004C010000}"/>
    <hyperlink ref="AB66" r:id="rId334" display="ruhmakkahrd@smsaexpress.com" xr:uid="{00000000-0004-0000-0900-00004D010000}"/>
    <hyperlink ref="AB67" r:id="rId335" display="ruhmakkahrd@smsaexpress.com" xr:uid="{00000000-0004-0000-0900-00004E010000}"/>
    <hyperlink ref="AB68" r:id="rId336" display="ruhmakkahrd@smsaexpress.com" xr:uid="{00000000-0004-0000-0900-00004F010000}"/>
    <hyperlink ref="AB69" r:id="rId337" display="ruhmakkahrd@smsaexpress.com" xr:uid="{00000000-0004-0000-0900-000050010000}"/>
    <hyperlink ref="AB70" r:id="rId338" display="ruhmakkahrd@smsaexpress.com" xr:uid="{00000000-0004-0000-0900-000051010000}"/>
    <hyperlink ref="AB71" r:id="rId339" display="ruhmakkahrd@smsaexpress.com" xr:uid="{00000000-0004-0000-0900-000052010000}"/>
    <hyperlink ref="AB72" r:id="rId340" display="ruhmakkahrd@smsaexpress.com" xr:uid="{00000000-0004-0000-0900-000053010000}"/>
    <hyperlink ref="AB73" r:id="rId341" display="ruhmakkahrd@smsaexpress.com" xr:uid="{00000000-0004-0000-0900-000054010000}"/>
    <hyperlink ref="AB74" r:id="rId342" display="ruhmakkahrd@smsaexpress.com" xr:uid="{00000000-0004-0000-0900-000055010000}"/>
    <hyperlink ref="AB75" r:id="rId343" display="ruhmakkahrd@smsaexpress.com" xr:uid="{00000000-0004-0000-0900-000056010000}"/>
    <hyperlink ref="AB76" r:id="rId344" display="ruhmakkahrd@smsaexpress.com" xr:uid="{00000000-0004-0000-0900-000057010000}"/>
    <hyperlink ref="AB77" r:id="rId345" display="ruhmakkahrd@smsaexpress.com" xr:uid="{00000000-0004-0000-0900-000058010000}"/>
    <hyperlink ref="AB78" r:id="rId346" display="ruhmakkahrd@smsaexpress.com" xr:uid="{00000000-0004-0000-0900-000059010000}"/>
    <hyperlink ref="AB79" r:id="rId347" display="ruhmakkahrd@smsaexpress.com" xr:uid="{00000000-0004-0000-0900-00005A010000}"/>
    <hyperlink ref="AB80" r:id="rId348" display="ruhmakkahrd@smsaexpress.com" xr:uid="{00000000-0004-0000-0900-00005B010000}"/>
    <hyperlink ref="AB81" r:id="rId349" display="ruhmakkahrd@smsaexpress.com" xr:uid="{00000000-0004-0000-0900-00005C010000}"/>
    <hyperlink ref="AB82" r:id="rId350" display="ruhmakkahrd@smsaexpress.com" xr:uid="{00000000-0004-0000-0900-00005D010000}"/>
    <hyperlink ref="AB83" r:id="rId351" display="ruhmakkahrd@smsaexpress.com" xr:uid="{00000000-0004-0000-0900-00005E010000}"/>
    <hyperlink ref="AB84" r:id="rId352" display="ruhmakkahrd@smsaexpress.com" xr:uid="{00000000-0004-0000-0900-00005F010000}"/>
    <hyperlink ref="AB85" r:id="rId353" display="ruhmakkahrd@smsaexpress.com" xr:uid="{00000000-0004-0000-0900-000060010000}"/>
    <hyperlink ref="AB86" r:id="rId354" display="ruhmakkahrd@smsaexpress.com" xr:uid="{00000000-0004-0000-0900-000061010000}"/>
    <hyperlink ref="AB87" r:id="rId355" display="ruhmakkahrd@smsaexpress.com" xr:uid="{00000000-0004-0000-0900-000062010000}"/>
    <hyperlink ref="AB88" r:id="rId356" display="ruhmakkahrd@smsaexpress.com" xr:uid="{00000000-0004-0000-0900-000063010000}"/>
    <hyperlink ref="AB89" r:id="rId357" display="ruhmakkahrd@smsaexpress.com" xr:uid="{00000000-0004-0000-0900-000064010000}"/>
    <hyperlink ref="AB90" r:id="rId358" display="ruhmakkahrd@smsaexpress.com" xr:uid="{00000000-0004-0000-0900-000065010000}"/>
    <hyperlink ref="AB91" r:id="rId359" display="ruhmakkahrd@smsaexpress.com" xr:uid="{00000000-0004-0000-0900-000066010000}"/>
    <hyperlink ref="AB92" r:id="rId360" display="ruhmakkahrd@smsaexpress.com" xr:uid="{00000000-0004-0000-0900-000067010000}"/>
    <hyperlink ref="AD93:AD94" r:id="rId361" display="jeffreynicolas@smsaexpress.com" xr:uid="{00000000-0004-0000-0900-000068010000}"/>
    <hyperlink ref="W93" r:id="rId362" display="https://goo.gl/maps/od6cP" xr:uid="{00000000-0004-0000-0900-000069010000}"/>
    <hyperlink ref="W94" r:id="rId363" display="https://goo.gl/maps/od6cP" xr:uid="{00000000-0004-0000-0900-00006A010000}"/>
    <hyperlink ref="AA93" r:id="rId364" display="melsyed@smsaexpress.com" xr:uid="{00000000-0004-0000-0900-00006B010000}"/>
    <hyperlink ref="AA94" r:id="rId365" display="melsyed@smsaexpress.com" xr:uid="{00000000-0004-0000-0900-00006C010000}"/>
    <hyperlink ref="AB93" r:id="rId366" display="ruhmakkahrd@smsaexpress.com" xr:uid="{00000000-0004-0000-0900-00006D010000}"/>
    <hyperlink ref="AB94" r:id="rId367" display="ruhmakkahrd@smsaexpress.com" xr:uid="{00000000-0004-0000-0900-00006E010000}"/>
  </hyperlinks>
  <printOptions horizontalCentered="1" verticalCentered="1"/>
  <pageMargins left="0.2" right="0.2" top="0.5" bottom="1.25" header="0" footer="0"/>
  <pageSetup scale="16" orientation="landscape" r:id="rId368"/>
  <legacyDrawing r:id="rId369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AT84"/>
  <sheetViews>
    <sheetView zoomScale="90" zoomScaleNormal="90" workbookViewId="0">
      <pane xSplit="3" ySplit="2" topLeftCell="X3" activePane="bottomRight" state="frozen"/>
      <selection activeCell="C18" sqref="C18"/>
      <selection pane="topRight" activeCell="C18" sqref="C18"/>
      <selection pane="bottomLeft" activeCell="C18" sqref="C18"/>
      <selection pane="bottomRight" activeCell="AB10" sqref="A1:AT84 A68:AT68 A75:AT75 A78:AT78 A84:AT84"/>
    </sheetView>
  </sheetViews>
  <sheetFormatPr defaultColWidth="9.140625" defaultRowHeight="15" x14ac:dyDescent="0.25"/>
  <cols>
    <col min="1" max="1" width="6.140625" style="96" bestFit="1" customWidth="1"/>
    <col min="2" max="2" width="11.28515625" style="96" customWidth="1"/>
    <col min="3" max="3" width="8.5703125" style="95" customWidth="1"/>
    <col min="4" max="4" width="8.42578125" style="95" customWidth="1"/>
    <col min="5" max="5" width="9.140625" style="97" customWidth="1"/>
    <col min="6" max="6" width="9.140625" style="98" customWidth="1"/>
    <col min="7" max="7" width="0.85546875" style="95" customWidth="1"/>
    <col min="8" max="8" width="26.7109375" style="97" customWidth="1"/>
    <col min="9" max="9" width="19.140625" style="98" customWidth="1"/>
    <col min="10" max="10" width="0.85546875" style="95" customWidth="1"/>
    <col min="11" max="11" width="7.7109375" style="99" customWidth="1"/>
    <col min="12" max="12" width="31.7109375" style="97" customWidth="1"/>
    <col min="13" max="13" width="19.140625" style="98" customWidth="1"/>
    <col min="14" max="14" width="0.85546875" style="95" customWidth="1"/>
    <col min="15" max="15" width="52.5703125" style="97" customWidth="1"/>
    <col min="16" max="16" width="44.5703125" style="98" customWidth="1"/>
    <col min="17" max="17" width="52.42578125" style="95" customWidth="1"/>
    <col min="18" max="18" width="26.42578125" style="95" customWidth="1"/>
    <col min="19" max="19" width="11.42578125" style="95" customWidth="1"/>
    <col min="20" max="20" width="20.28515625" style="100" customWidth="1"/>
    <col min="21" max="21" width="11.42578125" style="98" customWidth="1"/>
    <col min="22" max="22" width="9.85546875" style="98" customWidth="1"/>
    <col min="23" max="23" width="37.85546875" style="97" bestFit="1" customWidth="1"/>
    <col min="24" max="24" width="17.140625" style="97" bestFit="1" customWidth="1"/>
    <col min="25" max="25" width="5.5703125" style="95" bestFit="1" customWidth="1"/>
    <col min="26" max="26" width="30.42578125" style="97" bestFit="1" customWidth="1"/>
    <col min="27" max="27" width="30.140625" style="97" bestFit="1" customWidth="1"/>
    <col min="28" max="28" width="42.5703125" style="97" bestFit="1" customWidth="1"/>
    <col min="29" max="29" width="14.85546875" style="97" bestFit="1" customWidth="1"/>
    <col min="30" max="30" width="36.140625" style="97" bestFit="1" customWidth="1"/>
    <col min="31" max="31" width="0.85546875" style="95" customWidth="1"/>
    <col min="32" max="32" width="16.28515625" style="97" customWidth="1"/>
    <col min="33" max="33" width="27.5703125" style="97" bestFit="1" customWidth="1"/>
    <col min="34" max="34" width="14.7109375" style="97" bestFit="1" customWidth="1"/>
    <col min="35" max="35" width="51.5703125" style="97" bestFit="1" customWidth="1"/>
    <col min="36" max="36" width="0.85546875" style="95" customWidth="1"/>
    <col min="37" max="37" width="22.5703125" style="97" bestFit="1" customWidth="1"/>
    <col min="38" max="38" width="14.7109375" style="97" bestFit="1" customWidth="1"/>
    <col min="39" max="39" width="22.5703125" style="97" bestFit="1" customWidth="1"/>
    <col min="40" max="40" width="14.7109375" style="97" bestFit="1" customWidth="1"/>
    <col min="41" max="41" width="22.5703125" style="97" bestFit="1" customWidth="1"/>
    <col min="42" max="46" width="14.7109375" style="97" bestFit="1" customWidth="1"/>
    <col min="47" max="16384" width="9.140625" style="95"/>
  </cols>
  <sheetData>
    <row r="1" spans="1:46" ht="28.5" customHeight="1" x14ac:dyDescent="0.25">
      <c r="A1" s="197" t="s">
        <v>3231</v>
      </c>
      <c r="B1" s="199" t="s">
        <v>3212</v>
      </c>
      <c r="C1" s="193" t="s">
        <v>3232</v>
      </c>
      <c r="D1" s="193" t="s">
        <v>4564</v>
      </c>
      <c r="E1" s="193" t="s">
        <v>0</v>
      </c>
      <c r="F1" s="193" t="s">
        <v>3211</v>
      </c>
      <c r="G1" s="195"/>
      <c r="H1" s="193" t="s">
        <v>2</v>
      </c>
      <c r="I1" s="193" t="s">
        <v>2997</v>
      </c>
      <c r="J1" s="195"/>
      <c r="K1" s="193" t="s">
        <v>3975</v>
      </c>
      <c r="L1" s="193" t="s">
        <v>3</v>
      </c>
      <c r="M1" s="193" t="s">
        <v>2998</v>
      </c>
      <c r="N1" s="195"/>
      <c r="O1" s="193" t="s">
        <v>4</v>
      </c>
      <c r="P1" s="193" t="s">
        <v>2999</v>
      </c>
      <c r="Q1" s="193" t="s">
        <v>5</v>
      </c>
      <c r="R1" s="193" t="s">
        <v>6</v>
      </c>
      <c r="S1" s="193" t="s">
        <v>7</v>
      </c>
      <c r="T1" s="193" t="s">
        <v>3254</v>
      </c>
      <c r="U1" s="193" t="s">
        <v>9</v>
      </c>
      <c r="V1" s="193" t="s">
        <v>10</v>
      </c>
      <c r="W1" s="193" t="s">
        <v>11</v>
      </c>
      <c r="X1" s="193" t="s">
        <v>3234</v>
      </c>
      <c r="Y1" s="193" t="s">
        <v>3233</v>
      </c>
      <c r="Z1" s="193"/>
      <c r="AA1" s="193" t="s">
        <v>3235</v>
      </c>
      <c r="AB1" s="193" t="s">
        <v>4843</v>
      </c>
      <c r="AC1" s="193" t="s">
        <v>29</v>
      </c>
      <c r="AD1" s="193" t="s">
        <v>30</v>
      </c>
      <c r="AE1" s="201"/>
      <c r="AF1" s="203" t="s">
        <v>3290</v>
      </c>
      <c r="AG1" s="203" t="s">
        <v>3291</v>
      </c>
      <c r="AH1" s="203" t="s">
        <v>3292</v>
      </c>
      <c r="AI1" s="203" t="s">
        <v>3235</v>
      </c>
      <c r="AJ1" s="201"/>
      <c r="AK1" s="203" t="s">
        <v>4652</v>
      </c>
      <c r="AL1" s="203"/>
      <c r="AM1" s="203" t="s">
        <v>4654</v>
      </c>
      <c r="AN1" s="203"/>
      <c r="AO1" s="203" t="s">
        <v>4655</v>
      </c>
      <c r="AP1" s="203"/>
      <c r="AQ1" s="203" t="s">
        <v>4656</v>
      </c>
      <c r="AR1" s="203"/>
      <c r="AS1" s="203" t="s">
        <v>4657</v>
      </c>
      <c r="AT1" s="205"/>
    </row>
    <row r="2" spans="1:46" s="94" customFormat="1" ht="26.25" customHeight="1" thickBot="1" x14ac:dyDescent="0.3">
      <c r="A2" s="210"/>
      <c r="B2" s="211"/>
      <c r="C2" s="208"/>
      <c r="D2" s="208"/>
      <c r="E2" s="208"/>
      <c r="F2" s="208"/>
      <c r="G2" s="209"/>
      <c r="H2" s="208"/>
      <c r="I2" s="208"/>
      <c r="J2" s="209"/>
      <c r="K2" s="208"/>
      <c r="L2" s="208"/>
      <c r="M2" s="208"/>
      <c r="N2" s="209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7"/>
      <c r="AF2" s="206"/>
      <c r="AG2" s="206"/>
      <c r="AH2" s="206"/>
      <c r="AI2" s="206"/>
      <c r="AJ2" s="207"/>
      <c r="AK2" s="171" t="s">
        <v>4651</v>
      </c>
      <c r="AL2" s="171" t="s">
        <v>4653</v>
      </c>
      <c r="AM2" s="171" t="s">
        <v>4651</v>
      </c>
      <c r="AN2" s="171" t="s">
        <v>4653</v>
      </c>
      <c r="AO2" s="171" t="s">
        <v>4651</v>
      </c>
      <c r="AP2" s="171" t="s">
        <v>4653</v>
      </c>
      <c r="AQ2" s="115" t="s">
        <v>4651</v>
      </c>
      <c r="AR2" s="115" t="s">
        <v>4653</v>
      </c>
      <c r="AS2" s="115" t="s">
        <v>4651</v>
      </c>
      <c r="AT2" s="114" t="s">
        <v>4653</v>
      </c>
    </row>
    <row r="3" spans="1:46" ht="15" customHeight="1" x14ac:dyDescent="0.25">
      <c r="A3" s="59">
        <v>1</v>
      </c>
      <c r="B3" s="35">
        <v>42205</v>
      </c>
      <c r="C3" s="34" t="s">
        <v>1368</v>
      </c>
      <c r="D3" s="66">
        <v>22</v>
      </c>
      <c r="E3" s="36" t="s">
        <v>1105</v>
      </c>
      <c r="F3" s="38" t="s">
        <v>3210</v>
      </c>
      <c r="G3" s="63"/>
      <c r="H3" s="36" t="s">
        <v>1240</v>
      </c>
      <c r="I3" s="38" t="s">
        <v>3074</v>
      </c>
      <c r="J3" s="63"/>
      <c r="K3" s="34" t="s">
        <v>3306</v>
      </c>
      <c r="L3" s="36" t="s">
        <v>1369</v>
      </c>
      <c r="M3" s="38" t="s">
        <v>3075</v>
      </c>
      <c r="N3" s="63"/>
      <c r="O3" s="36" t="s">
        <v>3645</v>
      </c>
      <c r="P3" s="38" t="s">
        <v>135</v>
      </c>
      <c r="Q3" s="34" t="s">
        <v>37</v>
      </c>
      <c r="R3" s="66" t="s">
        <v>1108</v>
      </c>
      <c r="S3" s="66" t="s">
        <v>1132</v>
      </c>
      <c r="T3" s="69" t="s">
        <v>2992</v>
      </c>
      <c r="U3" s="67">
        <v>21.598134999999999</v>
      </c>
      <c r="V3" s="67">
        <v>39.173214000000002</v>
      </c>
      <c r="W3" s="70" t="s">
        <v>1371</v>
      </c>
      <c r="X3" s="58" t="s">
        <v>4847</v>
      </c>
      <c r="Y3" s="66">
        <v>2031</v>
      </c>
      <c r="Z3" s="58" t="s">
        <v>1330</v>
      </c>
      <c r="AA3" s="70" t="s">
        <v>1331</v>
      </c>
      <c r="AB3" s="70" t="s">
        <v>4844</v>
      </c>
      <c r="AC3" s="36" t="s">
        <v>963</v>
      </c>
      <c r="AD3" s="51" t="s">
        <v>964</v>
      </c>
      <c r="AE3" s="63"/>
      <c r="AF3" s="58" t="s">
        <v>3294</v>
      </c>
      <c r="AG3" s="66" t="s">
        <v>4832</v>
      </c>
      <c r="AH3" s="58">
        <v>505831066</v>
      </c>
      <c r="AI3" s="148" t="s">
        <v>4831</v>
      </c>
      <c r="AJ3" s="68"/>
      <c r="AK3" s="170">
        <v>0.375</v>
      </c>
      <c r="AL3" s="170"/>
      <c r="AM3" s="170">
        <v>0.5</v>
      </c>
      <c r="AN3" s="170">
        <v>0.5</v>
      </c>
      <c r="AO3" s="170">
        <v>0.76041666666666696</v>
      </c>
      <c r="AP3" s="170">
        <v>0.76041666666666696</v>
      </c>
      <c r="AQ3" s="112">
        <v>0.92708333333333404</v>
      </c>
      <c r="AR3" s="112">
        <v>0.92708333333333404</v>
      </c>
      <c r="AS3" s="112"/>
      <c r="AT3" s="113"/>
    </row>
    <row r="4" spans="1:46" ht="15" customHeight="1" x14ac:dyDescent="0.25">
      <c r="A4" s="59">
        <v>2</v>
      </c>
      <c r="B4" s="35">
        <v>42206</v>
      </c>
      <c r="C4" s="34" t="s">
        <v>1378</v>
      </c>
      <c r="D4" s="66">
        <v>18</v>
      </c>
      <c r="E4" s="36" t="s">
        <v>1105</v>
      </c>
      <c r="F4" s="38" t="s">
        <v>3210</v>
      </c>
      <c r="G4" s="63"/>
      <c r="H4" s="36" t="s">
        <v>1240</v>
      </c>
      <c r="I4" s="38" t="s">
        <v>3074</v>
      </c>
      <c r="J4" s="63"/>
      <c r="K4" s="34" t="s">
        <v>3306</v>
      </c>
      <c r="L4" s="36" t="s">
        <v>1379</v>
      </c>
      <c r="M4" s="38" t="s">
        <v>3076</v>
      </c>
      <c r="N4" s="63"/>
      <c r="O4" s="36" t="s">
        <v>3667</v>
      </c>
      <c r="P4" s="38" t="s">
        <v>3842</v>
      </c>
      <c r="Q4" s="34" t="s">
        <v>37</v>
      </c>
      <c r="R4" s="66" t="s">
        <v>1108</v>
      </c>
      <c r="S4" s="66" t="s">
        <v>1132</v>
      </c>
      <c r="T4" s="69" t="s">
        <v>4807</v>
      </c>
      <c r="U4" s="67">
        <v>21.499645999999998</v>
      </c>
      <c r="V4" s="67">
        <v>39.180853999999997</v>
      </c>
      <c r="W4" s="70" t="s">
        <v>1381</v>
      </c>
      <c r="X4" s="58" t="s">
        <v>4848</v>
      </c>
      <c r="Y4" s="66">
        <v>478</v>
      </c>
      <c r="Z4" s="58" t="s">
        <v>1300</v>
      </c>
      <c r="AA4" s="70" t="s">
        <v>1301</v>
      </c>
      <c r="AB4" s="70" t="s">
        <v>4845</v>
      </c>
      <c r="AC4" s="36" t="s">
        <v>963</v>
      </c>
      <c r="AD4" s="51" t="s">
        <v>964</v>
      </c>
      <c r="AE4" s="63"/>
      <c r="AF4" s="36" t="s">
        <v>3294</v>
      </c>
      <c r="AG4" s="66" t="s">
        <v>4832</v>
      </c>
      <c r="AH4" s="36">
        <v>505831066</v>
      </c>
      <c r="AI4" s="148" t="s">
        <v>4831</v>
      </c>
      <c r="AJ4" s="63"/>
      <c r="AK4" s="169">
        <v>0.41666666666666702</v>
      </c>
      <c r="AL4" s="169"/>
      <c r="AM4" s="169">
        <v>0.72916666666666696</v>
      </c>
      <c r="AN4" s="169">
        <v>0.72916666666666696</v>
      </c>
      <c r="AO4" s="169">
        <v>0.91666666666666696</v>
      </c>
      <c r="AP4" s="169">
        <v>0.91666666666666696</v>
      </c>
      <c r="AQ4" s="108"/>
      <c r="AR4" s="108"/>
      <c r="AS4" s="108"/>
      <c r="AT4" s="111"/>
    </row>
    <row r="5" spans="1:46" ht="15" customHeight="1" x14ac:dyDescent="0.25">
      <c r="A5" s="59">
        <v>3</v>
      </c>
      <c r="B5" s="35">
        <v>42208</v>
      </c>
      <c r="C5" s="34" t="s">
        <v>1399</v>
      </c>
      <c r="D5" s="66">
        <v>17</v>
      </c>
      <c r="E5" s="36" t="s">
        <v>1105</v>
      </c>
      <c r="F5" s="38" t="s">
        <v>3210</v>
      </c>
      <c r="G5" s="63"/>
      <c r="H5" s="36" t="s">
        <v>1240</v>
      </c>
      <c r="I5" s="38" t="s">
        <v>3074</v>
      </c>
      <c r="J5" s="63"/>
      <c r="K5" s="34" t="s">
        <v>3306</v>
      </c>
      <c r="L5" s="36" t="s">
        <v>3251</v>
      </c>
      <c r="M5" s="38" t="s">
        <v>3077</v>
      </c>
      <c r="N5" s="63"/>
      <c r="O5" s="36" t="s">
        <v>3668</v>
      </c>
      <c r="P5" s="38" t="s">
        <v>3843</v>
      </c>
      <c r="Q5" s="34" t="s">
        <v>37</v>
      </c>
      <c r="R5" s="66" t="s">
        <v>1108</v>
      </c>
      <c r="S5" s="66" t="s">
        <v>1132</v>
      </c>
      <c r="T5" s="69">
        <v>126900281</v>
      </c>
      <c r="U5" s="67">
        <v>21.559248</v>
      </c>
      <c r="V5" s="67">
        <v>39.138601000000001</v>
      </c>
      <c r="W5" s="70" t="s">
        <v>1401</v>
      </c>
      <c r="X5" s="58" t="s">
        <v>4848</v>
      </c>
      <c r="Y5" s="66">
        <v>478</v>
      </c>
      <c r="Z5" s="58" t="s">
        <v>1300</v>
      </c>
      <c r="AA5" s="70" t="s">
        <v>1301</v>
      </c>
      <c r="AB5" s="70" t="s">
        <v>1407</v>
      </c>
      <c r="AC5" s="36" t="s">
        <v>963</v>
      </c>
      <c r="AD5" s="51" t="s">
        <v>964</v>
      </c>
      <c r="AE5" s="63"/>
      <c r="AF5" s="36" t="s">
        <v>3294</v>
      </c>
      <c r="AG5" s="66" t="s">
        <v>4832</v>
      </c>
      <c r="AH5" s="36">
        <v>505831066</v>
      </c>
      <c r="AI5" s="148" t="s">
        <v>4831</v>
      </c>
      <c r="AJ5" s="63"/>
      <c r="AK5" s="169">
        <v>0.40625</v>
      </c>
      <c r="AL5" s="169"/>
      <c r="AM5" s="169">
        <v>0.70833333333333404</v>
      </c>
      <c r="AN5" s="169">
        <v>0.70833333333333404</v>
      </c>
      <c r="AO5" s="169">
        <v>0.82291666666666696</v>
      </c>
      <c r="AP5" s="169">
        <v>0.82291666666666696</v>
      </c>
      <c r="AQ5" s="108"/>
      <c r="AR5" s="108"/>
      <c r="AS5" s="108"/>
      <c r="AT5" s="111"/>
    </row>
    <row r="6" spans="1:46" ht="15" customHeight="1" x14ac:dyDescent="0.25">
      <c r="A6" s="59">
        <v>4</v>
      </c>
      <c r="B6" s="35">
        <v>42212</v>
      </c>
      <c r="C6" s="34" t="s">
        <v>1254</v>
      </c>
      <c r="D6" s="66">
        <v>16</v>
      </c>
      <c r="E6" s="36" t="s">
        <v>1105</v>
      </c>
      <c r="F6" s="38" t="s">
        <v>3210</v>
      </c>
      <c r="G6" s="63"/>
      <c r="H6" s="36" t="s">
        <v>1240</v>
      </c>
      <c r="I6" s="38" t="s">
        <v>3074</v>
      </c>
      <c r="J6" s="63"/>
      <c r="K6" s="34" t="s">
        <v>3306</v>
      </c>
      <c r="L6" s="36" t="s">
        <v>1255</v>
      </c>
      <c r="M6" s="38" t="s">
        <v>3078</v>
      </c>
      <c r="N6" s="63"/>
      <c r="O6" s="36" t="s">
        <v>3669</v>
      </c>
      <c r="P6" s="38" t="s">
        <v>3844</v>
      </c>
      <c r="Q6" s="34" t="s">
        <v>37</v>
      </c>
      <c r="R6" s="66" t="s">
        <v>1108</v>
      </c>
      <c r="S6" s="66" t="s">
        <v>1132</v>
      </c>
      <c r="T6" s="69">
        <v>126714636</v>
      </c>
      <c r="U6" s="67">
        <v>21.534683000000001</v>
      </c>
      <c r="V6" s="67">
        <v>39.208897</v>
      </c>
      <c r="W6" s="70" t="s">
        <v>1258</v>
      </c>
      <c r="X6" s="58" t="s">
        <v>4849</v>
      </c>
      <c r="Y6" s="66">
        <v>3323</v>
      </c>
      <c r="Z6" s="58" t="s">
        <v>4808</v>
      </c>
      <c r="AA6" s="70" t="s">
        <v>3258</v>
      </c>
      <c r="AB6" s="70" t="s">
        <v>1264</v>
      </c>
      <c r="AC6" s="36" t="s">
        <v>963</v>
      </c>
      <c r="AD6" s="51" t="s">
        <v>964</v>
      </c>
      <c r="AE6" s="63"/>
      <c r="AF6" s="36" t="s">
        <v>3294</v>
      </c>
      <c r="AG6" s="66" t="s">
        <v>4832</v>
      </c>
      <c r="AH6" s="36">
        <v>505831066</v>
      </c>
      <c r="AI6" s="148" t="s">
        <v>4831</v>
      </c>
      <c r="AJ6" s="63"/>
      <c r="AK6" s="169">
        <v>0.47916666666666702</v>
      </c>
      <c r="AL6" s="169"/>
      <c r="AM6" s="169">
        <v>0.72916666666666696</v>
      </c>
      <c r="AN6" s="169">
        <v>0.72916666666666696</v>
      </c>
      <c r="AO6" s="169">
        <v>0.91666666666666696</v>
      </c>
      <c r="AP6" s="169">
        <v>0.91666666666666696</v>
      </c>
      <c r="AQ6" s="108"/>
      <c r="AR6" s="108"/>
      <c r="AS6" s="108"/>
      <c r="AT6" s="111"/>
    </row>
    <row r="7" spans="1:46" ht="15" customHeight="1" x14ac:dyDescent="0.25">
      <c r="A7" s="59">
        <v>5</v>
      </c>
      <c r="B7" s="35">
        <v>42210</v>
      </c>
      <c r="C7" s="34" t="s">
        <v>1539</v>
      </c>
      <c r="D7" s="66">
        <v>19</v>
      </c>
      <c r="E7" s="36" t="s">
        <v>1105</v>
      </c>
      <c r="F7" s="38" t="s">
        <v>3210</v>
      </c>
      <c r="G7" s="63"/>
      <c r="H7" s="36" t="s">
        <v>1240</v>
      </c>
      <c r="I7" s="38" t="s">
        <v>3074</v>
      </c>
      <c r="J7" s="63"/>
      <c r="K7" s="34" t="s">
        <v>3306</v>
      </c>
      <c r="L7" s="36" t="s">
        <v>2905</v>
      </c>
      <c r="M7" s="38" t="s">
        <v>3079</v>
      </c>
      <c r="N7" s="63"/>
      <c r="O7" s="36" t="s">
        <v>3670</v>
      </c>
      <c r="P7" s="38" t="s">
        <v>3845</v>
      </c>
      <c r="Q7" s="34" t="s">
        <v>37</v>
      </c>
      <c r="R7" s="66" t="s">
        <v>940</v>
      </c>
      <c r="S7" s="66" t="s">
        <v>39</v>
      </c>
      <c r="T7" s="69">
        <v>126338101</v>
      </c>
      <c r="U7" s="67">
        <v>21.482755999999998</v>
      </c>
      <c r="V7" s="67">
        <v>39.211224000000001</v>
      </c>
      <c r="W7" s="70" t="s">
        <v>1542</v>
      </c>
      <c r="X7" s="58" t="s">
        <v>4849</v>
      </c>
      <c r="Y7" s="66">
        <v>3323</v>
      </c>
      <c r="Z7" s="58" t="s">
        <v>4808</v>
      </c>
      <c r="AA7" s="70" t="s">
        <v>3258</v>
      </c>
      <c r="AB7" s="70" t="s">
        <v>1548</v>
      </c>
      <c r="AC7" s="36" t="s">
        <v>963</v>
      </c>
      <c r="AD7" s="51" t="s">
        <v>964</v>
      </c>
      <c r="AE7" s="63"/>
      <c r="AF7" s="36" t="s">
        <v>3294</v>
      </c>
      <c r="AG7" s="66" t="s">
        <v>4832</v>
      </c>
      <c r="AH7" s="36">
        <v>505831066</v>
      </c>
      <c r="AI7" s="148" t="s">
        <v>4831</v>
      </c>
      <c r="AJ7" s="63"/>
      <c r="AK7" s="169">
        <v>0.5625</v>
      </c>
      <c r="AL7" s="169"/>
      <c r="AM7" s="169">
        <v>0.70833333333333404</v>
      </c>
      <c r="AN7" s="169">
        <v>0.70833333333333404</v>
      </c>
      <c r="AO7" s="169"/>
      <c r="AP7" s="169"/>
      <c r="AQ7" s="108"/>
      <c r="AR7" s="108"/>
      <c r="AS7" s="108"/>
      <c r="AT7" s="111"/>
    </row>
    <row r="8" spans="1:46" ht="15" customHeight="1" x14ac:dyDescent="0.25">
      <c r="A8" s="59">
        <v>6</v>
      </c>
      <c r="B8" s="35">
        <v>42209</v>
      </c>
      <c r="C8" s="34" t="s">
        <v>1558</v>
      </c>
      <c r="D8" s="66">
        <v>0</v>
      </c>
      <c r="E8" s="36" t="s">
        <v>1105</v>
      </c>
      <c r="F8" s="38" t="s">
        <v>3210</v>
      </c>
      <c r="G8" s="63"/>
      <c r="H8" s="36" t="s">
        <v>1240</v>
      </c>
      <c r="I8" s="38" t="s">
        <v>3074</v>
      </c>
      <c r="J8" s="63"/>
      <c r="K8" s="34" t="s">
        <v>3306</v>
      </c>
      <c r="L8" s="36" t="s">
        <v>266</v>
      </c>
      <c r="M8" s="38" t="s">
        <v>3011</v>
      </c>
      <c r="N8" s="63"/>
      <c r="O8" s="36" t="s">
        <v>3635</v>
      </c>
      <c r="P8" s="38" t="s">
        <v>3790</v>
      </c>
      <c r="Q8" s="34" t="s">
        <v>723</v>
      </c>
      <c r="R8" s="66" t="s">
        <v>737</v>
      </c>
      <c r="S8" s="66" t="s">
        <v>39</v>
      </c>
      <c r="T8" s="69">
        <v>126677777</v>
      </c>
      <c r="U8" s="67">
        <v>0</v>
      </c>
      <c r="V8" s="67">
        <v>0</v>
      </c>
      <c r="W8" s="70" t="s">
        <v>769</v>
      </c>
      <c r="X8" s="58" t="s">
        <v>4848</v>
      </c>
      <c r="Y8" s="66">
        <v>478</v>
      </c>
      <c r="Z8" s="58" t="s">
        <v>1300</v>
      </c>
      <c r="AA8" s="70" t="s">
        <v>1301</v>
      </c>
      <c r="AB8" s="70" t="s">
        <v>1565</v>
      </c>
      <c r="AC8" s="36" t="s">
        <v>963</v>
      </c>
      <c r="AD8" s="51" t="s">
        <v>964</v>
      </c>
      <c r="AE8" s="63"/>
      <c r="AF8" s="36" t="s">
        <v>3294</v>
      </c>
      <c r="AG8" s="66" t="s">
        <v>4832</v>
      </c>
      <c r="AH8" s="36">
        <v>505831066</v>
      </c>
      <c r="AI8" s="148" t="s">
        <v>4831</v>
      </c>
      <c r="AJ8" s="63"/>
      <c r="AK8" s="164" t="s">
        <v>4830</v>
      </c>
      <c r="AL8" s="164"/>
      <c r="AM8" s="164" t="s">
        <v>4830</v>
      </c>
      <c r="AN8" s="169">
        <v>0.625</v>
      </c>
      <c r="AO8" s="164" t="s">
        <v>4830</v>
      </c>
      <c r="AP8" s="169"/>
      <c r="AQ8" s="108"/>
      <c r="AR8" s="108"/>
      <c r="AS8" s="108"/>
      <c r="AT8" s="111"/>
    </row>
    <row r="9" spans="1:46" ht="15" customHeight="1" x14ac:dyDescent="0.25">
      <c r="A9" s="59">
        <v>7</v>
      </c>
      <c r="B9" s="35">
        <v>42207</v>
      </c>
      <c r="C9" s="34" t="s">
        <v>1388</v>
      </c>
      <c r="D9" s="66">
        <v>0</v>
      </c>
      <c r="E9" s="36" t="s">
        <v>1105</v>
      </c>
      <c r="F9" s="38" t="s">
        <v>3210</v>
      </c>
      <c r="G9" s="63"/>
      <c r="H9" s="36" t="s">
        <v>1240</v>
      </c>
      <c r="I9" s="38" t="s">
        <v>3074</v>
      </c>
      <c r="J9" s="63"/>
      <c r="K9" s="34" t="s">
        <v>3306</v>
      </c>
      <c r="L9" s="36" t="s">
        <v>1389</v>
      </c>
      <c r="M9" s="38" t="s">
        <v>3080</v>
      </c>
      <c r="N9" s="63"/>
      <c r="O9" s="36" t="s">
        <v>3671</v>
      </c>
      <c r="P9" s="38" t="s">
        <v>3846</v>
      </c>
      <c r="Q9" s="34" t="s">
        <v>37</v>
      </c>
      <c r="R9" s="66" t="s">
        <v>1108</v>
      </c>
      <c r="S9" s="66" t="s">
        <v>1132</v>
      </c>
      <c r="T9" s="69">
        <v>126815007</v>
      </c>
      <c r="U9" s="67">
        <v>21.484703</v>
      </c>
      <c r="V9" s="67">
        <v>39.249299999999998</v>
      </c>
      <c r="W9" s="70" t="s">
        <v>1392</v>
      </c>
      <c r="X9" s="58" t="s">
        <v>4849</v>
      </c>
      <c r="Y9" s="66">
        <v>3323</v>
      </c>
      <c r="Z9" s="58" t="s">
        <v>4808</v>
      </c>
      <c r="AA9" s="70" t="s">
        <v>3258</v>
      </c>
      <c r="AB9" s="70" t="s">
        <v>1398</v>
      </c>
      <c r="AC9" s="36" t="s">
        <v>963</v>
      </c>
      <c r="AD9" s="51" t="s">
        <v>964</v>
      </c>
      <c r="AE9" s="63"/>
      <c r="AF9" s="36" t="s">
        <v>3294</v>
      </c>
      <c r="AG9" s="66" t="s">
        <v>4832</v>
      </c>
      <c r="AH9" s="36">
        <v>505831066</v>
      </c>
      <c r="AI9" s="148" t="s">
        <v>4831</v>
      </c>
      <c r="AJ9" s="63"/>
      <c r="AK9" s="169">
        <v>0.41666666666666702</v>
      </c>
      <c r="AL9" s="169"/>
      <c r="AM9" s="169">
        <v>0.70833333333333404</v>
      </c>
      <c r="AN9" s="169">
        <v>0.70833333333333404</v>
      </c>
      <c r="AO9" s="169">
        <v>0.937500000000001</v>
      </c>
      <c r="AP9" s="169">
        <v>0.937500000000001</v>
      </c>
      <c r="AQ9" s="108"/>
      <c r="AR9" s="108"/>
      <c r="AS9" s="108"/>
      <c r="AT9" s="111"/>
    </row>
    <row r="10" spans="1:46" ht="15" customHeight="1" x14ac:dyDescent="0.25">
      <c r="A10" s="59">
        <v>8</v>
      </c>
      <c r="B10" s="35">
        <v>42238</v>
      </c>
      <c r="C10" s="34" t="s">
        <v>1322</v>
      </c>
      <c r="D10" s="66">
        <v>13</v>
      </c>
      <c r="E10" s="36" t="s">
        <v>1105</v>
      </c>
      <c r="F10" s="38" t="s">
        <v>3210</v>
      </c>
      <c r="G10" s="63"/>
      <c r="H10" s="36" t="s">
        <v>1240</v>
      </c>
      <c r="I10" s="38" t="s">
        <v>3074</v>
      </c>
      <c r="J10" s="63"/>
      <c r="K10" s="34" t="s">
        <v>3306</v>
      </c>
      <c r="L10" s="36" t="s">
        <v>266</v>
      </c>
      <c r="M10" s="38" t="s">
        <v>3011</v>
      </c>
      <c r="N10" s="63"/>
      <c r="O10" s="36" t="s">
        <v>3672</v>
      </c>
      <c r="P10" s="38" t="s">
        <v>3793</v>
      </c>
      <c r="Q10" s="34" t="s">
        <v>37</v>
      </c>
      <c r="R10" s="66" t="s">
        <v>1108</v>
      </c>
      <c r="S10" s="66" t="s">
        <v>1132</v>
      </c>
      <c r="T10" s="69">
        <v>122613758</v>
      </c>
      <c r="U10" s="67">
        <v>21.568947000000001</v>
      </c>
      <c r="V10" s="67">
        <v>39.168951999999997</v>
      </c>
      <c r="W10" s="70" t="s">
        <v>2795</v>
      </c>
      <c r="X10" s="58" t="s">
        <v>4848</v>
      </c>
      <c r="Y10" s="66">
        <v>478</v>
      </c>
      <c r="Z10" s="58" t="s">
        <v>1300</v>
      </c>
      <c r="AA10" s="70" t="s">
        <v>1301</v>
      </c>
      <c r="AB10" s="70" t="s">
        <v>4846</v>
      </c>
      <c r="AC10" s="36" t="s">
        <v>963</v>
      </c>
      <c r="AD10" s="51" t="s">
        <v>964</v>
      </c>
      <c r="AE10" s="63"/>
      <c r="AF10" s="36" t="s">
        <v>3294</v>
      </c>
      <c r="AG10" s="66" t="s">
        <v>4832</v>
      </c>
      <c r="AH10" s="36">
        <v>505831066</v>
      </c>
      <c r="AI10" s="148" t="s">
        <v>4831</v>
      </c>
      <c r="AJ10" s="63"/>
      <c r="AK10" s="169">
        <v>0.41666666666666702</v>
      </c>
      <c r="AL10" s="169"/>
      <c r="AM10" s="169">
        <v>0.70833333333333404</v>
      </c>
      <c r="AN10" s="169">
        <v>0.70833333333333404</v>
      </c>
      <c r="AO10" s="169">
        <v>0.91666666666666696</v>
      </c>
      <c r="AP10" s="169">
        <v>0.91666666666666696</v>
      </c>
      <c r="AQ10" s="108"/>
      <c r="AR10" s="108"/>
      <c r="AS10" s="108"/>
      <c r="AT10" s="111"/>
    </row>
    <row r="11" spans="1:46" ht="15" customHeight="1" x14ac:dyDescent="0.25">
      <c r="A11" s="59">
        <v>9</v>
      </c>
      <c r="B11" s="35">
        <v>42213</v>
      </c>
      <c r="C11" s="34" t="s">
        <v>1265</v>
      </c>
      <c r="D11" s="66">
        <v>14</v>
      </c>
      <c r="E11" s="36" t="s">
        <v>1105</v>
      </c>
      <c r="F11" s="38" t="s">
        <v>3210</v>
      </c>
      <c r="G11" s="63"/>
      <c r="H11" s="36" t="s">
        <v>1240</v>
      </c>
      <c r="I11" s="38" t="s">
        <v>3074</v>
      </c>
      <c r="J11" s="63"/>
      <c r="K11" s="34" t="s">
        <v>3306</v>
      </c>
      <c r="L11" s="36" t="s">
        <v>3239</v>
      </c>
      <c r="M11" s="38" t="s">
        <v>3081</v>
      </c>
      <c r="N11" s="63"/>
      <c r="O11" s="36" t="s">
        <v>3762</v>
      </c>
      <c r="P11" s="38" t="s">
        <v>3847</v>
      </c>
      <c r="Q11" s="34" t="s">
        <v>37</v>
      </c>
      <c r="R11" s="66" t="s">
        <v>1108</v>
      </c>
      <c r="S11" s="66" t="s">
        <v>1132</v>
      </c>
      <c r="T11" s="69">
        <v>126176217</v>
      </c>
      <c r="U11" s="67">
        <v>21.565579</v>
      </c>
      <c r="V11" s="67">
        <v>39.217821000000001</v>
      </c>
      <c r="W11" s="70" t="s">
        <v>2739</v>
      </c>
      <c r="X11" s="58" t="s">
        <v>4849</v>
      </c>
      <c r="Y11" s="66">
        <v>3323</v>
      </c>
      <c r="Z11" s="58" t="s">
        <v>4808</v>
      </c>
      <c r="AA11" s="70" t="s">
        <v>3258</v>
      </c>
      <c r="AB11" s="70" t="s">
        <v>1272</v>
      </c>
      <c r="AC11" s="36" t="s">
        <v>963</v>
      </c>
      <c r="AD11" s="51" t="s">
        <v>964</v>
      </c>
      <c r="AE11" s="63"/>
      <c r="AF11" s="36" t="s">
        <v>3294</v>
      </c>
      <c r="AG11" s="66" t="s">
        <v>4832</v>
      </c>
      <c r="AH11" s="36">
        <v>505831066</v>
      </c>
      <c r="AI11" s="148" t="s">
        <v>4831</v>
      </c>
      <c r="AJ11" s="63"/>
      <c r="AK11" s="169">
        <v>0.41666666666666702</v>
      </c>
      <c r="AL11" s="169"/>
      <c r="AM11" s="169">
        <v>0.67708333333333404</v>
      </c>
      <c r="AN11" s="169">
        <v>0.67708333333333404</v>
      </c>
      <c r="AO11" s="169">
        <v>0.843750000000001</v>
      </c>
      <c r="AP11" s="169">
        <v>0.93402777777777779</v>
      </c>
      <c r="AQ11" s="108"/>
      <c r="AR11" s="108"/>
      <c r="AS11" s="108"/>
      <c r="AT11" s="111"/>
    </row>
    <row r="12" spans="1:46" ht="15" customHeight="1" x14ac:dyDescent="0.25">
      <c r="A12" s="59">
        <v>10</v>
      </c>
      <c r="B12" s="35">
        <v>42214</v>
      </c>
      <c r="C12" s="34" t="s">
        <v>1273</v>
      </c>
      <c r="D12" s="66">
        <v>21</v>
      </c>
      <c r="E12" s="36" t="s">
        <v>1105</v>
      </c>
      <c r="F12" s="38" t="s">
        <v>3210</v>
      </c>
      <c r="G12" s="63"/>
      <c r="H12" s="36" t="s">
        <v>1240</v>
      </c>
      <c r="I12" s="38" t="s">
        <v>3074</v>
      </c>
      <c r="J12" s="63"/>
      <c r="K12" s="34" t="s">
        <v>3306</v>
      </c>
      <c r="L12" s="36" t="s">
        <v>3238</v>
      </c>
      <c r="M12" s="38" t="s">
        <v>3082</v>
      </c>
      <c r="N12" s="63"/>
      <c r="O12" s="36" t="s">
        <v>3673</v>
      </c>
      <c r="P12" s="38" t="s">
        <v>3848</v>
      </c>
      <c r="Q12" s="34" t="s">
        <v>37</v>
      </c>
      <c r="R12" s="66" t="s">
        <v>143</v>
      </c>
      <c r="S12" s="66" t="s">
        <v>1132</v>
      </c>
      <c r="T12" s="69" t="s">
        <v>4573</v>
      </c>
      <c r="U12" s="67">
        <v>21.602295999999999</v>
      </c>
      <c r="V12" s="67">
        <v>39.142432999999997</v>
      </c>
      <c r="W12" s="70" t="s">
        <v>1275</v>
      </c>
      <c r="X12" s="58" t="s">
        <v>4850</v>
      </c>
      <c r="Y12" s="66">
        <v>3729</v>
      </c>
      <c r="Z12" s="58" t="s">
        <v>1251</v>
      </c>
      <c r="AA12" s="70" t="s">
        <v>1252</v>
      </c>
      <c r="AB12" s="70" t="s">
        <v>1281</v>
      </c>
      <c r="AC12" s="36" t="s">
        <v>963</v>
      </c>
      <c r="AD12" s="51" t="s">
        <v>964</v>
      </c>
      <c r="AE12" s="63"/>
      <c r="AF12" s="36" t="s">
        <v>3294</v>
      </c>
      <c r="AG12" s="66" t="s">
        <v>4832</v>
      </c>
      <c r="AH12" s="36">
        <v>505831066</v>
      </c>
      <c r="AI12" s="148" t="s">
        <v>4831</v>
      </c>
      <c r="AJ12" s="63"/>
      <c r="AK12" s="169">
        <v>0.41666666666666702</v>
      </c>
      <c r="AL12" s="169"/>
      <c r="AM12" s="167">
        <v>0.64583333333333404</v>
      </c>
      <c r="AN12" s="167">
        <v>0.64583333333333404</v>
      </c>
      <c r="AO12" s="167">
        <v>0.83333333333333404</v>
      </c>
      <c r="AP12" s="169">
        <v>0.83333333333333404</v>
      </c>
      <c r="AQ12" s="108"/>
      <c r="AR12" s="108"/>
      <c r="AS12" s="108"/>
      <c r="AT12" s="111"/>
    </row>
    <row r="13" spans="1:46" ht="15" customHeight="1" x14ac:dyDescent="0.25">
      <c r="A13" s="59">
        <v>11</v>
      </c>
      <c r="B13" s="35">
        <v>42215</v>
      </c>
      <c r="C13" s="34" t="s">
        <v>1282</v>
      </c>
      <c r="D13" s="66">
        <v>12</v>
      </c>
      <c r="E13" s="36" t="s">
        <v>1105</v>
      </c>
      <c r="F13" s="38" t="s">
        <v>3210</v>
      </c>
      <c r="G13" s="63"/>
      <c r="H13" s="36" t="s">
        <v>1240</v>
      </c>
      <c r="I13" s="38" t="s">
        <v>3074</v>
      </c>
      <c r="J13" s="63"/>
      <c r="K13" s="34" t="s">
        <v>3306</v>
      </c>
      <c r="L13" s="36" t="s">
        <v>1283</v>
      </c>
      <c r="M13" s="38" t="s">
        <v>3083</v>
      </c>
      <c r="N13" s="63"/>
      <c r="O13" s="36" t="s">
        <v>3642</v>
      </c>
      <c r="P13" s="38" t="s">
        <v>886</v>
      </c>
      <c r="Q13" s="34" t="s">
        <v>37</v>
      </c>
      <c r="R13" s="66" t="s">
        <v>1108</v>
      </c>
      <c r="S13" s="66" t="s">
        <v>39</v>
      </c>
      <c r="T13" s="69">
        <v>126574154</v>
      </c>
      <c r="U13" s="67">
        <v>21.511513999999998</v>
      </c>
      <c r="V13" s="67">
        <v>39.188240999999998</v>
      </c>
      <c r="W13" s="70" t="s">
        <v>1285</v>
      </c>
      <c r="X13" s="58" t="s">
        <v>4849</v>
      </c>
      <c r="Y13" s="66">
        <v>3323</v>
      </c>
      <c r="Z13" s="58" t="s">
        <v>4808</v>
      </c>
      <c r="AA13" s="70" t="s">
        <v>3258</v>
      </c>
      <c r="AB13" s="70" t="s">
        <v>1291</v>
      </c>
      <c r="AC13" s="36" t="s">
        <v>963</v>
      </c>
      <c r="AD13" s="51" t="s">
        <v>964</v>
      </c>
      <c r="AE13" s="63"/>
      <c r="AF13" s="36" t="s">
        <v>3294</v>
      </c>
      <c r="AG13" s="66" t="s">
        <v>4832</v>
      </c>
      <c r="AH13" s="36">
        <v>505831066</v>
      </c>
      <c r="AI13" s="148" t="s">
        <v>4831</v>
      </c>
      <c r="AJ13" s="63"/>
      <c r="AK13" s="169">
        <v>0.42708333333333298</v>
      </c>
      <c r="AL13" s="169"/>
      <c r="AM13" s="169">
        <v>0.75</v>
      </c>
      <c r="AN13" s="169">
        <v>0.75</v>
      </c>
      <c r="AO13" s="169">
        <v>0.91666666666666696</v>
      </c>
      <c r="AP13" s="169">
        <v>0.91666666666666696</v>
      </c>
      <c r="AQ13" s="108"/>
      <c r="AR13" s="108"/>
      <c r="AS13" s="108"/>
      <c r="AT13" s="111"/>
    </row>
    <row r="14" spans="1:46" ht="15" customHeight="1" x14ac:dyDescent="0.25">
      <c r="A14" s="59">
        <v>12</v>
      </c>
      <c r="B14" s="35">
        <v>42216</v>
      </c>
      <c r="C14" s="34" t="s">
        <v>1498</v>
      </c>
      <c r="D14" s="66">
        <v>126</v>
      </c>
      <c r="E14" s="36" t="s">
        <v>1105</v>
      </c>
      <c r="F14" s="38" t="s">
        <v>3210</v>
      </c>
      <c r="G14" s="63"/>
      <c r="H14" s="36" t="s">
        <v>1240</v>
      </c>
      <c r="I14" s="38" t="s">
        <v>3074</v>
      </c>
      <c r="J14" s="63"/>
      <c r="K14" s="34" t="s">
        <v>3306</v>
      </c>
      <c r="L14" s="36" t="s">
        <v>266</v>
      </c>
      <c r="M14" s="38" t="s">
        <v>3011</v>
      </c>
      <c r="N14" s="63"/>
      <c r="O14" s="36" t="s">
        <v>3674</v>
      </c>
      <c r="P14" s="38" t="s">
        <v>3849</v>
      </c>
      <c r="Q14" s="34" t="s">
        <v>37</v>
      </c>
      <c r="R14" s="66" t="s">
        <v>143</v>
      </c>
      <c r="S14" s="66" t="s">
        <v>39</v>
      </c>
      <c r="T14" s="69" t="s">
        <v>4574</v>
      </c>
      <c r="U14" s="67">
        <v>21.575068999999999</v>
      </c>
      <c r="V14" s="67">
        <v>39.145992</v>
      </c>
      <c r="W14" s="70" t="s">
        <v>4583</v>
      </c>
      <c r="X14" s="58" t="s">
        <v>4850</v>
      </c>
      <c r="Y14" s="66">
        <v>3729</v>
      </c>
      <c r="Z14" s="58" t="s">
        <v>1251</v>
      </c>
      <c r="AA14" s="70" t="s">
        <v>1252</v>
      </c>
      <c r="AB14" s="70" t="s">
        <v>1506</v>
      </c>
      <c r="AC14" s="36" t="s">
        <v>963</v>
      </c>
      <c r="AD14" s="51" t="s">
        <v>964</v>
      </c>
      <c r="AE14" s="63"/>
      <c r="AF14" s="36" t="s">
        <v>3294</v>
      </c>
      <c r="AG14" s="66" t="s">
        <v>4832</v>
      </c>
      <c r="AH14" s="36">
        <v>505831066</v>
      </c>
      <c r="AI14" s="148" t="s">
        <v>4831</v>
      </c>
      <c r="AJ14" s="63"/>
      <c r="AK14" s="169">
        <v>0.41666666666666702</v>
      </c>
      <c r="AL14" s="169"/>
      <c r="AM14" s="167">
        <v>0.70833333333333337</v>
      </c>
      <c r="AN14" s="167">
        <v>0.70833333333333337</v>
      </c>
      <c r="AO14" s="169">
        <v>0.91666666666666696</v>
      </c>
      <c r="AP14" s="169">
        <v>0.91666666666666696</v>
      </c>
      <c r="AQ14" s="108"/>
      <c r="AR14" s="108"/>
      <c r="AS14" s="108"/>
      <c r="AT14" s="111"/>
    </row>
    <row r="15" spans="1:46" ht="15" customHeight="1" x14ac:dyDescent="0.25">
      <c r="A15" s="59">
        <v>13</v>
      </c>
      <c r="B15" s="35">
        <v>42217</v>
      </c>
      <c r="C15" s="34" t="s">
        <v>1408</v>
      </c>
      <c r="D15" s="66">
        <v>120</v>
      </c>
      <c r="E15" s="36" t="s">
        <v>1105</v>
      </c>
      <c r="F15" s="38" t="s">
        <v>3210</v>
      </c>
      <c r="G15" s="63"/>
      <c r="H15" s="36" t="s">
        <v>1240</v>
      </c>
      <c r="I15" s="38" t="s">
        <v>3074</v>
      </c>
      <c r="J15" s="63"/>
      <c r="K15" s="34" t="s">
        <v>3306</v>
      </c>
      <c r="L15" s="36" t="s">
        <v>3237</v>
      </c>
      <c r="M15" s="38" t="s">
        <v>3002</v>
      </c>
      <c r="N15" s="63"/>
      <c r="O15" s="36" t="s">
        <v>3763</v>
      </c>
      <c r="P15" s="38" t="s">
        <v>3850</v>
      </c>
      <c r="Q15" s="34" t="s">
        <v>37</v>
      </c>
      <c r="R15" s="66" t="s">
        <v>143</v>
      </c>
      <c r="S15" s="66" t="s">
        <v>39</v>
      </c>
      <c r="T15" s="69">
        <v>126123713</v>
      </c>
      <c r="U15" s="67">
        <v>21.617540000000002</v>
      </c>
      <c r="V15" s="67">
        <v>39.186132000000001</v>
      </c>
      <c r="W15" s="70" t="s">
        <v>1410</v>
      </c>
      <c r="X15" s="58" t="s">
        <v>4847</v>
      </c>
      <c r="Y15" s="66">
        <v>2031</v>
      </c>
      <c r="Z15" s="58" t="s">
        <v>1330</v>
      </c>
      <c r="AA15" s="70" t="s">
        <v>1331</v>
      </c>
      <c r="AB15" s="70" t="s">
        <v>1416</v>
      </c>
      <c r="AC15" s="36" t="s">
        <v>963</v>
      </c>
      <c r="AD15" s="51" t="s">
        <v>964</v>
      </c>
      <c r="AE15" s="63"/>
      <c r="AF15" s="36" t="s">
        <v>3294</v>
      </c>
      <c r="AG15" s="66" t="s">
        <v>4832</v>
      </c>
      <c r="AH15" s="36">
        <v>505831066</v>
      </c>
      <c r="AI15" s="148" t="s">
        <v>4831</v>
      </c>
      <c r="AJ15" s="63"/>
      <c r="AK15" s="169">
        <v>0.41666666666666702</v>
      </c>
      <c r="AL15" s="169"/>
      <c r="AM15" s="167">
        <v>0.70833333333333404</v>
      </c>
      <c r="AN15" s="167">
        <v>0.70833333333333404</v>
      </c>
      <c r="AO15" s="169">
        <v>0.75</v>
      </c>
      <c r="AP15" s="169">
        <v>0.75</v>
      </c>
      <c r="AQ15" s="108"/>
      <c r="AR15" s="108"/>
      <c r="AS15" s="108"/>
      <c r="AT15" s="111"/>
    </row>
    <row r="16" spans="1:46" ht="15" customHeight="1" x14ac:dyDescent="0.25">
      <c r="A16" s="59">
        <v>14</v>
      </c>
      <c r="B16" s="35">
        <v>42211</v>
      </c>
      <c r="C16" s="34" t="s">
        <v>1239</v>
      </c>
      <c r="D16" s="66">
        <v>125</v>
      </c>
      <c r="E16" s="36" t="s">
        <v>1105</v>
      </c>
      <c r="F16" s="38" t="s">
        <v>3210</v>
      </c>
      <c r="G16" s="63"/>
      <c r="H16" s="36" t="s">
        <v>1240</v>
      </c>
      <c r="I16" s="38" t="s">
        <v>3074</v>
      </c>
      <c r="J16" s="63"/>
      <c r="K16" s="34" t="s">
        <v>3306</v>
      </c>
      <c r="L16" s="36" t="s">
        <v>1241</v>
      </c>
      <c r="M16" s="38" t="s">
        <v>3084</v>
      </c>
      <c r="N16" s="63"/>
      <c r="O16" s="36" t="s">
        <v>3672</v>
      </c>
      <c r="P16" s="38" t="s">
        <v>3793</v>
      </c>
      <c r="Q16" s="34" t="s">
        <v>37</v>
      </c>
      <c r="R16" s="66" t="s">
        <v>598</v>
      </c>
      <c r="S16" s="66" t="s">
        <v>39</v>
      </c>
      <c r="T16" s="69">
        <v>122343811</v>
      </c>
      <c r="U16" s="67">
        <v>21.684466</v>
      </c>
      <c r="V16" s="67">
        <v>39.122127999999996</v>
      </c>
      <c r="W16" s="70" t="s">
        <v>1244</v>
      </c>
      <c r="X16" s="58" t="s">
        <v>4850</v>
      </c>
      <c r="Y16" s="66">
        <v>3729</v>
      </c>
      <c r="Z16" s="58" t="s">
        <v>1251</v>
      </c>
      <c r="AA16" s="70" t="s">
        <v>1252</v>
      </c>
      <c r="AB16" s="70" t="s">
        <v>1253</v>
      </c>
      <c r="AC16" s="36" t="s">
        <v>963</v>
      </c>
      <c r="AD16" s="51" t="s">
        <v>964</v>
      </c>
      <c r="AE16" s="63"/>
      <c r="AF16" s="36" t="s">
        <v>3294</v>
      </c>
      <c r="AG16" s="66" t="s">
        <v>4832</v>
      </c>
      <c r="AH16" s="36">
        <v>505831066</v>
      </c>
      <c r="AI16" s="148" t="s">
        <v>4831</v>
      </c>
      <c r="AJ16" s="63"/>
      <c r="AK16" s="169">
        <v>0.41666666666666702</v>
      </c>
      <c r="AL16" s="169"/>
      <c r="AM16" s="167">
        <v>0.72916666666666696</v>
      </c>
      <c r="AN16" s="167">
        <v>0.72916666666666696</v>
      </c>
      <c r="AO16" s="169">
        <v>0.89583333333333404</v>
      </c>
      <c r="AP16" s="169">
        <v>0.89583333333333404</v>
      </c>
      <c r="AQ16" s="108"/>
      <c r="AR16" s="108"/>
      <c r="AS16" s="108"/>
      <c r="AT16" s="111"/>
    </row>
    <row r="17" spans="1:46" ht="15" customHeight="1" x14ac:dyDescent="0.25">
      <c r="A17" s="59">
        <v>15</v>
      </c>
      <c r="B17" s="35">
        <v>42233</v>
      </c>
      <c r="C17" s="34" t="s">
        <v>1292</v>
      </c>
      <c r="D17" s="66">
        <v>119</v>
      </c>
      <c r="E17" s="36" t="s">
        <v>1105</v>
      </c>
      <c r="F17" s="38" t="s">
        <v>3210</v>
      </c>
      <c r="G17" s="63"/>
      <c r="H17" s="36" t="s">
        <v>1240</v>
      </c>
      <c r="I17" s="38" t="s">
        <v>3074</v>
      </c>
      <c r="J17" s="63"/>
      <c r="K17" s="34" t="s">
        <v>3306</v>
      </c>
      <c r="L17" s="36" t="s">
        <v>3239</v>
      </c>
      <c r="M17" s="38" t="s">
        <v>3081</v>
      </c>
      <c r="N17" s="63"/>
      <c r="O17" s="36" t="s">
        <v>3675</v>
      </c>
      <c r="P17" s="38" t="s">
        <v>3851</v>
      </c>
      <c r="Q17" s="34" t="s">
        <v>37</v>
      </c>
      <c r="R17" s="66" t="s">
        <v>1108</v>
      </c>
      <c r="S17" s="66" t="s">
        <v>39</v>
      </c>
      <c r="T17" s="69">
        <v>122715935</v>
      </c>
      <c r="U17" s="67">
        <v>21.588207000000001</v>
      </c>
      <c r="V17" s="67">
        <v>39.206727000000001</v>
      </c>
      <c r="W17" s="70" t="s">
        <v>4584</v>
      </c>
      <c r="X17" s="58" t="s">
        <v>4847</v>
      </c>
      <c r="Y17" s="66">
        <v>2031</v>
      </c>
      <c r="Z17" s="58" t="s">
        <v>1330</v>
      </c>
      <c r="AA17" s="70" t="s">
        <v>1331</v>
      </c>
      <c r="AB17" s="70" t="s">
        <v>1302</v>
      </c>
      <c r="AC17" s="36" t="s">
        <v>963</v>
      </c>
      <c r="AD17" s="51" t="s">
        <v>964</v>
      </c>
      <c r="AE17" s="63"/>
      <c r="AF17" s="36" t="s">
        <v>3294</v>
      </c>
      <c r="AG17" s="66" t="s">
        <v>4832</v>
      </c>
      <c r="AH17" s="36">
        <v>505831066</v>
      </c>
      <c r="AI17" s="148" t="s">
        <v>4831</v>
      </c>
      <c r="AJ17" s="63"/>
      <c r="AK17" s="169">
        <v>0.48958333333333298</v>
      </c>
      <c r="AL17" s="169"/>
      <c r="AM17" s="167">
        <v>0.72916666666666696</v>
      </c>
      <c r="AN17" s="167">
        <v>0.72916666666666696</v>
      </c>
      <c r="AO17" s="169">
        <v>0.906250000000001</v>
      </c>
      <c r="AP17" s="169">
        <v>0.88541666666666663</v>
      </c>
      <c r="AQ17" s="108"/>
      <c r="AR17" s="108"/>
      <c r="AS17" s="108"/>
      <c r="AT17" s="111"/>
    </row>
    <row r="18" spans="1:46" ht="15" customHeight="1" x14ac:dyDescent="0.25">
      <c r="A18" s="59">
        <v>16</v>
      </c>
      <c r="B18" s="35">
        <v>42237</v>
      </c>
      <c r="C18" s="34" t="s">
        <v>1312</v>
      </c>
      <c r="D18" s="66">
        <v>15</v>
      </c>
      <c r="E18" s="36" t="s">
        <v>1105</v>
      </c>
      <c r="F18" s="38" t="s">
        <v>3210</v>
      </c>
      <c r="G18" s="63"/>
      <c r="H18" s="36" t="s">
        <v>1240</v>
      </c>
      <c r="I18" s="38" t="s">
        <v>3074</v>
      </c>
      <c r="J18" s="63"/>
      <c r="K18" s="34" t="s">
        <v>3306</v>
      </c>
      <c r="L18" s="36" t="s">
        <v>2729</v>
      </c>
      <c r="M18" s="38" t="s">
        <v>3085</v>
      </c>
      <c r="N18" s="63"/>
      <c r="O18" s="36" t="s">
        <v>3676</v>
      </c>
      <c r="P18" s="38" t="s">
        <v>3852</v>
      </c>
      <c r="Q18" s="34" t="s">
        <v>37</v>
      </c>
      <c r="R18" s="66" t="s">
        <v>1108</v>
      </c>
      <c r="S18" s="66" t="s">
        <v>39</v>
      </c>
      <c r="T18" s="69">
        <v>122718045</v>
      </c>
      <c r="U18" s="67">
        <v>21.583845</v>
      </c>
      <c r="V18" s="67">
        <v>39.229125000000003</v>
      </c>
      <c r="W18" s="70" t="s">
        <v>1315</v>
      </c>
      <c r="X18" s="58" t="s">
        <v>4847</v>
      </c>
      <c r="Y18" s="66">
        <v>2031</v>
      </c>
      <c r="Z18" s="58" t="s">
        <v>1330</v>
      </c>
      <c r="AA18" s="70" t="s">
        <v>1331</v>
      </c>
      <c r="AB18" s="70" t="s">
        <v>1321</v>
      </c>
      <c r="AC18" s="36" t="s">
        <v>963</v>
      </c>
      <c r="AD18" s="51" t="s">
        <v>964</v>
      </c>
      <c r="AE18" s="63"/>
      <c r="AF18" s="36" t="s">
        <v>3294</v>
      </c>
      <c r="AG18" s="66" t="s">
        <v>4832</v>
      </c>
      <c r="AH18" s="36">
        <v>505831066</v>
      </c>
      <c r="AI18" s="148" t="s">
        <v>4831</v>
      </c>
      <c r="AJ18" s="63"/>
      <c r="AK18" s="169">
        <v>0.41666666666666702</v>
      </c>
      <c r="AL18" s="169"/>
      <c r="AM18" s="167">
        <v>0.6875</v>
      </c>
      <c r="AN18" s="167">
        <v>0.6875</v>
      </c>
      <c r="AO18" s="169">
        <v>0.89583333333333404</v>
      </c>
      <c r="AP18" s="169">
        <v>0.89583333333333404</v>
      </c>
      <c r="AQ18" s="108"/>
      <c r="AR18" s="108"/>
      <c r="AS18" s="108"/>
      <c r="AT18" s="111"/>
    </row>
    <row r="19" spans="1:46" ht="15" customHeight="1" x14ac:dyDescent="0.25">
      <c r="A19" s="59">
        <v>17</v>
      </c>
      <c r="B19" s="35">
        <v>42239</v>
      </c>
      <c r="C19" s="34" t="s">
        <v>1417</v>
      </c>
      <c r="D19" s="66">
        <v>210</v>
      </c>
      <c r="E19" s="36" t="s">
        <v>1105</v>
      </c>
      <c r="F19" s="38" t="s">
        <v>3210</v>
      </c>
      <c r="G19" s="63"/>
      <c r="H19" s="36" t="s">
        <v>1240</v>
      </c>
      <c r="I19" s="38" t="s">
        <v>3074</v>
      </c>
      <c r="J19" s="63"/>
      <c r="K19" s="34" t="s">
        <v>3306</v>
      </c>
      <c r="L19" s="36" t="s">
        <v>1418</v>
      </c>
      <c r="M19" s="38" t="s">
        <v>3086</v>
      </c>
      <c r="N19" s="63"/>
      <c r="O19" s="36" t="s">
        <v>3677</v>
      </c>
      <c r="P19" s="38" t="s">
        <v>3853</v>
      </c>
      <c r="Q19" s="34" t="s">
        <v>37</v>
      </c>
      <c r="R19" s="66" t="s">
        <v>598</v>
      </c>
      <c r="S19" s="66" t="s">
        <v>39</v>
      </c>
      <c r="T19" s="69">
        <v>126589576</v>
      </c>
      <c r="U19" s="67">
        <v>21.620930999999999</v>
      </c>
      <c r="V19" s="67">
        <v>39.150053</v>
      </c>
      <c r="W19" s="70" t="s">
        <v>1420</v>
      </c>
      <c r="X19" s="58" t="s">
        <v>4850</v>
      </c>
      <c r="Y19" s="66">
        <v>3729</v>
      </c>
      <c r="Z19" s="58" t="s">
        <v>1251</v>
      </c>
      <c r="AA19" s="70" t="s">
        <v>1252</v>
      </c>
      <c r="AB19" s="70" t="s">
        <v>1426</v>
      </c>
      <c r="AC19" s="36" t="s">
        <v>963</v>
      </c>
      <c r="AD19" s="51" t="s">
        <v>964</v>
      </c>
      <c r="AE19" s="63"/>
      <c r="AF19" s="36" t="s">
        <v>3294</v>
      </c>
      <c r="AG19" s="66" t="s">
        <v>4832</v>
      </c>
      <c r="AH19" s="36">
        <v>505831066</v>
      </c>
      <c r="AI19" s="148" t="s">
        <v>4831</v>
      </c>
      <c r="AJ19" s="63"/>
      <c r="AK19" s="169">
        <v>0.41666666666666702</v>
      </c>
      <c r="AL19" s="169"/>
      <c r="AM19" s="167">
        <v>0.75</v>
      </c>
      <c r="AN19" s="167">
        <v>0.75</v>
      </c>
      <c r="AO19" s="169">
        <v>0.88541666666666696</v>
      </c>
      <c r="AP19" s="169">
        <v>0.88541666666666696</v>
      </c>
      <c r="AQ19" s="108"/>
      <c r="AR19" s="108"/>
      <c r="AS19" s="108"/>
      <c r="AT19" s="111"/>
    </row>
    <row r="20" spans="1:46" ht="15" customHeight="1" x14ac:dyDescent="0.25">
      <c r="A20" s="59">
        <v>18</v>
      </c>
      <c r="B20" s="35">
        <v>42240</v>
      </c>
      <c r="C20" s="34" t="s">
        <v>1333</v>
      </c>
      <c r="D20" s="66">
        <v>211</v>
      </c>
      <c r="E20" s="36" t="s">
        <v>1105</v>
      </c>
      <c r="F20" s="38" t="s">
        <v>3210</v>
      </c>
      <c r="G20" s="63"/>
      <c r="H20" s="36" t="s">
        <v>1240</v>
      </c>
      <c r="I20" s="38" t="s">
        <v>3074</v>
      </c>
      <c r="J20" s="63"/>
      <c r="K20" s="34" t="s">
        <v>3306</v>
      </c>
      <c r="L20" s="36" t="s">
        <v>1334</v>
      </c>
      <c r="M20" s="38" t="s">
        <v>3087</v>
      </c>
      <c r="N20" s="63"/>
      <c r="O20" s="36" t="s">
        <v>3678</v>
      </c>
      <c r="P20" s="38" t="s">
        <v>3854</v>
      </c>
      <c r="Q20" s="34" t="s">
        <v>37</v>
      </c>
      <c r="R20" s="66" t="s">
        <v>3280</v>
      </c>
      <c r="S20" s="66" t="s">
        <v>39</v>
      </c>
      <c r="T20" s="69">
        <v>126113598</v>
      </c>
      <c r="U20" s="67">
        <v>21.607157000000001</v>
      </c>
      <c r="V20" s="67">
        <v>39.123953</v>
      </c>
      <c r="W20" s="70" t="s">
        <v>1337</v>
      </c>
      <c r="X20" s="58" t="s">
        <v>4850</v>
      </c>
      <c r="Y20" s="66">
        <v>3729</v>
      </c>
      <c r="Z20" s="58" t="s">
        <v>1251</v>
      </c>
      <c r="AA20" s="70" t="s">
        <v>1252</v>
      </c>
      <c r="AB20" s="70" t="s">
        <v>1343</v>
      </c>
      <c r="AC20" s="36" t="s">
        <v>963</v>
      </c>
      <c r="AD20" s="51" t="s">
        <v>964</v>
      </c>
      <c r="AE20" s="63"/>
      <c r="AF20" s="36" t="s">
        <v>3294</v>
      </c>
      <c r="AG20" s="66" t="s">
        <v>4832</v>
      </c>
      <c r="AH20" s="36">
        <v>505831066</v>
      </c>
      <c r="AI20" s="148" t="s">
        <v>4831</v>
      </c>
      <c r="AJ20" s="63"/>
      <c r="AK20" s="169">
        <v>0.41666666666666702</v>
      </c>
      <c r="AL20" s="169"/>
      <c r="AM20" s="167">
        <v>0.70833333333333404</v>
      </c>
      <c r="AN20" s="167">
        <v>0.70833333333333404</v>
      </c>
      <c r="AO20" s="169">
        <v>0.75</v>
      </c>
      <c r="AP20" s="169">
        <v>0.75</v>
      </c>
      <c r="AQ20" s="108"/>
      <c r="AR20" s="108"/>
      <c r="AS20" s="108"/>
      <c r="AT20" s="111"/>
    </row>
    <row r="21" spans="1:46" ht="15" customHeight="1" x14ac:dyDescent="0.25">
      <c r="A21" s="59">
        <v>19</v>
      </c>
      <c r="B21" s="35">
        <v>42236</v>
      </c>
      <c r="C21" s="34" t="s">
        <v>1303</v>
      </c>
      <c r="D21" s="66">
        <v>187</v>
      </c>
      <c r="E21" s="36" t="s">
        <v>1105</v>
      </c>
      <c r="F21" s="38" t="s">
        <v>3210</v>
      </c>
      <c r="G21" s="63"/>
      <c r="H21" s="36" t="s">
        <v>1240</v>
      </c>
      <c r="I21" s="38" t="s">
        <v>3074</v>
      </c>
      <c r="J21" s="63"/>
      <c r="K21" s="34" t="s">
        <v>3306</v>
      </c>
      <c r="L21" s="36" t="s">
        <v>381</v>
      </c>
      <c r="M21" s="38" t="s">
        <v>3008</v>
      </c>
      <c r="N21" s="63"/>
      <c r="O21" s="36" t="s">
        <v>3645</v>
      </c>
      <c r="P21" s="38" t="s">
        <v>135</v>
      </c>
      <c r="Q21" s="34" t="s">
        <v>37</v>
      </c>
      <c r="R21" s="66" t="s">
        <v>1108</v>
      </c>
      <c r="S21" s="66" t="s">
        <v>39</v>
      </c>
      <c r="T21" s="69">
        <v>126112887</v>
      </c>
      <c r="U21" s="67">
        <v>21.551362999999998</v>
      </c>
      <c r="V21" s="67">
        <v>39.189245999999997</v>
      </c>
      <c r="W21" s="70" t="s">
        <v>4585</v>
      </c>
      <c r="X21" s="58" t="s">
        <v>4847</v>
      </c>
      <c r="Y21" s="66">
        <v>2031</v>
      </c>
      <c r="Z21" s="58" t="s">
        <v>1330</v>
      </c>
      <c r="AA21" s="70" t="s">
        <v>1331</v>
      </c>
      <c r="AB21" s="70" t="s">
        <v>4809</v>
      </c>
      <c r="AC21" s="36" t="s">
        <v>963</v>
      </c>
      <c r="AD21" s="51" t="s">
        <v>964</v>
      </c>
      <c r="AE21" s="63"/>
      <c r="AF21" s="36" t="s">
        <v>3294</v>
      </c>
      <c r="AG21" s="66" t="s">
        <v>4832</v>
      </c>
      <c r="AH21" s="36">
        <v>505831066</v>
      </c>
      <c r="AI21" s="148" t="s">
        <v>4831</v>
      </c>
      <c r="AJ21" s="63"/>
      <c r="AK21" s="169">
        <v>0.4375</v>
      </c>
      <c r="AL21" s="169"/>
      <c r="AM21" s="167">
        <v>0.79166666666666696</v>
      </c>
      <c r="AN21" s="167">
        <v>0.79166666666666696</v>
      </c>
      <c r="AO21" s="169">
        <v>0.906250000000001</v>
      </c>
      <c r="AP21" s="169">
        <v>0.906250000000001</v>
      </c>
      <c r="AQ21" s="108"/>
      <c r="AR21" s="108"/>
      <c r="AS21" s="108"/>
      <c r="AT21" s="111"/>
    </row>
    <row r="22" spans="1:46" ht="15" customHeight="1" x14ac:dyDescent="0.25">
      <c r="A22" s="59">
        <v>20</v>
      </c>
      <c r="B22" s="35">
        <v>42241</v>
      </c>
      <c r="C22" s="34" t="s">
        <v>1344</v>
      </c>
      <c r="D22" s="66">
        <v>188</v>
      </c>
      <c r="E22" s="36" t="s">
        <v>1105</v>
      </c>
      <c r="F22" s="38" t="s">
        <v>3210</v>
      </c>
      <c r="G22" s="63"/>
      <c r="H22" s="36" t="s">
        <v>1240</v>
      </c>
      <c r="I22" s="38" t="s">
        <v>3074</v>
      </c>
      <c r="J22" s="63"/>
      <c r="K22" s="34" t="s">
        <v>3306</v>
      </c>
      <c r="L22" s="36" t="s">
        <v>256</v>
      </c>
      <c r="M22" s="38" t="s">
        <v>3017</v>
      </c>
      <c r="N22" s="63"/>
      <c r="O22" s="36" t="s">
        <v>3764</v>
      </c>
      <c r="P22" s="38" t="s">
        <v>3855</v>
      </c>
      <c r="Q22" s="34" t="s">
        <v>37</v>
      </c>
      <c r="R22" s="66" t="s">
        <v>143</v>
      </c>
      <c r="S22" s="66" t="s">
        <v>39</v>
      </c>
      <c r="T22" s="69">
        <v>126295473</v>
      </c>
      <c r="U22" s="67">
        <v>21.520886000000001</v>
      </c>
      <c r="V22" s="67">
        <v>39.239527000000002</v>
      </c>
      <c r="W22" s="70" t="s">
        <v>1345</v>
      </c>
      <c r="X22" s="58" t="s">
        <v>4849</v>
      </c>
      <c r="Y22" s="66">
        <v>3323</v>
      </c>
      <c r="Z22" s="58" t="s">
        <v>4808</v>
      </c>
      <c r="AA22" s="70" t="s">
        <v>3258</v>
      </c>
      <c r="AB22" s="70" t="s">
        <v>1351</v>
      </c>
      <c r="AC22" s="36" t="s">
        <v>963</v>
      </c>
      <c r="AD22" s="51" t="s">
        <v>964</v>
      </c>
      <c r="AE22" s="63"/>
      <c r="AF22" s="36" t="s">
        <v>3294</v>
      </c>
      <c r="AG22" s="66" t="s">
        <v>4832</v>
      </c>
      <c r="AH22" s="36">
        <v>505831066</v>
      </c>
      <c r="AI22" s="148" t="s">
        <v>4831</v>
      </c>
      <c r="AJ22" s="63"/>
      <c r="AK22" s="169">
        <v>0.41666666666666702</v>
      </c>
      <c r="AL22" s="169"/>
      <c r="AM22" s="167">
        <v>0.66666666666666696</v>
      </c>
      <c r="AN22" s="167">
        <v>0.66666666666666696</v>
      </c>
      <c r="AO22" s="169">
        <v>0.91666666666666696</v>
      </c>
      <c r="AP22" s="169">
        <v>0.91666666666666696</v>
      </c>
      <c r="AQ22" s="108"/>
      <c r="AR22" s="108"/>
      <c r="AS22" s="108"/>
      <c r="AT22" s="111"/>
    </row>
    <row r="23" spans="1:46" ht="15" customHeight="1" x14ac:dyDescent="0.25">
      <c r="A23" s="59">
        <v>21</v>
      </c>
      <c r="B23" s="35">
        <v>42257</v>
      </c>
      <c r="C23" s="34" t="s">
        <v>1566</v>
      </c>
      <c r="D23" s="66">
        <v>0</v>
      </c>
      <c r="E23" s="36" t="s">
        <v>1105</v>
      </c>
      <c r="F23" s="38" t="s">
        <v>3210</v>
      </c>
      <c r="G23" s="63"/>
      <c r="H23" s="36" t="s">
        <v>1240</v>
      </c>
      <c r="I23" s="38" t="s">
        <v>3074</v>
      </c>
      <c r="J23" s="63"/>
      <c r="K23" s="34" t="s">
        <v>3306</v>
      </c>
      <c r="L23" s="36" t="s">
        <v>1567</v>
      </c>
      <c r="M23" s="38" t="s">
        <v>3088</v>
      </c>
      <c r="N23" s="63"/>
      <c r="O23" s="36" t="s">
        <v>3648</v>
      </c>
      <c r="P23" s="38" t="s">
        <v>3817</v>
      </c>
      <c r="Q23" s="34" t="s">
        <v>723</v>
      </c>
      <c r="R23" s="66" t="s">
        <v>737</v>
      </c>
      <c r="S23" s="66" t="s">
        <v>39</v>
      </c>
      <c r="T23" s="69" t="s">
        <v>2993</v>
      </c>
      <c r="U23" s="67">
        <v>0</v>
      </c>
      <c r="V23" s="67">
        <v>0</v>
      </c>
      <c r="W23" s="70" t="s">
        <v>2921</v>
      </c>
      <c r="X23" s="58" t="s">
        <v>4848</v>
      </c>
      <c r="Y23" s="66">
        <v>478</v>
      </c>
      <c r="Z23" s="58" t="s">
        <v>1300</v>
      </c>
      <c r="AA23" s="70" t="s">
        <v>1301</v>
      </c>
      <c r="AB23" s="70" t="s">
        <v>1571</v>
      </c>
      <c r="AC23" s="36" t="s">
        <v>963</v>
      </c>
      <c r="AD23" s="51" t="s">
        <v>964</v>
      </c>
      <c r="AE23" s="63"/>
      <c r="AF23" s="36" t="s">
        <v>3297</v>
      </c>
      <c r="AG23" s="66" t="s">
        <v>4832</v>
      </c>
      <c r="AH23" s="36">
        <v>509701674</v>
      </c>
      <c r="AI23" s="148" t="s">
        <v>4831</v>
      </c>
      <c r="AJ23" s="63"/>
      <c r="AK23" s="169">
        <v>0.45833333333333331</v>
      </c>
      <c r="AL23" s="169"/>
      <c r="AM23" s="167"/>
      <c r="AN23" s="169">
        <v>0.59375</v>
      </c>
      <c r="AO23" s="169"/>
      <c r="AP23" s="169"/>
      <c r="AQ23" s="108"/>
      <c r="AR23" s="108"/>
      <c r="AS23" s="108"/>
      <c r="AT23" s="111"/>
    </row>
    <row r="24" spans="1:46" ht="15" customHeight="1" x14ac:dyDescent="0.25">
      <c r="A24" s="59">
        <v>22</v>
      </c>
      <c r="B24" s="35">
        <v>42242</v>
      </c>
      <c r="C24" s="34" t="s">
        <v>1361</v>
      </c>
      <c r="D24" s="66">
        <v>189</v>
      </c>
      <c r="E24" s="36" t="s">
        <v>1105</v>
      </c>
      <c r="F24" s="38" t="s">
        <v>3210</v>
      </c>
      <c r="G24" s="63"/>
      <c r="H24" s="36" t="s">
        <v>1240</v>
      </c>
      <c r="I24" s="38" t="s">
        <v>3074</v>
      </c>
      <c r="J24" s="63"/>
      <c r="K24" s="34" t="s">
        <v>3306</v>
      </c>
      <c r="L24" s="36" t="s">
        <v>2793</v>
      </c>
      <c r="M24" s="38" t="s">
        <v>3089</v>
      </c>
      <c r="N24" s="63"/>
      <c r="O24" s="36" t="s">
        <v>3672</v>
      </c>
      <c r="P24" s="38" t="s">
        <v>3793</v>
      </c>
      <c r="Q24" s="34" t="s">
        <v>37</v>
      </c>
      <c r="R24" s="66" t="s">
        <v>143</v>
      </c>
      <c r="S24" s="66" t="s">
        <v>39</v>
      </c>
      <c r="T24" s="69">
        <v>126459425</v>
      </c>
      <c r="U24" s="67">
        <v>21.499934</v>
      </c>
      <c r="V24" s="67">
        <v>39.184981999999998</v>
      </c>
      <c r="W24" s="70" t="s">
        <v>2792</v>
      </c>
      <c r="X24" s="58" t="s">
        <v>4848</v>
      </c>
      <c r="Y24" s="66">
        <v>478</v>
      </c>
      <c r="Z24" s="58" t="s">
        <v>1300</v>
      </c>
      <c r="AA24" s="70" t="s">
        <v>1301</v>
      </c>
      <c r="AB24" s="70" t="s">
        <v>3227</v>
      </c>
      <c r="AC24" s="36" t="s">
        <v>963</v>
      </c>
      <c r="AD24" s="51" t="s">
        <v>964</v>
      </c>
      <c r="AE24" s="63"/>
      <c r="AF24" s="36" t="s">
        <v>3294</v>
      </c>
      <c r="AG24" s="66" t="s">
        <v>4832</v>
      </c>
      <c r="AH24" s="36">
        <v>505831066</v>
      </c>
      <c r="AI24" s="148" t="s">
        <v>4831</v>
      </c>
      <c r="AJ24" s="63"/>
      <c r="AK24" s="169">
        <v>0.41666666666666702</v>
      </c>
      <c r="AL24" s="169"/>
      <c r="AM24" s="167">
        <v>0.66666666666666696</v>
      </c>
      <c r="AN24" s="167">
        <v>0.66666666666666696</v>
      </c>
      <c r="AO24" s="169">
        <v>0.83333333333333404</v>
      </c>
      <c r="AP24" s="169">
        <v>0.83333333333333404</v>
      </c>
      <c r="AQ24" s="108"/>
      <c r="AR24" s="108"/>
      <c r="AS24" s="108"/>
      <c r="AT24" s="111"/>
    </row>
    <row r="25" spans="1:46" ht="15" customHeight="1" x14ac:dyDescent="0.25">
      <c r="A25" s="59">
        <v>23</v>
      </c>
      <c r="B25" s="35">
        <v>42232</v>
      </c>
      <c r="C25" s="34" t="s">
        <v>1513</v>
      </c>
      <c r="D25" s="66">
        <v>190</v>
      </c>
      <c r="E25" s="36" t="s">
        <v>1105</v>
      </c>
      <c r="F25" s="38" t="s">
        <v>3210</v>
      </c>
      <c r="G25" s="63"/>
      <c r="H25" s="36" t="s">
        <v>1240</v>
      </c>
      <c r="I25" s="38" t="s">
        <v>3074</v>
      </c>
      <c r="J25" s="63"/>
      <c r="K25" s="34" t="s">
        <v>3306</v>
      </c>
      <c r="L25" s="36" t="s">
        <v>1514</v>
      </c>
      <c r="M25" s="38" t="s">
        <v>3090</v>
      </c>
      <c r="N25" s="63"/>
      <c r="O25" s="36" t="s">
        <v>3679</v>
      </c>
      <c r="P25" s="38" t="s">
        <v>3856</v>
      </c>
      <c r="Q25" s="34" t="s">
        <v>37</v>
      </c>
      <c r="R25" s="66" t="s">
        <v>1490</v>
      </c>
      <c r="S25" s="66" t="s">
        <v>39</v>
      </c>
      <c r="T25" s="69">
        <v>122906675</v>
      </c>
      <c r="U25" s="67">
        <v>21.743376000000001</v>
      </c>
      <c r="V25" s="67">
        <v>39.190907000000003</v>
      </c>
      <c r="W25" s="70" t="s">
        <v>4643</v>
      </c>
      <c r="X25" s="58" t="s">
        <v>4850</v>
      </c>
      <c r="Y25" s="66">
        <v>3729</v>
      </c>
      <c r="Z25" s="58" t="s">
        <v>1251</v>
      </c>
      <c r="AA25" s="70" t="s">
        <v>1252</v>
      </c>
      <c r="AB25" s="70" t="s">
        <v>1521</v>
      </c>
      <c r="AC25" s="36" t="s">
        <v>963</v>
      </c>
      <c r="AD25" s="51" t="s">
        <v>964</v>
      </c>
      <c r="AE25" s="63"/>
      <c r="AF25" s="36" t="s">
        <v>3294</v>
      </c>
      <c r="AG25" s="66" t="s">
        <v>4832</v>
      </c>
      <c r="AH25" s="36">
        <v>505831066</v>
      </c>
      <c r="AI25" s="148" t="s">
        <v>4831</v>
      </c>
      <c r="AJ25" s="63"/>
      <c r="AK25" s="169">
        <v>0.41666666666666702</v>
      </c>
      <c r="AL25" s="169"/>
      <c r="AM25" s="167">
        <v>0.64583333333333404</v>
      </c>
      <c r="AN25" s="167">
        <v>0.64583333333333404</v>
      </c>
      <c r="AO25" s="169">
        <v>0.83333333333333404</v>
      </c>
      <c r="AP25" s="169">
        <v>0.83333333333333404</v>
      </c>
      <c r="AQ25" s="108"/>
      <c r="AR25" s="108"/>
      <c r="AS25" s="108"/>
      <c r="AT25" s="111"/>
    </row>
    <row r="26" spans="1:46" ht="15" customHeight="1" x14ac:dyDescent="0.25">
      <c r="A26" s="59">
        <v>24</v>
      </c>
      <c r="B26" s="35">
        <v>42243</v>
      </c>
      <c r="C26" s="34" t="s">
        <v>1436</v>
      </c>
      <c r="D26" s="66">
        <v>233</v>
      </c>
      <c r="E26" s="36" t="s">
        <v>1105</v>
      </c>
      <c r="F26" s="38" t="s">
        <v>3210</v>
      </c>
      <c r="G26" s="63"/>
      <c r="H26" s="36" t="s">
        <v>1240</v>
      </c>
      <c r="I26" s="38" t="s">
        <v>3074</v>
      </c>
      <c r="J26" s="63"/>
      <c r="K26" s="34" t="s">
        <v>3306</v>
      </c>
      <c r="L26" s="36" t="s">
        <v>3240</v>
      </c>
      <c r="M26" s="38" t="s">
        <v>3091</v>
      </c>
      <c r="N26" s="63"/>
      <c r="O26" s="36" t="s">
        <v>3679</v>
      </c>
      <c r="P26" s="38" t="s">
        <v>3856</v>
      </c>
      <c r="Q26" s="34" t="s">
        <v>37</v>
      </c>
      <c r="R26" s="66" t="s">
        <v>1108</v>
      </c>
      <c r="S26" s="66" t="s">
        <v>39</v>
      </c>
      <c r="T26" s="69">
        <v>126209544</v>
      </c>
      <c r="U26" s="67">
        <v>21.454715</v>
      </c>
      <c r="V26" s="67">
        <v>39.277189</v>
      </c>
      <c r="W26" s="70" t="s">
        <v>2740</v>
      </c>
      <c r="X26" s="58" t="s">
        <v>4849</v>
      </c>
      <c r="Y26" s="66">
        <v>3323</v>
      </c>
      <c r="Z26" s="58" t="s">
        <v>4808</v>
      </c>
      <c r="AA26" s="70" t="s">
        <v>3258</v>
      </c>
      <c r="AB26" s="70" t="s">
        <v>1443</v>
      </c>
      <c r="AC26" s="36" t="s">
        <v>963</v>
      </c>
      <c r="AD26" s="51" t="s">
        <v>964</v>
      </c>
      <c r="AE26" s="63"/>
      <c r="AF26" s="36" t="s">
        <v>3294</v>
      </c>
      <c r="AG26" s="66" t="s">
        <v>4832</v>
      </c>
      <c r="AH26" s="36">
        <v>505831066</v>
      </c>
      <c r="AI26" s="148" t="s">
        <v>4831</v>
      </c>
      <c r="AJ26" s="63"/>
      <c r="AK26" s="169">
        <v>0.42708333333333298</v>
      </c>
      <c r="AL26" s="169"/>
      <c r="AM26" s="167">
        <v>0.6875</v>
      </c>
      <c r="AN26" s="167">
        <v>0.6875</v>
      </c>
      <c r="AO26" s="169">
        <v>0.906250000000001</v>
      </c>
      <c r="AP26" s="169">
        <v>0.906250000000001</v>
      </c>
      <c r="AQ26" s="108"/>
      <c r="AR26" s="108"/>
      <c r="AS26" s="108"/>
      <c r="AT26" s="111"/>
    </row>
    <row r="27" spans="1:46" ht="15" customHeight="1" x14ac:dyDescent="0.25">
      <c r="A27" s="59">
        <v>25</v>
      </c>
      <c r="B27" s="35">
        <v>42244</v>
      </c>
      <c r="C27" s="34" t="s">
        <v>1522</v>
      </c>
      <c r="D27" s="66">
        <v>232</v>
      </c>
      <c r="E27" s="36" t="s">
        <v>1105</v>
      </c>
      <c r="F27" s="38" t="s">
        <v>3210</v>
      </c>
      <c r="G27" s="63"/>
      <c r="H27" s="36" t="s">
        <v>1240</v>
      </c>
      <c r="I27" s="38" t="s">
        <v>3074</v>
      </c>
      <c r="J27" s="63"/>
      <c r="K27" s="34" t="s">
        <v>3306</v>
      </c>
      <c r="L27" s="36" t="s">
        <v>1523</v>
      </c>
      <c r="M27" s="38" t="s">
        <v>3092</v>
      </c>
      <c r="N27" s="63"/>
      <c r="O27" s="36" t="s">
        <v>3680</v>
      </c>
      <c r="P27" s="38" t="s">
        <v>3857</v>
      </c>
      <c r="Q27" s="34" t="s">
        <v>37</v>
      </c>
      <c r="R27" s="66" t="s">
        <v>1490</v>
      </c>
      <c r="S27" s="66" t="s">
        <v>39</v>
      </c>
      <c r="T27" s="69">
        <v>126117408</v>
      </c>
      <c r="U27" s="67">
        <v>21.793524999999999</v>
      </c>
      <c r="V27" s="67">
        <v>39.132691999999999</v>
      </c>
      <c r="W27" s="70" t="s">
        <v>4586</v>
      </c>
      <c r="X27" s="58" t="s">
        <v>4850</v>
      </c>
      <c r="Y27" s="66">
        <v>3729</v>
      </c>
      <c r="Z27" s="58" t="s">
        <v>1251</v>
      </c>
      <c r="AA27" s="70" t="s">
        <v>1252</v>
      </c>
      <c r="AB27" s="70" t="s">
        <v>1531</v>
      </c>
      <c r="AC27" s="36" t="s">
        <v>963</v>
      </c>
      <c r="AD27" s="51" t="s">
        <v>964</v>
      </c>
      <c r="AE27" s="63"/>
      <c r="AF27" s="36" t="s">
        <v>3294</v>
      </c>
      <c r="AG27" s="66" t="s">
        <v>4832</v>
      </c>
      <c r="AH27" s="36">
        <v>505831066</v>
      </c>
      <c r="AI27" s="148" t="s">
        <v>4831</v>
      </c>
      <c r="AJ27" s="63"/>
      <c r="AK27" s="169">
        <v>0.42708333333333298</v>
      </c>
      <c r="AL27" s="169"/>
      <c r="AM27" s="167">
        <v>0.66666666666666696</v>
      </c>
      <c r="AN27" s="167">
        <v>0.66666666666666696</v>
      </c>
      <c r="AO27" s="169">
        <v>0.83333333333333404</v>
      </c>
      <c r="AP27" s="169">
        <v>0.83333333333333404</v>
      </c>
      <c r="AQ27" s="108"/>
      <c r="AR27" s="108"/>
      <c r="AS27" s="108"/>
      <c r="AT27" s="111"/>
    </row>
    <row r="28" spans="1:46" ht="15" customHeight="1" x14ac:dyDescent="0.25">
      <c r="A28" s="59">
        <v>26</v>
      </c>
      <c r="B28" s="35">
        <v>42252</v>
      </c>
      <c r="C28" s="34" t="s">
        <v>1444</v>
      </c>
      <c r="D28" s="66">
        <v>245</v>
      </c>
      <c r="E28" s="36" t="s">
        <v>1105</v>
      </c>
      <c r="F28" s="38" t="s">
        <v>3210</v>
      </c>
      <c r="G28" s="63"/>
      <c r="H28" s="36" t="s">
        <v>1240</v>
      </c>
      <c r="I28" s="38" t="s">
        <v>3074</v>
      </c>
      <c r="J28" s="63"/>
      <c r="K28" s="34" t="s">
        <v>3306</v>
      </c>
      <c r="L28" s="36" t="s">
        <v>1445</v>
      </c>
      <c r="M28" s="38" t="s">
        <v>3093</v>
      </c>
      <c r="N28" s="63"/>
      <c r="O28" s="36" t="s">
        <v>3678</v>
      </c>
      <c r="P28" s="38" t="s">
        <v>3854</v>
      </c>
      <c r="Q28" s="34" t="s">
        <v>37</v>
      </c>
      <c r="R28" s="66" t="s">
        <v>1108</v>
      </c>
      <c r="S28" s="66" t="s">
        <v>39</v>
      </c>
      <c r="T28" s="69">
        <v>122905263</v>
      </c>
      <c r="U28" s="67">
        <v>21.62433</v>
      </c>
      <c r="V28" s="67">
        <v>39.208506</v>
      </c>
      <c r="W28" s="70" t="s">
        <v>1447</v>
      </c>
      <c r="X28" s="58" t="s">
        <v>4847</v>
      </c>
      <c r="Y28" s="66">
        <v>2031</v>
      </c>
      <c r="Z28" s="58" t="s">
        <v>1330</v>
      </c>
      <c r="AA28" s="70" t="s">
        <v>1331</v>
      </c>
      <c r="AB28" s="70" t="s">
        <v>3932</v>
      </c>
      <c r="AC28" s="36" t="s">
        <v>963</v>
      </c>
      <c r="AD28" s="51" t="s">
        <v>964</v>
      </c>
      <c r="AE28" s="63"/>
      <c r="AF28" s="36" t="s">
        <v>3294</v>
      </c>
      <c r="AG28" s="66" t="s">
        <v>4832</v>
      </c>
      <c r="AH28" s="36">
        <v>505831066</v>
      </c>
      <c r="AI28" s="148" t="s">
        <v>4831</v>
      </c>
      <c r="AJ28" s="63"/>
      <c r="AK28" s="169">
        <v>0.4375</v>
      </c>
      <c r="AL28" s="169"/>
      <c r="AM28" s="167">
        <v>0.77083333333333404</v>
      </c>
      <c r="AN28" s="167">
        <v>0.77083333333333404</v>
      </c>
      <c r="AO28" s="169">
        <v>0.906250000000001</v>
      </c>
      <c r="AP28" s="169">
        <v>0.90972222222222221</v>
      </c>
      <c r="AQ28" s="108"/>
      <c r="AR28" s="108"/>
      <c r="AS28" s="108"/>
      <c r="AT28" s="111"/>
    </row>
    <row r="29" spans="1:46" ht="15" customHeight="1" x14ac:dyDescent="0.25">
      <c r="A29" s="59">
        <v>27</v>
      </c>
      <c r="B29" s="35">
        <v>42261</v>
      </c>
      <c r="C29" s="34" t="s">
        <v>1453</v>
      </c>
      <c r="D29" s="66">
        <v>243</v>
      </c>
      <c r="E29" s="36" t="s">
        <v>1105</v>
      </c>
      <c r="F29" s="38" t="s">
        <v>3210</v>
      </c>
      <c r="G29" s="63"/>
      <c r="H29" s="36" t="s">
        <v>1240</v>
      </c>
      <c r="I29" s="38" t="s">
        <v>3074</v>
      </c>
      <c r="J29" s="63"/>
      <c r="K29" s="34" t="s">
        <v>3306</v>
      </c>
      <c r="L29" s="36" t="s">
        <v>1454</v>
      </c>
      <c r="M29" s="38" t="s">
        <v>3095</v>
      </c>
      <c r="N29" s="63"/>
      <c r="O29" s="36" t="s">
        <v>3681</v>
      </c>
      <c r="P29" s="38" t="s">
        <v>3858</v>
      </c>
      <c r="Q29" s="34" t="s">
        <v>37</v>
      </c>
      <c r="R29" s="66" t="s">
        <v>143</v>
      </c>
      <c r="S29" s="66" t="s">
        <v>39</v>
      </c>
      <c r="T29" s="69">
        <v>122898105</v>
      </c>
      <c r="U29" s="67">
        <v>21.689247999999999</v>
      </c>
      <c r="V29" s="67">
        <v>39.106580999999998</v>
      </c>
      <c r="W29" s="70" t="s">
        <v>4587</v>
      </c>
      <c r="X29" s="58" t="s">
        <v>4850</v>
      </c>
      <c r="Y29" s="66">
        <v>3729</v>
      </c>
      <c r="Z29" s="58" t="s">
        <v>1251</v>
      </c>
      <c r="AA29" s="70" t="s">
        <v>1252</v>
      </c>
      <c r="AB29" s="70" t="s">
        <v>1461</v>
      </c>
      <c r="AC29" s="36" t="s">
        <v>963</v>
      </c>
      <c r="AD29" s="51" t="s">
        <v>964</v>
      </c>
      <c r="AE29" s="63"/>
      <c r="AF29" s="36" t="s">
        <v>3294</v>
      </c>
      <c r="AG29" s="66" t="s">
        <v>4832</v>
      </c>
      <c r="AH29" s="36">
        <v>505831066</v>
      </c>
      <c r="AI29" s="148" t="s">
        <v>4831</v>
      </c>
      <c r="AJ29" s="63"/>
      <c r="AK29" s="169">
        <v>0.41666666666666702</v>
      </c>
      <c r="AL29" s="169"/>
      <c r="AM29" s="167">
        <v>0.70833333333333404</v>
      </c>
      <c r="AN29" s="167">
        <v>0.70833333333333404</v>
      </c>
      <c r="AO29" s="169"/>
      <c r="AP29" s="169"/>
      <c r="AQ29" s="108"/>
      <c r="AR29" s="108"/>
      <c r="AS29" s="108"/>
      <c r="AT29" s="111"/>
    </row>
    <row r="30" spans="1:46" ht="15" customHeight="1" x14ac:dyDescent="0.25">
      <c r="A30" s="59">
        <v>28</v>
      </c>
      <c r="B30" s="35">
        <v>42265</v>
      </c>
      <c r="C30" s="34" t="s">
        <v>1462</v>
      </c>
      <c r="D30" s="66">
        <v>244</v>
      </c>
      <c r="E30" s="36" t="s">
        <v>1105</v>
      </c>
      <c r="F30" s="38" t="s">
        <v>3210</v>
      </c>
      <c r="G30" s="63"/>
      <c r="H30" s="36" t="s">
        <v>1240</v>
      </c>
      <c r="I30" s="38" t="s">
        <v>3074</v>
      </c>
      <c r="J30" s="63"/>
      <c r="K30" s="34" t="s">
        <v>3306</v>
      </c>
      <c r="L30" s="36" t="s">
        <v>1155</v>
      </c>
      <c r="M30" s="38" t="s">
        <v>3008</v>
      </c>
      <c r="N30" s="63"/>
      <c r="O30" s="36" t="s">
        <v>3763</v>
      </c>
      <c r="P30" s="38" t="s">
        <v>3850</v>
      </c>
      <c r="Q30" s="34" t="s">
        <v>37</v>
      </c>
      <c r="R30" s="66" t="s">
        <v>143</v>
      </c>
      <c r="S30" s="66" t="s">
        <v>39</v>
      </c>
      <c r="T30" s="69">
        <v>122902683</v>
      </c>
      <c r="U30" s="67">
        <v>21.5562</v>
      </c>
      <c r="V30" s="67">
        <v>39.203764</v>
      </c>
      <c r="W30" s="70" t="s">
        <v>1464</v>
      </c>
      <c r="X30" s="58" t="s">
        <v>4847</v>
      </c>
      <c r="Y30" s="66">
        <v>2031</v>
      </c>
      <c r="Z30" s="58" t="s">
        <v>1330</v>
      </c>
      <c r="AA30" s="70" t="s">
        <v>1331</v>
      </c>
      <c r="AB30" s="70" t="s">
        <v>1311</v>
      </c>
      <c r="AC30" s="36" t="s">
        <v>963</v>
      </c>
      <c r="AD30" s="51" t="s">
        <v>964</v>
      </c>
      <c r="AE30" s="63"/>
      <c r="AF30" s="36" t="s">
        <v>3294</v>
      </c>
      <c r="AG30" s="66" t="s">
        <v>4832</v>
      </c>
      <c r="AH30" s="36">
        <v>505831066</v>
      </c>
      <c r="AI30" s="148" t="s">
        <v>4831</v>
      </c>
      <c r="AJ30" s="63"/>
      <c r="AK30" s="169">
        <v>0.4375</v>
      </c>
      <c r="AL30" s="169"/>
      <c r="AM30" s="167">
        <v>0.70833333333333404</v>
      </c>
      <c r="AN30" s="167">
        <v>0.70833333333333404</v>
      </c>
      <c r="AO30" s="169">
        <v>0.91666666666666696</v>
      </c>
      <c r="AP30" s="169">
        <v>0.91666666666666696</v>
      </c>
      <c r="AQ30" s="108"/>
      <c r="AR30" s="108"/>
      <c r="AS30" s="108"/>
      <c r="AT30" s="111"/>
    </row>
    <row r="31" spans="1:46" ht="15" customHeight="1" x14ac:dyDescent="0.25">
      <c r="A31" s="59">
        <v>29</v>
      </c>
      <c r="B31" s="35">
        <v>42256</v>
      </c>
      <c r="C31" s="34" t="s">
        <v>1470</v>
      </c>
      <c r="D31" s="66">
        <v>276</v>
      </c>
      <c r="E31" s="36" t="s">
        <v>1105</v>
      </c>
      <c r="F31" s="38" t="s">
        <v>3210</v>
      </c>
      <c r="G31" s="63"/>
      <c r="H31" s="36" t="s">
        <v>1240</v>
      </c>
      <c r="I31" s="38" t="s">
        <v>3074</v>
      </c>
      <c r="J31" s="63"/>
      <c r="K31" s="34" t="s">
        <v>3306</v>
      </c>
      <c r="L31" s="36" t="s">
        <v>1471</v>
      </c>
      <c r="M31" s="38" t="s">
        <v>3096</v>
      </c>
      <c r="N31" s="63"/>
      <c r="O31" s="36" t="s">
        <v>3682</v>
      </c>
      <c r="P31" s="38" t="s">
        <v>3859</v>
      </c>
      <c r="Q31" s="34" t="s">
        <v>37</v>
      </c>
      <c r="R31" s="66" t="s">
        <v>143</v>
      </c>
      <c r="S31" s="66" t="s">
        <v>39</v>
      </c>
      <c r="T31" s="69">
        <v>126823852</v>
      </c>
      <c r="U31" s="67">
        <v>21.592983</v>
      </c>
      <c r="V31" s="67">
        <v>39.155833000000001</v>
      </c>
      <c r="W31" s="70" t="s">
        <v>4644</v>
      </c>
      <c r="X31" s="58" t="s">
        <v>4850</v>
      </c>
      <c r="Y31" s="66">
        <v>3729</v>
      </c>
      <c r="Z31" s="58" t="s">
        <v>1251</v>
      </c>
      <c r="AA31" s="70" t="s">
        <v>1252</v>
      </c>
      <c r="AB31" s="70" t="s">
        <v>1478</v>
      </c>
      <c r="AC31" s="36" t="s">
        <v>963</v>
      </c>
      <c r="AD31" s="51" t="s">
        <v>964</v>
      </c>
      <c r="AE31" s="63"/>
      <c r="AF31" s="36" t="s">
        <v>3294</v>
      </c>
      <c r="AG31" s="66" t="s">
        <v>4832</v>
      </c>
      <c r="AH31" s="36">
        <v>505831066</v>
      </c>
      <c r="AI31" s="148" t="s">
        <v>4831</v>
      </c>
      <c r="AJ31" s="63"/>
      <c r="AK31" s="169">
        <v>0.41666666666666702</v>
      </c>
      <c r="AL31" s="169"/>
      <c r="AM31" s="167">
        <v>0.6875</v>
      </c>
      <c r="AN31" s="167">
        <v>0.6875</v>
      </c>
      <c r="AO31" s="169">
        <v>0.91666666666666696</v>
      </c>
      <c r="AP31" s="169">
        <v>0.91666666666666696</v>
      </c>
      <c r="AQ31" s="108"/>
      <c r="AR31" s="108"/>
      <c r="AS31" s="108"/>
      <c r="AT31" s="111"/>
    </row>
    <row r="32" spans="1:46" ht="15" customHeight="1" x14ac:dyDescent="0.25">
      <c r="A32" s="59">
        <v>30</v>
      </c>
      <c r="B32" s="35">
        <v>42270</v>
      </c>
      <c r="C32" s="34" t="s">
        <v>1479</v>
      </c>
      <c r="D32" s="66">
        <v>289</v>
      </c>
      <c r="E32" s="36" t="s">
        <v>1105</v>
      </c>
      <c r="F32" s="38" t="s">
        <v>3210</v>
      </c>
      <c r="G32" s="63"/>
      <c r="H32" s="36" t="s">
        <v>1240</v>
      </c>
      <c r="I32" s="38" t="s">
        <v>3074</v>
      </c>
      <c r="J32" s="63"/>
      <c r="K32" s="34" t="s">
        <v>3306</v>
      </c>
      <c r="L32" s="36" t="s">
        <v>1480</v>
      </c>
      <c r="M32" s="38" t="s">
        <v>3097</v>
      </c>
      <c r="N32" s="63"/>
      <c r="O32" s="36" t="s">
        <v>1481</v>
      </c>
      <c r="P32" s="38" t="s">
        <v>3860</v>
      </c>
      <c r="Q32" s="34" t="s">
        <v>37</v>
      </c>
      <c r="R32" s="66" t="s">
        <v>143</v>
      </c>
      <c r="S32" s="66" t="s">
        <v>39</v>
      </c>
      <c r="T32" s="69">
        <v>126291367</v>
      </c>
      <c r="U32" s="67">
        <v>21.49907</v>
      </c>
      <c r="V32" s="67">
        <v>39.277659999999997</v>
      </c>
      <c r="W32" s="70" t="s">
        <v>4588</v>
      </c>
      <c r="X32" s="58" t="s">
        <v>4849</v>
      </c>
      <c r="Y32" s="66">
        <v>3323</v>
      </c>
      <c r="Z32" s="58" t="s">
        <v>4808</v>
      </c>
      <c r="AA32" s="70" t="s">
        <v>3258</v>
      </c>
      <c r="AB32" s="70" t="s">
        <v>1487</v>
      </c>
      <c r="AC32" s="36" t="s">
        <v>963</v>
      </c>
      <c r="AD32" s="51" t="s">
        <v>964</v>
      </c>
      <c r="AE32" s="63"/>
      <c r="AF32" s="36" t="s">
        <v>3294</v>
      </c>
      <c r="AG32" s="66" t="s">
        <v>4832</v>
      </c>
      <c r="AH32" s="36">
        <v>505831066</v>
      </c>
      <c r="AI32" s="148" t="s">
        <v>4831</v>
      </c>
      <c r="AJ32" s="63"/>
      <c r="AK32" s="169">
        <v>0.47916666666666702</v>
      </c>
      <c r="AL32" s="169"/>
      <c r="AM32" s="169">
        <v>0.72916666666666696</v>
      </c>
      <c r="AN32" s="169">
        <v>0.72916666666666696</v>
      </c>
      <c r="AO32" s="169"/>
      <c r="AP32" s="169"/>
      <c r="AQ32" s="108"/>
      <c r="AR32" s="108"/>
      <c r="AS32" s="108"/>
      <c r="AT32" s="111"/>
    </row>
    <row r="33" spans="1:46" ht="15" customHeight="1" x14ac:dyDescent="0.25">
      <c r="A33" s="59">
        <v>31</v>
      </c>
      <c r="B33" s="35">
        <v>42280</v>
      </c>
      <c r="C33" s="34" t="s">
        <v>1549</v>
      </c>
      <c r="D33" s="66">
        <v>370</v>
      </c>
      <c r="E33" s="36" t="s">
        <v>1105</v>
      </c>
      <c r="F33" s="38" t="s">
        <v>3210</v>
      </c>
      <c r="G33" s="63"/>
      <c r="H33" s="36" t="s">
        <v>1240</v>
      </c>
      <c r="I33" s="38" t="s">
        <v>3074</v>
      </c>
      <c r="J33" s="63"/>
      <c r="K33" s="34" t="s">
        <v>3306</v>
      </c>
      <c r="L33" s="36" t="s">
        <v>3241</v>
      </c>
      <c r="M33" s="38" t="s">
        <v>3098</v>
      </c>
      <c r="N33" s="63"/>
      <c r="O33" s="36" t="s">
        <v>3765</v>
      </c>
      <c r="P33" s="38" t="s">
        <v>3861</v>
      </c>
      <c r="Q33" s="34" t="s">
        <v>37</v>
      </c>
      <c r="R33" s="66" t="s">
        <v>143</v>
      </c>
      <c r="S33" s="66" t="s">
        <v>39</v>
      </c>
      <c r="T33" s="69">
        <v>122889756</v>
      </c>
      <c r="U33" s="67">
        <v>21.453182000000002</v>
      </c>
      <c r="V33" s="67">
        <v>39.251944000000002</v>
      </c>
      <c r="W33" s="70" t="s">
        <v>4811</v>
      </c>
      <c r="X33" s="58" t="s">
        <v>4848</v>
      </c>
      <c r="Y33" s="66">
        <v>478</v>
      </c>
      <c r="Z33" s="58" t="s">
        <v>1300</v>
      </c>
      <c r="AA33" s="70" t="s">
        <v>1301</v>
      </c>
      <c r="AB33" s="70" t="s">
        <v>4812</v>
      </c>
      <c r="AC33" s="36" t="s">
        <v>963</v>
      </c>
      <c r="AD33" s="51" t="s">
        <v>964</v>
      </c>
      <c r="AE33" s="63"/>
      <c r="AF33" s="36" t="s">
        <v>3294</v>
      </c>
      <c r="AG33" s="66" t="s">
        <v>4832</v>
      </c>
      <c r="AH33" s="36">
        <v>505831066</v>
      </c>
      <c r="AI33" s="148" t="s">
        <v>4831</v>
      </c>
      <c r="AJ33" s="63"/>
      <c r="AK33" s="169">
        <v>0.46875</v>
      </c>
      <c r="AL33" s="169"/>
      <c r="AM33" s="168" t="s">
        <v>4871</v>
      </c>
      <c r="AN33" s="168" t="s">
        <v>4871</v>
      </c>
      <c r="AO33" s="168" t="s">
        <v>4871</v>
      </c>
      <c r="AP33" s="168" t="s">
        <v>4871</v>
      </c>
      <c r="AQ33" s="108"/>
      <c r="AR33" s="108"/>
      <c r="AS33" s="108"/>
      <c r="AT33" s="111"/>
    </row>
    <row r="34" spans="1:46" ht="15" customHeight="1" x14ac:dyDescent="0.25">
      <c r="A34" s="59">
        <v>32</v>
      </c>
      <c r="B34" s="35">
        <v>42279</v>
      </c>
      <c r="C34" s="34" t="s">
        <v>1532</v>
      </c>
      <c r="D34" s="66">
        <v>287</v>
      </c>
      <c r="E34" s="36" t="s">
        <v>1105</v>
      </c>
      <c r="F34" s="38" t="s">
        <v>3210</v>
      </c>
      <c r="G34" s="63"/>
      <c r="H34" s="36" t="s">
        <v>1240</v>
      </c>
      <c r="I34" s="38" t="s">
        <v>3074</v>
      </c>
      <c r="J34" s="63"/>
      <c r="K34" s="34" t="s">
        <v>3306</v>
      </c>
      <c r="L34" s="36" t="s">
        <v>1533</v>
      </c>
      <c r="M34" s="38" t="s">
        <v>3099</v>
      </c>
      <c r="N34" s="63"/>
      <c r="O34" s="36" t="s">
        <v>3683</v>
      </c>
      <c r="P34" s="38" t="s">
        <v>3862</v>
      </c>
      <c r="Q34" s="34" t="s">
        <v>37</v>
      </c>
      <c r="R34" s="66" t="s">
        <v>598</v>
      </c>
      <c r="S34" s="66" t="s">
        <v>39</v>
      </c>
      <c r="T34" s="69">
        <v>122888907</v>
      </c>
      <c r="U34" s="67">
        <v>21.757085</v>
      </c>
      <c r="V34" s="67">
        <v>39.119782000000001</v>
      </c>
      <c r="W34" s="70" t="s">
        <v>4589</v>
      </c>
      <c r="X34" s="58" t="s">
        <v>4850</v>
      </c>
      <c r="Y34" s="66">
        <v>3729</v>
      </c>
      <c r="Z34" s="58" t="s">
        <v>1251</v>
      </c>
      <c r="AA34" s="70" t="s">
        <v>1252</v>
      </c>
      <c r="AB34" s="70" t="s">
        <v>1538</v>
      </c>
      <c r="AC34" s="36" t="s">
        <v>963</v>
      </c>
      <c r="AD34" s="51" t="s">
        <v>964</v>
      </c>
      <c r="AE34" s="63"/>
      <c r="AF34" s="36" t="s">
        <v>3294</v>
      </c>
      <c r="AG34" s="66" t="s">
        <v>4832</v>
      </c>
      <c r="AH34" s="36">
        <v>505831066</v>
      </c>
      <c r="AI34" s="148" t="s">
        <v>4831</v>
      </c>
      <c r="AJ34" s="63"/>
      <c r="AK34" s="169">
        <v>0.41666666666666702</v>
      </c>
      <c r="AL34" s="169"/>
      <c r="AM34" s="169">
        <v>0.625</v>
      </c>
      <c r="AN34" s="169">
        <v>0.625</v>
      </c>
      <c r="AO34" s="169">
        <v>0.843750000000001</v>
      </c>
      <c r="AP34" s="169">
        <v>0.843750000000001</v>
      </c>
      <c r="AQ34" s="108"/>
      <c r="AR34" s="108"/>
      <c r="AS34" s="108"/>
      <c r="AT34" s="111"/>
    </row>
    <row r="35" spans="1:46" ht="15" customHeight="1" x14ac:dyDescent="0.25">
      <c r="A35" s="59">
        <v>33</v>
      </c>
      <c r="B35" s="35">
        <v>42278</v>
      </c>
      <c r="C35" s="34" t="s">
        <v>1488</v>
      </c>
      <c r="D35" s="66">
        <v>288</v>
      </c>
      <c r="E35" s="36" t="s">
        <v>1105</v>
      </c>
      <c r="F35" s="38" t="s">
        <v>3210</v>
      </c>
      <c r="G35" s="63"/>
      <c r="H35" s="36" t="s">
        <v>1240</v>
      </c>
      <c r="I35" s="38" t="s">
        <v>3074</v>
      </c>
      <c r="J35" s="63"/>
      <c r="K35" s="34" t="s">
        <v>3306</v>
      </c>
      <c r="L35" s="36" t="s">
        <v>1489</v>
      </c>
      <c r="M35" s="38" t="s">
        <v>3063</v>
      </c>
      <c r="N35" s="63"/>
      <c r="O35" s="36" t="s">
        <v>3636</v>
      </c>
      <c r="P35" s="38" t="s">
        <v>3793</v>
      </c>
      <c r="Q35" s="34" t="s">
        <v>37</v>
      </c>
      <c r="R35" s="66" t="s">
        <v>598</v>
      </c>
      <c r="S35" s="66" t="s">
        <v>39</v>
      </c>
      <c r="T35" s="69">
        <v>126110015</v>
      </c>
      <c r="U35" s="67">
        <v>21.65691</v>
      </c>
      <c r="V35" s="67">
        <v>39.134194000000001</v>
      </c>
      <c r="W35" s="70" t="s">
        <v>2823</v>
      </c>
      <c r="X35" s="58" t="s">
        <v>4850</v>
      </c>
      <c r="Y35" s="66">
        <v>3729</v>
      </c>
      <c r="Z35" s="58" t="s">
        <v>1251</v>
      </c>
      <c r="AA35" s="70" t="s">
        <v>1252</v>
      </c>
      <c r="AB35" s="70" t="s">
        <v>1497</v>
      </c>
      <c r="AC35" s="36" t="s">
        <v>963</v>
      </c>
      <c r="AD35" s="51" t="s">
        <v>964</v>
      </c>
      <c r="AE35" s="63"/>
      <c r="AF35" s="36" t="s">
        <v>3294</v>
      </c>
      <c r="AG35" s="66" t="s">
        <v>4832</v>
      </c>
      <c r="AH35" s="36">
        <v>505831066</v>
      </c>
      <c r="AI35" s="148" t="s">
        <v>4831</v>
      </c>
      <c r="AJ35" s="63"/>
      <c r="AK35" s="169">
        <v>0.4375</v>
      </c>
      <c r="AL35" s="169"/>
      <c r="AM35" s="169">
        <v>0.64583333333333404</v>
      </c>
      <c r="AN35" s="169">
        <v>0.64583333333333404</v>
      </c>
      <c r="AO35" s="169">
        <v>0.83333333333333404</v>
      </c>
      <c r="AP35" s="169">
        <v>0.83333333333333404</v>
      </c>
      <c r="AQ35" s="108"/>
      <c r="AR35" s="108"/>
      <c r="AS35" s="108"/>
      <c r="AT35" s="111"/>
    </row>
    <row r="36" spans="1:46" ht="15" customHeight="1" x14ac:dyDescent="0.25">
      <c r="A36" s="59">
        <v>34</v>
      </c>
      <c r="B36" s="35">
        <v>42264</v>
      </c>
      <c r="C36" s="34" t="s">
        <v>2695</v>
      </c>
      <c r="D36" s="66">
        <v>328</v>
      </c>
      <c r="E36" s="36" t="s">
        <v>1105</v>
      </c>
      <c r="F36" s="38" t="s">
        <v>3210</v>
      </c>
      <c r="G36" s="63"/>
      <c r="H36" s="36" t="s">
        <v>1240</v>
      </c>
      <c r="I36" s="38" t="s">
        <v>3074</v>
      </c>
      <c r="J36" s="63"/>
      <c r="K36" s="34" t="s">
        <v>3306</v>
      </c>
      <c r="L36" s="36" t="s">
        <v>2730</v>
      </c>
      <c r="M36" s="38" t="s">
        <v>3100</v>
      </c>
      <c r="N36" s="63"/>
      <c r="O36" s="36" t="s">
        <v>3684</v>
      </c>
      <c r="P36" s="38" t="s">
        <v>3856</v>
      </c>
      <c r="Q36" s="34" t="s">
        <v>37</v>
      </c>
      <c r="R36" s="66" t="s">
        <v>143</v>
      </c>
      <c r="S36" s="66" t="s">
        <v>39</v>
      </c>
      <c r="T36" s="69">
        <v>126110641</v>
      </c>
      <c r="U36" s="67">
        <v>21.602927000000001</v>
      </c>
      <c r="V36" s="67">
        <v>39.222223</v>
      </c>
      <c r="W36" s="70" t="s">
        <v>2697</v>
      </c>
      <c r="X36" s="58" t="s">
        <v>4847</v>
      </c>
      <c r="Y36" s="66">
        <v>2031</v>
      </c>
      <c r="Z36" s="58" t="s">
        <v>1330</v>
      </c>
      <c r="AA36" s="70" t="s">
        <v>1331</v>
      </c>
      <c r="AB36" s="70" t="s">
        <v>1588</v>
      </c>
      <c r="AC36" s="36" t="s">
        <v>963</v>
      </c>
      <c r="AD36" s="51" t="s">
        <v>964</v>
      </c>
      <c r="AE36" s="63"/>
      <c r="AF36" s="36" t="s">
        <v>3294</v>
      </c>
      <c r="AG36" s="66" t="s">
        <v>4832</v>
      </c>
      <c r="AH36" s="36">
        <v>505831066</v>
      </c>
      <c r="AI36" s="148" t="s">
        <v>4831</v>
      </c>
      <c r="AJ36" s="63"/>
      <c r="AK36" s="169">
        <v>0.45833333333333331</v>
      </c>
      <c r="AL36" s="169"/>
      <c r="AM36" s="169">
        <v>0.6875</v>
      </c>
      <c r="AN36" s="169">
        <v>0.6875</v>
      </c>
      <c r="AO36" s="169"/>
      <c r="AP36" s="169"/>
      <c r="AQ36" s="108"/>
      <c r="AR36" s="108"/>
      <c r="AS36" s="108"/>
      <c r="AT36" s="111"/>
    </row>
    <row r="37" spans="1:46" ht="15" customHeight="1" x14ac:dyDescent="0.25">
      <c r="A37" s="59">
        <v>35</v>
      </c>
      <c r="B37" s="35">
        <v>42269</v>
      </c>
      <c r="C37" s="34" t="s">
        <v>3977</v>
      </c>
      <c r="D37" s="66">
        <v>330</v>
      </c>
      <c r="E37" s="36" t="s">
        <v>1105</v>
      </c>
      <c r="F37" s="38" t="s">
        <v>3210</v>
      </c>
      <c r="G37" s="63"/>
      <c r="H37" s="36" t="s">
        <v>1240</v>
      </c>
      <c r="I37" s="38" t="s">
        <v>3074</v>
      </c>
      <c r="J37" s="63"/>
      <c r="K37" s="34" t="s">
        <v>3306</v>
      </c>
      <c r="L37" s="36" t="s">
        <v>3978</v>
      </c>
      <c r="M37" s="38" t="s">
        <v>3021</v>
      </c>
      <c r="N37" s="63"/>
      <c r="O37" s="36" t="s">
        <v>3763</v>
      </c>
      <c r="P37" s="38" t="s">
        <v>3850</v>
      </c>
      <c r="Q37" s="34" t="s">
        <v>37</v>
      </c>
      <c r="R37" s="66" t="s">
        <v>1108</v>
      </c>
      <c r="S37" s="66" t="s">
        <v>1132</v>
      </c>
      <c r="T37" s="69" t="s">
        <v>4575</v>
      </c>
      <c r="U37" s="67">
        <v>21.517133000000001</v>
      </c>
      <c r="V37" s="67">
        <v>39.213898</v>
      </c>
      <c r="W37" s="70" t="s">
        <v>3979</v>
      </c>
      <c r="X37" s="58" t="s">
        <v>4849</v>
      </c>
      <c r="Y37" s="66">
        <v>3323</v>
      </c>
      <c r="Z37" s="58" t="s">
        <v>4808</v>
      </c>
      <c r="AA37" s="70" t="s">
        <v>3258</v>
      </c>
      <c r="AB37" s="70" t="s">
        <v>3980</v>
      </c>
      <c r="AC37" s="36" t="s">
        <v>963</v>
      </c>
      <c r="AD37" s="51" t="s">
        <v>964</v>
      </c>
      <c r="AE37" s="63"/>
      <c r="AF37" s="36" t="s">
        <v>3294</v>
      </c>
      <c r="AG37" s="66" t="s">
        <v>4832</v>
      </c>
      <c r="AH37" s="36">
        <v>505831066</v>
      </c>
      <c r="AI37" s="148" t="s">
        <v>4831</v>
      </c>
      <c r="AJ37" s="63"/>
      <c r="AK37" s="169">
        <v>0.4375</v>
      </c>
      <c r="AL37" s="169"/>
      <c r="AM37" s="169">
        <v>0.6875</v>
      </c>
      <c r="AN37" s="169">
        <v>0.6875</v>
      </c>
      <c r="AO37" s="169">
        <v>0.906250000000001</v>
      </c>
      <c r="AP37" s="169">
        <v>0.85416666666666663</v>
      </c>
      <c r="AQ37" s="108"/>
      <c r="AR37" s="108"/>
      <c r="AS37" s="108"/>
      <c r="AT37" s="111"/>
    </row>
    <row r="38" spans="1:46" ht="15" customHeight="1" x14ac:dyDescent="0.25">
      <c r="A38" s="59">
        <v>36</v>
      </c>
      <c r="B38" s="35">
        <v>42285</v>
      </c>
      <c r="C38" s="34" t="s">
        <v>3982</v>
      </c>
      <c r="D38" s="66">
        <v>215</v>
      </c>
      <c r="E38" s="36" t="s">
        <v>1105</v>
      </c>
      <c r="F38" s="38" t="s">
        <v>3210</v>
      </c>
      <c r="G38" s="63"/>
      <c r="H38" s="36" t="s">
        <v>1240</v>
      </c>
      <c r="I38" s="38" t="s">
        <v>3074</v>
      </c>
      <c r="J38" s="63"/>
      <c r="K38" s="34" t="s">
        <v>3306</v>
      </c>
      <c r="L38" s="36" t="s">
        <v>3983</v>
      </c>
      <c r="M38" s="38" t="s">
        <v>3094</v>
      </c>
      <c r="N38" s="63"/>
      <c r="O38" s="36" t="s">
        <v>2536</v>
      </c>
      <c r="P38" s="38" t="s">
        <v>3840</v>
      </c>
      <c r="Q38" s="34" t="s">
        <v>37</v>
      </c>
      <c r="R38" s="66" t="s">
        <v>120</v>
      </c>
      <c r="S38" s="66" t="s">
        <v>1132</v>
      </c>
      <c r="T38" s="69">
        <v>122369535</v>
      </c>
      <c r="U38" s="67">
        <v>21.417052999999999</v>
      </c>
      <c r="V38" s="67">
        <v>39.292448</v>
      </c>
      <c r="W38" s="70" t="s">
        <v>3987</v>
      </c>
      <c r="X38" s="58" t="s">
        <v>4848</v>
      </c>
      <c r="Y38" s="66">
        <v>478</v>
      </c>
      <c r="Z38" s="58" t="s">
        <v>1300</v>
      </c>
      <c r="AA38" s="70" t="s">
        <v>1301</v>
      </c>
      <c r="AB38" s="70" t="s">
        <v>3989</v>
      </c>
      <c r="AC38" s="36" t="s">
        <v>963</v>
      </c>
      <c r="AD38" s="51" t="s">
        <v>964</v>
      </c>
      <c r="AE38" s="63"/>
      <c r="AF38" s="36" t="s">
        <v>3294</v>
      </c>
      <c r="AG38" s="66" t="s">
        <v>4832</v>
      </c>
      <c r="AH38" s="36">
        <v>505831066</v>
      </c>
      <c r="AI38" s="148" t="s">
        <v>4831</v>
      </c>
      <c r="AJ38" s="63"/>
      <c r="AK38" s="169">
        <v>0.4375</v>
      </c>
      <c r="AL38" s="169"/>
      <c r="AM38" s="169">
        <v>0.6875</v>
      </c>
      <c r="AN38" s="169">
        <v>0.6875</v>
      </c>
      <c r="AO38" s="169">
        <v>0.906250000000001</v>
      </c>
      <c r="AP38" s="169">
        <v>0.906250000000001</v>
      </c>
      <c r="AQ38" s="108"/>
      <c r="AR38" s="108"/>
      <c r="AS38" s="108"/>
      <c r="AT38" s="111"/>
    </row>
    <row r="39" spans="1:46" ht="15" customHeight="1" x14ac:dyDescent="0.25">
      <c r="A39" s="59">
        <v>37</v>
      </c>
      <c r="B39" s="35">
        <v>42204</v>
      </c>
      <c r="C39" s="34" t="s">
        <v>1427</v>
      </c>
      <c r="D39" s="66">
        <v>339</v>
      </c>
      <c r="E39" s="36" t="s">
        <v>1105</v>
      </c>
      <c r="F39" s="38" t="s">
        <v>3210</v>
      </c>
      <c r="G39" s="63"/>
      <c r="H39" s="36" t="s">
        <v>1240</v>
      </c>
      <c r="I39" s="38" t="s">
        <v>3074</v>
      </c>
      <c r="J39" s="63"/>
      <c r="K39" s="34" t="s">
        <v>3306</v>
      </c>
      <c r="L39" s="36" t="s">
        <v>4646</v>
      </c>
      <c r="M39" s="38" t="s">
        <v>4648</v>
      </c>
      <c r="N39" s="63"/>
      <c r="O39" s="36" t="s">
        <v>4647</v>
      </c>
      <c r="P39" s="38" t="s">
        <v>4649</v>
      </c>
      <c r="Q39" s="34" t="s">
        <v>37</v>
      </c>
      <c r="R39" s="66" t="s">
        <v>143</v>
      </c>
      <c r="S39" s="66" t="s">
        <v>39</v>
      </c>
      <c r="T39" s="69">
        <v>122881301</v>
      </c>
      <c r="U39" s="67">
        <v>21.526449</v>
      </c>
      <c r="V39" s="67">
        <v>39.177886000000001</v>
      </c>
      <c r="W39" s="70" t="s">
        <v>4650</v>
      </c>
      <c r="X39" s="58" t="s">
        <v>4847</v>
      </c>
      <c r="Y39" s="66">
        <v>2031</v>
      </c>
      <c r="Z39" s="58" t="s">
        <v>1330</v>
      </c>
      <c r="AA39" s="70" t="s">
        <v>1331</v>
      </c>
      <c r="AB39" s="70" t="s">
        <v>4810</v>
      </c>
      <c r="AC39" s="36" t="s">
        <v>963</v>
      </c>
      <c r="AD39" s="51" t="s">
        <v>964</v>
      </c>
      <c r="AE39" s="63"/>
      <c r="AF39" s="90" t="s">
        <v>3294</v>
      </c>
      <c r="AG39" s="66" t="s">
        <v>4832</v>
      </c>
      <c r="AH39" s="90">
        <v>505831066</v>
      </c>
      <c r="AI39" s="148" t="s">
        <v>4831</v>
      </c>
      <c r="AJ39" s="91"/>
      <c r="AK39" s="172">
        <v>0.45833333333333331</v>
      </c>
      <c r="AL39" s="172"/>
      <c r="AM39" s="172">
        <v>0.6875</v>
      </c>
      <c r="AN39" s="172">
        <v>0.6875</v>
      </c>
      <c r="AO39" s="172"/>
      <c r="AP39" s="172"/>
      <c r="AQ39" s="117"/>
      <c r="AR39" s="117"/>
      <c r="AS39" s="117"/>
      <c r="AT39" s="118"/>
    </row>
    <row r="40" spans="1:46" s="149" customFormat="1" ht="15" customHeight="1" x14ac:dyDescent="0.25">
      <c r="A40" s="163">
        <v>38</v>
      </c>
      <c r="B40" s="162">
        <v>42234</v>
      </c>
      <c r="C40" s="161" t="s">
        <v>1579</v>
      </c>
      <c r="D40" s="160">
        <v>341</v>
      </c>
      <c r="E40" s="159" t="s">
        <v>1105</v>
      </c>
      <c r="F40" s="158" t="s">
        <v>3210</v>
      </c>
      <c r="G40" s="157"/>
      <c r="H40" s="159" t="s">
        <v>1240</v>
      </c>
      <c r="I40" s="158" t="s">
        <v>3074</v>
      </c>
      <c r="J40" s="157"/>
      <c r="K40" s="161" t="s">
        <v>3306</v>
      </c>
      <c r="L40" s="159" t="s">
        <v>4722</v>
      </c>
      <c r="M40" s="158" t="s">
        <v>4723</v>
      </c>
      <c r="N40" s="157"/>
      <c r="O40" s="159" t="s">
        <v>4724</v>
      </c>
      <c r="P40" s="158"/>
      <c r="Q40" s="161" t="s">
        <v>37</v>
      </c>
      <c r="R40" s="160" t="s">
        <v>143</v>
      </c>
      <c r="S40" s="160" t="s">
        <v>39</v>
      </c>
      <c r="T40" s="156">
        <v>122881595</v>
      </c>
      <c r="U40" s="155">
        <v>21.454923000000001</v>
      </c>
      <c r="V40" s="155">
        <v>39.198217</v>
      </c>
      <c r="W40" s="154" t="s">
        <v>4725</v>
      </c>
      <c r="X40" s="153" t="s">
        <v>4848</v>
      </c>
      <c r="Y40" s="160">
        <v>478</v>
      </c>
      <c r="Z40" s="153" t="s">
        <v>1300</v>
      </c>
      <c r="AA40" s="154" t="s">
        <v>1301</v>
      </c>
      <c r="AB40" s="154" t="s">
        <v>4726</v>
      </c>
      <c r="AC40" s="159" t="s">
        <v>963</v>
      </c>
      <c r="AD40" s="152" t="s">
        <v>964</v>
      </c>
      <c r="AE40" s="151"/>
      <c r="AF40" s="150"/>
      <c r="AG40" s="66" t="s">
        <v>4832</v>
      </c>
      <c r="AH40" s="150"/>
      <c r="AI40" s="148" t="s">
        <v>4831</v>
      </c>
      <c r="AJ40" s="150"/>
      <c r="AK40" s="166">
        <v>0.45833333333333331</v>
      </c>
      <c r="AL40" s="166"/>
      <c r="AM40" s="166" t="s">
        <v>4829</v>
      </c>
      <c r="AN40" s="166">
        <v>0.6875</v>
      </c>
      <c r="AO40" s="165"/>
      <c r="AP40" s="165"/>
      <c r="AQ40" s="150"/>
      <c r="AR40" s="150"/>
      <c r="AS40" s="150"/>
      <c r="AT40" s="150"/>
    </row>
    <row r="41" spans="1:46" ht="15" hidden="1" customHeight="1" x14ac:dyDescent="0.25">
      <c r="A41" s="59">
        <v>39</v>
      </c>
      <c r="B41" s="35">
        <v>42220</v>
      </c>
      <c r="C41" s="34" t="s">
        <v>1631</v>
      </c>
      <c r="D41" s="66">
        <v>31</v>
      </c>
      <c r="E41" s="36" t="s">
        <v>1105</v>
      </c>
      <c r="F41" s="38" t="s">
        <v>3210</v>
      </c>
      <c r="G41" s="63"/>
      <c r="H41" s="36" t="s">
        <v>425</v>
      </c>
      <c r="I41" s="38" t="s">
        <v>3001</v>
      </c>
      <c r="J41" s="63"/>
      <c r="K41" s="34" t="s">
        <v>3311</v>
      </c>
      <c r="L41" s="36" t="s">
        <v>1121</v>
      </c>
      <c r="M41" s="38" t="s">
        <v>3101</v>
      </c>
      <c r="N41" s="63"/>
      <c r="O41" s="36" t="s">
        <v>2826</v>
      </c>
      <c r="P41" s="38" t="s">
        <v>3845</v>
      </c>
      <c r="Q41" s="34" t="s">
        <v>37</v>
      </c>
      <c r="R41" s="66" t="s">
        <v>1108</v>
      </c>
      <c r="S41" s="66" t="s">
        <v>1132</v>
      </c>
      <c r="T41" s="69">
        <v>125429945</v>
      </c>
      <c r="U41" s="67">
        <v>21.437840999999999</v>
      </c>
      <c r="V41" s="67">
        <v>39.794047999999997</v>
      </c>
      <c r="W41" s="70" t="s">
        <v>4590</v>
      </c>
      <c r="X41" s="58" t="s">
        <v>1627</v>
      </c>
      <c r="Y41" s="66">
        <v>2370</v>
      </c>
      <c r="Z41" s="58" t="s">
        <v>1628</v>
      </c>
      <c r="AA41" s="70" t="s">
        <v>1629</v>
      </c>
      <c r="AB41" s="70" t="s">
        <v>1638</v>
      </c>
      <c r="AC41" s="36" t="s">
        <v>963</v>
      </c>
      <c r="AD41" s="51" t="s">
        <v>964</v>
      </c>
      <c r="AE41" s="63"/>
      <c r="AF41" s="58" t="s">
        <v>3297</v>
      </c>
      <c r="AG41" s="58" t="s">
        <v>3312</v>
      </c>
      <c r="AH41" s="58">
        <v>554713133</v>
      </c>
      <c r="AI41" s="70" t="s">
        <v>3313</v>
      </c>
      <c r="AJ41" s="68"/>
      <c r="AK41" s="173">
        <v>0.47916666666666702</v>
      </c>
      <c r="AL41" s="173"/>
      <c r="AM41" s="173">
        <v>0.66666666666666696</v>
      </c>
      <c r="AN41" s="173">
        <v>0.66666666666666696</v>
      </c>
      <c r="AO41" s="170"/>
      <c r="AP41" s="170"/>
      <c r="AQ41" s="112"/>
      <c r="AR41" s="112"/>
      <c r="AS41" s="112"/>
      <c r="AT41" s="113"/>
    </row>
    <row r="42" spans="1:46" ht="15" hidden="1" customHeight="1" x14ac:dyDescent="0.25">
      <c r="A42" s="59">
        <v>40</v>
      </c>
      <c r="B42" s="35">
        <v>42221</v>
      </c>
      <c r="C42" s="34" t="s">
        <v>1639</v>
      </c>
      <c r="D42" s="66">
        <v>122</v>
      </c>
      <c r="E42" s="36" t="s">
        <v>1105</v>
      </c>
      <c r="F42" s="38" t="s">
        <v>3210</v>
      </c>
      <c r="G42" s="63"/>
      <c r="H42" s="36" t="s">
        <v>425</v>
      </c>
      <c r="I42" s="38" t="s">
        <v>3001</v>
      </c>
      <c r="J42" s="63"/>
      <c r="K42" s="34" t="s">
        <v>3311</v>
      </c>
      <c r="L42" s="36" t="s">
        <v>1155</v>
      </c>
      <c r="M42" s="38" t="s">
        <v>3008</v>
      </c>
      <c r="N42" s="63"/>
      <c r="O42" s="36" t="s">
        <v>3685</v>
      </c>
      <c r="P42" s="38" t="s">
        <v>3863</v>
      </c>
      <c r="Q42" s="34" t="s">
        <v>37</v>
      </c>
      <c r="R42" s="66" t="s">
        <v>598</v>
      </c>
      <c r="S42" s="66" t="s">
        <v>39</v>
      </c>
      <c r="T42" s="69">
        <v>125286061</v>
      </c>
      <c r="U42" s="67">
        <v>21.413543000000001</v>
      </c>
      <c r="V42" s="67">
        <v>39.863517000000002</v>
      </c>
      <c r="W42" s="70" t="s">
        <v>1641</v>
      </c>
      <c r="X42" s="58" t="s">
        <v>1627</v>
      </c>
      <c r="Y42" s="66">
        <v>2370</v>
      </c>
      <c r="Z42" s="58" t="s">
        <v>1628</v>
      </c>
      <c r="AA42" s="70" t="s">
        <v>1629</v>
      </c>
      <c r="AB42" s="70" t="s">
        <v>1647</v>
      </c>
      <c r="AC42" s="36" t="s">
        <v>963</v>
      </c>
      <c r="AD42" s="51" t="s">
        <v>964</v>
      </c>
      <c r="AE42" s="63"/>
      <c r="AF42" s="36" t="s">
        <v>3297</v>
      </c>
      <c r="AG42" s="36" t="s">
        <v>3312</v>
      </c>
      <c r="AH42" s="36">
        <v>554713133</v>
      </c>
      <c r="AI42" s="51" t="s">
        <v>3313</v>
      </c>
      <c r="AJ42" s="63"/>
      <c r="AK42" s="173">
        <v>0.42708333333333298</v>
      </c>
      <c r="AL42" s="173"/>
      <c r="AM42" s="173">
        <v>0.70833333333333404</v>
      </c>
      <c r="AN42" s="173">
        <v>0.70833333333333404</v>
      </c>
      <c r="AO42" s="169"/>
      <c r="AP42" s="169"/>
      <c r="AQ42" s="108"/>
      <c r="AR42" s="108"/>
      <c r="AS42" s="108"/>
      <c r="AT42" s="111"/>
    </row>
    <row r="43" spans="1:46" ht="15" hidden="1" customHeight="1" x14ac:dyDescent="0.25">
      <c r="A43" s="59">
        <v>41</v>
      </c>
      <c r="B43" s="35">
        <v>42245</v>
      </c>
      <c r="C43" s="34" t="s">
        <v>1648</v>
      </c>
      <c r="D43" s="66">
        <v>199</v>
      </c>
      <c r="E43" s="36" t="s">
        <v>1105</v>
      </c>
      <c r="F43" s="38" t="s">
        <v>3210</v>
      </c>
      <c r="G43" s="63"/>
      <c r="H43" s="36" t="s">
        <v>425</v>
      </c>
      <c r="I43" s="38" t="s">
        <v>3001</v>
      </c>
      <c r="J43" s="63"/>
      <c r="K43" s="34" t="s">
        <v>3311</v>
      </c>
      <c r="L43" s="36" t="s">
        <v>1649</v>
      </c>
      <c r="M43" s="38" t="s">
        <v>3102</v>
      </c>
      <c r="N43" s="63"/>
      <c r="O43" s="36" t="s">
        <v>3686</v>
      </c>
      <c r="P43" s="38" t="s">
        <v>3864</v>
      </c>
      <c r="Q43" s="34" t="s">
        <v>37</v>
      </c>
      <c r="R43" s="66" t="s">
        <v>598</v>
      </c>
      <c r="S43" s="66" t="s">
        <v>39</v>
      </c>
      <c r="T43" s="69">
        <v>125760767</v>
      </c>
      <c r="U43" s="67">
        <v>21.446597000000001</v>
      </c>
      <c r="V43" s="67">
        <v>39.861063999999999</v>
      </c>
      <c r="W43" s="70" t="s">
        <v>2827</v>
      </c>
      <c r="X43" s="58" t="s">
        <v>1627</v>
      </c>
      <c r="Y43" s="66">
        <v>2370</v>
      </c>
      <c r="Z43" s="58" t="s">
        <v>1628</v>
      </c>
      <c r="AA43" s="70" t="s">
        <v>1629</v>
      </c>
      <c r="AB43" s="70" t="s">
        <v>1655</v>
      </c>
      <c r="AC43" s="36" t="s">
        <v>963</v>
      </c>
      <c r="AD43" s="51" t="s">
        <v>964</v>
      </c>
      <c r="AE43" s="63"/>
      <c r="AF43" s="36" t="s">
        <v>3297</v>
      </c>
      <c r="AG43" s="36" t="s">
        <v>3312</v>
      </c>
      <c r="AH43" s="36">
        <v>554713133</v>
      </c>
      <c r="AI43" s="51" t="s">
        <v>3313</v>
      </c>
      <c r="AJ43" s="63"/>
      <c r="AK43" s="169">
        <v>0.5</v>
      </c>
      <c r="AL43" s="169"/>
      <c r="AM43" s="169">
        <v>0.5</v>
      </c>
      <c r="AN43" s="169">
        <v>0.5</v>
      </c>
      <c r="AO43" s="169">
        <v>0.70833333333333404</v>
      </c>
      <c r="AP43" s="169">
        <v>0.70833333333333404</v>
      </c>
      <c r="AQ43" s="108"/>
      <c r="AR43" s="108"/>
      <c r="AS43" s="108"/>
      <c r="AT43" s="111"/>
    </row>
    <row r="44" spans="1:46" ht="15" hidden="1" customHeight="1" x14ac:dyDescent="0.25">
      <c r="A44" s="59">
        <v>42</v>
      </c>
      <c r="B44" s="35">
        <v>42246</v>
      </c>
      <c r="C44" s="34" t="s">
        <v>1672</v>
      </c>
      <c r="D44" s="66">
        <v>249</v>
      </c>
      <c r="E44" s="36" t="s">
        <v>1105</v>
      </c>
      <c r="F44" s="38" t="s">
        <v>3210</v>
      </c>
      <c r="G44" s="63"/>
      <c r="H44" s="36" t="s">
        <v>425</v>
      </c>
      <c r="I44" s="38" t="s">
        <v>3001</v>
      </c>
      <c r="J44" s="63"/>
      <c r="K44" s="34" t="s">
        <v>3311</v>
      </c>
      <c r="L44" s="36" t="s">
        <v>1673</v>
      </c>
      <c r="M44" s="38" t="s">
        <v>3103</v>
      </c>
      <c r="N44" s="63"/>
      <c r="O44" s="36" t="s">
        <v>3687</v>
      </c>
      <c r="P44" s="38" t="s">
        <v>3865</v>
      </c>
      <c r="Q44" s="34" t="s">
        <v>37</v>
      </c>
      <c r="R44" s="66" t="s">
        <v>1108</v>
      </c>
      <c r="S44" s="66" t="s">
        <v>39</v>
      </c>
      <c r="T44" s="69">
        <v>125970263</v>
      </c>
      <c r="U44" s="67">
        <v>21.356549000000001</v>
      </c>
      <c r="V44" s="67">
        <v>39.88608</v>
      </c>
      <c r="W44" s="70" t="s">
        <v>1675</v>
      </c>
      <c r="X44" s="58" t="s">
        <v>1627</v>
      </c>
      <c r="Y44" s="66">
        <v>2370</v>
      </c>
      <c r="Z44" s="58" t="s">
        <v>1628</v>
      </c>
      <c r="AA44" s="70" t="s">
        <v>1629</v>
      </c>
      <c r="AB44" s="70" t="s">
        <v>1681</v>
      </c>
      <c r="AC44" s="36" t="s">
        <v>963</v>
      </c>
      <c r="AD44" s="51" t="s">
        <v>964</v>
      </c>
      <c r="AE44" s="63"/>
      <c r="AF44" s="36" t="s">
        <v>3297</v>
      </c>
      <c r="AG44" s="36" t="s">
        <v>3312</v>
      </c>
      <c r="AH44" s="36">
        <v>554713133</v>
      </c>
      <c r="AI44" s="51" t="s">
        <v>3313</v>
      </c>
      <c r="AJ44" s="63"/>
      <c r="AK44" s="108">
        <v>0.41666666666666702</v>
      </c>
      <c r="AL44" s="108"/>
      <c r="AM44" s="108">
        <v>0.59375</v>
      </c>
      <c r="AN44" s="108">
        <v>0.59375</v>
      </c>
      <c r="AO44" s="108">
        <v>0.72916666666666696</v>
      </c>
      <c r="AP44" s="108">
        <v>0.72916666666666696</v>
      </c>
      <c r="AQ44" s="108"/>
      <c r="AR44" s="108"/>
      <c r="AS44" s="108"/>
      <c r="AT44" s="111"/>
    </row>
    <row r="45" spans="1:46" ht="15" hidden="1" customHeight="1" x14ac:dyDescent="0.25">
      <c r="A45" s="59">
        <v>43</v>
      </c>
      <c r="B45" s="35">
        <v>42253</v>
      </c>
      <c r="C45" s="34" t="s">
        <v>1691</v>
      </c>
      <c r="D45" s="66">
        <v>250</v>
      </c>
      <c r="E45" s="36" t="s">
        <v>1105</v>
      </c>
      <c r="F45" s="38" t="s">
        <v>3210</v>
      </c>
      <c r="G45" s="63"/>
      <c r="H45" s="36" t="s">
        <v>425</v>
      </c>
      <c r="I45" s="38" t="s">
        <v>3001</v>
      </c>
      <c r="J45" s="63"/>
      <c r="K45" s="34" t="s">
        <v>3311</v>
      </c>
      <c r="L45" s="36" t="s">
        <v>1692</v>
      </c>
      <c r="M45" s="38" t="s">
        <v>3104</v>
      </c>
      <c r="N45" s="63"/>
      <c r="O45" s="36" t="s">
        <v>3688</v>
      </c>
      <c r="P45" s="38" t="s">
        <v>3866</v>
      </c>
      <c r="Q45" s="34" t="s">
        <v>37</v>
      </c>
      <c r="R45" s="66" t="s">
        <v>143</v>
      </c>
      <c r="S45" s="66" t="s">
        <v>39</v>
      </c>
      <c r="T45" s="69">
        <v>125340929</v>
      </c>
      <c r="U45" s="67">
        <v>21.40945</v>
      </c>
      <c r="V45" s="67">
        <v>39.791798</v>
      </c>
      <c r="W45" s="70" t="s">
        <v>1695</v>
      </c>
      <c r="X45" s="58" t="s">
        <v>1627</v>
      </c>
      <c r="Y45" s="66">
        <v>2370</v>
      </c>
      <c r="Z45" s="58" t="s">
        <v>1628</v>
      </c>
      <c r="AA45" s="70" t="s">
        <v>1629</v>
      </c>
      <c r="AB45" s="70" t="s">
        <v>1701</v>
      </c>
      <c r="AC45" s="36" t="s">
        <v>963</v>
      </c>
      <c r="AD45" s="51" t="s">
        <v>964</v>
      </c>
      <c r="AE45" s="63"/>
      <c r="AF45" s="36" t="s">
        <v>3297</v>
      </c>
      <c r="AG45" s="36" t="s">
        <v>3312</v>
      </c>
      <c r="AH45" s="36">
        <v>554713133</v>
      </c>
      <c r="AI45" s="51" t="s">
        <v>3313</v>
      </c>
      <c r="AJ45" s="63"/>
      <c r="AK45" s="108">
        <v>0.41666666666666702</v>
      </c>
      <c r="AL45" s="108"/>
      <c r="AM45" s="108">
        <v>0.59375</v>
      </c>
      <c r="AN45" s="108">
        <v>0.59375</v>
      </c>
      <c r="AO45" s="108">
        <v>0.82291666666666696</v>
      </c>
      <c r="AP45" s="108">
        <v>0.82291666666666696</v>
      </c>
      <c r="AQ45" s="108"/>
      <c r="AR45" s="108"/>
      <c r="AS45" s="108"/>
      <c r="AT45" s="111"/>
    </row>
    <row r="46" spans="1:46" ht="15" hidden="1" customHeight="1" x14ac:dyDescent="0.25">
      <c r="A46" s="59">
        <v>44</v>
      </c>
      <c r="B46" s="35">
        <v>42219</v>
      </c>
      <c r="C46" s="34" t="s">
        <v>1619</v>
      </c>
      <c r="D46" s="66">
        <v>32</v>
      </c>
      <c r="E46" s="36" t="s">
        <v>1105</v>
      </c>
      <c r="F46" s="38" t="s">
        <v>3210</v>
      </c>
      <c r="G46" s="63"/>
      <c r="H46" s="36" t="s">
        <v>425</v>
      </c>
      <c r="I46" s="38" t="s">
        <v>3001</v>
      </c>
      <c r="J46" s="63"/>
      <c r="K46" s="34" t="s">
        <v>3311</v>
      </c>
      <c r="L46" s="36" t="s">
        <v>1620</v>
      </c>
      <c r="M46" s="38" t="s">
        <v>3105</v>
      </c>
      <c r="N46" s="63"/>
      <c r="O46" s="36" t="s">
        <v>3672</v>
      </c>
      <c r="P46" s="38" t="s">
        <v>3793</v>
      </c>
      <c r="Q46" s="34" t="s">
        <v>37</v>
      </c>
      <c r="R46" s="66" t="s">
        <v>1108</v>
      </c>
      <c r="S46" s="66" t="s">
        <v>39</v>
      </c>
      <c r="T46" s="69">
        <v>125200436</v>
      </c>
      <c r="U46" s="67">
        <v>21.491866000000002</v>
      </c>
      <c r="V46" s="67">
        <v>39.793908999999999</v>
      </c>
      <c r="W46" s="70" t="s">
        <v>2828</v>
      </c>
      <c r="X46" s="58" t="s">
        <v>1627</v>
      </c>
      <c r="Y46" s="66">
        <v>2370</v>
      </c>
      <c r="Z46" s="58" t="s">
        <v>1628</v>
      </c>
      <c r="AA46" s="70" t="s">
        <v>1629</v>
      </c>
      <c r="AB46" s="70" t="s">
        <v>1630</v>
      </c>
      <c r="AC46" s="36" t="s">
        <v>963</v>
      </c>
      <c r="AD46" s="51" t="s">
        <v>964</v>
      </c>
      <c r="AE46" s="63"/>
      <c r="AF46" s="36" t="s">
        <v>3297</v>
      </c>
      <c r="AG46" s="36" t="s">
        <v>3312</v>
      </c>
      <c r="AH46" s="36">
        <v>554713133</v>
      </c>
      <c r="AI46" s="51" t="s">
        <v>3313</v>
      </c>
      <c r="AJ46" s="63"/>
      <c r="AK46" s="108">
        <v>0.41666666666666702</v>
      </c>
      <c r="AL46" s="108"/>
      <c r="AM46" s="108">
        <v>0.52083333333333304</v>
      </c>
      <c r="AN46" s="108">
        <v>0.52083333333333304</v>
      </c>
      <c r="AO46" s="108">
        <v>0.812500000000001</v>
      </c>
      <c r="AP46" s="108">
        <v>0.812500000000001</v>
      </c>
      <c r="AQ46" s="108"/>
      <c r="AR46" s="108"/>
      <c r="AS46" s="108"/>
      <c r="AT46" s="111"/>
    </row>
    <row r="47" spans="1:46" ht="15" hidden="1" customHeight="1" x14ac:dyDescent="0.25">
      <c r="A47" s="59">
        <v>45</v>
      </c>
      <c r="B47" s="35">
        <v>42254</v>
      </c>
      <c r="C47" s="34" t="s">
        <v>1656</v>
      </c>
      <c r="D47" s="66">
        <v>251</v>
      </c>
      <c r="E47" s="36" t="s">
        <v>1105</v>
      </c>
      <c r="F47" s="38" t="s">
        <v>3210</v>
      </c>
      <c r="G47" s="63"/>
      <c r="H47" s="36" t="s">
        <v>425</v>
      </c>
      <c r="I47" s="38" t="s">
        <v>3001</v>
      </c>
      <c r="J47" s="63"/>
      <c r="K47" s="34" t="s">
        <v>3311</v>
      </c>
      <c r="L47" s="36" t="s">
        <v>1657</v>
      </c>
      <c r="M47" s="38" t="s">
        <v>3106</v>
      </c>
      <c r="N47" s="63"/>
      <c r="O47" s="36" t="s">
        <v>3689</v>
      </c>
      <c r="P47" s="38" t="s">
        <v>3867</v>
      </c>
      <c r="Q47" s="34" t="s">
        <v>37</v>
      </c>
      <c r="R47" s="66" t="s">
        <v>1108</v>
      </c>
      <c r="S47" s="66" t="s">
        <v>1132</v>
      </c>
      <c r="T47" s="69">
        <v>125392918</v>
      </c>
      <c r="U47" s="67">
        <v>21.376411000000001</v>
      </c>
      <c r="V47" s="67">
        <v>39.787933000000002</v>
      </c>
      <c r="W47" s="70" t="s">
        <v>4591</v>
      </c>
      <c r="X47" s="58" t="s">
        <v>1627</v>
      </c>
      <c r="Y47" s="66">
        <v>2370</v>
      </c>
      <c r="Z47" s="58" t="s">
        <v>1628</v>
      </c>
      <c r="AA47" s="70" t="s">
        <v>1629</v>
      </c>
      <c r="AB47" s="70" t="s">
        <v>1664</v>
      </c>
      <c r="AC47" s="36" t="s">
        <v>963</v>
      </c>
      <c r="AD47" s="51" t="s">
        <v>964</v>
      </c>
      <c r="AE47" s="63"/>
      <c r="AF47" s="36" t="s">
        <v>3297</v>
      </c>
      <c r="AG47" s="36" t="s">
        <v>3312</v>
      </c>
      <c r="AH47" s="36">
        <v>554713133</v>
      </c>
      <c r="AI47" s="51" t="s">
        <v>3313</v>
      </c>
      <c r="AJ47" s="63"/>
      <c r="AK47" s="108">
        <v>0.41666666666666702</v>
      </c>
      <c r="AL47" s="108"/>
      <c r="AM47" s="108">
        <v>0.60416666666666696</v>
      </c>
      <c r="AN47" s="108">
        <v>0.60416666666666696</v>
      </c>
      <c r="AO47" s="108">
        <v>0.812500000000001</v>
      </c>
      <c r="AP47" s="108">
        <v>0.812500000000001</v>
      </c>
      <c r="AQ47" s="108"/>
      <c r="AR47" s="108"/>
      <c r="AS47" s="108"/>
      <c r="AT47" s="111"/>
    </row>
    <row r="48" spans="1:46" ht="15" hidden="1" customHeight="1" x14ac:dyDescent="0.25">
      <c r="A48" s="59">
        <v>46</v>
      </c>
      <c r="B48" s="35">
        <v>42262</v>
      </c>
      <c r="C48" s="34" t="s">
        <v>1682</v>
      </c>
      <c r="D48" s="66">
        <v>266</v>
      </c>
      <c r="E48" s="36" t="s">
        <v>1105</v>
      </c>
      <c r="F48" s="38" t="s">
        <v>3210</v>
      </c>
      <c r="G48" s="63"/>
      <c r="H48" s="36" t="s">
        <v>425</v>
      </c>
      <c r="I48" s="38" t="s">
        <v>3001</v>
      </c>
      <c r="J48" s="63"/>
      <c r="K48" s="34" t="s">
        <v>3311</v>
      </c>
      <c r="L48" s="36" t="s">
        <v>3242</v>
      </c>
      <c r="M48" s="38" t="s">
        <v>3107</v>
      </c>
      <c r="N48" s="63"/>
      <c r="O48" s="36" t="s">
        <v>3690</v>
      </c>
      <c r="P48" s="38" t="s">
        <v>3868</v>
      </c>
      <c r="Q48" s="34" t="s">
        <v>37</v>
      </c>
      <c r="R48" s="66" t="s">
        <v>1108</v>
      </c>
      <c r="S48" s="66" t="s">
        <v>39</v>
      </c>
      <c r="T48" s="69">
        <v>125663163</v>
      </c>
      <c r="U48" s="67">
        <v>21.473034999999999</v>
      </c>
      <c r="V48" s="67">
        <v>39.940306</v>
      </c>
      <c r="W48" s="70" t="s">
        <v>4592</v>
      </c>
      <c r="X48" s="58" t="s">
        <v>1627</v>
      </c>
      <c r="Y48" s="66">
        <v>2370</v>
      </c>
      <c r="Z48" s="58" t="s">
        <v>1628</v>
      </c>
      <c r="AA48" s="70" t="s">
        <v>1629</v>
      </c>
      <c r="AB48" s="70" t="s">
        <v>1690</v>
      </c>
      <c r="AC48" s="36" t="s">
        <v>963</v>
      </c>
      <c r="AD48" s="51" t="s">
        <v>964</v>
      </c>
      <c r="AE48" s="63"/>
      <c r="AF48" s="36" t="s">
        <v>3297</v>
      </c>
      <c r="AG48" s="36" t="s">
        <v>3312</v>
      </c>
      <c r="AH48" s="36">
        <v>554713133</v>
      </c>
      <c r="AI48" s="51" t="s">
        <v>3313</v>
      </c>
      <c r="AJ48" s="63"/>
      <c r="AK48" s="108">
        <v>0.41666666666666702</v>
      </c>
      <c r="AL48" s="108"/>
      <c r="AM48" s="108">
        <v>0.59375</v>
      </c>
      <c r="AN48" s="108">
        <v>0.59375</v>
      </c>
      <c r="AO48" s="108">
        <v>0.82291666666666696</v>
      </c>
      <c r="AP48" s="108">
        <v>0.82291666666666696</v>
      </c>
      <c r="AQ48" s="108"/>
      <c r="AR48" s="108"/>
      <c r="AS48" s="108"/>
      <c r="AT48" s="111"/>
    </row>
    <row r="49" spans="1:46" ht="15" hidden="1" customHeight="1" x14ac:dyDescent="0.25">
      <c r="A49" s="59">
        <v>47</v>
      </c>
      <c r="B49" s="35">
        <v>42275</v>
      </c>
      <c r="C49" s="34" t="s">
        <v>1665</v>
      </c>
      <c r="D49" s="66">
        <v>290</v>
      </c>
      <c r="E49" s="36" t="s">
        <v>1105</v>
      </c>
      <c r="F49" s="38" t="s">
        <v>3210</v>
      </c>
      <c r="G49" s="63"/>
      <c r="H49" s="36" t="s">
        <v>425</v>
      </c>
      <c r="I49" s="38" t="s">
        <v>3001</v>
      </c>
      <c r="J49" s="63"/>
      <c r="K49" s="34" t="s">
        <v>3311</v>
      </c>
      <c r="L49" s="36" t="s">
        <v>3243</v>
      </c>
      <c r="M49" s="38" t="s">
        <v>3108</v>
      </c>
      <c r="N49" s="63"/>
      <c r="O49" s="36" t="s">
        <v>3691</v>
      </c>
      <c r="P49" s="38" t="s">
        <v>3869</v>
      </c>
      <c r="Q49" s="34" t="s">
        <v>37</v>
      </c>
      <c r="R49" s="66" t="s">
        <v>143</v>
      </c>
      <c r="S49" s="66" t="s">
        <v>39</v>
      </c>
      <c r="T49" s="69">
        <v>125976011</v>
      </c>
      <c r="U49" s="67">
        <v>21.441801000000002</v>
      </c>
      <c r="V49" s="67">
        <v>39.818911</v>
      </c>
      <c r="W49" s="70" t="s">
        <v>4593</v>
      </c>
      <c r="X49" s="58" t="s">
        <v>1627</v>
      </c>
      <c r="Y49" s="66">
        <v>2370</v>
      </c>
      <c r="Z49" s="58" t="s">
        <v>1628</v>
      </c>
      <c r="AA49" s="70" t="s">
        <v>1629</v>
      </c>
      <c r="AB49" s="70" t="s">
        <v>1671</v>
      </c>
      <c r="AC49" s="36" t="s">
        <v>963</v>
      </c>
      <c r="AD49" s="51" t="s">
        <v>964</v>
      </c>
      <c r="AE49" s="63"/>
      <c r="AF49" s="90" t="s">
        <v>3297</v>
      </c>
      <c r="AG49" s="90" t="s">
        <v>3312</v>
      </c>
      <c r="AH49" s="90">
        <v>554713133</v>
      </c>
      <c r="AI49" s="92" t="s">
        <v>3313</v>
      </c>
      <c r="AJ49" s="91"/>
      <c r="AK49" s="117">
        <v>0.5625</v>
      </c>
      <c r="AL49" s="117">
        <v>0.5625</v>
      </c>
      <c r="AM49" s="117"/>
      <c r="AN49" s="117"/>
      <c r="AO49" s="117"/>
      <c r="AP49" s="117"/>
      <c r="AQ49" s="117"/>
      <c r="AR49" s="117"/>
      <c r="AS49" s="117"/>
      <c r="AT49" s="118"/>
    </row>
    <row r="50" spans="1:46" ht="15" hidden="1" customHeight="1" x14ac:dyDescent="0.25">
      <c r="A50" s="59">
        <v>48</v>
      </c>
      <c r="B50" s="35">
        <v>42276</v>
      </c>
      <c r="C50" s="34" t="s">
        <v>4727</v>
      </c>
      <c r="D50" s="66">
        <v>367</v>
      </c>
      <c r="E50" s="36" t="s">
        <v>1105</v>
      </c>
      <c r="F50" s="38" t="s">
        <v>3210</v>
      </c>
      <c r="G50" s="116"/>
      <c r="H50" s="36" t="s">
        <v>425</v>
      </c>
      <c r="I50" s="38" t="s">
        <v>3001</v>
      </c>
      <c r="J50" s="116"/>
      <c r="K50" s="34" t="s">
        <v>3311</v>
      </c>
      <c r="L50" s="36" t="s">
        <v>4728</v>
      </c>
      <c r="M50" s="38" t="s">
        <v>4729</v>
      </c>
      <c r="N50" s="116"/>
      <c r="O50" s="36" t="s">
        <v>4730</v>
      </c>
      <c r="P50" s="38" t="s">
        <v>4731</v>
      </c>
      <c r="Q50" s="34" t="s">
        <v>37</v>
      </c>
      <c r="R50" s="66" t="s">
        <v>120</v>
      </c>
      <c r="S50" s="66" t="s">
        <v>1132</v>
      </c>
      <c r="T50" s="69">
        <v>125971001</v>
      </c>
      <c r="U50" s="67">
        <v>21.389268999999999</v>
      </c>
      <c r="V50" s="67">
        <v>39.814048</v>
      </c>
      <c r="W50" s="70" t="s">
        <v>4732</v>
      </c>
      <c r="X50" s="58" t="s">
        <v>1627</v>
      </c>
      <c r="Y50" s="66">
        <v>2370</v>
      </c>
      <c r="Z50" s="58" t="s">
        <v>1628</v>
      </c>
      <c r="AA50" s="70" t="s">
        <v>1629</v>
      </c>
      <c r="AB50" s="70" t="s">
        <v>4733</v>
      </c>
      <c r="AC50" s="36" t="s">
        <v>963</v>
      </c>
      <c r="AD50" s="52" t="s">
        <v>964</v>
      </c>
      <c r="AE50" s="40"/>
      <c r="AF50" s="119"/>
      <c r="AG50" s="119"/>
      <c r="AH50" s="119"/>
      <c r="AI50" s="119"/>
      <c r="AJ50" s="119"/>
      <c r="AK50" s="120">
        <v>0.41666666666666702</v>
      </c>
      <c r="AL50" s="120"/>
      <c r="AM50" s="120">
        <v>0.59375</v>
      </c>
      <c r="AN50" s="120">
        <v>0.59375</v>
      </c>
      <c r="AO50" s="120">
        <v>0.72916666666666696</v>
      </c>
      <c r="AP50" s="120">
        <v>0.72916666666666696</v>
      </c>
      <c r="AQ50" s="120">
        <v>0.82291666666666696</v>
      </c>
      <c r="AR50" s="120">
        <v>0.82291666666666696</v>
      </c>
      <c r="AS50" s="119"/>
      <c r="AT50" s="119"/>
    </row>
    <row r="51" spans="1:46" ht="15" hidden="1" customHeight="1" x14ac:dyDescent="0.25">
      <c r="A51" s="59">
        <v>49</v>
      </c>
      <c r="B51" s="35">
        <v>42289</v>
      </c>
      <c r="C51" s="34" t="s">
        <v>4734</v>
      </c>
      <c r="D51" s="66">
        <v>368</v>
      </c>
      <c r="E51" s="36" t="s">
        <v>1105</v>
      </c>
      <c r="F51" s="38" t="s">
        <v>3210</v>
      </c>
      <c r="G51" s="116"/>
      <c r="H51" s="36" t="s">
        <v>425</v>
      </c>
      <c r="I51" s="38" t="s">
        <v>3001</v>
      </c>
      <c r="J51" s="116"/>
      <c r="K51" s="34" t="s">
        <v>3311</v>
      </c>
      <c r="L51" s="36" t="s">
        <v>4735</v>
      </c>
      <c r="M51" s="38" t="s">
        <v>4736</v>
      </c>
      <c r="N51" s="116"/>
      <c r="O51" s="36" t="s">
        <v>3775</v>
      </c>
      <c r="P51" s="38" t="s">
        <v>4737</v>
      </c>
      <c r="Q51" s="34" t="s">
        <v>37</v>
      </c>
      <c r="R51" s="66" t="s">
        <v>120</v>
      </c>
      <c r="S51" s="66" t="s">
        <v>1132</v>
      </c>
      <c r="T51" s="69">
        <v>125971372</v>
      </c>
      <c r="U51" s="67">
        <v>21.401026999999999</v>
      </c>
      <c r="V51" s="67">
        <v>39.707990000000002</v>
      </c>
      <c r="W51" s="70" t="s">
        <v>4738</v>
      </c>
      <c r="X51" s="58" t="s">
        <v>1627</v>
      </c>
      <c r="Y51" s="66">
        <v>2370</v>
      </c>
      <c r="Z51" s="58" t="s">
        <v>1628</v>
      </c>
      <c r="AA51" s="70" t="s">
        <v>1629</v>
      </c>
      <c r="AB51" s="70" t="s">
        <v>4739</v>
      </c>
      <c r="AC51" s="36" t="s">
        <v>963</v>
      </c>
      <c r="AD51" s="52" t="s">
        <v>964</v>
      </c>
      <c r="AE51" s="40"/>
      <c r="AF51" s="119"/>
      <c r="AG51" s="119"/>
      <c r="AH51" s="119"/>
      <c r="AI51" s="119"/>
      <c r="AJ51" s="119"/>
      <c r="AK51" s="120">
        <v>0.41666666666666702</v>
      </c>
      <c r="AL51" s="120"/>
      <c r="AM51" s="120">
        <v>0.59375</v>
      </c>
      <c r="AN51" s="120">
        <v>0.59375</v>
      </c>
      <c r="AO51" s="120">
        <v>0.72916666666666696</v>
      </c>
      <c r="AP51" s="120">
        <v>0.72916666666666696</v>
      </c>
      <c r="AQ51" s="120">
        <v>0.82291666666666696</v>
      </c>
      <c r="AR51" s="120">
        <v>0.82291666666666696</v>
      </c>
      <c r="AS51" s="119"/>
      <c r="AT51" s="119"/>
    </row>
    <row r="52" spans="1:46" ht="15" hidden="1" customHeight="1" x14ac:dyDescent="0.25">
      <c r="A52" s="59">
        <v>50</v>
      </c>
      <c r="B52" s="35">
        <v>42223</v>
      </c>
      <c r="C52" s="34" t="s">
        <v>1143</v>
      </c>
      <c r="D52" s="66">
        <v>248</v>
      </c>
      <c r="E52" s="36" t="s">
        <v>1105</v>
      </c>
      <c r="F52" s="38" t="s">
        <v>3210</v>
      </c>
      <c r="G52" s="63"/>
      <c r="H52" s="36" t="s">
        <v>2928</v>
      </c>
      <c r="I52" s="38" t="s">
        <v>3010</v>
      </c>
      <c r="J52" s="63"/>
      <c r="K52" s="34" t="s">
        <v>3314</v>
      </c>
      <c r="L52" s="36" t="s">
        <v>1144</v>
      </c>
      <c r="M52" s="38" t="s">
        <v>3109</v>
      </c>
      <c r="N52" s="63"/>
      <c r="O52" s="36" t="s">
        <v>3692</v>
      </c>
      <c r="P52" s="38" t="s">
        <v>3870</v>
      </c>
      <c r="Q52" s="34" t="s">
        <v>37</v>
      </c>
      <c r="R52" s="66" t="s">
        <v>1108</v>
      </c>
      <c r="S52" s="66" t="s">
        <v>39</v>
      </c>
      <c r="T52" s="69">
        <v>148694790</v>
      </c>
      <c r="U52" s="67">
        <v>24.489342000000001</v>
      </c>
      <c r="V52" s="67">
        <v>39.602981</v>
      </c>
      <c r="W52" s="70" t="s">
        <v>1147</v>
      </c>
      <c r="X52" s="58" t="s">
        <v>1139</v>
      </c>
      <c r="Y52" s="66">
        <v>1318</v>
      </c>
      <c r="Z52" s="58" t="s">
        <v>1140</v>
      </c>
      <c r="AA52" s="70" t="s">
        <v>1141</v>
      </c>
      <c r="AB52" s="70" t="s">
        <v>1153</v>
      </c>
      <c r="AC52" s="36" t="s">
        <v>963</v>
      </c>
      <c r="AD52" s="51" t="s">
        <v>964</v>
      </c>
      <c r="AE52" s="63"/>
      <c r="AF52" s="58" t="s">
        <v>3297</v>
      </c>
      <c r="AG52" s="58" t="s">
        <v>3315</v>
      </c>
      <c r="AH52" s="58">
        <v>505679941</v>
      </c>
      <c r="AI52" s="70" t="s">
        <v>3316</v>
      </c>
      <c r="AJ52" s="68"/>
      <c r="AK52" s="112">
        <v>0.47916666666666702</v>
      </c>
      <c r="AL52" s="112"/>
      <c r="AM52" s="112">
        <v>0.6875</v>
      </c>
      <c r="AN52" s="112">
        <v>0.6875</v>
      </c>
      <c r="AO52" s="112"/>
      <c r="AP52" s="112"/>
      <c r="AQ52" s="112"/>
      <c r="AR52" s="112"/>
      <c r="AS52" s="112"/>
      <c r="AT52" s="113"/>
    </row>
    <row r="53" spans="1:46" ht="15" hidden="1" customHeight="1" x14ac:dyDescent="0.25">
      <c r="A53" s="59">
        <v>51</v>
      </c>
      <c r="B53" s="35">
        <v>42222</v>
      </c>
      <c r="C53" s="34" t="s">
        <v>1129</v>
      </c>
      <c r="D53" s="66">
        <v>34</v>
      </c>
      <c r="E53" s="36" t="s">
        <v>1105</v>
      </c>
      <c r="F53" s="38" t="s">
        <v>3210</v>
      </c>
      <c r="G53" s="63"/>
      <c r="H53" s="36" t="s">
        <v>2928</v>
      </c>
      <c r="I53" s="38" t="s">
        <v>3010</v>
      </c>
      <c r="J53" s="63"/>
      <c r="K53" s="34" t="s">
        <v>3314</v>
      </c>
      <c r="L53" s="36" t="s">
        <v>1131</v>
      </c>
      <c r="M53" s="38" t="s">
        <v>3110</v>
      </c>
      <c r="N53" s="63"/>
      <c r="O53" s="36" t="s">
        <v>3693</v>
      </c>
      <c r="P53" s="38" t="s">
        <v>3871</v>
      </c>
      <c r="Q53" s="34" t="s">
        <v>37</v>
      </c>
      <c r="R53" s="66" t="s">
        <v>1108</v>
      </c>
      <c r="S53" s="66" t="s">
        <v>1132</v>
      </c>
      <c r="T53" s="69">
        <v>148344629</v>
      </c>
      <c r="U53" s="67">
        <v>24.488278999999999</v>
      </c>
      <c r="V53" s="67">
        <v>39.635553000000002</v>
      </c>
      <c r="W53" s="70" t="s">
        <v>4594</v>
      </c>
      <c r="X53" s="58" t="s">
        <v>1139</v>
      </c>
      <c r="Y53" s="66">
        <v>1318</v>
      </c>
      <c r="Z53" s="58" t="s">
        <v>1140</v>
      </c>
      <c r="AA53" s="70" t="s">
        <v>1141</v>
      </c>
      <c r="AB53" s="70" t="s">
        <v>1142</v>
      </c>
      <c r="AC53" s="36" t="s">
        <v>963</v>
      </c>
      <c r="AD53" s="51" t="s">
        <v>964</v>
      </c>
      <c r="AE53" s="63"/>
      <c r="AF53" s="36" t="s">
        <v>3297</v>
      </c>
      <c r="AG53" s="36" t="s">
        <v>3315</v>
      </c>
      <c r="AH53" s="36">
        <v>505679941</v>
      </c>
      <c r="AI53" s="51" t="s">
        <v>3316</v>
      </c>
      <c r="AJ53" s="63"/>
      <c r="AK53" s="108">
        <v>0.5</v>
      </c>
      <c r="AL53" s="108"/>
      <c r="AM53" s="108">
        <v>0.72916666666666696</v>
      </c>
      <c r="AN53" s="108">
        <v>0.72916666666666696</v>
      </c>
      <c r="AO53" s="108"/>
      <c r="AP53" s="108"/>
      <c r="AQ53" s="108"/>
      <c r="AR53" s="108"/>
      <c r="AS53" s="108"/>
      <c r="AT53" s="111"/>
    </row>
    <row r="54" spans="1:46" ht="15" hidden="1" customHeight="1" x14ac:dyDescent="0.25">
      <c r="A54" s="59">
        <v>52</v>
      </c>
      <c r="B54" s="35">
        <v>42224</v>
      </c>
      <c r="C54" s="34" t="s">
        <v>1154</v>
      </c>
      <c r="D54" s="66">
        <v>121</v>
      </c>
      <c r="E54" s="36" t="s">
        <v>1105</v>
      </c>
      <c r="F54" s="38" t="s">
        <v>3210</v>
      </c>
      <c r="G54" s="63"/>
      <c r="H54" s="36" t="s">
        <v>2928</v>
      </c>
      <c r="I54" s="38" t="s">
        <v>3010</v>
      </c>
      <c r="J54" s="63"/>
      <c r="K54" s="34" t="s">
        <v>3314</v>
      </c>
      <c r="L54" s="36" t="s">
        <v>1155</v>
      </c>
      <c r="M54" s="38" t="s">
        <v>3008</v>
      </c>
      <c r="N54" s="63"/>
      <c r="O54" s="36" t="s">
        <v>3775</v>
      </c>
      <c r="P54" s="38" t="s">
        <v>3872</v>
      </c>
      <c r="Q54" s="34" t="s">
        <v>37</v>
      </c>
      <c r="R54" s="66" t="s">
        <v>113</v>
      </c>
      <c r="S54" s="66" t="s">
        <v>1132</v>
      </c>
      <c r="T54" s="69">
        <v>148302361</v>
      </c>
      <c r="U54" s="67">
        <v>24.467583000000001</v>
      </c>
      <c r="V54" s="67">
        <v>39.547435</v>
      </c>
      <c r="W54" s="70" t="s">
        <v>1157</v>
      </c>
      <c r="X54" s="58" t="s">
        <v>1139</v>
      </c>
      <c r="Y54" s="66">
        <v>1318</v>
      </c>
      <c r="Z54" s="58" t="s">
        <v>1140</v>
      </c>
      <c r="AA54" s="70" t="s">
        <v>1141</v>
      </c>
      <c r="AB54" s="70" t="s">
        <v>1163</v>
      </c>
      <c r="AC54" s="36" t="s">
        <v>963</v>
      </c>
      <c r="AD54" s="51" t="s">
        <v>964</v>
      </c>
      <c r="AE54" s="63"/>
      <c r="AF54" s="36" t="s">
        <v>3297</v>
      </c>
      <c r="AG54" s="36" t="s">
        <v>3315</v>
      </c>
      <c r="AH54" s="36">
        <v>505679941</v>
      </c>
      <c r="AI54" s="51" t="s">
        <v>3316</v>
      </c>
      <c r="AJ54" s="63"/>
      <c r="AK54" s="108">
        <v>0.47916666666666702</v>
      </c>
      <c r="AL54" s="108"/>
      <c r="AM54" s="108">
        <v>0.6875</v>
      </c>
      <c r="AN54" s="108">
        <v>0.6875</v>
      </c>
      <c r="AO54" s="108"/>
      <c r="AP54" s="108"/>
      <c r="AQ54" s="108"/>
      <c r="AR54" s="108"/>
      <c r="AS54" s="108"/>
      <c r="AT54" s="111"/>
    </row>
    <row r="55" spans="1:46" ht="15" hidden="1" customHeight="1" x14ac:dyDescent="0.25">
      <c r="A55" s="59">
        <v>53</v>
      </c>
      <c r="B55" s="35">
        <v>42248</v>
      </c>
      <c r="C55" s="34" t="s">
        <v>1173</v>
      </c>
      <c r="D55" s="66">
        <v>238</v>
      </c>
      <c r="E55" s="36" t="s">
        <v>1105</v>
      </c>
      <c r="F55" s="38" t="s">
        <v>3210</v>
      </c>
      <c r="G55" s="63"/>
      <c r="H55" s="36" t="s">
        <v>2928</v>
      </c>
      <c r="I55" s="38" t="s">
        <v>3010</v>
      </c>
      <c r="J55" s="63"/>
      <c r="K55" s="34" t="s">
        <v>3314</v>
      </c>
      <c r="L55" s="36" t="s">
        <v>1174</v>
      </c>
      <c r="M55" s="38" t="s">
        <v>3111</v>
      </c>
      <c r="N55" s="63"/>
      <c r="O55" s="36" t="s">
        <v>3694</v>
      </c>
      <c r="P55" s="38" t="s">
        <v>3873</v>
      </c>
      <c r="Q55" s="34" t="s">
        <v>37</v>
      </c>
      <c r="R55" s="66" t="s">
        <v>598</v>
      </c>
      <c r="S55" s="66" t="s">
        <v>39</v>
      </c>
      <c r="T55" s="69">
        <v>148226729</v>
      </c>
      <c r="U55" s="67">
        <v>24.442035000000001</v>
      </c>
      <c r="V55" s="67">
        <v>39.615687000000001</v>
      </c>
      <c r="W55" s="70" t="s">
        <v>1177</v>
      </c>
      <c r="X55" s="58" t="s">
        <v>1139</v>
      </c>
      <c r="Y55" s="66">
        <v>1318</v>
      </c>
      <c r="Z55" s="58" t="s">
        <v>1140</v>
      </c>
      <c r="AA55" s="70" t="s">
        <v>1141</v>
      </c>
      <c r="AB55" s="70" t="s">
        <v>1183</v>
      </c>
      <c r="AC55" s="36" t="s">
        <v>963</v>
      </c>
      <c r="AD55" s="51" t="s">
        <v>964</v>
      </c>
      <c r="AE55" s="63"/>
      <c r="AF55" s="36" t="s">
        <v>3297</v>
      </c>
      <c r="AG55" s="36" t="s">
        <v>3315</v>
      </c>
      <c r="AH55" s="36">
        <v>505679941</v>
      </c>
      <c r="AI55" s="51" t="s">
        <v>3316</v>
      </c>
      <c r="AJ55" s="63"/>
      <c r="AK55" s="108">
        <v>0.47916666666666702</v>
      </c>
      <c r="AL55" s="108"/>
      <c r="AM55" s="108">
        <v>0.6875</v>
      </c>
      <c r="AN55" s="108">
        <v>0.6875</v>
      </c>
      <c r="AO55" s="108"/>
      <c r="AP55" s="108"/>
      <c r="AQ55" s="108"/>
      <c r="AR55" s="108"/>
      <c r="AS55" s="108"/>
      <c r="AT55" s="111"/>
    </row>
    <row r="56" spans="1:46" ht="15" hidden="1" customHeight="1" x14ac:dyDescent="0.25">
      <c r="A56" s="59">
        <v>54</v>
      </c>
      <c r="B56" s="35">
        <v>42247</v>
      </c>
      <c r="C56" s="34" t="s">
        <v>1164</v>
      </c>
      <c r="D56" s="66">
        <v>198</v>
      </c>
      <c r="E56" s="36" t="s">
        <v>1105</v>
      </c>
      <c r="F56" s="38" t="s">
        <v>3210</v>
      </c>
      <c r="G56" s="63"/>
      <c r="H56" s="36" t="s">
        <v>2928</v>
      </c>
      <c r="I56" s="38" t="s">
        <v>3010</v>
      </c>
      <c r="J56" s="63"/>
      <c r="K56" s="34" t="s">
        <v>3314</v>
      </c>
      <c r="L56" s="36" t="s">
        <v>2797</v>
      </c>
      <c r="M56" s="38" t="s">
        <v>3053</v>
      </c>
      <c r="N56" s="63"/>
      <c r="O56" s="36" t="s">
        <v>1602</v>
      </c>
      <c r="P56" s="38" t="s">
        <v>61</v>
      </c>
      <c r="Q56" s="34" t="s">
        <v>37</v>
      </c>
      <c r="R56" s="66" t="s">
        <v>143</v>
      </c>
      <c r="S56" s="66" t="s">
        <v>39</v>
      </c>
      <c r="T56" s="69">
        <v>148693859</v>
      </c>
      <c r="U56" s="67">
        <v>24.470178000000001</v>
      </c>
      <c r="V56" s="67">
        <v>39.643110999999998</v>
      </c>
      <c r="W56" s="70" t="s">
        <v>1166</v>
      </c>
      <c r="X56" s="58" t="s">
        <v>1139</v>
      </c>
      <c r="Y56" s="66">
        <v>1318</v>
      </c>
      <c r="Z56" s="58" t="s">
        <v>1140</v>
      </c>
      <c r="AA56" s="70" t="s">
        <v>1141</v>
      </c>
      <c r="AB56" s="70" t="s">
        <v>1172</v>
      </c>
      <c r="AC56" s="36" t="s">
        <v>963</v>
      </c>
      <c r="AD56" s="51" t="s">
        <v>964</v>
      </c>
      <c r="AE56" s="63"/>
      <c r="AF56" s="36" t="s">
        <v>3297</v>
      </c>
      <c r="AG56" s="36" t="s">
        <v>3315</v>
      </c>
      <c r="AH56" s="36">
        <v>505679941</v>
      </c>
      <c r="AI56" s="51" t="s">
        <v>3316</v>
      </c>
      <c r="AJ56" s="63"/>
      <c r="AK56" s="108">
        <v>0.47916666666666702</v>
      </c>
      <c r="AL56" s="108">
        <v>0.47916666666666702</v>
      </c>
      <c r="AM56" s="108"/>
      <c r="AN56" s="108"/>
      <c r="AO56" s="108"/>
      <c r="AP56" s="108"/>
      <c r="AQ56" s="108"/>
      <c r="AR56" s="108"/>
      <c r="AS56" s="108"/>
      <c r="AT56" s="111"/>
    </row>
    <row r="57" spans="1:46" ht="15" hidden="1" customHeight="1" x14ac:dyDescent="0.25">
      <c r="A57" s="59">
        <v>55</v>
      </c>
      <c r="B57" s="35">
        <v>42266</v>
      </c>
      <c r="C57" s="34" t="s">
        <v>1184</v>
      </c>
      <c r="D57" s="66">
        <v>33</v>
      </c>
      <c r="E57" s="36" t="s">
        <v>1105</v>
      </c>
      <c r="F57" s="38" t="s">
        <v>3210</v>
      </c>
      <c r="G57" s="63"/>
      <c r="H57" s="36" t="s">
        <v>2928</v>
      </c>
      <c r="I57" s="38" t="s">
        <v>3010</v>
      </c>
      <c r="J57" s="63"/>
      <c r="K57" s="34" t="s">
        <v>3314</v>
      </c>
      <c r="L57" s="36" t="s">
        <v>3251</v>
      </c>
      <c r="M57" s="38" t="s">
        <v>3077</v>
      </c>
      <c r="N57" s="63"/>
      <c r="O57" s="36" t="s">
        <v>3642</v>
      </c>
      <c r="P57" s="38" t="s">
        <v>886</v>
      </c>
      <c r="Q57" s="34" t="s">
        <v>37</v>
      </c>
      <c r="R57" s="66" t="s">
        <v>143</v>
      </c>
      <c r="S57" s="66" t="s">
        <v>39</v>
      </c>
      <c r="T57" s="69">
        <v>148494893</v>
      </c>
      <c r="U57" s="67">
        <v>24.455397000000001</v>
      </c>
      <c r="V57" s="67">
        <v>39.668456999999997</v>
      </c>
      <c r="W57" s="70" t="s">
        <v>2799</v>
      </c>
      <c r="X57" s="58" t="s">
        <v>1139</v>
      </c>
      <c r="Y57" s="66">
        <v>1318</v>
      </c>
      <c r="Z57" s="58" t="s">
        <v>1140</v>
      </c>
      <c r="AA57" s="70" t="s">
        <v>1141</v>
      </c>
      <c r="AB57" s="70" t="s">
        <v>1190</v>
      </c>
      <c r="AC57" s="36" t="s">
        <v>963</v>
      </c>
      <c r="AD57" s="51" t="s">
        <v>964</v>
      </c>
      <c r="AE57" s="63"/>
      <c r="AF57" s="36" t="s">
        <v>3297</v>
      </c>
      <c r="AG57" s="36" t="s">
        <v>3315</v>
      </c>
      <c r="AH57" s="36">
        <v>505679941</v>
      </c>
      <c r="AI57" s="51" t="s">
        <v>3316</v>
      </c>
      <c r="AJ57" s="63"/>
      <c r="AK57" s="108">
        <v>0.47916666666666702</v>
      </c>
      <c r="AL57" s="108"/>
      <c r="AM57" s="108">
        <v>0.6875</v>
      </c>
      <c r="AN57" s="108">
        <v>0.6875</v>
      </c>
      <c r="AO57" s="108"/>
      <c r="AP57" s="108"/>
      <c r="AQ57" s="108"/>
      <c r="AR57" s="108"/>
      <c r="AS57" s="108"/>
      <c r="AT57" s="111"/>
    </row>
    <row r="58" spans="1:46" ht="15" hidden="1" customHeight="1" x14ac:dyDescent="0.25">
      <c r="A58" s="59">
        <v>56</v>
      </c>
      <c r="B58" s="35">
        <v>42271</v>
      </c>
      <c r="C58" s="34" t="s">
        <v>1191</v>
      </c>
      <c r="D58" s="66">
        <v>284</v>
      </c>
      <c r="E58" s="36" t="s">
        <v>1105</v>
      </c>
      <c r="F58" s="38" t="s">
        <v>3210</v>
      </c>
      <c r="G58" s="63"/>
      <c r="H58" s="36" t="s">
        <v>2928</v>
      </c>
      <c r="I58" s="38" t="s">
        <v>3010</v>
      </c>
      <c r="J58" s="63"/>
      <c r="K58" s="34" t="s">
        <v>3314</v>
      </c>
      <c r="L58" s="36" t="s">
        <v>3244</v>
      </c>
      <c r="M58" s="38" t="s">
        <v>3112</v>
      </c>
      <c r="N58" s="63"/>
      <c r="O58" s="36" t="s">
        <v>3695</v>
      </c>
      <c r="P58" s="38" t="s">
        <v>3874</v>
      </c>
      <c r="Q58" s="34" t="s">
        <v>37</v>
      </c>
      <c r="R58" s="66" t="s">
        <v>143</v>
      </c>
      <c r="S58" s="66" t="s">
        <v>39</v>
      </c>
      <c r="T58" s="69">
        <v>148690435</v>
      </c>
      <c r="U58" s="67">
        <v>24.424966999999999</v>
      </c>
      <c r="V58" s="67">
        <v>39.594501000000001</v>
      </c>
      <c r="W58" s="70" t="s">
        <v>2910</v>
      </c>
      <c r="X58" s="58" t="s">
        <v>1139</v>
      </c>
      <c r="Y58" s="66">
        <v>1318</v>
      </c>
      <c r="Z58" s="58" t="s">
        <v>1140</v>
      </c>
      <c r="AA58" s="70" t="s">
        <v>1141</v>
      </c>
      <c r="AB58" s="70" t="s">
        <v>1199</v>
      </c>
      <c r="AC58" s="36" t="s">
        <v>963</v>
      </c>
      <c r="AD58" s="51" t="s">
        <v>964</v>
      </c>
      <c r="AE58" s="63"/>
      <c r="AF58" s="36" t="s">
        <v>3297</v>
      </c>
      <c r="AG58" s="36" t="s">
        <v>3315</v>
      </c>
      <c r="AH58" s="36">
        <v>505679941</v>
      </c>
      <c r="AI58" s="51" t="s">
        <v>3316</v>
      </c>
      <c r="AJ58" s="63"/>
      <c r="AK58" s="108">
        <v>0.47916666666666702</v>
      </c>
      <c r="AL58" s="108"/>
      <c r="AM58" s="108">
        <v>0.6875</v>
      </c>
      <c r="AN58" s="108">
        <v>0.6875</v>
      </c>
      <c r="AO58" s="108"/>
      <c r="AP58" s="108"/>
      <c r="AQ58" s="108"/>
      <c r="AR58" s="108"/>
      <c r="AS58" s="108"/>
      <c r="AT58" s="111"/>
    </row>
    <row r="59" spans="1:46" ht="15" hidden="1" customHeight="1" x14ac:dyDescent="0.25">
      <c r="A59" s="59">
        <v>57</v>
      </c>
      <c r="B59" s="35">
        <v>42228</v>
      </c>
      <c r="C59" s="34" t="s">
        <v>1746</v>
      </c>
      <c r="D59" s="66">
        <v>107</v>
      </c>
      <c r="E59" s="36" t="s">
        <v>1105</v>
      </c>
      <c r="F59" s="38" t="s">
        <v>3210</v>
      </c>
      <c r="G59" s="63"/>
      <c r="H59" s="36" t="s">
        <v>1712</v>
      </c>
      <c r="I59" s="38" t="s">
        <v>3051</v>
      </c>
      <c r="J59" s="63"/>
      <c r="K59" s="34" t="s">
        <v>3317</v>
      </c>
      <c r="L59" s="36" t="s">
        <v>1747</v>
      </c>
      <c r="M59" s="38" t="s">
        <v>3113</v>
      </c>
      <c r="N59" s="63"/>
      <c r="O59" s="36" t="s">
        <v>3696</v>
      </c>
      <c r="P59" s="38" t="s">
        <v>3875</v>
      </c>
      <c r="Q59" s="34" t="s">
        <v>37</v>
      </c>
      <c r="R59" s="66" t="s">
        <v>1108</v>
      </c>
      <c r="S59" s="66" t="s">
        <v>39</v>
      </c>
      <c r="T59" s="69">
        <v>127450828</v>
      </c>
      <c r="U59" s="67">
        <v>21.249417999999999</v>
      </c>
      <c r="V59" s="67">
        <v>40.413929000000003</v>
      </c>
      <c r="W59" s="70" t="s">
        <v>1749</v>
      </c>
      <c r="X59" s="58" t="s">
        <v>1115</v>
      </c>
      <c r="Y59" s="66">
        <v>824</v>
      </c>
      <c r="Z59" s="58" t="s">
        <v>1116</v>
      </c>
      <c r="AA59" s="70" t="s">
        <v>1117</v>
      </c>
      <c r="AB59" s="70" t="s">
        <v>1755</v>
      </c>
      <c r="AC59" s="36" t="s">
        <v>963</v>
      </c>
      <c r="AD59" s="51" t="s">
        <v>964</v>
      </c>
      <c r="AE59" s="63"/>
      <c r="AF59" s="36" t="s">
        <v>3297</v>
      </c>
      <c r="AG59" s="36" t="s">
        <v>3312</v>
      </c>
      <c r="AH59" s="36">
        <v>554713133</v>
      </c>
      <c r="AI59" s="51" t="s">
        <v>3313</v>
      </c>
      <c r="AJ59" s="63"/>
      <c r="AK59" s="108">
        <v>0.375</v>
      </c>
      <c r="AL59" s="108"/>
      <c r="AM59" s="108">
        <v>0.48958333333333298</v>
      </c>
      <c r="AN59" s="108">
        <v>0.48958333333333298</v>
      </c>
      <c r="AO59" s="108">
        <v>0.79166666666666696</v>
      </c>
      <c r="AP59" s="108">
        <v>0.79166666666666696</v>
      </c>
      <c r="AQ59" s="108"/>
      <c r="AR59" s="108"/>
      <c r="AS59" s="108"/>
      <c r="AT59" s="111"/>
    </row>
    <row r="60" spans="1:46" ht="15" hidden="1" customHeight="1" x14ac:dyDescent="0.25">
      <c r="A60" s="59">
        <v>58</v>
      </c>
      <c r="B60" s="35">
        <v>42227</v>
      </c>
      <c r="C60" s="34" t="s">
        <v>1720</v>
      </c>
      <c r="D60" s="66">
        <v>106</v>
      </c>
      <c r="E60" s="36" t="s">
        <v>1105</v>
      </c>
      <c r="F60" s="38" t="s">
        <v>3210</v>
      </c>
      <c r="G60" s="63"/>
      <c r="H60" s="36" t="s">
        <v>1712</v>
      </c>
      <c r="I60" s="38" t="s">
        <v>3051</v>
      </c>
      <c r="J60" s="63"/>
      <c r="K60" s="34" t="s">
        <v>3317</v>
      </c>
      <c r="L60" s="36" t="s">
        <v>2801</v>
      </c>
      <c r="M60" s="38" t="s">
        <v>3114</v>
      </c>
      <c r="N60" s="63"/>
      <c r="O60" s="36" t="s">
        <v>2960</v>
      </c>
      <c r="P60" s="38" t="s">
        <v>3871</v>
      </c>
      <c r="Q60" s="34" t="s">
        <v>37</v>
      </c>
      <c r="R60" s="66" t="s">
        <v>1108</v>
      </c>
      <c r="S60" s="66" t="s">
        <v>239</v>
      </c>
      <c r="T60" s="69">
        <v>127330815</v>
      </c>
      <c r="U60" s="67">
        <v>21.295707</v>
      </c>
      <c r="V60" s="67">
        <v>40.426296000000001</v>
      </c>
      <c r="W60" s="70" t="s">
        <v>4645</v>
      </c>
      <c r="X60" s="58" t="s">
        <v>1115</v>
      </c>
      <c r="Y60" s="66">
        <v>824</v>
      </c>
      <c r="Z60" s="58" t="s">
        <v>1116</v>
      </c>
      <c r="AA60" s="70" t="s">
        <v>1117</v>
      </c>
      <c r="AB60" s="70" t="s">
        <v>1726</v>
      </c>
      <c r="AC60" s="36" t="s">
        <v>963</v>
      </c>
      <c r="AD60" s="51" t="s">
        <v>964</v>
      </c>
      <c r="AE60" s="63"/>
      <c r="AF60" s="36" t="s">
        <v>3297</v>
      </c>
      <c r="AG60" s="36" t="s">
        <v>3312</v>
      </c>
      <c r="AH60" s="36">
        <v>554713133</v>
      </c>
      <c r="AI60" s="51" t="s">
        <v>3313</v>
      </c>
      <c r="AJ60" s="63"/>
      <c r="AK60" s="108">
        <v>0.33333333333333331</v>
      </c>
      <c r="AL60" s="108"/>
      <c r="AM60" s="108">
        <v>0.625</v>
      </c>
      <c r="AN60" s="108">
        <v>0.625</v>
      </c>
      <c r="AO60" s="108">
        <v>0.875000000000001</v>
      </c>
      <c r="AP60" s="108">
        <v>0.875000000000001</v>
      </c>
      <c r="AQ60" s="108"/>
      <c r="AR60" s="108"/>
      <c r="AS60" s="108"/>
      <c r="AT60" s="111"/>
    </row>
    <row r="61" spans="1:46" ht="15" hidden="1" customHeight="1" x14ac:dyDescent="0.25">
      <c r="A61" s="59">
        <v>59</v>
      </c>
      <c r="B61" s="35">
        <v>42229</v>
      </c>
      <c r="C61" s="34" t="s">
        <v>1727</v>
      </c>
      <c r="D61" s="66">
        <v>108</v>
      </c>
      <c r="E61" s="36" t="s">
        <v>1105</v>
      </c>
      <c r="F61" s="38" t="s">
        <v>3210</v>
      </c>
      <c r="G61" s="63"/>
      <c r="H61" s="36" t="s">
        <v>1712</v>
      </c>
      <c r="I61" s="38" t="s">
        <v>3051</v>
      </c>
      <c r="J61" s="63"/>
      <c r="K61" s="34" t="s">
        <v>3317</v>
      </c>
      <c r="L61" s="36" t="s">
        <v>1155</v>
      </c>
      <c r="M61" s="38" t="s">
        <v>3008</v>
      </c>
      <c r="N61" s="63"/>
      <c r="O61" s="36" t="s">
        <v>3697</v>
      </c>
      <c r="P61" s="38" t="s">
        <v>3876</v>
      </c>
      <c r="Q61" s="34" t="s">
        <v>37</v>
      </c>
      <c r="R61" s="66" t="s">
        <v>143</v>
      </c>
      <c r="S61" s="66" t="s">
        <v>39</v>
      </c>
      <c r="T61" s="69">
        <v>127324552</v>
      </c>
      <c r="U61" s="67">
        <v>21.281037999999999</v>
      </c>
      <c r="V61" s="67">
        <v>40.402934999999999</v>
      </c>
      <c r="W61" s="70" t="s">
        <v>2802</v>
      </c>
      <c r="X61" s="58" t="s">
        <v>1115</v>
      </c>
      <c r="Y61" s="66">
        <v>824</v>
      </c>
      <c r="Z61" s="58" t="s">
        <v>1116</v>
      </c>
      <c r="AA61" s="70" t="s">
        <v>1117</v>
      </c>
      <c r="AB61" s="70" t="s">
        <v>1735</v>
      </c>
      <c r="AC61" s="36" t="s">
        <v>963</v>
      </c>
      <c r="AD61" s="51" t="s">
        <v>964</v>
      </c>
      <c r="AE61" s="63"/>
      <c r="AF61" s="36" t="s">
        <v>3297</v>
      </c>
      <c r="AG61" s="36" t="s">
        <v>3312</v>
      </c>
      <c r="AH61" s="36">
        <v>554713133</v>
      </c>
      <c r="AI61" s="51" t="s">
        <v>3313</v>
      </c>
      <c r="AJ61" s="63"/>
      <c r="AK61" s="108">
        <v>0.375</v>
      </c>
      <c r="AL61" s="108"/>
      <c r="AM61" s="108">
        <v>0.48958333333333298</v>
      </c>
      <c r="AN61" s="108">
        <v>0.48958333333333298</v>
      </c>
      <c r="AO61" s="108">
        <v>0.812500000000001</v>
      </c>
      <c r="AP61" s="108">
        <v>0.812500000000001</v>
      </c>
      <c r="AQ61" s="108"/>
      <c r="AR61" s="108"/>
      <c r="AS61" s="108"/>
      <c r="AT61" s="111"/>
    </row>
    <row r="62" spans="1:46" ht="15" hidden="1" customHeight="1" x14ac:dyDescent="0.25">
      <c r="A62" s="59">
        <v>60</v>
      </c>
      <c r="B62" s="35">
        <v>42260</v>
      </c>
      <c r="C62" s="34" t="s">
        <v>1756</v>
      </c>
      <c r="D62" s="66">
        <v>270</v>
      </c>
      <c r="E62" s="36" t="s">
        <v>1105</v>
      </c>
      <c r="F62" s="38" t="s">
        <v>3210</v>
      </c>
      <c r="G62" s="63"/>
      <c r="H62" s="36" t="s">
        <v>1712</v>
      </c>
      <c r="I62" s="38" t="s">
        <v>3051</v>
      </c>
      <c r="J62" s="63"/>
      <c r="K62" s="34" t="s">
        <v>3317</v>
      </c>
      <c r="L62" s="36" t="s">
        <v>1757</v>
      </c>
      <c r="M62" s="38" t="s">
        <v>3115</v>
      </c>
      <c r="N62" s="63"/>
      <c r="O62" s="36" t="s">
        <v>3665</v>
      </c>
      <c r="P62" s="38" t="s">
        <v>106</v>
      </c>
      <c r="Q62" s="34" t="s">
        <v>37</v>
      </c>
      <c r="R62" s="66" t="s">
        <v>143</v>
      </c>
      <c r="S62" s="66" t="s">
        <v>39</v>
      </c>
      <c r="T62" s="69">
        <v>127600097</v>
      </c>
      <c r="U62" s="67">
        <v>21.288205999999999</v>
      </c>
      <c r="V62" s="67">
        <v>40.443365</v>
      </c>
      <c r="W62" s="70" t="s">
        <v>1759</v>
      </c>
      <c r="X62" s="58" t="s">
        <v>1115</v>
      </c>
      <c r="Y62" s="66">
        <v>824</v>
      </c>
      <c r="Z62" s="58" t="s">
        <v>1116</v>
      </c>
      <c r="AA62" s="70" t="s">
        <v>1117</v>
      </c>
      <c r="AB62" s="70" t="s">
        <v>1765</v>
      </c>
      <c r="AC62" s="36" t="s">
        <v>963</v>
      </c>
      <c r="AD62" s="51" t="s">
        <v>964</v>
      </c>
      <c r="AE62" s="63"/>
      <c r="AF62" s="36" t="s">
        <v>3297</v>
      </c>
      <c r="AG62" s="36" t="s">
        <v>3312</v>
      </c>
      <c r="AH62" s="36">
        <v>554713133</v>
      </c>
      <c r="AI62" s="51" t="s">
        <v>3313</v>
      </c>
      <c r="AJ62" s="63"/>
      <c r="AK62" s="108">
        <v>0.375</v>
      </c>
      <c r="AL62" s="108"/>
      <c r="AM62" s="108">
        <v>0.48958333333333298</v>
      </c>
      <c r="AN62" s="108">
        <v>0.48958333333333298</v>
      </c>
      <c r="AO62" s="108">
        <v>0.83333333333333404</v>
      </c>
      <c r="AP62" s="108">
        <v>0.83333333333333404</v>
      </c>
      <c r="AQ62" s="108"/>
      <c r="AR62" s="108"/>
      <c r="AS62" s="108"/>
      <c r="AT62" s="111"/>
    </row>
    <row r="63" spans="1:46" ht="15" hidden="1" customHeight="1" x14ac:dyDescent="0.25">
      <c r="A63" s="59">
        <v>61</v>
      </c>
      <c r="B63" s="35">
        <v>42284</v>
      </c>
      <c r="C63" s="34" t="s">
        <v>1736</v>
      </c>
      <c r="D63" s="66">
        <v>286</v>
      </c>
      <c r="E63" s="36" t="s">
        <v>1105</v>
      </c>
      <c r="F63" s="38" t="s">
        <v>3210</v>
      </c>
      <c r="G63" s="63"/>
      <c r="H63" s="36" t="s">
        <v>1712</v>
      </c>
      <c r="I63" s="38" t="s">
        <v>3051</v>
      </c>
      <c r="J63" s="63"/>
      <c r="K63" s="34" t="s">
        <v>3317</v>
      </c>
      <c r="L63" s="36" t="s">
        <v>1737</v>
      </c>
      <c r="M63" s="38" t="s">
        <v>3116</v>
      </c>
      <c r="N63" s="63"/>
      <c r="O63" s="36" t="s">
        <v>3698</v>
      </c>
      <c r="P63" s="38" t="s">
        <v>3877</v>
      </c>
      <c r="Q63" s="34" t="s">
        <v>37</v>
      </c>
      <c r="R63" s="66" t="s">
        <v>143</v>
      </c>
      <c r="S63" s="66" t="s">
        <v>39</v>
      </c>
      <c r="T63" s="69">
        <v>127600188</v>
      </c>
      <c r="U63" s="67">
        <v>21.246085000000001</v>
      </c>
      <c r="V63" s="67">
        <v>40.425339000000001</v>
      </c>
      <c r="W63" s="70" t="s">
        <v>1739</v>
      </c>
      <c r="X63" s="58" t="s">
        <v>1115</v>
      </c>
      <c r="Y63" s="66">
        <v>824</v>
      </c>
      <c r="Z63" s="58" t="s">
        <v>1116</v>
      </c>
      <c r="AA63" s="70" t="s">
        <v>1117</v>
      </c>
      <c r="AB63" s="70" t="s">
        <v>1745</v>
      </c>
      <c r="AC63" s="36" t="s">
        <v>963</v>
      </c>
      <c r="AD63" s="51" t="s">
        <v>964</v>
      </c>
      <c r="AE63" s="63"/>
      <c r="AF63" s="36" t="s">
        <v>3297</v>
      </c>
      <c r="AG63" s="36" t="s">
        <v>3312</v>
      </c>
      <c r="AH63" s="36">
        <v>554713133</v>
      </c>
      <c r="AI63" s="51" t="s">
        <v>3313</v>
      </c>
      <c r="AJ63" s="63"/>
      <c r="AK63" s="108">
        <v>0.42708333333333298</v>
      </c>
      <c r="AL63" s="108"/>
      <c r="AM63" s="108">
        <v>0.58333333333333304</v>
      </c>
      <c r="AN63" s="108">
        <v>0.58333333333333304</v>
      </c>
      <c r="AO63" s="108">
        <v>0.75</v>
      </c>
      <c r="AP63" s="108">
        <v>0.75</v>
      </c>
      <c r="AQ63" s="108"/>
      <c r="AR63" s="108"/>
      <c r="AS63" s="108"/>
      <c r="AT63" s="111"/>
    </row>
    <row r="64" spans="1:46" ht="15" hidden="1" customHeight="1" x14ac:dyDescent="0.25">
      <c r="A64" s="59">
        <v>62</v>
      </c>
      <c r="B64" s="35">
        <v>42249</v>
      </c>
      <c r="C64" s="34" t="s">
        <v>1106</v>
      </c>
      <c r="D64" s="66">
        <v>224</v>
      </c>
      <c r="E64" s="36" t="s">
        <v>1105</v>
      </c>
      <c r="F64" s="38" t="s">
        <v>3210</v>
      </c>
      <c r="G64" s="63"/>
      <c r="H64" s="36" t="s">
        <v>2980</v>
      </c>
      <c r="I64" s="38" t="s">
        <v>1113</v>
      </c>
      <c r="J64" s="63"/>
      <c r="K64" s="34" t="s">
        <v>3317</v>
      </c>
      <c r="L64" s="36" t="s">
        <v>1107</v>
      </c>
      <c r="M64" s="38" t="s">
        <v>1113</v>
      </c>
      <c r="N64" s="63"/>
      <c r="O64" s="36" t="s">
        <v>3693</v>
      </c>
      <c r="P64" s="38" t="s">
        <v>3871</v>
      </c>
      <c r="Q64" s="34" t="s">
        <v>37</v>
      </c>
      <c r="R64" s="66" t="s">
        <v>1108</v>
      </c>
      <c r="S64" s="66" t="s">
        <v>39</v>
      </c>
      <c r="T64" s="69">
        <v>127255463</v>
      </c>
      <c r="U64" s="67">
        <v>21.440470000000001</v>
      </c>
      <c r="V64" s="67">
        <v>40.500540000000001</v>
      </c>
      <c r="W64" s="70" t="s">
        <v>1110</v>
      </c>
      <c r="X64" s="58" t="s">
        <v>1115</v>
      </c>
      <c r="Y64" s="66">
        <v>824</v>
      </c>
      <c r="Z64" s="58" t="s">
        <v>1116</v>
      </c>
      <c r="AA64" s="70" t="s">
        <v>1117</v>
      </c>
      <c r="AB64" s="70" t="s">
        <v>1118</v>
      </c>
      <c r="AC64" s="36" t="s">
        <v>963</v>
      </c>
      <c r="AD64" s="51" t="s">
        <v>964</v>
      </c>
      <c r="AE64" s="63"/>
      <c r="AF64" s="36" t="s">
        <v>3297</v>
      </c>
      <c r="AG64" s="36" t="s">
        <v>3312</v>
      </c>
      <c r="AH64" s="36">
        <v>554713133</v>
      </c>
      <c r="AI64" s="51" t="s">
        <v>3313</v>
      </c>
      <c r="AJ64" s="63"/>
      <c r="AK64" s="108">
        <v>0.33333333333333331</v>
      </c>
      <c r="AL64" s="108"/>
      <c r="AM64" s="108">
        <v>0.61458333333333304</v>
      </c>
      <c r="AN64" s="108">
        <v>0.61458333333333304</v>
      </c>
      <c r="AO64" s="108">
        <v>0.85416666666666696</v>
      </c>
      <c r="AP64" s="108">
        <v>0.85416666666666696</v>
      </c>
      <c r="AQ64" s="108"/>
      <c r="AR64" s="108"/>
      <c r="AS64" s="108"/>
      <c r="AT64" s="111"/>
    </row>
    <row r="65" spans="1:46" ht="15" hidden="1" customHeight="1" x14ac:dyDescent="0.25">
      <c r="A65" s="59">
        <v>63</v>
      </c>
      <c r="B65" s="35">
        <v>42231</v>
      </c>
      <c r="C65" s="34" t="s">
        <v>3278</v>
      </c>
      <c r="D65" s="66">
        <v>112</v>
      </c>
      <c r="E65" s="36" t="s">
        <v>1105</v>
      </c>
      <c r="F65" s="38" t="s">
        <v>3210</v>
      </c>
      <c r="G65" s="63"/>
      <c r="H65" s="36" t="s">
        <v>1785</v>
      </c>
      <c r="I65" s="38" t="s">
        <v>1791</v>
      </c>
      <c r="J65" s="63"/>
      <c r="K65" s="34" t="s">
        <v>3318</v>
      </c>
      <c r="L65" s="36" t="s">
        <v>1786</v>
      </c>
      <c r="M65" s="38" t="s">
        <v>3117</v>
      </c>
      <c r="N65" s="63"/>
      <c r="O65" s="36" t="s">
        <v>3766</v>
      </c>
      <c r="P65" s="38" t="s">
        <v>3878</v>
      </c>
      <c r="Q65" s="34" t="s">
        <v>37</v>
      </c>
      <c r="R65" s="66" t="s">
        <v>113</v>
      </c>
      <c r="S65" s="66" t="s">
        <v>1132</v>
      </c>
      <c r="T65" s="69">
        <v>143905300</v>
      </c>
      <c r="U65" s="67">
        <v>24.086822999999999</v>
      </c>
      <c r="V65" s="67">
        <v>38.074635000000001</v>
      </c>
      <c r="W65" s="70" t="s">
        <v>1788</v>
      </c>
      <c r="X65" s="58" t="s">
        <v>1139</v>
      </c>
      <c r="Y65" s="66">
        <v>1318</v>
      </c>
      <c r="Z65" s="58" t="s">
        <v>1140</v>
      </c>
      <c r="AA65" s="70" t="s">
        <v>1141</v>
      </c>
      <c r="AB65" s="70" t="s">
        <v>1793</v>
      </c>
      <c r="AC65" s="36" t="s">
        <v>963</v>
      </c>
      <c r="AD65" s="51" t="s">
        <v>964</v>
      </c>
      <c r="AE65" s="63"/>
      <c r="AF65" s="36" t="s">
        <v>3297</v>
      </c>
      <c r="AG65" s="36" t="s">
        <v>3315</v>
      </c>
      <c r="AH65" s="36">
        <v>505679941</v>
      </c>
      <c r="AI65" s="51" t="s">
        <v>3316</v>
      </c>
      <c r="AJ65" s="63"/>
      <c r="AK65" s="108">
        <v>0.47916666666666702</v>
      </c>
      <c r="AL65" s="108"/>
      <c r="AM65" s="108">
        <v>0.70833333333333404</v>
      </c>
      <c r="AN65" s="108">
        <v>0.70833333333333404</v>
      </c>
      <c r="AO65" s="108"/>
      <c r="AP65" s="108"/>
      <c r="AQ65" s="108"/>
      <c r="AR65" s="108"/>
      <c r="AS65" s="108"/>
      <c r="AT65" s="111"/>
    </row>
    <row r="66" spans="1:46" ht="15" hidden="1" customHeight="1" x14ac:dyDescent="0.25">
      <c r="A66" s="59">
        <v>64</v>
      </c>
      <c r="B66" s="35">
        <v>42259</v>
      </c>
      <c r="C66" s="34" t="s">
        <v>3279</v>
      </c>
      <c r="D66" s="66">
        <v>272</v>
      </c>
      <c r="E66" s="36" t="s">
        <v>1105</v>
      </c>
      <c r="F66" s="38" t="s">
        <v>3210</v>
      </c>
      <c r="G66" s="63"/>
      <c r="H66" s="36" t="s">
        <v>1785</v>
      </c>
      <c r="I66" s="38" t="s">
        <v>1791</v>
      </c>
      <c r="J66" s="63"/>
      <c r="K66" s="34" t="s">
        <v>3318</v>
      </c>
      <c r="L66" s="36" t="s">
        <v>2814</v>
      </c>
      <c r="M66" s="38" t="s">
        <v>3118</v>
      </c>
      <c r="N66" s="63"/>
      <c r="O66" s="36" t="s">
        <v>3699</v>
      </c>
      <c r="P66" s="38" t="s">
        <v>3879</v>
      </c>
      <c r="Q66" s="34" t="s">
        <v>37</v>
      </c>
      <c r="R66" s="66" t="s">
        <v>586</v>
      </c>
      <c r="S66" s="66" t="s">
        <v>39</v>
      </c>
      <c r="T66" s="69">
        <v>143213356</v>
      </c>
      <c r="U66" s="67">
        <v>24.008478</v>
      </c>
      <c r="V66" s="67">
        <v>38.221125000000001</v>
      </c>
      <c r="W66" s="70" t="s">
        <v>1797</v>
      </c>
      <c r="X66" s="58" t="s">
        <v>1139</v>
      </c>
      <c r="Y66" s="66">
        <v>1318</v>
      </c>
      <c r="Z66" s="58" t="s">
        <v>1140</v>
      </c>
      <c r="AA66" s="70" t="s">
        <v>1141</v>
      </c>
      <c r="AB66" s="70" t="s">
        <v>1802</v>
      </c>
      <c r="AC66" s="36" t="s">
        <v>963</v>
      </c>
      <c r="AD66" s="51" t="s">
        <v>964</v>
      </c>
      <c r="AE66" s="63"/>
      <c r="AF66" s="90" t="s">
        <v>3297</v>
      </c>
      <c r="AG66" s="90" t="s">
        <v>3315</v>
      </c>
      <c r="AH66" s="90">
        <v>505679941</v>
      </c>
      <c r="AI66" s="92" t="s">
        <v>3316</v>
      </c>
      <c r="AJ66" s="91"/>
      <c r="AK66" s="117">
        <v>0.52083333333333304</v>
      </c>
      <c r="AL66" s="117"/>
      <c r="AM66" s="117">
        <v>0.6875</v>
      </c>
      <c r="AN66" s="117">
        <v>0.6875</v>
      </c>
      <c r="AO66" s="117"/>
      <c r="AP66" s="117"/>
      <c r="AQ66" s="117"/>
      <c r="AR66" s="117"/>
      <c r="AS66" s="117"/>
      <c r="AT66" s="118"/>
    </row>
    <row r="67" spans="1:46" ht="15" hidden="1" customHeight="1" x14ac:dyDescent="0.25">
      <c r="A67" s="59">
        <v>65</v>
      </c>
      <c r="B67" s="35">
        <v>42282</v>
      </c>
      <c r="C67" s="34" t="s">
        <v>4740</v>
      </c>
      <c r="D67" s="66">
        <v>349</v>
      </c>
      <c r="E67" s="36" t="s">
        <v>1105</v>
      </c>
      <c r="F67" s="38" t="s">
        <v>3210</v>
      </c>
      <c r="G67" s="116"/>
      <c r="H67" s="36" t="s">
        <v>1785</v>
      </c>
      <c r="I67" s="38" t="s">
        <v>1791</v>
      </c>
      <c r="J67" s="116"/>
      <c r="K67" s="34" t="s">
        <v>3318</v>
      </c>
      <c r="L67" s="36" t="s">
        <v>4741</v>
      </c>
      <c r="M67" s="38" t="s">
        <v>4742</v>
      </c>
      <c r="N67" s="116"/>
      <c r="O67" s="36" t="s">
        <v>4743</v>
      </c>
      <c r="P67" s="38" t="s">
        <v>4744</v>
      </c>
      <c r="Q67" s="34" t="s">
        <v>37</v>
      </c>
      <c r="R67" s="66" t="s">
        <v>143</v>
      </c>
      <c r="S67" s="66" t="s">
        <v>39</v>
      </c>
      <c r="T67" s="69">
        <v>143213373</v>
      </c>
      <c r="U67" s="67">
        <v>24.080359999999999</v>
      </c>
      <c r="V67" s="67">
        <v>38.054662</v>
      </c>
      <c r="W67" s="70" t="s">
        <v>4745</v>
      </c>
      <c r="X67" s="58" t="s">
        <v>1139</v>
      </c>
      <c r="Y67" s="66">
        <v>1318</v>
      </c>
      <c r="Z67" s="58" t="s">
        <v>1140</v>
      </c>
      <c r="AA67" s="70" t="s">
        <v>1141</v>
      </c>
      <c r="AB67" s="70" t="s">
        <v>4746</v>
      </c>
      <c r="AC67" s="36" t="s">
        <v>963</v>
      </c>
      <c r="AD67" s="52" t="s">
        <v>964</v>
      </c>
      <c r="AE67" s="40"/>
      <c r="AF67" s="119"/>
      <c r="AG67" s="119"/>
      <c r="AH67" s="119"/>
      <c r="AI67" s="119"/>
      <c r="AJ67" s="119"/>
      <c r="AK67" s="120">
        <v>0.47916666666666702</v>
      </c>
      <c r="AL67" s="120"/>
      <c r="AM67" s="120">
        <v>0.70833333333333404</v>
      </c>
      <c r="AN67" s="120">
        <v>0.70833333333333404</v>
      </c>
      <c r="AO67" s="119"/>
      <c r="AP67" s="119"/>
      <c r="AQ67" s="119"/>
      <c r="AR67" s="119"/>
      <c r="AS67" s="119"/>
      <c r="AT67" s="119"/>
    </row>
    <row r="68" spans="1:46" ht="15" customHeight="1" x14ac:dyDescent="0.25">
      <c r="A68" s="59">
        <v>66</v>
      </c>
      <c r="B68" s="35">
        <v>42267</v>
      </c>
      <c r="C68" s="34" t="s">
        <v>1608</v>
      </c>
      <c r="D68" s="66">
        <v>295</v>
      </c>
      <c r="E68" s="36" t="s">
        <v>1105</v>
      </c>
      <c r="F68" s="38" t="s">
        <v>3210</v>
      </c>
      <c r="G68" s="63"/>
      <c r="H68" s="36" t="s">
        <v>1610</v>
      </c>
      <c r="I68" s="38" t="s">
        <v>3119</v>
      </c>
      <c r="J68" s="63"/>
      <c r="K68" s="34" t="s">
        <v>3306</v>
      </c>
      <c r="L68" s="36" t="s">
        <v>1610</v>
      </c>
      <c r="M68" s="38" t="s">
        <v>3119</v>
      </c>
      <c r="N68" s="63"/>
      <c r="O68" s="36" t="s">
        <v>3700</v>
      </c>
      <c r="P68" s="38" t="s">
        <v>3880</v>
      </c>
      <c r="Q68" s="34" t="s">
        <v>37</v>
      </c>
      <c r="R68" s="66" t="s">
        <v>3973</v>
      </c>
      <c r="S68" s="66" t="s">
        <v>39</v>
      </c>
      <c r="T68" s="69">
        <v>177420229</v>
      </c>
      <c r="U68" s="67">
        <v>20.140274999999999</v>
      </c>
      <c r="V68" s="67">
        <v>40.267206999999999</v>
      </c>
      <c r="W68" s="70" t="s">
        <v>4642</v>
      </c>
      <c r="X68" s="58" t="s">
        <v>4848</v>
      </c>
      <c r="Y68" s="66">
        <v>478</v>
      </c>
      <c r="Z68" s="58" t="s">
        <v>1300</v>
      </c>
      <c r="AA68" s="70" t="s">
        <v>1301</v>
      </c>
      <c r="AB68" s="70" t="s">
        <v>3219</v>
      </c>
      <c r="AC68" s="36" t="s">
        <v>963</v>
      </c>
      <c r="AD68" s="51" t="s">
        <v>964</v>
      </c>
      <c r="AE68" s="63"/>
      <c r="AF68" s="58" t="s">
        <v>3297</v>
      </c>
      <c r="AG68" s="66" t="s">
        <v>4832</v>
      </c>
      <c r="AH68" s="58">
        <v>509701674</v>
      </c>
      <c r="AI68" s="148" t="s">
        <v>4831</v>
      </c>
      <c r="AJ68" s="68"/>
      <c r="AK68" s="147">
        <v>0.47916666666666702</v>
      </c>
      <c r="AL68" s="147"/>
      <c r="AM68" s="147">
        <v>0.66666666666666696</v>
      </c>
      <c r="AN68" s="147">
        <v>0.66666666666666696</v>
      </c>
      <c r="AO68" s="112"/>
      <c r="AP68" s="112"/>
      <c r="AQ68" s="112"/>
      <c r="AR68" s="112"/>
      <c r="AS68" s="112"/>
      <c r="AT68" s="113"/>
    </row>
    <row r="69" spans="1:46" ht="15" hidden="1" customHeight="1" x14ac:dyDescent="0.25">
      <c r="A69" s="59">
        <v>67</v>
      </c>
      <c r="B69" s="35">
        <v>42201</v>
      </c>
      <c r="C69" s="34" t="s">
        <v>1209</v>
      </c>
      <c r="D69" s="66">
        <v>315</v>
      </c>
      <c r="E69" s="36" t="s">
        <v>1105</v>
      </c>
      <c r="F69" s="38" t="s">
        <v>3210</v>
      </c>
      <c r="G69" s="63"/>
      <c r="H69" s="36" t="s">
        <v>1210</v>
      </c>
      <c r="I69" s="38" t="s">
        <v>1211</v>
      </c>
      <c r="J69" s="63"/>
      <c r="K69" s="34" t="s">
        <v>3319</v>
      </c>
      <c r="L69" s="36" t="s">
        <v>2677</v>
      </c>
      <c r="M69" s="38" t="s">
        <v>3120</v>
      </c>
      <c r="N69" s="63"/>
      <c r="O69" s="36" t="s">
        <v>3701</v>
      </c>
      <c r="P69" s="38" t="s">
        <v>3881</v>
      </c>
      <c r="Q69" s="34" t="s">
        <v>37</v>
      </c>
      <c r="R69" s="66" t="s">
        <v>2438</v>
      </c>
      <c r="S69" s="66" t="s">
        <v>39</v>
      </c>
      <c r="T69" s="69">
        <v>177460135</v>
      </c>
      <c r="U69" s="67">
        <v>19.119973999999999</v>
      </c>
      <c r="V69" s="67">
        <v>41.080128999999999</v>
      </c>
      <c r="W69" s="70" t="s">
        <v>2903</v>
      </c>
      <c r="X69" s="58" t="s">
        <v>1329</v>
      </c>
      <c r="Y69" s="66">
        <v>478</v>
      </c>
      <c r="Z69" s="58" t="s">
        <v>1300</v>
      </c>
      <c r="AA69" s="70" t="s">
        <v>1301</v>
      </c>
      <c r="AB69" s="70" t="s">
        <v>1215</v>
      </c>
      <c r="AC69" s="36" t="s">
        <v>963</v>
      </c>
      <c r="AD69" s="51" t="s">
        <v>964</v>
      </c>
      <c r="AE69" s="63"/>
      <c r="AF69" s="36" t="s">
        <v>3297</v>
      </c>
      <c r="AG69" s="36" t="s">
        <v>3312</v>
      </c>
      <c r="AH69" s="36">
        <v>554713133</v>
      </c>
      <c r="AI69" s="51" t="s">
        <v>3313</v>
      </c>
      <c r="AJ69" s="63"/>
      <c r="AK69" s="112">
        <v>0.5</v>
      </c>
      <c r="AL69" s="112"/>
      <c r="AM69" s="112">
        <v>0.70833333333333404</v>
      </c>
      <c r="AN69" s="112">
        <v>0.70833333333333404</v>
      </c>
      <c r="AO69" s="108"/>
      <c r="AP69" s="108"/>
      <c r="AQ69" s="108"/>
      <c r="AR69" s="108"/>
      <c r="AS69" s="108"/>
      <c r="AT69" s="111"/>
    </row>
    <row r="70" spans="1:46" ht="15" hidden="1" customHeight="1" x14ac:dyDescent="0.25">
      <c r="A70" s="59">
        <v>68</v>
      </c>
      <c r="B70" s="35">
        <v>42202</v>
      </c>
      <c r="C70" s="34" t="s">
        <v>1216</v>
      </c>
      <c r="D70" s="66">
        <v>105</v>
      </c>
      <c r="E70" s="36" t="s">
        <v>1105</v>
      </c>
      <c r="F70" s="38" t="s">
        <v>3210</v>
      </c>
      <c r="G70" s="63"/>
      <c r="H70" s="36" t="s">
        <v>1217</v>
      </c>
      <c r="I70" s="38" t="s">
        <v>1218</v>
      </c>
      <c r="J70" s="63"/>
      <c r="K70" s="34" t="s">
        <v>3314</v>
      </c>
      <c r="L70" s="36" t="s">
        <v>2800</v>
      </c>
      <c r="M70" s="38" t="s">
        <v>3121</v>
      </c>
      <c r="N70" s="63"/>
      <c r="O70" s="36" t="s">
        <v>3702</v>
      </c>
      <c r="P70" s="38" t="s">
        <v>3882</v>
      </c>
      <c r="Q70" s="34" t="s">
        <v>37</v>
      </c>
      <c r="R70" s="66" t="s">
        <v>3973</v>
      </c>
      <c r="S70" s="66" t="s">
        <v>39</v>
      </c>
      <c r="T70" s="69">
        <v>148843164</v>
      </c>
      <c r="U70" s="67">
        <v>26.605924999999999</v>
      </c>
      <c r="V70" s="67">
        <v>37.927613000000001</v>
      </c>
      <c r="W70" s="70" t="s">
        <v>4641</v>
      </c>
      <c r="X70" s="58" t="s">
        <v>1139</v>
      </c>
      <c r="Y70" s="66">
        <v>1318</v>
      </c>
      <c r="Z70" s="58" t="s">
        <v>1140</v>
      </c>
      <c r="AA70" s="70" t="s">
        <v>1141</v>
      </c>
      <c r="AB70" s="70" t="s">
        <v>1219</v>
      </c>
      <c r="AC70" s="36" t="s">
        <v>963</v>
      </c>
      <c r="AD70" s="51" t="s">
        <v>964</v>
      </c>
      <c r="AE70" s="63"/>
      <c r="AF70" s="36" t="s">
        <v>3297</v>
      </c>
      <c r="AG70" s="36" t="s">
        <v>3315</v>
      </c>
      <c r="AH70" s="36">
        <v>505679941</v>
      </c>
      <c r="AI70" s="51" t="s">
        <v>3316</v>
      </c>
      <c r="AJ70" s="63"/>
      <c r="AK70" s="108">
        <v>0.6875</v>
      </c>
      <c r="AL70" s="108">
        <v>0.6875</v>
      </c>
      <c r="AM70" s="108"/>
      <c r="AN70" s="108"/>
      <c r="AO70" s="108"/>
      <c r="AP70" s="108"/>
      <c r="AQ70" s="108"/>
      <c r="AR70" s="108"/>
      <c r="AS70" s="108"/>
      <c r="AT70" s="111"/>
    </row>
    <row r="71" spans="1:46" ht="15" hidden="1" customHeight="1" x14ac:dyDescent="0.25">
      <c r="A71" s="59">
        <v>69</v>
      </c>
      <c r="B71" s="35">
        <v>42250</v>
      </c>
      <c r="C71" s="34" t="s">
        <v>1220</v>
      </c>
      <c r="D71" s="66">
        <v>301</v>
      </c>
      <c r="E71" s="36" t="s">
        <v>1105</v>
      </c>
      <c r="F71" s="38" t="s">
        <v>3210</v>
      </c>
      <c r="G71" s="63"/>
      <c r="H71" s="36" t="s">
        <v>1221</v>
      </c>
      <c r="I71" s="38" t="s">
        <v>1228</v>
      </c>
      <c r="J71" s="63"/>
      <c r="K71" s="34" t="s">
        <v>3318</v>
      </c>
      <c r="L71" s="36" t="s">
        <v>1222</v>
      </c>
      <c r="M71" s="38" t="s">
        <v>3106</v>
      </c>
      <c r="N71" s="63"/>
      <c r="O71" s="36" t="s">
        <v>3703</v>
      </c>
      <c r="P71" s="38" t="s">
        <v>3883</v>
      </c>
      <c r="Q71" s="34" t="s">
        <v>37</v>
      </c>
      <c r="R71" s="66" t="s">
        <v>3973</v>
      </c>
      <c r="S71" s="66" t="s">
        <v>39</v>
      </c>
      <c r="T71" s="69">
        <v>143323860</v>
      </c>
      <c r="U71" s="67">
        <v>23.778749999999999</v>
      </c>
      <c r="V71" s="67">
        <v>38.792268</v>
      </c>
      <c r="W71" s="70" t="s">
        <v>1224</v>
      </c>
      <c r="X71" s="58" t="s">
        <v>1139</v>
      </c>
      <c r="Y71" s="66">
        <v>1318</v>
      </c>
      <c r="Z71" s="58" t="s">
        <v>1140</v>
      </c>
      <c r="AA71" s="70" t="s">
        <v>1141</v>
      </c>
      <c r="AB71" s="70" t="s">
        <v>1230</v>
      </c>
      <c r="AC71" s="36" t="s">
        <v>963</v>
      </c>
      <c r="AD71" s="51" t="s">
        <v>964</v>
      </c>
      <c r="AE71" s="63"/>
      <c r="AF71" s="36" t="s">
        <v>3297</v>
      </c>
      <c r="AG71" s="36" t="s">
        <v>3315</v>
      </c>
      <c r="AH71" s="36">
        <v>505679941</v>
      </c>
      <c r="AI71" s="51" t="s">
        <v>3316</v>
      </c>
      <c r="AJ71" s="63"/>
      <c r="AK71" s="108">
        <v>0.6875</v>
      </c>
      <c r="AL71" s="108">
        <v>0.6875</v>
      </c>
      <c r="AM71" s="108"/>
      <c r="AN71" s="108"/>
      <c r="AO71" s="108"/>
      <c r="AP71" s="108"/>
      <c r="AQ71" s="108"/>
      <c r="AR71" s="108"/>
      <c r="AS71" s="108"/>
      <c r="AT71" s="111"/>
    </row>
    <row r="72" spans="1:46" ht="15" hidden="1" customHeight="1" x14ac:dyDescent="0.25">
      <c r="A72" s="59">
        <v>70</v>
      </c>
      <c r="B72" s="35">
        <v>42277</v>
      </c>
      <c r="C72" s="34" t="s">
        <v>1231</v>
      </c>
      <c r="D72" s="66">
        <v>291</v>
      </c>
      <c r="E72" s="36" t="s">
        <v>1105</v>
      </c>
      <c r="F72" s="38" t="s">
        <v>3210</v>
      </c>
      <c r="G72" s="63"/>
      <c r="H72" s="36" t="s">
        <v>1232</v>
      </c>
      <c r="I72" s="38" t="s">
        <v>3122</v>
      </c>
      <c r="J72" s="63"/>
      <c r="K72" s="34" t="s">
        <v>3314</v>
      </c>
      <c r="L72" s="36" t="s">
        <v>1232</v>
      </c>
      <c r="M72" s="38" t="s">
        <v>3122</v>
      </c>
      <c r="N72" s="63"/>
      <c r="O72" s="36" t="s">
        <v>1233</v>
      </c>
      <c r="P72" s="38" t="s">
        <v>3884</v>
      </c>
      <c r="Q72" s="34" t="s">
        <v>37</v>
      </c>
      <c r="R72" s="66" t="s">
        <v>3973</v>
      </c>
      <c r="S72" s="66" t="s">
        <v>39</v>
      </c>
      <c r="T72" s="69">
        <v>148430035</v>
      </c>
      <c r="U72" s="67">
        <v>24.866406000000001</v>
      </c>
      <c r="V72" s="67">
        <v>40.500318999999998</v>
      </c>
      <c r="W72" s="70" t="s">
        <v>2822</v>
      </c>
      <c r="X72" s="58" t="s">
        <v>1139</v>
      </c>
      <c r="Y72" s="66">
        <v>1318</v>
      </c>
      <c r="Z72" s="58" t="s">
        <v>1140</v>
      </c>
      <c r="AA72" s="70" t="s">
        <v>1141</v>
      </c>
      <c r="AB72" s="70" t="s">
        <v>1238</v>
      </c>
      <c r="AC72" s="36" t="s">
        <v>963</v>
      </c>
      <c r="AD72" s="51" t="s">
        <v>964</v>
      </c>
      <c r="AE72" s="63"/>
      <c r="AF72" s="36" t="s">
        <v>3297</v>
      </c>
      <c r="AG72" s="36" t="s">
        <v>3315</v>
      </c>
      <c r="AH72" s="36">
        <v>505679941</v>
      </c>
      <c r="AI72" s="51" t="s">
        <v>3316</v>
      </c>
      <c r="AJ72" s="63"/>
      <c r="AK72" s="108">
        <v>0.41666666666666702</v>
      </c>
      <c r="AL72" s="108"/>
      <c r="AM72" s="108">
        <v>0.625</v>
      </c>
      <c r="AN72" s="108">
        <v>0.625</v>
      </c>
      <c r="AO72" s="108">
        <v>0.73958333333333404</v>
      </c>
      <c r="AP72" s="108">
        <v>0.73958333333333404</v>
      </c>
      <c r="AQ72" s="108"/>
      <c r="AR72" s="108"/>
      <c r="AS72" s="108"/>
      <c r="AT72" s="111"/>
    </row>
    <row r="73" spans="1:46" ht="15" hidden="1" customHeight="1" x14ac:dyDescent="0.25">
      <c r="A73" s="59">
        <v>71</v>
      </c>
      <c r="B73" s="35">
        <v>42274</v>
      </c>
      <c r="C73" s="34" t="s">
        <v>3225</v>
      </c>
      <c r="D73" s="66">
        <v>303</v>
      </c>
      <c r="E73" s="36" t="s">
        <v>1105</v>
      </c>
      <c r="F73" s="38" t="s">
        <v>3210</v>
      </c>
      <c r="G73" s="63"/>
      <c r="H73" s="36" t="s">
        <v>2807</v>
      </c>
      <c r="I73" s="38" t="s">
        <v>3001</v>
      </c>
      <c r="J73" s="63"/>
      <c r="K73" s="34" t="s">
        <v>3311</v>
      </c>
      <c r="L73" s="36" t="s">
        <v>2807</v>
      </c>
      <c r="M73" s="38" t="s">
        <v>3104</v>
      </c>
      <c r="N73" s="63"/>
      <c r="O73" s="36" t="s">
        <v>3686</v>
      </c>
      <c r="P73" s="38" t="s">
        <v>3885</v>
      </c>
      <c r="Q73" s="34" t="s">
        <v>37</v>
      </c>
      <c r="R73" s="66" t="s">
        <v>143</v>
      </c>
      <c r="S73" s="66" t="s">
        <v>39</v>
      </c>
      <c r="T73" s="69">
        <v>125970053</v>
      </c>
      <c r="U73" s="67">
        <v>21.619319000000001</v>
      </c>
      <c r="V73" s="67">
        <v>39.686512</v>
      </c>
      <c r="W73" s="70" t="s">
        <v>2824</v>
      </c>
      <c r="X73" s="58" t="s">
        <v>1627</v>
      </c>
      <c r="Y73" s="66">
        <v>2370</v>
      </c>
      <c r="Z73" s="58" t="s">
        <v>1628</v>
      </c>
      <c r="AA73" s="70" t="s">
        <v>1629</v>
      </c>
      <c r="AB73" s="70" t="s">
        <v>3934</v>
      </c>
      <c r="AC73" s="36" t="s">
        <v>963</v>
      </c>
      <c r="AD73" s="51" t="s">
        <v>964</v>
      </c>
      <c r="AE73" s="63"/>
      <c r="AF73" s="36" t="s">
        <v>3297</v>
      </c>
      <c r="AG73" s="36" t="s">
        <v>3312</v>
      </c>
      <c r="AH73" s="36">
        <v>554713133</v>
      </c>
      <c r="AI73" s="51" t="s">
        <v>3313</v>
      </c>
      <c r="AJ73" s="63"/>
      <c r="AK73" s="108">
        <v>0.47916666666666702</v>
      </c>
      <c r="AL73" s="108">
        <v>0.47916666666666702</v>
      </c>
      <c r="AM73" s="108"/>
      <c r="AN73" s="108"/>
      <c r="AO73" s="108"/>
      <c r="AP73" s="108"/>
      <c r="AQ73" s="108"/>
      <c r="AR73" s="108"/>
      <c r="AS73" s="108"/>
      <c r="AT73" s="111"/>
    </row>
    <row r="74" spans="1:46" ht="15" hidden="1" customHeight="1" x14ac:dyDescent="0.25">
      <c r="A74" s="59">
        <v>72</v>
      </c>
      <c r="B74" s="35">
        <v>42255</v>
      </c>
      <c r="C74" s="34" t="s">
        <v>1597</v>
      </c>
      <c r="D74" s="66">
        <v>321</v>
      </c>
      <c r="E74" s="36" t="s">
        <v>1105</v>
      </c>
      <c r="F74" s="38" t="s">
        <v>3210</v>
      </c>
      <c r="G74" s="63"/>
      <c r="H74" s="36" t="s">
        <v>1598</v>
      </c>
      <c r="I74" s="38" t="s">
        <v>3123</v>
      </c>
      <c r="J74" s="63"/>
      <c r="K74" s="34" t="s">
        <v>3314</v>
      </c>
      <c r="L74" s="36" t="s">
        <v>1599</v>
      </c>
      <c r="M74" s="38" t="s">
        <v>3124</v>
      </c>
      <c r="N74" s="63"/>
      <c r="O74" s="36" t="s">
        <v>1602</v>
      </c>
      <c r="P74" s="38" t="s">
        <v>61</v>
      </c>
      <c r="Q74" s="34" t="s">
        <v>37</v>
      </c>
      <c r="R74" s="66" t="s">
        <v>940</v>
      </c>
      <c r="S74" s="66" t="s">
        <v>39</v>
      </c>
      <c r="T74" s="69">
        <v>148861972</v>
      </c>
      <c r="U74" s="67">
        <v>25.689214</v>
      </c>
      <c r="V74" s="67">
        <v>39.295332999999999</v>
      </c>
      <c r="W74" s="70" t="s">
        <v>1601</v>
      </c>
      <c r="X74" s="58" t="s">
        <v>1139</v>
      </c>
      <c r="Y74" s="66">
        <v>1318</v>
      </c>
      <c r="Z74" s="58" t="s">
        <v>1140</v>
      </c>
      <c r="AA74" s="70" t="s">
        <v>1141</v>
      </c>
      <c r="AB74" s="70" t="s">
        <v>1604</v>
      </c>
      <c r="AC74" s="36" t="s">
        <v>963</v>
      </c>
      <c r="AD74" s="51" t="s">
        <v>964</v>
      </c>
      <c r="AE74" s="63"/>
      <c r="AF74" s="36" t="s">
        <v>3297</v>
      </c>
      <c r="AG74" s="36" t="s">
        <v>3315</v>
      </c>
      <c r="AH74" s="36">
        <v>505679941</v>
      </c>
      <c r="AI74" s="51" t="s">
        <v>3316</v>
      </c>
      <c r="AJ74" s="63"/>
      <c r="AK74" s="108">
        <v>0.6875</v>
      </c>
      <c r="AL74" s="108">
        <v>0.6875</v>
      </c>
      <c r="AM74" s="108"/>
      <c r="AN74" s="108"/>
      <c r="AO74" s="108"/>
      <c r="AP74" s="108"/>
      <c r="AQ74" s="108"/>
      <c r="AR74" s="108"/>
      <c r="AS74" s="108"/>
      <c r="AT74" s="111"/>
    </row>
    <row r="75" spans="1:46" ht="15" customHeight="1" x14ac:dyDescent="0.25">
      <c r="A75" s="59">
        <v>73</v>
      </c>
      <c r="B75" s="35">
        <v>42283</v>
      </c>
      <c r="C75" s="34" t="s">
        <v>1605</v>
      </c>
      <c r="D75" s="66">
        <v>302</v>
      </c>
      <c r="E75" s="36" t="s">
        <v>1105</v>
      </c>
      <c r="F75" s="38" t="s">
        <v>3210</v>
      </c>
      <c r="G75" s="63"/>
      <c r="H75" s="36" t="s">
        <v>1606</v>
      </c>
      <c r="I75" s="38" t="s">
        <v>3125</v>
      </c>
      <c r="J75" s="63"/>
      <c r="K75" s="34" t="s">
        <v>3306</v>
      </c>
      <c r="L75" s="36" t="s">
        <v>119</v>
      </c>
      <c r="M75" s="38" t="s">
        <v>3126</v>
      </c>
      <c r="N75" s="63"/>
      <c r="O75" s="36" t="s">
        <v>1602</v>
      </c>
      <c r="P75" s="38" t="s">
        <v>61</v>
      </c>
      <c r="Q75" s="34" t="s">
        <v>37</v>
      </c>
      <c r="R75" s="66" t="s">
        <v>143</v>
      </c>
      <c r="S75" s="66" t="s">
        <v>39</v>
      </c>
      <c r="T75" s="69" t="s">
        <v>4576</v>
      </c>
      <c r="U75" s="67">
        <v>22.088832</v>
      </c>
      <c r="V75" s="67">
        <v>39.313758999999997</v>
      </c>
      <c r="W75" s="70" t="s">
        <v>1607</v>
      </c>
      <c r="X75" s="58" t="s">
        <v>4850</v>
      </c>
      <c r="Y75" s="66">
        <v>3729</v>
      </c>
      <c r="Z75" s="58" t="s">
        <v>1251</v>
      </c>
      <c r="AA75" s="70" t="s">
        <v>1252</v>
      </c>
      <c r="AB75" s="70" t="s">
        <v>4872</v>
      </c>
      <c r="AC75" s="36" t="s">
        <v>963</v>
      </c>
      <c r="AD75" s="51" t="s">
        <v>964</v>
      </c>
      <c r="AE75" s="63"/>
      <c r="AF75" s="36" t="s">
        <v>3297</v>
      </c>
      <c r="AG75" s="66" t="s">
        <v>4832</v>
      </c>
      <c r="AH75" s="36">
        <v>509701674</v>
      </c>
      <c r="AI75" s="148" t="s">
        <v>4831</v>
      </c>
      <c r="AJ75" s="63"/>
      <c r="AK75" s="147">
        <v>0.42708333333333298</v>
      </c>
      <c r="AL75" s="147"/>
      <c r="AM75" s="147">
        <v>0.70833333333333404</v>
      </c>
      <c r="AN75" s="147">
        <v>0.70833333333333404</v>
      </c>
      <c r="AO75" s="108"/>
      <c r="AP75" s="108"/>
      <c r="AQ75" s="108"/>
      <c r="AR75" s="108"/>
      <c r="AS75" s="108"/>
      <c r="AT75" s="111"/>
    </row>
    <row r="76" spans="1:46" ht="15" hidden="1" customHeight="1" x14ac:dyDescent="0.25">
      <c r="A76" s="59">
        <v>74</v>
      </c>
      <c r="B76" s="35">
        <v>42218</v>
      </c>
      <c r="C76" s="34" t="s">
        <v>1119</v>
      </c>
      <c r="D76" s="66">
        <v>104</v>
      </c>
      <c r="E76" s="36" t="s">
        <v>1105</v>
      </c>
      <c r="F76" s="38" t="s">
        <v>3210</v>
      </c>
      <c r="G76" s="63"/>
      <c r="H76" s="36" t="s">
        <v>2981</v>
      </c>
      <c r="I76" s="38" t="s">
        <v>3127</v>
      </c>
      <c r="J76" s="63"/>
      <c r="K76" s="34" t="s">
        <v>3317</v>
      </c>
      <c r="L76" s="36" t="s">
        <v>1121</v>
      </c>
      <c r="M76" s="38" t="s">
        <v>3101</v>
      </c>
      <c r="N76" s="63"/>
      <c r="O76" s="36" t="s">
        <v>3704</v>
      </c>
      <c r="P76" s="38" t="s">
        <v>3886</v>
      </c>
      <c r="Q76" s="34" t="s">
        <v>37</v>
      </c>
      <c r="R76" s="66" t="s">
        <v>2771</v>
      </c>
      <c r="S76" s="66" t="s">
        <v>39</v>
      </c>
      <c r="T76" s="69">
        <v>128323920</v>
      </c>
      <c r="U76" s="67">
        <v>21.913688</v>
      </c>
      <c r="V76" s="67">
        <v>42.025320999999998</v>
      </c>
      <c r="W76" s="70" t="s">
        <v>2805</v>
      </c>
      <c r="X76" s="58" t="s">
        <v>1115</v>
      </c>
      <c r="Y76" s="66">
        <v>824</v>
      </c>
      <c r="Z76" s="58" t="s">
        <v>1116</v>
      </c>
      <c r="AA76" s="70" t="s">
        <v>1117</v>
      </c>
      <c r="AB76" s="70" t="s">
        <v>1128</v>
      </c>
      <c r="AC76" s="36" t="s">
        <v>963</v>
      </c>
      <c r="AD76" s="51" t="s">
        <v>964</v>
      </c>
      <c r="AE76" s="63"/>
      <c r="AF76" s="36" t="s">
        <v>3297</v>
      </c>
      <c r="AG76" s="36" t="s">
        <v>3312</v>
      </c>
      <c r="AH76" s="36">
        <v>554713133</v>
      </c>
      <c r="AI76" s="51" t="s">
        <v>3313</v>
      </c>
      <c r="AJ76" s="63"/>
      <c r="AK76" s="112">
        <v>0.39583333333333298</v>
      </c>
      <c r="AL76" s="112"/>
      <c r="AM76" s="112">
        <v>0.48958333333333298</v>
      </c>
      <c r="AN76" s="112">
        <v>0.48958333333333298</v>
      </c>
      <c r="AO76" s="108">
        <v>0.78125</v>
      </c>
      <c r="AP76" s="108">
        <v>0.78125</v>
      </c>
      <c r="AQ76" s="108"/>
      <c r="AR76" s="108"/>
      <c r="AS76" s="108"/>
      <c r="AT76" s="111"/>
    </row>
    <row r="77" spans="1:46" ht="15" hidden="1" customHeight="1" x14ac:dyDescent="0.25">
      <c r="A77" s="59">
        <v>75</v>
      </c>
      <c r="B77" s="35">
        <v>42272</v>
      </c>
      <c r="C77" s="34" t="s">
        <v>3277</v>
      </c>
      <c r="D77" s="66">
        <v>283</v>
      </c>
      <c r="E77" s="36" t="s">
        <v>1105</v>
      </c>
      <c r="F77" s="38" t="s">
        <v>3210</v>
      </c>
      <c r="G77" s="63"/>
      <c r="H77" s="36" t="s">
        <v>1613</v>
      </c>
      <c r="I77" s="38" t="s">
        <v>3128</v>
      </c>
      <c r="J77" s="63"/>
      <c r="K77" s="34" t="s">
        <v>3314</v>
      </c>
      <c r="L77" s="36" t="s">
        <v>2798</v>
      </c>
      <c r="M77" s="38" t="s">
        <v>3041</v>
      </c>
      <c r="N77" s="63"/>
      <c r="O77" s="36" t="s">
        <v>3705</v>
      </c>
      <c r="P77" s="38" t="s">
        <v>3887</v>
      </c>
      <c r="Q77" s="34" t="s">
        <v>37</v>
      </c>
      <c r="R77" s="66" t="s">
        <v>940</v>
      </c>
      <c r="S77" s="66" t="s">
        <v>39</v>
      </c>
      <c r="T77" s="69">
        <v>148430043</v>
      </c>
      <c r="U77" s="67">
        <v>23.505230000000001</v>
      </c>
      <c r="V77" s="67">
        <v>40.890287000000001</v>
      </c>
      <c r="W77" s="70" t="s">
        <v>4595</v>
      </c>
      <c r="X77" s="58" t="s">
        <v>1139</v>
      </c>
      <c r="Y77" s="66">
        <v>1318</v>
      </c>
      <c r="Z77" s="58" t="s">
        <v>1140</v>
      </c>
      <c r="AA77" s="70" t="s">
        <v>1141</v>
      </c>
      <c r="AB77" s="70" t="s">
        <v>1618</v>
      </c>
      <c r="AC77" s="36" t="s">
        <v>963</v>
      </c>
      <c r="AD77" s="51" t="s">
        <v>964</v>
      </c>
      <c r="AE77" s="63"/>
      <c r="AF77" s="36" t="s">
        <v>3297</v>
      </c>
      <c r="AG77" s="36" t="s">
        <v>3315</v>
      </c>
      <c r="AH77" s="36">
        <v>505679941</v>
      </c>
      <c r="AI77" s="51" t="s">
        <v>3316</v>
      </c>
      <c r="AJ77" s="63"/>
      <c r="AK77" s="108">
        <v>0.64583333333333404</v>
      </c>
      <c r="AL77" s="108">
        <v>0.64583333333333404</v>
      </c>
      <c r="AM77" s="108"/>
      <c r="AN77" s="108"/>
      <c r="AO77" s="108"/>
      <c r="AP77" s="108"/>
      <c r="AQ77" s="108"/>
      <c r="AR77" s="108"/>
      <c r="AS77" s="108"/>
      <c r="AT77" s="111"/>
    </row>
    <row r="78" spans="1:46" ht="15" customHeight="1" x14ac:dyDescent="0.25">
      <c r="A78" s="59">
        <v>76</v>
      </c>
      <c r="B78" s="35">
        <v>42225</v>
      </c>
      <c r="C78" s="34" t="s">
        <v>1702</v>
      </c>
      <c r="D78" s="66">
        <v>109</v>
      </c>
      <c r="E78" s="36" t="s">
        <v>1105</v>
      </c>
      <c r="F78" s="38" t="s">
        <v>3210</v>
      </c>
      <c r="G78" s="63"/>
      <c r="H78" s="36" t="s">
        <v>1703</v>
      </c>
      <c r="I78" s="38" t="s">
        <v>1707</v>
      </c>
      <c r="J78" s="63"/>
      <c r="K78" s="34" t="s">
        <v>3306</v>
      </c>
      <c r="L78" s="36" t="s">
        <v>2908</v>
      </c>
      <c r="M78" s="38" t="s">
        <v>3129</v>
      </c>
      <c r="N78" s="63"/>
      <c r="O78" s="36" t="s">
        <v>3666</v>
      </c>
      <c r="P78" s="38" t="s">
        <v>3840</v>
      </c>
      <c r="Q78" s="34" t="s">
        <v>37</v>
      </c>
      <c r="R78" s="66" t="s">
        <v>143</v>
      </c>
      <c r="S78" s="66" t="s">
        <v>39</v>
      </c>
      <c r="T78" s="69">
        <v>122900251</v>
      </c>
      <c r="U78" s="67">
        <v>22.799493999999999</v>
      </c>
      <c r="V78" s="67">
        <v>39.036062000000001</v>
      </c>
      <c r="W78" s="70" t="s">
        <v>2786</v>
      </c>
      <c r="X78" s="58" t="s">
        <v>4850</v>
      </c>
      <c r="Y78" s="66">
        <v>3729</v>
      </c>
      <c r="Z78" s="58" t="s">
        <v>1251</v>
      </c>
      <c r="AA78" s="70" t="s">
        <v>1252</v>
      </c>
      <c r="AB78" s="70" t="s">
        <v>1709</v>
      </c>
      <c r="AC78" s="36" t="s">
        <v>963</v>
      </c>
      <c r="AD78" s="51" t="s">
        <v>964</v>
      </c>
      <c r="AE78" s="63"/>
      <c r="AF78" s="36" t="s">
        <v>3297</v>
      </c>
      <c r="AG78" s="66" t="s">
        <v>4832</v>
      </c>
      <c r="AH78" s="36">
        <v>509701674</v>
      </c>
      <c r="AI78" s="148" t="s">
        <v>4831</v>
      </c>
      <c r="AJ78" s="63"/>
      <c r="AK78" s="108">
        <v>0.5</v>
      </c>
      <c r="AL78" s="108"/>
      <c r="AM78" s="108">
        <v>0.5</v>
      </c>
      <c r="AN78" s="108">
        <v>0.5</v>
      </c>
      <c r="AO78" s="108">
        <v>0.70833333333333404</v>
      </c>
      <c r="AP78" s="108">
        <v>0.70833333333333404</v>
      </c>
      <c r="AQ78" s="108"/>
      <c r="AR78" s="108"/>
      <c r="AS78" s="108"/>
      <c r="AT78" s="111"/>
    </row>
    <row r="79" spans="1:46" ht="15" hidden="1" customHeight="1" x14ac:dyDescent="0.25">
      <c r="A79" s="59">
        <v>77</v>
      </c>
      <c r="B79" s="35">
        <v>42226</v>
      </c>
      <c r="C79" s="34" t="s">
        <v>1710</v>
      </c>
      <c r="D79" s="66">
        <v>110</v>
      </c>
      <c r="E79" s="36" t="s">
        <v>1105</v>
      </c>
      <c r="F79" s="38" t="s">
        <v>3210</v>
      </c>
      <c r="G79" s="63"/>
      <c r="H79" s="36" t="s">
        <v>1711</v>
      </c>
      <c r="I79" s="38" t="s">
        <v>1717</v>
      </c>
      <c r="J79" s="63"/>
      <c r="K79" s="34" t="s">
        <v>3317</v>
      </c>
      <c r="L79" s="36" t="s">
        <v>1711</v>
      </c>
      <c r="M79" s="38" t="s">
        <v>1717</v>
      </c>
      <c r="N79" s="63"/>
      <c r="O79" s="36" t="s">
        <v>3706</v>
      </c>
      <c r="P79" s="38" t="s">
        <v>1716</v>
      </c>
      <c r="Q79" s="34" t="s">
        <v>37</v>
      </c>
      <c r="R79" s="66" t="s">
        <v>3973</v>
      </c>
      <c r="S79" s="66" t="s">
        <v>39</v>
      </c>
      <c r="T79" s="69">
        <v>128424155</v>
      </c>
      <c r="U79" s="67">
        <v>21.245744999999999</v>
      </c>
      <c r="V79" s="67">
        <v>42.846570999999997</v>
      </c>
      <c r="W79" s="70" t="s">
        <v>1714</v>
      </c>
      <c r="X79" s="58" t="s">
        <v>1115</v>
      </c>
      <c r="Y79" s="66">
        <v>824</v>
      </c>
      <c r="Z79" s="58" t="s">
        <v>1116</v>
      </c>
      <c r="AA79" s="70" t="s">
        <v>1117</v>
      </c>
      <c r="AB79" s="70" t="s">
        <v>1719</v>
      </c>
      <c r="AC79" s="36" t="s">
        <v>963</v>
      </c>
      <c r="AD79" s="51" t="s">
        <v>964</v>
      </c>
      <c r="AE79" s="63"/>
      <c r="AF79" s="36" t="s">
        <v>3297</v>
      </c>
      <c r="AG79" s="36" t="s">
        <v>3312</v>
      </c>
      <c r="AH79" s="36">
        <v>554713133</v>
      </c>
      <c r="AI79" s="51" t="s">
        <v>3313</v>
      </c>
      <c r="AJ79" s="63"/>
      <c r="AK79" s="108">
        <v>0.4375</v>
      </c>
      <c r="AL79" s="108"/>
      <c r="AM79" s="108">
        <v>0.48958333333333298</v>
      </c>
      <c r="AN79" s="108">
        <v>0.48958333333333298</v>
      </c>
      <c r="AO79" s="108">
        <v>0.71875</v>
      </c>
      <c r="AP79" s="108">
        <v>0.71875</v>
      </c>
      <c r="AQ79" s="108"/>
      <c r="AR79" s="108"/>
      <c r="AS79" s="108"/>
      <c r="AT79" s="111"/>
    </row>
    <row r="80" spans="1:46" ht="15" hidden="1" customHeight="1" x14ac:dyDescent="0.25">
      <c r="A80" s="59">
        <v>78</v>
      </c>
      <c r="B80" s="35">
        <v>42230</v>
      </c>
      <c r="C80" s="34" t="s">
        <v>1774</v>
      </c>
      <c r="D80" s="66">
        <v>111</v>
      </c>
      <c r="E80" s="36" t="s">
        <v>1105</v>
      </c>
      <c r="F80" s="38" t="s">
        <v>3210</v>
      </c>
      <c r="G80" s="63"/>
      <c r="H80" s="36" t="s">
        <v>1775</v>
      </c>
      <c r="I80" s="38" t="s">
        <v>3130</v>
      </c>
      <c r="J80" s="63"/>
      <c r="K80" s="34" t="s">
        <v>3317</v>
      </c>
      <c r="L80" s="36" t="s">
        <v>1776</v>
      </c>
      <c r="M80" s="38" t="s">
        <v>3131</v>
      </c>
      <c r="N80" s="63"/>
      <c r="O80" s="36" t="s">
        <v>1602</v>
      </c>
      <c r="P80" s="38" t="s">
        <v>61</v>
      </c>
      <c r="Q80" s="34" t="s">
        <v>37</v>
      </c>
      <c r="R80" s="66" t="s">
        <v>2771</v>
      </c>
      <c r="S80" s="66" t="s">
        <v>39</v>
      </c>
      <c r="T80" s="69">
        <v>128222592</v>
      </c>
      <c r="U80" s="67">
        <v>21.210986999999999</v>
      </c>
      <c r="V80" s="67">
        <v>41.637579000000002</v>
      </c>
      <c r="W80" s="70" t="s">
        <v>1778</v>
      </c>
      <c r="X80" s="58" t="s">
        <v>1115</v>
      </c>
      <c r="Y80" s="66">
        <v>824</v>
      </c>
      <c r="Z80" s="58" t="s">
        <v>1116</v>
      </c>
      <c r="AA80" s="70" t="s">
        <v>1117</v>
      </c>
      <c r="AB80" s="70" t="s">
        <v>1783</v>
      </c>
      <c r="AC80" s="36" t="s">
        <v>963</v>
      </c>
      <c r="AD80" s="51" t="s">
        <v>964</v>
      </c>
      <c r="AE80" s="63"/>
      <c r="AF80" s="36" t="s">
        <v>3297</v>
      </c>
      <c r="AG80" s="36" t="s">
        <v>3312</v>
      </c>
      <c r="AH80" s="36">
        <v>554713133</v>
      </c>
      <c r="AI80" s="51" t="s">
        <v>3313</v>
      </c>
      <c r="AJ80" s="63"/>
      <c r="AK80" s="108">
        <v>0.35416666666666702</v>
      </c>
      <c r="AL80" s="108"/>
      <c r="AM80" s="108">
        <v>0.45833333333333298</v>
      </c>
      <c r="AN80" s="108">
        <v>0.45833333333333298</v>
      </c>
      <c r="AO80" s="108">
        <v>0.812500000000001</v>
      </c>
      <c r="AP80" s="108">
        <v>0.812500000000001</v>
      </c>
      <c r="AQ80" s="108"/>
      <c r="AR80" s="108"/>
      <c r="AS80" s="108"/>
      <c r="AT80" s="111"/>
    </row>
    <row r="81" spans="1:46" ht="15" hidden="1" customHeight="1" x14ac:dyDescent="0.25">
      <c r="A81" s="59">
        <v>79</v>
      </c>
      <c r="B81" s="35">
        <v>42268</v>
      </c>
      <c r="C81" s="34" t="s">
        <v>3965</v>
      </c>
      <c r="D81" s="66">
        <v>331</v>
      </c>
      <c r="E81" s="36" t="s">
        <v>1105</v>
      </c>
      <c r="F81" s="38" t="s">
        <v>3210</v>
      </c>
      <c r="G81" s="63"/>
      <c r="H81" s="36" t="s">
        <v>3971</v>
      </c>
      <c r="I81" s="38" t="s">
        <v>3972</v>
      </c>
      <c r="J81" s="63"/>
      <c r="K81" s="34" t="s">
        <v>3319</v>
      </c>
      <c r="L81" s="36" t="s">
        <v>3971</v>
      </c>
      <c r="M81" s="38" t="s">
        <v>3972</v>
      </c>
      <c r="N81" s="63"/>
      <c r="O81" s="36" t="s">
        <v>3967</v>
      </c>
      <c r="P81" s="38" t="s">
        <v>3966</v>
      </c>
      <c r="Q81" s="34" t="s">
        <v>37</v>
      </c>
      <c r="R81" s="66" t="s">
        <v>3973</v>
      </c>
      <c r="S81" s="66" t="s">
        <v>39</v>
      </c>
      <c r="T81" s="69">
        <v>177460032</v>
      </c>
      <c r="U81" s="67">
        <v>18.770662000000002</v>
      </c>
      <c r="V81" s="67">
        <v>41.385871999999999</v>
      </c>
      <c r="W81" s="70" t="s">
        <v>3968</v>
      </c>
      <c r="X81" s="58" t="s">
        <v>1329</v>
      </c>
      <c r="Y81" s="66">
        <v>478</v>
      </c>
      <c r="Z81" s="58" t="s">
        <v>1300</v>
      </c>
      <c r="AA81" s="70" t="s">
        <v>1301</v>
      </c>
      <c r="AB81" s="70" t="s">
        <v>3969</v>
      </c>
      <c r="AC81" s="36" t="s">
        <v>963</v>
      </c>
      <c r="AD81" s="51" t="s">
        <v>964</v>
      </c>
      <c r="AE81" s="63"/>
      <c r="AF81" s="90" t="s">
        <v>3297</v>
      </c>
      <c r="AG81" s="90" t="s">
        <v>3312</v>
      </c>
      <c r="AH81" s="90">
        <v>554713133</v>
      </c>
      <c r="AI81" s="92" t="s">
        <v>3313</v>
      </c>
      <c r="AJ81" s="91"/>
      <c r="AK81" s="117">
        <v>0.5</v>
      </c>
      <c r="AL81" s="117">
        <v>0.5</v>
      </c>
      <c r="AM81" s="117"/>
      <c r="AN81" s="117"/>
      <c r="AO81" s="117"/>
      <c r="AP81" s="117"/>
      <c r="AQ81" s="117"/>
      <c r="AR81" s="117"/>
      <c r="AS81" s="117"/>
      <c r="AT81" s="118"/>
    </row>
    <row r="82" spans="1:46" ht="15" hidden="1" customHeight="1" x14ac:dyDescent="0.25">
      <c r="A82" s="59">
        <v>80</v>
      </c>
      <c r="B82" s="35">
        <v>42288</v>
      </c>
      <c r="C82" s="34" t="s">
        <v>4747</v>
      </c>
      <c r="D82" s="66">
        <v>344</v>
      </c>
      <c r="E82" s="36" t="s">
        <v>1105</v>
      </c>
      <c r="F82" s="38" t="s">
        <v>3210</v>
      </c>
      <c r="G82" s="116"/>
      <c r="H82" s="36" t="s">
        <v>4748</v>
      </c>
      <c r="I82" s="38" t="s">
        <v>4749</v>
      </c>
      <c r="J82" s="116"/>
      <c r="K82" s="34" t="s">
        <v>3317</v>
      </c>
      <c r="L82" s="36" t="s">
        <v>4748</v>
      </c>
      <c r="M82" s="38" t="s">
        <v>4749</v>
      </c>
      <c r="N82" s="116"/>
      <c r="O82" s="36" t="s">
        <v>1602</v>
      </c>
      <c r="P82" s="38" t="s">
        <v>61</v>
      </c>
      <c r="Q82" s="34" t="s">
        <v>37</v>
      </c>
      <c r="R82" s="66" t="s">
        <v>2771</v>
      </c>
      <c r="S82" s="66" t="s">
        <v>39</v>
      </c>
      <c r="T82" s="69">
        <v>128520397</v>
      </c>
      <c r="U82" s="67">
        <v>22.432137999999998</v>
      </c>
      <c r="V82" s="67">
        <v>41.756421000000003</v>
      </c>
      <c r="W82" s="70" t="s">
        <v>4750</v>
      </c>
      <c r="X82" s="58" t="s">
        <v>1115</v>
      </c>
      <c r="Y82" s="66">
        <v>824</v>
      </c>
      <c r="Z82" s="58" t="s">
        <v>1116</v>
      </c>
      <c r="AA82" s="70" t="s">
        <v>1117</v>
      </c>
      <c r="AB82" s="70" t="s">
        <v>4751</v>
      </c>
      <c r="AC82" s="36" t="s">
        <v>963</v>
      </c>
      <c r="AD82" s="52" t="s">
        <v>964</v>
      </c>
      <c r="AE82" s="40"/>
      <c r="AF82" s="119"/>
      <c r="AG82" s="119"/>
      <c r="AH82" s="119"/>
      <c r="AI82" s="119"/>
      <c r="AJ82" s="119"/>
      <c r="AK82" s="120">
        <v>0.45833333333333331</v>
      </c>
      <c r="AL82" s="120">
        <v>0.45833333333333331</v>
      </c>
      <c r="AM82" s="119"/>
      <c r="AN82" s="119"/>
      <c r="AO82" s="119"/>
      <c r="AP82" s="119"/>
      <c r="AQ82" s="119"/>
      <c r="AR82" s="119"/>
      <c r="AS82" s="119"/>
      <c r="AT82" s="119"/>
    </row>
    <row r="83" spans="1:46" ht="15" hidden="1" customHeight="1" x14ac:dyDescent="0.25">
      <c r="A83" s="59">
        <v>81</v>
      </c>
      <c r="B83" s="35">
        <v>42290</v>
      </c>
      <c r="C83" s="34" t="s">
        <v>4752</v>
      </c>
      <c r="D83" s="66">
        <v>350</v>
      </c>
      <c r="E83" s="36" t="s">
        <v>1105</v>
      </c>
      <c r="F83" s="38" t="s">
        <v>3210</v>
      </c>
      <c r="G83" s="116"/>
      <c r="H83" s="36" t="s">
        <v>4753</v>
      </c>
      <c r="I83" s="38" t="s">
        <v>4754</v>
      </c>
      <c r="J83" s="116"/>
      <c r="K83" s="34" t="s">
        <v>3319</v>
      </c>
      <c r="L83" s="36" t="s">
        <v>4753</v>
      </c>
      <c r="M83" s="38" t="s">
        <v>4754</v>
      </c>
      <c r="N83" s="116"/>
      <c r="O83" s="36" t="s">
        <v>1602</v>
      </c>
      <c r="P83" s="38" t="s">
        <v>61</v>
      </c>
      <c r="Q83" s="34" t="s">
        <v>37</v>
      </c>
      <c r="R83" s="66" t="s">
        <v>38</v>
      </c>
      <c r="S83" s="66" t="s">
        <v>39</v>
      </c>
      <c r="T83" s="69">
        <v>-177426066</v>
      </c>
      <c r="U83" s="67">
        <v>20.442816000000001</v>
      </c>
      <c r="V83" s="67">
        <v>40.879413</v>
      </c>
      <c r="W83" s="70" t="s">
        <v>4755</v>
      </c>
      <c r="X83" s="58" t="s">
        <v>1329</v>
      </c>
      <c r="Y83" s="66">
        <v>478</v>
      </c>
      <c r="Z83" s="58" t="s">
        <v>1300</v>
      </c>
      <c r="AA83" s="70" t="s">
        <v>1301</v>
      </c>
      <c r="AB83" s="70" t="s">
        <v>4756</v>
      </c>
      <c r="AC83" s="36" t="s">
        <v>963</v>
      </c>
      <c r="AD83" s="52" t="s">
        <v>964</v>
      </c>
      <c r="AE83" s="40"/>
      <c r="AF83" s="119"/>
      <c r="AG83" s="119"/>
      <c r="AH83" s="119"/>
      <c r="AI83" s="119"/>
      <c r="AJ83" s="119"/>
      <c r="AK83" s="120">
        <v>0.45833333333333331</v>
      </c>
      <c r="AL83" s="120">
        <v>0.45833333333333331</v>
      </c>
      <c r="AM83" s="119"/>
      <c r="AN83" s="119"/>
      <c r="AO83" s="119"/>
      <c r="AP83" s="119"/>
      <c r="AQ83" s="119"/>
      <c r="AR83" s="119"/>
      <c r="AS83" s="119"/>
      <c r="AT83" s="119"/>
    </row>
    <row r="84" spans="1:46" x14ac:dyDescent="0.25">
      <c r="B84" s="96">
        <v>42256</v>
      </c>
    </row>
  </sheetData>
  <autoFilter ref="A2:AT83" xr:uid="{00000000-0009-0000-0000-00000A000000}">
    <filterColumn colId="10">
      <filters>
        <filter val="JED"/>
      </filters>
    </filterColumn>
    <filterColumn colId="24" showButton="0"/>
  </autoFilter>
  <mergeCells count="40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E1:AE2"/>
    <mergeCell ref="S1:S2"/>
    <mergeCell ref="T1:T2"/>
    <mergeCell ref="U1:U2"/>
    <mergeCell ref="V1:V2"/>
    <mergeCell ref="W1:W2"/>
    <mergeCell ref="X1:X2"/>
    <mergeCell ref="Y1:Z2"/>
    <mergeCell ref="AA1:AA2"/>
    <mergeCell ref="AB1:AB2"/>
    <mergeCell ref="AC1:AC2"/>
    <mergeCell ref="AD1:AD2"/>
    <mergeCell ref="AQ1:AR1"/>
    <mergeCell ref="AS1:AT1"/>
    <mergeCell ref="AF1:AF2"/>
    <mergeCell ref="AG1:AG2"/>
    <mergeCell ref="AH1:AH2"/>
    <mergeCell ref="AI1:AI2"/>
    <mergeCell ref="AJ1:AJ2"/>
    <mergeCell ref="AM1:AN1"/>
    <mergeCell ref="AO1:AP1"/>
    <mergeCell ref="AK1:AL1"/>
  </mergeCells>
  <conditionalFormatting sqref="C37:C39">
    <cfRule type="duplicateValues" dxfId="28" priority="28"/>
  </conditionalFormatting>
  <conditionalFormatting sqref="C40">
    <cfRule type="duplicateValues" dxfId="27" priority="26"/>
  </conditionalFormatting>
  <conditionalFormatting sqref="C38:C39">
    <cfRule type="duplicateValues" dxfId="26" priority="24"/>
  </conditionalFormatting>
  <conditionalFormatting sqref="C39">
    <cfRule type="duplicateValues" dxfId="25" priority="18"/>
  </conditionalFormatting>
  <conditionalFormatting sqref="C50:C51">
    <cfRule type="duplicateValues" dxfId="24" priority="15"/>
  </conditionalFormatting>
  <conditionalFormatting sqref="C51">
    <cfRule type="duplicateValues" dxfId="23" priority="14"/>
  </conditionalFormatting>
  <conditionalFormatting sqref="C67">
    <cfRule type="duplicateValues" dxfId="22" priority="13"/>
  </conditionalFormatting>
  <conditionalFormatting sqref="C82:C83">
    <cfRule type="duplicateValues" dxfId="21" priority="12"/>
  </conditionalFormatting>
  <conditionalFormatting sqref="B1:B1048576">
    <cfRule type="duplicateValues" dxfId="20" priority="1"/>
  </conditionalFormatting>
  <conditionalFormatting sqref="D84:D1048576 C3:C1048576">
    <cfRule type="duplicateValues" dxfId="19" priority="31"/>
  </conditionalFormatting>
  <conditionalFormatting sqref="D84:D1048576">
    <cfRule type="duplicateValues" dxfId="18" priority="36"/>
  </conditionalFormatting>
  <hyperlinks>
    <hyperlink ref="AD69" r:id="rId1" xr:uid="{00000000-0004-0000-0A00-000000000000}"/>
    <hyperlink ref="AD70" r:id="rId2" xr:uid="{00000000-0004-0000-0A00-000001000000}"/>
    <hyperlink ref="AD3" r:id="rId3" xr:uid="{00000000-0004-0000-0A00-000002000000}"/>
    <hyperlink ref="AD4" r:id="rId4" xr:uid="{00000000-0004-0000-0A00-000003000000}"/>
    <hyperlink ref="AD9" r:id="rId5" xr:uid="{00000000-0004-0000-0A00-000004000000}"/>
    <hyperlink ref="AD5" r:id="rId6" xr:uid="{00000000-0004-0000-0A00-000005000000}"/>
    <hyperlink ref="AD8" r:id="rId7" xr:uid="{00000000-0004-0000-0A00-000006000000}"/>
    <hyperlink ref="AD7" r:id="rId8" xr:uid="{00000000-0004-0000-0A00-000007000000}"/>
    <hyperlink ref="AD16" r:id="rId9" xr:uid="{00000000-0004-0000-0A00-000008000000}"/>
    <hyperlink ref="AD6" r:id="rId10" xr:uid="{00000000-0004-0000-0A00-000009000000}"/>
    <hyperlink ref="AD11" r:id="rId11" xr:uid="{00000000-0004-0000-0A00-00000A000000}"/>
    <hyperlink ref="AD12" r:id="rId12" xr:uid="{00000000-0004-0000-0A00-00000B000000}"/>
    <hyperlink ref="AD13" r:id="rId13" xr:uid="{00000000-0004-0000-0A00-00000C000000}"/>
    <hyperlink ref="AD14" r:id="rId14" xr:uid="{00000000-0004-0000-0A00-00000D000000}"/>
    <hyperlink ref="AD15" r:id="rId15" xr:uid="{00000000-0004-0000-0A00-00000E000000}"/>
    <hyperlink ref="AD76" r:id="rId16" xr:uid="{00000000-0004-0000-0A00-00000F000000}"/>
    <hyperlink ref="AD46" r:id="rId17" xr:uid="{00000000-0004-0000-0A00-000010000000}"/>
    <hyperlink ref="AD41" r:id="rId18" xr:uid="{00000000-0004-0000-0A00-000011000000}"/>
    <hyperlink ref="AD42" r:id="rId19" xr:uid="{00000000-0004-0000-0A00-000012000000}"/>
    <hyperlink ref="AD53" r:id="rId20" xr:uid="{00000000-0004-0000-0A00-000013000000}"/>
    <hyperlink ref="AD52" r:id="rId21" xr:uid="{00000000-0004-0000-0A00-000014000000}"/>
    <hyperlink ref="AD54" r:id="rId22" xr:uid="{00000000-0004-0000-0A00-000015000000}"/>
    <hyperlink ref="AD78" r:id="rId23" xr:uid="{00000000-0004-0000-0A00-000016000000}"/>
    <hyperlink ref="AD79" r:id="rId24" xr:uid="{00000000-0004-0000-0A00-000017000000}"/>
    <hyperlink ref="AD60" r:id="rId25" xr:uid="{00000000-0004-0000-0A00-000018000000}"/>
    <hyperlink ref="AD59" r:id="rId26" xr:uid="{00000000-0004-0000-0A00-000019000000}"/>
    <hyperlink ref="AD61" r:id="rId27" xr:uid="{00000000-0004-0000-0A00-00001A000000}"/>
    <hyperlink ref="AD80" r:id="rId28" xr:uid="{00000000-0004-0000-0A00-00001B000000}"/>
    <hyperlink ref="AD65" r:id="rId29" xr:uid="{00000000-0004-0000-0A00-00001C000000}"/>
    <hyperlink ref="AD17" r:id="rId30" xr:uid="{00000000-0004-0000-0A00-00001D000000}"/>
    <hyperlink ref="AD21" r:id="rId31" xr:uid="{00000000-0004-0000-0A00-00001E000000}"/>
    <hyperlink ref="AD18" r:id="rId32" xr:uid="{00000000-0004-0000-0A00-00001F000000}"/>
    <hyperlink ref="AD10" r:id="rId33" xr:uid="{00000000-0004-0000-0A00-000020000000}"/>
    <hyperlink ref="AD19" r:id="rId34" xr:uid="{00000000-0004-0000-0A00-000021000000}"/>
    <hyperlink ref="AD20" r:id="rId35" xr:uid="{00000000-0004-0000-0A00-000022000000}"/>
    <hyperlink ref="AD22" r:id="rId36" xr:uid="{00000000-0004-0000-0A00-000023000000}"/>
    <hyperlink ref="AD24" r:id="rId37" xr:uid="{00000000-0004-0000-0A00-000024000000}"/>
    <hyperlink ref="AD26" r:id="rId38" xr:uid="{00000000-0004-0000-0A00-000025000000}"/>
    <hyperlink ref="AD27" r:id="rId39" xr:uid="{00000000-0004-0000-0A00-000026000000}"/>
    <hyperlink ref="AD43" r:id="rId40" xr:uid="{00000000-0004-0000-0A00-000027000000}"/>
    <hyperlink ref="AD44" r:id="rId41" xr:uid="{00000000-0004-0000-0A00-000028000000}"/>
    <hyperlink ref="AD56" r:id="rId42" xr:uid="{00000000-0004-0000-0A00-000029000000}"/>
    <hyperlink ref="AD55" r:id="rId43" xr:uid="{00000000-0004-0000-0A00-00002A000000}"/>
    <hyperlink ref="AD64" r:id="rId44" xr:uid="{00000000-0004-0000-0A00-00002B000000}"/>
    <hyperlink ref="AD71" r:id="rId45" xr:uid="{00000000-0004-0000-0A00-00002C000000}"/>
    <hyperlink ref="AD28" r:id="rId46" xr:uid="{00000000-0004-0000-0A00-00002D000000}"/>
    <hyperlink ref="AD73" r:id="rId47" xr:uid="{00000000-0004-0000-0A00-00002E000000}"/>
    <hyperlink ref="AD47" r:id="rId48" xr:uid="{00000000-0004-0000-0A00-00002F000000}"/>
    <hyperlink ref="AD74" r:id="rId49" xr:uid="{00000000-0004-0000-0A00-000030000000}"/>
    <hyperlink ref="AD23" r:id="rId50" xr:uid="{00000000-0004-0000-0A00-000031000000}"/>
    <hyperlink ref="AD62" r:id="rId51" xr:uid="{00000000-0004-0000-0A00-000032000000}"/>
    <hyperlink ref="AD29" r:id="rId52" xr:uid="{00000000-0004-0000-0A00-000033000000}"/>
    <hyperlink ref="AD30" r:id="rId53" xr:uid="{00000000-0004-0000-0A00-000034000000}"/>
    <hyperlink ref="AD57" r:id="rId54" xr:uid="{00000000-0004-0000-0A00-000035000000}"/>
    <hyperlink ref="AD33" r:id="rId55" xr:uid="{00000000-0004-0000-0A00-000036000000}"/>
    <hyperlink ref="AD31" r:id="rId56" xr:uid="{00000000-0004-0000-0A00-000037000000}"/>
    <hyperlink ref="AD77" r:id="rId57" xr:uid="{00000000-0004-0000-0A00-000038000000}"/>
    <hyperlink ref="AD58" r:id="rId58" xr:uid="{00000000-0004-0000-0A00-000039000000}"/>
    <hyperlink ref="AD32" r:id="rId59" xr:uid="{00000000-0004-0000-0A00-00003A000000}"/>
    <hyperlink ref="AD72" r:id="rId60" xr:uid="{00000000-0004-0000-0A00-00003B000000}"/>
    <hyperlink ref="AD35" r:id="rId61" xr:uid="{00000000-0004-0000-0A00-00003C000000}"/>
    <hyperlink ref="AD63" r:id="rId62" xr:uid="{00000000-0004-0000-0A00-00003D000000}"/>
    <hyperlink ref="AD49" r:id="rId63" xr:uid="{00000000-0004-0000-0A00-00003E000000}"/>
    <hyperlink ref="AD34" r:id="rId64" xr:uid="{00000000-0004-0000-0A00-00003F000000}"/>
    <hyperlink ref="AD68" r:id="rId65" xr:uid="{00000000-0004-0000-0A00-000040000000}"/>
    <hyperlink ref="AD75" r:id="rId66" xr:uid="{00000000-0004-0000-0A00-000041000000}"/>
    <hyperlink ref="AD45" r:id="rId67" xr:uid="{00000000-0004-0000-0A00-000042000000}"/>
    <hyperlink ref="AD48" r:id="rId68" xr:uid="{00000000-0004-0000-0A00-000043000000}"/>
    <hyperlink ref="AD81" r:id="rId69" xr:uid="{00000000-0004-0000-0A00-000044000000}"/>
    <hyperlink ref="AD36" r:id="rId70" xr:uid="{00000000-0004-0000-0A00-000045000000}"/>
    <hyperlink ref="AD37" r:id="rId71" xr:uid="{00000000-0004-0000-0A00-000046000000}"/>
    <hyperlink ref="AD38" r:id="rId72" xr:uid="{00000000-0004-0000-0A00-000047000000}"/>
    <hyperlink ref="AD39" r:id="rId73" xr:uid="{00000000-0004-0000-0A00-000048000000}"/>
    <hyperlink ref="AD40" r:id="rId74" display="jeffreynicolas@smsaexpress.com" xr:uid="{00000000-0004-0000-0A00-000049000000}"/>
    <hyperlink ref="AD50" r:id="rId75" xr:uid="{00000000-0004-0000-0A00-00004A000000}"/>
    <hyperlink ref="AD51" r:id="rId76" xr:uid="{00000000-0004-0000-0A00-00004B000000}"/>
    <hyperlink ref="AD66" r:id="rId77" xr:uid="{00000000-0004-0000-0A00-00004C000000}"/>
    <hyperlink ref="AD67" r:id="rId78" xr:uid="{00000000-0004-0000-0A00-00004D000000}"/>
    <hyperlink ref="AD83" r:id="rId79" xr:uid="{00000000-0004-0000-0A00-00004E000000}"/>
    <hyperlink ref="AD82" r:id="rId80" xr:uid="{00000000-0004-0000-0A00-00004F000000}"/>
    <hyperlink ref="W3" r:id="rId81" display="https://goo.gl/maps/od6cP" xr:uid="{00000000-0004-0000-0A00-000050000000}"/>
    <hyperlink ref="W4" r:id="rId82" display="https://goo.gl/maps/od6cP" xr:uid="{00000000-0004-0000-0A00-000051000000}"/>
    <hyperlink ref="W5" r:id="rId83" display="https://goo.gl/maps/od6cP" xr:uid="{00000000-0004-0000-0A00-000052000000}"/>
    <hyperlink ref="W6" r:id="rId84" display="https://goo.gl/maps/od6cP" xr:uid="{00000000-0004-0000-0A00-000053000000}"/>
    <hyperlink ref="W7" r:id="rId85" display="https://goo.gl/maps/od6cP" xr:uid="{00000000-0004-0000-0A00-000054000000}"/>
    <hyperlink ref="W8" r:id="rId86" display="https://goo.gl/maps/od6cP" xr:uid="{00000000-0004-0000-0A00-000055000000}"/>
    <hyperlink ref="W9" r:id="rId87" display="https://goo.gl/maps/od6cP" xr:uid="{00000000-0004-0000-0A00-000056000000}"/>
    <hyperlink ref="W10" r:id="rId88" display="https://goo.gl/maps/od6cP" xr:uid="{00000000-0004-0000-0A00-000057000000}"/>
    <hyperlink ref="W11" r:id="rId89" display="https://goo.gl/maps/od6cP" xr:uid="{00000000-0004-0000-0A00-000058000000}"/>
    <hyperlink ref="W12" r:id="rId90" display="https://goo.gl/maps/od6cP" xr:uid="{00000000-0004-0000-0A00-000059000000}"/>
    <hyperlink ref="W13" r:id="rId91" display="https://goo.gl/maps/od6cP" xr:uid="{00000000-0004-0000-0A00-00005A000000}"/>
    <hyperlink ref="W14" r:id="rId92" display="https://goo.gl/maps/od6cP" xr:uid="{00000000-0004-0000-0A00-00005B000000}"/>
    <hyperlink ref="W15" r:id="rId93" display="https://goo.gl/maps/od6cP" xr:uid="{00000000-0004-0000-0A00-00005C000000}"/>
    <hyperlink ref="W16" r:id="rId94" display="https://goo.gl/maps/od6cP" xr:uid="{00000000-0004-0000-0A00-00005D000000}"/>
    <hyperlink ref="W17" r:id="rId95" display="https://goo.gl/maps/od6cP" xr:uid="{00000000-0004-0000-0A00-00005E000000}"/>
    <hyperlink ref="W18" r:id="rId96" display="https://goo.gl/maps/od6cP" xr:uid="{00000000-0004-0000-0A00-00005F000000}"/>
    <hyperlink ref="W19" r:id="rId97" display="https://goo.gl/maps/od6cP" xr:uid="{00000000-0004-0000-0A00-000060000000}"/>
    <hyperlink ref="W20" r:id="rId98" display="https://goo.gl/maps/od6cP" xr:uid="{00000000-0004-0000-0A00-000061000000}"/>
    <hyperlink ref="W21" r:id="rId99" display="https://goo.gl/maps/od6cP" xr:uid="{00000000-0004-0000-0A00-000062000000}"/>
    <hyperlink ref="W22" r:id="rId100" display="https://goo.gl/maps/od6cP" xr:uid="{00000000-0004-0000-0A00-000063000000}"/>
    <hyperlink ref="W23" r:id="rId101" display="https://goo.gl/maps/od6cP" xr:uid="{00000000-0004-0000-0A00-000064000000}"/>
    <hyperlink ref="W24" r:id="rId102" display="https://goo.gl/maps/od6cP" xr:uid="{00000000-0004-0000-0A00-000065000000}"/>
    <hyperlink ref="W25" r:id="rId103" display="https://goo.gl/maps/od6cP" xr:uid="{00000000-0004-0000-0A00-000066000000}"/>
    <hyperlink ref="W26" r:id="rId104" display="https://goo.gl/maps/od6cP" xr:uid="{00000000-0004-0000-0A00-000067000000}"/>
    <hyperlink ref="W27" r:id="rId105" display="https://goo.gl/maps/od6cP" xr:uid="{00000000-0004-0000-0A00-000068000000}"/>
    <hyperlink ref="W28" r:id="rId106" display="https://goo.gl/maps/od6cP" xr:uid="{00000000-0004-0000-0A00-000069000000}"/>
    <hyperlink ref="W29" r:id="rId107" display="https://goo.gl/maps/od6cP" xr:uid="{00000000-0004-0000-0A00-00006A000000}"/>
    <hyperlink ref="W30" r:id="rId108" display="https://goo.gl/maps/od6cP" xr:uid="{00000000-0004-0000-0A00-00006B000000}"/>
    <hyperlink ref="W31" r:id="rId109" display="https://goo.gl/maps/od6cP" xr:uid="{00000000-0004-0000-0A00-00006C000000}"/>
    <hyperlink ref="W32" r:id="rId110" display="https://goo.gl/maps/od6cP" xr:uid="{00000000-0004-0000-0A00-00006D000000}"/>
    <hyperlink ref="W33" r:id="rId111" display="https://goo.gl/maps/od6cP" xr:uid="{00000000-0004-0000-0A00-00006E000000}"/>
    <hyperlink ref="W34" r:id="rId112" display="https://goo.gl/maps/od6cP" xr:uid="{00000000-0004-0000-0A00-00006F000000}"/>
    <hyperlink ref="W35" r:id="rId113" display="https://goo.gl/maps/od6cP" xr:uid="{00000000-0004-0000-0A00-000070000000}"/>
    <hyperlink ref="W36" r:id="rId114" display="https://goo.gl/maps/od6cP" xr:uid="{00000000-0004-0000-0A00-000071000000}"/>
    <hyperlink ref="W37" r:id="rId115" display="https://goo.gl/maps/od6cP" xr:uid="{00000000-0004-0000-0A00-000072000000}"/>
    <hyperlink ref="W38" r:id="rId116" display="https://goo.gl/maps/od6cP" xr:uid="{00000000-0004-0000-0A00-000073000000}"/>
    <hyperlink ref="W39" r:id="rId117" display="https://goo.gl/maps/od6cP" xr:uid="{00000000-0004-0000-0A00-000074000000}"/>
    <hyperlink ref="W40" r:id="rId118" display="https://goo.gl/maps/od6cP" xr:uid="{00000000-0004-0000-0A00-000075000000}"/>
    <hyperlink ref="W41" r:id="rId119" display="https://goo.gl/maps/od6cP" xr:uid="{00000000-0004-0000-0A00-000076000000}"/>
    <hyperlink ref="W42" r:id="rId120" display="https://goo.gl/maps/od6cP" xr:uid="{00000000-0004-0000-0A00-000077000000}"/>
    <hyperlink ref="W43" r:id="rId121" display="https://goo.gl/maps/od6cP" xr:uid="{00000000-0004-0000-0A00-000078000000}"/>
    <hyperlink ref="W44" r:id="rId122" display="https://goo.gl/maps/od6cP" xr:uid="{00000000-0004-0000-0A00-000079000000}"/>
    <hyperlink ref="W45" r:id="rId123" display="https://goo.gl/maps/od6cP" xr:uid="{00000000-0004-0000-0A00-00007A000000}"/>
    <hyperlink ref="W46" r:id="rId124" display="https://goo.gl/maps/od6cP" xr:uid="{00000000-0004-0000-0A00-00007B000000}"/>
    <hyperlink ref="W47" r:id="rId125" display="https://goo.gl/maps/od6cP" xr:uid="{00000000-0004-0000-0A00-00007C000000}"/>
    <hyperlink ref="W48" r:id="rId126" display="https://goo.gl/maps/od6cP" xr:uid="{00000000-0004-0000-0A00-00007D000000}"/>
    <hyperlink ref="W49" r:id="rId127" display="https://goo.gl/maps/od6cP" xr:uid="{00000000-0004-0000-0A00-00007E000000}"/>
    <hyperlink ref="W50" r:id="rId128" display="https://goo.gl/maps/od6cP" xr:uid="{00000000-0004-0000-0A00-00007F000000}"/>
    <hyperlink ref="W51" r:id="rId129" display="https://goo.gl/maps/od6cP" xr:uid="{00000000-0004-0000-0A00-000080000000}"/>
    <hyperlink ref="W52" r:id="rId130" display="https://goo.gl/maps/od6cP" xr:uid="{00000000-0004-0000-0A00-000081000000}"/>
    <hyperlink ref="W53" r:id="rId131" display="https://goo.gl/maps/od6cP" xr:uid="{00000000-0004-0000-0A00-000082000000}"/>
    <hyperlink ref="W54" r:id="rId132" display="https://goo.gl/maps/od6cP" xr:uid="{00000000-0004-0000-0A00-000083000000}"/>
    <hyperlink ref="W55" r:id="rId133" display="https://goo.gl/maps/od6cP" xr:uid="{00000000-0004-0000-0A00-000084000000}"/>
    <hyperlink ref="W56" r:id="rId134" display="https://goo.gl/maps/od6cP" xr:uid="{00000000-0004-0000-0A00-000085000000}"/>
    <hyperlink ref="W57" r:id="rId135" display="https://goo.gl/maps/od6cP" xr:uid="{00000000-0004-0000-0A00-000086000000}"/>
    <hyperlink ref="W58" r:id="rId136" display="https://goo.gl/maps/od6cP" xr:uid="{00000000-0004-0000-0A00-000087000000}"/>
    <hyperlink ref="W59" r:id="rId137" display="https://goo.gl/maps/od6cP" xr:uid="{00000000-0004-0000-0A00-000088000000}"/>
    <hyperlink ref="W60" r:id="rId138" display="https://goo.gl/maps/od6cP" xr:uid="{00000000-0004-0000-0A00-000089000000}"/>
    <hyperlink ref="W61" r:id="rId139" display="https://goo.gl/maps/od6cP" xr:uid="{00000000-0004-0000-0A00-00008A000000}"/>
    <hyperlink ref="W62" r:id="rId140" display="https://goo.gl/maps/od6cP" xr:uid="{00000000-0004-0000-0A00-00008B000000}"/>
    <hyperlink ref="W63" r:id="rId141" display="https://goo.gl/maps/od6cP" xr:uid="{00000000-0004-0000-0A00-00008C000000}"/>
    <hyperlink ref="W64" r:id="rId142" display="https://goo.gl/maps/od6cP" xr:uid="{00000000-0004-0000-0A00-00008D000000}"/>
    <hyperlink ref="W65" r:id="rId143" display="https://goo.gl/maps/od6cP" xr:uid="{00000000-0004-0000-0A00-00008E000000}"/>
    <hyperlink ref="W66" r:id="rId144" display="https://goo.gl/maps/od6cP" xr:uid="{00000000-0004-0000-0A00-00008F000000}"/>
    <hyperlink ref="W67" r:id="rId145" display="https://goo.gl/maps/od6cP" xr:uid="{00000000-0004-0000-0A00-000090000000}"/>
    <hyperlink ref="W68" r:id="rId146" display="https://goo.gl/maps/od6cP" xr:uid="{00000000-0004-0000-0A00-000091000000}"/>
    <hyperlink ref="W69" r:id="rId147" display="https://goo.gl/maps/od6cP" xr:uid="{00000000-0004-0000-0A00-000092000000}"/>
    <hyperlink ref="W70" r:id="rId148" display="https://goo.gl/maps/od6cP" xr:uid="{00000000-0004-0000-0A00-000093000000}"/>
    <hyperlink ref="W71" r:id="rId149" display="https://goo.gl/maps/od6cP" xr:uid="{00000000-0004-0000-0A00-000094000000}"/>
    <hyperlink ref="W72" r:id="rId150" display="https://goo.gl/maps/od6cP" xr:uid="{00000000-0004-0000-0A00-000095000000}"/>
    <hyperlink ref="W73" r:id="rId151" display="https://goo.gl/maps/od6cP" xr:uid="{00000000-0004-0000-0A00-000096000000}"/>
    <hyperlink ref="W74" r:id="rId152" display="https://goo.gl/maps/od6cP" xr:uid="{00000000-0004-0000-0A00-000097000000}"/>
    <hyperlink ref="W75" r:id="rId153" display="https://goo.gl/maps/od6cP" xr:uid="{00000000-0004-0000-0A00-000098000000}"/>
    <hyperlink ref="W76" r:id="rId154" display="https://goo.gl/maps/od6cP" xr:uid="{00000000-0004-0000-0A00-000099000000}"/>
    <hyperlink ref="W77" r:id="rId155" display="https://goo.gl/maps/od6cP" xr:uid="{00000000-0004-0000-0A00-00009A000000}"/>
    <hyperlink ref="W78" r:id="rId156" display="https://goo.gl/maps/od6cP" xr:uid="{00000000-0004-0000-0A00-00009B000000}"/>
    <hyperlink ref="W79" r:id="rId157" display="https://goo.gl/maps/od6cP" xr:uid="{00000000-0004-0000-0A00-00009C000000}"/>
    <hyperlink ref="W80" r:id="rId158" display="https://goo.gl/maps/od6cP" xr:uid="{00000000-0004-0000-0A00-00009D000000}"/>
    <hyperlink ref="W81" r:id="rId159" display="https://goo.gl/maps/od6cP" xr:uid="{00000000-0004-0000-0A00-00009E000000}"/>
    <hyperlink ref="W82" r:id="rId160" display="https://goo.gl/maps/od6cP" xr:uid="{00000000-0004-0000-0A00-00009F000000}"/>
    <hyperlink ref="W83" r:id="rId161" display="https://goo.gl/maps/od6cP" xr:uid="{00000000-0004-0000-0A00-0000A0000000}"/>
    <hyperlink ref="AA3" r:id="rId162" display="melsyed@smsaexpress.com" xr:uid="{00000000-0004-0000-0A00-0000A1000000}"/>
    <hyperlink ref="AA4" r:id="rId163" display="melsyed@smsaexpress.com" xr:uid="{00000000-0004-0000-0A00-0000A2000000}"/>
    <hyperlink ref="AA5" r:id="rId164" display="melsyed@smsaexpress.com" xr:uid="{00000000-0004-0000-0A00-0000A3000000}"/>
    <hyperlink ref="AA6" r:id="rId165" display="melsyed@smsaexpress.com" xr:uid="{00000000-0004-0000-0A00-0000A4000000}"/>
    <hyperlink ref="AA7" r:id="rId166" display="melsyed@smsaexpress.com" xr:uid="{00000000-0004-0000-0A00-0000A5000000}"/>
    <hyperlink ref="AA8" r:id="rId167" display="melsyed@smsaexpress.com" xr:uid="{00000000-0004-0000-0A00-0000A6000000}"/>
    <hyperlink ref="AA9" r:id="rId168" display="melsyed@smsaexpress.com" xr:uid="{00000000-0004-0000-0A00-0000A7000000}"/>
    <hyperlink ref="AA10" r:id="rId169" display="melsyed@smsaexpress.com" xr:uid="{00000000-0004-0000-0A00-0000A8000000}"/>
    <hyperlink ref="AA11" r:id="rId170" display="melsyed@smsaexpress.com" xr:uid="{00000000-0004-0000-0A00-0000A9000000}"/>
    <hyperlink ref="AA12" r:id="rId171" display="melsyed@smsaexpress.com" xr:uid="{00000000-0004-0000-0A00-0000AA000000}"/>
    <hyperlink ref="AA13" r:id="rId172" display="melsyed@smsaexpress.com" xr:uid="{00000000-0004-0000-0A00-0000AB000000}"/>
    <hyperlink ref="AA14" r:id="rId173" display="melsyed@smsaexpress.com" xr:uid="{00000000-0004-0000-0A00-0000AC000000}"/>
    <hyperlink ref="AA15" r:id="rId174" display="melsyed@smsaexpress.com" xr:uid="{00000000-0004-0000-0A00-0000AD000000}"/>
    <hyperlink ref="AA16" r:id="rId175" display="melsyed@smsaexpress.com" xr:uid="{00000000-0004-0000-0A00-0000AE000000}"/>
    <hyperlink ref="AA17" r:id="rId176" display="melsyed@smsaexpress.com" xr:uid="{00000000-0004-0000-0A00-0000AF000000}"/>
    <hyperlink ref="AA18" r:id="rId177" display="melsyed@smsaexpress.com" xr:uid="{00000000-0004-0000-0A00-0000B0000000}"/>
    <hyperlink ref="AA19" r:id="rId178" display="melsyed@smsaexpress.com" xr:uid="{00000000-0004-0000-0A00-0000B1000000}"/>
    <hyperlink ref="AA20" r:id="rId179" display="melsyed@smsaexpress.com" xr:uid="{00000000-0004-0000-0A00-0000B2000000}"/>
    <hyperlink ref="AA21" r:id="rId180" display="melsyed@smsaexpress.com" xr:uid="{00000000-0004-0000-0A00-0000B3000000}"/>
    <hyperlink ref="AA22" r:id="rId181" display="melsyed@smsaexpress.com" xr:uid="{00000000-0004-0000-0A00-0000B4000000}"/>
    <hyperlink ref="AA23" r:id="rId182" display="melsyed@smsaexpress.com" xr:uid="{00000000-0004-0000-0A00-0000B5000000}"/>
    <hyperlink ref="AA24" r:id="rId183" display="melsyed@smsaexpress.com" xr:uid="{00000000-0004-0000-0A00-0000B6000000}"/>
    <hyperlink ref="AA25" r:id="rId184" display="melsyed@smsaexpress.com" xr:uid="{00000000-0004-0000-0A00-0000B7000000}"/>
    <hyperlink ref="AA26" r:id="rId185" display="melsyed@smsaexpress.com" xr:uid="{00000000-0004-0000-0A00-0000B8000000}"/>
    <hyperlink ref="AA27" r:id="rId186" display="melsyed@smsaexpress.com" xr:uid="{00000000-0004-0000-0A00-0000B9000000}"/>
    <hyperlink ref="AA28" r:id="rId187" display="melsyed@smsaexpress.com" xr:uid="{00000000-0004-0000-0A00-0000BA000000}"/>
    <hyperlink ref="AA29" r:id="rId188" display="melsyed@smsaexpress.com" xr:uid="{00000000-0004-0000-0A00-0000BB000000}"/>
    <hyperlink ref="AA30" r:id="rId189" display="melsyed@smsaexpress.com" xr:uid="{00000000-0004-0000-0A00-0000BC000000}"/>
    <hyperlink ref="AA31" r:id="rId190" display="melsyed@smsaexpress.com" xr:uid="{00000000-0004-0000-0A00-0000BD000000}"/>
    <hyperlink ref="AA32" r:id="rId191" display="melsyed@smsaexpress.com" xr:uid="{00000000-0004-0000-0A00-0000BE000000}"/>
    <hyperlink ref="AA33" r:id="rId192" display="melsyed@smsaexpress.com" xr:uid="{00000000-0004-0000-0A00-0000BF000000}"/>
    <hyperlink ref="AA34" r:id="rId193" display="melsyed@smsaexpress.com" xr:uid="{00000000-0004-0000-0A00-0000C0000000}"/>
    <hyperlink ref="AA35" r:id="rId194" display="melsyed@smsaexpress.com" xr:uid="{00000000-0004-0000-0A00-0000C1000000}"/>
    <hyperlink ref="AA36" r:id="rId195" display="melsyed@smsaexpress.com" xr:uid="{00000000-0004-0000-0A00-0000C2000000}"/>
    <hyperlink ref="AA37" r:id="rId196" display="melsyed@smsaexpress.com" xr:uid="{00000000-0004-0000-0A00-0000C3000000}"/>
    <hyperlink ref="AA38" r:id="rId197" display="melsyed@smsaexpress.com" xr:uid="{00000000-0004-0000-0A00-0000C4000000}"/>
    <hyperlink ref="AA39" r:id="rId198" display="melsyed@smsaexpress.com" xr:uid="{00000000-0004-0000-0A00-0000C5000000}"/>
    <hyperlink ref="AA40" r:id="rId199" display="melsyed@smsaexpress.com" xr:uid="{00000000-0004-0000-0A00-0000C6000000}"/>
    <hyperlink ref="AA41" r:id="rId200" display="melsyed@smsaexpress.com" xr:uid="{00000000-0004-0000-0A00-0000C7000000}"/>
    <hyperlink ref="AA42" r:id="rId201" display="melsyed@smsaexpress.com" xr:uid="{00000000-0004-0000-0A00-0000C8000000}"/>
    <hyperlink ref="AA43" r:id="rId202" display="melsyed@smsaexpress.com" xr:uid="{00000000-0004-0000-0A00-0000C9000000}"/>
    <hyperlink ref="AA44" r:id="rId203" display="melsyed@smsaexpress.com" xr:uid="{00000000-0004-0000-0A00-0000CA000000}"/>
    <hyperlink ref="AA45" r:id="rId204" display="melsyed@smsaexpress.com" xr:uid="{00000000-0004-0000-0A00-0000CB000000}"/>
    <hyperlink ref="AA46" r:id="rId205" display="melsyed@smsaexpress.com" xr:uid="{00000000-0004-0000-0A00-0000CC000000}"/>
    <hyperlink ref="AA47" r:id="rId206" display="melsyed@smsaexpress.com" xr:uid="{00000000-0004-0000-0A00-0000CD000000}"/>
    <hyperlink ref="AA48" r:id="rId207" display="melsyed@smsaexpress.com" xr:uid="{00000000-0004-0000-0A00-0000CE000000}"/>
    <hyperlink ref="AA49" r:id="rId208" display="melsyed@smsaexpress.com" xr:uid="{00000000-0004-0000-0A00-0000CF000000}"/>
    <hyperlink ref="AA50" r:id="rId209" display="melsyed@smsaexpress.com" xr:uid="{00000000-0004-0000-0A00-0000D0000000}"/>
    <hyperlink ref="AA51" r:id="rId210" display="melsyed@smsaexpress.com" xr:uid="{00000000-0004-0000-0A00-0000D1000000}"/>
    <hyperlink ref="AA52" r:id="rId211" display="melsyed@smsaexpress.com" xr:uid="{00000000-0004-0000-0A00-0000D2000000}"/>
    <hyperlink ref="AA53" r:id="rId212" display="melsyed@smsaexpress.com" xr:uid="{00000000-0004-0000-0A00-0000D3000000}"/>
    <hyperlink ref="AA54" r:id="rId213" display="melsyed@smsaexpress.com" xr:uid="{00000000-0004-0000-0A00-0000D4000000}"/>
    <hyperlink ref="AA55" r:id="rId214" display="melsyed@smsaexpress.com" xr:uid="{00000000-0004-0000-0A00-0000D5000000}"/>
    <hyperlink ref="AA56" r:id="rId215" display="melsyed@smsaexpress.com" xr:uid="{00000000-0004-0000-0A00-0000D6000000}"/>
    <hyperlink ref="AA57" r:id="rId216" display="melsyed@smsaexpress.com" xr:uid="{00000000-0004-0000-0A00-0000D7000000}"/>
    <hyperlink ref="AA58" r:id="rId217" display="melsyed@smsaexpress.com" xr:uid="{00000000-0004-0000-0A00-0000D8000000}"/>
    <hyperlink ref="AA59" r:id="rId218" display="melsyed@smsaexpress.com" xr:uid="{00000000-0004-0000-0A00-0000D9000000}"/>
    <hyperlink ref="AA60" r:id="rId219" display="melsyed@smsaexpress.com" xr:uid="{00000000-0004-0000-0A00-0000DA000000}"/>
    <hyperlink ref="AA61" r:id="rId220" display="melsyed@smsaexpress.com" xr:uid="{00000000-0004-0000-0A00-0000DB000000}"/>
    <hyperlink ref="AA62" r:id="rId221" display="melsyed@smsaexpress.com" xr:uid="{00000000-0004-0000-0A00-0000DC000000}"/>
    <hyperlink ref="AA63" r:id="rId222" display="melsyed@smsaexpress.com" xr:uid="{00000000-0004-0000-0A00-0000DD000000}"/>
    <hyperlink ref="AA64" r:id="rId223" display="melsyed@smsaexpress.com" xr:uid="{00000000-0004-0000-0A00-0000DE000000}"/>
    <hyperlink ref="AA65" r:id="rId224" display="melsyed@smsaexpress.com" xr:uid="{00000000-0004-0000-0A00-0000DF000000}"/>
    <hyperlink ref="AA66" r:id="rId225" display="melsyed@smsaexpress.com" xr:uid="{00000000-0004-0000-0A00-0000E0000000}"/>
    <hyperlink ref="AA67" r:id="rId226" display="melsyed@smsaexpress.com" xr:uid="{00000000-0004-0000-0A00-0000E1000000}"/>
    <hyperlink ref="AA68" r:id="rId227" display="melsyed@smsaexpress.com" xr:uid="{00000000-0004-0000-0A00-0000E2000000}"/>
    <hyperlink ref="AA69" r:id="rId228" display="melsyed@smsaexpress.com" xr:uid="{00000000-0004-0000-0A00-0000E3000000}"/>
    <hyperlink ref="AA70" r:id="rId229" display="melsyed@smsaexpress.com" xr:uid="{00000000-0004-0000-0A00-0000E4000000}"/>
    <hyperlink ref="AA71" r:id="rId230" display="melsyed@smsaexpress.com" xr:uid="{00000000-0004-0000-0A00-0000E5000000}"/>
    <hyperlink ref="AA72" r:id="rId231" display="melsyed@smsaexpress.com" xr:uid="{00000000-0004-0000-0A00-0000E6000000}"/>
    <hyperlink ref="AA73" r:id="rId232" display="melsyed@smsaexpress.com" xr:uid="{00000000-0004-0000-0A00-0000E7000000}"/>
    <hyperlink ref="AA74" r:id="rId233" display="melsyed@smsaexpress.com" xr:uid="{00000000-0004-0000-0A00-0000E8000000}"/>
    <hyperlink ref="AA75" r:id="rId234" display="melsyed@smsaexpress.com" xr:uid="{00000000-0004-0000-0A00-0000E9000000}"/>
    <hyperlink ref="AA76" r:id="rId235" display="melsyed@smsaexpress.com" xr:uid="{00000000-0004-0000-0A00-0000EA000000}"/>
    <hyperlink ref="AA77" r:id="rId236" display="melsyed@smsaexpress.com" xr:uid="{00000000-0004-0000-0A00-0000EB000000}"/>
    <hyperlink ref="AA78" r:id="rId237" display="melsyed@smsaexpress.com" xr:uid="{00000000-0004-0000-0A00-0000EC000000}"/>
    <hyperlink ref="AA79" r:id="rId238" display="melsyed@smsaexpress.com" xr:uid="{00000000-0004-0000-0A00-0000ED000000}"/>
    <hyperlink ref="AA80" r:id="rId239" display="melsyed@smsaexpress.com" xr:uid="{00000000-0004-0000-0A00-0000EE000000}"/>
    <hyperlink ref="AA81" r:id="rId240" display="melsyed@smsaexpress.com" xr:uid="{00000000-0004-0000-0A00-0000EF000000}"/>
    <hyperlink ref="AA82" r:id="rId241" display="melsyed@smsaexpress.com" xr:uid="{00000000-0004-0000-0A00-0000F0000000}"/>
    <hyperlink ref="AA83" r:id="rId242" display="melsyed@smsaexpress.com" xr:uid="{00000000-0004-0000-0A00-0000F1000000}"/>
    <hyperlink ref="AB3" r:id="rId243" display="ruhmakkahrd@smsaexpress.com" xr:uid="{00000000-0004-0000-0A00-0000F2000000}"/>
    <hyperlink ref="AB4" r:id="rId244" display="ruhmakkahrd@smsaexpress.com" xr:uid="{00000000-0004-0000-0A00-0000F3000000}"/>
    <hyperlink ref="AB5" r:id="rId245" display="ruhmakkahrd@smsaexpress.com" xr:uid="{00000000-0004-0000-0A00-0000F4000000}"/>
    <hyperlink ref="AB6" r:id="rId246" display="ruhmakkahrd@smsaexpress.com" xr:uid="{00000000-0004-0000-0A00-0000F5000000}"/>
    <hyperlink ref="AB7" r:id="rId247" display="ruhmakkahrd@smsaexpress.com" xr:uid="{00000000-0004-0000-0A00-0000F6000000}"/>
    <hyperlink ref="AB8" r:id="rId248" display="ruhmakkahrd@smsaexpress.com" xr:uid="{00000000-0004-0000-0A00-0000F7000000}"/>
    <hyperlink ref="AB9" r:id="rId249" display="ruhmakkahrd@smsaexpress.com" xr:uid="{00000000-0004-0000-0A00-0000F8000000}"/>
    <hyperlink ref="AB10" r:id="rId250" display="ruhmakkahrd@smsaexpress.com" xr:uid="{00000000-0004-0000-0A00-0000F9000000}"/>
    <hyperlink ref="AB11" r:id="rId251" display="ruhmakkahrd@smsaexpress.com" xr:uid="{00000000-0004-0000-0A00-0000FA000000}"/>
    <hyperlink ref="AB12" r:id="rId252" display="ruhmakkahrd@smsaexpress.com" xr:uid="{00000000-0004-0000-0A00-0000FB000000}"/>
    <hyperlink ref="AB13" r:id="rId253" display="ruhmakkahrd@smsaexpress.com" xr:uid="{00000000-0004-0000-0A00-0000FC000000}"/>
    <hyperlink ref="AB14" r:id="rId254" display="ruhmakkahrd@smsaexpress.com" xr:uid="{00000000-0004-0000-0A00-0000FD000000}"/>
    <hyperlink ref="AB15" r:id="rId255" display="ruhmakkahrd@smsaexpress.com" xr:uid="{00000000-0004-0000-0A00-0000FE000000}"/>
    <hyperlink ref="AB16" r:id="rId256" display="ruhmakkahrd@smsaexpress.com" xr:uid="{00000000-0004-0000-0A00-0000FF000000}"/>
    <hyperlink ref="AB17" r:id="rId257" display="ruhmakkahrd@smsaexpress.com" xr:uid="{00000000-0004-0000-0A00-000000010000}"/>
    <hyperlink ref="AB18" r:id="rId258" display="ruhmakkahrd@smsaexpress.com" xr:uid="{00000000-0004-0000-0A00-000001010000}"/>
    <hyperlink ref="AB19" r:id="rId259" display="ruhmakkahrd@smsaexpress.com" xr:uid="{00000000-0004-0000-0A00-000002010000}"/>
    <hyperlink ref="AB20" r:id="rId260" display="ruhmakkahrd@smsaexpress.com" xr:uid="{00000000-0004-0000-0A00-000003010000}"/>
    <hyperlink ref="AB21" r:id="rId261" display="ruhmakkahrd@smsaexpress.com" xr:uid="{00000000-0004-0000-0A00-000004010000}"/>
    <hyperlink ref="AB22" r:id="rId262" display="ruhmakkahrd@smsaexpress.com" xr:uid="{00000000-0004-0000-0A00-000005010000}"/>
    <hyperlink ref="AB23" r:id="rId263" display="ruhmakkahrd@smsaexpress.com" xr:uid="{00000000-0004-0000-0A00-000006010000}"/>
    <hyperlink ref="AB24" r:id="rId264" display="ruhmakkahrd@smsaexpress.com" xr:uid="{00000000-0004-0000-0A00-000007010000}"/>
    <hyperlink ref="AB25" r:id="rId265" display="ruhmakkahrd@smsaexpress.com" xr:uid="{00000000-0004-0000-0A00-000008010000}"/>
    <hyperlink ref="AB26" r:id="rId266" display="ruhmakkahrd@smsaexpress.com" xr:uid="{00000000-0004-0000-0A00-000009010000}"/>
    <hyperlink ref="AB27" r:id="rId267" display="ruhmakkahrd@smsaexpress.com" xr:uid="{00000000-0004-0000-0A00-00000A010000}"/>
    <hyperlink ref="AB28" r:id="rId268" display="ruhmakkahrd@smsaexpress.com" xr:uid="{00000000-0004-0000-0A00-00000B010000}"/>
    <hyperlink ref="AB29" r:id="rId269" display="ruhmakkahrd@smsaexpress.com" xr:uid="{00000000-0004-0000-0A00-00000C010000}"/>
    <hyperlink ref="AB30" r:id="rId270" display="ruhmakkahrd@smsaexpress.com" xr:uid="{00000000-0004-0000-0A00-00000D010000}"/>
    <hyperlink ref="AB31" r:id="rId271" display="ruhmakkahrd@smsaexpress.com" xr:uid="{00000000-0004-0000-0A00-00000E010000}"/>
    <hyperlink ref="AB32" r:id="rId272" display="ruhmakkahrd@smsaexpress.com" xr:uid="{00000000-0004-0000-0A00-00000F010000}"/>
    <hyperlink ref="AB33" r:id="rId273" display="ruhmakkahrd@smsaexpress.com" xr:uid="{00000000-0004-0000-0A00-000010010000}"/>
    <hyperlink ref="AB34" r:id="rId274" display="ruhmakkahrd@smsaexpress.com" xr:uid="{00000000-0004-0000-0A00-000011010000}"/>
    <hyperlink ref="AB35" r:id="rId275" display="ruhmakkahrd@smsaexpress.com" xr:uid="{00000000-0004-0000-0A00-000012010000}"/>
    <hyperlink ref="AB36" r:id="rId276" display="ruhmakkahrd@smsaexpress.com" xr:uid="{00000000-0004-0000-0A00-000013010000}"/>
    <hyperlink ref="AB37" r:id="rId277" display="ruhmakkahrd@smsaexpress.com" xr:uid="{00000000-0004-0000-0A00-000014010000}"/>
    <hyperlink ref="AB38" r:id="rId278" display="ruhmakkahrd@smsaexpress.com" xr:uid="{00000000-0004-0000-0A00-000015010000}"/>
    <hyperlink ref="AB39" r:id="rId279" display="ruhmakkahrd@smsaexpress.com" xr:uid="{00000000-0004-0000-0A00-000016010000}"/>
    <hyperlink ref="AB40" r:id="rId280" display="ruhmakkahrd@smsaexpress.com" xr:uid="{00000000-0004-0000-0A00-000017010000}"/>
    <hyperlink ref="AB41" r:id="rId281" display="ruhmakkahrd@smsaexpress.com" xr:uid="{00000000-0004-0000-0A00-000018010000}"/>
    <hyperlink ref="AB42" r:id="rId282" display="ruhmakkahrd@smsaexpress.com" xr:uid="{00000000-0004-0000-0A00-000019010000}"/>
    <hyperlink ref="AB43" r:id="rId283" display="ruhmakkahrd@smsaexpress.com" xr:uid="{00000000-0004-0000-0A00-00001A010000}"/>
    <hyperlink ref="AB44" r:id="rId284" display="ruhmakkahrd@smsaexpress.com" xr:uid="{00000000-0004-0000-0A00-00001B010000}"/>
    <hyperlink ref="AB45" r:id="rId285" display="ruhmakkahrd@smsaexpress.com" xr:uid="{00000000-0004-0000-0A00-00001C010000}"/>
    <hyperlink ref="AB46" r:id="rId286" display="ruhmakkahrd@smsaexpress.com" xr:uid="{00000000-0004-0000-0A00-00001D010000}"/>
    <hyperlink ref="AB47" r:id="rId287" display="ruhmakkahrd@smsaexpress.com" xr:uid="{00000000-0004-0000-0A00-00001E010000}"/>
    <hyperlink ref="AB48" r:id="rId288" display="ruhmakkahrd@smsaexpress.com" xr:uid="{00000000-0004-0000-0A00-00001F010000}"/>
    <hyperlink ref="AB49" r:id="rId289" display="ruhmakkahrd@smsaexpress.com" xr:uid="{00000000-0004-0000-0A00-000020010000}"/>
    <hyperlink ref="AB50" r:id="rId290" display="ruhmakkahrd@smsaexpress.com" xr:uid="{00000000-0004-0000-0A00-000021010000}"/>
    <hyperlink ref="AB51" r:id="rId291" display="ruhmakkahrd@smsaexpress.com" xr:uid="{00000000-0004-0000-0A00-000022010000}"/>
    <hyperlink ref="AB52" r:id="rId292" display="ruhmakkahrd@smsaexpress.com" xr:uid="{00000000-0004-0000-0A00-000023010000}"/>
    <hyperlink ref="AB53" r:id="rId293" display="ruhmakkahrd@smsaexpress.com" xr:uid="{00000000-0004-0000-0A00-000024010000}"/>
    <hyperlink ref="AB54" r:id="rId294" display="ruhmakkahrd@smsaexpress.com" xr:uid="{00000000-0004-0000-0A00-000025010000}"/>
    <hyperlink ref="AB55" r:id="rId295" display="ruhmakkahrd@smsaexpress.com" xr:uid="{00000000-0004-0000-0A00-000026010000}"/>
    <hyperlink ref="AB56" r:id="rId296" display="ruhmakkahrd@smsaexpress.com" xr:uid="{00000000-0004-0000-0A00-000027010000}"/>
    <hyperlink ref="AB57" r:id="rId297" display="ruhmakkahrd@smsaexpress.com" xr:uid="{00000000-0004-0000-0A00-000028010000}"/>
    <hyperlink ref="AB58" r:id="rId298" display="ruhmakkahrd@smsaexpress.com" xr:uid="{00000000-0004-0000-0A00-000029010000}"/>
    <hyperlink ref="AB59" r:id="rId299" display="ruhmakkahrd@smsaexpress.com" xr:uid="{00000000-0004-0000-0A00-00002A010000}"/>
    <hyperlink ref="AB60" r:id="rId300" display="ruhmakkahrd@smsaexpress.com" xr:uid="{00000000-0004-0000-0A00-00002B010000}"/>
    <hyperlink ref="AB61" r:id="rId301" display="ruhmakkahrd@smsaexpress.com" xr:uid="{00000000-0004-0000-0A00-00002C010000}"/>
    <hyperlink ref="AB62" r:id="rId302" display="ruhmakkahrd@smsaexpress.com" xr:uid="{00000000-0004-0000-0A00-00002D010000}"/>
    <hyperlink ref="AB63" r:id="rId303" display="ruhmakkahrd@smsaexpress.com" xr:uid="{00000000-0004-0000-0A00-00002E010000}"/>
    <hyperlink ref="AB64" r:id="rId304" display="ruhmakkahrd@smsaexpress.com" xr:uid="{00000000-0004-0000-0A00-00002F010000}"/>
    <hyperlink ref="AB65" r:id="rId305" display="ruhmakkahrd@smsaexpress.com" xr:uid="{00000000-0004-0000-0A00-000030010000}"/>
    <hyperlink ref="AB66" r:id="rId306" display="ruhmakkahrd@smsaexpress.com" xr:uid="{00000000-0004-0000-0A00-000031010000}"/>
    <hyperlink ref="AB67" r:id="rId307" display="ruhmakkahrd@smsaexpress.com" xr:uid="{00000000-0004-0000-0A00-000032010000}"/>
    <hyperlink ref="AB68" r:id="rId308" display="ruhmakkahrd@smsaexpress.com" xr:uid="{00000000-0004-0000-0A00-000033010000}"/>
    <hyperlink ref="AB69" r:id="rId309" display="ruhmakkahrd@smsaexpress.com" xr:uid="{00000000-0004-0000-0A00-000034010000}"/>
    <hyperlink ref="AB70" r:id="rId310" display="ruhmakkahrd@smsaexpress.com" xr:uid="{00000000-0004-0000-0A00-000035010000}"/>
    <hyperlink ref="AB71" r:id="rId311" display="ruhmakkahrd@smsaexpress.com" xr:uid="{00000000-0004-0000-0A00-000036010000}"/>
    <hyperlink ref="AB72" r:id="rId312" display="ruhmakkahrd@smsaexpress.com" xr:uid="{00000000-0004-0000-0A00-000037010000}"/>
    <hyperlink ref="AB73" r:id="rId313" display="ruhmakkahrd@smsaexpress.com" xr:uid="{00000000-0004-0000-0A00-000038010000}"/>
    <hyperlink ref="AB74" r:id="rId314" display="ruhmakkahrd@smsaexpress.com" xr:uid="{00000000-0004-0000-0A00-000039010000}"/>
    <hyperlink ref="AB75" r:id="rId315" display="ruhmakkahrd@smsaexpress.com" xr:uid="{00000000-0004-0000-0A00-00003A010000}"/>
    <hyperlink ref="AB76" r:id="rId316" display="ruhmakkahrd@smsaexpress.com" xr:uid="{00000000-0004-0000-0A00-00003B010000}"/>
    <hyperlink ref="AB77" r:id="rId317" display="ruhmakkahrd@smsaexpress.com" xr:uid="{00000000-0004-0000-0A00-00003C010000}"/>
    <hyperlink ref="AB78" r:id="rId318" display="ruhmakkahrd@smsaexpress.com" xr:uid="{00000000-0004-0000-0A00-00003D010000}"/>
    <hyperlink ref="AB79" r:id="rId319" display="ruhmakkahrd@smsaexpress.com" xr:uid="{00000000-0004-0000-0A00-00003E010000}"/>
    <hyperlink ref="AB80" r:id="rId320" display="ruhmakkahrd@smsaexpress.com" xr:uid="{00000000-0004-0000-0A00-00003F010000}"/>
    <hyperlink ref="AB81" r:id="rId321" display="ruhmakkahrd@smsaexpress.com" xr:uid="{00000000-0004-0000-0A00-000040010000}"/>
    <hyperlink ref="AB82" r:id="rId322" display="ruhmakkahrd@smsaexpress.com" xr:uid="{00000000-0004-0000-0A00-000041010000}"/>
    <hyperlink ref="AB83" r:id="rId323" display="ruhmakkahrd@smsaexpress.com" xr:uid="{00000000-0004-0000-0A00-000042010000}"/>
    <hyperlink ref="AI3" r:id="rId324" xr:uid="{00000000-0004-0000-0A00-000043010000}"/>
    <hyperlink ref="AI4:AI40" r:id="rId325" display="Uchithambaran@smsaexpress.com" xr:uid="{00000000-0004-0000-0A00-000044010000}"/>
    <hyperlink ref="AI68" r:id="rId326" xr:uid="{00000000-0004-0000-0A00-000045010000}"/>
    <hyperlink ref="AI75" r:id="rId327" xr:uid="{00000000-0004-0000-0A00-000046010000}"/>
    <hyperlink ref="AI78" r:id="rId328" xr:uid="{00000000-0004-0000-0A00-000047010000}"/>
  </hyperlinks>
  <printOptions horizontalCentered="1" verticalCentered="1"/>
  <pageMargins left="0.2" right="0.2" top="0.5" bottom="1.25" header="0" footer="0"/>
  <pageSetup scale="16" orientation="landscape" r:id="rId329"/>
  <legacyDrawing r:id="rId33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53"/>
  <sheetViews>
    <sheetView zoomScale="90" zoomScaleNormal="90" workbookViewId="0">
      <pane xSplit="3" ySplit="2" topLeftCell="AD27" activePane="bottomRight" state="frozen"/>
      <selection activeCell="C18" sqref="C18"/>
      <selection pane="topRight" activeCell="C18" sqref="C18"/>
      <selection pane="bottomLeft" activeCell="C18" sqref="C18"/>
      <selection pane="bottomRight" activeCell="AF32" sqref="AF32"/>
    </sheetView>
  </sheetViews>
  <sheetFormatPr defaultColWidth="9.140625" defaultRowHeight="15" x14ac:dyDescent="0.25"/>
  <cols>
    <col min="1" max="1" width="6.140625" style="96" bestFit="1" customWidth="1"/>
    <col min="2" max="2" width="11.28515625" style="96" customWidth="1"/>
    <col min="3" max="3" width="8.5703125" style="95" customWidth="1"/>
    <col min="4" max="4" width="8.42578125" style="95" customWidth="1"/>
    <col min="5" max="5" width="9.140625" style="97" customWidth="1"/>
    <col min="6" max="6" width="9.140625" style="98" customWidth="1"/>
    <col min="7" max="7" width="0.85546875" style="95" customWidth="1"/>
    <col min="8" max="8" width="26.7109375" style="97" customWidth="1"/>
    <col min="9" max="9" width="19.140625" style="98" customWidth="1"/>
    <col min="10" max="10" width="0.85546875" style="95" customWidth="1"/>
    <col min="11" max="11" width="7.7109375" style="99" customWidth="1"/>
    <col min="12" max="12" width="31.7109375" style="97" customWidth="1"/>
    <col min="13" max="13" width="19.140625" style="98" customWidth="1"/>
    <col min="14" max="14" width="0.85546875" style="95" customWidth="1"/>
    <col min="15" max="15" width="52.5703125" style="97" customWidth="1"/>
    <col min="16" max="16" width="44.5703125" style="98" customWidth="1"/>
    <col min="17" max="17" width="52.42578125" style="95" customWidth="1"/>
    <col min="18" max="18" width="26.42578125" style="95" customWidth="1"/>
    <col min="19" max="19" width="11.42578125" style="95" customWidth="1"/>
    <col min="20" max="20" width="20.28515625" style="100" customWidth="1"/>
    <col min="21" max="21" width="11.42578125" style="98" customWidth="1"/>
    <col min="22" max="22" width="9.85546875" style="98" customWidth="1"/>
    <col min="23" max="23" width="37.85546875" style="97" bestFit="1" customWidth="1"/>
    <col min="24" max="24" width="17.140625" style="97" bestFit="1" customWidth="1"/>
    <col min="25" max="25" width="5.5703125" style="95" bestFit="1" customWidth="1"/>
    <col min="26" max="26" width="30.42578125" style="97" bestFit="1" customWidth="1"/>
    <col min="27" max="27" width="30.140625" style="97" bestFit="1" customWidth="1"/>
    <col min="28" max="28" width="42.5703125" style="97" bestFit="1" customWidth="1"/>
    <col min="29" max="29" width="14.85546875" style="97" bestFit="1" customWidth="1"/>
    <col min="30" max="30" width="36.140625" style="97" bestFit="1" customWidth="1"/>
    <col min="31" max="31" width="0.85546875" style="95" customWidth="1"/>
    <col min="32" max="32" width="16.28515625" style="97" customWidth="1"/>
    <col min="33" max="33" width="27.5703125" style="97" bestFit="1" customWidth="1"/>
    <col min="34" max="34" width="14.7109375" style="97" bestFit="1" customWidth="1"/>
    <col min="35" max="35" width="51.5703125" style="97" bestFit="1" customWidth="1"/>
    <col min="36" max="36" width="0.85546875" style="95" customWidth="1"/>
    <col min="37" max="46" width="14.7109375" style="97" bestFit="1" customWidth="1"/>
    <col min="47" max="16384" width="9.140625" style="95"/>
  </cols>
  <sheetData>
    <row r="1" spans="1:46" ht="28.5" customHeight="1" x14ac:dyDescent="0.25">
      <c r="A1" s="197" t="s">
        <v>3231</v>
      </c>
      <c r="B1" s="199" t="s">
        <v>3212</v>
      </c>
      <c r="C1" s="193" t="s">
        <v>3232</v>
      </c>
      <c r="D1" s="193" t="s">
        <v>4564</v>
      </c>
      <c r="E1" s="193" t="s">
        <v>0</v>
      </c>
      <c r="F1" s="193" t="s">
        <v>3211</v>
      </c>
      <c r="G1" s="195"/>
      <c r="H1" s="193" t="s">
        <v>2</v>
      </c>
      <c r="I1" s="193" t="s">
        <v>2997</v>
      </c>
      <c r="J1" s="195"/>
      <c r="K1" s="193" t="s">
        <v>3975</v>
      </c>
      <c r="L1" s="193" t="s">
        <v>3</v>
      </c>
      <c r="M1" s="193" t="s">
        <v>2998</v>
      </c>
      <c r="N1" s="195"/>
      <c r="O1" s="193" t="s">
        <v>4</v>
      </c>
      <c r="P1" s="193" t="s">
        <v>2999</v>
      </c>
      <c r="Q1" s="193" t="s">
        <v>5</v>
      </c>
      <c r="R1" s="193" t="s">
        <v>6</v>
      </c>
      <c r="S1" s="193" t="s">
        <v>7</v>
      </c>
      <c r="T1" s="193" t="s">
        <v>3254</v>
      </c>
      <c r="U1" s="193" t="s">
        <v>9</v>
      </c>
      <c r="V1" s="193" t="s">
        <v>10</v>
      </c>
      <c r="W1" s="193" t="s">
        <v>11</v>
      </c>
      <c r="X1" s="193" t="s">
        <v>3234</v>
      </c>
      <c r="Y1" s="193" t="s">
        <v>3233</v>
      </c>
      <c r="Z1" s="193"/>
      <c r="AA1" s="193" t="s">
        <v>3235</v>
      </c>
      <c r="AB1" s="193" t="s">
        <v>4843</v>
      </c>
      <c r="AC1" s="193" t="s">
        <v>29</v>
      </c>
      <c r="AD1" s="193" t="s">
        <v>30</v>
      </c>
      <c r="AE1" s="201"/>
      <c r="AF1" s="203" t="s">
        <v>3290</v>
      </c>
      <c r="AG1" s="203" t="s">
        <v>3291</v>
      </c>
      <c r="AH1" s="203" t="s">
        <v>3292</v>
      </c>
      <c r="AI1" s="203" t="s">
        <v>3235</v>
      </c>
      <c r="AJ1" s="201"/>
      <c r="AK1" s="203" t="s">
        <v>4652</v>
      </c>
      <c r="AL1" s="203"/>
      <c r="AM1" s="203" t="s">
        <v>4654</v>
      </c>
      <c r="AN1" s="203"/>
      <c r="AO1" s="203" t="s">
        <v>4655</v>
      </c>
      <c r="AP1" s="203"/>
      <c r="AQ1" s="203" t="s">
        <v>4656</v>
      </c>
      <c r="AR1" s="203"/>
      <c r="AS1" s="203" t="s">
        <v>4657</v>
      </c>
      <c r="AT1" s="205"/>
    </row>
    <row r="2" spans="1:46" s="94" customFormat="1" ht="26.25" customHeight="1" thickBot="1" x14ac:dyDescent="0.3">
      <c r="A2" s="210"/>
      <c r="B2" s="211"/>
      <c r="C2" s="208"/>
      <c r="D2" s="208"/>
      <c r="E2" s="208"/>
      <c r="F2" s="208"/>
      <c r="G2" s="209"/>
      <c r="H2" s="208"/>
      <c r="I2" s="208"/>
      <c r="J2" s="209"/>
      <c r="K2" s="208"/>
      <c r="L2" s="208"/>
      <c r="M2" s="208"/>
      <c r="N2" s="209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7"/>
      <c r="AF2" s="206"/>
      <c r="AG2" s="206"/>
      <c r="AH2" s="206"/>
      <c r="AI2" s="206"/>
      <c r="AJ2" s="207"/>
      <c r="AK2" s="115" t="s">
        <v>4651</v>
      </c>
      <c r="AL2" s="115" t="s">
        <v>4653</v>
      </c>
      <c r="AM2" s="115" t="s">
        <v>4651</v>
      </c>
      <c r="AN2" s="115" t="s">
        <v>4653</v>
      </c>
      <c r="AO2" s="115" t="s">
        <v>4651</v>
      </c>
      <c r="AP2" s="115" t="s">
        <v>4653</v>
      </c>
      <c r="AQ2" s="115" t="s">
        <v>4651</v>
      </c>
      <c r="AR2" s="115" t="s">
        <v>4653</v>
      </c>
      <c r="AS2" s="115" t="s">
        <v>4651</v>
      </c>
      <c r="AT2" s="114" t="s">
        <v>4653</v>
      </c>
    </row>
    <row r="3" spans="1:46" ht="15" customHeight="1" x14ac:dyDescent="0.25">
      <c r="A3" s="59">
        <v>1</v>
      </c>
      <c r="B3" s="35">
        <v>43303</v>
      </c>
      <c r="C3" s="34" t="s">
        <v>1820</v>
      </c>
      <c r="D3" s="66">
        <v>26</v>
      </c>
      <c r="E3" s="36" t="s">
        <v>1803</v>
      </c>
      <c r="F3" s="38" t="s">
        <v>3207</v>
      </c>
      <c r="G3" s="63"/>
      <c r="H3" s="36" t="s">
        <v>2187</v>
      </c>
      <c r="I3" s="38" t="s">
        <v>3039</v>
      </c>
      <c r="J3" s="63"/>
      <c r="K3" s="34" t="s">
        <v>3320</v>
      </c>
      <c r="L3" s="36" t="s">
        <v>2870</v>
      </c>
      <c r="M3" s="38" t="s">
        <v>3132</v>
      </c>
      <c r="N3" s="63"/>
      <c r="O3" s="36" t="s">
        <v>3707</v>
      </c>
      <c r="P3" s="38" t="s">
        <v>3888</v>
      </c>
      <c r="Q3" s="34" t="s">
        <v>37</v>
      </c>
      <c r="R3" s="66" t="s">
        <v>238</v>
      </c>
      <c r="S3" s="66" t="s">
        <v>239</v>
      </c>
      <c r="T3" s="69">
        <v>138184370</v>
      </c>
      <c r="U3" s="67">
        <v>26.413011000000001</v>
      </c>
      <c r="V3" s="67">
        <v>50.031650999999997</v>
      </c>
      <c r="W3" s="70" t="s">
        <v>1822</v>
      </c>
      <c r="X3" s="58" t="s">
        <v>4873</v>
      </c>
      <c r="Y3" s="66">
        <v>1706</v>
      </c>
      <c r="Z3" s="58" t="s">
        <v>1829</v>
      </c>
      <c r="AA3" s="70" t="s">
        <v>1830</v>
      </c>
      <c r="AB3" s="70" t="s">
        <v>1831</v>
      </c>
      <c r="AC3" s="36" t="s">
        <v>1818</v>
      </c>
      <c r="AD3" s="51" t="s">
        <v>1819</v>
      </c>
      <c r="AE3" s="63"/>
      <c r="AF3" s="58" t="s">
        <v>3294</v>
      </c>
      <c r="AG3" s="58" t="s">
        <v>3321</v>
      </c>
      <c r="AH3" s="58">
        <v>550565735</v>
      </c>
      <c r="AI3" s="70" t="s">
        <v>3322</v>
      </c>
      <c r="AJ3" s="68"/>
      <c r="AK3" s="112">
        <v>0.39583333333333331</v>
      </c>
      <c r="AL3" s="112">
        <v>0.39583333333333331</v>
      </c>
      <c r="AM3" s="112">
        <v>0.64583333333333337</v>
      </c>
      <c r="AN3" s="112">
        <v>0.64583333333333337</v>
      </c>
      <c r="AO3" s="112">
        <v>0.77083333333333337</v>
      </c>
      <c r="AP3" s="112">
        <v>0.77083333333333337</v>
      </c>
      <c r="AQ3" s="112">
        <v>0.83333333333333337</v>
      </c>
      <c r="AR3" s="112">
        <v>0.83333333333333337</v>
      </c>
      <c r="AS3" s="112"/>
      <c r="AT3" s="113"/>
    </row>
    <row r="4" spans="1:46" ht="15" customHeight="1" x14ac:dyDescent="0.25">
      <c r="A4" s="59">
        <v>2</v>
      </c>
      <c r="B4" s="35">
        <v>43332</v>
      </c>
      <c r="C4" s="34" t="s">
        <v>1862</v>
      </c>
      <c r="D4" s="66">
        <v>138</v>
      </c>
      <c r="E4" s="36" t="s">
        <v>1803</v>
      </c>
      <c r="F4" s="38" t="s">
        <v>3207</v>
      </c>
      <c r="G4" s="63"/>
      <c r="H4" s="36" t="s">
        <v>2187</v>
      </c>
      <c r="I4" s="38" t="s">
        <v>3039</v>
      </c>
      <c r="J4" s="63"/>
      <c r="K4" s="34" t="s">
        <v>3320</v>
      </c>
      <c r="L4" s="36" t="s">
        <v>266</v>
      </c>
      <c r="M4" s="38" t="s">
        <v>3011</v>
      </c>
      <c r="N4" s="63"/>
      <c r="O4" s="36" t="s">
        <v>3708</v>
      </c>
      <c r="P4" s="38" t="s">
        <v>3872</v>
      </c>
      <c r="Q4" s="34" t="s">
        <v>37</v>
      </c>
      <c r="R4" s="66" t="s">
        <v>238</v>
      </c>
      <c r="S4" s="66" t="s">
        <v>39</v>
      </c>
      <c r="T4" s="69">
        <v>138153872</v>
      </c>
      <c r="U4" s="67">
        <v>26.403151000000001</v>
      </c>
      <c r="V4" s="67">
        <v>50.084710999999999</v>
      </c>
      <c r="W4" s="70" t="s">
        <v>1864</v>
      </c>
      <c r="X4" s="58" t="s">
        <v>4873</v>
      </c>
      <c r="Y4" s="66">
        <v>1706</v>
      </c>
      <c r="Z4" s="58" t="s">
        <v>1829</v>
      </c>
      <c r="AA4" s="70" t="s">
        <v>1830</v>
      </c>
      <c r="AB4" s="70" t="s">
        <v>4813</v>
      </c>
      <c r="AC4" s="36" t="s">
        <v>1818</v>
      </c>
      <c r="AD4" s="51" t="s">
        <v>1819</v>
      </c>
      <c r="AE4" s="63"/>
      <c r="AF4" s="36" t="s">
        <v>3294</v>
      </c>
      <c r="AG4" s="36" t="s">
        <v>3321</v>
      </c>
      <c r="AH4" s="36">
        <v>550565736</v>
      </c>
      <c r="AI4" s="51" t="s">
        <v>3322</v>
      </c>
      <c r="AJ4" s="63"/>
      <c r="AK4" s="108">
        <v>0.39583333333333331</v>
      </c>
      <c r="AL4" s="108">
        <v>0.39583333333333331</v>
      </c>
      <c r="AM4" s="108">
        <v>0.72916666666666663</v>
      </c>
      <c r="AN4" s="108">
        <v>0.72916666666666663</v>
      </c>
      <c r="AO4" s="108"/>
      <c r="AP4" s="108"/>
      <c r="AQ4" s="108"/>
      <c r="AR4" s="108"/>
      <c r="AS4" s="108"/>
      <c r="AT4" s="111"/>
    </row>
    <row r="5" spans="1:46" ht="15" customHeight="1" x14ac:dyDescent="0.25">
      <c r="A5" s="59">
        <v>3</v>
      </c>
      <c r="B5" s="35">
        <v>43325</v>
      </c>
      <c r="C5" s="34" t="s">
        <v>1852</v>
      </c>
      <c r="D5" s="66">
        <v>227</v>
      </c>
      <c r="E5" s="36" t="s">
        <v>1803</v>
      </c>
      <c r="F5" s="38" t="s">
        <v>3207</v>
      </c>
      <c r="G5" s="63"/>
      <c r="H5" s="36" t="s">
        <v>2187</v>
      </c>
      <c r="I5" s="38" t="s">
        <v>3039</v>
      </c>
      <c r="J5" s="63"/>
      <c r="K5" s="34" t="s">
        <v>3320</v>
      </c>
      <c r="L5" s="36" t="s">
        <v>1853</v>
      </c>
      <c r="M5" s="38" t="s">
        <v>3133</v>
      </c>
      <c r="N5" s="63"/>
      <c r="O5" s="36" t="s">
        <v>3767</v>
      </c>
      <c r="P5" s="38" t="s">
        <v>3889</v>
      </c>
      <c r="Q5" s="34" t="s">
        <v>37</v>
      </c>
      <c r="R5" s="66" t="s">
        <v>238</v>
      </c>
      <c r="S5" s="66" t="s">
        <v>39</v>
      </c>
      <c r="T5" s="69">
        <v>138445780</v>
      </c>
      <c r="U5" s="67">
        <v>26.429998000000001</v>
      </c>
      <c r="V5" s="67">
        <v>50.066135000000003</v>
      </c>
      <c r="W5" s="70" t="s">
        <v>1855</v>
      </c>
      <c r="X5" s="58" t="s">
        <v>4874</v>
      </c>
      <c r="Y5" s="66">
        <v>2843</v>
      </c>
      <c r="Z5" s="58" t="s">
        <v>4815</v>
      </c>
      <c r="AA5" s="70" t="s">
        <v>4816</v>
      </c>
      <c r="AB5" s="70" t="s">
        <v>1861</v>
      </c>
      <c r="AC5" s="36" t="s">
        <v>1818</v>
      </c>
      <c r="AD5" s="51" t="s">
        <v>1819</v>
      </c>
      <c r="AE5" s="63"/>
      <c r="AF5" s="36" t="s">
        <v>3294</v>
      </c>
      <c r="AG5" s="36" t="s">
        <v>3321</v>
      </c>
      <c r="AH5" s="36">
        <v>550565737</v>
      </c>
      <c r="AI5" s="51" t="s">
        <v>3322</v>
      </c>
      <c r="AJ5" s="63"/>
      <c r="AK5" s="108">
        <v>0.39583333333333331</v>
      </c>
      <c r="AL5" s="108">
        <v>0.39583333333333331</v>
      </c>
      <c r="AM5" s="108">
        <v>0.72916666666666663</v>
      </c>
      <c r="AN5" s="108">
        <v>0.72916666666666663</v>
      </c>
      <c r="AO5" s="108"/>
      <c r="AP5" s="108"/>
      <c r="AQ5" s="108"/>
      <c r="AR5" s="108"/>
      <c r="AS5" s="108"/>
      <c r="AT5" s="111"/>
    </row>
    <row r="6" spans="1:46" ht="15" customHeight="1" x14ac:dyDescent="0.25">
      <c r="A6" s="59">
        <v>4</v>
      </c>
      <c r="B6" s="35">
        <v>43324</v>
      </c>
      <c r="C6" s="34" t="s">
        <v>1880</v>
      </c>
      <c r="D6" s="66">
        <v>139</v>
      </c>
      <c r="E6" s="36" t="s">
        <v>1803</v>
      </c>
      <c r="F6" s="38" t="s">
        <v>3207</v>
      </c>
      <c r="G6" s="63"/>
      <c r="H6" s="36" t="s">
        <v>2187</v>
      </c>
      <c r="I6" s="38" t="s">
        <v>3039</v>
      </c>
      <c r="J6" s="63"/>
      <c r="K6" s="34" t="s">
        <v>3320</v>
      </c>
      <c r="L6" s="36" t="s">
        <v>3252</v>
      </c>
      <c r="M6" s="38" t="s">
        <v>3134</v>
      </c>
      <c r="N6" s="63"/>
      <c r="O6" s="36" t="s">
        <v>3709</v>
      </c>
      <c r="P6" s="38" t="s">
        <v>3890</v>
      </c>
      <c r="Q6" s="34" t="s">
        <v>37</v>
      </c>
      <c r="R6" s="66" t="s">
        <v>113</v>
      </c>
      <c r="S6" s="66" t="s">
        <v>239</v>
      </c>
      <c r="T6" s="69" t="s">
        <v>2991</v>
      </c>
      <c r="U6" s="67">
        <v>26.414238000000001</v>
      </c>
      <c r="V6" s="67">
        <v>50.136482999999998</v>
      </c>
      <c r="W6" s="70" t="s">
        <v>1883</v>
      </c>
      <c r="X6" s="58" t="s">
        <v>4875</v>
      </c>
      <c r="Y6" s="66">
        <v>2999</v>
      </c>
      <c r="Z6" s="58" t="s">
        <v>1815</v>
      </c>
      <c r="AA6" s="70" t="s">
        <v>1816</v>
      </c>
      <c r="AB6" s="70" t="s">
        <v>1889</v>
      </c>
      <c r="AC6" s="36" t="s">
        <v>1818</v>
      </c>
      <c r="AD6" s="51" t="s">
        <v>1819</v>
      </c>
      <c r="AE6" s="63"/>
      <c r="AF6" s="36" t="s">
        <v>3297</v>
      </c>
      <c r="AG6" s="36" t="s">
        <v>3323</v>
      </c>
      <c r="AH6" s="36">
        <v>550863662</v>
      </c>
      <c r="AI6" s="51" t="s">
        <v>3324</v>
      </c>
      <c r="AJ6" s="63"/>
      <c r="AK6" s="108">
        <v>0.33333333333333331</v>
      </c>
      <c r="AL6" s="108">
        <v>0.33333333333333331</v>
      </c>
      <c r="AM6" s="108">
        <v>0.625</v>
      </c>
      <c r="AN6" s="108">
        <v>0.625</v>
      </c>
      <c r="AO6" s="108">
        <v>0.75</v>
      </c>
      <c r="AP6" s="108">
        <v>0.75</v>
      </c>
      <c r="AQ6" s="108">
        <v>0.875</v>
      </c>
      <c r="AR6" s="108">
        <v>0.875</v>
      </c>
      <c r="AS6" s="108"/>
      <c r="AT6" s="111"/>
    </row>
    <row r="7" spans="1:46" ht="15" customHeight="1" x14ac:dyDescent="0.25">
      <c r="A7" s="59">
        <v>5</v>
      </c>
      <c r="B7" s="35">
        <v>43323</v>
      </c>
      <c r="C7" s="34" t="s">
        <v>1948</v>
      </c>
      <c r="D7" s="66">
        <v>0</v>
      </c>
      <c r="E7" s="36" t="s">
        <v>1803</v>
      </c>
      <c r="F7" s="38" t="s">
        <v>3207</v>
      </c>
      <c r="G7" s="63"/>
      <c r="H7" s="36" t="s">
        <v>2187</v>
      </c>
      <c r="I7" s="38" t="s">
        <v>3039</v>
      </c>
      <c r="J7" s="63"/>
      <c r="K7" s="34" t="s">
        <v>3320</v>
      </c>
      <c r="L7" s="36" t="s">
        <v>1949</v>
      </c>
      <c r="M7" s="38" t="s">
        <v>3135</v>
      </c>
      <c r="N7" s="63"/>
      <c r="O7" s="36" t="s">
        <v>3710</v>
      </c>
      <c r="P7" s="38" t="s">
        <v>3790</v>
      </c>
      <c r="Q7" s="34" t="s">
        <v>723</v>
      </c>
      <c r="R7" s="66" t="s">
        <v>737</v>
      </c>
      <c r="S7" s="66" t="s">
        <v>39</v>
      </c>
      <c r="T7" s="69">
        <v>0</v>
      </c>
      <c r="U7" s="67">
        <v>0</v>
      </c>
      <c r="V7" s="67">
        <v>0</v>
      </c>
      <c r="W7" s="70" t="s">
        <v>769</v>
      </c>
      <c r="X7" s="58" t="s">
        <v>4875</v>
      </c>
      <c r="Y7" s="66">
        <v>2999</v>
      </c>
      <c r="Z7" s="58" t="s">
        <v>1815</v>
      </c>
      <c r="AA7" s="70" t="s">
        <v>1816</v>
      </c>
      <c r="AB7" s="70" t="s">
        <v>1956</v>
      </c>
      <c r="AC7" s="36" t="s">
        <v>1818</v>
      </c>
      <c r="AD7" s="51" t="s">
        <v>1819</v>
      </c>
      <c r="AE7" s="63"/>
      <c r="AF7" s="36" t="s">
        <v>3294</v>
      </c>
      <c r="AG7" s="36" t="s">
        <v>3321</v>
      </c>
      <c r="AH7" s="36">
        <v>550565739</v>
      </c>
      <c r="AI7" s="51" t="s">
        <v>3322</v>
      </c>
      <c r="AJ7" s="63"/>
      <c r="AK7" s="108">
        <v>0.39583333333333331</v>
      </c>
      <c r="AL7" s="108">
        <v>0.39583333333333331</v>
      </c>
      <c r="AM7" s="108">
        <v>0.625</v>
      </c>
      <c r="AN7" s="108">
        <v>0.625</v>
      </c>
      <c r="AO7" s="108"/>
      <c r="AP7" s="108"/>
      <c r="AQ7" s="108"/>
      <c r="AR7" s="108"/>
      <c r="AS7" s="108"/>
      <c r="AT7" s="111"/>
    </row>
    <row r="8" spans="1:46" ht="15" customHeight="1" x14ac:dyDescent="0.25">
      <c r="A8" s="59">
        <v>6</v>
      </c>
      <c r="B8" s="35">
        <v>43339</v>
      </c>
      <c r="C8" s="34" t="s">
        <v>1957</v>
      </c>
      <c r="D8" s="66">
        <v>0</v>
      </c>
      <c r="E8" s="36" t="s">
        <v>1803</v>
      </c>
      <c r="F8" s="38" t="s">
        <v>3207</v>
      </c>
      <c r="G8" s="63"/>
      <c r="H8" s="36" t="s">
        <v>2187</v>
      </c>
      <c r="I8" s="38" t="s">
        <v>3039</v>
      </c>
      <c r="J8" s="63"/>
      <c r="K8" s="34" t="s">
        <v>3320</v>
      </c>
      <c r="L8" s="36" t="s">
        <v>755</v>
      </c>
      <c r="M8" s="38" t="s">
        <v>1204</v>
      </c>
      <c r="N8" s="63"/>
      <c r="O8" s="36" t="s">
        <v>3648</v>
      </c>
      <c r="P8" s="38" t="s">
        <v>3817</v>
      </c>
      <c r="Q8" s="34" t="s">
        <v>723</v>
      </c>
      <c r="R8" s="66" t="s">
        <v>737</v>
      </c>
      <c r="S8" s="66" t="s">
        <v>39</v>
      </c>
      <c r="T8" s="69">
        <v>0</v>
      </c>
      <c r="U8" s="67">
        <v>0</v>
      </c>
      <c r="V8" s="67">
        <v>0</v>
      </c>
      <c r="W8" s="70" t="s">
        <v>2921</v>
      </c>
      <c r="X8" s="58" t="s">
        <v>4876</v>
      </c>
      <c r="Y8" s="66">
        <v>7705</v>
      </c>
      <c r="Z8" s="58" t="s">
        <v>4817</v>
      </c>
      <c r="AA8" s="70" t="s">
        <v>4818</v>
      </c>
      <c r="AB8" s="70" t="s">
        <v>4879</v>
      </c>
      <c r="AC8" s="36" t="s">
        <v>1818</v>
      </c>
      <c r="AD8" s="51" t="s">
        <v>1819</v>
      </c>
      <c r="AE8" s="63"/>
      <c r="AF8" s="36" t="s">
        <v>3297</v>
      </c>
      <c r="AG8" s="36" t="s">
        <v>3325</v>
      </c>
      <c r="AH8" s="36">
        <v>553559775</v>
      </c>
      <c r="AI8" s="51" t="s">
        <v>3326</v>
      </c>
      <c r="AJ8" s="63"/>
      <c r="AK8" s="108"/>
      <c r="AL8" s="108"/>
      <c r="AM8" s="108"/>
      <c r="AN8" s="108"/>
      <c r="AO8" s="108"/>
      <c r="AP8" s="108"/>
      <c r="AQ8" s="108"/>
      <c r="AR8" s="108"/>
      <c r="AS8" s="108"/>
      <c r="AT8" s="111"/>
    </row>
    <row r="9" spans="1:46" ht="15" customHeight="1" x14ac:dyDescent="0.25">
      <c r="A9" s="59">
        <v>7</v>
      </c>
      <c r="B9" s="35">
        <v>43330</v>
      </c>
      <c r="C9" s="34" t="s">
        <v>1938</v>
      </c>
      <c r="D9" s="66">
        <v>191</v>
      </c>
      <c r="E9" s="36" t="s">
        <v>1803</v>
      </c>
      <c r="F9" s="38" t="s">
        <v>3207</v>
      </c>
      <c r="G9" s="63"/>
      <c r="H9" s="36" t="s">
        <v>2187</v>
      </c>
      <c r="I9" s="38" t="s">
        <v>3039</v>
      </c>
      <c r="J9" s="63"/>
      <c r="K9" s="34" t="s">
        <v>3320</v>
      </c>
      <c r="L9" s="36" t="s">
        <v>1939</v>
      </c>
      <c r="M9" s="38" t="s">
        <v>3136</v>
      </c>
      <c r="N9" s="63"/>
      <c r="O9" s="36" t="s">
        <v>3645</v>
      </c>
      <c r="P9" s="38" t="s">
        <v>135</v>
      </c>
      <c r="Q9" s="34" t="s">
        <v>37</v>
      </c>
      <c r="R9" s="66" t="s">
        <v>2758</v>
      </c>
      <c r="S9" s="66" t="s">
        <v>39</v>
      </c>
      <c r="T9" s="69">
        <v>138126472</v>
      </c>
      <c r="U9" s="67">
        <v>26.421752000000001</v>
      </c>
      <c r="V9" s="67">
        <v>50.090339</v>
      </c>
      <c r="W9" s="70" t="s">
        <v>1941</v>
      </c>
      <c r="X9" s="58" t="s">
        <v>4875</v>
      </c>
      <c r="Y9" s="66">
        <v>2999</v>
      </c>
      <c r="Z9" s="58" t="s">
        <v>1815</v>
      </c>
      <c r="AA9" s="70" t="s">
        <v>1816</v>
      </c>
      <c r="AB9" s="70" t="s">
        <v>4880</v>
      </c>
      <c r="AC9" s="36" t="s">
        <v>1818</v>
      </c>
      <c r="AD9" s="51" t="s">
        <v>1819</v>
      </c>
      <c r="AE9" s="63"/>
      <c r="AF9" s="36" t="s">
        <v>3294</v>
      </c>
      <c r="AG9" s="36" t="s">
        <v>3321</v>
      </c>
      <c r="AH9" s="36">
        <v>550565741</v>
      </c>
      <c r="AI9" s="51" t="s">
        <v>3322</v>
      </c>
      <c r="AJ9" s="63"/>
      <c r="AK9" s="108">
        <v>0.39583333333333331</v>
      </c>
      <c r="AL9" s="108">
        <v>0.39583333333333331</v>
      </c>
      <c r="AM9" s="108">
        <v>0.72916666666666663</v>
      </c>
      <c r="AN9" s="108">
        <v>0.72916666666666663</v>
      </c>
      <c r="AO9" s="108"/>
      <c r="AP9" s="108"/>
      <c r="AQ9" s="108"/>
      <c r="AR9" s="108"/>
      <c r="AS9" s="108"/>
      <c r="AT9" s="111"/>
    </row>
    <row r="10" spans="1:46" ht="15" customHeight="1" x14ac:dyDescent="0.25">
      <c r="A10" s="59">
        <v>8</v>
      </c>
      <c r="B10" s="35">
        <v>43341</v>
      </c>
      <c r="C10" s="34" t="s">
        <v>1871</v>
      </c>
      <c r="D10" s="66">
        <v>229</v>
      </c>
      <c r="E10" s="36" t="s">
        <v>1803</v>
      </c>
      <c r="F10" s="38" t="s">
        <v>3207</v>
      </c>
      <c r="G10" s="63"/>
      <c r="H10" s="36" t="s">
        <v>2187</v>
      </c>
      <c r="I10" s="38" t="s">
        <v>3039</v>
      </c>
      <c r="J10" s="63"/>
      <c r="K10" s="34" t="s">
        <v>3320</v>
      </c>
      <c r="L10" s="36" t="s">
        <v>1872</v>
      </c>
      <c r="M10" s="38" t="s">
        <v>3114</v>
      </c>
      <c r="N10" s="63"/>
      <c r="O10" s="36" t="s">
        <v>3711</v>
      </c>
      <c r="P10" s="38" t="s">
        <v>3891</v>
      </c>
      <c r="Q10" s="34" t="s">
        <v>37</v>
      </c>
      <c r="R10" s="66" t="s">
        <v>238</v>
      </c>
      <c r="S10" s="66" t="s">
        <v>239</v>
      </c>
      <c r="T10" s="69">
        <v>138188704</v>
      </c>
      <c r="U10" s="67">
        <v>26.401789000000001</v>
      </c>
      <c r="V10" s="67">
        <v>50.064922000000003</v>
      </c>
      <c r="W10" s="70" t="s">
        <v>4596</v>
      </c>
      <c r="X10" s="58" t="s">
        <v>4873</v>
      </c>
      <c r="Y10" s="66">
        <v>1706</v>
      </c>
      <c r="Z10" s="58" t="s">
        <v>1829</v>
      </c>
      <c r="AA10" s="70" t="s">
        <v>1830</v>
      </c>
      <c r="AB10" s="70" t="s">
        <v>1879</v>
      </c>
      <c r="AC10" s="36" t="s">
        <v>1818</v>
      </c>
      <c r="AD10" s="51" t="s">
        <v>1819</v>
      </c>
      <c r="AE10" s="63"/>
      <c r="AF10" s="36" t="s">
        <v>3294</v>
      </c>
      <c r="AG10" s="36" t="s">
        <v>3321</v>
      </c>
      <c r="AH10" s="36">
        <v>550565742</v>
      </c>
      <c r="AI10" s="51" t="s">
        <v>3322</v>
      </c>
      <c r="AJ10" s="63"/>
      <c r="AK10" s="108">
        <v>0.39583333333333331</v>
      </c>
      <c r="AL10" s="108">
        <v>0.39583333333333331</v>
      </c>
      <c r="AM10" s="108">
        <v>0.64583333333333337</v>
      </c>
      <c r="AN10" s="108">
        <v>0.64583333333333337</v>
      </c>
      <c r="AO10" s="108">
        <v>0.77083333333333337</v>
      </c>
      <c r="AP10" s="108">
        <v>0.77083333333333337</v>
      </c>
      <c r="AQ10" s="108">
        <v>0.83333333333333337</v>
      </c>
      <c r="AR10" s="108">
        <v>0.83333333333333337</v>
      </c>
      <c r="AS10" s="108"/>
      <c r="AT10" s="111"/>
    </row>
    <row r="11" spans="1:46" ht="15" customHeight="1" x14ac:dyDescent="0.25">
      <c r="A11" s="59">
        <v>9</v>
      </c>
      <c r="B11" s="35">
        <v>43336</v>
      </c>
      <c r="C11" s="34" t="s">
        <v>1929</v>
      </c>
      <c r="D11" s="66">
        <v>231</v>
      </c>
      <c r="E11" s="36" t="s">
        <v>1803</v>
      </c>
      <c r="F11" s="38" t="s">
        <v>3207</v>
      </c>
      <c r="G11" s="63"/>
      <c r="H11" s="36" t="s">
        <v>2187</v>
      </c>
      <c r="I11" s="38" t="s">
        <v>3039</v>
      </c>
      <c r="J11" s="63"/>
      <c r="K11" s="34" t="s">
        <v>3320</v>
      </c>
      <c r="L11" s="36" t="s">
        <v>2882</v>
      </c>
      <c r="M11" s="38" t="s">
        <v>3137</v>
      </c>
      <c r="N11" s="63"/>
      <c r="O11" s="36" t="s">
        <v>3712</v>
      </c>
      <c r="P11" s="38" t="s">
        <v>3892</v>
      </c>
      <c r="Q11" s="34" t="s">
        <v>37</v>
      </c>
      <c r="R11" s="66" t="s">
        <v>1930</v>
      </c>
      <c r="S11" s="66" t="s">
        <v>39</v>
      </c>
      <c r="T11" s="69">
        <v>0</v>
      </c>
      <c r="U11" s="67">
        <v>26.442516000000001</v>
      </c>
      <c r="V11" s="67">
        <v>50.096758000000001</v>
      </c>
      <c r="W11" s="70" t="s">
        <v>1931</v>
      </c>
      <c r="X11" s="58" t="s">
        <v>4875</v>
      </c>
      <c r="Y11" s="66">
        <v>2999</v>
      </c>
      <c r="Z11" s="58" t="s">
        <v>1815</v>
      </c>
      <c r="AA11" s="70" t="s">
        <v>1816</v>
      </c>
      <c r="AB11" s="70" t="s">
        <v>1937</v>
      </c>
      <c r="AC11" s="36" t="s">
        <v>1818</v>
      </c>
      <c r="AD11" s="51" t="s">
        <v>1819</v>
      </c>
      <c r="AE11" s="63"/>
      <c r="AF11" s="36" t="s">
        <v>3294</v>
      </c>
      <c r="AG11" s="36" t="s">
        <v>3321</v>
      </c>
      <c r="AH11" s="36">
        <v>550565743</v>
      </c>
      <c r="AI11" s="51" t="s">
        <v>3322</v>
      </c>
      <c r="AJ11" s="63"/>
      <c r="AK11" s="108">
        <v>0.39583333333333331</v>
      </c>
      <c r="AL11" s="108">
        <v>0.39583333333333331</v>
      </c>
      <c r="AM11" s="108">
        <v>0.72916666666666663</v>
      </c>
      <c r="AN11" s="108">
        <v>0.72916666666666663</v>
      </c>
      <c r="AO11" s="108"/>
      <c r="AP11" s="108"/>
      <c r="AQ11" s="108"/>
      <c r="AR11" s="108"/>
      <c r="AS11" s="108"/>
      <c r="AT11" s="111"/>
    </row>
    <row r="12" spans="1:46" ht="15" customHeight="1" x14ac:dyDescent="0.25">
      <c r="A12" s="59">
        <v>10</v>
      </c>
      <c r="B12" s="35">
        <v>43345</v>
      </c>
      <c r="C12" s="34" t="s">
        <v>1911</v>
      </c>
      <c r="D12" s="66">
        <v>241</v>
      </c>
      <c r="E12" s="36" t="s">
        <v>1803</v>
      </c>
      <c r="F12" s="38" t="s">
        <v>3207</v>
      </c>
      <c r="G12" s="63"/>
      <c r="H12" s="36" t="s">
        <v>2187</v>
      </c>
      <c r="I12" s="38" t="s">
        <v>3039</v>
      </c>
      <c r="J12" s="63"/>
      <c r="K12" s="34" t="s">
        <v>3320</v>
      </c>
      <c r="L12" s="36" t="s">
        <v>2871</v>
      </c>
      <c r="M12" s="38" t="s">
        <v>3138</v>
      </c>
      <c r="N12" s="63"/>
      <c r="O12" s="36" t="s">
        <v>3769</v>
      </c>
      <c r="P12" s="38" t="s">
        <v>3893</v>
      </c>
      <c r="Q12" s="34" t="s">
        <v>37</v>
      </c>
      <c r="R12" s="66" t="s">
        <v>2161</v>
      </c>
      <c r="S12" s="66" t="s">
        <v>39</v>
      </c>
      <c r="T12" s="69">
        <v>138184370</v>
      </c>
      <c r="U12" s="67">
        <v>26.422833000000001</v>
      </c>
      <c r="V12" s="67">
        <v>50.030430000000003</v>
      </c>
      <c r="W12" s="70" t="s">
        <v>2753</v>
      </c>
      <c r="X12" s="58" t="s">
        <v>4873</v>
      </c>
      <c r="Y12" s="66">
        <v>1706</v>
      </c>
      <c r="Z12" s="58" t="s">
        <v>1829</v>
      </c>
      <c r="AA12" s="70" t="s">
        <v>1830</v>
      </c>
      <c r="AB12" s="70" t="s">
        <v>3931</v>
      </c>
      <c r="AC12" s="36" t="s">
        <v>1818</v>
      </c>
      <c r="AD12" s="51" t="s">
        <v>1819</v>
      </c>
      <c r="AE12" s="63"/>
      <c r="AF12" s="36" t="s">
        <v>3294</v>
      </c>
      <c r="AG12" s="36" t="s">
        <v>3321</v>
      </c>
      <c r="AH12" s="36">
        <v>550565744</v>
      </c>
      <c r="AI12" s="51" t="s">
        <v>3322</v>
      </c>
      <c r="AJ12" s="63"/>
      <c r="AK12" s="108">
        <v>0.39583333333333331</v>
      </c>
      <c r="AL12" s="108">
        <v>0.39583333333333331</v>
      </c>
      <c r="AM12" s="108">
        <v>0.72916666666666663</v>
      </c>
      <c r="AN12" s="108">
        <v>0.72916666666666663</v>
      </c>
      <c r="AO12" s="108"/>
      <c r="AP12" s="108"/>
      <c r="AQ12" s="108"/>
      <c r="AR12" s="108"/>
      <c r="AS12" s="108"/>
      <c r="AT12" s="111"/>
    </row>
    <row r="13" spans="1:46" ht="15" customHeight="1" x14ac:dyDescent="0.25">
      <c r="A13" s="59">
        <v>11</v>
      </c>
      <c r="B13" s="35">
        <v>43348</v>
      </c>
      <c r="C13" s="34" t="s">
        <v>2186</v>
      </c>
      <c r="D13" s="66">
        <v>300</v>
      </c>
      <c r="E13" s="36" t="s">
        <v>1803</v>
      </c>
      <c r="F13" s="38" t="s">
        <v>3207</v>
      </c>
      <c r="G13" s="63"/>
      <c r="H13" s="36" t="s">
        <v>2187</v>
      </c>
      <c r="I13" s="38" t="s">
        <v>3039</v>
      </c>
      <c r="J13" s="63"/>
      <c r="K13" s="34" t="s">
        <v>3320</v>
      </c>
      <c r="L13" s="36" t="s">
        <v>2188</v>
      </c>
      <c r="M13" s="38" t="s">
        <v>3139</v>
      </c>
      <c r="N13" s="63"/>
      <c r="O13" s="36" t="s">
        <v>3713</v>
      </c>
      <c r="P13" s="38" t="s">
        <v>3894</v>
      </c>
      <c r="Q13" s="34" t="s">
        <v>37</v>
      </c>
      <c r="R13" s="66" t="s">
        <v>598</v>
      </c>
      <c r="S13" s="66" t="s">
        <v>39</v>
      </c>
      <c r="T13" s="69">
        <v>138021608</v>
      </c>
      <c r="U13" s="67">
        <v>26.458724</v>
      </c>
      <c r="V13" s="67">
        <v>50.091892999999999</v>
      </c>
      <c r="W13" s="70" t="s">
        <v>2766</v>
      </c>
      <c r="X13" s="58" t="s">
        <v>4874</v>
      </c>
      <c r="Y13" s="66">
        <v>2843</v>
      </c>
      <c r="Z13" s="58" t="s">
        <v>4815</v>
      </c>
      <c r="AA13" s="70" t="s">
        <v>4816</v>
      </c>
      <c r="AB13" s="70" t="s">
        <v>2194</v>
      </c>
      <c r="AC13" s="36" t="s">
        <v>1818</v>
      </c>
      <c r="AD13" s="51" t="s">
        <v>1819</v>
      </c>
      <c r="AE13" s="63"/>
      <c r="AF13" s="36" t="s">
        <v>3294</v>
      </c>
      <c r="AG13" s="36" t="s">
        <v>3321</v>
      </c>
      <c r="AH13" s="36">
        <v>550565745</v>
      </c>
      <c r="AI13" s="51" t="s">
        <v>3322</v>
      </c>
      <c r="AJ13" s="63"/>
      <c r="AK13" s="108">
        <v>0.39583333333333331</v>
      </c>
      <c r="AL13" s="108">
        <v>0.39583333333333331</v>
      </c>
      <c r="AM13" s="108">
        <v>0.72916666666666663</v>
      </c>
      <c r="AN13" s="108">
        <v>0.72916666666666663</v>
      </c>
      <c r="AO13" s="108"/>
      <c r="AP13" s="108"/>
      <c r="AQ13" s="108"/>
      <c r="AR13" s="108"/>
      <c r="AS13" s="108"/>
      <c r="AT13" s="111"/>
    </row>
    <row r="14" spans="1:46" ht="15" customHeight="1" x14ac:dyDescent="0.25">
      <c r="A14" s="59">
        <v>12</v>
      </c>
      <c r="B14" s="35">
        <v>43304</v>
      </c>
      <c r="C14" s="34" t="s">
        <v>1832</v>
      </c>
      <c r="D14" s="66">
        <v>23</v>
      </c>
      <c r="E14" s="36" t="s">
        <v>1803</v>
      </c>
      <c r="F14" s="38" t="s">
        <v>3207</v>
      </c>
      <c r="G14" s="63"/>
      <c r="H14" s="36" t="s">
        <v>2187</v>
      </c>
      <c r="I14" s="38" t="s">
        <v>3039</v>
      </c>
      <c r="J14" s="63"/>
      <c r="K14" s="34" t="s">
        <v>3320</v>
      </c>
      <c r="L14" s="36" t="s">
        <v>1833</v>
      </c>
      <c r="M14" s="38" t="s">
        <v>3140</v>
      </c>
      <c r="N14" s="63"/>
      <c r="O14" s="36" t="s">
        <v>3714</v>
      </c>
      <c r="P14" s="38" t="s">
        <v>3895</v>
      </c>
      <c r="Q14" s="34" t="s">
        <v>37</v>
      </c>
      <c r="R14" s="66" t="s">
        <v>238</v>
      </c>
      <c r="S14" s="66" t="s">
        <v>39</v>
      </c>
      <c r="T14" s="69">
        <v>138300668</v>
      </c>
      <c r="U14" s="67">
        <v>26.442419000000001</v>
      </c>
      <c r="V14" s="67">
        <v>50.108888</v>
      </c>
      <c r="W14" s="70" t="s">
        <v>1836</v>
      </c>
      <c r="X14" s="58" t="s">
        <v>4875</v>
      </c>
      <c r="Y14" s="66">
        <v>2999</v>
      </c>
      <c r="Z14" s="58" t="s">
        <v>1815</v>
      </c>
      <c r="AA14" s="70" t="s">
        <v>1816</v>
      </c>
      <c r="AB14" s="70" t="s">
        <v>1842</v>
      </c>
      <c r="AC14" s="36" t="s">
        <v>1818</v>
      </c>
      <c r="AD14" s="51" t="s">
        <v>1819</v>
      </c>
      <c r="AE14" s="63"/>
      <c r="AF14" s="36" t="s">
        <v>3294</v>
      </c>
      <c r="AG14" s="36" t="s">
        <v>3321</v>
      </c>
      <c r="AH14" s="36">
        <v>550565746</v>
      </c>
      <c r="AI14" s="51" t="s">
        <v>3322</v>
      </c>
      <c r="AJ14" s="63"/>
      <c r="AK14" s="108">
        <v>0.39583333333333331</v>
      </c>
      <c r="AL14" s="108">
        <v>0.39583333333333331</v>
      </c>
      <c r="AM14" s="108">
        <v>0.72916666666666663</v>
      </c>
      <c r="AN14" s="108">
        <v>0.72916666666666663</v>
      </c>
      <c r="AO14" s="108"/>
      <c r="AP14" s="108"/>
      <c r="AQ14" s="108"/>
      <c r="AR14" s="108"/>
      <c r="AS14" s="108"/>
      <c r="AT14" s="111"/>
    </row>
    <row r="15" spans="1:46" ht="15" customHeight="1" x14ac:dyDescent="0.25">
      <c r="A15" s="59">
        <v>13</v>
      </c>
      <c r="B15" s="35">
        <v>43302</v>
      </c>
      <c r="C15" s="34" t="s">
        <v>1804</v>
      </c>
      <c r="D15" s="66">
        <v>25</v>
      </c>
      <c r="E15" s="36" t="s">
        <v>1803</v>
      </c>
      <c r="F15" s="38" t="s">
        <v>3207</v>
      </c>
      <c r="G15" s="63"/>
      <c r="H15" s="36" t="s">
        <v>2187</v>
      </c>
      <c r="I15" s="38" t="s">
        <v>3039</v>
      </c>
      <c r="J15" s="63"/>
      <c r="K15" s="34" t="s">
        <v>3320</v>
      </c>
      <c r="L15" s="36" t="s">
        <v>1805</v>
      </c>
      <c r="M15" s="38" t="s">
        <v>3141</v>
      </c>
      <c r="N15" s="63"/>
      <c r="O15" s="36" t="s">
        <v>3715</v>
      </c>
      <c r="P15" s="38" t="s">
        <v>3896</v>
      </c>
      <c r="Q15" s="34" t="s">
        <v>37</v>
      </c>
      <c r="R15" s="66" t="s">
        <v>238</v>
      </c>
      <c r="S15" s="66" t="s">
        <v>239</v>
      </c>
      <c r="T15" s="69">
        <v>138348157</v>
      </c>
      <c r="U15" s="67">
        <v>26.449811</v>
      </c>
      <c r="V15" s="67">
        <v>50.10866</v>
      </c>
      <c r="W15" s="70" t="s">
        <v>1808</v>
      </c>
      <c r="X15" s="58" t="s">
        <v>4875</v>
      </c>
      <c r="Y15" s="66">
        <v>2999</v>
      </c>
      <c r="Z15" s="58" t="s">
        <v>1815</v>
      </c>
      <c r="AA15" s="70" t="s">
        <v>1816</v>
      </c>
      <c r="AB15" s="70" t="s">
        <v>1817</v>
      </c>
      <c r="AC15" s="36" t="s">
        <v>1818</v>
      </c>
      <c r="AD15" s="51" t="s">
        <v>1819</v>
      </c>
      <c r="AE15" s="63"/>
      <c r="AF15" s="36" t="s">
        <v>3294</v>
      </c>
      <c r="AG15" s="36" t="s">
        <v>3321</v>
      </c>
      <c r="AH15" s="36">
        <v>550565746</v>
      </c>
      <c r="AI15" s="51" t="s">
        <v>3322</v>
      </c>
      <c r="AJ15" s="63"/>
      <c r="AK15" s="108">
        <v>0.39583333333333331</v>
      </c>
      <c r="AL15" s="108">
        <v>0.39583333333333331</v>
      </c>
      <c r="AM15" s="108">
        <v>0.64583333333333337</v>
      </c>
      <c r="AN15" s="108">
        <v>0.64583333333333337</v>
      </c>
      <c r="AO15" s="108">
        <v>0.83333333333333337</v>
      </c>
      <c r="AP15" s="108">
        <v>0.83333333333333337</v>
      </c>
      <c r="AQ15" s="108"/>
      <c r="AR15" s="108"/>
      <c r="AS15" s="108"/>
      <c r="AT15" s="111"/>
    </row>
    <row r="16" spans="1:46" ht="15" customHeight="1" x14ac:dyDescent="0.25">
      <c r="A16" s="59">
        <v>14</v>
      </c>
      <c r="B16" s="35">
        <v>43319</v>
      </c>
      <c r="C16" s="34" t="s">
        <v>1843</v>
      </c>
      <c r="D16" s="66">
        <v>226</v>
      </c>
      <c r="E16" s="36" t="s">
        <v>1803</v>
      </c>
      <c r="F16" s="38" t="s">
        <v>3207</v>
      </c>
      <c r="G16" s="63"/>
      <c r="H16" s="36" t="s">
        <v>2187</v>
      </c>
      <c r="I16" s="38" t="s">
        <v>3039</v>
      </c>
      <c r="J16" s="63"/>
      <c r="K16" s="34" t="s">
        <v>3320</v>
      </c>
      <c r="L16" s="36" t="s">
        <v>1949</v>
      </c>
      <c r="M16" s="38" t="s">
        <v>3135</v>
      </c>
      <c r="N16" s="63"/>
      <c r="O16" s="36" t="s">
        <v>3768</v>
      </c>
      <c r="P16" s="38" t="s">
        <v>3897</v>
      </c>
      <c r="Q16" s="34" t="s">
        <v>37</v>
      </c>
      <c r="R16" s="66" t="s">
        <v>238</v>
      </c>
      <c r="S16" s="66" t="s">
        <v>239</v>
      </c>
      <c r="T16" s="69">
        <v>138060477</v>
      </c>
      <c r="U16" s="67">
        <v>26.418949000000001</v>
      </c>
      <c r="V16" s="67">
        <v>50.110931999999998</v>
      </c>
      <c r="W16" s="70" t="s">
        <v>1845</v>
      </c>
      <c r="X16" s="58" t="s">
        <v>4875</v>
      </c>
      <c r="Y16" s="66">
        <v>2999</v>
      </c>
      <c r="Z16" s="58" t="s">
        <v>1815</v>
      </c>
      <c r="AA16" s="70" t="s">
        <v>1816</v>
      </c>
      <c r="AB16" s="70" t="s">
        <v>1851</v>
      </c>
      <c r="AC16" s="36" t="s">
        <v>1818</v>
      </c>
      <c r="AD16" s="51" t="s">
        <v>1819</v>
      </c>
      <c r="AE16" s="63"/>
      <c r="AF16" s="36" t="s">
        <v>3294</v>
      </c>
      <c r="AG16" s="36" t="s">
        <v>3321</v>
      </c>
      <c r="AH16" s="36">
        <v>550565746</v>
      </c>
      <c r="AI16" s="51" t="s">
        <v>3322</v>
      </c>
      <c r="AJ16" s="63"/>
      <c r="AK16" s="108">
        <v>0.39583333333333331</v>
      </c>
      <c r="AL16" s="108">
        <v>0.39583333333333331</v>
      </c>
      <c r="AM16" s="108">
        <v>0.6875</v>
      </c>
      <c r="AN16" s="108">
        <v>0.6875</v>
      </c>
      <c r="AO16" s="108"/>
      <c r="AP16" s="108"/>
      <c r="AQ16" s="108"/>
      <c r="AR16" s="108"/>
      <c r="AS16" s="108"/>
      <c r="AT16" s="111"/>
    </row>
    <row r="17" spans="1:46" ht="15" customHeight="1" x14ac:dyDescent="0.25">
      <c r="A17" s="59">
        <v>15</v>
      </c>
      <c r="B17" s="35">
        <v>43320</v>
      </c>
      <c r="C17" s="34" t="s">
        <v>1900</v>
      </c>
      <c r="D17" s="66">
        <v>137</v>
      </c>
      <c r="E17" s="36" t="s">
        <v>1803</v>
      </c>
      <c r="F17" s="38" t="s">
        <v>3207</v>
      </c>
      <c r="G17" s="63"/>
      <c r="H17" s="36" t="s">
        <v>2187</v>
      </c>
      <c r="I17" s="38" t="s">
        <v>3039</v>
      </c>
      <c r="J17" s="63"/>
      <c r="K17" s="34" t="s">
        <v>3320</v>
      </c>
      <c r="L17" s="36" t="s">
        <v>1901</v>
      </c>
      <c r="M17" s="38" t="s">
        <v>3142</v>
      </c>
      <c r="N17" s="63"/>
      <c r="O17" s="36" t="s">
        <v>3716</v>
      </c>
      <c r="P17" s="38" t="s">
        <v>3898</v>
      </c>
      <c r="Q17" s="34" t="s">
        <v>37</v>
      </c>
      <c r="R17" s="66" t="s">
        <v>1902</v>
      </c>
      <c r="S17" s="66" t="s">
        <v>39</v>
      </c>
      <c r="T17" s="69">
        <v>138126976</v>
      </c>
      <c r="U17" s="67">
        <v>26.246476999999999</v>
      </c>
      <c r="V17" s="67">
        <v>49.980317999999997</v>
      </c>
      <c r="W17" s="70" t="s">
        <v>1904</v>
      </c>
      <c r="X17" s="58" t="s">
        <v>4875</v>
      </c>
      <c r="Y17" s="66">
        <v>2999</v>
      </c>
      <c r="Z17" s="58" t="s">
        <v>1815</v>
      </c>
      <c r="AA17" s="70" t="s">
        <v>1816</v>
      </c>
      <c r="AB17" s="70" t="s">
        <v>1910</v>
      </c>
      <c r="AC17" s="36" t="s">
        <v>1818</v>
      </c>
      <c r="AD17" s="51" t="s">
        <v>1819</v>
      </c>
      <c r="AE17" s="63"/>
      <c r="AF17" s="90" t="s">
        <v>3297</v>
      </c>
      <c r="AG17" s="90" t="s">
        <v>3323</v>
      </c>
      <c r="AH17" s="90">
        <v>550863662</v>
      </c>
      <c r="AI17" s="92" t="s">
        <v>3324</v>
      </c>
      <c r="AJ17" s="91"/>
      <c r="AK17" s="117">
        <v>0.39583333333333331</v>
      </c>
      <c r="AL17" s="117">
        <v>0.39583333333333331</v>
      </c>
      <c r="AM17" s="117">
        <v>0.64583333333333337</v>
      </c>
      <c r="AN17" s="117">
        <v>0.64583333333333337</v>
      </c>
      <c r="AO17" s="117"/>
      <c r="AP17" s="117"/>
      <c r="AQ17" s="117"/>
      <c r="AR17" s="117"/>
      <c r="AS17" s="117"/>
      <c r="AT17" s="118"/>
    </row>
    <row r="18" spans="1:46" ht="15" customHeight="1" x14ac:dyDescent="0.25">
      <c r="A18" s="59">
        <v>16</v>
      </c>
      <c r="B18" s="35">
        <v>43354</v>
      </c>
      <c r="C18" s="34" t="s">
        <v>4757</v>
      </c>
      <c r="D18" s="66">
        <v>369</v>
      </c>
      <c r="E18" s="36" t="s">
        <v>1803</v>
      </c>
      <c r="F18" s="38" t="s">
        <v>3207</v>
      </c>
      <c r="G18" s="116"/>
      <c r="H18" s="36" t="s">
        <v>2187</v>
      </c>
      <c r="I18" s="38" t="s">
        <v>3039</v>
      </c>
      <c r="J18" s="116"/>
      <c r="K18" s="34" t="s">
        <v>3320</v>
      </c>
      <c r="L18" s="36" t="s">
        <v>4758</v>
      </c>
      <c r="M18" s="38" t="s">
        <v>4759</v>
      </c>
      <c r="N18" s="116"/>
      <c r="O18" s="36" t="s">
        <v>4760</v>
      </c>
      <c r="P18" s="38" t="s">
        <v>4761</v>
      </c>
      <c r="Q18" s="34" t="s">
        <v>37</v>
      </c>
      <c r="R18" s="66" t="s">
        <v>2161</v>
      </c>
      <c r="S18" s="66" t="s">
        <v>39</v>
      </c>
      <c r="T18" s="69">
        <v>138331571</v>
      </c>
      <c r="U18" s="67">
        <v>26.365812999999999</v>
      </c>
      <c r="V18" s="67">
        <v>50.074917999999997</v>
      </c>
      <c r="W18" s="70" t="s">
        <v>4762</v>
      </c>
      <c r="X18" s="58" t="s">
        <v>4873</v>
      </c>
      <c r="Y18" s="66">
        <v>1706</v>
      </c>
      <c r="Z18" s="58" t="s">
        <v>1829</v>
      </c>
      <c r="AA18" s="70" t="s">
        <v>1830</v>
      </c>
      <c r="AB18" s="70" t="s">
        <v>4763</v>
      </c>
      <c r="AC18" s="36" t="s">
        <v>1818</v>
      </c>
      <c r="AD18" s="52" t="s">
        <v>1819</v>
      </c>
      <c r="AE18" s="40"/>
      <c r="AF18" s="119"/>
      <c r="AG18" s="119"/>
      <c r="AH18" s="119"/>
      <c r="AI18" s="119"/>
      <c r="AJ18" s="119"/>
      <c r="AK18" s="120">
        <v>0.39583333333333331</v>
      </c>
      <c r="AL18" s="120">
        <v>0.39583333333333331</v>
      </c>
      <c r="AM18" s="120">
        <v>0.72916666666666663</v>
      </c>
      <c r="AN18" s="120">
        <v>0.72916666666666663</v>
      </c>
      <c r="AO18" s="119"/>
      <c r="AP18" s="119"/>
      <c r="AQ18" s="119"/>
      <c r="AR18" s="119"/>
      <c r="AS18" s="119"/>
      <c r="AT18" s="119"/>
    </row>
    <row r="19" spans="1:46" ht="15" customHeight="1" x14ac:dyDescent="0.25">
      <c r="A19" s="59">
        <v>17</v>
      </c>
      <c r="B19" s="35">
        <v>43322</v>
      </c>
      <c r="C19" s="34" t="s">
        <v>2092</v>
      </c>
      <c r="D19" s="66">
        <v>0</v>
      </c>
      <c r="E19" s="36" t="s">
        <v>1803</v>
      </c>
      <c r="F19" s="38" t="s">
        <v>3207</v>
      </c>
      <c r="G19" s="63"/>
      <c r="H19" s="36" t="s">
        <v>1978</v>
      </c>
      <c r="I19" s="38" t="s">
        <v>3155</v>
      </c>
      <c r="J19" s="63"/>
      <c r="K19" s="34" t="s">
        <v>3320</v>
      </c>
      <c r="L19" s="36" t="s">
        <v>2093</v>
      </c>
      <c r="M19" s="38" t="s">
        <v>3162</v>
      </c>
      <c r="N19" s="63"/>
      <c r="O19" s="36" t="s">
        <v>3717</v>
      </c>
      <c r="P19" s="38" t="s">
        <v>3899</v>
      </c>
      <c r="Q19" s="34" t="s">
        <v>723</v>
      </c>
      <c r="R19" s="66" t="s">
        <v>3230</v>
      </c>
      <c r="S19" s="66" t="s">
        <v>39</v>
      </c>
      <c r="T19" s="69">
        <v>138685423</v>
      </c>
      <c r="U19" s="67">
        <v>0</v>
      </c>
      <c r="V19" s="67">
        <v>0</v>
      </c>
      <c r="W19" s="70" t="s">
        <v>3255</v>
      </c>
      <c r="X19" s="58" t="s">
        <v>4875</v>
      </c>
      <c r="Y19" s="66">
        <v>2999</v>
      </c>
      <c r="Z19" s="58" t="s">
        <v>1815</v>
      </c>
      <c r="AA19" s="70" t="s">
        <v>1816</v>
      </c>
      <c r="AB19" s="70" t="s">
        <v>2101</v>
      </c>
      <c r="AC19" s="36" t="s">
        <v>1818</v>
      </c>
      <c r="AD19" s="51" t="s">
        <v>1819</v>
      </c>
      <c r="AE19" s="63"/>
      <c r="AF19" s="58" t="s">
        <v>3297</v>
      </c>
      <c r="AG19" s="58" t="s">
        <v>3323</v>
      </c>
      <c r="AH19" s="58">
        <v>550863663</v>
      </c>
      <c r="AI19" s="70" t="s">
        <v>3324</v>
      </c>
      <c r="AJ19" s="68"/>
      <c r="AK19" s="112">
        <v>0.375</v>
      </c>
      <c r="AL19" s="112">
        <v>0.375</v>
      </c>
      <c r="AM19" s="112">
        <v>0.66666666666666663</v>
      </c>
      <c r="AN19" s="112">
        <v>0.66666666666666663</v>
      </c>
      <c r="AO19" s="112"/>
      <c r="AP19" s="112"/>
      <c r="AQ19" s="112"/>
      <c r="AR19" s="112"/>
      <c r="AS19" s="112"/>
      <c r="AT19" s="113"/>
    </row>
    <row r="20" spans="1:46" ht="15" customHeight="1" x14ac:dyDescent="0.25">
      <c r="A20" s="59">
        <v>18</v>
      </c>
      <c r="B20" s="35">
        <v>43311</v>
      </c>
      <c r="C20" s="34" t="s">
        <v>2063</v>
      </c>
      <c r="D20" s="66">
        <v>192</v>
      </c>
      <c r="E20" s="36" t="s">
        <v>1803</v>
      </c>
      <c r="F20" s="38" t="s">
        <v>3207</v>
      </c>
      <c r="G20" s="63"/>
      <c r="H20" s="36" t="s">
        <v>1978</v>
      </c>
      <c r="I20" s="38" t="s">
        <v>3155</v>
      </c>
      <c r="J20" s="63"/>
      <c r="K20" s="34" t="s">
        <v>3320</v>
      </c>
      <c r="L20" s="36" t="s">
        <v>2065</v>
      </c>
      <c r="M20" s="38" t="s">
        <v>3163</v>
      </c>
      <c r="N20" s="63"/>
      <c r="O20" s="36" t="s">
        <v>3718</v>
      </c>
      <c r="P20" s="38" t="s">
        <v>3900</v>
      </c>
      <c r="Q20" s="34" t="s">
        <v>37</v>
      </c>
      <c r="R20" s="66" t="s">
        <v>238</v>
      </c>
      <c r="S20" s="66" t="s">
        <v>39</v>
      </c>
      <c r="T20" s="69">
        <v>138683795</v>
      </c>
      <c r="U20" s="67">
        <v>26.322592</v>
      </c>
      <c r="V20" s="67">
        <v>50.157048000000003</v>
      </c>
      <c r="W20" s="70" t="s">
        <v>2068</v>
      </c>
      <c r="X20" s="58" t="s">
        <v>4876</v>
      </c>
      <c r="Y20" s="66">
        <v>7705</v>
      </c>
      <c r="Z20" s="58" t="s">
        <v>4817</v>
      </c>
      <c r="AA20" s="70" t="s">
        <v>4818</v>
      </c>
      <c r="AB20" s="70" t="s">
        <v>2074</v>
      </c>
      <c r="AC20" s="36" t="s">
        <v>1818</v>
      </c>
      <c r="AD20" s="51" t="s">
        <v>1819</v>
      </c>
      <c r="AE20" s="63"/>
      <c r="AF20" s="36" t="s">
        <v>3294</v>
      </c>
      <c r="AG20" s="36" t="s">
        <v>3321</v>
      </c>
      <c r="AH20" s="36">
        <v>550565746</v>
      </c>
      <c r="AI20" s="51" t="s">
        <v>3322</v>
      </c>
      <c r="AJ20" s="63"/>
      <c r="AK20" s="108">
        <v>0.39583333333333331</v>
      </c>
      <c r="AL20" s="108">
        <v>0.39583333333333331</v>
      </c>
      <c r="AM20" s="108">
        <v>0.64583333333333337</v>
      </c>
      <c r="AN20" s="108">
        <v>0.64583333333333337</v>
      </c>
      <c r="AO20" s="108">
        <v>0.79166666666666663</v>
      </c>
      <c r="AP20" s="108">
        <v>0.79166666666666663</v>
      </c>
      <c r="AQ20" s="108"/>
      <c r="AR20" s="108"/>
      <c r="AS20" s="108"/>
      <c r="AT20" s="111"/>
    </row>
    <row r="21" spans="1:46" ht="15" customHeight="1" x14ac:dyDescent="0.25">
      <c r="A21" s="59">
        <v>19</v>
      </c>
      <c r="B21" s="35">
        <v>43313</v>
      </c>
      <c r="C21" s="34" t="s">
        <v>2102</v>
      </c>
      <c r="D21" s="66">
        <v>141</v>
      </c>
      <c r="E21" s="36" t="s">
        <v>1803</v>
      </c>
      <c r="F21" s="38" t="s">
        <v>3207</v>
      </c>
      <c r="G21" s="63"/>
      <c r="H21" s="36" t="s">
        <v>2064</v>
      </c>
      <c r="I21" s="38" t="s">
        <v>3143</v>
      </c>
      <c r="J21" s="63"/>
      <c r="K21" s="34" t="s">
        <v>3320</v>
      </c>
      <c r="L21" s="36" t="s">
        <v>2878</v>
      </c>
      <c r="M21" s="38" t="s">
        <v>3145</v>
      </c>
      <c r="N21" s="63"/>
      <c r="O21" s="36" t="s">
        <v>3645</v>
      </c>
      <c r="P21" s="38" t="s">
        <v>135</v>
      </c>
      <c r="Q21" s="34" t="s">
        <v>37</v>
      </c>
      <c r="R21" s="66" t="s">
        <v>2758</v>
      </c>
      <c r="S21" s="66" t="s">
        <v>39</v>
      </c>
      <c r="T21" s="69">
        <v>138810601</v>
      </c>
      <c r="U21" s="67">
        <v>26.271214000000001</v>
      </c>
      <c r="V21" s="67">
        <v>50.212324000000002</v>
      </c>
      <c r="W21" s="70" t="s">
        <v>4597</v>
      </c>
      <c r="X21" s="58" t="s">
        <v>4876</v>
      </c>
      <c r="Y21" s="66">
        <v>7705</v>
      </c>
      <c r="Z21" s="58" t="s">
        <v>4817</v>
      </c>
      <c r="AA21" s="70" t="s">
        <v>4818</v>
      </c>
      <c r="AB21" s="70" t="s">
        <v>2109</v>
      </c>
      <c r="AC21" s="36" t="s">
        <v>1818</v>
      </c>
      <c r="AD21" s="51" t="s">
        <v>1819</v>
      </c>
      <c r="AE21" s="63"/>
      <c r="AF21" s="36" t="s">
        <v>3294</v>
      </c>
      <c r="AG21" s="36" t="s">
        <v>3321</v>
      </c>
      <c r="AH21" s="36">
        <v>550565746</v>
      </c>
      <c r="AI21" s="51" t="s">
        <v>3322</v>
      </c>
      <c r="AJ21" s="63"/>
      <c r="AK21" s="108">
        <v>0.39583333333333331</v>
      </c>
      <c r="AL21" s="108">
        <v>0.39583333333333331</v>
      </c>
      <c r="AM21" s="108">
        <v>0.6875</v>
      </c>
      <c r="AN21" s="108">
        <v>0.6875</v>
      </c>
      <c r="AO21" s="108"/>
      <c r="AP21" s="108"/>
      <c r="AQ21" s="108"/>
      <c r="AR21" s="108"/>
      <c r="AS21" s="108"/>
      <c r="AT21" s="111"/>
    </row>
    <row r="22" spans="1:46" ht="15" customHeight="1" x14ac:dyDescent="0.25">
      <c r="A22" s="59">
        <v>20</v>
      </c>
      <c r="B22" s="35">
        <v>43331</v>
      </c>
      <c r="C22" s="34" t="s">
        <v>2110</v>
      </c>
      <c r="D22" s="66">
        <v>214</v>
      </c>
      <c r="E22" s="36" t="s">
        <v>1803</v>
      </c>
      <c r="F22" s="38" t="s">
        <v>3207</v>
      </c>
      <c r="G22" s="63"/>
      <c r="H22" s="36" t="s">
        <v>2064</v>
      </c>
      <c r="I22" s="38" t="s">
        <v>3143</v>
      </c>
      <c r="J22" s="63"/>
      <c r="K22" s="34" t="s">
        <v>3320</v>
      </c>
      <c r="L22" s="36" t="s">
        <v>3245</v>
      </c>
      <c r="M22" s="38" t="s">
        <v>3146</v>
      </c>
      <c r="N22" s="63"/>
      <c r="O22" s="36" t="s">
        <v>3719</v>
      </c>
      <c r="P22" s="38" t="s">
        <v>3882</v>
      </c>
      <c r="Q22" s="34" t="s">
        <v>37</v>
      </c>
      <c r="R22" s="66" t="s">
        <v>2758</v>
      </c>
      <c r="S22" s="66" t="s">
        <v>39</v>
      </c>
      <c r="T22" s="69">
        <v>138457096</v>
      </c>
      <c r="U22" s="67">
        <v>26.362856000000001</v>
      </c>
      <c r="V22" s="67">
        <v>50.197682999999998</v>
      </c>
      <c r="W22" s="70" t="s">
        <v>4621</v>
      </c>
      <c r="X22" s="58" t="s">
        <v>4876</v>
      </c>
      <c r="Y22" s="66">
        <v>7705</v>
      </c>
      <c r="Z22" s="58" t="s">
        <v>4817</v>
      </c>
      <c r="AA22" s="70" t="s">
        <v>4818</v>
      </c>
      <c r="AB22" s="70" t="s">
        <v>2118</v>
      </c>
      <c r="AC22" s="36" t="s">
        <v>1818</v>
      </c>
      <c r="AD22" s="51" t="s">
        <v>1819</v>
      </c>
      <c r="AE22" s="63"/>
      <c r="AF22" s="36" t="s">
        <v>3294</v>
      </c>
      <c r="AG22" s="36" t="s">
        <v>3321</v>
      </c>
      <c r="AH22" s="36">
        <v>550565746</v>
      </c>
      <c r="AI22" s="51" t="s">
        <v>3322</v>
      </c>
      <c r="AJ22" s="63"/>
      <c r="AK22" s="108">
        <v>0.39583333333333331</v>
      </c>
      <c r="AL22" s="108">
        <v>0.39583333333333331</v>
      </c>
      <c r="AM22" s="108">
        <v>0.6875</v>
      </c>
      <c r="AN22" s="108">
        <v>0.6875</v>
      </c>
      <c r="AO22" s="108"/>
      <c r="AP22" s="108"/>
      <c r="AQ22" s="108"/>
      <c r="AR22" s="108"/>
      <c r="AS22" s="108"/>
      <c r="AT22" s="111"/>
    </row>
    <row r="23" spans="1:46" ht="15" customHeight="1" x14ac:dyDescent="0.25">
      <c r="A23" s="59">
        <v>21</v>
      </c>
      <c r="B23" s="35">
        <v>43335</v>
      </c>
      <c r="C23" s="34" t="s">
        <v>2084</v>
      </c>
      <c r="D23" s="66">
        <v>246</v>
      </c>
      <c r="E23" s="36" t="s">
        <v>1803</v>
      </c>
      <c r="F23" s="38" t="s">
        <v>3207</v>
      </c>
      <c r="G23" s="63"/>
      <c r="H23" s="36" t="s">
        <v>2064</v>
      </c>
      <c r="I23" s="38" t="s">
        <v>3143</v>
      </c>
      <c r="J23" s="63"/>
      <c r="K23" s="34" t="s">
        <v>3320</v>
      </c>
      <c r="L23" s="36" t="s">
        <v>2085</v>
      </c>
      <c r="M23" s="38" t="s">
        <v>3147</v>
      </c>
      <c r="N23" s="63"/>
      <c r="O23" s="36" t="s">
        <v>3665</v>
      </c>
      <c r="P23" s="38" t="s">
        <v>106</v>
      </c>
      <c r="Q23" s="34" t="s">
        <v>37</v>
      </c>
      <c r="R23" s="66" t="s">
        <v>238</v>
      </c>
      <c r="S23" s="66" t="s">
        <v>39</v>
      </c>
      <c r="T23" s="69">
        <v>138022140</v>
      </c>
      <c r="U23" s="67">
        <v>26.209737000000001</v>
      </c>
      <c r="V23" s="67">
        <v>50.198065999999997</v>
      </c>
      <c r="W23" s="70" t="s">
        <v>4598</v>
      </c>
      <c r="X23" s="58" t="s">
        <v>4876</v>
      </c>
      <c r="Y23" s="66">
        <v>7705</v>
      </c>
      <c r="Z23" s="58" t="s">
        <v>4817</v>
      </c>
      <c r="AA23" s="70" t="s">
        <v>4818</v>
      </c>
      <c r="AB23" s="70" t="s">
        <v>2091</v>
      </c>
      <c r="AC23" s="36" t="s">
        <v>1818</v>
      </c>
      <c r="AD23" s="51" t="s">
        <v>1819</v>
      </c>
      <c r="AE23" s="63"/>
      <c r="AF23" s="36" t="s">
        <v>3294</v>
      </c>
      <c r="AG23" s="36" t="s">
        <v>3321</v>
      </c>
      <c r="AH23" s="36">
        <v>550565746</v>
      </c>
      <c r="AI23" s="51" t="s">
        <v>3322</v>
      </c>
      <c r="AJ23" s="63"/>
      <c r="AK23" s="108">
        <v>0.39583333333333331</v>
      </c>
      <c r="AL23" s="108">
        <v>0.39583333333333331</v>
      </c>
      <c r="AM23" s="108">
        <v>0.6875</v>
      </c>
      <c r="AN23" s="108">
        <v>0.6875</v>
      </c>
      <c r="AO23" s="108">
        <v>0.79166666666666663</v>
      </c>
      <c r="AP23" s="108">
        <v>0.79166666666666663</v>
      </c>
      <c r="AQ23" s="108"/>
      <c r="AR23" s="108"/>
      <c r="AS23" s="108"/>
      <c r="AT23" s="111"/>
    </row>
    <row r="24" spans="1:46" ht="15" customHeight="1" x14ac:dyDescent="0.25">
      <c r="A24" s="59">
        <v>22</v>
      </c>
      <c r="B24" s="35">
        <v>43344</v>
      </c>
      <c r="C24" s="34" t="s">
        <v>2119</v>
      </c>
      <c r="D24" s="66">
        <v>247</v>
      </c>
      <c r="E24" s="36" t="s">
        <v>1803</v>
      </c>
      <c r="F24" s="38" t="s">
        <v>3207</v>
      </c>
      <c r="G24" s="63"/>
      <c r="H24" s="36" t="s">
        <v>2064</v>
      </c>
      <c r="I24" s="38" t="s">
        <v>3143</v>
      </c>
      <c r="J24" s="63"/>
      <c r="K24" s="34" t="s">
        <v>3320</v>
      </c>
      <c r="L24" s="36" t="s">
        <v>2120</v>
      </c>
      <c r="M24" s="38" t="s">
        <v>3148</v>
      </c>
      <c r="N24" s="63"/>
      <c r="O24" s="36" t="s">
        <v>3720</v>
      </c>
      <c r="P24" s="38" t="s">
        <v>3901</v>
      </c>
      <c r="Q24" s="34" t="s">
        <v>37</v>
      </c>
      <c r="R24" s="66" t="s">
        <v>2758</v>
      </c>
      <c r="S24" s="66" t="s">
        <v>39</v>
      </c>
      <c r="T24" s="69">
        <v>138979840</v>
      </c>
      <c r="U24" s="67">
        <v>26.295247</v>
      </c>
      <c r="V24" s="67">
        <v>50.201073999999998</v>
      </c>
      <c r="W24" s="70" t="s">
        <v>2123</v>
      </c>
      <c r="X24" s="58" t="s">
        <v>4876</v>
      </c>
      <c r="Y24" s="66">
        <v>7705</v>
      </c>
      <c r="Z24" s="58" t="s">
        <v>4817</v>
      </c>
      <c r="AA24" s="70" t="s">
        <v>4818</v>
      </c>
      <c r="AB24" s="70" t="s">
        <v>2129</v>
      </c>
      <c r="AC24" s="36" t="s">
        <v>1818</v>
      </c>
      <c r="AD24" s="51" t="s">
        <v>1819</v>
      </c>
      <c r="AE24" s="63"/>
      <c r="AF24" s="36" t="s">
        <v>3294</v>
      </c>
      <c r="AG24" s="36" t="s">
        <v>3321</v>
      </c>
      <c r="AH24" s="36">
        <v>550565746</v>
      </c>
      <c r="AI24" s="51" t="s">
        <v>3322</v>
      </c>
      <c r="AJ24" s="63"/>
      <c r="AK24" s="108">
        <v>0.39583333333333331</v>
      </c>
      <c r="AL24" s="108">
        <v>0.39583333333333331</v>
      </c>
      <c r="AM24" s="108">
        <v>0.6875</v>
      </c>
      <c r="AN24" s="108">
        <v>0.6875</v>
      </c>
      <c r="AO24" s="108"/>
      <c r="AP24" s="108"/>
      <c r="AQ24" s="108"/>
      <c r="AR24" s="108"/>
      <c r="AS24" s="108"/>
      <c r="AT24" s="111"/>
    </row>
    <row r="25" spans="1:46" ht="15" customHeight="1" x14ac:dyDescent="0.25">
      <c r="A25" s="59">
        <v>23</v>
      </c>
      <c r="B25" s="35">
        <v>43312</v>
      </c>
      <c r="C25" s="34" t="s">
        <v>2130</v>
      </c>
      <c r="D25" s="66">
        <v>28</v>
      </c>
      <c r="E25" s="36" t="s">
        <v>1803</v>
      </c>
      <c r="F25" s="38" t="s">
        <v>3207</v>
      </c>
      <c r="G25" s="63"/>
      <c r="H25" s="36" t="s">
        <v>2064</v>
      </c>
      <c r="I25" s="38" t="s">
        <v>3143</v>
      </c>
      <c r="J25" s="63"/>
      <c r="K25" s="34" t="s">
        <v>3320</v>
      </c>
      <c r="L25" s="36" t="s">
        <v>3246</v>
      </c>
      <c r="M25" s="38" t="s">
        <v>3149</v>
      </c>
      <c r="N25" s="63"/>
      <c r="O25" s="36" t="s">
        <v>1602</v>
      </c>
      <c r="P25" s="38" t="s">
        <v>61</v>
      </c>
      <c r="Q25" s="34" t="s">
        <v>37</v>
      </c>
      <c r="R25" s="66" t="s">
        <v>2758</v>
      </c>
      <c r="S25" s="66" t="s">
        <v>239</v>
      </c>
      <c r="T25" s="69">
        <v>138984065</v>
      </c>
      <c r="U25" s="67">
        <v>26.290704999999999</v>
      </c>
      <c r="V25" s="67">
        <v>50.207594</v>
      </c>
      <c r="W25" s="70" t="s">
        <v>4620</v>
      </c>
      <c r="X25" s="58" t="s">
        <v>4876</v>
      </c>
      <c r="Y25" s="66">
        <v>7705</v>
      </c>
      <c r="Z25" s="58" t="s">
        <v>4817</v>
      </c>
      <c r="AA25" s="70" t="s">
        <v>4818</v>
      </c>
      <c r="AB25" s="70" t="s">
        <v>2137</v>
      </c>
      <c r="AC25" s="36" t="s">
        <v>1818</v>
      </c>
      <c r="AD25" s="51" t="s">
        <v>1819</v>
      </c>
      <c r="AE25" s="63"/>
      <c r="AF25" s="36" t="s">
        <v>3294</v>
      </c>
      <c r="AG25" s="36" t="s">
        <v>3321</v>
      </c>
      <c r="AH25" s="36">
        <v>550565746</v>
      </c>
      <c r="AI25" s="51" t="s">
        <v>3322</v>
      </c>
      <c r="AJ25" s="63"/>
      <c r="AK25" s="108">
        <v>0.39583333333333331</v>
      </c>
      <c r="AL25" s="108">
        <v>0.39583333333333331</v>
      </c>
      <c r="AM25" s="108">
        <v>0.64583333333333337</v>
      </c>
      <c r="AN25" s="108">
        <v>0.64583333333333337</v>
      </c>
      <c r="AO25" s="108">
        <v>0.79166666666666663</v>
      </c>
      <c r="AP25" s="108">
        <v>0.79166666666666663</v>
      </c>
      <c r="AQ25" s="108"/>
      <c r="AR25" s="108"/>
      <c r="AS25" s="108"/>
      <c r="AT25" s="111"/>
    </row>
    <row r="26" spans="1:46" ht="15" customHeight="1" x14ac:dyDescent="0.25">
      <c r="A26" s="59">
        <v>24</v>
      </c>
      <c r="B26" s="35">
        <v>43318</v>
      </c>
      <c r="C26" s="34" t="s">
        <v>2075</v>
      </c>
      <c r="D26" s="66">
        <v>30</v>
      </c>
      <c r="E26" s="36" t="s">
        <v>1803</v>
      </c>
      <c r="F26" s="38" t="s">
        <v>3207</v>
      </c>
      <c r="G26" s="63"/>
      <c r="H26" s="36" t="s">
        <v>2064</v>
      </c>
      <c r="I26" s="38" t="s">
        <v>3143</v>
      </c>
      <c r="J26" s="63"/>
      <c r="K26" s="34" t="s">
        <v>3320</v>
      </c>
      <c r="L26" s="36" t="s">
        <v>2076</v>
      </c>
      <c r="M26" s="38" t="s">
        <v>3150</v>
      </c>
      <c r="N26" s="63"/>
      <c r="O26" s="36" t="s">
        <v>3721</v>
      </c>
      <c r="P26" s="38" t="s">
        <v>3902</v>
      </c>
      <c r="Q26" s="34" t="s">
        <v>37</v>
      </c>
      <c r="R26" s="66" t="s">
        <v>238</v>
      </c>
      <c r="S26" s="66" t="s">
        <v>39</v>
      </c>
      <c r="T26" s="69">
        <v>138984963</v>
      </c>
      <c r="U26" s="67">
        <v>26.273561000000001</v>
      </c>
      <c r="V26" s="67">
        <v>50.194600000000001</v>
      </c>
      <c r="W26" s="70" t="s">
        <v>4599</v>
      </c>
      <c r="X26" s="58" t="s">
        <v>4876</v>
      </c>
      <c r="Y26" s="66">
        <v>7705</v>
      </c>
      <c r="Z26" s="58" t="s">
        <v>4817</v>
      </c>
      <c r="AA26" s="70" t="s">
        <v>4818</v>
      </c>
      <c r="AB26" s="70" t="s">
        <v>2083</v>
      </c>
      <c r="AC26" s="36" t="s">
        <v>1818</v>
      </c>
      <c r="AD26" s="51" t="s">
        <v>1819</v>
      </c>
      <c r="AE26" s="63"/>
      <c r="AF26" s="36" t="s">
        <v>3294</v>
      </c>
      <c r="AG26" s="36" t="s">
        <v>3321</v>
      </c>
      <c r="AH26" s="36">
        <v>550565746</v>
      </c>
      <c r="AI26" s="51" t="s">
        <v>3322</v>
      </c>
      <c r="AJ26" s="63"/>
      <c r="AK26" s="108">
        <v>0.39583333333333331</v>
      </c>
      <c r="AL26" s="108">
        <v>0.39583333333333331</v>
      </c>
      <c r="AM26" s="108">
        <v>0.6875</v>
      </c>
      <c r="AN26" s="108">
        <v>0.6875</v>
      </c>
      <c r="AO26" s="108">
        <v>0.79166666666666663</v>
      </c>
      <c r="AP26" s="108">
        <v>0.79166666666666663</v>
      </c>
      <c r="AQ26" s="108"/>
      <c r="AR26" s="108"/>
      <c r="AS26" s="108"/>
      <c r="AT26" s="111"/>
    </row>
    <row r="27" spans="1:46" ht="15" customHeight="1" x14ac:dyDescent="0.25">
      <c r="A27" s="59">
        <v>25</v>
      </c>
      <c r="B27" s="35">
        <v>43328</v>
      </c>
      <c r="C27" s="34" t="s">
        <v>2031</v>
      </c>
      <c r="D27" s="66">
        <v>142</v>
      </c>
      <c r="E27" s="36" t="s">
        <v>1803</v>
      </c>
      <c r="F27" s="38" t="s">
        <v>3207</v>
      </c>
      <c r="G27" s="63"/>
      <c r="H27" s="36" t="s">
        <v>2972</v>
      </c>
      <c r="I27" s="38" t="s">
        <v>3156</v>
      </c>
      <c r="J27" s="63"/>
      <c r="K27" s="34" t="s">
        <v>3320</v>
      </c>
      <c r="L27" s="36" t="s">
        <v>2032</v>
      </c>
      <c r="M27" s="38" t="s">
        <v>3157</v>
      </c>
      <c r="N27" s="63"/>
      <c r="O27" s="36" t="s">
        <v>3722</v>
      </c>
      <c r="P27" s="38" t="s">
        <v>3903</v>
      </c>
      <c r="Q27" s="34" t="s">
        <v>37</v>
      </c>
      <c r="R27" s="66" t="s">
        <v>2755</v>
      </c>
      <c r="S27" s="66" t="s">
        <v>39</v>
      </c>
      <c r="T27" s="69">
        <v>133417889</v>
      </c>
      <c r="U27" s="67">
        <v>27.083175000000001</v>
      </c>
      <c r="V27" s="67">
        <v>49.558520000000001</v>
      </c>
      <c r="W27" s="70" t="s">
        <v>4624</v>
      </c>
      <c r="X27" s="58" t="s">
        <v>4873</v>
      </c>
      <c r="Y27" s="66">
        <v>1706</v>
      </c>
      <c r="Z27" s="58" t="s">
        <v>1829</v>
      </c>
      <c r="AA27" s="70" t="s">
        <v>1830</v>
      </c>
      <c r="AB27" s="70" t="s">
        <v>2039</v>
      </c>
      <c r="AC27" s="36" t="s">
        <v>1818</v>
      </c>
      <c r="AD27" s="51" t="s">
        <v>1819</v>
      </c>
      <c r="AE27" s="63"/>
      <c r="AF27" s="36" t="s">
        <v>3297</v>
      </c>
      <c r="AG27" s="36" t="s">
        <v>3325</v>
      </c>
      <c r="AH27" s="36">
        <v>553559775</v>
      </c>
      <c r="AI27" s="51" t="s">
        <v>3326</v>
      </c>
      <c r="AJ27" s="63"/>
      <c r="AK27" s="108">
        <v>0.39583333333333331</v>
      </c>
      <c r="AL27" s="108">
        <v>0.39583333333333331</v>
      </c>
      <c r="AM27" s="108">
        <v>0.6875</v>
      </c>
      <c r="AN27" s="108">
        <v>0.6875</v>
      </c>
      <c r="AO27" s="108"/>
      <c r="AP27" s="108"/>
      <c r="AQ27" s="108"/>
      <c r="AR27" s="108"/>
      <c r="AS27" s="108"/>
      <c r="AT27" s="111"/>
    </row>
    <row r="28" spans="1:46" ht="15" customHeight="1" x14ac:dyDescent="0.25">
      <c r="A28" s="59">
        <v>26</v>
      </c>
      <c r="B28" s="35">
        <v>43314</v>
      </c>
      <c r="C28" s="34" t="s">
        <v>2023</v>
      </c>
      <c r="D28" s="66">
        <v>305</v>
      </c>
      <c r="E28" s="36" t="s">
        <v>1803</v>
      </c>
      <c r="F28" s="38" t="s">
        <v>3207</v>
      </c>
      <c r="G28" s="63"/>
      <c r="H28" s="36" t="s">
        <v>2972</v>
      </c>
      <c r="I28" s="38" t="s">
        <v>3156</v>
      </c>
      <c r="J28" s="63"/>
      <c r="K28" s="34" t="s">
        <v>3320</v>
      </c>
      <c r="L28" s="36" t="s">
        <v>2754</v>
      </c>
      <c r="M28" s="38" t="s">
        <v>3158</v>
      </c>
      <c r="N28" s="63"/>
      <c r="O28" s="36" t="s">
        <v>3770</v>
      </c>
      <c r="P28" s="38" t="s">
        <v>3904</v>
      </c>
      <c r="Q28" s="34" t="s">
        <v>37</v>
      </c>
      <c r="R28" s="66" t="s">
        <v>1913</v>
      </c>
      <c r="S28" s="66" t="s">
        <v>39</v>
      </c>
      <c r="T28" s="69">
        <v>135993993</v>
      </c>
      <c r="U28" s="67">
        <v>27.150324000000001</v>
      </c>
      <c r="V28" s="67">
        <v>49.563806</v>
      </c>
      <c r="W28" s="70" t="s">
        <v>4600</v>
      </c>
      <c r="X28" s="58" t="s">
        <v>4873</v>
      </c>
      <c r="Y28" s="66">
        <v>1706</v>
      </c>
      <c r="Z28" s="58" t="s">
        <v>1829</v>
      </c>
      <c r="AA28" s="70" t="s">
        <v>1830</v>
      </c>
      <c r="AB28" s="70" t="s">
        <v>2030</v>
      </c>
      <c r="AC28" s="36" t="s">
        <v>1818</v>
      </c>
      <c r="AD28" s="51" t="s">
        <v>1819</v>
      </c>
      <c r="AE28" s="63"/>
      <c r="AF28" s="36" t="s">
        <v>3297</v>
      </c>
      <c r="AG28" s="36" t="s">
        <v>3325</v>
      </c>
      <c r="AH28" s="36">
        <v>553559776</v>
      </c>
      <c r="AI28" s="51" t="s">
        <v>3326</v>
      </c>
      <c r="AJ28" s="63"/>
      <c r="AK28" s="108">
        <v>0.39583333333333331</v>
      </c>
      <c r="AL28" s="108">
        <v>0.39583333333333331</v>
      </c>
      <c r="AM28" s="108">
        <v>0.6875</v>
      </c>
      <c r="AN28" s="108">
        <v>0.6875</v>
      </c>
      <c r="AO28" s="108"/>
      <c r="AP28" s="108"/>
      <c r="AQ28" s="108"/>
      <c r="AR28" s="108"/>
      <c r="AS28" s="108"/>
      <c r="AT28" s="111"/>
    </row>
    <row r="29" spans="1:46" ht="15" customHeight="1" x14ac:dyDescent="0.25">
      <c r="A29" s="59">
        <v>27</v>
      </c>
      <c r="B29" s="35">
        <v>43308</v>
      </c>
      <c r="C29" s="34" t="s">
        <v>2040</v>
      </c>
      <c r="D29" s="66">
        <v>68</v>
      </c>
      <c r="E29" s="36" t="s">
        <v>1803</v>
      </c>
      <c r="F29" s="38" t="s">
        <v>3207</v>
      </c>
      <c r="G29" s="63"/>
      <c r="H29" s="36" t="s">
        <v>2972</v>
      </c>
      <c r="I29" s="38" t="s">
        <v>3156</v>
      </c>
      <c r="J29" s="63"/>
      <c r="K29" s="34" t="s">
        <v>3320</v>
      </c>
      <c r="L29" s="36" t="s">
        <v>2872</v>
      </c>
      <c r="M29" s="38" t="s">
        <v>3159</v>
      </c>
      <c r="N29" s="63"/>
      <c r="O29" s="36" t="s">
        <v>3771</v>
      </c>
      <c r="P29" s="38" t="s">
        <v>3905</v>
      </c>
      <c r="Q29" s="34" t="s">
        <v>37</v>
      </c>
      <c r="R29" s="66" t="s">
        <v>238</v>
      </c>
      <c r="S29" s="66" t="s">
        <v>239</v>
      </c>
      <c r="T29" s="69">
        <v>133616722</v>
      </c>
      <c r="U29" s="67">
        <v>27.008154000000001</v>
      </c>
      <c r="V29" s="67">
        <v>49.658330999999997</v>
      </c>
      <c r="W29" s="70" t="s">
        <v>4625</v>
      </c>
      <c r="X29" s="58" t="s">
        <v>4873</v>
      </c>
      <c r="Y29" s="66">
        <v>1706</v>
      </c>
      <c r="Z29" s="58" t="s">
        <v>1829</v>
      </c>
      <c r="AA29" s="70" t="s">
        <v>1830</v>
      </c>
      <c r="AB29" s="70" t="s">
        <v>2048</v>
      </c>
      <c r="AC29" s="36" t="s">
        <v>1818</v>
      </c>
      <c r="AD29" s="51" t="s">
        <v>1819</v>
      </c>
      <c r="AE29" s="63"/>
      <c r="AF29" s="36" t="s">
        <v>3297</v>
      </c>
      <c r="AG29" s="36" t="s">
        <v>3325</v>
      </c>
      <c r="AH29" s="36">
        <v>553559777</v>
      </c>
      <c r="AI29" s="51" t="s">
        <v>3326</v>
      </c>
      <c r="AJ29" s="63"/>
      <c r="AK29" s="108">
        <v>0.39583333333333331</v>
      </c>
      <c r="AL29" s="108">
        <v>0.39583333333333331</v>
      </c>
      <c r="AM29" s="108">
        <v>0.64583333333333337</v>
      </c>
      <c r="AN29" s="108">
        <v>0.64583333333333337</v>
      </c>
      <c r="AO29" s="108">
        <v>0.75</v>
      </c>
      <c r="AP29" s="108">
        <v>0.75</v>
      </c>
      <c r="AQ29" s="108"/>
      <c r="AR29" s="108"/>
      <c r="AS29" s="108"/>
      <c r="AT29" s="111"/>
    </row>
    <row r="30" spans="1:46" ht="15" customHeight="1" x14ac:dyDescent="0.25">
      <c r="A30" s="59">
        <v>28</v>
      </c>
      <c r="B30" s="35">
        <v>43327</v>
      </c>
      <c r="C30" s="34" t="s">
        <v>1995</v>
      </c>
      <c r="D30" s="66">
        <v>136</v>
      </c>
      <c r="E30" s="36" t="s">
        <v>1803</v>
      </c>
      <c r="F30" s="38" t="s">
        <v>3207</v>
      </c>
      <c r="G30" s="63"/>
      <c r="H30" s="36" t="s">
        <v>2975</v>
      </c>
      <c r="I30" s="38" t="s">
        <v>3151</v>
      </c>
      <c r="J30" s="63"/>
      <c r="K30" s="34" t="s">
        <v>3327</v>
      </c>
      <c r="L30" s="36" t="s">
        <v>1996</v>
      </c>
      <c r="M30" s="38" t="s">
        <v>3152</v>
      </c>
      <c r="N30" s="63"/>
      <c r="O30" s="36" t="s">
        <v>3726</v>
      </c>
      <c r="P30" s="38" t="s">
        <v>3906</v>
      </c>
      <c r="Q30" s="34" t="s">
        <v>37</v>
      </c>
      <c r="R30" s="66" t="s">
        <v>238</v>
      </c>
      <c r="S30" s="66" t="s">
        <v>39</v>
      </c>
      <c r="T30" s="69">
        <v>135806983</v>
      </c>
      <c r="U30" s="67">
        <v>25.359698000000002</v>
      </c>
      <c r="V30" s="67">
        <v>49.547294999999998</v>
      </c>
      <c r="W30" s="70" t="s">
        <v>1999</v>
      </c>
      <c r="X30" s="58" t="s">
        <v>4877</v>
      </c>
      <c r="Y30" s="66">
        <v>2197</v>
      </c>
      <c r="Z30" s="58" t="s">
        <v>1973</v>
      </c>
      <c r="AA30" s="70" t="s">
        <v>1974</v>
      </c>
      <c r="AB30" s="70" t="s">
        <v>2005</v>
      </c>
      <c r="AC30" s="36" t="s">
        <v>1818</v>
      </c>
      <c r="AD30" s="51" t="s">
        <v>1819</v>
      </c>
      <c r="AE30" s="63"/>
      <c r="AF30" s="36" t="s">
        <v>3297</v>
      </c>
      <c r="AG30" s="36" t="s">
        <v>3328</v>
      </c>
      <c r="AH30" s="36">
        <v>552000154</v>
      </c>
      <c r="AI30" s="51" t="s">
        <v>3329</v>
      </c>
      <c r="AJ30" s="63"/>
      <c r="AK30" s="108">
        <v>0.41666666666666669</v>
      </c>
      <c r="AL30" s="108">
        <v>0.41666666666666669</v>
      </c>
      <c r="AM30" s="108">
        <v>0.66666666666666663</v>
      </c>
      <c r="AN30" s="108">
        <v>0.66666666666666663</v>
      </c>
      <c r="AO30" s="108"/>
      <c r="AP30" s="108"/>
      <c r="AQ30" s="108"/>
      <c r="AR30" s="108"/>
      <c r="AS30" s="108"/>
      <c r="AT30" s="111"/>
    </row>
    <row r="31" spans="1:46" ht="15" customHeight="1" x14ac:dyDescent="0.25">
      <c r="A31" s="59">
        <v>29</v>
      </c>
      <c r="B31" s="35">
        <v>43326</v>
      </c>
      <c r="C31" s="34" t="s">
        <v>1987</v>
      </c>
      <c r="D31" s="66">
        <v>135</v>
      </c>
      <c r="E31" s="36" t="s">
        <v>1803</v>
      </c>
      <c r="F31" s="38" t="s">
        <v>3207</v>
      </c>
      <c r="G31" s="63"/>
      <c r="H31" s="36" t="s">
        <v>2975</v>
      </c>
      <c r="I31" s="38" t="s">
        <v>3151</v>
      </c>
      <c r="J31" s="63"/>
      <c r="K31" s="34" t="s">
        <v>3327</v>
      </c>
      <c r="L31" s="36" t="s">
        <v>1988</v>
      </c>
      <c r="M31" s="38" t="s">
        <v>3077</v>
      </c>
      <c r="N31" s="63"/>
      <c r="O31" s="36" t="s">
        <v>3772</v>
      </c>
      <c r="P31" s="38" t="s">
        <v>3872</v>
      </c>
      <c r="Q31" s="34" t="s">
        <v>37</v>
      </c>
      <c r="R31" s="66" t="s">
        <v>238</v>
      </c>
      <c r="S31" s="66" t="s">
        <v>39</v>
      </c>
      <c r="T31" s="69" t="s">
        <v>4819</v>
      </c>
      <c r="U31" s="67">
        <v>25.345054999999999</v>
      </c>
      <c r="V31" s="67">
        <v>49.581904000000002</v>
      </c>
      <c r="W31" s="70" t="s">
        <v>4623</v>
      </c>
      <c r="X31" s="58" t="s">
        <v>4877</v>
      </c>
      <c r="Y31" s="66">
        <v>2197</v>
      </c>
      <c r="Z31" s="58" t="s">
        <v>1973</v>
      </c>
      <c r="AA31" s="70" t="s">
        <v>1974</v>
      </c>
      <c r="AB31" s="70" t="s">
        <v>1994</v>
      </c>
      <c r="AC31" s="36" t="s">
        <v>1818</v>
      </c>
      <c r="AD31" s="51" t="s">
        <v>1819</v>
      </c>
      <c r="AE31" s="63"/>
      <c r="AF31" s="36" t="s">
        <v>3297</v>
      </c>
      <c r="AG31" s="36" t="s">
        <v>3328</v>
      </c>
      <c r="AH31" s="36">
        <v>552000155</v>
      </c>
      <c r="AI31" s="51" t="s">
        <v>3329</v>
      </c>
      <c r="AJ31" s="63"/>
      <c r="AK31" s="108">
        <v>0.41666666666666669</v>
      </c>
      <c r="AL31" s="108">
        <v>0.41666666666666669</v>
      </c>
      <c r="AM31" s="108">
        <v>0.66666666666666663</v>
      </c>
      <c r="AN31" s="108">
        <v>0.66666666666666663</v>
      </c>
      <c r="AO31" s="108"/>
      <c r="AP31" s="108"/>
      <c r="AQ31" s="108"/>
      <c r="AR31" s="108"/>
      <c r="AS31" s="108"/>
      <c r="AT31" s="111"/>
    </row>
    <row r="32" spans="1:46" ht="15" customHeight="1" x14ac:dyDescent="0.25">
      <c r="A32" s="59">
        <v>30</v>
      </c>
      <c r="B32" s="35">
        <v>43340</v>
      </c>
      <c r="C32" s="34" t="s">
        <v>2006</v>
      </c>
      <c r="D32" s="66">
        <v>0</v>
      </c>
      <c r="E32" s="36" t="s">
        <v>1803</v>
      </c>
      <c r="F32" s="38" t="s">
        <v>3207</v>
      </c>
      <c r="G32" s="63"/>
      <c r="H32" s="36" t="s">
        <v>2975</v>
      </c>
      <c r="I32" s="38" t="s">
        <v>3151</v>
      </c>
      <c r="J32" s="63"/>
      <c r="K32" s="34" t="s">
        <v>3327</v>
      </c>
      <c r="L32" s="36" t="s">
        <v>2007</v>
      </c>
      <c r="M32" s="38" t="s">
        <v>3153</v>
      </c>
      <c r="N32" s="63"/>
      <c r="O32" s="36" t="s">
        <v>3648</v>
      </c>
      <c r="P32" s="38" t="s">
        <v>3817</v>
      </c>
      <c r="Q32" s="34" t="s">
        <v>723</v>
      </c>
      <c r="R32" s="66" t="s">
        <v>737</v>
      </c>
      <c r="S32" s="66" t="s">
        <v>39</v>
      </c>
      <c r="T32" s="69">
        <v>0</v>
      </c>
      <c r="U32" s="67">
        <v>0</v>
      </c>
      <c r="V32" s="67">
        <v>0</v>
      </c>
      <c r="W32" s="70" t="s">
        <v>2921</v>
      </c>
      <c r="X32" s="58" t="s">
        <v>4877</v>
      </c>
      <c r="Y32" s="66">
        <v>2197</v>
      </c>
      <c r="Z32" s="58" t="s">
        <v>1973</v>
      </c>
      <c r="AA32" s="70" t="s">
        <v>1974</v>
      </c>
      <c r="AB32" s="70" t="s">
        <v>2013</v>
      </c>
      <c r="AC32" s="36" t="s">
        <v>1818</v>
      </c>
      <c r="AD32" s="51" t="s">
        <v>1819</v>
      </c>
      <c r="AE32" s="63"/>
      <c r="AF32" s="36" t="s">
        <v>3297</v>
      </c>
      <c r="AG32" s="36" t="s">
        <v>3328</v>
      </c>
      <c r="AH32" s="36">
        <v>552000156</v>
      </c>
      <c r="AI32" s="51" t="s">
        <v>3329</v>
      </c>
      <c r="AJ32" s="63"/>
      <c r="AK32" s="109"/>
      <c r="AL32" s="108"/>
      <c r="AM32" s="108"/>
      <c r="AN32" s="108"/>
      <c r="AO32" s="108"/>
      <c r="AP32" s="108"/>
      <c r="AQ32" s="108"/>
      <c r="AR32" s="108"/>
      <c r="AS32" s="108"/>
      <c r="AT32" s="111"/>
    </row>
    <row r="33" spans="1:46" ht="15" customHeight="1" x14ac:dyDescent="0.25">
      <c r="A33" s="59">
        <v>31</v>
      </c>
      <c r="B33" s="35">
        <v>43334</v>
      </c>
      <c r="C33" s="34" t="s">
        <v>2014</v>
      </c>
      <c r="D33" s="66">
        <v>194</v>
      </c>
      <c r="E33" s="36" t="s">
        <v>1803</v>
      </c>
      <c r="F33" s="38" t="s">
        <v>3207</v>
      </c>
      <c r="G33" s="63"/>
      <c r="H33" s="36" t="s">
        <v>2975</v>
      </c>
      <c r="I33" s="38" t="s">
        <v>3151</v>
      </c>
      <c r="J33" s="63"/>
      <c r="K33" s="34" t="s">
        <v>3327</v>
      </c>
      <c r="L33" s="36" t="s">
        <v>2015</v>
      </c>
      <c r="M33" s="38" t="s">
        <v>2020</v>
      </c>
      <c r="N33" s="63"/>
      <c r="O33" s="36" t="s">
        <v>3723</v>
      </c>
      <c r="P33" s="38" t="s">
        <v>3907</v>
      </c>
      <c r="Q33" s="34" t="s">
        <v>37</v>
      </c>
      <c r="R33" s="66" t="s">
        <v>2016</v>
      </c>
      <c r="S33" s="66" t="s">
        <v>39</v>
      </c>
      <c r="T33" s="69">
        <v>135828512</v>
      </c>
      <c r="U33" s="67">
        <v>25.375423999999999</v>
      </c>
      <c r="V33" s="67">
        <v>49.720125000000003</v>
      </c>
      <c r="W33" s="70" t="s">
        <v>4622</v>
      </c>
      <c r="X33" s="58" t="s">
        <v>4877</v>
      </c>
      <c r="Y33" s="66">
        <v>2197</v>
      </c>
      <c r="Z33" s="58" t="s">
        <v>1973</v>
      </c>
      <c r="AA33" s="70" t="s">
        <v>1974</v>
      </c>
      <c r="AB33" s="70" t="s">
        <v>2022</v>
      </c>
      <c r="AC33" s="36" t="s">
        <v>1818</v>
      </c>
      <c r="AD33" s="51" t="s">
        <v>1819</v>
      </c>
      <c r="AE33" s="63"/>
      <c r="AF33" s="36" t="s">
        <v>3297</v>
      </c>
      <c r="AG33" s="36" t="s">
        <v>3328</v>
      </c>
      <c r="AH33" s="36">
        <v>552000157</v>
      </c>
      <c r="AI33" s="51" t="s">
        <v>3329</v>
      </c>
      <c r="AJ33" s="63"/>
      <c r="AK33" s="108">
        <v>0.5</v>
      </c>
      <c r="AL33" s="108">
        <v>0.5</v>
      </c>
      <c r="AM33" s="108">
        <v>0.625</v>
      </c>
      <c r="AN33" s="108">
        <v>0.625</v>
      </c>
      <c r="AO33" s="108"/>
      <c r="AP33" s="108"/>
      <c r="AQ33" s="108"/>
      <c r="AR33" s="108"/>
      <c r="AS33" s="108"/>
      <c r="AT33" s="111"/>
    </row>
    <row r="34" spans="1:46" ht="15" customHeight="1" x14ac:dyDescent="0.25">
      <c r="A34" s="59">
        <v>32</v>
      </c>
      <c r="B34" s="35">
        <v>43343</v>
      </c>
      <c r="C34" s="34" t="s">
        <v>1964</v>
      </c>
      <c r="D34" s="66">
        <v>239</v>
      </c>
      <c r="E34" s="36" t="s">
        <v>1803</v>
      </c>
      <c r="F34" s="38" t="s">
        <v>3207</v>
      </c>
      <c r="G34" s="63"/>
      <c r="H34" s="36" t="s">
        <v>2975</v>
      </c>
      <c r="I34" s="38" t="s">
        <v>3151</v>
      </c>
      <c r="J34" s="63"/>
      <c r="K34" s="34" t="s">
        <v>3327</v>
      </c>
      <c r="L34" s="36" t="s">
        <v>1965</v>
      </c>
      <c r="M34" s="38" t="s">
        <v>3101</v>
      </c>
      <c r="N34" s="63"/>
      <c r="O34" s="36" t="s">
        <v>3724</v>
      </c>
      <c r="P34" s="38" t="s">
        <v>886</v>
      </c>
      <c r="Q34" s="34" t="s">
        <v>37</v>
      </c>
      <c r="R34" s="66" t="s">
        <v>143</v>
      </c>
      <c r="S34" s="66" t="s">
        <v>39</v>
      </c>
      <c r="T34" s="69">
        <v>135996101</v>
      </c>
      <c r="U34" s="67">
        <v>25.452255999999998</v>
      </c>
      <c r="V34" s="67">
        <v>49.595632999999999</v>
      </c>
      <c r="W34" s="70" t="s">
        <v>1966</v>
      </c>
      <c r="X34" s="58" t="s">
        <v>4877</v>
      </c>
      <c r="Y34" s="66">
        <v>2197</v>
      </c>
      <c r="Z34" s="58" t="s">
        <v>1973</v>
      </c>
      <c r="AA34" s="70" t="s">
        <v>1974</v>
      </c>
      <c r="AB34" s="70" t="s">
        <v>1975</v>
      </c>
      <c r="AC34" s="36" t="s">
        <v>1818</v>
      </c>
      <c r="AD34" s="51" t="s">
        <v>1819</v>
      </c>
      <c r="AE34" s="63"/>
      <c r="AF34" s="36" t="s">
        <v>3297</v>
      </c>
      <c r="AG34" s="36" t="s">
        <v>3328</v>
      </c>
      <c r="AH34" s="36">
        <v>552000158</v>
      </c>
      <c r="AI34" s="51" t="s">
        <v>3329</v>
      </c>
      <c r="AJ34" s="63"/>
      <c r="AK34" s="108">
        <v>0.41666666666666669</v>
      </c>
      <c r="AL34" s="108">
        <v>0.41666666666666669</v>
      </c>
      <c r="AM34" s="108">
        <v>0.625</v>
      </c>
      <c r="AN34" s="108">
        <v>0.625</v>
      </c>
      <c r="AO34" s="108"/>
      <c r="AP34" s="108"/>
      <c r="AQ34" s="108"/>
      <c r="AR34" s="108"/>
      <c r="AS34" s="108"/>
      <c r="AT34" s="111"/>
    </row>
    <row r="35" spans="1:46" ht="15" customHeight="1" x14ac:dyDescent="0.25">
      <c r="A35" s="59">
        <v>33</v>
      </c>
      <c r="B35" s="35">
        <v>43307</v>
      </c>
      <c r="C35" s="34" t="s">
        <v>1976</v>
      </c>
      <c r="D35" s="66">
        <v>67</v>
      </c>
      <c r="E35" s="36" t="s">
        <v>1803</v>
      </c>
      <c r="F35" s="38" t="s">
        <v>3207</v>
      </c>
      <c r="G35" s="63"/>
      <c r="H35" s="36" t="s">
        <v>2975</v>
      </c>
      <c r="I35" s="38" t="s">
        <v>3151</v>
      </c>
      <c r="J35" s="63"/>
      <c r="K35" s="34" t="s">
        <v>3327</v>
      </c>
      <c r="L35" s="36" t="s">
        <v>1977</v>
      </c>
      <c r="M35" s="38" t="s">
        <v>3154</v>
      </c>
      <c r="N35" s="63"/>
      <c r="O35" s="36" t="s">
        <v>3725</v>
      </c>
      <c r="P35" s="38" t="s">
        <v>3908</v>
      </c>
      <c r="Q35" s="34" t="s">
        <v>37</v>
      </c>
      <c r="R35" s="66" t="s">
        <v>238</v>
      </c>
      <c r="S35" s="66" t="s">
        <v>239</v>
      </c>
      <c r="T35" s="69">
        <v>135314236</v>
      </c>
      <c r="U35" s="67">
        <v>25.427738999999999</v>
      </c>
      <c r="V35" s="67">
        <v>49.572709000000003</v>
      </c>
      <c r="W35" s="70" t="s">
        <v>1980</v>
      </c>
      <c r="X35" s="58" t="s">
        <v>4877</v>
      </c>
      <c r="Y35" s="66">
        <v>2197</v>
      </c>
      <c r="Z35" s="58" t="s">
        <v>1973</v>
      </c>
      <c r="AA35" s="70" t="s">
        <v>1974</v>
      </c>
      <c r="AB35" s="70" t="s">
        <v>1986</v>
      </c>
      <c r="AC35" s="36" t="s">
        <v>1818</v>
      </c>
      <c r="AD35" s="51" t="s">
        <v>1819</v>
      </c>
      <c r="AE35" s="63"/>
      <c r="AF35" s="36" t="s">
        <v>3297</v>
      </c>
      <c r="AG35" s="36" t="s">
        <v>3328</v>
      </c>
      <c r="AH35" s="36">
        <v>552000159</v>
      </c>
      <c r="AI35" s="51" t="s">
        <v>3329</v>
      </c>
      <c r="AJ35" s="63"/>
      <c r="AK35" s="108">
        <v>0.41666666666666669</v>
      </c>
      <c r="AL35" s="108">
        <v>0.41666666666666669</v>
      </c>
      <c r="AM35" s="108">
        <v>0.58333333333333337</v>
      </c>
      <c r="AN35" s="108">
        <v>0.58333333333333337</v>
      </c>
      <c r="AO35" s="108">
        <v>0.625</v>
      </c>
      <c r="AP35" s="108">
        <v>0.625</v>
      </c>
      <c r="AQ35" s="108">
        <v>0.66666666666666663</v>
      </c>
      <c r="AR35" s="108">
        <v>0.66666666666666663</v>
      </c>
      <c r="AS35" s="108"/>
      <c r="AT35" s="111"/>
    </row>
    <row r="36" spans="1:46" ht="15" customHeight="1" x14ac:dyDescent="0.25">
      <c r="A36" s="59">
        <v>34</v>
      </c>
      <c r="B36" s="35">
        <v>43321</v>
      </c>
      <c r="C36" s="34" t="s">
        <v>2138</v>
      </c>
      <c r="D36" s="66">
        <v>117</v>
      </c>
      <c r="E36" s="36" t="s">
        <v>1803</v>
      </c>
      <c r="F36" s="38" t="s">
        <v>3207</v>
      </c>
      <c r="G36" s="63"/>
      <c r="H36" s="36" t="s">
        <v>2973</v>
      </c>
      <c r="I36" s="38" t="s">
        <v>2145</v>
      </c>
      <c r="J36" s="63"/>
      <c r="K36" s="34" t="s">
        <v>3320</v>
      </c>
      <c r="L36" s="36" t="s">
        <v>2140</v>
      </c>
      <c r="M36" s="38" t="s">
        <v>3164</v>
      </c>
      <c r="N36" s="63"/>
      <c r="O36" s="36" t="s">
        <v>3726</v>
      </c>
      <c r="P36" s="38" t="s">
        <v>3906</v>
      </c>
      <c r="Q36" s="34" t="s">
        <v>37</v>
      </c>
      <c r="R36" s="66" t="s">
        <v>238</v>
      </c>
      <c r="S36" s="66" t="s">
        <v>239</v>
      </c>
      <c r="T36" s="69">
        <v>138524830</v>
      </c>
      <c r="U36" s="67">
        <v>26.552087</v>
      </c>
      <c r="V36" s="67">
        <v>50.019981000000001</v>
      </c>
      <c r="W36" s="70" t="s">
        <v>4601</v>
      </c>
      <c r="X36" s="58" t="s">
        <v>4874</v>
      </c>
      <c r="Y36" s="66">
        <v>2843</v>
      </c>
      <c r="Z36" s="58" t="s">
        <v>4815</v>
      </c>
      <c r="AA36" s="70" t="s">
        <v>4816</v>
      </c>
      <c r="AB36" s="70" t="s">
        <v>2147</v>
      </c>
      <c r="AC36" s="36" t="s">
        <v>1818</v>
      </c>
      <c r="AD36" s="51" t="s">
        <v>1819</v>
      </c>
      <c r="AE36" s="63"/>
      <c r="AF36" s="36" t="s">
        <v>3297</v>
      </c>
      <c r="AG36" s="36" t="s">
        <v>3325</v>
      </c>
      <c r="AH36" s="36">
        <v>553559775</v>
      </c>
      <c r="AI36" s="51" t="s">
        <v>3326</v>
      </c>
      <c r="AJ36" s="63"/>
      <c r="AK36" s="108">
        <v>0.39583333333333331</v>
      </c>
      <c r="AL36" s="108">
        <v>0.39583333333333331</v>
      </c>
      <c r="AM36" s="108">
        <v>0.64583333333333337</v>
      </c>
      <c r="AN36" s="108">
        <v>0.64583333333333337</v>
      </c>
      <c r="AO36" s="108">
        <v>0.8125</v>
      </c>
      <c r="AP36" s="108">
        <v>0.8125</v>
      </c>
      <c r="AQ36" s="108"/>
      <c r="AR36" s="108"/>
      <c r="AS36" s="108"/>
      <c r="AT36" s="111"/>
    </row>
    <row r="37" spans="1:46" ht="15" customHeight="1" x14ac:dyDescent="0.25">
      <c r="A37" s="59">
        <v>35</v>
      </c>
      <c r="B37" s="35">
        <v>43350</v>
      </c>
      <c r="C37" s="34" t="s">
        <v>3957</v>
      </c>
      <c r="D37" s="66">
        <v>332</v>
      </c>
      <c r="E37" s="36" t="s">
        <v>1803</v>
      </c>
      <c r="F37" s="38" t="s">
        <v>3207</v>
      </c>
      <c r="G37" s="63"/>
      <c r="H37" s="36" t="s">
        <v>2973</v>
      </c>
      <c r="I37" s="38" t="s">
        <v>2145</v>
      </c>
      <c r="J37" s="63"/>
      <c r="K37" s="34" t="s">
        <v>3320</v>
      </c>
      <c r="L37" s="36" t="s">
        <v>3958</v>
      </c>
      <c r="M37" s="38" t="s">
        <v>3959</v>
      </c>
      <c r="N37" s="63"/>
      <c r="O37" s="36" t="s">
        <v>3961</v>
      </c>
      <c r="P37" s="38" t="s">
        <v>3960</v>
      </c>
      <c r="Q37" s="34" t="s">
        <v>37</v>
      </c>
      <c r="R37" s="66" t="s">
        <v>113</v>
      </c>
      <c r="S37" s="66" t="s">
        <v>239</v>
      </c>
      <c r="T37" s="69">
        <v>138236367</v>
      </c>
      <c r="U37" s="67">
        <v>26.571757999999999</v>
      </c>
      <c r="V37" s="67">
        <v>50.030147999999997</v>
      </c>
      <c r="W37" s="70" t="s">
        <v>3962</v>
      </c>
      <c r="X37" s="58" t="s">
        <v>4874</v>
      </c>
      <c r="Y37" s="66">
        <v>2843</v>
      </c>
      <c r="Z37" s="58" t="s">
        <v>4815</v>
      </c>
      <c r="AA37" s="70" t="s">
        <v>4816</v>
      </c>
      <c r="AB37" s="70" t="s">
        <v>3970</v>
      </c>
      <c r="AC37" s="36" t="s">
        <v>1818</v>
      </c>
      <c r="AD37" s="51" t="s">
        <v>1819</v>
      </c>
      <c r="AE37" s="63"/>
      <c r="AF37" s="36" t="s">
        <v>3297</v>
      </c>
      <c r="AG37" s="36" t="s">
        <v>3325</v>
      </c>
      <c r="AH37" s="36">
        <v>553559775</v>
      </c>
      <c r="AI37" s="51" t="s">
        <v>3326</v>
      </c>
      <c r="AJ37" s="63"/>
      <c r="AK37" s="108">
        <v>0.39583333333333331</v>
      </c>
      <c r="AL37" s="108">
        <v>0.39583333333333331</v>
      </c>
      <c r="AM37" s="108">
        <v>0.64583333333333337</v>
      </c>
      <c r="AN37" s="108">
        <v>0.64583333333333337</v>
      </c>
      <c r="AO37" s="108">
        <v>0.8125</v>
      </c>
      <c r="AP37" s="108">
        <v>0.8125</v>
      </c>
      <c r="AQ37" s="108"/>
      <c r="AR37" s="108"/>
      <c r="AS37" s="108"/>
      <c r="AT37" s="111"/>
    </row>
    <row r="38" spans="1:46" ht="15" customHeight="1" x14ac:dyDescent="0.25">
      <c r="A38" s="59">
        <v>36</v>
      </c>
      <c r="B38" s="35">
        <v>43306</v>
      </c>
      <c r="C38" s="34" t="s">
        <v>2195</v>
      </c>
      <c r="D38" s="66">
        <v>37</v>
      </c>
      <c r="E38" s="36" t="s">
        <v>1803</v>
      </c>
      <c r="F38" s="38" t="s">
        <v>3207</v>
      </c>
      <c r="G38" s="63"/>
      <c r="H38" s="36" t="s">
        <v>2196</v>
      </c>
      <c r="I38" s="38" t="s">
        <v>2201</v>
      </c>
      <c r="J38" s="63"/>
      <c r="K38" s="34" t="s">
        <v>3330</v>
      </c>
      <c r="L38" s="36" t="s">
        <v>3251</v>
      </c>
      <c r="M38" s="38" t="s">
        <v>3077</v>
      </c>
      <c r="N38" s="63"/>
      <c r="O38" s="36" t="s">
        <v>1602</v>
      </c>
      <c r="P38" s="38" t="s">
        <v>61</v>
      </c>
      <c r="Q38" s="34" t="s">
        <v>37</v>
      </c>
      <c r="R38" s="66" t="s">
        <v>120</v>
      </c>
      <c r="S38" s="66" t="s">
        <v>239</v>
      </c>
      <c r="T38" s="69">
        <v>137226282</v>
      </c>
      <c r="U38" s="67">
        <v>28.420845</v>
      </c>
      <c r="V38" s="67">
        <v>45.971314999999997</v>
      </c>
      <c r="W38" s="70" t="s">
        <v>2198</v>
      </c>
      <c r="X38" s="58" t="s">
        <v>4878</v>
      </c>
      <c r="Y38" s="66">
        <v>4073</v>
      </c>
      <c r="Z38" s="58" t="s">
        <v>2060</v>
      </c>
      <c r="AA38" s="70" t="s">
        <v>2061</v>
      </c>
      <c r="AB38" s="70" t="s">
        <v>2203</v>
      </c>
      <c r="AC38" s="36" t="s">
        <v>1818</v>
      </c>
      <c r="AD38" s="51" t="s">
        <v>1819</v>
      </c>
      <c r="AE38" s="63"/>
      <c r="AF38" s="90" t="s">
        <v>3297</v>
      </c>
      <c r="AG38" s="90" t="s">
        <v>3301</v>
      </c>
      <c r="AH38" s="90">
        <v>504809489</v>
      </c>
      <c r="AI38" s="92" t="s">
        <v>3302</v>
      </c>
      <c r="AJ38" s="91"/>
      <c r="AK38" s="176">
        <v>0.41666666666666669</v>
      </c>
      <c r="AL38" s="176">
        <v>0.41666666666666669</v>
      </c>
      <c r="AM38" s="176">
        <v>0.58333333333333337</v>
      </c>
      <c r="AN38" s="176"/>
      <c r="AO38" s="176">
        <v>0.6875</v>
      </c>
      <c r="AP38" s="176">
        <v>0.6875</v>
      </c>
      <c r="AQ38" s="176"/>
      <c r="AR38" s="176"/>
      <c r="AS38" s="178"/>
      <c r="AT38" s="178"/>
    </row>
    <row r="39" spans="1:46" ht="15" customHeight="1" x14ac:dyDescent="0.25">
      <c r="A39" s="59">
        <v>37</v>
      </c>
      <c r="B39" s="35">
        <v>43353</v>
      </c>
      <c r="C39" s="34" t="s">
        <v>4764</v>
      </c>
      <c r="D39" s="66">
        <v>338</v>
      </c>
      <c r="E39" s="36" t="s">
        <v>1803</v>
      </c>
      <c r="F39" s="38" t="s">
        <v>3207</v>
      </c>
      <c r="G39" s="116"/>
      <c r="H39" s="36" t="s">
        <v>2196</v>
      </c>
      <c r="I39" s="38" t="s">
        <v>2201</v>
      </c>
      <c r="J39" s="116"/>
      <c r="K39" s="34" t="s">
        <v>3330</v>
      </c>
      <c r="L39" s="36" t="s">
        <v>497</v>
      </c>
      <c r="M39" s="38" t="s">
        <v>3020</v>
      </c>
      <c r="N39" s="116"/>
      <c r="O39" s="36" t="s">
        <v>4765</v>
      </c>
      <c r="P39" s="38" t="s">
        <v>4766</v>
      </c>
      <c r="Q39" s="34" t="s">
        <v>37</v>
      </c>
      <c r="R39" s="66" t="s">
        <v>2855</v>
      </c>
      <c r="S39" s="66" t="s">
        <v>39</v>
      </c>
      <c r="T39" s="69">
        <v>137310013</v>
      </c>
      <c r="U39" s="67">
        <v>28.397606</v>
      </c>
      <c r="V39" s="67">
        <v>45.983871999999998</v>
      </c>
      <c r="W39" s="70" t="s">
        <v>4767</v>
      </c>
      <c r="X39" s="58" t="s">
        <v>4878</v>
      </c>
      <c r="Y39" s="66">
        <v>4073</v>
      </c>
      <c r="Z39" s="58" t="s">
        <v>2060</v>
      </c>
      <c r="AA39" s="70" t="s">
        <v>2061</v>
      </c>
      <c r="AB39" s="70" t="s">
        <v>4768</v>
      </c>
      <c r="AC39" s="36" t="s">
        <v>1818</v>
      </c>
      <c r="AD39" s="52" t="s">
        <v>1819</v>
      </c>
      <c r="AE39" s="40"/>
      <c r="AF39" s="90" t="s">
        <v>3297</v>
      </c>
      <c r="AG39" s="90" t="s">
        <v>3301</v>
      </c>
      <c r="AH39" s="90">
        <v>504809489</v>
      </c>
      <c r="AI39" s="92" t="s">
        <v>3302</v>
      </c>
      <c r="AJ39" s="119"/>
      <c r="AK39" s="184">
        <v>0.41666666666666669</v>
      </c>
      <c r="AL39" s="184">
        <v>0.41666666666666669</v>
      </c>
      <c r="AM39" s="178"/>
      <c r="AN39" s="184">
        <v>0.6875</v>
      </c>
      <c r="AO39" s="178"/>
      <c r="AP39" s="178"/>
      <c r="AQ39" s="178"/>
      <c r="AR39" s="178"/>
      <c r="AS39" s="178"/>
      <c r="AT39" s="178"/>
    </row>
    <row r="40" spans="1:46" ht="15" customHeight="1" x14ac:dyDescent="0.25">
      <c r="A40" s="59">
        <v>38</v>
      </c>
      <c r="B40" s="35">
        <v>43305</v>
      </c>
      <c r="C40" s="34" t="s">
        <v>1890</v>
      </c>
      <c r="D40" s="66">
        <v>115</v>
      </c>
      <c r="E40" s="36" t="s">
        <v>1803</v>
      </c>
      <c r="F40" s="38" t="s">
        <v>3207</v>
      </c>
      <c r="G40" s="63"/>
      <c r="H40" s="36" t="s">
        <v>2064</v>
      </c>
      <c r="I40" s="38" t="s">
        <v>3143</v>
      </c>
      <c r="J40" s="63"/>
      <c r="K40" s="34" t="s">
        <v>3320</v>
      </c>
      <c r="L40" s="36" t="s">
        <v>2760</v>
      </c>
      <c r="M40" s="38" t="s">
        <v>3144</v>
      </c>
      <c r="N40" s="63"/>
      <c r="O40" s="36" t="s">
        <v>3645</v>
      </c>
      <c r="P40" s="38" t="s">
        <v>135</v>
      </c>
      <c r="Q40" s="34" t="s">
        <v>37</v>
      </c>
      <c r="R40" s="66" t="s">
        <v>120</v>
      </c>
      <c r="S40" s="66" t="s">
        <v>239</v>
      </c>
      <c r="T40" s="69" t="s">
        <v>2994</v>
      </c>
      <c r="U40" s="67">
        <v>26.332910999999999</v>
      </c>
      <c r="V40" s="67">
        <v>50.202266999999999</v>
      </c>
      <c r="W40" s="70" t="s">
        <v>1892</v>
      </c>
      <c r="X40" s="58" t="s">
        <v>4876</v>
      </c>
      <c r="Y40" s="66">
        <v>7705</v>
      </c>
      <c r="Z40" s="58" t="s">
        <v>4817</v>
      </c>
      <c r="AA40" s="70" t="s">
        <v>4818</v>
      </c>
      <c r="AB40" s="70" t="s">
        <v>4881</v>
      </c>
      <c r="AC40" s="36" t="s">
        <v>1818</v>
      </c>
      <c r="AD40" s="51" t="s">
        <v>1819</v>
      </c>
      <c r="AE40" s="63"/>
      <c r="AF40" s="58" t="s">
        <v>3294</v>
      </c>
      <c r="AG40" s="58" t="s">
        <v>3321</v>
      </c>
      <c r="AH40" s="58">
        <v>550565746</v>
      </c>
      <c r="AI40" s="70" t="s">
        <v>3322</v>
      </c>
      <c r="AJ40" s="68"/>
      <c r="AK40" s="112">
        <v>0.39583333333333331</v>
      </c>
      <c r="AL40" s="112">
        <v>0.39583333333333331</v>
      </c>
      <c r="AM40" s="112">
        <v>0.64583333333333337</v>
      </c>
      <c r="AN40" s="112">
        <v>0.64583333333333337</v>
      </c>
      <c r="AO40" s="112">
        <v>0.75</v>
      </c>
      <c r="AP40" s="112">
        <v>0.75</v>
      </c>
      <c r="AQ40" s="112">
        <v>0.8125</v>
      </c>
      <c r="AR40" s="112">
        <v>0.8125</v>
      </c>
      <c r="AS40" s="112"/>
      <c r="AT40" s="113"/>
    </row>
    <row r="41" spans="1:46" ht="15" customHeight="1" x14ac:dyDescent="0.25">
      <c r="A41" s="59">
        <v>39</v>
      </c>
      <c r="B41" s="35">
        <v>43315</v>
      </c>
      <c r="C41" s="34" t="s">
        <v>2148</v>
      </c>
      <c r="D41" s="66">
        <v>70</v>
      </c>
      <c r="E41" s="36" t="s">
        <v>1803</v>
      </c>
      <c r="F41" s="38" t="s">
        <v>3207</v>
      </c>
      <c r="G41" s="63"/>
      <c r="H41" s="36" t="s">
        <v>2149</v>
      </c>
      <c r="I41" s="38" t="s">
        <v>2154</v>
      </c>
      <c r="J41" s="63"/>
      <c r="K41" s="34" t="s">
        <v>3320</v>
      </c>
      <c r="L41" s="36" t="s">
        <v>2638</v>
      </c>
      <c r="M41" s="38" t="s">
        <v>3114</v>
      </c>
      <c r="N41" s="63"/>
      <c r="O41" s="36" t="s">
        <v>3776</v>
      </c>
      <c r="P41" s="38" t="s">
        <v>3909</v>
      </c>
      <c r="Q41" s="34" t="s">
        <v>37</v>
      </c>
      <c r="R41" s="66" t="s">
        <v>2150</v>
      </c>
      <c r="S41" s="66" t="s">
        <v>39</v>
      </c>
      <c r="T41" s="69">
        <v>133733396</v>
      </c>
      <c r="U41" s="67">
        <v>27.471997000000002</v>
      </c>
      <c r="V41" s="67">
        <v>48.469363999999999</v>
      </c>
      <c r="W41" s="70" t="s">
        <v>4602</v>
      </c>
      <c r="X41" s="58" t="s">
        <v>4878</v>
      </c>
      <c r="Y41" s="66">
        <v>4073</v>
      </c>
      <c r="Z41" s="58" t="s">
        <v>2060</v>
      </c>
      <c r="AA41" s="70" t="s">
        <v>2061</v>
      </c>
      <c r="AB41" s="70" t="s">
        <v>2156</v>
      </c>
      <c r="AC41" s="36" t="s">
        <v>1818</v>
      </c>
      <c r="AD41" s="51" t="s">
        <v>1819</v>
      </c>
      <c r="AE41" s="63"/>
      <c r="AF41" s="36" t="s">
        <v>3297</v>
      </c>
      <c r="AG41" s="36" t="s">
        <v>3325</v>
      </c>
      <c r="AH41" s="36">
        <v>553559775</v>
      </c>
      <c r="AI41" s="51" t="s">
        <v>3326</v>
      </c>
      <c r="AJ41" s="63"/>
      <c r="AK41" s="108">
        <v>0.41666666666666669</v>
      </c>
      <c r="AL41" s="108">
        <v>0.41666666666666669</v>
      </c>
      <c r="AM41" s="108">
        <v>0.64583333333333337</v>
      </c>
      <c r="AN41" s="108">
        <v>0.64583333333333337</v>
      </c>
      <c r="AO41" s="108"/>
      <c r="AP41" s="108"/>
      <c r="AQ41" s="108"/>
      <c r="AR41" s="108"/>
      <c r="AS41" s="108"/>
      <c r="AT41" s="111"/>
    </row>
    <row r="42" spans="1:46" ht="15" customHeight="1" x14ac:dyDescent="0.25">
      <c r="A42" s="59">
        <v>40</v>
      </c>
      <c r="B42" s="35">
        <v>43346</v>
      </c>
      <c r="C42" s="34" t="s">
        <v>2157</v>
      </c>
      <c r="D42" s="66">
        <v>278</v>
      </c>
      <c r="E42" s="36" t="s">
        <v>1803</v>
      </c>
      <c r="F42" s="38" t="s">
        <v>3207</v>
      </c>
      <c r="G42" s="63"/>
      <c r="H42" s="36" t="s">
        <v>2158</v>
      </c>
      <c r="I42" s="38" t="s">
        <v>2165</v>
      </c>
      <c r="J42" s="63"/>
      <c r="K42" s="34" t="s">
        <v>3320</v>
      </c>
      <c r="L42" s="36" t="s">
        <v>2159</v>
      </c>
      <c r="M42" s="38" t="s">
        <v>3160</v>
      </c>
      <c r="N42" s="63"/>
      <c r="O42" s="36" t="s">
        <v>3727</v>
      </c>
      <c r="P42" s="38" t="s">
        <v>3910</v>
      </c>
      <c r="Q42" s="34" t="s">
        <v>37</v>
      </c>
      <c r="R42" s="66" t="s">
        <v>2161</v>
      </c>
      <c r="S42" s="66" t="s">
        <v>39</v>
      </c>
      <c r="T42" s="69">
        <v>138022853</v>
      </c>
      <c r="U42" s="67">
        <v>26.519590000000001</v>
      </c>
      <c r="V42" s="67">
        <v>50.033147</v>
      </c>
      <c r="W42" s="70" t="s">
        <v>4603</v>
      </c>
      <c r="X42" s="58" t="s">
        <v>4874</v>
      </c>
      <c r="Y42" s="66">
        <v>2843</v>
      </c>
      <c r="Z42" s="58" t="s">
        <v>4815</v>
      </c>
      <c r="AA42" s="70" t="s">
        <v>4816</v>
      </c>
      <c r="AB42" s="70" t="s">
        <v>2167</v>
      </c>
      <c r="AC42" s="36" t="s">
        <v>1818</v>
      </c>
      <c r="AD42" s="51" t="s">
        <v>1819</v>
      </c>
      <c r="AE42" s="63"/>
      <c r="AF42" s="36" t="s">
        <v>3297</v>
      </c>
      <c r="AG42" s="36" t="s">
        <v>3325</v>
      </c>
      <c r="AH42" s="36">
        <v>553559776</v>
      </c>
      <c r="AI42" s="51" t="s">
        <v>3326</v>
      </c>
      <c r="AJ42" s="63"/>
      <c r="AK42" s="108">
        <v>0.39583333333333331</v>
      </c>
      <c r="AL42" s="108">
        <v>0.39583333333333331</v>
      </c>
      <c r="AM42" s="108">
        <v>0.6875</v>
      </c>
      <c r="AN42" s="108">
        <v>0.6875</v>
      </c>
      <c r="AO42" s="108"/>
      <c r="AP42" s="108"/>
      <c r="AQ42" s="108"/>
      <c r="AR42" s="108"/>
      <c r="AS42" s="108"/>
      <c r="AT42" s="111"/>
    </row>
    <row r="43" spans="1:46" ht="15" customHeight="1" x14ac:dyDescent="0.25">
      <c r="A43" s="59">
        <v>41</v>
      </c>
      <c r="B43" s="35">
        <v>43309</v>
      </c>
      <c r="C43" s="34" t="s">
        <v>2168</v>
      </c>
      <c r="D43" s="66">
        <v>0</v>
      </c>
      <c r="E43" s="36" t="s">
        <v>1803</v>
      </c>
      <c r="F43" s="38" t="s">
        <v>3207</v>
      </c>
      <c r="G43" s="63"/>
      <c r="H43" s="36" t="s">
        <v>2169</v>
      </c>
      <c r="I43" s="38" t="s">
        <v>3161</v>
      </c>
      <c r="J43" s="63"/>
      <c r="K43" s="34" t="s">
        <v>3327</v>
      </c>
      <c r="L43" s="36" t="s">
        <v>2170</v>
      </c>
      <c r="M43" s="38" t="s">
        <v>3161</v>
      </c>
      <c r="N43" s="63"/>
      <c r="O43" s="36" t="s">
        <v>3773</v>
      </c>
      <c r="P43" s="38" t="s">
        <v>3911</v>
      </c>
      <c r="Q43" s="34" t="s">
        <v>37</v>
      </c>
      <c r="R43" s="66" t="s">
        <v>2016</v>
      </c>
      <c r="S43" s="66" t="s">
        <v>39</v>
      </c>
      <c r="T43" s="69">
        <v>135750452</v>
      </c>
      <c r="U43" s="67">
        <v>24.134996000000001</v>
      </c>
      <c r="V43" s="67">
        <v>51.57235</v>
      </c>
      <c r="W43" s="70" t="s">
        <v>2917</v>
      </c>
      <c r="X43" s="58" t="s">
        <v>4877</v>
      </c>
      <c r="Y43" s="66">
        <v>2197</v>
      </c>
      <c r="Z43" s="58" t="s">
        <v>1973</v>
      </c>
      <c r="AA43" s="70" t="s">
        <v>1974</v>
      </c>
      <c r="AB43" s="70" t="s">
        <v>2176</v>
      </c>
      <c r="AC43" s="36" t="s">
        <v>1818</v>
      </c>
      <c r="AD43" s="51" t="s">
        <v>1819</v>
      </c>
      <c r="AE43" s="63"/>
      <c r="AF43" s="36" t="s">
        <v>3297</v>
      </c>
      <c r="AG43" s="36" t="s">
        <v>3328</v>
      </c>
      <c r="AH43" s="36">
        <v>552000156</v>
      </c>
      <c r="AI43" s="51" t="s">
        <v>3329</v>
      </c>
      <c r="AJ43" s="63"/>
      <c r="AK43" s="108">
        <v>0.41666666666666669</v>
      </c>
      <c r="AL43" s="108">
        <v>0.41666666666666669</v>
      </c>
      <c r="AM43" s="108">
        <v>0.58333333333333337</v>
      </c>
      <c r="AN43" s="108">
        <v>0.58333333333333337</v>
      </c>
      <c r="AO43" s="108"/>
      <c r="AP43" s="108"/>
      <c r="AQ43" s="108"/>
      <c r="AR43" s="108"/>
      <c r="AS43" s="108"/>
      <c r="AT43" s="111"/>
    </row>
    <row r="44" spans="1:46" ht="15" customHeight="1" x14ac:dyDescent="0.25">
      <c r="A44" s="59">
        <v>42</v>
      </c>
      <c r="B44" s="35">
        <v>43301</v>
      </c>
      <c r="C44" s="34" t="s">
        <v>2177</v>
      </c>
      <c r="D44" s="66">
        <v>71</v>
      </c>
      <c r="E44" s="36" t="s">
        <v>1803</v>
      </c>
      <c r="F44" s="38" t="s">
        <v>3207</v>
      </c>
      <c r="G44" s="63"/>
      <c r="H44" s="36" t="s">
        <v>2178</v>
      </c>
      <c r="I44" s="38" t="s">
        <v>2183</v>
      </c>
      <c r="J44" s="63"/>
      <c r="K44" s="34" t="s">
        <v>3320</v>
      </c>
      <c r="L44" s="36" t="s">
        <v>58</v>
      </c>
      <c r="M44" s="38" t="s">
        <v>2997</v>
      </c>
      <c r="N44" s="63"/>
      <c r="O44" s="36" t="s">
        <v>1602</v>
      </c>
      <c r="P44" s="38" t="s">
        <v>61</v>
      </c>
      <c r="Q44" s="34" t="s">
        <v>37</v>
      </c>
      <c r="R44" s="66" t="s">
        <v>1930</v>
      </c>
      <c r="S44" s="66" t="s">
        <v>39</v>
      </c>
      <c r="T44" s="69">
        <v>135651588</v>
      </c>
      <c r="U44" s="67">
        <v>25.923416</v>
      </c>
      <c r="V44" s="67">
        <v>49.657944999999998</v>
      </c>
      <c r="W44" s="70" t="s">
        <v>2180</v>
      </c>
      <c r="X44" s="58" t="s">
        <v>4877</v>
      </c>
      <c r="Y44" s="66">
        <v>2197</v>
      </c>
      <c r="Z44" s="58" t="s">
        <v>1973</v>
      </c>
      <c r="AA44" s="70" t="s">
        <v>1974</v>
      </c>
      <c r="AB44" s="70" t="s">
        <v>2185</v>
      </c>
      <c r="AC44" s="36" t="s">
        <v>1818</v>
      </c>
      <c r="AD44" s="51" t="s">
        <v>1819</v>
      </c>
      <c r="AE44" s="63"/>
      <c r="AF44" s="36" t="s">
        <v>3297</v>
      </c>
      <c r="AG44" s="36" t="s">
        <v>3325</v>
      </c>
      <c r="AH44" s="36">
        <v>553559775</v>
      </c>
      <c r="AI44" s="51" t="s">
        <v>3326</v>
      </c>
      <c r="AJ44" s="63"/>
      <c r="AK44" s="108">
        <v>0.41666666666666669</v>
      </c>
      <c r="AL44" s="108">
        <v>0.41666666666666669</v>
      </c>
      <c r="AM44" s="108">
        <v>0.66666666666666663</v>
      </c>
      <c r="AN44" s="108">
        <v>0.66666666666666663</v>
      </c>
      <c r="AO44" s="108"/>
      <c r="AP44" s="108"/>
      <c r="AQ44" s="108"/>
      <c r="AR44" s="108"/>
      <c r="AS44" s="108"/>
      <c r="AT44" s="111"/>
    </row>
    <row r="45" spans="1:46" ht="15" customHeight="1" x14ac:dyDescent="0.25">
      <c r="A45" s="59">
        <v>43</v>
      </c>
      <c r="B45" s="35">
        <v>43310</v>
      </c>
      <c r="C45" s="34" t="s">
        <v>2049</v>
      </c>
      <c r="D45" s="66">
        <v>69</v>
      </c>
      <c r="E45" s="36" t="s">
        <v>1803</v>
      </c>
      <c r="F45" s="38" t="s">
        <v>3207</v>
      </c>
      <c r="G45" s="63"/>
      <c r="H45" s="36" t="s">
        <v>2974</v>
      </c>
      <c r="I45" s="38" t="s">
        <v>2057</v>
      </c>
      <c r="J45" s="63"/>
      <c r="K45" s="34" t="s">
        <v>3320</v>
      </c>
      <c r="L45" s="36" t="s">
        <v>2051</v>
      </c>
      <c r="M45" s="38" t="s">
        <v>3030</v>
      </c>
      <c r="N45" s="63"/>
      <c r="O45" s="36" t="s">
        <v>3728</v>
      </c>
      <c r="P45" s="38" t="s">
        <v>3912</v>
      </c>
      <c r="Q45" s="34" t="s">
        <v>37</v>
      </c>
      <c r="R45" s="66" t="s">
        <v>113</v>
      </c>
      <c r="S45" s="66" t="s">
        <v>239</v>
      </c>
      <c r="T45" s="69">
        <v>137671415</v>
      </c>
      <c r="U45" s="67">
        <v>28.416017</v>
      </c>
      <c r="V45" s="67">
        <v>48.491726</v>
      </c>
      <c r="W45" s="70" t="s">
        <v>2054</v>
      </c>
      <c r="X45" s="58" t="s">
        <v>4878</v>
      </c>
      <c r="Y45" s="66">
        <v>4073</v>
      </c>
      <c r="Z45" s="58" t="s">
        <v>2060</v>
      </c>
      <c r="AA45" s="70" t="s">
        <v>2061</v>
      </c>
      <c r="AB45" s="70" t="s">
        <v>2062</v>
      </c>
      <c r="AC45" s="36" t="s">
        <v>1818</v>
      </c>
      <c r="AD45" s="51" t="s">
        <v>1819</v>
      </c>
      <c r="AE45" s="63"/>
      <c r="AF45" s="36" t="s">
        <v>3297</v>
      </c>
      <c r="AG45" s="36" t="s">
        <v>3325</v>
      </c>
      <c r="AH45" s="36">
        <v>553559775</v>
      </c>
      <c r="AI45" s="51" t="s">
        <v>3326</v>
      </c>
      <c r="AJ45" s="63"/>
      <c r="AK45" s="108">
        <v>0.41666666666666669</v>
      </c>
      <c r="AL45" s="108">
        <v>0.41666666666666669</v>
      </c>
      <c r="AM45" s="108">
        <v>0.64583333333333337</v>
      </c>
      <c r="AN45" s="108">
        <v>0.64583333333333337</v>
      </c>
      <c r="AO45" s="108"/>
      <c r="AP45" s="108"/>
      <c r="AQ45" s="108"/>
      <c r="AR45" s="108"/>
      <c r="AS45" s="108"/>
      <c r="AT45" s="111"/>
    </row>
    <row r="46" spans="1:46" ht="15" customHeight="1" x14ac:dyDescent="0.25">
      <c r="A46" s="59">
        <v>44</v>
      </c>
      <c r="B46" s="35">
        <v>43351</v>
      </c>
      <c r="C46" s="34" t="s">
        <v>3283</v>
      </c>
      <c r="D46" s="66">
        <v>329</v>
      </c>
      <c r="E46" s="36" t="s">
        <v>1803</v>
      </c>
      <c r="F46" s="38" t="s">
        <v>3207</v>
      </c>
      <c r="G46" s="63"/>
      <c r="H46" s="36" t="s">
        <v>3287</v>
      </c>
      <c r="I46" s="38" t="s">
        <v>3288</v>
      </c>
      <c r="J46" s="63"/>
      <c r="K46" s="34" t="s">
        <v>3320</v>
      </c>
      <c r="L46" s="36" t="s">
        <v>3286</v>
      </c>
      <c r="M46" s="38" t="s">
        <v>3285</v>
      </c>
      <c r="N46" s="63"/>
      <c r="O46" s="36" t="s">
        <v>3686</v>
      </c>
      <c r="P46" s="38" t="s">
        <v>3864</v>
      </c>
      <c r="Q46" s="34" t="s">
        <v>37</v>
      </c>
      <c r="R46" s="66" t="s">
        <v>940</v>
      </c>
      <c r="S46" s="66" t="s">
        <v>39</v>
      </c>
      <c r="T46" s="69">
        <v>133900061</v>
      </c>
      <c r="U46" s="67">
        <v>28.518160000000002</v>
      </c>
      <c r="V46" s="67">
        <v>48.413471000000001</v>
      </c>
      <c r="W46" s="70" t="s">
        <v>3284</v>
      </c>
      <c r="X46" s="58" t="s">
        <v>4878</v>
      </c>
      <c r="Y46" s="66">
        <v>4073</v>
      </c>
      <c r="Z46" s="58" t="s">
        <v>2060</v>
      </c>
      <c r="AA46" s="70" t="s">
        <v>2061</v>
      </c>
      <c r="AB46" s="70" t="s">
        <v>3289</v>
      </c>
      <c r="AC46" s="36" t="s">
        <v>1818</v>
      </c>
      <c r="AD46" s="51" t="s">
        <v>1819</v>
      </c>
      <c r="AE46" s="63"/>
      <c r="AF46" s="36" t="s">
        <v>3297</v>
      </c>
      <c r="AG46" s="36" t="s">
        <v>3325</v>
      </c>
      <c r="AH46" s="36">
        <v>553559775</v>
      </c>
      <c r="AI46" s="51" t="s">
        <v>3326</v>
      </c>
      <c r="AJ46" s="63"/>
      <c r="AK46" s="108">
        <v>0.41666666666666669</v>
      </c>
      <c r="AL46" s="108">
        <v>0.41666666666666669</v>
      </c>
      <c r="AM46" s="108">
        <v>0.64583333333333337</v>
      </c>
      <c r="AN46" s="108">
        <v>0.64583333333333337</v>
      </c>
      <c r="AO46" s="108"/>
      <c r="AP46" s="108"/>
      <c r="AQ46" s="108"/>
      <c r="AR46" s="108"/>
      <c r="AS46" s="108"/>
      <c r="AT46" s="111"/>
    </row>
    <row r="47" spans="1:46" ht="15" customHeight="1" x14ac:dyDescent="0.25">
      <c r="A47" s="59">
        <v>45</v>
      </c>
      <c r="B47" s="35">
        <v>43333</v>
      </c>
      <c r="C47" s="34" t="s">
        <v>2204</v>
      </c>
      <c r="D47" s="66">
        <v>267</v>
      </c>
      <c r="E47" s="36" t="s">
        <v>1803</v>
      </c>
      <c r="F47" s="38" t="s">
        <v>3207</v>
      </c>
      <c r="G47" s="63"/>
      <c r="H47" s="36" t="s">
        <v>2205</v>
      </c>
      <c r="I47" s="38" t="s">
        <v>2211</v>
      </c>
      <c r="J47" s="63"/>
      <c r="K47" s="34" t="s">
        <v>3330</v>
      </c>
      <c r="L47" s="36" t="s">
        <v>2205</v>
      </c>
      <c r="M47" s="38" t="s">
        <v>2211</v>
      </c>
      <c r="N47" s="63"/>
      <c r="O47" s="36" t="s">
        <v>3729</v>
      </c>
      <c r="P47" s="38" t="s">
        <v>3913</v>
      </c>
      <c r="Q47" s="34" t="s">
        <v>37</v>
      </c>
      <c r="R47" s="66" t="s">
        <v>143</v>
      </c>
      <c r="S47" s="66" t="s">
        <v>39</v>
      </c>
      <c r="T47" s="69">
        <v>137710075</v>
      </c>
      <c r="U47" s="67">
        <v>27.990831</v>
      </c>
      <c r="V47" s="67">
        <v>45.556981</v>
      </c>
      <c r="W47" s="70" t="s">
        <v>2207</v>
      </c>
      <c r="X47" s="58" t="s">
        <v>4878</v>
      </c>
      <c r="Y47" s="66">
        <v>4073</v>
      </c>
      <c r="Z47" s="58" t="s">
        <v>2060</v>
      </c>
      <c r="AA47" s="70" t="s">
        <v>2061</v>
      </c>
      <c r="AB47" s="70" t="s">
        <v>2213</v>
      </c>
      <c r="AC47" s="36" t="s">
        <v>1818</v>
      </c>
      <c r="AD47" s="51" t="s">
        <v>1819</v>
      </c>
      <c r="AE47" s="63"/>
      <c r="AF47" s="36" t="s">
        <v>3297</v>
      </c>
      <c r="AG47" s="36" t="s">
        <v>3301</v>
      </c>
      <c r="AH47" s="36">
        <v>504809489</v>
      </c>
      <c r="AI47" s="51" t="s">
        <v>3302</v>
      </c>
      <c r="AJ47" s="63"/>
      <c r="AK47" s="176">
        <v>0.52083333333333337</v>
      </c>
      <c r="AL47" s="176">
        <v>0.54166666666666663</v>
      </c>
      <c r="AM47" s="176"/>
      <c r="AN47" s="176"/>
      <c r="AO47" s="177"/>
      <c r="AP47" s="177"/>
      <c r="AQ47" s="177"/>
      <c r="AR47" s="177"/>
      <c r="AS47" s="178"/>
      <c r="AT47" s="178"/>
    </row>
    <row r="48" spans="1:46" ht="15" customHeight="1" x14ac:dyDescent="0.25">
      <c r="A48" s="59">
        <v>46</v>
      </c>
      <c r="B48" s="35">
        <v>43338</v>
      </c>
      <c r="C48" s="34" t="s">
        <v>2214</v>
      </c>
      <c r="D48" s="66">
        <v>268</v>
      </c>
      <c r="E48" s="36" t="s">
        <v>1803</v>
      </c>
      <c r="F48" s="38" t="s">
        <v>3207</v>
      </c>
      <c r="G48" s="63"/>
      <c r="H48" s="36" t="s">
        <v>2215</v>
      </c>
      <c r="I48" s="38" t="s">
        <v>2220</v>
      </c>
      <c r="J48" s="63"/>
      <c r="K48" s="34" t="s">
        <v>3320</v>
      </c>
      <c r="L48" s="36" t="s">
        <v>3237</v>
      </c>
      <c r="M48" s="38" t="s">
        <v>3002</v>
      </c>
      <c r="N48" s="63"/>
      <c r="O48" s="36" t="s">
        <v>3661</v>
      </c>
      <c r="P48" s="38" t="s">
        <v>3834</v>
      </c>
      <c r="Q48" s="34" t="s">
        <v>37</v>
      </c>
      <c r="R48" s="66" t="s">
        <v>1930</v>
      </c>
      <c r="S48" s="66" t="s">
        <v>39</v>
      </c>
      <c r="T48" s="69">
        <v>133901487</v>
      </c>
      <c r="U48" s="67">
        <v>27.561852999999999</v>
      </c>
      <c r="V48" s="67">
        <v>47.707680000000003</v>
      </c>
      <c r="W48" s="70" t="s">
        <v>2217</v>
      </c>
      <c r="X48" s="58" t="s">
        <v>4878</v>
      </c>
      <c r="Y48" s="66">
        <v>4073</v>
      </c>
      <c r="Z48" s="58" t="s">
        <v>2060</v>
      </c>
      <c r="AA48" s="70" t="s">
        <v>2061</v>
      </c>
      <c r="AB48" s="70" t="s">
        <v>2222</v>
      </c>
      <c r="AC48" s="36" t="s">
        <v>1818</v>
      </c>
      <c r="AD48" s="51" t="s">
        <v>1819</v>
      </c>
      <c r="AE48" s="63"/>
      <c r="AF48" s="36" t="s">
        <v>3297</v>
      </c>
      <c r="AG48" s="36" t="s">
        <v>3301</v>
      </c>
      <c r="AH48" s="36">
        <v>504809489</v>
      </c>
      <c r="AI48" s="51" t="s">
        <v>3302</v>
      </c>
      <c r="AJ48" s="63"/>
      <c r="AK48" s="108">
        <v>0.41666666666666669</v>
      </c>
      <c r="AL48" s="108">
        <v>0.41666666666666669</v>
      </c>
      <c r="AM48" s="108">
        <v>0.64583333333333337</v>
      </c>
      <c r="AN48" s="108">
        <v>0.64583333333333337</v>
      </c>
      <c r="AO48" s="108"/>
      <c r="AP48" s="108"/>
      <c r="AQ48" s="108"/>
      <c r="AR48" s="108"/>
      <c r="AS48" s="108"/>
      <c r="AT48" s="111"/>
    </row>
    <row r="49" spans="1:46" ht="15" customHeight="1" x14ac:dyDescent="0.25">
      <c r="A49" s="59">
        <v>47</v>
      </c>
      <c r="B49" s="35">
        <v>43316</v>
      </c>
      <c r="C49" s="34" t="s">
        <v>2223</v>
      </c>
      <c r="D49" s="66">
        <v>73</v>
      </c>
      <c r="E49" s="36" t="s">
        <v>1803</v>
      </c>
      <c r="F49" s="38" t="s">
        <v>3207</v>
      </c>
      <c r="G49" s="63"/>
      <c r="H49" s="36" t="s">
        <v>2224</v>
      </c>
      <c r="I49" s="38" t="s">
        <v>2228</v>
      </c>
      <c r="J49" s="63"/>
      <c r="K49" s="34" t="s">
        <v>3330</v>
      </c>
      <c r="L49" s="36" t="s">
        <v>2814</v>
      </c>
      <c r="M49" s="38" t="s">
        <v>3165</v>
      </c>
      <c r="N49" s="63"/>
      <c r="O49" s="36" t="s">
        <v>3730</v>
      </c>
      <c r="P49" s="38" t="s">
        <v>3889</v>
      </c>
      <c r="Q49" s="34" t="s">
        <v>37</v>
      </c>
      <c r="R49" s="66" t="s">
        <v>703</v>
      </c>
      <c r="S49" s="66" t="s">
        <v>39</v>
      </c>
      <c r="T49" s="69">
        <v>146766642</v>
      </c>
      <c r="U49" s="67">
        <v>29.621769</v>
      </c>
      <c r="V49" s="67">
        <v>43.534244000000001</v>
      </c>
      <c r="W49" s="70" t="s">
        <v>2919</v>
      </c>
      <c r="X49" s="58" t="s">
        <v>4878</v>
      </c>
      <c r="Y49" s="66">
        <v>4073</v>
      </c>
      <c r="Z49" s="58" t="s">
        <v>2060</v>
      </c>
      <c r="AA49" s="70" t="s">
        <v>2061</v>
      </c>
      <c r="AB49" s="70" t="s">
        <v>2230</v>
      </c>
      <c r="AC49" s="36" t="s">
        <v>1818</v>
      </c>
      <c r="AD49" s="51" t="s">
        <v>1819</v>
      </c>
      <c r="AE49" s="63"/>
      <c r="AF49" s="36" t="s">
        <v>3297</v>
      </c>
      <c r="AG49" s="36" t="s">
        <v>3301</v>
      </c>
      <c r="AH49" s="36">
        <v>504809489</v>
      </c>
      <c r="AI49" s="51" t="s">
        <v>3302</v>
      </c>
      <c r="AJ49" s="63"/>
      <c r="AK49" s="176">
        <v>0.45833333333333331</v>
      </c>
      <c r="AL49" s="176">
        <v>0.5625</v>
      </c>
      <c r="AM49" s="176"/>
      <c r="AN49" s="182"/>
      <c r="AO49" s="177"/>
      <c r="AP49" s="177"/>
      <c r="AQ49" s="177"/>
      <c r="AR49" s="177"/>
      <c r="AS49" s="178"/>
      <c r="AT49" s="178"/>
    </row>
    <row r="50" spans="1:46" ht="15" customHeight="1" x14ac:dyDescent="0.25">
      <c r="A50" s="59">
        <v>48</v>
      </c>
      <c r="B50" s="35">
        <v>43317</v>
      </c>
      <c r="C50" s="34" t="s">
        <v>2231</v>
      </c>
      <c r="D50" s="66">
        <v>143</v>
      </c>
      <c r="E50" s="36" t="s">
        <v>1803</v>
      </c>
      <c r="F50" s="38" t="s">
        <v>3207</v>
      </c>
      <c r="G50" s="63"/>
      <c r="H50" s="36" t="s">
        <v>2232</v>
      </c>
      <c r="I50" s="38" t="s">
        <v>3166</v>
      </c>
      <c r="J50" s="63"/>
      <c r="K50" s="34" t="s">
        <v>3320</v>
      </c>
      <c r="L50" s="36" t="s">
        <v>3247</v>
      </c>
      <c r="M50" s="38" t="s">
        <v>3167</v>
      </c>
      <c r="N50" s="63"/>
      <c r="O50" s="36" t="s">
        <v>3731</v>
      </c>
      <c r="P50" s="38" t="s">
        <v>3914</v>
      </c>
      <c r="Q50" s="34" t="s">
        <v>37</v>
      </c>
      <c r="R50" s="66" t="s">
        <v>238</v>
      </c>
      <c r="S50" s="66" t="s">
        <v>39</v>
      </c>
      <c r="T50" s="69">
        <v>136675991</v>
      </c>
      <c r="U50" s="67">
        <v>26.706458999999999</v>
      </c>
      <c r="V50" s="67">
        <v>50.066963000000001</v>
      </c>
      <c r="W50" s="70" t="s">
        <v>4626</v>
      </c>
      <c r="X50" s="58" t="s">
        <v>4873</v>
      </c>
      <c r="Y50" s="66">
        <v>1706</v>
      </c>
      <c r="Z50" s="58" t="s">
        <v>1829</v>
      </c>
      <c r="AA50" s="70" t="s">
        <v>1830</v>
      </c>
      <c r="AB50" s="70" t="s">
        <v>2240</v>
      </c>
      <c r="AC50" s="36" t="s">
        <v>1818</v>
      </c>
      <c r="AD50" s="51" t="s">
        <v>1819</v>
      </c>
      <c r="AE50" s="63"/>
      <c r="AF50" s="36" t="s">
        <v>3297</v>
      </c>
      <c r="AG50" s="36" t="s">
        <v>3325</v>
      </c>
      <c r="AH50" s="36">
        <v>553559775</v>
      </c>
      <c r="AI50" s="51" t="s">
        <v>3326</v>
      </c>
      <c r="AJ50" s="63"/>
      <c r="AK50" s="108">
        <v>0.39583333333333331</v>
      </c>
      <c r="AL50" s="108">
        <v>0.39583333333333331</v>
      </c>
      <c r="AM50" s="108">
        <v>0.6875</v>
      </c>
      <c r="AN50" s="108">
        <v>0.6875</v>
      </c>
      <c r="AO50" s="108"/>
      <c r="AP50" s="108"/>
      <c r="AQ50" s="108"/>
      <c r="AR50" s="108"/>
      <c r="AS50" s="108"/>
      <c r="AT50" s="111"/>
    </row>
    <row r="51" spans="1:46" ht="15" customHeight="1" x14ac:dyDescent="0.25">
      <c r="A51" s="59">
        <v>49</v>
      </c>
      <c r="B51" s="35">
        <v>43337</v>
      </c>
      <c r="C51" s="34" t="s">
        <v>2241</v>
      </c>
      <c r="D51" s="66">
        <v>230</v>
      </c>
      <c r="E51" s="36" t="s">
        <v>1803</v>
      </c>
      <c r="F51" s="38" t="s">
        <v>3207</v>
      </c>
      <c r="G51" s="63"/>
      <c r="H51" s="36" t="s">
        <v>2242</v>
      </c>
      <c r="I51" s="38" t="s">
        <v>2248</v>
      </c>
      <c r="J51" s="63"/>
      <c r="K51" s="34" t="s">
        <v>3320</v>
      </c>
      <c r="L51" s="36" t="s">
        <v>1445</v>
      </c>
      <c r="M51" s="38" t="s">
        <v>3093</v>
      </c>
      <c r="N51" s="63"/>
      <c r="O51" s="36" t="s">
        <v>3732</v>
      </c>
      <c r="P51" s="38" t="s">
        <v>3915</v>
      </c>
      <c r="Q51" s="34" t="s">
        <v>37</v>
      </c>
      <c r="R51" s="66" t="s">
        <v>2161</v>
      </c>
      <c r="S51" s="66" t="s">
        <v>39</v>
      </c>
      <c r="T51" s="69">
        <v>136633662</v>
      </c>
      <c r="U51" s="67">
        <v>26.641249999999999</v>
      </c>
      <c r="V51" s="67">
        <v>49.963284999999999</v>
      </c>
      <c r="W51" s="70" t="s">
        <v>2245</v>
      </c>
      <c r="X51" s="58" t="s">
        <v>4874</v>
      </c>
      <c r="Y51" s="66">
        <v>2843</v>
      </c>
      <c r="Z51" s="58" t="s">
        <v>4815</v>
      </c>
      <c r="AA51" s="70" t="s">
        <v>4816</v>
      </c>
      <c r="AB51" s="70" t="s">
        <v>2250</v>
      </c>
      <c r="AC51" s="36" t="s">
        <v>1818</v>
      </c>
      <c r="AD51" s="51" t="s">
        <v>1819</v>
      </c>
      <c r="AE51" s="63"/>
      <c r="AF51" s="36" t="s">
        <v>3297</v>
      </c>
      <c r="AG51" s="36" t="s">
        <v>3325</v>
      </c>
      <c r="AH51" s="36">
        <v>553559775</v>
      </c>
      <c r="AI51" s="51" t="s">
        <v>3326</v>
      </c>
      <c r="AJ51" s="63"/>
      <c r="AK51" s="108">
        <v>0.39583333333333331</v>
      </c>
      <c r="AL51" s="108">
        <v>0.39583333333333331</v>
      </c>
      <c r="AM51" s="108">
        <v>0.6875</v>
      </c>
      <c r="AN51" s="108">
        <v>0.6875</v>
      </c>
      <c r="AO51" s="108"/>
      <c r="AP51" s="108"/>
      <c r="AQ51" s="108"/>
      <c r="AR51" s="108"/>
      <c r="AS51" s="108"/>
      <c r="AT51" s="111"/>
    </row>
    <row r="52" spans="1:46" ht="15" customHeight="1" x14ac:dyDescent="0.25">
      <c r="A52" s="59">
        <v>50</v>
      </c>
      <c r="B52" s="35">
        <v>43329</v>
      </c>
      <c r="C52" s="34" t="s">
        <v>1919</v>
      </c>
      <c r="D52" s="66">
        <v>184</v>
      </c>
      <c r="E52" s="36" t="s">
        <v>1803</v>
      </c>
      <c r="F52" s="38" t="s">
        <v>3207</v>
      </c>
      <c r="G52" s="63"/>
      <c r="H52" s="36" t="s">
        <v>1920</v>
      </c>
      <c r="I52" s="38" t="s">
        <v>3168</v>
      </c>
      <c r="J52" s="63"/>
      <c r="K52" s="34" t="s">
        <v>3320</v>
      </c>
      <c r="L52" s="36" t="s">
        <v>3247</v>
      </c>
      <c r="M52" s="38" t="s">
        <v>3167</v>
      </c>
      <c r="N52" s="63"/>
      <c r="O52" s="36" t="s">
        <v>1602</v>
      </c>
      <c r="P52" s="38" t="s">
        <v>61</v>
      </c>
      <c r="Q52" s="34" t="s">
        <v>37</v>
      </c>
      <c r="R52" s="66" t="s">
        <v>1913</v>
      </c>
      <c r="S52" s="66" t="s">
        <v>39</v>
      </c>
      <c r="T52" s="69">
        <v>138375209</v>
      </c>
      <c r="U52" s="67">
        <v>26.468557000000001</v>
      </c>
      <c r="V52" s="67">
        <v>50.045783</v>
      </c>
      <c r="W52" s="70" t="s">
        <v>1922</v>
      </c>
      <c r="X52" s="58" t="s">
        <v>4874</v>
      </c>
      <c r="Y52" s="66">
        <v>2843</v>
      </c>
      <c r="Z52" s="58" t="s">
        <v>4815</v>
      </c>
      <c r="AA52" s="70" t="s">
        <v>4816</v>
      </c>
      <c r="AB52" s="70" t="s">
        <v>1928</v>
      </c>
      <c r="AC52" s="36" t="s">
        <v>1818</v>
      </c>
      <c r="AD52" s="51" t="s">
        <v>1819</v>
      </c>
      <c r="AE52" s="63"/>
      <c r="AF52" s="90" t="s">
        <v>3297</v>
      </c>
      <c r="AG52" s="90" t="s">
        <v>3325</v>
      </c>
      <c r="AH52" s="90">
        <v>553559775</v>
      </c>
      <c r="AI52" s="92" t="s">
        <v>3326</v>
      </c>
      <c r="AJ52" s="91"/>
      <c r="AK52" s="117">
        <v>0.39583333333333331</v>
      </c>
      <c r="AL52" s="117">
        <v>0.39583333333333331</v>
      </c>
      <c r="AM52" s="117">
        <v>0.6875</v>
      </c>
      <c r="AN52" s="117">
        <v>0.6875</v>
      </c>
      <c r="AO52" s="117"/>
      <c r="AP52" s="117"/>
      <c r="AQ52" s="117"/>
      <c r="AR52" s="117"/>
      <c r="AS52" s="117"/>
      <c r="AT52" s="118"/>
    </row>
    <row r="53" spans="1:46" ht="15" customHeight="1" x14ac:dyDescent="0.25">
      <c r="A53" s="59">
        <v>51</v>
      </c>
      <c r="B53" s="35">
        <v>43347</v>
      </c>
      <c r="C53" s="34" t="s">
        <v>4769</v>
      </c>
      <c r="D53" s="66">
        <v>356</v>
      </c>
      <c r="E53" s="36" t="s">
        <v>1803</v>
      </c>
      <c r="F53" s="38" t="s">
        <v>3207</v>
      </c>
      <c r="G53" s="116"/>
      <c r="H53" s="36" t="s">
        <v>4770</v>
      </c>
      <c r="I53" s="38" t="s">
        <v>4771</v>
      </c>
      <c r="J53" s="116"/>
      <c r="K53" s="34" t="s">
        <v>3320</v>
      </c>
      <c r="L53" s="36" t="s">
        <v>4770</v>
      </c>
      <c r="M53" s="38" t="s">
        <v>4771</v>
      </c>
      <c r="N53" s="116"/>
      <c r="O53" s="36" t="s">
        <v>2536</v>
      </c>
      <c r="P53" s="38" t="s">
        <v>3840</v>
      </c>
      <c r="Q53" s="34" t="s">
        <v>37</v>
      </c>
      <c r="R53" s="66" t="s">
        <v>1930</v>
      </c>
      <c r="S53" s="66" t="s">
        <v>39</v>
      </c>
      <c r="T53" s="69">
        <v>0</v>
      </c>
      <c r="U53" s="67">
        <v>26.978484999999999</v>
      </c>
      <c r="V53" s="67">
        <v>48.392783999999999</v>
      </c>
      <c r="W53" s="70" t="s">
        <v>4772</v>
      </c>
      <c r="X53" s="58" t="s">
        <v>4878</v>
      </c>
      <c r="Y53" s="66">
        <v>4073</v>
      </c>
      <c r="Z53" s="58" t="s">
        <v>2060</v>
      </c>
      <c r="AA53" s="70" t="s">
        <v>2061</v>
      </c>
      <c r="AB53" s="70" t="s">
        <v>4773</v>
      </c>
      <c r="AC53" s="36" t="s">
        <v>1818</v>
      </c>
      <c r="AD53" s="52" t="s">
        <v>1819</v>
      </c>
      <c r="AE53" s="40"/>
      <c r="AF53" s="119"/>
      <c r="AG53" s="119"/>
      <c r="AH53" s="119"/>
      <c r="AI53" s="119"/>
      <c r="AJ53" s="119"/>
      <c r="AK53" s="120">
        <v>0.39583333333333331</v>
      </c>
      <c r="AL53" s="120">
        <v>0.39583333333333331</v>
      </c>
      <c r="AM53" s="120">
        <v>0.6875</v>
      </c>
      <c r="AN53" s="120">
        <v>0.6875</v>
      </c>
      <c r="AO53" s="119"/>
      <c r="AP53" s="119"/>
      <c r="AQ53" s="119"/>
      <c r="AR53" s="119"/>
      <c r="AS53" s="119"/>
      <c r="AT53" s="119"/>
    </row>
  </sheetData>
  <autoFilter ref="A2:AT53" xr:uid="{00000000-0009-0000-0000-00000B000000}">
    <filterColumn colId="24" showButton="0"/>
  </autoFilter>
  <mergeCells count="40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E1:AE2"/>
    <mergeCell ref="S1:S2"/>
    <mergeCell ref="T1:T2"/>
    <mergeCell ref="U1:U2"/>
    <mergeCell ref="V1:V2"/>
    <mergeCell ref="W1:W2"/>
    <mergeCell ref="X1:X2"/>
    <mergeCell ref="Y1:Z2"/>
    <mergeCell ref="AA1:AA2"/>
    <mergeCell ref="AB1:AB2"/>
    <mergeCell ref="AC1:AC2"/>
    <mergeCell ref="AD1:AD2"/>
    <mergeCell ref="AM1:AN1"/>
    <mergeCell ref="AO1:AP1"/>
    <mergeCell ref="AQ1:AR1"/>
    <mergeCell ref="AS1:AT1"/>
    <mergeCell ref="AF1:AF2"/>
    <mergeCell ref="AG1:AG2"/>
    <mergeCell ref="AH1:AH2"/>
    <mergeCell ref="AI1:AI2"/>
    <mergeCell ref="AJ1:AJ2"/>
    <mergeCell ref="AK1:AL1"/>
  </mergeCells>
  <conditionalFormatting sqref="C18">
    <cfRule type="duplicateValues" dxfId="17" priority="11"/>
  </conditionalFormatting>
  <conditionalFormatting sqref="C39">
    <cfRule type="duplicateValues" dxfId="16" priority="10"/>
  </conditionalFormatting>
  <conditionalFormatting sqref="C53">
    <cfRule type="duplicateValues" dxfId="15" priority="9"/>
  </conditionalFormatting>
  <conditionalFormatting sqref="B1:B1048576">
    <cfRule type="duplicateValues" dxfId="14" priority="1"/>
  </conditionalFormatting>
  <conditionalFormatting sqref="D54:D1048576 C3:C1048576">
    <cfRule type="duplicateValues" dxfId="13" priority="31"/>
  </conditionalFormatting>
  <conditionalFormatting sqref="D54:D1048576">
    <cfRule type="duplicateValues" dxfId="12" priority="36"/>
  </conditionalFormatting>
  <hyperlinks>
    <hyperlink ref="AD15" r:id="rId1" xr:uid="{00000000-0004-0000-0B00-000000000000}"/>
    <hyperlink ref="AD3" r:id="rId2" xr:uid="{00000000-0004-0000-0B00-000001000000}"/>
    <hyperlink ref="AD14" r:id="rId3" xr:uid="{00000000-0004-0000-0B00-000002000000}"/>
    <hyperlink ref="AD40" r:id="rId4" xr:uid="{00000000-0004-0000-0B00-000003000000}"/>
    <hyperlink ref="AD35" r:id="rId5" xr:uid="{00000000-0004-0000-0B00-000004000000}"/>
    <hyperlink ref="AD29" r:id="rId6" xr:uid="{00000000-0004-0000-0B00-000005000000}"/>
    <hyperlink ref="AD46" r:id="rId7" xr:uid="{00000000-0004-0000-0B00-000006000000}"/>
    <hyperlink ref="AD20" r:id="rId8" xr:uid="{00000000-0004-0000-0B00-000007000000}"/>
    <hyperlink ref="AD21" r:id="rId9" xr:uid="{00000000-0004-0000-0B00-000008000000}"/>
    <hyperlink ref="AD41" r:id="rId10" xr:uid="{00000000-0004-0000-0B00-000009000000}"/>
    <hyperlink ref="AD49" r:id="rId11" xr:uid="{00000000-0004-0000-0B00-00000A000000}"/>
    <hyperlink ref="AD50" r:id="rId12" xr:uid="{00000000-0004-0000-0B00-00000B000000}"/>
    <hyperlink ref="AD26" r:id="rId13" xr:uid="{00000000-0004-0000-0B00-00000C000000}"/>
    <hyperlink ref="AD16" r:id="rId14" xr:uid="{00000000-0004-0000-0B00-00000D000000}"/>
    <hyperlink ref="AD36" r:id="rId15" xr:uid="{00000000-0004-0000-0B00-00000E000000}"/>
    <hyperlink ref="AD19" r:id="rId16" xr:uid="{00000000-0004-0000-0B00-00000F000000}"/>
    <hyperlink ref="AD7" r:id="rId17" xr:uid="{00000000-0004-0000-0B00-000010000000}"/>
    <hyperlink ref="AD6" r:id="rId18" xr:uid="{00000000-0004-0000-0B00-000011000000}"/>
    <hyperlink ref="AD5" r:id="rId19" xr:uid="{00000000-0004-0000-0B00-000012000000}"/>
    <hyperlink ref="AD31" r:id="rId20" xr:uid="{00000000-0004-0000-0B00-000013000000}"/>
    <hyperlink ref="AD30" r:id="rId21" xr:uid="{00000000-0004-0000-0B00-000014000000}"/>
    <hyperlink ref="AD27" r:id="rId22" xr:uid="{00000000-0004-0000-0B00-000015000000}"/>
    <hyperlink ref="AD9" r:id="rId23" xr:uid="{00000000-0004-0000-0B00-000016000000}"/>
    <hyperlink ref="AD22" r:id="rId24" xr:uid="{00000000-0004-0000-0B00-000017000000}"/>
    <hyperlink ref="AD4" r:id="rId25" xr:uid="{00000000-0004-0000-0B00-000018000000}"/>
    <hyperlink ref="AD47" r:id="rId26" xr:uid="{00000000-0004-0000-0B00-000019000000}"/>
    <hyperlink ref="AD33" r:id="rId27" xr:uid="{00000000-0004-0000-0B00-00001A000000}"/>
    <hyperlink ref="AD23" r:id="rId28" xr:uid="{00000000-0004-0000-0B00-00001B000000}"/>
    <hyperlink ref="AD11" r:id="rId29" xr:uid="{00000000-0004-0000-0B00-00001C000000}"/>
    <hyperlink ref="AD51" r:id="rId30" xr:uid="{00000000-0004-0000-0B00-00001D000000}"/>
    <hyperlink ref="AD48" r:id="rId31" xr:uid="{00000000-0004-0000-0B00-00001E000000}"/>
    <hyperlink ref="AD8" r:id="rId32" xr:uid="{00000000-0004-0000-0B00-00001F000000}"/>
    <hyperlink ref="AD32" r:id="rId33" xr:uid="{00000000-0004-0000-0B00-000020000000}"/>
    <hyperlink ref="AD10" r:id="rId34" xr:uid="{00000000-0004-0000-0B00-000021000000}"/>
    <hyperlink ref="AD34" r:id="rId35" xr:uid="{00000000-0004-0000-0B00-000022000000}"/>
    <hyperlink ref="AD24" r:id="rId36" xr:uid="{00000000-0004-0000-0B00-000023000000}"/>
    <hyperlink ref="AD12" r:id="rId37" xr:uid="{00000000-0004-0000-0B00-000024000000}"/>
    <hyperlink ref="AD42" r:id="rId38" xr:uid="{00000000-0004-0000-0B00-000025000000}"/>
    <hyperlink ref="AD25" r:id="rId39" xr:uid="{00000000-0004-0000-0B00-000026000000}"/>
    <hyperlink ref="AD43" r:id="rId40" xr:uid="{00000000-0004-0000-0B00-000027000000}"/>
    <hyperlink ref="AD13" r:id="rId41" xr:uid="{00000000-0004-0000-0B00-000028000000}"/>
    <hyperlink ref="AD28" r:id="rId42" xr:uid="{00000000-0004-0000-0B00-000029000000}"/>
    <hyperlink ref="AD44" r:id="rId43" xr:uid="{00000000-0004-0000-0B00-00002A000000}"/>
    <hyperlink ref="AD45" r:id="rId44" xr:uid="{00000000-0004-0000-0B00-00002B000000}"/>
    <hyperlink ref="AD37" r:id="rId45" xr:uid="{00000000-0004-0000-0B00-00002C000000}"/>
    <hyperlink ref="AD17" r:id="rId46" xr:uid="{00000000-0004-0000-0B00-00002D000000}"/>
    <hyperlink ref="AD18" r:id="rId47" xr:uid="{00000000-0004-0000-0B00-00002E000000}"/>
    <hyperlink ref="AD38" r:id="rId48" xr:uid="{00000000-0004-0000-0B00-00002F000000}"/>
    <hyperlink ref="AD39" r:id="rId49" xr:uid="{00000000-0004-0000-0B00-000030000000}"/>
    <hyperlink ref="AD52" r:id="rId50" xr:uid="{00000000-0004-0000-0B00-000031000000}"/>
    <hyperlink ref="AD53" r:id="rId51" xr:uid="{00000000-0004-0000-0B00-000032000000}"/>
    <hyperlink ref="W3" r:id="rId52" display="https://goo.gl/maps/od6cP" xr:uid="{00000000-0004-0000-0B00-000033000000}"/>
    <hyperlink ref="W4" r:id="rId53" display="https://goo.gl/maps/od6cP" xr:uid="{00000000-0004-0000-0B00-000034000000}"/>
    <hyperlink ref="W5" r:id="rId54" display="https://goo.gl/maps/od6cP" xr:uid="{00000000-0004-0000-0B00-000035000000}"/>
    <hyperlink ref="W6" r:id="rId55" display="https://goo.gl/maps/od6cP" xr:uid="{00000000-0004-0000-0B00-000036000000}"/>
    <hyperlink ref="W7" r:id="rId56" display="https://goo.gl/maps/od6cP" xr:uid="{00000000-0004-0000-0B00-000037000000}"/>
    <hyperlink ref="W8" r:id="rId57" display="https://goo.gl/maps/od6cP" xr:uid="{00000000-0004-0000-0B00-000038000000}"/>
    <hyperlink ref="W9" r:id="rId58" display="https://goo.gl/maps/od6cP" xr:uid="{00000000-0004-0000-0B00-000039000000}"/>
    <hyperlink ref="W10" r:id="rId59" display="https://goo.gl/maps/od6cP" xr:uid="{00000000-0004-0000-0B00-00003A000000}"/>
    <hyperlink ref="W11" r:id="rId60" display="https://goo.gl/maps/od6cP" xr:uid="{00000000-0004-0000-0B00-00003B000000}"/>
    <hyperlink ref="W12" r:id="rId61" display="https://goo.gl/maps/od6cP" xr:uid="{00000000-0004-0000-0B00-00003C000000}"/>
    <hyperlink ref="W13" r:id="rId62" display="https://goo.gl/maps/od6cP" xr:uid="{00000000-0004-0000-0B00-00003D000000}"/>
    <hyperlink ref="W14" r:id="rId63" display="https://goo.gl/maps/od6cP" xr:uid="{00000000-0004-0000-0B00-00003E000000}"/>
    <hyperlink ref="W15" r:id="rId64" display="https://goo.gl/maps/od6cP" xr:uid="{00000000-0004-0000-0B00-00003F000000}"/>
    <hyperlink ref="W16" r:id="rId65" display="https://goo.gl/maps/od6cP" xr:uid="{00000000-0004-0000-0B00-000040000000}"/>
    <hyperlink ref="W17" r:id="rId66" display="https://goo.gl/maps/od6cP" xr:uid="{00000000-0004-0000-0B00-000041000000}"/>
    <hyperlink ref="W18" r:id="rId67" display="https://goo.gl/maps/od6cP" xr:uid="{00000000-0004-0000-0B00-000042000000}"/>
    <hyperlink ref="W19" r:id="rId68" display="https://goo.gl/maps/od6cP" xr:uid="{00000000-0004-0000-0B00-000043000000}"/>
    <hyperlink ref="W20" r:id="rId69" display="https://goo.gl/maps/od6cP" xr:uid="{00000000-0004-0000-0B00-000044000000}"/>
    <hyperlink ref="W21" r:id="rId70" display="https://goo.gl/maps/od6cP" xr:uid="{00000000-0004-0000-0B00-000045000000}"/>
    <hyperlink ref="W22" r:id="rId71" display="https://goo.gl/maps/od6cP" xr:uid="{00000000-0004-0000-0B00-000046000000}"/>
    <hyperlink ref="W23" r:id="rId72" display="https://goo.gl/maps/od6cP" xr:uid="{00000000-0004-0000-0B00-000047000000}"/>
    <hyperlink ref="W24" r:id="rId73" display="https://goo.gl/maps/od6cP" xr:uid="{00000000-0004-0000-0B00-000048000000}"/>
    <hyperlink ref="W25" r:id="rId74" display="https://goo.gl/maps/od6cP" xr:uid="{00000000-0004-0000-0B00-000049000000}"/>
    <hyperlink ref="W26" r:id="rId75" display="https://goo.gl/maps/od6cP" xr:uid="{00000000-0004-0000-0B00-00004A000000}"/>
    <hyperlink ref="W27" r:id="rId76" display="https://goo.gl/maps/od6cP" xr:uid="{00000000-0004-0000-0B00-00004B000000}"/>
    <hyperlink ref="W28" r:id="rId77" display="https://goo.gl/maps/od6cP" xr:uid="{00000000-0004-0000-0B00-00004C000000}"/>
    <hyperlink ref="W29" r:id="rId78" display="https://goo.gl/maps/od6cP" xr:uid="{00000000-0004-0000-0B00-00004D000000}"/>
    <hyperlink ref="W30" r:id="rId79" display="https://goo.gl/maps/od6cP" xr:uid="{00000000-0004-0000-0B00-00004E000000}"/>
    <hyperlink ref="W31" r:id="rId80" display="https://goo.gl/maps/od6cP" xr:uid="{00000000-0004-0000-0B00-00004F000000}"/>
    <hyperlink ref="W32" r:id="rId81" display="https://goo.gl/maps/od6cP" xr:uid="{00000000-0004-0000-0B00-000050000000}"/>
    <hyperlink ref="W33" r:id="rId82" display="https://goo.gl/maps/od6cP" xr:uid="{00000000-0004-0000-0B00-000051000000}"/>
    <hyperlink ref="W34" r:id="rId83" display="https://goo.gl/maps/od6cP" xr:uid="{00000000-0004-0000-0B00-000052000000}"/>
    <hyperlink ref="W35" r:id="rId84" display="https://goo.gl/maps/od6cP" xr:uid="{00000000-0004-0000-0B00-000053000000}"/>
    <hyperlink ref="W36" r:id="rId85" display="https://goo.gl/maps/od6cP" xr:uid="{00000000-0004-0000-0B00-000054000000}"/>
    <hyperlink ref="W37" r:id="rId86" display="https://goo.gl/maps/od6cP" xr:uid="{00000000-0004-0000-0B00-000055000000}"/>
    <hyperlink ref="W38" r:id="rId87" display="https://goo.gl/maps/od6cP" xr:uid="{00000000-0004-0000-0B00-000056000000}"/>
    <hyperlink ref="W39" r:id="rId88" display="https://goo.gl/maps/od6cP" xr:uid="{00000000-0004-0000-0B00-000057000000}"/>
    <hyperlink ref="W40" r:id="rId89" display="https://goo.gl/maps/od6cP" xr:uid="{00000000-0004-0000-0B00-000058000000}"/>
    <hyperlink ref="W41" r:id="rId90" display="https://goo.gl/maps/od6cP" xr:uid="{00000000-0004-0000-0B00-000059000000}"/>
    <hyperlink ref="W42" r:id="rId91" display="https://goo.gl/maps/od6cP" xr:uid="{00000000-0004-0000-0B00-00005A000000}"/>
    <hyperlink ref="W43" r:id="rId92" display="https://goo.gl/maps/od6cP" xr:uid="{00000000-0004-0000-0B00-00005B000000}"/>
    <hyperlink ref="W44" r:id="rId93" display="https://goo.gl/maps/od6cP" xr:uid="{00000000-0004-0000-0B00-00005C000000}"/>
    <hyperlink ref="W45" r:id="rId94" display="https://goo.gl/maps/od6cP" xr:uid="{00000000-0004-0000-0B00-00005D000000}"/>
    <hyperlink ref="W46" r:id="rId95" display="https://goo.gl/maps/od6cP" xr:uid="{00000000-0004-0000-0B00-00005E000000}"/>
    <hyperlink ref="W47" r:id="rId96" display="https://goo.gl/maps/od6cP" xr:uid="{00000000-0004-0000-0B00-00005F000000}"/>
    <hyperlink ref="W48" r:id="rId97" display="https://goo.gl/maps/od6cP" xr:uid="{00000000-0004-0000-0B00-000060000000}"/>
    <hyperlink ref="W49" r:id="rId98" display="https://goo.gl/maps/od6cP" xr:uid="{00000000-0004-0000-0B00-000061000000}"/>
    <hyperlink ref="W50" r:id="rId99" display="https://goo.gl/maps/od6cP" xr:uid="{00000000-0004-0000-0B00-000062000000}"/>
    <hyperlink ref="W51" r:id="rId100" display="https://goo.gl/maps/od6cP" xr:uid="{00000000-0004-0000-0B00-000063000000}"/>
    <hyperlink ref="W52" r:id="rId101" display="https://goo.gl/maps/od6cP" xr:uid="{00000000-0004-0000-0B00-000064000000}"/>
    <hyperlink ref="W53" r:id="rId102" display="https://goo.gl/maps/od6cP" xr:uid="{00000000-0004-0000-0B00-000065000000}"/>
    <hyperlink ref="AA3" r:id="rId103" display="melsyed@smsaexpress.com" xr:uid="{00000000-0004-0000-0B00-000066000000}"/>
    <hyperlink ref="AA4" r:id="rId104" display="melsyed@smsaexpress.com" xr:uid="{00000000-0004-0000-0B00-000067000000}"/>
    <hyperlink ref="AA5" r:id="rId105" display="melsyed@smsaexpress.com" xr:uid="{00000000-0004-0000-0B00-000068000000}"/>
    <hyperlink ref="AA6" r:id="rId106" display="melsyed@smsaexpress.com" xr:uid="{00000000-0004-0000-0B00-000069000000}"/>
    <hyperlink ref="AA7" r:id="rId107" display="melsyed@smsaexpress.com" xr:uid="{00000000-0004-0000-0B00-00006A000000}"/>
    <hyperlink ref="AA8" r:id="rId108" display="melsyed@smsaexpress.com" xr:uid="{00000000-0004-0000-0B00-00006B000000}"/>
    <hyperlink ref="AA9" r:id="rId109" display="melsyed@smsaexpress.com" xr:uid="{00000000-0004-0000-0B00-00006C000000}"/>
    <hyperlink ref="AA10" r:id="rId110" display="melsyed@smsaexpress.com" xr:uid="{00000000-0004-0000-0B00-00006D000000}"/>
    <hyperlink ref="AA11" r:id="rId111" display="melsyed@smsaexpress.com" xr:uid="{00000000-0004-0000-0B00-00006E000000}"/>
    <hyperlink ref="AA12" r:id="rId112" display="melsyed@smsaexpress.com" xr:uid="{00000000-0004-0000-0B00-00006F000000}"/>
    <hyperlink ref="AA13" r:id="rId113" display="melsyed@smsaexpress.com" xr:uid="{00000000-0004-0000-0B00-000070000000}"/>
    <hyperlink ref="AA14" r:id="rId114" display="melsyed@smsaexpress.com" xr:uid="{00000000-0004-0000-0B00-000071000000}"/>
    <hyperlink ref="AA15" r:id="rId115" display="melsyed@smsaexpress.com" xr:uid="{00000000-0004-0000-0B00-000072000000}"/>
    <hyperlink ref="AA16" r:id="rId116" display="melsyed@smsaexpress.com" xr:uid="{00000000-0004-0000-0B00-000073000000}"/>
    <hyperlink ref="AA17" r:id="rId117" display="melsyed@smsaexpress.com" xr:uid="{00000000-0004-0000-0B00-000074000000}"/>
    <hyperlink ref="AA18" r:id="rId118" display="melsyed@smsaexpress.com" xr:uid="{00000000-0004-0000-0B00-000075000000}"/>
    <hyperlink ref="AA19" r:id="rId119" display="melsyed@smsaexpress.com" xr:uid="{00000000-0004-0000-0B00-000076000000}"/>
    <hyperlink ref="AA20" r:id="rId120" display="melsyed@smsaexpress.com" xr:uid="{00000000-0004-0000-0B00-000077000000}"/>
    <hyperlink ref="AA21" r:id="rId121" display="melsyed@smsaexpress.com" xr:uid="{00000000-0004-0000-0B00-000078000000}"/>
    <hyperlink ref="AA22" r:id="rId122" display="melsyed@smsaexpress.com" xr:uid="{00000000-0004-0000-0B00-000079000000}"/>
    <hyperlink ref="AA23" r:id="rId123" display="melsyed@smsaexpress.com" xr:uid="{00000000-0004-0000-0B00-00007A000000}"/>
    <hyperlink ref="AA24" r:id="rId124" display="melsyed@smsaexpress.com" xr:uid="{00000000-0004-0000-0B00-00007B000000}"/>
    <hyperlink ref="AA25" r:id="rId125" display="melsyed@smsaexpress.com" xr:uid="{00000000-0004-0000-0B00-00007C000000}"/>
    <hyperlink ref="AA26" r:id="rId126" display="melsyed@smsaexpress.com" xr:uid="{00000000-0004-0000-0B00-00007D000000}"/>
    <hyperlink ref="AA27" r:id="rId127" display="melsyed@smsaexpress.com" xr:uid="{00000000-0004-0000-0B00-00007E000000}"/>
    <hyperlink ref="AA28" r:id="rId128" display="melsyed@smsaexpress.com" xr:uid="{00000000-0004-0000-0B00-00007F000000}"/>
    <hyperlink ref="AA29" r:id="rId129" display="melsyed@smsaexpress.com" xr:uid="{00000000-0004-0000-0B00-000080000000}"/>
    <hyperlink ref="AA30" r:id="rId130" display="melsyed@smsaexpress.com" xr:uid="{00000000-0004-0000-0B00-000081000000}"/>
    <hyperlink ref="AA31" r:id="rId131" display="melsyed@smsaexpress.com" xr:uid="{00000000-0004-0000-0B00-000082000000}"/>
    <hyperlink ref="AA32" r:id="rId132" display="melsyed@smsaexpress.com" xr:uid="{00000000-0004-0000-0B00-000083000000}"/>
    <hyperlink ref="AA33" r:id="rId133" display="melsyed@smsaexpress.com" xr:uid="{00000000-0004-0000-0B00-000084000000}"/>
    <hyperlink ref="AA34" r:id="rId134" display="melsyed@smsaexpress.com" xr:uid="{00000000-0004-0000-0B00-000085000000}"/>
    <hyperlink ref="AA35" r:id="rId135" display="melsyed@smsaexpress.com" xr:uid="{00000000-0004-0000-0B00-000086000000}"/>
    <hyperlink ref="AA36" r:id="rId136" display="melsyed@smsaexpress.com" xr:uid="{00000000-0004-0000-0B00-000087000000}"/>
    <hyperlink ref="AA37" r:id="rId137" display="melsyed@smsaexpress.com" xr:uid="{00000000-0004-0000-0B00-000088000000}"/>
    <hyperlink ref="AA38" r:id="rId138" display="melsyed@smsaexpress.com" xr:uid="{00000000-0004-0000-0B00-000089000000}"/>
    <hyperlink ref="AA39" r:id="rId139" display="melsyed@smsaexpress.com" xr:uid="{00000000-0004-0000-0B00-00008A000000}"/>
    <hyperlink ref="AA40" r:id="rId140" display="melsyed@smsaexpress.com" xr:uid="{00000000-0004-0000-0B00-00008B000000}"/>
    <hyperlink ref="AA41" r:id="rId141" display="melsyed@smsaexpress.com" xr:uid="{00000000-0004-0000-0B00-00008C000000}"/>
    <hyperlink ref="AA42" r:id="rId142" display="melsyed@smsaexpress.com" xr:uid="{00000000-0004-0000-0B00-00008D000000}"/>
    <hyperlink ref="AA43" r:id="rId143" display="melsyed@smsaexpress.com" xr:uid="{00000000-0004-0000-0B00-00008E000000}"/>
    <hyperlink ref="AA44" r:id="rId144" display="melsyed@smsaexpress.com" xr:uid="{00000000-0004-0000-0B00-00008F000000}"/>
    <hyperlink ref="AA45" r:id="rId145" display="melsyed@smsaexpress.com" xr:uid="{00000000-0004-0000-0B00-000090000000}"/>
    <hyperlink ref="AA46" r:id="rId146" display="melsyed@smsaexpress.com" xr:uid="{00000000-0004-0000-0B00-000091000000}"/>
    <hyperlink ref="AA47" r:id="rId147" display="melsyed@smsaexpress.com" xr:uid="{00000000-0004-0000-0B00-000092000000}"/>
    <hyperlink ref="AA48" r:id="rId148" display="melsyed@smsaexpress.com" xr:uid="{00000000-0004-0000-0B00-000093000000}"/>
    <hyperlink ref="AA49" r:id="rId149" display="melsyed@smsaexpress.com" xr:uid="{00000000-0004-0000-0B00-000094000000}"/>
    <hyperlink ref="AA50" r:id="rId150" display="melsyed@smsaexpress.com" xr:uid="{00000000-0004-0000-0B00-000095000000}"/>
    <hyperlink ref="AA51" r:id="rId151" display="melsyed@smsaexpress.com" xr:uid="{00000000-0004-0000-0B00-000096000000}"/>
    <hyperlink ref="AA52" r:id="rId152" display="melsyed@smsaexpress.com" xr:uid="{00000000-0004-0000-0B00-000097000000}"/>
    <hyperlink ref="AA53" r:id="rId153" display="melsyed@smsaexpress.com" xr:uid="{00000000-0004-0000-0B00-000098000000}"/>
    <hyperlink ref="AB3" r:id="rId154" display="ruhmakkahrd@smsaexpress.com" xr:uid="{00000000-0004-0000-0B00-000099000000}"/>
    <hyperlink ref="AB4" r:id="rId155" display="ruhmakkahrd@smsaexpress.com" xr:uid="{00000000-0004-0000-0B00-00009A000000}"/>
    <hyperlink ref="AB5" r:id="rId156" display="ruhmakkahrd@smsaexpress.com" xr:uid="{00000000-0004-0000-0B00-00009B000000}"/>
    <hyperlink ref="AB6" r:id="rId157" display="ruhmakkahrd@smsaexpress.com" xr:uid="{00000000-0004-0000-0B00-00009C000000}"/>
    <hyperlink ref="AB7" r:id="rId158" display="ruhmakkahrd@smsaexpress.com" xr:uid="{00000000-0004-0000-0B00-00009D000000}"/>
    <hyperlink ref="AB8" r:id="rId159" display="ruhmakkahrd@smsaexpress.com" xr:uid="{00000000-0004-0000-0B00-00009E000000}"/>
    <hyperlink ref="AB9" r:id="rId160" display="ruhmakkahrd@smsaexpress.com" xr:uid="{00000000-0004-0000-0B00-00009F000000}"/>
    <hyperlink ref="AB10" r:id="rId161" display="ruhmakkahrd@smsaexpress.com" xr:uid="{00000000-0004-0000-0B00-0000A0000000}"/>
    <hyperlink ref="AB11" r:id="rId162" display="ruhmakkahrd@smsaexpress.com" xr:uid="{00000000-0004-0000-0B00-0000A1000000}"/>
    <hyperlink ref="AB12" r:id="rId163" display="ruhmakkahrd@smsaexpress.com" xr:uid="{00000000-0004-0000-0B00-0000A2000000}"/>
    <hyperlink ref="AB13" r:id="rId164" display="ruhmakkahrd@smsaexpress.com" xr:uid="{00000000-0004-0000-0B00-0000A3000000}"/>
    <hyperlink ref="AB14" r:id="rId165" display="ruhmakkahrd@smsaexpress.com" xr:uid="{00000000-0004-0000-0B00-0000A4000000}"/>
    <hyperlink ref="AB15" r:id="rId166" display="ruhmakkahrd@smsaexpress.com" xr:uid="{00000000-0004-0000-0B00-0000A5000000}"/>
    <hyperlink ref="AB16" r:id="rId167" display="ruhmakkahrd@smsaexpress.com" xr:uid="{00000000-0004-0000-0B00-0000A6000000}"/>
    <hyperlink ref="AB17" r:id="rId168" display="ruhmakkahrd@smsaexpress.com" xr:uid="{00000000-0004-0000-0B00-0000A7000000}"/>
    <hyperlink ref="AB18" r:id="rId169" display="ruhmakkahrd@smsaexpress.com" xr:uid="{00000000-0004-0000-0B00-0000A8000000}"/>
    <hyperlink ref="AB19" r:id="rId170" display="ruhmakkahrd@smsaexpress.com" xr:uid="{00000000-0004-0000-0B00-0000A9000000}"/>
    <hyperlink ref="AB20" r:id="rId171" display="ruhmakkahrd@smsaexpress.com" xr:uid="{00000000-0004-0000-0B00-0000AA000000}"/>
    <hyperlink ref="AB21" r:id="rId172" display="ruhmakkahrd@smsaexpress.com" xr:uid="{00000000-0004-0000-0B00-0000AB000000}"/>
    <hyperlink ref="AB22" r:id="rId173" display="ruhmakkahrd@smsaexpress.com" xr:uid="{00000000-0004-0000-0B00-0000AC000000}"/>
    <hyperlink ref="AB23" r:id="rId174" display="ruhmakkahrd@smsaexpress.com" xr:uid="{00000000-0004-0000-0B00-0000AD000000}"/>
    <hyperlink ref="AB24" r:id="rId175" display="ruhmakkahrd@smsaexpress.com" xr:uid="{00000000-0004-0000-0B00-0000AE000000}"/>
    <hyperlink ref="AB25" r:id="rId176" display="ruhmakkahrd@smsaexpress.com" xr:uid="{00000000-0004-0000-0B00-0000AF000000}"/>
    <hyperlink ref="AB26" r:id="rId177" display="ruhmakkahrd@smsaexpress.com" xr:uid="{00000000-0004-0000-0B00-0000B0000000}"/>
    <hyperlink ref="AB27" r:id="rId178" display="ruhmakkahrd@smsaexpress.com" xr:uid="{00000000-0004-0000-0B00-0000B1000000}"/>
    <hyperlink ref="AB28" r:id="rId179" display="ruhmakkahrd@smsaexpress.com" xr:uid="{00000000-0004-0000-0B00-0000B2000000}"/>
    <hyperlink ref="AB29" r:id="rId180" display="ruhmakkahrd@smsaexpress.com" xr:uid="{00000000-0004-0000-0B00-0000B3000000}"/>
    <hyperlink ref="AB30" r:id="rId181" display="ruhmakkahrd@smsaexpress.com" xr:uid="{00000000-0004-0000-0B00-0000B4000000}"/>
    <hyperlink ref="AB31" r:id="rId182" display="ruhmakkahrd@smsaexpress.com" xr:uid="{00000000-0004-0000-0B00-0000B5000000}"/>
    <hyperlink ref="AB32" r:id="rId183" display="ruhmakkahrd@smsaexpress.com" xr:uid="{00000000-0004-0000-0B00-0000B6000000}"/>
    <hyperlink ref="AB33" r:id="rId184" display="ruhmakkahrd@smsaexpress.com" xr:uid="{00000000-0004-0000-0B00-0000B7000000}"/>
    <hyperlink ref="AB34" r:id="rId185" display="ruhmakkahrd@smsaexpress.com" xr:uid="{00000000-0004-0000-0B00-0000B8000000}"/>
    <hyperlink ref="AB35" r:id="rId186" display="ruhmakkahrd@smsaexpress.com" xr:uid="{00000000-0004-0000-0B00-0000B9000000}"/>
    <hyperlink ref="AB36" r:id="rId187" display="ruhmakkahrd@smsaexpress.com" xr:uid="{00000000-0004-0000-0B00-0000BA000000}"/>
    <hyperlink ref="AB37" r:id="rId188" display="ruhmakkahrd@smsaexpress.com" xr:uid="{00000000-0004-0000-0B00-0000BB000000}"/>
    <hyperlink ref="AB38" r:id="rId189" display="ruhmakkahrd@smsaexpress.com" xr:uid="{00000000-0004-0000-0B00-0000BC000000}"/>
    <hyperlink ref="AB39" r:id="rId190" display="ruhmakkahrd@smsaexpress.com" xr:uid="{00000000-0004-0000-0B00-0000BD000000}"/>
    <hyperlink ref="AB40" r:id="rId191" display="ruhmakkahrd@smsaexpress.com" xr:uid="{00000000-0004-0000-0B00-0000BE000000}"/>
    <hyperlink ref="AB41" r:id="rId192" display="ruhmakkahrd@smsaexpress.com" xr:uid="{00000000-0004-0000-0B00-0000BF000000}"/>
    <hyperlink ref="AB42" r:id="rId193" display="ruhmakkahrd@smsaexpress.com" xr:uid="{00000000-0004-0000-0B00-0000C0000000}"/>
    <hyperlink ref="AB43" r:id="rId194" display="ruhmakkahrd@smsaexpress.com" xr:uid="{00000000-0004-0000-0B00-0000C1000000}"/>
    <hyperlink ref="AB44" r:id="rId195" display="ruhmakkahrd@smsaexpress.com" xr:uid="{00000000-0004-0000-0B00-0000C2000000}"/>
    <hyperlink ref="AB45" r:id="rId196" display="ruhmakkahrd@smsaexpress.com" xr:uid="{00000000-0004-0000-0B00-0000C3000000}"/>
    <hyperlink ref="AB46" r:id="rId197" display="ruhmakkahrd@smsaexpress.com" xr:uid="{00000000-0004-0000-0B00-0000C4000000}"/>
    <hyperlink ref="AB47" r:id="rId198" display="ruhmakkahrd@smsaexpress.com" xr:uid="{00000000-0004-0000-0B00-0000C5000000}"/>
    <hyperlink ref="AB48" r:id="rId199" display="ruhmakkahrd@smsaexpress.com" xr:uid="{00000000-0004-0000-0B00-0000C6000000}"/>
    <hyperlink ref="AB49" r:id="rId200" display="ruhmakkahrd@smsaexpress.com" xr:uid="{00000000-0004-0000-0B00-0000C7000000}"/>
    <hyperlink ref="AB50" r:id="rId201" display="ruhmakkahrd@smsaexpress.com" xr:uid="{00000000-0004-0000-0B00-0000C8000000}"/>
    <hyperlink ref="AB51" r:id="rId202" display="ruhmakkahrd@smsaexpress.com" xr:uid="{00000000-0004-0000-0B00-0000C9000000}"/>
    <hyperlink ref="AB52" r:id="rId203" display="ruhmakkahrd@smsaexpress.com" xr:uid="{00000000-0004-0000-0B00-0000CA000000}"/>
    <hyperlink ref="AB53" r:id="rId204" display="ruhmakkahrd@smsaexpress.com" xr:uid="{00000000-0004-0000-0B00-0000CB000000}"/>
  </hyperlinks>
  <printOptions horizontalCentered="1" verticalCentered="1"/>
  <pageMargins left="0.2" right="0.2" top="0.5" bottom="1.25" header="0" footer="0"/>
  <pageSetup scale="16" orientation="landscape" r:id="rId205"/>
  <legacyDrawing r:id="rId206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T50"/>
  <sheetViews>
    <sheetView zoomScale="90" zoomScaleNormal="90" workbookViewId="0">
      <pane xSplit="3" ySplit="2" topLeftCell="D33" activePane="bottomRight" state="frozen"/>
      <selection activeCell="C18" sqref="C18"/>
      <selection pane="topRight" activeCell="C18" sqref="C18"/>
      <selection pane="bottomLeft" activeCell="C18" sqref="C18"/>
      <selection pane="bottomRight" activeCell="F18" sqref="F18"/>
    </sheetView>
  </sheetViews>
  <sheetFormatPr defaultColWidth="9.140625" defaultRowHeight="15" x14ac:dyDescent="0.25"/>
  <cols>
    <col min="1" max="1" width="6.140625" style="96" bestFit="1" customWidth="1"/>
    <col min="2" max="2" width="11.28515625" style="96" customWidth="1"/>
    <col min="3" max="3" width="8.5703125" style="95" customWidth="1"/>
    <col min="4" max="4" width="8.42578125" style="95" customWidth="1"/>
    <col min="5" max="5" width="9.140625" style="97" customWidth="1"/>
    <col min="6" max="6" width="9.140625" style="98" customWidth="1"/>
    <col min="7" max="7" width="0.85546875" style="95" customWidth="1"/>
    <col min="8" max="8" width="26.7109375" style="97" customWidth="1"/>
    <col min="9" max="9" width="19.140625" style="98" customWidth="1"/>
    <col min="10" max="10" width="0.85546875" style="95" customWidth="1"/>
    <col min="11" max="11" width="7.7109375" style="99" customWidth="1"/>
    <col min="12" max="12" width="31.7109375" style="97" customWidth="1"/>
    <col min="13" max="13" width="19.140625" style="98" customWidth="1"/>
    <col min="14" max="14" width="0.85546875" style="95" customWidth="1"/>
    <col min="15" max="15" width="52.5703125" style="97" customWidth="1"/>
    <col min="16" max="16" width="44.5703125" style="98" customWidth="1"/>
    <col min="17" max="17" width="52.42578125" style="95" customWidth="1"/>
    <col min="18" max="18" width="26.42578125" style="95" customWidth="1"/>
    <col min="19" max="19" width="11.42578125" style="95" customWidth="1"/>
    <col min="20" max="20" width="20.28515625" style="100" customWidth="1"/>
    <col min="21" max="21" width="11.42578125" style="98" customWidth="1"/>
    <col min="22" max="22" width="9.85546875" style="98" customWidth="1"/>
    <col min="23" max="23" width="37.85546875" style="97" bestFit="1" customWidth="1"/>
    <col min="24" max="24" width="17.140625" style="97" bestFit="1" customWidth="1"/>
    <col min="25" max="25" width="5.5703125" style="95" bestFit="1" customWidth="1"/>
    <col min="26" max="26" width="30.42578125" style="97" bestFit="1" customWidth="1"/>
    <col min="27" max="27" width="30.140625" style="97" bestFit="1" customWidth="1"/>
    <col min="28" max="28" width="42.5703125" style="97" bestFit="1" customWidth="1"/>
    <col min="29" max="29" width="14.85546875" style="97" bestFit="1" customWidth="1"/>
    <col min="30" max="30" width="36.140625" style="97" bestFit="1" customWidth="1"/>
    <col min="31" max="31" width="0.85546875" style="95" customWidth="1"/>
    <col min="32" max="32" width="16.28515625" style="97" customWidth="1"/>
    <col min="33" max="33" width="27.5703125" style="97" bestFit="1" customWidth="1"/>
    <col min="34" max="34" width="14.7109375" style="97" bestFit="1" customWidth="1"/>
    <col min="35" max="35" width="51.5703125" style="97" bestFit="1" customWidth="1"/>
    <col min="36" max="36" width="0.85546875" style="95" customWidth="1"/>
    <col min="37" max="46" width="14.7109375" style="97" bestFit="1" customWidth="1"/>
    <col min="47" max="16384" width="9.140625" style="95"/>
  </cols>
  <sheetData>
    <row r="1" spans="1:46" ht="28.5" customHeight="1" x14ac:dyDescent="0.25">
      <c r="A1" s="197" t="s">
        <v>3231</v>
      </c>
      <c r="B1" s="199" t="s">
        <v>3212</v>
      </c>
      <c r="C1" s="193" t="s">
        <v>3232</v>
      </c>
      <c r="D1" s="193" t="s">
        <v>4564</v>
      </c>
      <c r="E1" s="193" t="s">
        <v>0</v>
      </c>
      <c r="F1" s="193" t="s">
        <v>3211</v>
      </c>
      <c r="G1" s="195"/>
      <c r="H1" s="193" t="s">
        <v>2</v>
      </c>
      <c r="I1" s="193" t="s">
        <v>2997</v>
      </c>
      <c r="J1" s="195"/>
      <c r="K1" s="193" t="s">
        <v>3975</v>
      </c>
      <c r="L1" s="193" t="s">
        <v>3</v>
      </c>
      <c r="M1" s="193" t="s">
        <v>2998</v>
      </c>
      <c r="N1" s="195"/>
      <c r="O1" s="193" t="s">
        <v>4</v>
      </c>
      <c r="P1" s="193" t="s">
        <v>2999</v>
      </c>
      <c r="Q1" s="193" t="s">
        <v>5</v>
      </c>
      <c r="R1" s="193" t="s">
        <v>6</v>
      </c>
      <c r="S1" s="193" t="s">
        <v>7</v>
      </c>
      <c r="T1" s="193" t="s">
        <v>3254</v>
      </c>
      <c r="U1" s="193" t="s">
        <v>9</v>
      </c>
      <c r="V1" s="193" t="s">
        <v>10</v>
      </c>
      <c r="W1" s="193" t="s">
        <v>11</v>
      </c>
      <c r="X1" s="193" t="s">
        <v>3234</v>
      </c>
      <c r="Y1" s="193" t="s">
        <v>3233</v>
      </c>
      <c r="Z1" s="193"/>
      <c r="AA1" s="193" t="s">
        <v>3235</v>
      </c>
      <c r="AB1" s="193" t="s">
        <v>4843</v>
      </c>
      <c r="AC1" s="193" t="s">
        <v>29</v>
      </c>
      <c r="AD1" s="193" t="s">
        <v>30</v>
      </c>
      <c r="AE1" s="201"/>
      <c r="AF1" s="203" t="s">
        <v>3290</v>
      </c>
      <c r="AG1" s="203" t="s">
        <v>3291</v>
      </c>
      <c r="AH1" s="203" t="s">
        <v>3292</v>
      </c>
      <c r="AI1" s="203" t="s">
        <v>3235</v>
      </c>
      <c r="AJ1" s="201"/>
      <c r="AK1" s="203" t="s">
        <v>4652</v>
      </c>
      <c r="AL1" s="203"/>
      <c r="AM1" s="203" t="s">
        <v>4654</v>
      </c>
      <c r="AN1" s="203"/>
      <c r="AO1" s="203" t="s">
        <v>4655</v>
      </c>
      <c r="AP1" s="203"/>
      <c r="AQ1" s="203" t="s">
        <v>4656</v>
      </c>
      <c r="AR1" s="203"/>
      <c r="AS1" s="203" t="s">
        <v>4657</v>
      </c>
      <c r="AT1" s="205"/>
    </row>
    <row r="2" spans="1:46" s="94" customFormat="1" ht="26.25" customHeight="1" thickBot="1" x14ac:dyDescent="0.3">
      <c r="A2" s="210"/>
      <c r="B2" s="211"/>
      <c r="C2" s="208"/>
      <c r="D2" s="208"/>
      <c r="E2" s="208"/>
      <c r="F2" s="208"/>
      <c r="G2" s="209"/>
      <c r="H2" s="208"/>
      <c r="I2" s="208"/>
      <c r="J2" s="209"/>
      <c r="K2" s="208"/>
      <c r="L2" s="208"/>
      <c r="M2" s="208"/>
      <c r="N2" s="209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7"/>
      <c r="AF2" s="206"/>
      <c r="AG2" s="206"/>
      <c r="AH2" s="206"/>
      <c r="AI2" s="206"/>
      <c r="AJ2" s="207"/>
      <c r="AK2" s="115" t="s">
        <v>4651</v>
      </c>
      <c r="AL2" s="115" t="s">
        <v>4653</v>
      </c>
      <c r="AM2" s="115" t="s">
        <v>4651</v>
      </c>
      <c r="AN2" s="115" t="s">
        <v>4653</v>
      </c>
      <c r="AO2" s="115" t="s">
        <v>4651</v>
      </c>
      <c r="AP2" s="115" t="s">
        <v>4653</v>
      </c>
      <c r="AQ2" s="115" t="s">
        <v>4651</v>
      </c>
      <c r="AR2" s="115" t="s">
        <v>4653</v>
      </c>
      <c r="AS2" s="115" t="s">
        <v>4651</v>
      </c>
      <c r="AT2" s="114" t="s">
        <v>4653</v>
      </c>
    </row>
    <row r="3" spans="1:46" ht="15" customHeight="1" x14ac:dyDescent="0.25">
      <c r="A3" s="59">
        <v>1</v>
      </c>
      <c r="B3" s="35">
        <v>44412</v>
      </c>
      <c r="C3" s="34" t="s">
        <v>2487</v>
      </c>
      <c r="D3" s="66">
        <v>95</v>
      </c>
      <c r="E3" s="36" t="s">
        <v>2251</v>
      </c>
      <c r="F3" s="38" t="s">
        <v>3209</v>
      </c>
      <c r="G3" s="63"/>
      <c r="H3" s="36" t="s">
        <v>2477</v>
      </c>
      <c r="I3" s="38" t="s">
        <v>3169</v>
      </c>
      <c r="J3" s="63"/>
      <c r="K3" s="34" t="s">
        <v>3331</v>
      </c>
      <c r="L3" s="36" t="s">
        <v>2488</v>
      </c>
      <c r="M3" s="38" t="s">
        <v>3201</v>
      </c>
      <c r="N3" s="63"/>
      <c r="O3" s="36" t="s">
        <v>3645</v>
      </c>
      <c r="P3" s="38" t="s">
        <v>135</v>
      </c>
      <c r="Q3" s="34" t="s">
        <v>37</v>
      </c>
      <c r="R3" s="66" t="s">
        <v>38</v>
      </c>
      <c r="S3" s="66" t="s">
        <v>39</v>
      </c>
      <c r="T3" s="69">
        <v>172233147</v>
      </c>
      <c r="U3" s="67">
        <v>18.306273999999998</v>
      </c>
      <c r="V3" s="67">
        <v>42.719622000000001</v>
      </c>
      <c r="W3" s="70" t="s">
        <v>2490</v>
      </c>
      <c r="X3" s="58" t="s">
        <v>4882</v>
      </c>
      <c r="Y3" s="66">
        <v>3088</v>
      </c>
      <c r="Z3" s="58" t="s">
        <v>2298</v>
      </c>
      <c r="AA3" s="70" t="s">
        <v>2299</v>
      </c>
      <c r="AB3" s="70" t="s">
        <v>3933</v>
      </c>
      <c r="AC3" s="36" t="s">
        <v>3999</v>
      </c>
      <c r="AD3" s="51" t="s">
        <v>4000</v>
      </c>
      <c r="AE3" s="63"/>
      <c r="AF3" s="58" t="s">
        <v>3294</v>
      </c>
      <c r="AG3" s="58" t="s">
        <v>3332</v>
      </c>
      <c r="AH3" s="58">
        <v>554692708</v>
      </c>
      <c r="AI3" s="70" t="s">
        <v>3333</v>
      </c>
      <c r="AJ3" s="68"/>
      <c r="AK3" s="112">
        <v>0.375</v>
      </c>
      <c r="AL3" s="112"/>
      <c r="AM3" s="112">
        <v>0.66666666666666663</v>
      </c>
      <c r="AN3" s="112">
        <v>0.66666666666666663</v>
      </c>
      <c r="AO3" s="112"/>
      <c r="AP3" s="112"/>
      <c r="AQ3" s="112"/>
      <c r="AR3" s="112"/>
      <c r="AS3" s="112"/>
      <c r="AT3" s="113"/>
    </row>
    <row r="4" spans="1:46" ht="15" customHeight="1" x14ac:dyDescent="0.25">
      <c r="A4" s="59">
        <v>2</v>
      </c>
      <c r="B4" s="35">
        <v>44411</v>
      </c>
      <c r="C4" s="34" t="s">
        <v>2496</v>
      </c>
      <c r="D4" s="66">
        <v>96</v>
      </c>
      <c r="E4" s="36" t="s">
        <v>2251</v>
      </c>
      <c r="F4" s="38" t="s">
        <v>3209</v>
      </c>
      <c r="G4" s="63"/>
      <c r="H4" s="36" t="s">
        <v>2477</v>
      </c>
      <c r="I4" s="38" t="s">
        <v>3169</v>
      </c>
      <c r="J4" s="63"/>
      <c r="K4" s="34" t="s">
        <v>3331</v>
      </c>
      <c r="L4" s="36" t="s">
        <v>2497</v>
      </c>
      <c r="M4" s="38" t="s">
        <v>3202</v>
      </c>
      <c r="N4" s="63"/>
      <c r="O4" s="36" t="s">
        <v>3642</v>
      </c>
      <c r="P4" s="38" t="s">
        <v>886</v>
      </c>
      <c r="Q4" s="34" t="s">
        <v>37</v>
      </c>
      <c r="R4" s="66" t="s">
        <v>120</v>
      </c>
      <c r="S4" s="66" t="s">
        <v>239</v>
      </c>
      <c r="T4" s="69">
        <v>172376377</v>
      </c>
      <c r="U4" s="67">
        <v>18.31382</v>
      </c>
      <c r="V4" s="67">
        <v>42.729852999999999</v>
      </c>
      <c r="W4" s="70" t="s">
        <v>4634</v>
      </c>
      <c r="X4" s="58" t="s">
        <v>4882</v>
      </c>
      <c r="Y4" s="66">
        <v>3088</v>
      </c>
      <c r="Z4" s="58" t="s">
        <v>2298</v>
      </c>
      <c r="AA4" s="70" t="s">
        <v>2299</v>
      </c>
      <c r="AB4" s="70" t="s">
        <v>2504</v>
      </c>
      <c r="AC4" s="36" t="s">
        <v>3999</v>
      </c>
      <c r="AD4" s="51" t="s">
        <v>4000</v>
      </c>
      <c r="AE4" s="63"/>
      <c r="AF4" s="36" t="s">
        <v>3294</v>
      </c>
      <c r="AG4" s="36" t="s">
        <v>3332</v>
      </c>
      <c r="AH4" s="36">
        <v>554692708</v>
      </c>
      <c r="AI4" s="51" t="s">
        <v>3333</v>
      </c>
      <c r="AJ4" s="63"/>
      <c r="AK4" s="108">
        <v>0.375</v>
      </c>
      <c r="AL4" s="108"/>
      <c r="AM4" s="108">
        <v>0.66666666666666663</v>
      </c>
      <c r="AN4" s="108">
        <v>0.66666666666666663</v>
      </c>
      <c r="AO4" s="108"/>
      <c r="AP4" s="108">
        <v>0.83333333333333337</v>
      </c>
      <c r="AQ4" s="108"/>
      <c r="AR4" s="108"/>
      <c r="AS4" s="108"/>
      <c r="AT4" s="111"/>
    </row>
    <row r="5" spans="1:46" ht="15" customHeight="1" x14ac:dyDescent="0.25">
      <c r="A5" s="59">
        <v>3</v>
      </c>
      <c r="B5" s="35">
        <v>44413</v>
      </c>
      <c r="C5" s="34" t="s">
        <v>2476</v>
      </c>
      <c r="D5" s="66">
        <v>94</v>
      </c>
      <c r="E5" s="36" t="s">
        <v>2251</v>
      </c>
      <c r="F5" s="38" t="s">
        <v>3209</v>
      </c>
      <c r="G5" s="63"/>
      <c r="H5" s="36" t="s">
        <v>2477</v>
      </c>
      <c r="I5" s="38" t="s">
        <v>3169</v>
      </c>
      <c r="J5" s="63"/>
      <c r="K5" s="34" t="s">
        <v>3331</v>
      </c>
      <c r="L5" s="36" t="s">
        <v>256</v>
      </c>
      <c r="M5" s="38" t="s">
        <v>3017</v>
      </c>
      <c r="N5" s="63"/>
      <c r="O5" s="36" t="s">
        <v>3781</v>
      </c>
      <c r="P5" s="38" t="s">
        <v>3916</v>
      </c>
      <c r="Q5" s="34" t="s">
        <v>37</v>
      </c>
      <c r="R5" s="66" t="s">
        <v>113</v>
      </c>
      <c r="S5" s="66" t="s">
        <v>39</v>
      </c>
      <c r="T5" s="69">
        <v>172575006</v>
      </c>
      <c r="U5" s="67">
        <v>18.240604000000001</v>
      </c>
      <c r="V5" s="67">
        <v>42.774051</v>
      </c>
      <c r="W5" s="70" t="s">
        <v>2480</v>
      </c>
      <c r="X5" s="58" t="s">
        <v>4882</v>
      </c>
      <c r="Y5" s="66">
        <v>3088</v>
      </c>
      <c r="Z5" s="58" t="s">
        <v>2298</v>
      </c>
      <c r="AA5" s="70" t="s">
        <v>2299</v>
      </c>
      <c r="AB5" s="70" t="s">
        <v>2486</v>
      </c>
      <c r="AC5" s="36" t="s">
        <v>3999</v>
      </c>
      <c r="AD5" s="51" t="s">
        <v>4000</v>
      </c>
      <c r="AE5" s="63"/>
      <c r="AF5" s="36" t="s">
        <v>3294</v>
      </c>
      <c r="AG5" s="36" t="s">
        <v>3332</v>
      </c>
      <c r="AH5" s="36">
        <v>554692708</v>
      </c>
      <c r="AI5" s="51" t="s">
        <v>3333</v>
      </c>
      <c r="AJ5" s="63"/>
      <c r="AK5" s="108">
        <v>0.375</v>
      </c>
      <c r="AL5" s="108"/>
      <c r="AM5" s="108">
        <v>0.66666666666666663</v>
      </c>
      <c r="AN5" s="108">
        <v>0.66666666666666663</v>
      </c>
      <c r="AO5" s="108"/>
      <c r="AP5" s="108"/>
      <c r="AQ5" s="108"/>
      <c r="AR5" s="108"/>
      <c r="AS5" s="108"/>
      <c r="AT5" s="111"/>
    </row>
    <row r="6" spans="1:46" ht="15" customHeight="1" x14ac:dyDescent="0.25">
      <c r="A6" s="59">
        <v>4</v>
      </c>
      <c r="B6" s="35">
        <v>44402</v>
      </c>
      <c r="C6" s="34" t="s">
        <v>2283</v>
      </c>
      <c r="D6" s="66">
        <v>83</v>
      </c>
      <c r="E6" s="36" t="s">
        <v>2251</v>
      </c>
      <c r="F6" s="38" t="s">
        <v>3209</v>
      </c>
      <c r="G6" s="63"/>
      <c r="H6" s="36" t="s">
        <v>2253</v>
      </c>
      <c r="I6" s="38" t="s">
        <v>3170</v>
      </c>
      <c r="J6" s="63"/>
      <c r="K6" s="34" t="s">
        <v>3331</v>
      </c>
      <c r="L6" s="36" t="s">
        <v>3237</v>
      </c>
      <c r="M6" s="38" t="s">
        <v>3011</v>
      </c>
      <c r="N6" s="63"/>
      <c r="O6" s="36" t="s">
        <v>3782</v>
      </c>
      <c r="P6" s="38" t="s">
        <v>3917</v>
      </c>
      <c r="Q6" s="34" t="s">
        <v>37</v>
      </c>
      <c r="R6" s="66" t="s">
        <v>120</v>
      </c>
      <c r="S6" s="66" t="s">
        <v>239</v>
      </c>
      <c r="T6" s="69">
        <v>172261403</v>
      </c>
      <c r="U6" s="67">
        <v>18.21097</v>
      </c>
      <c r="V6" s="67">
        <v>42.520898000000003</v>
      </c>
      <c r="W6" s="70" t="s">
        <v>4604</v>
      </c>
      <c r="X6" s="58" t="s">
        <v>4883</v>
      </c>
      <c r="Y6" s="66">
        <v>352</v>
      </c>
      <c r="Z6" s="58" t="s">
        <v>2262</v>
      </c>
      <c r="AA6" s="70" t="s">
        <v>2263</v>
      </c>
      <c r="AB6" s="70" t="s">
        <v>2290</v>
      </c>
      <c r="AC6" s="36" t="s">
        <v>3999</v>
      </c>
      <c r="AD6" s="51" t="s">
        <v>4000</v>
      </c>
      <c r="AE6" s="63"/>
      <c r="AF6" s="36" t="s">
        <v>3334</v>
      </c>
      <c r="AG6" s="36" t="s">
        <v>3335</v>
      </c>
      <c r="AH6" s="36" t="s">
        <v>3363</v>
      </c>
      <c r="AI6" s="51" t="s">
        <v>3336</v>
      </c>
      <c r="AJ6" s="63"/>
      <c r="AK6" s="108">
        <v>0.375</v>
      </c>
      <c r="AL6" s="108"/>
      <c r="AM6" s="108">
        <v>0.70833333333333337</v>
      </c>
      <c r="AN6" s="108">
        <v>0.70833333333333337</v>
      </c>
      <c r="AO6" s="108">
        <v>0.89583333333333337</v>
      </c>
      <c r="AP6" s="108">
        <v>0.89583333333333337</v>
      </c>
      <c r="AQ6" s="108"/>
      <c r="AR6" s="108"/>
      <c r="AS6" s="108"/>
      <c r="AT6" s="111"/>
    </row>
    <row r="7" spans="1:46" ht="15" customHeight="1" x14ac:dyDescent="0.25">
      <c r="A7" s="59">
        <v>5</v>
      </c>
      <c r="B7" s="35">
        <v>44401</v>
      </c>
      <c r="C7" s="34" t="s">
        <v>2252</v>
      </c>
      <c r="D7" s="66">
        <v>193</v>
      </c>
      <c r="E7" s="36" t="s">
        <v>2251</v>
      </c>
      <c r="F7" s="38" t="s">
        <v>3209</v>
      </c>
      <c r="G7" s="63"/>
      <c r="H7" s="36" t="s">
        <v>2253</v>
      </c>
      <c r="I7" s="38" t="s">
        <v>3170</v>
      </c>
      <c r="J7" s="63"/>
      <c r="K7" s="34" t="s">
        <v>3331</v>
      </c>
      <c r="L7" s="36" t="s">
        <v>3248</v>
      </c>
      <c r="M7" s="38" t="s">
        <v>3171</v>
      </c>
      <c r="N7" s="63"/>
      <c r="O7" s="36" t="s">
        <v>3686</v>
      </c>
      <c r="P7" s="38" t="s">
        <v>3864</v>
      </c>
      <c r="Q7" s="34" t="s">
        <v>37</v>
      </c>
      <c r="R7" s="66" t="s">
        <v>38</v>
      </c>
      <c r="S7" s="66" t="s">
        <v>39</v>
      </c>
      <c r="T7" s="69">
        <v>172241694</v>
      </c>
      <c r="U7" s="67">
        <v>18.234959</v>
      </c>
      <c r="V7" s="67">
        <v>42.500289000000002</v>
      </c>
      <c r="W7" s="70" t="s">
        <v>4605</v>
      </c>
      <c r="X7" s="58" t="s">
        <v>4883</v>
      </c>
      <c r="Y7" s="66">
        <v>352</v>
      </c>
      <c r="Z7" s="58" t="s">
        <v>2262</v>
      </c>
      <c r="AA7" s="70" t="s">
        <v>2263</v>
      </c>
      <c r="AB7" s="70" t="s">
        <v>4888</v>
      </c>
      <c r="AC7" s="36" t="s">
        <v>3999</v>
      </c>
      <c r="AD7" s="51" t="s">
        <v>4000</v>
      </c>
      <c r="AE7" s="63"/>
      <c r="AF7" s="36" t="s">
        <v>3334</v>
      </c>
      <c r="AG7" s="36" t="s">
        <v>3335</v>
      </c>
      <c r="AH7" s="36" t="s">
        <v>3363</v>
      </c>
      <c r="AI7" s="51" t="s">
        <v>3336</v>
      </c>
      <c r="AJ7" s="63"/>
      <c r="AK7" s="108">
        <v>0.375</v>
      </c>
      <c r="AL7" s="108"/>
      <c r="AM7" s="108">
        <v>0.70833333333333337</v>
      </c>
      <c r="AN7" s="108">
        <v>0.70833333333333337</v>
      </c>
      <c r="AO7" s="108"/>
      <c r="AP7" s="108"/>
      <c r="AQ7" s="108"/>
      <c r="AR7" s="108"/>
      <c r="AS7" s="108"/>
      <c r="AT7" s="111"/>
    </row>
    <row r="8" spans="1:46" ht="15" customHeight="1" x14ac:dyDescent="0.25">
      <c r="A8" s="59">
        <v>6</v>
      </c>
      <c r="B8" s="35">
        <v>44434</v>
      </c>
      <c r="C8" s="34" t="s">
        <v>2265</v>
      </c>
      <c r="D8" s="66">
        <v>84</v>
      </c>
      <c r="E8" s="36" t="s">
        <v>2251</v>
      </c>
      <c r="F8" s="38" t="s">
        <v>3209</v>
      </c>
      <c r="G8" s="63"/>
      <c r="H8" s="36" t="s">
        <v>2253</v>
      </c>
      <c r="I8" s="38" t="s">
        <v>3170</v>
      </c>
      <c r="J8" s="63"/>
      <c r="K8" s="34" t="s">
        <v>3331</v>
      </c>
      <c r="L8" s="36" t="s">
        <v>3949</v>
      </c>
      <c r="M8" s="38" t="s">
        <v>3950</v>
      </c>
      <c r="N8" s="63"/>
      <c r="O8" s="36" t="s">
        <v>3952</v>
      </c>
      <c r="P8" s="38" t="s">
        <v>3951</v>
      </c>
      <c r="Q8" s="34" t="s">
        <v>37</v>
      </c>
      <c r="R8" s="66" t="s">
        <v>38</v>
      </c>
      <c r="S8" s="66" t="s">
        <v>39</v>
      </c>
      <c r="T8" s="69">
        <v>172262091</v>
      </c>
      <c r="U8" s="67" t="s">
        <v>3953</v>
      </c>
      <c r="V8" s="67">
        <v>42.547209000000002</v>
      </c>
      <c r="W8" s="70" t="s">
        <v>3954</v>
      </c>
      <c r="X8" s="58" t="s">
        <v>4883</v>
      </c>
      <c r="Y8" s="66">
        <v>352</v>
      </c>
      <c r="Z8" s="58" t="s">
        <v>2262</v>
      </c>
      <c r="AA8" s="70" t="s">
        <v>2263</v>
      </c>
      <c r="AB8" s="70" t="s">
        <v>2273</v>
      </c>
      <c r="AC8" s="36" t="s">
        <v>3999</v>
      </c>
      <c r="AD8" s="51" t="s">
        <v>4000</v>
      </c>
      <c r="AE8" s="63"/>
      <c r="AF8" s="36" t="s">
        <v>3334</v>
      </c>
      <c r="AG8" s="36" t="s">
        <v>3335</v>
      </c>
      <c r="AH8" s="36" t="s">
        <v>3363</v>
      </c>
      <c r="AI8" s="51" t="s">
        <v>3336</v>
      </c>
      <c r="AJ8" s="63"/>
      <c r="AK8" s="108">
        <v>0.375</v>
      </c>
      <c r="AL8" s="108"/>
      <c r="AM8" s="108">
        <v>0.70833333333333337</v>
      </c>
      <c r="AN8" s="108">
        <v>0.70833333333333337</v>
      </c>
      <c r="AO8" s="108"/>
      <c r="AP8" s="108"/>
      <c r="AQ8" s="108"/>
      <c r="AR8" s="108"/>
      <c r="AS8" s="108"/>
      <c r="AT8" s="111"/>
    </row>
    <row r="9" spans="1:46" ht="15" customHeight="1" x14ac:dyDescent="0.25">
      <c r="A9" s="59">
        <v>7</v>
      </c>
      <c r="B9" s="35">
        <v>44421</v>
      </c>
      <c r="C9" s="34" t="s">
        <v>2274</v>
      </c>
      <c r="D9" s="66">
        <v>273</v>
      </c>
      <c r="E9" s="36" t="s">
        <v>2251</v>
      </c>
      <c r="F9" s="38" t="s">
        <v>3209</v>
      </c>
      <c r="G9" s="63"/>
      <c r="H9" s="36" t="s">
        <v>2253</v>
      </c>
      <c r="I9" s="38" t="s">
        <v>3170</v>
      </c>
      <c r="J9" s="63"/>
      <c r="K9" s="34" t="s">
        <v>3331</v>
      </c>
      <c r="L9" s="36" t="s">
        <v>2275</v>
      </c>
      <c r="M9" s="38" t="s">
        <v>3030</v>
      </c>
      <c r="N9" s="63"/>
      <c r="O9" s="36" t="s">
        <v>3645</v>
      </c>
      <c r="P9" s="38" t="s">
        <v>135</v>
      </c>
      <c r="Q9" s="34" t="s">
        <v>37</v>
      </c>
      <c r="R9" s="66" t="s">
        <v>38</v>
      </c>
      <c r="S9" s="66" t="s">
        <v>39</v>
      </c>
      <c r="T9" s="69">
        <v>172797715</v>
      </c>
      <c r="U9" s="67">
        <v>18.254507</v>
      </c>
      <c r="V9" s="67">
        <v>42.628870999999997</v>
      </c>
      <c r="W9" s="70" t="s">
        <v>4632</v>
      </c>
      <c r="X9" s="58" t="s">
        <v>4883</v>
      </c>
      <c r="Y9" s="66">
        <v>352</v>
      </c>
      <c r="Z9" s="58" t="s">
        <v>2262</v>
      </c>
      <c r="AA9" s="70" t="s">
        <v>2263</v>
      </c>
      <c r="AB9" s="70" t="s">
        <v>2282</v>
      </c>
      <c r="AC9" s="36" t="s">
        <v>3999</v>
      </c>
      <c r="AD9" s="51" t="s">
        <v>4000</v>
      </c>
      <c r="AE9" s="63"/>
      <c r="AF9" s="36" t="s">
        <v>3334</v>
      </c>
      <c r="AG9" s="36" t="s">
        <v>3335</v>
      </c>
      <c r="AH9" s="36" t="s">
        <v>3363</v>
      </c>
      <c r="AI9" s="51" t="s">
        <v>3336</v>
      </c>
      <c r="AJ9" s="63"/>
      <c r="AK9" s="108">
        <v>0.375</v>
      </c>
      <c r="AL9" s="108"/>
      <c r="AM9" s="108">
        <v>0.70833333333333337</v>
      </c>
      <c r="AN9" s="108">
        <v>0.70833333333333337</v>
      </c>
      <c r="AO9" s="108"/>
      <c r="AP9" s="108"/>
      <c r="AQ9" s="108"/>
      <c r="AR9" s="108"/>
      <c r="AS9" s="108"/>
      <c r="AT9" s="111"/>
    </row>
    <row r="10" spans="1:46" ht="15" customHeight="1" x14ac:dyDescent="0.25">
      <c r="A10" s="59">
        <v>8</v>
      </c>
      <c r="B10" s="35">
        <v>44418</v>
      </c>
      <c r="C10" s="34" t="s">
        <v>2637</v>
      </c>
      <c r="D10" s="66">
        <v>298</v>
      </c>
      <c r="E10" s="36" t="s">
        <v>2251</v>
      </c>
      <c r="F10" s="38" t="s">
        <v>3209</v>
      </c>
      <c r="G10" s="63"/>
      <c r="H10" s="36" t="s">
        <v>2515</v>
      </c>
      <c r="I10" s="38" t="s">
        <v>3172</v>
      </c>
      <c r="J10" s="63"/>
      <c r="K10" s="34" t="s">
        <v>3337</v>
      </c>
      <c r="L10" s="36" t="s">
        <v>2638</v>
      </c>
      <c r="M10" s="38" t="s">
        <v>3114</v>
      </c>
      <c r="N10" s="63"/>
      <c r="O10" s="36" t="s">
        <v>1602</v>
      </c>
      <c r="P10" s="38" t="s">
        <v>61</v>
      </c>
      <c r="Q10" s="34" t="s">
        <v>37</v>
      </c>
      <c r="R10" s="66" t="s">
        <v>38</v>
      </c>
      <c r="S10" s="66" t="s">
        <v>39</v>
      </c>
      <c r="T10" s="69">
        <v>175224738</v>
      </c>
      <c r="U10" s="67">
        <v>17.525154000000001</v>
      </c>
      <c r="V10" s="67">
        <v>44.204573000000003</v>
      </c>
      <c r="W10" s="70" t="s">
        <v>4606</v>
      </c>
      <c r="X10" s="58" t="s">
        <v>4884</v>
      </c>
      <c r="Y10" s="66">
        <v>2003</v>
      </c>
      <c r="Z10" s="58" t="s">
        <v>2330</v>
      </c>
      <c r="AA10" s="70" t="s">
        <v>2331</v>
      </c>
      <c r="AB10" s="70" t="s">
        <v>2646</v>
      </c>
      <c r="AC10" s="36" t="s">
        <v>3999</v>
      </c>
      <c r="AD10" s="51" t="s">
        <v>4000</v>
      </c>
      <c r="AE10" s="63"/>
      <c r="AF10" s="36" t="s">
        <v>3297</v>
      </c>
      <c r="AG10" s="36" t="s">
        <v>3338</v>
      </c>
      <c r="AH10" s="36">
        <v>506976700</v>
      </c>
      <c r="AI10" s="51" t="s">
        <v>3339</v>
      </c>
      <c r="AJ10" s="63"/>
      <c r="AK10" s="108">
        <v>0.39583333333333331</v>
      </c>
      <c r="AL10" s="108"/>
      <c r="AM10" s="108">
        <v>0.70833333333333337</v>
      </c>
      <c r="AN10" s="108">
        <v>0.70833333333333337</v>
      </c>
      <c r="AO10" s="108"/>
      <c r="AP10" s="108"/>
      <c r="AQ10" s="108"/>
      <c r="AR10" s="108"/>
      <c r="AS10" s="108"/>
      <c r="AT10" s="111"/>
    </row>
    <row r="11" spans="1:46" ht="15" customHeight="1" x14ac:dyDescent="0.25">
      <c r="A11" s="59">
        <v>9</v>
      </c>
      <c r="B11" s="35">
        <v>44453</v>
      </c>
      <c r="C11" s="34" t="s">
        <v>2525</v>
      </c>
      <c r="D11" s="66">
        <v>252</v>
      </c>
      <c r="E11" s="36" t="s">
        <v>2251</v>
      </c>
      <c r="F11" s="38" t="s">
        <v>3209</v>
      </c>
      <c r="G11" s="63"/>
      <c r="H11" s="36" t="s">
        <v>2515</v>
      </c>
      <c r="I11" s="38" t="s">
        <v>3172</v>
      </c>
      <c r="J11" s="63"/>
      <c r="K11" s="34" t="s">
        <v>3337</v>
      </c>
      <c r="L11" s="36" t="s">
        <v>3281</v>
      </c>
      <c r="M11" s="38" t="s">
        <v>3204</v>
      </c>
      <c r="N11" s="63"/>
      <c r="O11" s="36" t="s">
        <v>1602</v>
      </c>
      <c r="P11" s="38" t="s">
        <v>61</v>
      </c>
      <c r="Q11" s="34" t="s">
        <v>3981</v>
      </c>
      <c r="R11" s="66" t="s">
        <v>120</v>
      </c>
      <c r="S11" s="66" t="s">
        <v>239</v>
      </c>
      <c r="T11" s="69">
        <v>175444732</v>
      </c>
      <c r="U11" s="67">
        <v>17.525143</v>
      </c>
      <c r="V11" s="67">
        <v>44.204576000000003</v>
      </c>
      <c r="W11" s="70" t="s">
        <v>4606</v>
      </c>
      <c r="X11" s="58" t="s">
        <v>4884</v>
      </c>
      <c r="Y11" s="66">
        <v>2003</v>
      </c>
      <c r="Z11" s="58" t="s">
        <v>2330</v>
      </c>
      <c r="AA11" s="70" t="s">
        <v>2331</v>
      </c>
      <c r="AB11" s="70" t="s">
        <v>4820</v>
      </c>
      <c r="AC11" s="36" t="s">
        <v>3999</v>
      </c>
      <c r="AD11" s="51" t="s">
        <v>4000</v>
      </c>
      <c r="AE11" s="63"/>
      <c r="AF11" s="36" t="s">
        <v>3297</v>
      </c>
      <c r="AG11" s="36" t="s">
        <v>3338</v>
      </c>
      <c r="AH11" s="36">
        <v>506976700</v>
      </c>
      <c r="AI11" s="51" t="s">
        <v>3339</v>
      </c>
      <c r="AJ11" s="63"/>
      <c r="AK11" s="108">
        <v>0.375</v>
      </c>
      <c r="AL11" s="108"/>
      <c r="AM11" s="108">
        <v>0.75</v>
      </c>
      <c r="AN11" s="108">
        <v>0.75</v>
      </c>
      <c r="AO11" s="108"/>
      <c r="AP11" s="108"/>
      <c r="AQ11" s="108"/>
      <c r="AR11" s="108"/>
      <c r="AS11" s="108"/>
      <c r="AT11" s="111"/>
    </row>
    <row r="12" spans="1:46" ht="15" customHeight="1" x14ac:dyDescent="0.25">
      <c r="A12" s="59">
        <v>10</v>
      </c>
      <c r="B12" s="35">
        <v>44429</v>
      </c>
      <c r="C12" s="34" t="s">
        <v>2514</v>
      </c>
      <c r="D12" s="66">
        <v>98</v>
      </c>
      <c r="E12" s="36" t="s">
        <v>2251</v>
      </c>
      <c r="F12" s="38" t="s">
        <v>3209</v>
      </c>
      <c r="G12" s="63"/>
      <c r="H12" s="36" t="s">
        <v>2515</v>
      </c>
      <c r="I12" s="38" t="s">
        <v>3172</v>
      </c>
      <c r="J12" s="63"/>
      <c r="K12" s="34" t="s">
        <v>3337</v>
      </c>
      <c r="L12" s="36" t="s">
        <v>2516</v>
      </c>
      <c r="M12" s="38" t="s">
        <v>3173</v>
      </c>
      <c r="N12" s="63"/>
      <c r="O12" s="36" t="s">
        <v>1602</v>
      </c>
      <c r="P12" s="38" t="s">
        <v>61</v>
      </c>
      <c r="Q12" s="34" t="s">
        <v>37</v>
      </c>
      <c r="R12" s="66" t="s">
        <v>38</v>
      </c>
      <c r="S12" s="66" t="s">
        <v>39</v>
      </c>
      <c r="T12" s="69">
        <v>175223023</v>
      </c>
      <c r="U12" s="67">
        <v>17.551679</v>
      </c>
      <c r="V12" s="67">
        <v>44.270851</v>
      </c>
      <c r="W12" s="70" t="s">
        <v>2518</v>
      </c>
      <c r="X12" s="58" t="s">
        <v>4884</v>
      </c>
      <c r="Y12" s="66">
        <v>2003</v>
      </c>
      <c r="Z12" s="58" t="s">
        <v>2330</v>
      </c>
      <c r="AA12" s="70" t="s">
        <v>2331</v>
      </c>
      <c r="AB12" s="70" t="s">
        <v>2524</v>
      </c>
      <c r="AC12" s="36" t="s">
        <v>3999</v>
      </c>
      <c r="AD12" s="51" t="s">
        <v>4000</v>
      </c>
      <c r="AE12" s="63"/>
      <c r="AF12" s="36" t="s">
        <v>3297</v>
      </c>
      <c r="AG12" s="36" t="s">
        <v>3338</v>
      </c>
      <c r="AH12" s="36">
        <v>506976700</v>
      </c>
      <c r="AI12" s="51" t="s">
        <v>3339</v>
      </c>
      <c r="AJ12" s="63"/>
      <c r="AK12" s="108">
        <v>0.41666666666666669</v>
      </c>
      <c r="AL12" s="108"/>
      <c r="AM12" s="108">
        <v>0.70833333333333337</v>
      </c>
      <c r="AN12" s="108">
        <v>0.70833333333333337</v>
      </c>
      <c r="AO12" s="108"/>
      <c r="AP12" s="108"/>
      <c r="AQ12" s="108"/>
      <c r="AR12" s="108"/>
      <c r="AS12" s="108"/>
      <c r="AT12" s="111"/>
    </row>
    <row r="13" spans="1:46" ht="15" customHeight="1" x14ac:dyDescent="0.25">
      <c r="A13" s="59">
        <v>11</v>
      </c>
      <c r="B13" s="35">
        <v>44403</v>
      </c>
      <c r="C13" s="34" t="s">
        <v>2346</v>
      </c>
      <c r="D13" s="66">
        <v>85</v>
      </c>
      <c r="E13" s="36" t="s">
        <v>2251</v>
      </c>
      <c r="F13" s="38" t="s">
        <v>3209</v>
      </c>
      <c r="G13" s="63"/>
      <c r="H13" s="36" t="s">
        <v>2347</v>
      </c>
      <c r="I13" s="38" t="s">
        <v>2353</v>
      </c>
      <c r="J13" s="63"/>
      <c r="K13" s="34" t="s">
        <v>3343</v>
      </c>
      <c r="L13" s="36" t="s">
        <v>2348</v>
      </c>
      <c r="M13" s="38" t="s">
        <v>1113</v>
      </c>
      <c r="N13" s="63"/>
      <c r="O13" s="36" t="s">
        <v>3733</v>
      </c>
      <c r="P13" s="38" t="s">
        <v>3918</v>
      </c>
      <c r="Q13" s="34" t="s">
        <v>37</v>
      </c>
      <c r="R13" s="66" t="s">
        <v>113</v>
      </c>
      <c r="S13" s="66" t="s">
        <v>239</v>
      </c>
      <c r="T13" s="69">
        <v>177250756</v>
      </c>
      <c r="U13" s="67">
        <v>20.016269999999999</v>
      </c>
      <c r="V13" s="67">
        <v>41.471308999999998</v>
      </c>
      <c r="W13" s="70" t="s">
        <v>2350</v>
      </c>
      <c r="X13" s="58" t="s">
        <v>4885</v>
      </c>
      <c r="Y13" s="66">
        <v>3283</v>
      </c>
      <c r="Z13" s="58" t="s">
        <v>4821</v>
      </c>
      <c r="AA13" s="70" t="s">
        <v>4822</v>
      </c>
      <c r="AB13" s="70" t="s">
        <v>2355</v>
      </c>
      <c r="AC13" s="36" t="s">
        <v>3999</v>
      </c>
      <c r="AD13" s="51" t="s">
        <v>4000</v>
      </c>
      <c r="AE13" s="63"/>
      <c r="AF13" s="36" t="s">
        <v>3297</v>
      </c>
      <c r="AG13" s="36" t="s">
        <v>3312</v>
      </c>
      <c r="AH13" s="36">
        <v>554713133</v>
      </c>
      <c r="AI13" s="51" t="s">
        <v>3313</v>
      </c>
      <c r="AJ13" s="63"/>
      <c r="AK13" s="108">
        <v>0.41666666666666669</v>
      </c>
      <c r="AL13" s="108"/>
      <c r="AM13" s="108">
        <v>0.66666666666666663</v>
      </c>
      <c r="AN13" s="108">
        <v>0.70833333333333337</v>
      </c>
      <c r="AO13" s="108"/>
      <c r="AP13" s="108"/>
      <c r="AQ13" s="108"/>
      <c r="AR13" s="108"/>
      <c r="AS13" s="108"/>
      <c r="AT13" s="111"/>
    </row>
    <row r="14" spans="1:46" ht="15" customHeight="1" x14ac:dyDescent="0.25">
      <c r="A14" s="59">
        <v>12</v>
      </c>
      <c r="B14" s="35">
        <v>44448</v>
      </c>
      <c r="C14" s="34" t="s">
        <v>2989</v>
      </c>
      <c r="D14" s="66">
        <v>324</v>
      </c>
      <c r="E14" s="36" t="s">
        <v>2251</v>
      </c>
      <c r="F14" s="38" t="s">
        <v>3209</v>
      </c>
      <c r="G14" s="63"/>
      <c r="H14" s="36" t="s">
        <v>2347</v>
      </c>
      <c r="I14" s="38" t="s">
        <v>2353</v>
      </c>
      <c r="J14" s="63"/>
      <c r="K14" s="34" t="s">
        <v>3343</v>
      </c>
      <c r="L14" s="36" t="s">
        <v>2702</v>
      </c>
      <c r="M14" s="38" t="s">
        <v>3175</v>
      </c>
      <c r="N14" s="63"/>
      <c r="O14" s="36" t="s">
        <v>1602</v>
      </c>
      <c r="P14" s="38" t="s">
        <v>61</v>
      </c>
      <c r="Q14" s="34" t="s">
        <v>37</v>
      </c>
      <c r="R14" s="66" t="s">
        <v>38</v>
      </c>
      <c r="S14" s="66" t="s">
        <v>39</v>
      </c>
      <c r="T14" s="69">
        <v>177530026</v>
      </c>
      <c r="U14" s="67">
        <v>20.096239000000001</v>
      </c>
      <c r="V14" s="67">
        <v>41.442424000000003</v>
      </c>
      <c r="W14" s="70" t="s">
        <v>2703</v>
      </c>
      <c r="X14" s="58" t="s">
        <v>4885</v>
      </c>
      <c r="Y14" s="66">
        <v>3283</v>
      </c>
      <c r="Z14" s="58" t="s">
        <v>4821</v>
      </c>
      <c r="AA14" s="70" t="s">
        <v>4822</v>
      </c>
      <c r="AB14" s="70" t="s">
        <v>3257</v>
      </c>
      <c r="AC14" s="36" t="s">
        <v>3999</v>
      </c>
      <c r="AD14" s="51" t="s">
        <v>4000</v>
      </c>
      <c r="AE14" s="63"/>
      <c r="AF14" s="36" t="s">
        <v>3297</v>
      </c>
      <c r="AG14" s="36" t="s">
        <v>3312</v>
      </c>
      <c r="AH14" s="36">
        <v>554713133</v>
      </c>
      <c r="AI14" s="51" t="s">
        <v>3313</v>
      </c>
      <c r="AJ14" s="63"/>
      <c r="AK14" s="108">
        <v>0.41666666666666669</v>
      </c>
      <c r="AL14" s="108"/>
      <c r="AM14" s="108">
        <v>0.75</v>
      </c>
      <c r="AN14" s="108">
        <v>0.75</v>
      </c>
      <c r="AO14" s="108"/>
      <c r="AP14" s="108"/>
      <c r="AQ14" s="108"/>
      <c r="AR14" s="108"/>
      <c r="AS14" s="108"/>
      <c r="AT14" s="111"/>
    </row>
    <row r="15" spans="1:46" ht="15" customHeight="1" x14ac:dyDescent="0.25">
      <c r="A15" s="59">
        <v>13</v>
      </c>
      <c r="B15" s="35">
        <v>44427</v>
      </c>
      <c r="C15" s="34" t="s">
        <v>3274</v>
      </c>
      <c r="D15" s="66">
        <v>314</v>
      </c>
      <c r="E15" s="36" t="s">
        <v>2251</v>
      </c>
      <c r="F15" s="38" t="s">
        <v>3209</v>
      </c>
      <c r="G15" s="63"/>
      <c r="H15" s="36" t="s">
        <v>2456</v>
      </c>
      <c r="I15" s="38" t="s">
        <v>3174</v>
      </c>
      <c r="J15" s="63"/>
      <c r="K15" s="34" t="s">
        <v>3340</v>
      </c>
      <c r="L15" s="36" t="s">
        <v>2467</v>
      </c>
      <c r="M15" s="38" t="s">
        <v>3081</v>
      </c>
      <c r="N15" s="63"/>
      <c r="O15" s="36" t="s">
        <v>3673</v>
      </c>
      <c r="P15" s="38" t="s">
        <v>3848</v>
      </c>
      <c r="Q15" s="34" t="s">
        <v>37</v>
      </c>
      <c r="R15" s="66" t="s">
        <v>113</v>
      </c>
      <c r="S15" s="66" t="s">
        <v>239</v>
      </c>
      <c r="T15" s="69">
        <v>173340581</v>
      </c>
      <c r="U15" s="67">
        <v>16.882204000000002</v>
      </c>
      <c r="V15" s="67">
        <v>42.565455</v>
      </c>
      <c r="W15" s="70" t="s">
        <v>2469</v>
      </c>
      <c r="X15" s="58" t="s">
        <v>4886</v>
      </c>
      <c r="Y15" s="66">
        <v>3688</v>
      </c>
      <c r="Z15" s="58" t="s">
        <v>2309</v>
      </c>
      <c r="AA15" s="70" t="s">
        <v>2310</v>
      </c>
      <c r="AB15" s="70" t="s">
        <v>2475</v>
      </c>
      <c r="AC15" s="36" t="s">
        <v>3999</v>
      </c>
      <c r="AD15" s="51" t="s">
        <v>4000</v>
      </c>
      <c r="AE15" s="63"/>
      <c r="AF15" s="36" t="s">
        <v>3297</v>
      </c>
      <c r="AG15" s="36" t="s">
        <v>3341</v>
      </c>
      <c r="AH15" s="36" t="s">
        <v>3364</v>
      </c>
      <c r="AI15" s="51" t="s">
        <v>3342</v>
      </c>
      <c r="AJ15" s="63"/>
      <c r="AK15" s="108">
        <v>0.45833333333333331</v>
      </c>
      <c r="AL15" s="108"/>
      <c r="AM15" s="108">
        <v>0.54166666666666663</v>
      </c>
      <c r="AN15" s="108">
        <v>0.54166666666666663</v>
      </c>
      <c r="AO15" s="108"/>
      <c r="AP15" s="108"/>
      <c r="AQ15" s="108"/>
      <c r="AR15" s="108"/>
      <c r="AS15" s="108"/>
      <c r="AT15" s="111"/>
    </row>
    <row r="16" spans="1:46" ht="15" customHeight="1" x14ac:dyDescent="0.25">
      <c r="A16" s="59">
        <v>14</v>
      </c>
      <c r="B16" s="35">
        <v>44409</v>
      </c>
      <c r="C16" s="34" t="s">
        <v>3275</v>
      </c>
      <c r="D16" s="66">
        <v>197</v>
      </c>
      <c r="E16" s="36" t="s">
        <v>2251</v>
      </c>
      <c r="F16" s="38" t="s">
        <v>3209</v>
      </c>
      <c r="G16" s="63"/>
      <c r="H16" s="36" t="s">
        <v>2456</v>
      </c>
      <c r="I16" s="38" t="s">
        <v>3174</v>
      </c>
      <c r="J16" s="63"/>
      <c r="K16" s="34" t="s">
        <v>3340</v>
      </c>
      <c r="L16" s="36" t="s">
        <v>2457</v>
      </c>
      <c r="M16" s="38" t="s">
        <v>3224</v>
      </c>
      <c r="N16" s="63"/>
      <c r="O16" s="36" t="s">
        <v>3645</v>
      </c>
      <c r="P16" s="38" t="s">
        <v>135</v>
      </c>
      <c r="Q16" s="34" t="s">
        <v>37</v>
      </c>
      <c r="R16" s="66" t="s">
        <v>113</v>
      </c>
      <c r="S16" s="66" t="s">
        <v>39</v>
      </c>
      <c r="T16" s="69">
        <v>173176729</v>
      </c>
      <c r="U16" s="67">
        <v>16.915911999999999</v>
      </c>
      <c r="V16" s="67">
        <v>42.562021999999999</v>
      </c>
      <c r="W16" s="70" t="s">
        <v>2459</v>
      </c>
      <c r="X16" s="58" t="s">
        <v>4886</v>
      </c>
      <c r="Y16" s="66">
        <v>3688</v>
      </c>
      <c r="Z16" s="58" t="s">
        <v>2309</v>
      </c>
      <c r="AA16" s="70" t="s">
        <v>2310</v>
      </c>
      <c r="AB16" s="70" t="s">
        <v>2465</v>
      </c>
      <c r="AC16" s="36" t="s">
        <v>3999</v>
      </c>
      <c r="AD16" s="51" t="s">
        <v>4000</v>
      </c>
      <c r="AE16" s="63"/>
      <c r="AF16" s="36" t="s">
        <v>3297</v>
      </c>
      <c r="AG16" s="36" t="s">
        <v>3341</v>
      </c>
      <c r="AH16" s="36" t="s">
        <v>3364</v>
      </c>
      <c r="AI16" s="51" t="s">
        <v>3342</v>
      </c>
      <c r="AJ16" s="63"/>
      <c r="AK16" s="108">
        <v>0.4375</v>
      </c>
      <c r="AL16" s="108"/>
      <c r="AM16" s="108">
        <v>0.58333333333333337</v>
      </c>
      <c r="AN16" s="108">
        <v>0.58333333333333337</v>
      </c>
      <c r="AO16" s="108"/>
      <c r="AP16" s="108"/>
      <c r="AQ16" s="108"/>
      <c r="AR16" s="108"/>
      <c r="AS16" s="108"/>
      <c r="AT16" s="111"/>
    </row>
    <row r="17" spans="1:46" ht="15" customHeight="1" x14ac:dyDescent="0.25">
      <c r="A17" s="59">
        <v>15</v>
      </c>
      <c r="B17" s="35">
        <v>44447</v>
      </c>
      <c r="C17" s="34" t="s">
        <v>3984</v>
      </c>
      <c r="D17" s="66">
        <v>334</v>
      </c>
      <c r="E17" s="36" t="s">
        <v>2251</v>
      </c>
      <c r="F17" s="38" t="s">
        <v>3209</v>
      </c>
      <c r="G17" s="63"/>
      <c r="H17" s="36" t="s">
        <v>2456</v>
      </c>
      <c r="I17" s="38" t="s">
        <v>3174</v>
      </c>
      <c r="J17" s="63"/>
      <c r="K17" s="34" t="s">
        <v>3340</v>
      </c>
      <c r="L17" s="36" t="s">
        <v>3993</v>
      </c>
      <c r="M17" s="38" t="s">
        <v>3994</v>
      </c>
      <c r="N17" s="63"/>
      <c r="O17" s="36" t="s">
        <v>1602</v>
      </c>
      <c r="P17" s="38" t="s">
        <v>61</v>
      </c>
      <c r="Q17" s="34" t="s">
        <v>37</v>
      </c>
      <c r="R17" s="66" t="s">
        <v>113</v>
      </c>
      <c r="S17" s="66" t="s">
        <v>39</v>
      </c>
      <c r="T17" s="69">
        <v>173340283</v>
      </c>
      <c r="U17" s="67">
        <v>16.8812</v>
      </c>
      <c r="V17" s="67">
        <v>42.590172000000003</v>
      </c>
      <c r="W17" s="70" t="s">
        <v>3995</v>
      </c>
      <c r="X17" s="58" t="s">
        <v>4886</v>
      </c>
      <c r="Y17" s="66">
        <v>3688</v>
      </c>
      <c r="Z17" s="58" t="s">
        <v>2309</v>
      </c>
      <c r="AA17" s="70" t="s">
        <v>2310</v>
      </c>
      <c r="AB17" s="70" t="s">
        <v>3985</v>
      </c>
      <c r="AC17" s="36" t="s">
        <v>3999</v>
      </c>
      <c r="AD17" s="51" t="s">
        <v>4000</v>
      </c>
      <c r="AE17" s="63"/>
      <c r="AF17" s="36" t="s">
        <v>3297</v>
      </c>
      <c r="AG17" s="36" t="s">
        <v>3341</v>
      </c>
      <c r="AH17" s="36" t="s">
        <v>3364</v>
      </c>
      <c r="AI17" s="51" t="s">
        <v>3342</v>
      </c>
      <c r="AJ17" s="63"/>
      <c r="AK17" s="108">
        <v>0.45833333333333331</v>
      </c>
      <c r="AL17" s="108"/>
      <c r="AM17" s="108">
        <v>0.58333333333333337</v>
      </c>
      <c r="AN17" s="108">
        <v>0.58333333333333337</v>
      </c>
      <c r="AO17" s="108"/>
      <c r="AP17" s="108"/>
      <c r="AQ17" s="108"/>
      <c r="AR17" s="108"/>
      <c r="AS17" s="108"/>
      <c r="AT17" s="111"/>
    </row>
    <row r="18" spans="1:46" ht="15" customHeight="1" x14ac:dyDescent="0.25">
      <c r="A18" s="59">
        <v>16</v>
      </c>
      <c r="B18" s="35">
        <v>44416</v>
      </c>
      <c r="C18" s="34" t="s">
        <v>2557</v>
      </c>
      <c r="D18" s="66">
        <v>99</v>
      </c>
      <c r="E18" s="36" t="s">
        <v>2251</v>
      </c>
      <c r="F18" s="38" t="s">
        <v>3209</v>
      </c>
      <c r="G18" s="63"/>
      <c r="H18" s="36" t="s">
        <v>2567</v>
      </c>
      <c r="I18" s="38" t="s">
        <v>3220</v>
      </c>
      <c r="J18" s="63"/>
      <c r="K18" s="34" t="s">
        <v>3340</v>
      </c>
      <c r="L18" s="36" t="s">
        <v>2568</v>
      </c>
      <c r="M18" s="38" t="s">
        <v>3221</v>
      </c>
      <c r="N18" s="63"/>
      <c r="O18" s="36" t="s">
        <v>1602</v>
      </c>
      <c r="P18" s="38" t="s">
        <v>106</v>
      </c>
      <c r="Q18" s="34" t="s">
        <v>37</v>
      </c>
      <c r="R18" s="66" t="s">
        <v>113</v>
      </c>
      <c r="S18" s="66" t="s">
        <v>239</v>
      </c>
      <c r="T18" s="69">
        <v>173266927</v>
      </c>
      <c r="U18" s="67">
        <v>17.133219</v>
      </c>
      <c r="V18" s="67">
        <v>42.647337999999998</v>
      </c>
      <c r="W18" s="70" t="s">
        <v>4638</v>
      </c>
      <c r="X18" s="58" t="s">
        <v>4887</v>
      </c>
      <c r="Y18" s="66">
        <v>3688</v>
      </c>
      <c r="Z18" s="58" t="s">
        <v>2309</v>
      </c>
      <c r="AA18" s="70" t="s">
        <v>2310</v>
      </c>
      <c r="AB18" s="70" t="s">
        <v>2575</v>
      </c>
      <c r="AC18" s="36" t="s">
        <v>3999</v>
      </c>
      <c r="AD18" s="51" t="s">
        <v>4000</v>
      </c>
      <c r="AE18" s="63"/>
      <c r="AF18" s="36" t="s">
        <v>3297</v>
      </c>
      <c r="AG18" s="36" t="s">
        <v>3341</v>
      </c>
      <c r="AH18" s="36" t="s">
        <v>3364</v>
      </c>
      <c r="AI18" s="51" t="s">
        <v>3342</v>
      </c>
      <c r="AJ18" s="63"/>
      <c r="AK18" s="108">
        <v>0.41666666666666669</v>
      </c>
      <c r="AL18" s="108"/>
      <c r="AM18" s="108">
        <v>0.54166666666666663</v>
      </c>
      <c r="AN18" s="108">
        <v>0.66666666666666663</v>
      </c>
      <c r="AO18" s="108"/>
      <c r="AP18" s="108"/>
      <c r="AQ18" s="108"/>
      <c r="AR18" s="108"/>
      <c r="AS18" s="108"/>
      <c r="AT18" s="111"/>
    </row>
    <row r="19" spans="1:46" ht="15" customHeight="1" x14ac:dyDescent="0.25">
      <c r="A19" s="59">
        <v>17</v>
      </c>
      <c r="B19" s="35">
        <v>44408</v>
      </c>
      <c r="C19" s="34" t="s">
        <v>2435</v>
      </c>
      <c r="D19" s="66">
        <v>90</v>
      </c>
      <c r="E19" s="36" t="s">
        <v>2251</v>
      </c>
      <c r="F19" s="38" t="s">
        <v>3209</v>
      </c>
      <c r="G19" s="63"/>
      <c r="H19" s="36" t="s">
        <v>2436</v>
      </c>
      <c r="I19" s="38" t="s">
        <v>2442</v>
      </c>
      <c r="J19" s="63"/>
      <c r="K19" s="34" t="s">
        <v>3331</v>
      </c>
      <c r="L19" s="36" t="s">
        <v>2437</v>
      </c>
      <c r="M19" s="38"/>
      <c r="N19" s="63"/>
      <c r="O19" s="36" t="s">
        <v>1602</v>
      </c>
      <c r="P19" s="38" t="s">
        <v>61</v>
      </c>
      <c r="Q19" s="34" t="s">
        <v>37</v>
      </c>
      <c r="R19" s="66" t="s">
        <v>113</v>
      </c>
      <c r="S19" s="66" t="s">
        <v>39</v>
      </c>
      <c r="T19" s="69">
        <v>176228732</v>
      </c>
      <c r="U19" s="67">
        <v>20.048639999999999</v>
      </c>
      <c r="V19" s="67">
        <v>42.619200999999997</v>
      </c>
      <c r="W19" s="70" t="s">
        <v>4633</v>
      </c>
      <c r="X19" s="58" t="s">
        <v>4885</v>
      </c>
      <c r="Y19" s="66">
        <v>3283</v>
      </c>
      <c r="Z19" s="58" t="s">
        <v>4821</v>
      </c>
      <c r="AA19" s="70" t="s">
        <v>4822</v>
      </c>
      <c r="AB19" s="70" t="s">
        <v>2444</v>
      </c>
      <c r="AC19" s="36" t="s">
        <v>3999</v>
      </c>
      <c r="AD19" s="51" t="s">
        <v>4000</v>
      </c>
      <c r="AE19" s="63"/>
      <c r="AF19" s="36" t="s">
        <v>3297</v>
      </c>
      <c r="AG19" s="36" t="s">
        <v>3338</v>
      </c>
      <c r="AH19" s="36">
        <v>506976700</v>
      </c>
      <c r="AI19" s="51" t="s">
        <v>3339</v>
      </c>
      <c r="AJ19" s="63"/>
      <c r="AK19" s="108">
        <v>0.5</v>
      </c>
      <c r="AL19" s="108">
        <v>0.5</v>
      </c>
      <c r="AM19" s="108">
        <v>0.70833333333333337</v>
      </c>
      <c r="AN19" s="108">
        <v>0.70833333333333337</v>
      </c>
      <c r="AO19" s="108"/>
      <c r="AP19" s="108"/>
      <c r="AQ19" s="108"/>
      <c r="AR19" s="108"/>
      <c r="AS19" s="108"/>
      <c r="AT19" s="111"/>
    </row>
    <row r="20" spans="1:46" ht="15" customHeight="1" x14ac:dyDescent="0.25">
      <c r="A20" s="59">
        <v>18</v>
      </c>
      <c r="B20" s="35">
        <v>44422</v>
      </c>
      <c r="C20" s="34" t="s">
        <v>2300</v>
      </c>
      <c r="D20" s="66">
        <v>202</v>
      </c>
      <c r="E20" s="36" t="s">
        <v>2251</v>
      </c>
      <c r="F20" s="38" t="s">
        <v>3209</v>
      </c>
      <c r="G20" s="63"/>
      <c r="H20" s="36" t="s">
        <v>2301</v>
      </c>
      <c r="I20" s="38" t="s">
        <v>2306</v>
      </c>
      <c r="J20" s="63"/>
      <c r="K20" s="34" t="s">
        <v>3340</v>
      </c>
      <c r="L20" s="36" t="s">
        <v>3955</v>
      </c>
      <c r="M20" s="38" t="s">
        <v>3139</v>
      </c>
      <c r="N20" s="63"/>
      <c r="O20" s="36" t="s">
        <v>3645</v>
      </c>
      <c r="P20" s="38" t="s">
        <v>135</v>
      </c>
      <c r="Q20" s="34" t="s">
        <v>37</v>
      </c>
      <c r="R20" s="66" t="s">
        <v>38</v>
      </c>
      <c r="S20" s="66" t="s">
        <v>239</v>
      </c>
      <c r="T20" s="69">
        <v>173241794</v>
      </c>
      <c r="U20" s="67">
        <v>16.978522000000002</v>
      </c>
      <c r="V20" s="67">
        <v>42.832928000000003</v>
      </c>
      <c r="W20" s="70" t="s">
        <v>3956</v>
      </c>
      <c r="X20" s="58" t="s">
        <v>4887</v>
      </c>
      <c r="Y20" s="66">
        <v>3688</v>
      </c>
      <c r="Z20" s="58" t="s">
        <v>2309</v>
      </c>
      <c r="AA20" s="70" t="s">
        <v>2310</v>
      </c>
      <c r="AB20" s="70" t="s">
        <v>2311</v>
      </c>
      <c r="AC20" s="36" t="s">
        <v>3999</v>
      </c>
      <c r="AD20" s="51" t="s">
        <v>4000</v>
      </c>
      <c r="AE20" s="63"/>
      <c r="AF20" s="36" t="s">
        <v>3297</v>
      </c>
      <c r="AG20" s="36" t="s">
        <v>3341</v>
      </c>
      <c r="AH20" s="36" t="s">
        <v>3364</v>
      </c>
      <c r="AI20" s="51" t="s">
        <v>3342</v>
      </c>
      <c r="AJ20" s="63"/>
      <c r="AK20" s="108">
        <v>0.5</v>
      </c>
      <c r="AL20" s="108">
        <v>0.5</v>
      </c>
      <c r="AM20" s="108"/>
      <c r="AN20" s="108"/>
      <c r="AO20" s="108"/>
      <c r="AP20" s="108"/>
      <c r="AQ20" s="108"/>
      <c r="AR20" s="108"/>
      <c r="AS20" s="108"/>
      <c r="AT20" s="111"/>
    </row>
    <row r="21" spans="1:46" ht="15" customHeight="1" x14ac:dyDescent="0.25">
      <c r="A21" s="59">
        <v>19</v>
      </c>
      <c r="B21" s="35">
        <v>44425</v>
      </c>
      <c r="C21" s="34" t="s">
        <v>2576</v>
      </c>
      <c r="D21" s="66">
        <v>205</v>
      </c>
      <c r="E21" s="36" t="s">
        <v>2251</v>
      </c>
      <c r="F21" s="38" t="s">
        <v>3209</v>
      </c>
      <c r="G21" s="63"/>
      <c r="H21" s="36" t="s">
        <v>2577</v>
      </c>
      <c r="I21" s="38" t="s">
        <v>3185</v>
      </c>
      <c r="J21" s="63"/>
      <c r="K21" s="34" t="s">
        <v>3340</v>
      </c>
      <c r="L21" s="36" t="s">
        <v>2578</v>
      </c>
      <c r="M21" s="38" t="s">
        <v>3186</v>
      </c>
      <c r="N21" s="63"/>
      <c r="O21" s="36" t="s">
        <v>1602</v>
      </c>
      <c r="P21" s="38" t="s">
        <v>61</v>
      </c>
      <c r="Q21" s="34" t="s">
        <v>37</v>
      </c>
      <c r="R21" s="66" t="s">
        <v>113</v>
      </c>
      <c r="S21" s="66" t="s">
        <v>239</v>
      </c>
      <c r="T21" s="69">
        <v>173320974</v>
      </c>
      <c r="U21" s="67">
        <v>16.595115</v>
      </c>
      <c r="V21" s="67">
        <v>42.939498999999998</v>
      </c>
      <c r="W21" s="70" t="s">
        <v>4607</v>
      </c>
      <c r="X21" s="58" t="s">
        <v>4887</v>
      </c>
      <c r="Y21" s="66">
        <v>3688</v>
      </c>
      <c r="Z21" s="58" t="s">
        <v>2309</v>
      </c>
      <c r="AA21" s="70" t="s">
        <v>2310</v>
      </c>
      <c r="AB21" s="70" t="s">
        <v>2584</v>
      </c>
      <c r="AC21" s="36" t="s">
        <v>3999</v>
      </c>
      <c r="AD21" s="51" t="s">
        <v>4000</v>
      </c>
      <c r="AE21" s="63"/>
      <c r="AF21" s="36" t="s">
        <v>3297</v>
      </c>
      <c r="AG21" s="36" t="s">
        <v>3341</v>
      </c>
      <c r="AH21" s="36" t="s">
        <v>3364</v>
      </c>
      <c r="AI21" s="51" t="s">
        <v>3342</v>
      </c>
      <c r="AJ21" s="63"/>
      <c r="AK21" s="108">
        <v>0.5</v>
      </c>
      <c r="AL21" s="108">
        <v>0.5</v>
      </c>
      <c r="AM21" s="108"/>
      <c r="AN21" s="108"/>
      <c r="AO21" s="108"/>
      <c r="AP21" s="108"/>
      <c r="AQ21" s="108"/>
      <c r="AR21" s="108"/>
      <c r="AS21" s="108"/>
      <c r="AT21" s="111"/>
    </row>
    <row r="22" spans="1:46" ht="15" customHeight="1" x14ac:dyDescent="0.25">
      <c r="A22" s="59">
        <v>20</v>
      </c>
      <c r="B22" s="35">
        <v>44433</v>
      </c>
      <c r="C22" s="34" t="s">
        <v>2312</v>
      </c>
      <c r="D22" s="66">
        <v>260</v>
      </c>
      <c r="E22" s="36" t="s">
        <v>2251</v>
      </c>
      <c r="F22" s="38" t="s">
        <v>3209</v>
      </c>
      <c r="G22" s="63"/>
      <c r="H22" s="36" t="s">
        <v>2313</v>
      </c>
      <c r="I22" s="38" t="s">
        <v>2319</v>
      </c>
      <c r="J22" s="63"/>
      <c r="K22" s="34" t="s">
        <v>3340</v>
      </c>
      <c r="L22" s="36" t="s">
        <v>2313</v>
      </c>
      <c r="M22" s="38" t="s">
        <v>2319</v>
      </c>
      <c r="N22" s="63"/>
      <c r="O22" s="36" t="s">
        <v>3734</v>
      </c>
      <c r="P22" s="38" t="s">
        <v>3919</v>
      </c>
      <c r="Q22" s="34" t="s">
        <v>37</v>
      </c>
      <c r="R22" s="66" t="s">
        <v>1930</v>
      </c>
      <c r="S22" s="66" t="s">
        <v>39</v>
      </c>
      <c r="T22" s="69">
        <v>173463537</v>
      </c>
      <c r="U22" s="67">
        <v>17.735374</v>
      </c>
      <c r="V22" s="67">
        <v>42.268484999999998</v>
      </c>
      <c r="W22" s="70" t="s">
        <v>2316</v>
      </c>
      <c r="X22" s="58" t="s">
        <v>4887</v>
      </c>
      <c r="Y22" s="66">
        <v>3688</v>
      </c>
      <c r="Z22" s="58" t="s">
        <v>2309</v>
      </c>
      <c r="AA22" s="70" t="s">
        <v>2310</v>
      </c>
      <c r="AB22" s="70" t="s">
        <v>2321</v>
      </c>
      <c r="AC22" s="36" t="s">
        <v>3999</v>
      </c>
      <c r="AD22" s="51" t="s">
        <v>4000</v>
      </c>
      <c r="AE22" s="63"/>
      <c r="AF22" s="36" t="s">
        <v>3297</v>
      </c>
      <c r="AG22" s="36" t="s">
        <v>3338</v>
      </c>
      <c r="AH22" s="36">
        <v>506976700</v>
      </c>
      <c r="AI22" s="51" t="s">
        <v>3339</v>
      </c>
      <c r="AJ22" s="63"/>
      <c r="AK22" s="108">
        <v>0.5</v>
      </c>
      <c r="AL22" s="108">
        <v>0.5</v>
      </c>
      <c r="AM22" s="108"/>
      <c r="AN22" s="108"/>
      <c r="AO22" s="108"/>
      <c r="AP22" s="108"/>
      <c r="AQ22" s="108"/>
      <c r="AR22" s="108"/>
      <c r="AS22" s="108"/>
      <c r="AT22" s="111"/>
    </row>
    <row r="23" spans="1:46" ht="15" customHeight="1" x14ac:dyDescent="0.25">
      <c r="A23" s="59">
        <v>21</v>
      </c>
      <c r="B23" s="35">
        <v>44436</v>
      </c>
      <c r="C23" s="34" t="s">
        <v>2322</v>
      </c>
      <c r="D23" s="66">
        <v>297</v>
      </c>
      <c r="E23" s="36" t="s">
        <v>2251</v>
      </c>
      <c r="F23" s="38" t="s">
        <v>3209</v>
      </c>
      <c r="G23" s="63"/>
      <c r="H23" s="36" t="s">
        <v>2323</v>
      </c>
      <c r="I23" s="38" t="s">
        <v>3176</v>
      </c>
      <c r="J23" s="63"/>
      <c r="K23" s="34" t="s">
        <v>3331</v>
      </c>
      <c r="L23" s="36" t="s">
        <v>2323</v>
      </c>
      <c r="M23" s="38" t="s">
        <v>3176</v>
      </c>
      <c r="N23" s="63"/>
      <c r="O23" s="36" t="s">
        <v>2324</v>
      </c>
      <c r="P23" s="38" t="s">
        <v>106</v>
      </c>
      <c r="Q23" s="34" t="s">
        <v>37</v>
      </c>
      <c r="R23" s="66" t="s">
        <v>38</v>
      </c>
      <c r="S23" s="66" t="s">
        <v>39</v>
      </c>
      <c r="T23" s="69">
        <v>172522968</v>
      </c>
      <c r="U23" s="67">
        <v>18.177354999999999</v>
      </c>
      <c r="V23" s="67">
        <v>42.826278000000002</v>
      </c>
      <c r="W23" s="70" t="s">
        <v>4608</v>
      </c>
      <c r="X23" s="58" t="s">
        <v>4884</v>
      </c>
      <c r="Y23" s="66">
        <v>2003</v>
      </c>
      <c r="Z23" s="58" t="s">
        <v>2330</v>
      </c>
      <c r="AA23" s="70" t="s">
        <v>2331</v>
      </c>
      <c r="AB23" s="70" t="s">
        <v>2332</v>
      </c>
      <c r="AC23" s="36" t="s">
        <v>3999</v>
      </c>
      <c r="AD23" s="51" t="s">
        <v>4000</v>
      </c>
      <c r="AE23" s="63"/>
      <c r="AF23" s="36" t="s">
        <v>3297</v>
      </c>
      <c r="AG23" s="36" t="s">
        <v>3338</v>
      </c>
      <c r="AH23" s="36">
        <v>506976700</v>
      </c>
      <c r="AI23" s="51" t="s">
        <v>3339</v>
      </c>
      <c r="AJ23" s="63"/>
      <c r="AK23" s="108">
        <v>0.5</v>
      </c>
      <c r="AL23" s="108">
        <v>0.5</v>
      </c>
      <c r="AM23" s="108"/>
      <c r="AN23" s="108"/>
      <c r="AO23" s="108"/>
      <c r="AP23" s="108"/>
      <c r="AQ23" s="108"/>
      <c r="AR23" s="108"/>
      <c r="AS23" s="108"/>
      <c r="AT23" s="111"/>
    </row>
    <row r="24" spans="1:46" ht="15" customHeight="1" x14ac:dyDescent="0.25">
      <c r="A24" s="59">
        <v>22</v>
      </c>
      <c r="B24" s="35">
        <v>44443</v>
      </c>
      <c r="C24" s="34" t="s">
        <v>3990</v>
      </c>
      <c r="D24" s="66">
        <v>333</v>
      </c>
      <c r="E24" s="36" t="s">
        <v>2251</v>
      </c>
      <c r="F24" s="38" t="s">
        <v>3209</v>
      </c>
      <c r="G24" s="63"/>
      <c r="H24" s="36" t="s">
        <v>3991</v>
      </c>
      <c r="I24" s="38" t="s">
        <v>3992</v>
      </c>
      <c r="J24" s="63"/>
      <c r="K24" s="34" t="s">
        <v>3331</v>
      </c>
      <c r="L24" s="36" t="s">
        <v>3996</v>
      </c>
      <c r="M24" s="38" t="s">
        <v>3997</v>
      </c>
      <c r="N24" s="63"/>
      <c r="O24" s="36" t="s">
        <v>3724</v>
      </c>
      <c r="P24" s="38" t="s">
        <v>886</v>
      </c>
      <c r="Q24" s="34" t="s">
        <v>37</v>
      </c>
      <c r="R24" s="66" t="s">
        <v>38</v>
      </c>
      <c r="S24" s="66" t="s">
        <v>39</v>
      </c>
      <c r="T24" s="69">
        <v>173340614</v>
      </c>
      <c r="U24" s="67">
        <v>16.71472</v>
      </c>
      <c r="V24" s="67">
        <v>42.946534999999997</v>
      </c>
      <c r="W24" s="70" t="s">
        <v>3988</v>
      </c>
      <c r="X24" s="58" t="s">
        <v>4887</v>
      </c>
      <c r="Y24" s="66">
        <v>3688</v>
      </c>
      <c r="Z24" s="58" t="s">
        <v>2309</v>
      </c>
      <c r="AA24" s="70" t="s">
        <v>2310</v>
      </c>
      <c r="AB24" s="70" t="s">
        <v>3986</v>
      </c>
      <c r="AC24" s="36" t="s">
        <v>3999</v>
      </c>
      <c r="AD24" s="51" t="s">
        <v>4000</v>
      </c>
      <c r="AE24" s="63"/>
      <c r="AF24" s="36" t="s">
        <v>3297</v>
      </c>
      <c r="AG24" s="36" t="s">
        <v>3341</v>
      </c>
      <c r="AH24" s="36" t="s">
        <v>3364</v>
      </c>
      <c r="AI24" s="51" t="s">
        <v>3342</v>
      </c>
      <c r="AJ24" s="63"/>
      <c r="AK24" s="108">
        <v>0.5625</v>
      </c>
      <c r="AL24" s="108">
        <v>0.5625</v>
      </c>
      <c r="AM24" s="108"/>
      <c r="AN24" s="108"/>
      <c r="AO24" s="108"/>
      <c r="AP24" s="108"/>
      <c r="AQ24" s="108"/>
      <c r="AR24" s="108"/>
      <c r="AS24" s="108"/>
      <c r="AT24" s="111"/>
    </row>
    <row r="25" spans="1:46" ht="15" customHeight="1" x14ac:dyDescent="0.25">
      <c r="A25" s="59">
        <v>23</v>
      </c>
      <c r="B25" s="35">
        <v>44439</v>
      </c>
      <c r="C25" s="34" t="s">
        <v>2333</v>
      </c>
      <c r="D25" s="66">
        <v>310</v>
      </c>
      <c r="E25" s="36" t="s">
        <v>2251</v>
      </c>
      <c r="F25" s="38" t="s">
        <v>3209</v>
      </c>
      <c r="G25" s="63"/>
      <c r="H25" s="36" t="s">
        <v>2334</v>
      </c>
      <c r="I25" s="38" t="s">
        <v>2339</v>
      </c>
      <c r="J25" s="63"/>
      <c r="K25" s="34" t="s">
        <v>3343</v>
      </c>
      <c r="L25" s="36" t="s">
        <v>2334</v>
      </c>
      <c r="M25" s="38" t="s">
        <v>2339</v>
      </c>
      <c r="N25" s="63"/>
      <c r="O25" s="36" t="s">
        <v>3726</v>
      </c>
      <c r="P25" s="38" t="s">
        <v>3906</v>
      </c>
      <c r="Q25" s="34" t="s">
        <v>37</v>
      </c>
      <c r="R25" s="66" t="s">
        <v>38</v>
      </c>
      <c r="S25" s="66" t="s">
        <v>39</v>
      </c>
      <c r="T25" s="69">
        <v>177364802</v>
      </c>
      <c r="U25" s="67">
        <v>20.236872999999999</v>
      </c>
      <c r="V25" s="67">
        <v>41.633146000000004</v>
      </c>
      <c r="W25" s="70" t="s">
        <v>2336</v>
      </c>
      <c r="X25" s="58" t="s">
        <v>4885</v>
      </c>
      <c r="Y25" s="66">
        <v>3283</v>
      </c>
      <c r="Z25" s="58" t="s">
        <v>4821</v>
      </c>
      <c r="AA25" s="70" t="s">
        <v>4822</v>
      </c>
      <c r="AB25" s="70" t="s">
        <v>2345</v>
      </c>
      <c r="AC25" s="36" t="s">
        <v>3999</v>
      </c>
      <c r="AD25" s="51" t="s">
        <v>4000</v>
      </c>
      <c r="AE25" s="63"/>
      <c r="AF25" s="36" t="s">
        <v>3297</v>
      </c>
      <c r="AG25" s="36" t="s">
        <v>3312</v>
      </c>
      <c r="AH25" s="36">
        <v>554713133</v>
      </c>
      <c r="AI25" s="51" t="s">
        <v>3313</v>
      </c>
      <c r="AJ25" s="63"/>
      <c r="AK25" s="108">
        <v>0.5</v>
      </c>
      <c r="AL25" s="108">
        <v>0.5</v>
      </c>
      <c r="AM25" s="108"/>
      <c r="AN25" s="108"/>
      <c r="AO25" s="108"/>
      <c r="AP25" s="108"/>
      <c r="AQ25" s="108"/>
      <c r="AR25" s="108"/>
      <c r="AS25" s="108"/>
      <c r="AT25" s="111"/>
    </row>
    <row r="26" spans="1:46" ht="15" customHeight="1" x14ac:dyDescent="0.25">
      <c r="A26" s="59">
        <v>24</v>
      </c>
      <c r="B26" s="35">
        <v>44432</v>
      </c>
      <c r="C26" s="34" t="s">
        <v>2356</v>
      </c>
      <c r="D26" s="66">
        <v>262</v>
      </c>
      <c r="E26" s="36" t="s">
        <v>2251</v>
      </c>
      <c r="F26" s="38" t="s">
        <v>3209</v>
      </c>
      <c r="G26" s="63"/>
      <c r="H26" s="36" t="s">
        <v>2357</v>
      </c>
      <c r="I26" s="38" t="s">
        <v>2363</v>
      </c>
      <c r="J26" s="63"/>
      <c r="K26" s="34" t="s">
        <v>3340</v>
      </c>
      <c r="L26" s="36" t="s">
        <v>3249</v>
      </c>
      <c r="M26" s="38" t="s">
        <v>2363</v>
      </c>
      <c r="N26" s="63"/>
      <c r="O26" s="36" t="s">
        <v>3783</v>
      </c>
      <c r="P26" s="38" t="s">
        <v>3920</v>
      </c>
      <c r="Q26" s="34" t="s">
        <v>37</v>
      </c>
      <c r="R26" s="66" t="s">
        <v>1930</v>
      </c>
      <c r="S26" s="66" t="s">
        <v>39</v>
      </c>
      <c r="T26" s="69">
        <v>173344012</v>
      </c>
      <c r="U26" s="67">
        <v>17.327567999999999</v>
      </c>
      <c r="V26" s="67">
        <v>43.102051000000003</v>
      </c>
      <c r="W26" s="70" t="s">
        <v>2360</v>
      </c>
      <c r="X26" s="58" t="s">
        <v>4887</v>
      </c>
      <c r="Y26" s="66">
        <v>3688</v>
      </c>
      <c r="Z26" s="58" t="s">
        <v>2309</v>
      </c>
      <c r="AA26" s="70" t="s">
        <v>2310</v>
      </c>
      <c r="AB26" s="70" t="s">
        <v>2365</v>
      </c>
      <c r="AC26" s="36" t="s">
        <v>3999</v>
      </c>
      <c r="AD26" s="51" t="s">
        <v>4000</v>
      </c>
      <c r="AE26" s="63"/>
      <c r="AF26" s="36" t="s">
        <v>3297</v>
      </c>
      <c r="AG26" s="36" t="s">
        <v>3341</v>
      </c>
      <c r="AH26" s="36" t="s">
        <v>3364</v>
      </c>
      <c r="AI26" s="51" t="s">
        <v>3342</v>
      </c>
      <c r="AJ26" s="63"/>
      <c r="AK26" s="108">
        <v>0.5</v>
      </c>
      <c r="AL26" s="108">
        <v>0.5</v>
      </c>
      <c r="AM26" s="108"/>
      <c r="AN26" s="108"/>
      <c r="AO26" s="108"/>
      <c r="AP26" s="108"/>
      <c r="AQ26" s="108"/>
      <c r="AR26" s="108"/>
      <c r="AS26" s="108"/>
      <c r="AT26" s="111"/>
    </row>
    <row r="27" spans="1:46" ht="15" customHeight="1" x14ac:dyDescent="0.25">
      <c r="A27" s="59">
        <v>25</v>
      </c>
      <c r="B27" s="35">
        <v>44406</v>
      </c>
      <c r="C27" s="34" t="s">
        <v>3214</v>
      </c>
      <c r="D27" s="66">
        <v>86</v>
      </c>
      <c r="E27" s="36" t="s">
        <v>2251</v>
      </c>
      <c r="F27" s="38" t="s">
        <v>3209</v>
      </c>
      <c r="G27" s="63"/>
      <c r="H27" s="36" t="s">
        <v>2383</v>
      </c>
      <c r="I27" s="38" t="s">
        <v>3282</v>
      </c>
      <c r="J27" s="63"/>
      <c r="K27" s="34" t="s">
        <v>3344</v>
      </c>
      <c r="L27" s="36" t="s">
        <v>2384</v>
      </c>
      <c r="M27" s="38" t="s">
        <v>3114</v>
      </c>
      <c r="N27" s="63"/>
      <c r="O27" s="36" t="s">
        <v>3686</v>
      </c>
      <c r="P27" s="38" t="s">
        <v>3864</v>
      </c>
      <c r="Q27" s="34" t="s">
        <v>37</v>
      </c>
      <c r="R27" s="66" t="s">
        <v>38</v>
      </c>
      <c r="S27" s="66" t="s">
        <v>39</v>
      </c>
      <c r="T27" s="69">
        <v>0</v>
      </c>
      <c r="U27" s="67">
        <v>19.102547000000001</v>
      </c>
      <c r="V27" s="67">
        <v>42.125678999999998</v>
      </c>
      <c r="W27" s="70" t="s">
        <v>4824</v>
      </c>
      <c r="X27" s="58" t="s">
        <v>4885</v>
      </c>
      <c r="Y27" s="66">
        <v>3283</v>
      </c>
      <c r="Z27" s="58" t="s">
        <v>4821</v>
      </c>
      <c r="AA27" s="70" t="s">
        <v>4822</v>
      </c>
      <c r="AB27" s="70" t="s">
        <v>2390</v>
      </c>
      <c r="AC27" s="36" t="s">
        <v>3999</v>
      </c>
      <c r="AD27" s="51" t="s">
        <v>4000</v>
      </c>
      <c r="AE27" s="63"/>
      <c r="AF27" s="36" t="s">
        <v>3297</v>
      </c>
      <c r="AG27" s="36" t="s">
        <v>3338</v>
      </c>
      <c r="AH27" s="36">
        <v>506976700</v>
      </c>
      <c r="AI27" s="51" t="s">
        <v>3339</v>
      </c>
      <c r="AJ27" s="63"/>
      <c r="AK27" s="108">
        <v>0.39583333333333331</v>
      </c>
      <c r="AL27" s="108">
        <v>0.5</v>
      </c>
      <c r="AM27" s="108"/>
      <c r="AN27" s="108"/>
      <c r="AO27" s="108"/>
      <c r="AP27" s="108"/>
      <c r="AQ27" s="108"/>
      <c r="AR27" s="108"/>
      <c r="AS27" s="108"/>
      <c r="AT27" s="111"/>
    </row>
    <row r="28" spans="1:46" ht="15" customHeight="1" x14ac:dyDescent="0.25">
      <c r="A28" s="59">
        <v>26</v>
      </c>
      <c r="B28" s="35">
        <v>44445</v>
      </c>
      <c r="C28" s="34" t="s">
        <v>2391</v>
      </c>
      <c r="D28" s="66">
        <v>320</v>
      </c>
      <c r="E28" s="36" t="s">
        <v>2251</v>
      </c>
      <c r="F28" s="38" t="s">
        <v>3209</v>
      </c>
      <c r="G28" s="63"/>
      <c r="H28" s="36" t="s">
        <v>2978</v>
      </c>
      <c r="I28" s="38" t="s">
        <v>3177</v>
      </c>
      <c r="J28" s="63"/>
      <c r="K28" s="34" t="s">
        <v>3340</v>
      </c>
      <c r="L28" s="36" t="s">
        <v>2978</v>
      </c>
      <c r="M28" s="38" t="s">
        <v>3177</v>
      </c>
      <c r="N28" s="63"/>
      <c r="O28" s="36" t="s">
        <v>3673</v>
      </c>
      <c r="P28" s="38" t="s">
        <v>3848</v>
      </c>
      <c r="Q28" s="34" t="s">
        <v>37</v>
      </c>
      <c r="R28" s="66" t="s">
        <v>1930</v>
      </c>
      <c r="S28" s="66" t="s">
        <v>39</v>
      </c>
      <c r="T28" s="69">
        <v>173340398</v>
      </c>
      <c r="U28" s="67">
        <v>17.029301</v>
      </c>
      <c r="V28" s="67">
        <v>43.038696000000002</v>
      </c>
      <c r="W28" s="70" t="s">
        <v>4825</v>
      </c>
      <c r="X28" s="58" t="s">
        <v>4887</v>
      </c>
      <c r="Y28" s="66">
        <v>3688</v>
      </c>
      <c r="Z28" s="58" t="s">
        <v>2309</v>
      </c>
      <c r="AA28" s="70" t="s">
        <v>2310</v>
      </c>
      <c r="AB28" s="70" t="s">
        <v>2398</v>
      </c>
      <c r="AC28" s="36" t="s">
        <v>3999</v>
      </c>
      <c r="AD28" s="51" t="s">
        <v>4000</v>
      </c>
      <c r="AE28" s="63"/>
      <c r="AF28" s="36" t="s">
        <v>3297</v>
      </c>
      <c r="AG28" s="36" t="s">
        <v>3341</v>
      </c>
      <c r="AH28" s="36" t="s">
        <v>3364</v>
      </c>
      <c r="AI28" s="51" t="s">
        <v>3342</v>
      </c>
      <c r="AJ28" s="63"/>
      <c r="AK28" s="108">
        <v>0.5</v>
      </c>
      <c r="AL28" s="108">
        <v>0.5</v>
      </c>
      <c r="AM28" s="108"/>
      <c r="AN28" s="108"/>
      <c r="AO28" s="108"/>
      <c r="AP28" s="108"/>
      <c r="AQ28" s="108"/>
      <c r="AR28" s="108"/>
      <c r="AS28" s="108"/>
      <c r="AT28" s="111"/>
    </row>
    <row r="29" spans="1:46" ht="15" customHeight="1" x14ac:dyDescent="0.25">
      <c r="A29" s="59">
        <v>27</v>
      </c>
      <c r="B29" s="35">
        <v>44404</v>
      </c>
      <c r="C29" s="34" t="s">
        <v>2399</v>
      </c>
      <c r="D29" s="66">
        <v>87</v>
      </c>
      <c r="E29" s="36" t="s">
        <v>2251</v>
      </c>
      <c r="F29" s="38" t="s">
        <v>3209</v>
      </c>
      <c r="G29" s="63"/>
      <c r="H29" s="36" t="s">
        <v>2400</v>
      </c>
      <c r="I29" s="38" t="s">
        <v>2405</v>
      </c>
      <c r="J29" s="63"/>
      <c r="K29" s="34" t="s">
        <v>3345</v>
      </c>
      <c r="L29" s="36" t="s">
        <v>2747</v>
      </c>
      <c r="M29" s="38" t="s">
        <v>3178</v>
      </c>
      <c r="N29" s="63"/>
      <c r="O29" s="36" t="s">
        <v>3686</v>
      </c>
      <c r="P29" s="38" t="s">
        <v>3864</v>
      </c>
      <c r="Q29" s="34" t="s">
        <v>37</v>
      </c>
      <c r="R29" s="66" t="s">
        <v>1930</v>
      </c>
      <c r="S29" s="66" t="s">
        <v>39</v>
      </c>
      <c r="T29" s="69">
        <v>177824249</v>
      </c>
      <c r="U29" s="67">
        <v>20.472878999999999</v>
      </c>
      <c r="V29" s="67">
        <v>45.575085000000001</v>
      </c>
      <c r="W29" s="70" t="s">
        <v>2402</v>
      </c>
      <c r="X29" s="58" t="s">
        <v>4883</v>
      </c>
      <c r="Y29" s="66">
        <v>352</v>
      </c>
      <c r="Z29" s="58" t="s">
        <v>2262</v>
      </c>
      <c r="AA29" s="70" t="s">
        <v>2263</v>
      </c>
      <c r="AB29" s="70" t="s">
        <v>2407</v>
      </c>
      <c r="AC29" s="36" t="s">
        <v>3999</v>
      </c>
      <c r="AD29" s="51" t="s">
        <v>4000</v>
      </c>
      <c r="AE29" s="63"/>
      <c r="AF29" s="36" t="s">
        <v>3294</v>
      </c>
      <c r="AG29" s="36" t="s">
        <v>3332</v>
      </c>
      <c r="AH29" s="36">
        <v>554692708</v>
      </c>
      <c r="AI29" s="51" t="s">
        <v>3333</v>
      </c>
      <c r="AJ29" s="63"/>
      <c r="AK29" s="108">
        <v>0.4375</v>
      </c>
      <c r="AL29" s="108"/>
      <c r="AM29" s="108">
        <v>0.70833333333333337</v>
      </c>
      <c r="AN29" s="108">
        <v>0.70833333333333337</v>
      </c>
      <c r="AO29" s="108"/>
      <c r="AP29" s="108"/>
      <c r="AQ29" s="108"/>
      <c r="AR29" s="108"/>
      <c r="AS29" s="108"/>
      <c r="AT29" s="111"/>
    </row>
    <row r="30" spans="1:46" ht="15" customHeight="1" x14ac:dyDescent="0.25">
      <c r="A30" s="59">
        <v>28</v>
      </c>
      <c r="B30" s="35">
        <v>44437</v>
      </c>
      <c r="C30" s="34" t="s">
        <v>2418</v>
      </c>
      <c r="D30" s="66">
        <v>281</v>
      </c>
      <c r="E30" s="36" t="s">
        <v>2251</v>
      </c>
      <c r="F30" s="38" t="s">
        <v>3209</v>
      </c>
      <c r="G30" s="63"/>
      <c r="H30" s="36" t="s">
        <v>2419</v>
      </c>
      <c r="I30" s="38" t="s">
        <v>3179</v>
      </c>
      <c r="J30" s="63"/>
      <c r="K30" s="34" t="s">
        <v>3340</v>
      </c>
      <c r="L30" s="36" t="s">
        <v>2420</v>
      </c>
      <c r="M30" s="38" t="s">
        <v>3222</v>
      </c>
      <c r="N30" s="63"/>
      <c r="O30" s="36" t="s">
        <v>1602</v>
      </c>
      <c r="P30" s="38" t="s">
        <v>61</v>
      </c>
      <c r="Q30" s="34" t="s">
        <v>37</v>
      </c>
      <c r="R30" s="66" t="s">
        <v>38</v>
      </c>
      <c r="S30" s="66" t="s">
        <v>39</v>
      </c>
      <c r="T30" s="69">
        <v>173340177</v>
      </c>
      <c r="U30" s="67">
        <v>17.397905999999999</v>
      </c>
      <c r="V30" s="67">
        <v>42.538805000000004</v>
      </c>
      <c r="W30" s="70" t="s">
        <v>4609</v>
      </c>
      <c r="X30" s="58" t="s">
        <v>4887</v>
      </c>
      <c r="Y30" s="66">
        <v>3688</v>
      </c>
      <c r="Z30" s="58" t="s">
        <v>2309</v>
      </c>
      <c r="AA30" s="70" t="s">
        <v>2310</v>
      </c>
      <c r="AB30" s="70" t="s">
        <v>2425</v>
      </c>
      <c r="AC30" s="36" t="s">
        <v>3999</v>
      </c>
      <c r="AD30" s="51" t="s">
        <v>4000</v>
      </c>
      <c r="AE30" s="63"/>
      <c r="AF30" s="36" t="s">
        <v>3297</v>
      </c>
      <c r="AG30" s="36" t="s">
        <v>3341</v>
      </c>
      <c r="AH30" s="36" t="s">
        <v>3364</v>
      </c>
      <c r="AI30" s="51" t="s">
        <v>3342</v>
      </c>
      <c r="AJ30" s="63"/>
      <c r="AK30" s="108">
        <v>0.4375</v>
      </c>
      <c r="AL30" s="108"/>
      <c r="AM30" s="108"/>
      <c r="AN30" s="108">
        <v>0.58333333333333337</v>
      </c>
      <c r="AO30" s="108"/>
      <c r="AP30" s="108"/>
      <c r="AQ30" s="108"/>
      <c r="AR30" s="108"/>
      <c r="AS30" s="108"/>
      <c r="AT30" s="111"/>
    </row>
    <row r="31" spans="1:46" ht="15" customHeight="1" x14ac:dyDescent="0.25">
      <c r="A31" s="59">
        <v>29</v>
      </c>
      <c r="B31" s="35">
        <v>44407</v>
      </c>
      <c r="C31" s="34" t="s">
        <v>2426</v>
      </c>
      <c r="D31" s="66">
        <v>89</v>
      </c>
      <c r="E31" s="36" t="s">
        <v>2251</v>
      </c>
      <c r="F31" s="38" t="s">
        <v>3209</v>
      </c>
      <c r="G31" s="63"/>
      <c r="H31" s="36" t="s">
        <v>2427</v>
      </c>
      <c r="I31" s="38" t="s">
        <v>2432</v>
      </c>
      <c r="J31" s="63"/>
      <c r="K31" s="34" t="s">
        <v>3343</v>
      </c>
      <c r="L31" s="36" t="s">
        <v>2427</v>
      </c>
      <c r="M31" s="38" t="s">
        <v>2432</v>
      </c>
      <c r="N31" s="63"/>
      <c r="O31" s="36" t="s">
        <v>3686</v>
      </c>
      <c r="P31" s="38" t="s">
        <v>3864</v>
      </c>
      <c r="Q31" s="34" t="s">
        <v>37</v>
      </c>
      <c r="R31" s="66" t="s">
        <v>38</v>
      </c>
      <c r="S31" s="66" t="s">
        <v>39</v>
      </c>
      <c r="T31" s="69">
        <v>177228720</v>
      </c>
      <c r="U31" s="67">
        <v>19.862264</v>
      </c>
      <c r="V31" s="67">
        <v>41.559798000000001</v>
      </c>
      <c r="W31" s="70" t="s">
        <v>2429</v>
      </c>
      <c r="X31" s="58" t="s">
        <v>4885</v>
      </c>
      <c r="Y31" s="66">
        <v>3283</v>
      </c>
      <c r="Z31" s="58" t="s">
        <v>4821</v>
      </c>
      <c r="AA31" s="70" t="s">
        <v>4822</v>
      </c>
      <c r="AB31" s="70" t="s">
        <v>2434</v>
      </c>
      <c r="AC31" s="36" t="s">
        <v>3999</v>
      </c>
      <c r="AD31" s="51" t="s">
        <v>4000</v>
      </c>
      <c r="AE31" s="63"/>
      <c r="AF31" s="36" t="s">
        <v>3297</v>
      </c>
      <c r="AG31" s="36" t="s">
        <v>3312</v>
      </c>
      <c r="AH31" s="36">
        <v>554713133</v>
      </c>
      <c r="AI31" s="51" t="s">
        <v>3313</v>
      </c>
      <c r="AJ31" s="63"/>
      <c r="AK31" s="108">
        <v>0.41666666666666669</v>
      </c>
      <c r="AL31" s="108">
        <v>0.47916666666666669</v>
      </c>
      <c r="AM31" s="108">
        <v>0.66666666666666663</v>
      </c>
      <c r="AN31" s="108">
        <v>0.70833333333333337</v>
      </c>
      <c r="AO31" s="108"/>
      <c r="AP31" s="108"/>
      <c r="AQ31" s="108"/>
      <c r="AR31" s="108"/>
      <c r="AS31" s="108"/>
      <c r="AT31" s="111"/>
    </row>
    <row r="32" spans="1:46" ht="15" customHeight="1" x14ac:dyDescent="0.25">
      <c r="A32" s="59">
        <v>30</v>
      </c>
      <c r="B32" s="35">
        <v>44424</v>
      </c>
      <c r="C32" s="34" t="s">
        <v>3273</v>
      </c>
      <c r="D32" s="66">
        <v>182</v>
      </c>
      <c r="E32" s="36" t="s">
        <v>2251</v>
      </c>
      <c r="F32" s="38" t="s">
        <v>3209</v>
      </c>
      <c r="G32" s="63"/>
      <c r="H32" s="36" t="s">
        <v>2446</v>
      </c>
      <c r="I32" s="38" t="s">
        <v>2452</v>
      </c>
      <c r="J32" s="63"/>
      <c r="K32" s="34" t="s">
        <v>3331</v>
      </c>
      <c r="L32" s="36" t="s">
        <v>977</v>
      </c>
      <c r="M32" s="38" t="s">
        <v>3137</v>
      </c>
      <c r="N32" s="63"/>
      <c r="O32" s="36" t="s">
        <v>3735</v>
      </c>
      <c r="P32" s="38" t="s">
        <v>3921</v>
      </c>
      <c r="Q32" s="34" t="s">
        <v>37</v>
      </c>
      <c r="R32" s="66" t="s">
        <v>38</v>
      </c>
      <c r="S32" s="66" t="s">
        <v>39</v>
      </c>
      <c r="T32" s="69">
        <v>172551146</v>
      </c>
      <c r="U32" s="67">
        <v>17.668127999999999</v>
      </c>
      <c r="V32" s="67">
        <v>43.507707000000003</v>
      </c>
      <c r="W32" s="70" t="s">
        <v>4610</v>
      </c>
      <c r="X32" s="58" t="s">
        <v>4884</v>
      </c>
      <c r="Y32" s="66">
        <v>2003</v>
      </c>
      <c r="Z32" s="58" t="s">
        <v>2330</v>
      </c>
      <c r="AA32" s="70" t="s">
        <v>2331</v>
      </c>
      <c r="AB32" s="70" t="s">
        <v>2454</v>
      </c>
      <c r="AC32" s="36" t="s">
        <v>3999</v>
      </c>
      <c r="AD32" s="51" t="s">
        <v>4000</v>
      </c>
      <c r="AE32" s="63"/>
      <c r="AF32" s="36" t="s">
        <v>3297</v>
      </c>
      <c r="AG32" s="36" t="s">
        <v>3338</v>
      </c>
      <c r="AH32" s="36">
        <v>506976700</v>
      </c>
      <c r="AI32" s="51" t="s">
        <v>3339</v>
      </c>
      <c r="AJ32" s="63"/>
      <c r="AK32" s="108">
        <v>0.39583333333333331</v>
      </c>
      <c r="AL32" s="108">
        <v>0.47916666666666669</v>
      </c>
      <c r="AM32" s="108"/>
      <c r="AN32" s="108"/>
      <c r="AO32" s="108"/>
      <c r="AP32" s="108"/>
      <c r="AQ32" s="108"/>
      <c r="AR32" s="108"/>
      <c r="AS32" s="108"/>
      <c r="AT32" s="111"/>
    </row>
    <row r="33" spans="1:46" ht="15" customHeight="1" x14ac:dyDescent="0.25">
      <c r="A33" s="59">
        <v>31</v>
      </c>
      <c r="B33" s="35">
        <v>44446</v>
      </c>
      <c r="C33" s="34" t="s">
        <v>2990</v>
      </c>
      <c r="D33" s="66">
        <v>326</v>
      </c>
      <c r="E33" s="36" t="s">
        <v>2251</v>
      </c>
      <c r="F33" s="38" t="s">
        <v>3209</v>
      </c>
      <c r="G33" s="63"/>
      <c r="H33" s="36" t="s">
        <v>2985</v>
      </c>
      <c r="I33" s="38" t="s">
        <v>3180</v>
      </c>
      <c r="J33" s="63"/>
      <c r="K33" s="34" t="s">
        <v>3337</v>
      </c>
      <c r="L33" s="36" t="s">
        <v>2985</v>
      </c>
      <c r="M33" s="38" t="s">
        <v>3180</v>
      </c>
      <c r="N33" s="63"/>
      <c r="O33" s="36" t="s">
        <v>3666</v>
      </c>
      <c r="P33" s="38" t="s">
        <v>3840</v>
      </c>
      <c r="Q33" s="34" t="s">
        <v>37</v>
      </c>
      <c r="R33" s="66" t="s">
        <v>38</v>
      </c>
      <c r="S33" s="66" t="s">
        <v>39</v>
      </c>
      <c r="T33" s="69">
        <v>175460035</v>
      </c>
      <c r="U33" s="67">
        <v>17.845935999999998</v>
      </c>
      <c r="V33" s="67">
        <v>44.018967000000004</v>
      </c>
      <c r="W33" s="70" t="s">
        <v>2986</v>
      </c>
      <c r="X33" s="58" t="s">
        <v>4884</v>
      </c>
      <c r="Y33" s="66">
        <v>2003</v>
      </c>
      <c r="Z33" s="58" t="s">
        <v>2330</v>
      </c>
      <c r="AA33" s="70" t="s">
        <v>2331</v>
      </c>
      <c r="AB33" s="70" t="s">
        <v>4889</v>
      </c>
      <c r="AC33" s="36" t="s">
        <v>3999</v>
      </c>
      <c r="AD33" s="51" t="s">
        <v>4000</v>
      </c>
      <c r="AE33" s="63"/>
      <c r="AF33" s="36" t="s">
        <v>3297</v>
      </c>
      <c r="AG33" s="36" t="s">
        <v>3338</v>
      </c>
      <c r="AH33" s="36">
        <v>506976700</v>
      </c>
      <c r="AI33" s="51" t="s">
        <v>3339</v>
      </c>
      <c r="AJ33" s="63"/>
      <c r="AK33" s="108">
        <v>0.39583333333333331</v>
      </c>
      <c r="AL33" s="108">
        <v>0.48958333333333331</v>
      </c>
      <c r="AM33" s="108"/>
      <c r="AN33" s="108"/>
      <c r="AO33" s="108"/>
      <c r="AP33" s="108"/>
      <c r="AQ33" s="108"/>
      <c r="AR33" s="108"/>
      <c r="AS33" s="108"/>
      <c r="AT33" s="111"/>
    </row>
    <row r="34" spans="1:46" ht="15" customHeight="1" x14ac:dyDescent="0.25">
      <c r="A34" s="59">
        <v>32</v>
      </c>
      <c r="B34" s="35">
        <v>44420</v>
      </c>
      <c r="C34" s="34" t="s">
        <v>3213</v>
      </c>
      <c r="D34" s="66">
        <v>103</v>
      </c>
      <c r="E34" s="36" t="s">
        <v>2251</v>
      </c>
      <c r="F34" s="38" t="s">
        <v>3209</v>
      </c>
      <c r="G34" s="63"/>
      <c r="H34" s="36" t="s">
        <v>2977</v>
      </c>
      <c r="I34" s="38" t="s">
        <v>3128</v>
      </c>
      <c r="J34" s="63"/>
      <c r="K34" s="34" t="s">
        <v>3331</v>
      </c>
      <c r="L34" s="36" t="s">
        <v>2367</v>
      </c>
      <c r="M34" s="38" t="s">
        <v>3041</v>
      </c>
      <c r="N34" s="63"/>
      <c r="O34" s="36" t="s">
        <v>3736</v>
      </c>
      <c r="P34" s="38" t="s">
        <v>3870</v>
      </c>
      <c r="Q34" s="34" t="s">
        <v>37</v>
      </c>
      <c r="R34" s="66" t="s">
        <v>38</v>
      </c>
      <c r="S34" s="66" t="s">
        <v>39</v>
      </c>
      <c r="T34" s="69">
        <v>172811979</v>
      </c>
      <c r="U34" s="67">
        <v>19.125063999999998</v>
      </c>
      <c r="V34" s="67">
        <v>41.920133999999997</v>
      </c>
      <c r="W34" s="70" t="s">
        <v>2369</v>
      </c>
      <c r="X34" s="58" t="s">
        <v>4882</v>
      </c>
      <c r="Y34" s="66">
        <v>3088</v>
      </c>
      <c r="Z34" s="58" t="s">
        <v>2298</v>
      </c>
      <c r="AA34" s="70" t="s">
        <v>2299</v>
      </c>
      <c r="AB34" s="70" t="s">
        <v>2374</v>
      </c>
      <c r="AC34" s="36" t="s">
        <v>3999</v>
      </c>
      <c r="AD34" s="51" t="s">
        <v>4000</v>
      </c>
      <c r="AE34" s="63"/>
      <c r="AF34" s="36" t="s">
        <v>3297</v>
      </c>
      <c r="AG34" s="36" t="s">
        <v>3338</v>
      </c>
      <c r="AH34" s="36">
        <v>506976700</v>
      </c>
      <c r="AI34" s="51" t="s">
        <v>3339</v>
      </c>
      <c r="AJ34" s="63"/>
      <c r="AK34" s="108">
        <v>0.41666666666666669</v>
      </c>
      <c r="AL34" s="108"/>
      <c r="AM34" s="108">
        <v>0.66666666666666663</v>
      </c>
      <c r="AN34" s="108">
        <v>0.66666666666666663</v>
      </c>
      <c r="AO34" s="108"/>
      <c r="AP34" s="108"/>
      <c r="AQ34" s="108"/>
      <c r="AR34" s="108"/>
      <c r="AS34" s="108"/>
      <c r="AT34" s="111"/>
    </row>
    <row r="35" spans="1:46" ht="15" customHeight="1" x14ac:dyDescent="0.25">
      <c r="A35" s="59">
        <v>33</v>
      </c>
      <c r="B35" s="35">
        <v>44442</v>
      </c>
      <c r="C35" s="34" t="s">
        <v>2716</v>
      </c>
      <c r="D35" s="66">
        <v>311</v>
      </c>
      <c r="E35" s="36" t="s">
        <v>2251</v>
      </c>
      <c r="F35" s="38" t="s">
        <v>3209</v>
      </c>
      <c r="G35" s="63"/>
      <c r="H35" s="36" t="s">
        <v>2717</v>
      </c>
      <c r="I35" s="38" t="s">
        <v>2721</v>
      </c>
      <c r="J35" s="63"/>
      <c r="K35" s="34" t="s">
        <v>3343</v>
      </c>
      <c r="L35" s="36" t="s">
        <v>2717</v>
      </c>
      <c r="M35" s="38" t="s">
        <v>2721</v>
      </c>
      <c r="N35" s="63"/>
      <c r="O35" s="36" t="s">
        <v>1602</v>
      </c>
      <c r="P35" s="38" t="s">
        <v>61</v>
      </c>
      <c r="Q35" s="34" t="s">
        <v>37</v>
      </c>
      <c r="R35" s="66" t="s">
        <v>38</v>
      </c>
      <c r="S35" s="66" t="s">
        <v>39</v>
      </c>
      <c r="T35" s="69">
        <v>177530071</v>
      </c>
      <c r="U35" s="67">
        <v>20.124265999999999</v>
      </c>
      <c r="V35" s="67">
        <v>41.284967999999999</v>
      </c>
      <c r="W35" s="70" t="s">
        <v>2894</v>
      </c>
      <c r="X35" s="58" t="s">
        <v>4885</v>
      </c>
      <c r="Y35" s="66">
        <v>3283</v>
      </c>
      <c r="Z35" s="58" t="s">
        <v>4821</v>
      </c>
      <c r="AA35" s="70" t="s">
        <v>4822</v>
      </c>
      <c r="AB35" s="70" t="s">
        <v>4826</v>
      </c>
      <c r="AC35" s="36" t="s">
        <v>3999</v>
      </c>
      <c r="AD35" s="51" t="s">
        <v>4000</v>
      </c>
      <c r="AE35" s="63"/>
      <c r="AF35" s="36" t="s">
        <v>3297</v>
      </c>
      <c r="AG35" s="36" t="s">
        <v>3312</v>
      </c>
      <c r="AH35" s="36">
        <v>554713133</v>
      </c>
      <c r="AI35" s="51" t="s">
        <v>3313</v>
      </c>
      <c r="AJ35" s="63"/>
      <c r="AK35" s="108">
        <v>0.41666666666666669</v>
      </c>
      <c r="AL35" s="108">
        <v>0.41666666666666669</v>
      </c>
      <c r="AM35" s="108"/>
      <c r="AN35" s="108"/>
      <c r="AO35" s="108"/>
      <c r="AP35" s="108"/>
      <c r="AQ35" s="108"/>
      <c r="AR35" s="108"/>
      <c r="AS35" s="108"/>
      <c r="AT35" s="111"/>
    </row>
    <row r="36" spans="1:46" ht="15" customHeight="1" x14ac:dyDescent="0.25">
      <c r="A36" s="59">
        <v>34</v>
      </c>
      <c r="B36" s="35">
        <v>44417</v>
      </c>
      <c r="C36" s="34" t="s">
        <v>3276</v>
      </c>
      <c r="D36" s="66">
        <v>97</v>
      </c>
      <c r="E36" s="36" t="s">
        <v>2251</v>
      </c>
      <c r="F36" s="38" t="s">
        <v>3209</v>
      </c>
      <c r="G36" s="63"/>
      <c r="H36" s="36" t="s">
        <v>2506</v>
      </c>
      <c r="I36" s="38" t="s">
        <v>2511</v>
      </c>
      <c r="J36" s="63"/>
      <c r="K36" s="34" t="s">
        <v>3331</v>
      </c>
      <c r="L36" s="36" t="s">
        <v>2506</v>
      </c>
      <c r="M36" s="38" t="s">
        <v>2511</v>
      </c>
      <c r="N36" s="63"/>
      <c r="O36" s="36" t="s">
        <v>3686</v>
      </c>
      <c r="P36" s="38" t="s">
        <v>3864</v>
      </c>
      <c r="Q36" s="34" t="s">
        <v>37</v>
      </c>
      <c r="R36" s="66" t="s">
        <v>113</v>
      </c>
      <c r="S36" s="66" t="s">
        <v>39</v>
      </c>
      <c r="T36" s="69">
        <v>172740649</v>
      </c>
      <c r="U36" s="67">
        <v>18.545912000000001</v>
      </c>
      <c r="V36" s="67">
        <v>42.037951999999997</v>
      </c>
      <c r="W36" s="70" t="s">
        <v>4611</v>
      </c>
      <c r="X36" s="58" t="s">
        <v>4882</v>
      </c>
      <c r="Y36" s="66">
        <v>3088</v>
      </c>
      <c r="Z36" s="58" t="s">
        <v>2298</v>
      </c>
      <c r="AA36" s="70" t="s">
        <v>2299</v>
      </c>
      <c r="AB36" s="70" t="s">
        <v>2513</v>
      </c>
      <c r="AC36" s="36" t="s">
        <v>3999</v>
      </c>
      <c r="AD36" s="51" t="s">
        <v>4000</v>
      </c>
      <c r="AE36" s="63"/>
      <c r="AF36" s="36" t="s">
        <v>3297</v>
      </c>
      <c r="AG36" s="36" t="s">
        <v>3338</v>
      </c>
      <c r="AH36" s="36">
        <v>506976700</v>
      </c>
      <c r="AI36" s="51" t="s">
        <v>3339</v>
      </c>
      <c r="AJ36" s="63"/>
      <c r="AK36" s="108">
        <v>0.41666666666666669</v>
      </c>
      <c r="AL36" s="108">
        <v>0.58333333333333337</v>
      </c>
      <c r="AM36" s="108">
        <v>0.58333333333333337</v>
      </c>
      <c r="AN36" s="108">
        <v>0.58333333333333337</v>
      </c>
      <c r="AO36" s="108"/>
      <c r="AP36" s="108"/>
      <c r="AQ36" s="108"/>
      <c r="AR36" s="108"/>
      <c r="AS36" s="108"/>
      <c r="AT36" s="111"/>
    </row>
    <row r="37" spans="1:46" ht="15" customHeight="1" x14ac:dyDescent="0.25">
      <c r="A37" s="59">
        <v>35</v>
      </c>
      <c r="B37" s="35">
        <v>44428</v>
      </c>
      <c r="C37" s="34" t="s">
        <v>2375</v>
      </c>
      <c r="D37" s="66">
        <v>206</v>
      </c>
      <c r="E37" s="36" t="s">
        <v>2251</v>
      </c>
      <c r="F37" s="38" t="s">
        <v>3209</v>
      </c>
      <c r="G37" s="63"/>
      <c r="H37" s="36" t="s">
        <v>2979</v>
      </c>
      <c r="I37" s="38" t="s">
        <v>3181</v>
      </c>
      <c r="J37" s="63"/>
      <c r="K37" s="34" t="s">
        <v>3343</v>
      </c>
      <c r="L37" s="36" t="s">
        <v>2979</v>
      </c>
      <c r="M37" s="38" t="s">
        <v>3181</v>
      </c>
      <c r="N37" s="63"/>
      <c r="O37" s="36" t="s">
        <v>3642</v>
      </c>
      <c r="P37" s="38" t="s">
        <v>886</v>
      </c>
      <c r="Q37" s="34" t="s">
        <v>37</v>
      </c>
      <c r="R37" s="66" t="s">
        <v>38</v>
      </c>
      <c r="S37" s="66" t="s">
        <v>39</v>
      </c>
      <c r="T37" s="69">
        <v>177233993</v>
      </c>
      <c r="U37" s="67">
        <v>19.770904999999999</v>
      </c>
      <c r="V37" s="67">
        <v>41.435431000000001</v>
      </c>
      <c r="W37" s="70" t="s">
        <v>4635</v>
      </c>
      <c r="X37" s="58" t="s">
        <v>4885</v>
      </c>
      <c r="Y37" s="66">
        <v>3283</v>
      </c>
      <c r="Z37" s="58" t="s">
        <v>4821</v>
      </c>
      <c r="AA37" s="70" t="s">
        <v>4822</v>
      </c>
      <c r="AB37" s="70" t="s">
        <v>4890</v>
      </c>
      <c r="AC37" s="36" t="s">
        <v>3999</v>
      </c>
      <c r="AD37" s="51" t="s">
        <v>4000</v>
      </c>
      <c r="AE37" s="63"/>
      <c r="AF37" s="36" t="s">
        <v>3297</v>
      </c>
      <c r="AG37" s="36" t="s">
        <v>3312</v>
      </c>
      <c r="AH37" s="36">
        <v>554713133</v>
      </c>
      <c r="AI37" s="51" t="s">
        <v>3313</v>
      </c>
      <c r="AJ37" s="63"/>
      <c r="AK37" s="108">
        <v>0.39583333333333331</v>
      </c>
      <c r="AL37" s="108">
        <v>0.47916666666666669</v>
      </c>
      <c r="AM37" s="108">
        <v>0.6875</v>
      </c>
      <c r="AN37" s="108">
        <v>0.70833333333333337</v>
      </c>
      <c r="AO37" s="108"/>
      <c r="AP37" s="108"/>
      <c r="AQ37" s="108"/>
      <c r="AR37" s="108"/>
      <c r="AS37" s="108"/>
      <c r="AT37" s="111"/>
    </row>
    <row r="38" spans="1:46" ht="15" customHeight="1" x14ac:dyDescent="0.25">
      <c r="A38" s="59">
        <v>36</v>
      </c>
      <c r="B38" s="35">
        <v>44441</v>
      </c>
      <c r="C38" s="34" t="s">
        <v>2534</v>
      </c>
      <c r="D38" s="66">
        <v>316</v>
      </c>
      <c r="E38" s="36" t="s">
        <v>2251</v>
      </c>
      <c r="F38" s="38" t="s">
        <v>3209</v>
      </c>
      <c r="G38" s="63"/>
      <c r="H38" s="36" t="s">
        <v>2535</v>
      </c>
      <c r="I38" s="38" t="s">
        <v>2539</v>
      </c>
      <c r="J38" s="63"/>
      <c r="K38" s="34" t="s">
        <v>3343</v>
      </c>
      <c r="L38" s="36" t="s">
        <v>2535</v>
      </c>
      <c r="M38" s="38" t="s">
        <v>2539</v>
      </c>
      <c r="N38" s="63"/>
      <c r="O38" s="36" t="s">
        <v>3666</v>
      </c>
      <c r="P38" s="38" t="s">
        <v>3840</v>
      </c>
      <c r="Q38" s="34" t="s">
        <v>37</v>
      </c>
      <c r="R38" s="66" t="s">
        <v>38</v>
      </c>
      <c r="S38" s="66" t="s">
        <v>239</v>
      </c>
      <c r="T38" s="69">
        <v>177460091</v>
      </c>
      <c r="U38" s="67">
        <v>19.576913999999999</v>
      </c>
      <c r="V38" s="67">
        <v>41.671624999999999</v>
      </c>
      <c r="W38" s="70" t="s">
        <v>4636</v>
      </c>
      <c r="X38" s="58" t="s">
        <v>4885</v>
      </c>
      <c r="Y38" s="66">
        <v>3283</v>
      </c>
      <c r="Z38" s="58" t="s">
        <v>4821</v>
      </c>
      <c r="AA38" s="70" t="s">
        <v>4822</v>
      </c>
      <c r="AB38" s="70" t="s">
        <v>2540</v>
      </c>
      <c r="AC38" s="36" t="s">
        <v>3999</v>
      </c>
      <c r="AD38" s="51" t="s">
        <v>4000</v>
      </c>
      <c r="AE38" s="63"/>
      <c r="AF38" s="36" t="s">
        <v>3297</v>
      </c>
      <c r="AG38" s="36" t="s">
        <v>3312</v>
      </c>
      <c r="AH38" s="36">
        <v>554713133</v>
      </c>
      <c r="AI38" s="51" t="s">
        <v>3313</v>
      </c>
      <c r="AJ38" s="63"/>
      <c r="AK38" s="108">
        <v>0.41666666666666669</v>
      </c>
      <c r="AL38" s="108"/>
      <c r="AM38" s="108"/>
      <c r="AN38" s="108">
        <v>0.70833333333333337</v>
      </c>
      <c r="AO38" s="108"/>
      <c r="AP38" s="108"/>
      <c r="AQ38" s="108"/>
      <c r="AR38" s="108"/>
      <c r="AS38" s="108"/>
      <c r="AT38" s="111"/>
    </row>
    <row r="39" spans="1:46" ht="15" customHeight="1" x14ac:dyDescent="0.25">
      <c r="A39" s="59">
        <v>37</v>
      </c>
      <c r="B39" s="35">
        <v>44438</v>
      </c>
      <c r="C39" s="34" t="s">
        <v>2541</v>
      </c>
      <c r="D39" s="66">
        <v>309</v>
      </c>
      <c r="E39" s="36" t="s">
        <v>2251</v>
      </c>
      <c r="F39" s="38" t="s">
        <v>3209</v>
      </c>
      <c r="G39" s="63"/>
      <c r="H39" s="36" t="s">
        <v>2542</v>
      </c>
      <c r="I39" s="38" t="s">
        <v>3182</v>
      </c>
      <c r="J39" s="63"/>
      <c r="K39" s="34" t="s">
        <v>2542</v>
      </c>
      <c r="L39" s="36" t="s">
        <v>2542</v>
      </c>
      <c r="M39" s="38" t="s">
        <v>3182</v>
      </c>
      <c r="N39" s="63"/>
      <c r="O39" s="36" t="s">
        <v>3737</v>
      </c>
      <c r="P39" s="38" t="s">
        <v>135</v>
      </c>
      <c r="Q39" s="34" t="s">
        <v>37</v>
      </c>
      <c r="R39" s="66" t="s">
        <v>38</v>
      </c>
      <c r="S39" s="66" t="s">
        <v>39</v>
      </c>
      <c r="T39" s="69">
        <v>177460046</v>
      </c>
      <c r="U39" s="67">
        <v>19.963066999999999</v>
      </c>
      <c r="V39" s="67">
        <v>41.224437999999999</v>
      </c>
      <c r="W39" s="70" t="s">
        <v>2544</v>
      </c>
      <c r="X39" s="58" t="s">
        <v>4885</v>
      </c>
      <c r="Y39" s="66">
        <v>3283</v>
      </c>
      <c r="Z39" s="58" t="s">
        <v>4821</v>
      </c>
      <c r="AA39" s="70" t="s">
        <v>4822</v>
      </c>
      <c r="AB39" s="70" t="s">
        <v>2547</v>
      </c>
      <c r="AC39" s="36" t="s">
        <v>3999</v>
      </c>
      <c r="AD39" s="51" t="s">
        <v>4000</v>
      </c>
      <c r="AE39" s="63"/>
      <c r="AF39" s="36" t="s">
        <v>3297</v>
      </c>
      <c r="AG39" s="36" t="s">
        <v>3312</v>
      </c>
      <c r="AH39" s="36">
        <v>554713133</v>
      </c>
      <c r="AI39" s="51" t="s">
        <v>3313</v>
      </c>
      <c r="AJ39" s="63"/>
      <c r="AK39" s="108">
        <v>0.41666666666666669</v>
      </c>
      <c r="AL39" s="108">
        <v>0.45833333333333331</v>
      </c>
      <c r="AM39" s="108"/>
      <c r="AN39" s="108"/>
      <c r="AO39" s="108"/>
      <c r="AP39" s="108"/>
      <c r="AQ39" s="108"/>
      <c r="AR39" s="108"/>
      <c r="AS39" s="108"/>
      <c r="AT39" s="111"/>
    </row>
    <row r="40" spans="1:46" ht="15" customHeight="1" x14ac:dyDescent="0.25">
      <c r="A40" s="59">
        <v>38</v>
      </c>
      <c r="B40" s="35">
        <v>44423</v>
      </c>
      <c r="C40" s="34" t="s">
        <v>2548</v>
      </c>
      <c r="D40" s="66">
        <v>261</v>
      </c>
      <c r="E40" s="36" t="s">
        <v>2251</v>
      </c>
      <c r="F40" s="38" t="s">
        <v>3209</v>
      </c>
      <c r="G40" s="63"/>
      <c r="H40" s="36" t="s">
        <v>2549</v>
      </c>
      <c r="I40" s="38" t="s">
        <v>2554</v>
      </c>
      <c r="J40" s="63"/>
      <c r="K40" s="34" t="s">
        <v>3331</v>
      </c>
      <c r="L40" s="36" t="s">
        <v>2946</v>
      </c>
      <c r="M40" s="38" t="s">
        <v>3067</v>
      </c>
      <c r="N40" s="63"/>
      <c r="O40" s="36" t="s">
        <v>3666</v>
      </c>
      <c r="P40" s="38" t="s">
        <v>3840</v>
      </c>
      <c r="Q40" s="34" t="s">
        <v>37</v>
      </c>
      <c r="R40" s="66" t="s">
        <v>38</v>
      </c>
      <c r="S40" s="66" t="s">
        <v>39</v>
      </c>
      <c r="T40" s="69">
        <v>172794839</v>
      </c>
      <c r="U40" s="67">
        <v>18.255986</v>
      </c>
      <c r="V40" s="67">
        <v>42.264094</v>
      </c>
      <c r="W40" s="70" t="s">
        <v>2551</v>
      </c>
      <c r="X40" s="58" t="s">
        <v>4882</v>
      </c>
      <c r="Y40" s="66">
        <v>3088</v>
      </c>
      <c r="Z40" s="58" t="s">
        <v>2298</v>
      </c>
      <c r="AA40" s="70" t="s">
        <v>2299</v>
      </c>
      <c r="AB40" s="70" t="s">
        <v>2556</v>
      </c>
      <c r="AC40" s="36" t="s">
        <v>3999</v>
      </c>
      <c r="AD40" s="51" t="s">
        <v>4000</v>
      </c>
      <c r="AE40" s="63"/>
      <c r="AF40" s="36" t="s">
        <v>3297</v>
      </c>
      <c r="AG40" s="36" t="s">
        <v>3338</v>
      </c>
      <c r="AH40" s="36">
        <v>506976700</v>
      </c>
      <c r="AI40" s="51" t="s">
        <v>3339</v>
      </c>
      <c r="AJ40" s="63"/>
      <c r="AK40" s="108">
        <v>0.41666666666666669</v>
      </c>
      <c r="AL40" s="108"/>
      <c r="AM40" s="108"/>
      <c r="AN40" s="108">
        <v>0.66666666666666663</v>
      </c>
      <c r="AO40" s="108"/>
      <c r="AP40" s="108"/>
      <c r="AQ40" s="108"/>
      <c r="AR40" s="108"/>
      <c r="AS40" s="108"/>
      <c r="AT40" s="111"/>
    </row>
    <row r="41" spans="1:46" ht="15" customHeight="1" x14ac:dyDescent="0.25">
      <c r="A41" s="59">
        <v>39</v>
      </c>
      <c r="B41" s="35">
        <v>44414</v>
      </c>
      <c r="C41" s="34" t="s">
        <v>3215</v>
      </c>
      <c r="D41" s="66">
        <v>207</v>
      </c>
      <c r="E41" s="36" t="s">
        <v>2251</v>
      </c>
      <c r="F41" s="38" t="s">
        <v>3209</v>
      </c>
      <c r="G41" s="63"/>
      <c r="H41" s="36" t="s">
        <v>2558</v>
      </c>
      <c r="I41" s="38" t="s">
        <v>3183</v>
      </c>
      <c r="J41" s="63"/>
      <c r="K41" s="34" t="s">
        <v>3344</v>
      </c>
      <c r="L41" s="36" t="s">
        <v>2559</v>
      </c>
      <c r="M41" s="38" t="s">
        <v>3184</v>
      </c>
      <c r="N41" s="63"/>
      <c r="O41" s="36" t="s">
        <v>3738</v>
      </c>
      <c r="P41" s="38" t="s">
        <v>106</v>
      </c>
      <c r="Q41" s="34" t="s">
        <v>37</v>
      </c>
      <c r="R41" s="66" t="s">
        <v>38</v>
      </c>
      <c r="S41" s="66" t="s">
        <v>39</v>
      </c>
      <c r="T41" s="69">
        <v>176302261</v>
      </c>
      <c r="U41" s="67">
        <v>19.573343999999999</v>
      </c>
      <c r="V41" s="67">
        <v>41.956589999999998</v>
      </c>
      <c r="W41" s="70" t="s">
        <v>4637</v>
      </c>
      <c r="X41" s="58" t="s">
        <v>4885</v>
      </c>
      <c r="Y41" s="66">
        <v>3283</v>
      </c>
      <c r="Z41" s="58" t="s">
        <v>4821</v>
      </c>
      <c r="AA41" s="70" t="s">
        <v>4822</v>
      </c>
      <c r="AB41" s="70" t="s">
        <v>2566</v>
      </c>
      <c r="AC41" s="36" t="s">
        <v>3999</v>
      </c>
      <c r="AD41" s="51" t="s">
        <v>4000</v>
      </c>
      <c r="AE41" s="63"/>
      <c r="AF41" s="36" t="s">
        <v>3294</v>
      </c>
      <c r="AG41" s="36" t="s">
        <v>3332</v>
      </c>
      <c r="AH41" s="36">
        <v>554692708</v>
      </c>
      <c r="AI41" s="51" t="s">
        <v>3333</v>
      </c>
      <c r="AJ41" s="63"/>
      <c r="AK41" s="108">
        <v>0.41666666666666669</v>
      </c>
      <c r="AL41" s="108"/>
      <c r="AM41" s="108"/>
      <c r="AN41" s="108">
        <v>0.66666666666666663</v>
      </c>
      <c r="AO41" s="108"/>
      <c r="AP41" s="108"/>
      <c r="AQ41" s="108"/>
      <c r="AR41" s="108"/>
      <c r="AS41" s="108"/>
      <c r="AT41" s="111"/>
    </row>
    <row r="42" spans="1:46" ht="15" customHeight="1" x14ac:dyDescent="0.25">
      <c r="A42" s="59">
        <v>40</v>
      </c>
      <c r="B42" s="35">
        <v>44430</v>
      </c>
      <c r="C42" s="34" t="s">
        <v>2585</v>
      </c>
      <c r="D42" s="66">
        <v>203</v>
      </c>
      <c r="E42" s="36" t="s">
        <v>2251</v>
      </c>
      <c r="F42" s="38" t="s">
        <v>3209</v>
      </c>
      <c r="G42" s="63"/>
      <c r="H42" s="36" t="s">
        <v>2586</v>
      </c>
      <c r="I42" s="38" t="s">
        <v>2591</v>
      </c>
      <c r="J42" s="63"/>
      <c r="K42" s="34" t="s">
        <v>3331</v>
      </c>
      <c r="L42" s="36" t="s">
        <v>1121</v>
      </c>
      <c r="M42" s="38" t="s">
        <v>3101</v>
      </c>
      <c r="N42" s="63"/>
      <c r="O42" s="36" t="s">
        <v>3665</v>
      </c>
      <c r="P42" s="38" t="s">
        <v>106</v>
      </c>
      <c r="Q42" s="34" t="s">
        <v>37</v>
      </c>
      <c r="R42" s="66" t="s">
        <v>38</v>
      </c>
      <c r="S42" s="66" t="s">
        <v>39</v>
      </c>
      <c r="T42" s="69">
        <v>172591445</v>
      </c>
      <c r="U42" s="67">
        <v>18.082241</v>
      </c>
      <c r="V42" s="67">
        <v>43.146498999999999</v>
      </c>
      <c r="W42" s="70" t="s">
        <v>2588</v>
      </c>
      <c r="X42" s="58" t="s">
        <v>4884</v>
      </c>
      <c r="Y42" s="66">
        <v>2003</v>
      </c>
      <c r="Z42" s="58" t="s">
        <v>2330</v>
      </c>
      <c r="AA42" s="70" t="s">
        <v>2331</v>
      </c>
      <c r="AB42" s="70" t="s">
        <v>2593</v>
      </c>
      <c r="AC42" s="36" t="s">
        <v>3999</v>
      </c>
      <c r="AD42" s="51" t="s">
        <v>4000</v>
      </c>
      <c r="AE42" s="63"/>
      <c r="AF42" s="36" t="s">
        <v>3297</v>
      </c>
      <c r="AG42" s="36" t="s">
        <v>3338</v>
      </c>
      <c r="AH42" s="36">
        <v>506976700</v>
      </c>
      <c r="AI42" s="51" t="s">
        <v>3339</v>
      </c>
      <c r="AJ42" s="63"/>
      <c r="AK42" s="108">
        <v>0.375</v>
      </c>
      <c r="AL42" s="108">
        <v>0.47916666666666669</v>
      </c>
      <c r="AM42" s="108"/>
      <c r="AN42" s="108"/>
      <c r="AO42" s="108"/>
      <c r="AP42" s="108"/>
      <c r="AQ42" s="108"/>
      <c r="AR42" s="108"/>
      <c r="AS42" s="108"/>
      <c r="AT42" s="111"/>
    </row>
    <row r="43" spans="1:46" ht="15" customHeight="1" x14ac:dyDescent="0.25">
      <c r="A43" s="59">
        <v>41</v>
      </c>
      <c r="B43" s="35">
        <v>44415</v>
      </c>
      <c r="C43" s="34" t="s">
        <v>2594</v>
      </c>
      <c r="D43" s="66">
        <v>100</v>
      </c>
      <c r="E43" s="36" t="s">
        <v>2251</v>
      </c>
      <c r="F43" s="38" t="s">
        <v>3209</v>
      </c>
      <c r="G43" s="63"/>
      <c r="H43" s="36" t="s">
        <v>2595</v>
      </c>
      <c r="I43" s="38" t="s">
        <v>2601</v>
      </c>
      <c r="J43" s="63"/>
      <c r="K43" s="34" t="s">
        <v>3337</v>
      </c>
      <c r="L43" s="36" t="s">
        <v>2596</v>
      </c>
      <c r="M43" s="38" t="s">
        <v>3187</v>
      </c>
      <c r="N43" s="63"/>
      <c r="O43" s="36" t="s">
        <v>3661</v>
      </c>
      <c r="P43" s="38" t="s">
        <v>3834</v>
      </c>
      <c r="Q43" s="34" t="s">
        <v>37</v>
      </c>
      <c r="R43" s="66" t="s">
        <v>38</v>
      </c>
      <c r="S43" s="66" t="s">
        <v>39</v>
      </c>
      <c r="T43" s="69">
        <v>175320426</v>
      </c>
      <c r="U43" s="67">
        <v>17.487359000000001</v>
      </c>
      <c r="V43" s="67">
        <v>47.111947000000001</v>
      </c>
      <c r="W43" s="70" t="s">
        <v>2598</v>
      </c>
      <c r="X43" s="58" t="s">
        <v>4884</v>
      </c>
      <c r="Y43" s="66">
        <v>2003</v>
      </c>
      <c r="Z43" s="58" t="s">
        <v>2330</v>
      </c>
      <c r="AA43" s="70" t="s">
        <v>2331</v>
      </c>
      <c r="AB43" s="70" t="s">
        <v>2603</v>
      </c>
      <c r="AC43" s="36" t="s">
        <v>3999</v>
      </c>
      <c r="AD43" s="51" t="s">
        <v>4000</v>
      </c>
      <c r="AE43" s="63"/>
      <c r="AF43" s="36" t="s">
        <v>3297</v>
      </c>
      <c r="AG43" s="36" t="s">
        <v>3338</v>
      </c>
      <c r="AH43" s="36">
        <v>506976700</v>
      </c>
      <c r="AI43" s="51" t="s">
        <v>3339</v>
      </c>
      <c r="AJ43" s="63"/>
      <c r="AK43" s="108">
        <v>0.41666666666666669</v>
      </c>
      <c r="AL43" s="108">
        <v>0.5</v>
      </c>
      <c r="AM43" s="108"/>
      <c r="AN43" s="108"/>
      <c r="AO43" s="108"/>
      <c r="AP43" s="108"/>
      <c r="AQ43" s="108"/>
      <c r="AR43" s="108"/>
      <c r="AS43" s="108"/>
      <c r="AT43" s="111"/>
    </row>
    <row r="44" spans="1:46" ht="15" customHeight="1" x14ac:dyDescent="0.25">
      <c r="A44" s="59">
        <v>42</v>
      </c>
      <c r="B44" s="35">
        <v>44431</v>
      </c>
      <c r="C44" s="34" t="s">
        <v>2604</v>
      </c>
      <c r="D44" s="66">
        <v>212</v>
      </c>
      <c r="E44" s="36" t="s">
        <v>2251</v>
      </c>
      <c r="F44" s="38" t="s">
        <v>3209</v>
      </c>
      <c r="G44" s="63"/>
      <c r="H44" s="36" t="s">
        <v>2605</v>
      </c>
      <c r="I44" s="38" t="s">
        <v>2610</v>
      </c>
      <c r="J44" s="63"/>
      <c r="K44" s="34" t="s">
        <v>3344</v>
      </c>
      <c r="L44" s="36" t="s">
        <v>2606</v>
      </c>
      <c r="M44" s="38" t="s">
        <v>3167</v>
      </c>
      <c r="N44" s="63"/>
      <c r="O44" s="36" t="s">
        <v>3686</v>
      </c>
      <c r="P44" s="38" t="s">
        <v>3864</v>
      </c>
      <c r="Q44" s="34" t="s">
        <v>37</v>
      </c>
      <c r="R44" s="66" t="s">
        <v>38</v>
      </c>
      <c r="S44" s="66" t="s">
        <v>39</v>
      </c>
      <c r="T44" s="69">
        <v>172828194</v>
      </c>
      <c r="U44" s="67">
        <v>18.918009000000001</v>
      </c>
      <c r="V44" s="67">
        <v>42.201321999999998</v>
      </c>
      <c r="W44" s="70" t="s">
        <v>4639</v>
      </c>
      <c r="X44" s="58" t="s">
        <v>4885</v>
      </c>
      <c r="Y44" s="66">
        <v>3283</v>
      </c>
      <c r="Z44" s="58" t="s">
        <v>4821</v>
      </c>
      <c r="AA44" s="70" t="s">
        <v>4822</v>
      </c>
      <c r="AB44" s="70" t="s">
        <v>2612</v>
      </c>
      <c r="AC44" s="36" t="s">
        <v>3999</v>
      </c>
      <c r="AD44" s="51" t="s">
        <v>4000</v>
      </c>
      <c r="AE44" s="63"/>
      <c r="AF44" s="36" t="s">
        <v>3297</v>
      </c>
      <c r="AG44" s="36" t="s">
        <v>3338</v>
      </c>
      <c r="AH44" s="36">
        <v>506976700</v>
      </c>
      <c r="AI44" s="51" t="s">
        <v>3339</v>
      </c>
      <c r="AJ44" s="63"/>
      <c r="AK44" s="108">
        <v>0.4375</v>
      </c>
      <c r="AL44" s="108">
        <v>0.5</v>
      </c>
      <c r="AM44" s="108"/>
      <c r="AN44" s="108"/>
      <c r="AO44" s="108"/>
      <c r="AP44" s="108"/>
      <c r="AQ44" s="108"/>
      <c r="AR44" s="108"/>
      <c r="AS44" s="108"/>
      <c r="AT44" s="111"/>
    </row>
    <row r="45" spans="1:46" ht="15" customHeight="1" x14ac:dyDescent="0.25">
      <c r="A45" s="59">
        <v>43</v>
      </c>
      <c r="B45" s="35">
        <v>44440</v>
      </c>
      <c r="C45" s="34" t="s">
        <v>2613</v>
      </c>
      <c r="D45" s="66">
        <v>299</v>
      </c>
      <c r="E45" s="36" t="s">
        <v>2251</v>
      </c>
      <c r="F45" s="38" t="s">
        <v>3209</v>
      </c>
      <c r="G45" s="63"/>
      <c r="H45" s="36" t="s">
        <v>2614</v>
      </c>
      <c r="I45" s="38" t="s">
        <v>3188</v>
      </c>
      <c r="J45" s="63"/>
      <c r="K45" s="34" t="s">
        <v>3331</v>
      </c>
      <c r="L45" s="36" t="s">
        <v>2614</v>
      </c>
      <c r="M45" s="38" t="s">
        <v>3188</v>
      </c>
      <c r="N45" s="63"/>
      <c r="O45" s="36" t="s">
        <v>3784</v>
      </c>
      <c r="P45" s="38" t="s">
        <v>3922</v>
      </c>
      <c r="Q45" s="34" t="s">
        <v>37</v>
      </c>
      <c r="R45" s="66" t="s">
        <v>38</v>
      </c>
      <c r="S45" s="66" t="s">
        <v>39</v>
      </c>
      <c r="T45" s="69">
        <v>172740010</v>
      </c>
      <c r="U45" s="67">
        <v>18.570412999999999</v>
      </c>
      <c r="V45" s="67">
        <v>43.208055000000002</v>
      </c>
      <c r="W45" s="70" t="s">
        <v>2749</v>
      </c>
      <c r="X45" s="58" t="s">
        <v>4883</v>
      </c>
      <c r="Y45" s="66">
        <v>352</v>
      </c>
      <c r="Z45" s="58" t="s">
        <v>2262</v>
      </c>
      <c r="AA45" s="70" t="s">
        <v>2263</v>
      </c>
      <c r="AB45" s="70" t="s">
        <v>2617</v>
      </c>
      <c r="AC45" s="36" t="s">
        <v>3999</v>
      </c>
      <c r="AD45" s="51" t="s">
        <v>4000</v>
      </c>
      <c r="AE45" s="63"/>
      <c r="AF45" s="36" t="s">
        <v>3297</v>
      </c>
      <c r="AG45" s="36" t="s">
        <v>3338</v>
      </c>
      <c r="AH45" s="36">
        <v>506976700</v>
      </c>
      <c r="AI45" s="51" t="s">
        <v>3339</v>
      </c>
      <c r="AJ45" s="63"/>
      <c r="AK45" s="108">
        <v>0.41666666666666669</v>
      </c>
      <c r="AL45" s="108">
        <v>0.41666666666666669</v>
      </c>
      <c r="AM45" s="108"/>
      <c r="AN45" s="108"/>
      <c r="AO45" s="108"/>
      <c r="AP45" s="108"/>
      <c r="AQ45" s="108"/>
      <c r="AR45" s="108"/>
      <c r="AS45" s="108"/>
      <c r="AT45" s="111"/>
    </row>
    <row r="46" spans="1:46" ht="15" customHeight="1" x14ac:dyDescent="0.25">
      <c r="A46" s="59">
        <v>44</v>
      </c>
      <c r="B46" s="35">
        <v>44426</v>
      </c>
      <c r="C46" s="34" t="s">
        <v>2618</v>
      </c>
      <c r="D46" s="66">
        <v>118</v>
      </c>
      <c r="E46" s="36" t="s">
        <v>2251</v>
      </c>
      <c r="F46" s="38" t="s">
        <v>3209</v>
      </c>
      <c r="G46" s="63"/>
      <c r="H46" s="36" t="s">
        <v>2619</v>
      </c>
      <c r="I46" s="38" t="s">
        <v>2625</v>
      </c>
      <c r="J46" s="63"/>
      <c r="K46" s="34" t="s">
        <v>3331</v>
      </c>
      <c r="L46" s="36" t="s">
        <v>2620</v>
      </c>
      <c r="M46" s="38" t="s">
        <v>3223</v>
      </c>
      <c r="N46" s="63"/>
      <c r="O46" s="36" t="s">
        <v>3776</v>
      </c>
      <c r="P46" s="38" t="s">
        <v>3909</v>
      </c>
      <c r="Q46" s="34" t="s">
        <v>37</v>
      </c>
      <c r="R46" s="66" t="s">
        <v>1930</v>
      </c>
      <c r="S46" s="66" t="s">
        <v>39</v>
      </c>
      <c r="T46" s="69">
        <v>172671544</v>
      </c>
      <c r="U46" s="67">
        <v>19.528569000000001</v>
      </c>
      <c r="V46" s="67">
        <v>43.520175999999999</v>
      </c>
      <c r="W46" s="70" t="s">
        <v>2622</v>
      </c>
      <c r="X46" s="58" t="s">
        <v>4883</v>
      </c>
      <c r="Y46" s="66">
        <v>352</v>
      </c>
      <c r="Z46" s="58" t="s">
        <v>2262</v>
      </c>
      <c r="AA46" s="70" t="s">
        <v>2263</v>
      </c>
      <c r="AB46" s="70" t="s">
        <v>4891</v>
      </c>
      <c r="AC46" s="36" t="s">
        <v>3999</v>
      </c>
      <c r="AD46" s="51" t="s">
        <v>4000</v>
      </c>
      <c r="AE46" s="63"/>
      <c r="AF46" s="36" t="s">
        <v>3297</v>
      </c>
      <c r="AG46" s="36" t="s">
        <v>3338</v>
      </c>
      <c r="AH46" s="36">
        <v>506976700</v>
      </c>
      <c r="AI46" s="51" t="s">
        <v>3339</v>
      </c>
      <c r="AJ46" s="63"/>
      <c r="AK46" s="108">
        <v>0.5</v>
      </c>
      <c r="AL46" s="108">
        <v>0.5</v>
      </c>
      <c r="AM46" s="108"/>
      <c r="AN46" s="108"/>
      <c r="AO46" s="108"/>
      <c r="AP46" s="108"/>
      <c r="AQ46" s="108"/>
      <c r="AR46" s="108"/>
      <c r="AS46" s="108"/>
      <c r="AT46" s="111"/>
    </row>
    <row r="47" spans="1:46" ht="15" customHeight="1" x14ac:dyDescent="0.25">
      <c r="A47" s="59">
        <v>45</v>
      </c>
      <c r="B47" s="35">
        <v>44419</v>
      </c>
      <c r="C47" s="34" t="s">
        <v>2628</v>
      </c>
      <c r="D47" s="66">
        <v>114</v>
      </c>
      <c r="E47" s="36" t="s">
        <v>2251</v>
      </c>
      <c r="F47" s="38" t="s">
        <v>3209</v>
      </c>
      <c r="G47" s="63"/>
      <c r="H47" s="36" t="s">
        <v>2629</v>
      </c>
      <c r="I47" s="38" t="s">
        <v>3189</v>
      </c>
      <c r="J47" s="63"/>
      <c r="K47" s="34" t="s">
        <v>3345</v>
      </c>
      <c r="L47" s="36" t="s">
        <v>2629</v>
      </c>
      <c r="M47" s="38" t="s">
        <v>3189</v>
      </c>
      <c r="N47" s="63"/>
      <c r="O47" s="36" t="s">
        <v>3739</v>
      </c>
      <c r="P47" s="38" t="s">
        <v>3923</v>
      </c>
      <c r="Q47" s="34" t="s">
        <v>37</v>
      </c>
      <c r="R47" s="66" t="s">
        <v>38</v>
      </c>
      <c r="S47" s="66" t="s">
        <v>39</v>
      </c>
      <c r="T47" s="69">
        <v>177840337</v>
      </c>
      <c r="U47" s="67">
        <v>20.465577</v>
      </c>
      <c r="V47" s="67">
        <v>44.798425999999999</v>
      </c>
      <c r="W47" s="70" t="s">
        <v>4640</v>
      </c>
      <c r="X47" s="58" t="s">
        <v>4883</v>
      </c>
      <c r="Y47" s="66">
        <v>352</v>
      </c>
      <c r="Z47" s="58" t="s">
        <v>2262</v>
      </c>
      <c r="AA47" s="70" t="s">
        <v>2263</v>
      </c>
      <c r="AB47" s="70" t="s">
        <v>2636</v>
      </c>
      <c r="AC47" s="36" t="s">
        <v>3999</v>
      </c>
      <c r="AD47" s="51" t="s">
        <v>4000</v>
      </c>
      <c r="AE47" s="63"/>
      <c r="AF47" s="36" t="s">
        <v>3297</v>
      </c>
      <c r="AG47" s="36" t="s">
        <v>3338</v>
      </c>
      <c r="AH47" s="36">
        <v>506976700</v>
      </c>
      <c r="AI47" s="51" t="s">
        <v>3339</v>
      </c>
      <c r="AJ47" s="63"/>
      <c r="AK47" s="108">
        <v>0.375</v>
      </c>
      <c r="AL47" s="108"/>
      <c r="AM47" s="108"/>
      <c r="AN47" s="108">
        <v>0.70833333333333337</v>
      </c>
      <c r="AO47" s="108"/>
      <c r="AP47" s="108"/>
      <c r="AQ47" s="108"/>
      <c r="AR47" s="108"/>
      <c r="AS47" s="108"/>
      <c r="AT47" s="111"/>
    </row>
    <row r="48" spans="1:46" ht="15" customHeight="1" x14ac:dyDescent="0.25">
      <c r="A48" s="59">
        <v>46</v>
      </c>
      <c r="B48" s="35">
        <v>44444</v>
      </c>
      <c r="C48" s="34" t="s">
        <v>4004</v>
      </c>
      <c r="D48" s="66">
        <v>336</v>
      </c>
      <c r="E48" s="36" t="s">
        <v>2251</v>
      </c>
      <c r="F48" s="38" t="s">
        <v>3209</v>
      </c>
      <c r="G48" s="63"/>
      <c r="H48" s="36" t="s">
        <v>4005</v>
      </c>
      <c r="I48" s="38" t="s">
        <v>4006</v>
      </c>
      <c r="J48" s="63"/>
      <c r="K48" s="34" t="s">
        <v>4007</v>
      </c>
      <c r="L48" s="36" t="s">
        <v>950</v>
      </c>
      <c r="M48" s="38" t="s">
        <v>3077</v>
      </c>
      <c r="N48" s="63"/>
      <c r="O48" s="36" t="s">
        <v>3673</v>
      </c>
      <c r="P48" s="38" t="s">
        <v>3848</v>
      </c>
      <c r="Q48" s="34" t="s">
        <v>37</v>
      </c>
      <c r="R48" s="66" t="s">
        <v>38</v>
      </c>
      <c r="S48" s="66" t="s">
        <v>39</v>
      </c>
      <c r="T48" s="69">
        <v>173130018</v>
      </c>
      <c r="U48" s="67">
        <v>17.109788999999999</v>
      </c>
      <c r="V48" s="67">
        <v>42.768391000000001</v>
      </c>
      <c r="W48" s="70" t="s">
        <v>4008</v>
      </c>
      <c r="X48" s="58" t="s">
        <v>4887</v>
      </c>
      <c r="Y48" s="66">
        <v>3688</v>
      </c>
      <c r="Z48" s="58" t="s">
        <v>2309</v>
      </c>
      <c r="AA48" s="70" t="s">
        <v>2310</v>
      </c>
      <c r="AB48" s="70" t="s">
        <v>4015</v>
      </c>
      <c r="AC48" s="36" t="s">
        <v>3999</v>
      </c>
      <c r="AD48" s="51" t="s">
        <v>4000</v>
      </c>
      <c r="AE48" s="63"/>
      <c r="AF48" s="90" t="s">
        <v>3297</v>
      </c>
      <c r="AG48" s="90" t="s">
        <v>3341</v>
      </c>
      <c r="AH48" s="90" t="s">
        <v>3364</v>
      </c>
      <c r="AI48" s="92" t="s">
        <v>3342</v>
      </c>
      <c r="AJ48" s="91"/>
      <c r="AK48" s="117">
        <v>0.41666666666666669</v>
      </c>
      <c r="AL48" s="117">
        <v>0.41666666666666669</v>
      </c>
      <c r="AM48" s="117"/>
      <c r="AN48" s="117"/>
      <c r="AO48" s="117"/>
      <c r="AP48" s="117"/>
      <c r="AQ48" s="117"/>
      <c r="AR48" s="117"/>
      <c r="AS48" s="117"/>
      <c r="AT48" s="118"/>
    </row>
    <row r="49" spans="1:46" ht="15" customHeight="1" x14ac:dyDescent="0.25">
      <c r="A49" s="59">
        <v>47</v>
      </c>
      <c r="B49" s="35">
        <v>44451</v>
      </c>
      <c r="C49" s="34" t="s">
        <v>4774</v>
      </c>
      <c r="D49" s="66">
        <v>360</v>
      </c>
      <c r="E49" s="36" t="s">
        <v>2251</v>
      </c>
      <c r="F49" s="38" t="s">
        <v>3209</v>
      </c>
      <c r="G49" s="116"/>
      <c r="H49" s="36" t="s">
        <v>4775</v>
      </c>
      <c r="I49" s="38" t="s">
        <v>4776</v>
      </c>
      <c r="J49" s="116"/>
      <c r="K49" s="34" t="s">
        <v>3331</v>
      </c>
      <c r="L49" s="36" t="s">
        <v>4775</v>
      </c>
      <c r="M49" s="38" t="s">
        <v>4776</v>
      </c>
      <c r="N49" s="116"/>
      <c r="O49" s="36" t="s">
        <v>3666</v>
      </c>
      <c r="P49" s="38" t="s">
        <v>3840</v>
      </c>
      <c r="Q49" s="34" t="s">
        <v>37</v>
      </c>
      <c r="R49" s="66" t="s">
        <v>38</v>
      </c>
      <c r="S49" s="66" t="s">
        <v>39</v>
      </c>
      <c r="T49" s="69" t="s">
        <v>4777</v>
      </c>
      <c r="U49" s="67">
        <v>18.586328000000002</v>
      </c>
      <c r="V49" s="67">
        <v>42.696900999999997</v>
      </c>
      <c r="W49" s="70" t="s">
        <v>4778</v>
      </c>
      <c r="X49" s="58" t="s">
        <v>4882</v>
      </c>
      <c r="Y49" s="66">
        <v>3088</v>
      </c>
      <c r="Z49" s="58" t="s">
        <v>2298</v>
      </c>
      <c r="AA49" s="70" t="s">
        <v>2299</v>
      </c>
      <c r="AB49" s="70" t="s">
        <v>4779</v>
      </c>
      <c r="AC49" s="36" t="s">
        <v>3999</v>
      </c>
      <c r="AD49" s="52" t="s">
        <v>4000</v>
      </c>
      <c r="AE49" s="40"/>
      <c r="AF49" s="119"/>
      <c r="AG49" s="119"/>
      <c r="AH49" s="119"/>
      <c r="AI49" s="119"/>
      <c r="AJ49" s="119"/>
      <c r="AK49" s="120">
        <v>0.375</v>
      </c>
      <c r="AL49" s="120">
        <v>0.375</v>
      </c>
      <c r="AM49" s="120">
        <v>0.66666666666666663</v>
      </c>
      <c r="AN49" s="120">
        <v>0.66666666666666663</v>
      </c>
      <c r="AO49" s="119"/>
      <c r="AP49" s="119"/>
      <c r="AQ49" s="119"/>
      <c r="AR49" s="119"/>
      <c r="AS49" s="119"/>
      <c r="AT49" s="119"/>
    </row>
    <row r="50" spans="1:46" ht="15" customHeight="1" x14ac:dyDescent="0.25">
      <c r="A50" s="59">
        <v>48</v>
      </c>
      <c r="B50" s="35">
        <v>44449</v>
      </c>
      <c r="C50" s="34" t="s">
        <v>4780</v>
      </c>
      <c r="D50" s="66">
        <v>362</v>
      </c>
      <c r="E50" s="36" t="s">
        <v>2251</v>
      </c>
      <c r="F50" s="38" t="s">
        <v>3209</v>
      </c>
      <c r="G50" s="116"/>
      <c r="H50" s="36" t="s">
        <v>4781</v>
      </c>
      <c r="I50" s="38" t="s">
        <v>4782</v>
      </c>
      <c r="J50" s="116"/>
      <c r="K50" s="34" t="s">
        <v>3340</v>
      </c>
      <c r="L50" s="36" t="s">
        <v>4781</v>
      </c>
      <c r="M50" s="38" t="s">
        <v>4782</v>
      </c>
      <c r="N50" s="116"/>
      <c r="O50" s="36" t="s">
        <v>1602</v>
      </c>
      <c r="P50" s="38" t="s">
        <v>61</v>
      </c>
      <c r="Q50" s="34" t="s">
        <v>37</v>
      </c>
      <c r="R50" s="66" t="s">
        <v>38</v>
      </c>
      <c r="S50" s="66" t="s">
        <v>39</v>
      </c>
      <c r="T50" s="69">
        <v>0</v>
      </c>
      <c r="U50" s="67">
        <v>17.232605</v>
      </c>
      <c r="V50" s="67">
        <v>42.930754999999998</v>
      </c>
      <c r="W50" s="70" t="s">
        <v>4783</v>
      </c>
      <c r="X50" s="58" t="s">
        <v>4887</v>
      </c>
      <c r="Y50" s="66">
        <v>3688</v>
      </c>
      <c r="Z50" s="58" t="s">
        <v>2309</v>
      </c>
      <c r="AA50" s="70" t="s">
        <v>2310</v>
      </c>
      <c r="AB50" s="70" t="s">
        <v>4784</v>
      </c>
      <c r="AC50" s="36" t="s">
        <v>3999</v>
      </c>
      <c r="AD50" s="52" t="s">
        <v>4000</v>
      </c>
      <c r="AE50" s="40"/>
      <c r="AF50" s="119"/>
      <c r="AG50" s="119"/>
      <c r="AH50" s="119"/>
      <c r="AI50" s="119"/>
      <c r="AJ50" s="119"/>
      <c r="AK50" s="120">
        <v>0.5</v>
      </c>
      <c r="AL50" s="120">
        <v>0.5</v>
      </c>
      <c r="AM50" s="119"/>
      <c r="AN50" s="119"/>
      <c r="AO50" s="119"/>
      <c r="AP50" s="119"/>
      <c r="AQ50" s="119"/>
      <c r="AR50" s="119"/>
      <c r="AS50" s="119"/>
      <c r="AT50" s="119"/>
    </row>
  </sheetData>
  <autoFilter ref="A2:AT50" xr:uid="{00000000-0009-0000-0000-00000C000000}">
    <filterColumn colId="24" showButton="0"/>
  </autoFilter>
  <mergeCells count="40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E1:AE2"/>
    <mergeCell ref="S1:S2"/>
    <mergeCell ref="T1:T2"/>
    <mergeCell ref="U1:U2"/>
    <mergeCell ref="V1:V2"/>
    <mergeCell ref="W1:W2"/>
    <mergeCell ref="X1:X2"/>
    <mergeCell ref="Y1:Z2"/>
    <mergeCell ref="AA1:AA2"/>
    <mergeCell ref="AB1:AB2"/>
    <mergeCell ref="AC1:AC2"/>
    <mergeCell ref="AD1:AD2"/>
    <mergeCell ref="AM1:AN1"/>
    <mergeCell ref="AO1:AP1"/>
    <mergeCell ref="AQ1:AR1"/>
    <mergeCell ref="AS1:AT1"/>
    <mergeCell ref="AF1:AF2"/>
    <mergeCell ref="AG1:AG2"/>
    <mergeCell ref="AH1:AH2"/>
    <mergeCell ref="AI1:AI2"/>
    <mergeCell ref="AJ1:AJ2"/>
    <mergeCell ref="AK1:AL1"/>
  </mergeCells>
  <conditionalFormatting sqref="C49:C50">
    <cfRule type="duplicateValues" dxfId="11" priority="8"/>
  </conditionalFormatting>
  <conditionalFormatting sqref="C50">
    <cfRule type="duplicateValues" dxfId="10" priority="7"/>
  </conditionalFormatting>
  <conditionalFormatting sqref="C49">
    <cfRule type="duplicateValues" dxfId="9" priority="6"/>
  </conditionalFormatting>
  <conditionalFormatting sqref="B1:B1048576">
    <cfRule type="duplicateValues" dxfId="8" priority="1"/>
  </conditionalFormatting>
  <conditionalFormatting sqref="D51:D1048576 C3:C1048576">
    <cfRule type="duplicateValues" dxfId="7" priority="31"/>
  </conditionalFormatting>
  <conditionalFormatting sqref="D51:D1048576">
    <cfRule type="duplicateValues" dxfId="6" priority="36"/>
  </conditionalFormatting>
  <hyperlinks>
    <hyperlink ref="AD3" r:id="rId1" xr:uid="{00000000-0004-0000-0C00-000000000000}"/>
    <hyperlink ref="AD4" r:id="rId2" xr:uid="{00000000-0004-0000-0C00-000001000000}"/>
    <hyperlink ref="AD5" r:id="rId3" xr:uid="{00000000-0004-0000-0C00-000002000000}"/>
    <hyperlink ref="AD6" r:id="rId4" xr:uid="{00000000-0004-0000-0C00-000003000000}"/>
    <hyperlink ref="AD7" r:id="rId5" xr:uid="{00000000-0004-0000-0C00-000004000000}"/>
    <hyperlink ref="AD8" r:id="rId6" xr:uid="{00000000-0004-0000-0C00-000005000000}"/>
    <hyperlink ref="AD9" r:id="rId7" xr:uid="{00000000-0004-0000-0C00-000006000000}"/>
    <hyperlink ref="AD10" r:id="rId8" xr:uid="{00000000-0004-0000-0C00-000007000000}"/>
    <hyperlink ref="AD11" r:id="rId9" xr:uid="{00000000-0004-0000-0C00-000008000000}"/>
    <hyperlink ref="AD12" r:id="rId10" xr:uid="{00000000-0004-0000-0C00-000009000000}"/>
    <hyperlink ref="AD13" r:id="rId11" xr:uid="{00000000-0004-0000-0C00-00000A000000}"/>
    <hyperlink ref="AD14" r:id="rId12" xr:uid="{00000000-0004-0000-0C00-00000B000000}"/>
    <hyperlink ref="AD15" r:id="rId13" xr:uid="{00000000-0004-0000-0C00-00000C000000}"/>
    <hyperlink ref="AD16" r:id="rId14" xr:uid="{00000000-0004-0000-0C00-00000D000000}"/>
    <hyperlink ref="AD17" r:id="rId15" xr:uid="{00000000-0004-0000-0C00-00000E000000}"/>
    <hyperlink ref="AD18" r:id="rId16" xr:uid="{00000000-0004-0000-0C00-00000F000000}"/>
    <hyperlink ref="AD19" r:id="rId17" xr:uid="{00000000-0004-0000-0C00-000010000000}"/>
    <hyperlink ref="AD20" r:id="rId18" xr:uid="{00000000-0004-0000-0C00-000011000000}"/>
    <hyperlink ref="AD21" r:id="rId19" xr:uid="{00000000-0004-0000-0C00-000012000000}"/>
    <hyperlink ref="AD22" r:id="rId20" xr:uid="{00000000-0004-0000-0C00-000013000000}"/>
    <hyperlink ref="AD23" r:id="rId21" xr:uid="{00000000-0004-0000-0C00-000014000000}"/>
    <hyperlink ref="AD24" r:id="rId22" xr:uid="{00000000-0004-0000-0C00-000015000000}"/>
    <hyperlink ref="AD25" r:id="rId23" xr:uid="{00000000-0004-0000-0C00-000016000000}"/>
    <hyperlink ref="AD26" r:id="rId24" xr:uid="{00000000-0004-0000-0C00-000017000000}"/>
    <hyperlink ref="AD27" r:id="rId25" xr:uid="{00000000-0004-0000-0C00-000018000000}"/>
    <hyperlink ref="AD28" r:id="rId26" xr:uid="{00000000-0004-0000-0C00-000019000000}"/>
    <hyperlink ref="AD29" r:id="rId27" xr:uid="{00000000-0004-0000-0C00-00001A000000}"/>
    <hyperlink ref="AD30" r:id="rId28" xr:uid="{00000000-0004-0000-0C00-00001B000000}"/>
    <hyperlink ref="AD31" r:id="rId29" xr:uid="{00000000-0004-0000-0C00-00001C000000}"/>
    <hyperlink ref="AD32" r:id="rId30" xr:uid="{00000000-0004-0000-0C00-00001D000000}"/>
    <hyperlink ref="AD33" r:id="rId31" xr:uid="{00000000-0004-0000-0C00-00001E000000}"/>
    <hyperlink ref="AD34" r:id="rId32" xr:uid="{00000000-0004-0000-0C00-00001F000000}"/>
    <hyperlink ref="AD35" r:id="rId33" xr:uid="{00000000-0004-0000-0C00-000020000000}"/>
    <hyperlink ref="AD36" r:id="rId34" xr:uid="{00000000-0004-0000-0C00-000021000000}"/>
    <hyperlink ref="AD37" r:id="rId35" xr:uid="{00000000-0004-0000-0C00-000022000000}"/>
    <hyperlink ref="AD38" r:id="rId36" xr:uid="{00000000-0004-0000-0C00-000023000000}"/>
    <hyperlink ref="AD39" r:id="rId37" xr:uid="{00000000-0004-0000-0C00-000024000000}"/>
    <hyperlink ref="AD40" r:id="rId38" xr:uid="{00000000-0004-0000-0C00-000025000000}"/>
    <hyperlink ref="AD41" r:id="rId39" xr:uid="{00000000-0004-0000-0C00-000026000000}"/>
    <hyperlink ref="AD42" r:id="rId40" xr:uid="{00000000-0004-0000-0C00-000027000000}"/>
    <hyperlink ref="AD43" r:id="rId41" xr:uid="{00000000-0004-0000-0C00-000028000000}"/>
    <hyperlink ref="AD44" r:id="rId42" xr:uid="{00000000-0004-0000-0C00-000029000000}"/>
    <hyperlink ref="AD45" r:id="rId43" xr:uid="{00000000-0004-0000-0C00-00002A000000}"/>
    <hyperlink ref="AD46" r:id="rId44" xr:uid="{00000000-0004-0000-0C00-00002B000000}"/>
    <hyperlink ref="AD47" r:id="rId45" xr:uid="{00000000-0004-0000-0C00-00002C000000}"/>
    <hyperlink ref="AD48" r:id="rId46" xr:uid="{00000000-0004-0000-0C00-00002D000000}"/>
    <hyperlink ref="AD50" r:id="rId47" xr:uid="{00000000-0004-0000-0C00-00002E000000}"/>
    <hyperlink ref="AD49" r:id="rId48" xr:uid="{00000000-0004-0000-0C00-00002F000000}"/>
    <hyperlink ref="W3" r:id="rId49" display="https://goo.gl/maps/od6cP" xr:uid="{00000000-0004-0000-0C00-000030000000}"/>
    <hyperlink ref="W4" r:id="rId50" display="https://goo.gl/maps/od6cP" xr:uid="{00000000-0004-0000-0C00-000031000000}"/>
    <hyperlink ref="W5" r:id="rId51" display="https://goo.gl/maps/od6cP" xr:uid="{00000000-0004-0000-0C00-000032000000}"/>
    <hyperlink ref="W6" r:id="rId52" display="https://goo.gl/maps/od6cP" xr:uid="{00000000-0004-0000-0C00-000033000000}"/>
    <hyperlink ref="W7" r:id="rId53" display="https://goo.gl/maps/od6cP" xr:uid="{00000000-0004-0000-0C00-000034000000}"/>
    <hyperlink ref="W8" r:id="rId54" display="https://goo.gl/maps/od6cP" xr:uid="{00000000-0004-0000-0C00-000035000000}"/>
    <hyperlink ref="W9" r:id="rId55" display="https://goo.gl/maps/od6cP" xr:uid="{00000000-0004-0000-0C00-000036000000}"/>
    <hyperlink ref="W10" r:id="rId56" display="https://goo.gl/maps/od6cP" xr:uid="{00000000-0004-0000-0C00-000037000000}"/>
    <hyperlink ref="W11" r:id="rId57" display="https://goo.gl/maps/od6cP" xr:uid="{00000000-0004-0000-0C00-000038000000}"/>
    <hyperlink ref="W12" r:id="rId58" display="https://goo.gl/maps/od6cP" xr:uid="{00000000-0004-0000-0C00-000039000000}"/>
    <hyperlink ref="W13" r:id="rId59" display="https://goo.gl/maps/od6cP" xr:uid="{00000000-0004-0000-0C00-00003A000000}"/>
    <hyperlink ref="W14" r:id="rId60" display="https://goo.gl/maps/od6cP" xr:uid="{00000000-0004-0000-0C00-00003B000000}"/>
    <hyperlink ref="W15" r:id="rId61" display="https://goo.gl/maps/od6cP" xr:uid="{00000000-0004-0000-0C00-00003C000000}"/>
    <hyperlink ref="W16" r:id="rId62" display="https://goo.gl/maps/od6cP" xr:uid="{00000000-0004-0000-0C00-00003D000000}"/>
    <hyperlink ref="W17" r:id="rId63" display="https://goo.gl/maps/od6cP" xr:uid="{00000000-0004-0000-0C00-00003E000000}"/>
    <hyperlink ref="W18" r:id="rId64" display="https://goo.gl/maps/od6cP" xr:uid="{00000000-0004-0000-0C00-00003F000000}"/>
    <hyperlink ref="W19" r:id="rId65" display="https://goo.gl/maps/od6cP" xr:uid="{00000000-0004-0000-0C00-000040000000}"/>
    <hyperlink ref="W20" r:id="rId66" display="https://goo.gl/maps/od6cP" xr:uid="{00000000-0004-0000-0C00-000041000000}"/>
    <hyperlink ref="W21" r:id="rId67" display="https://goo.gl/maps/od6cP" xr:uid="{00000000-0004-0000-0C00-000042000000}"/>
    <hyperlink ref="W22" r:id="rId68" display="https://goo.gl/maps/od6cP" xr:uid="{00000000-0004-0000-0C00-000043000000}"/>
    <hyperlink ref="W23" r:id="rId69" display="https://goo.gl/maps/od6cP" xr:uid="{00000000-0004-0000-0C00-000044000000}"/>
    <hyperlink ref="W24" r:id="rId70" display="https://goo.gl/maps/od6cP" xr:uid="{00000000-0004-0000-0C00-000045000000}"/>
    <hyperlink ref="W25" r:id="rId71" display="https://goo.gl/maps/od6cP" xr:uid="{00000000-0004-0000-0C00-000046000000}"/>
    <hyperlink ref="W26" r:id="rId72" display="https://goo.gl/maps/od6cP" xr:uid="{00000000-0004-0000-0C00-000047000000}"/>
    <hyperlink ref="W27" r:id="rId73" display="https://goo.gl/maps/od6cP" xr:uid="{00000000-0004-0000-0C00-000048000000}"/>
    <hyperlink ref="W28" r:id="rId74" display="https://goo.gl/maps/od6cP" xr:uid="{00000000-0004-0000-0C00-000049000000}"/>
    <hyperlink ref="W29" r:id="rId75" display="https://goo.gl/maps/od6cP" xr:uid="{00000000-0004-0000-0C00-00004A000000}"/>
    <hyperlink ref="W30" r:id="rId76" display="https://goo.gl/maps/od6cP" xr:uid="{00000000-0004-0000-0C00-00004B000000}"/>
    <hyperlink ref="W31" r:id="rId77" display="https://goo.gl/maps/od6cP" xr:uid="{00000000-0004-0000-0C00-00004C000000}"/>
    <hyperlink ref="W32" r:id="rId78" display="https://goo.gl/maps/od6cP" xr:uid="{00000000-0004-0000-0C00-00004D000000}"/>
    <hyperlink ref="W33" r:id="rId79" display="https://goo.gl/maps/od6cP" xr:uid="{00000000-0004-0000-0C00-00004E000000}"/>
    <hyperlink ref="W34" r:id="rId80" display="https://goo.gl/maps/od6cP" xr:uid="{00000000-0004-0000-0C00-00004F000000}"/>
    <hyperlink ref="W35" r:id="rId81" display="https://goo.gl/maps/od6cP" xr:uid="{00000000-0004-0000-0C00-000050000000}"/>
    <hyperlink ref="W36" r:id="rId82" display="https://goo.gl/maps/od6cP" xr:uid="{00000000-0004-0000-0C00-000051000000}"/>
    <hyperlink ref="W37" r:id="rId83" display="https://goo.gl/maps/od6cP" xr:uid="{00000000-0004-0000-0C00-000052000000}"/>
    <hyperlink ref="W38" r:id="rId84" display="https://goo.gl/maps/od6cP" xr:uid="{00000000-0004-0000-0C00-000053000000}"/>
    <hyperlink ref="W39" r:id="rId85" display="https://goo.gl/maps/od6cP" xr:uid="{00000000-0004-0000-0C00-000054000000}"/>
    <hyperlink ref="W40" r:id="rId86" display="https://goo.gl/maps/od6cP" xr:uid="{00000000-0004-0000-0C00-000055000000}"/>
    <hyperlink ref="W41" r:id="rId87" display="https://goo.gl/maps/od6cP" xr:uid="{00000000-0004-0000-0C00-000056000000}"/>
    <hyperlink ref="W42" r:id="rId88" display="https://goo.gl/maps/od6cP" xr:uid="{00000000-0004-0000-0C00-000057000000}"/>
    <hyperlink ref="W43" r:id="rId89" display="https://goo.gl/maps/od6cP" xr:uid="{00000000-0004-0000-0C00-000058000000}"/>
    <hyperlink ref="W44" r:id="rId90" display="https://goo.gl/maps/od6cP" xr:uid="{00000000-0004-0000-0C00-000059000000}"/>
    <hyperlink ref="W45" r:id="rId91" display="https://goo.gl/maps/od6cP" xr:uid="{00000000-0004-0000-0C00-00005A000000}"/>
    <hyperlink ref="W46" r:id="rId92" display="https://goo.gl/maps/od6cP" xr:uid="{00000000-0004-0000-0C00-00005B000000}"/>
    <hyperlink ref="W47" r:id="rId93" display="https://goo.gl/maps/od6cP" xr:uid="{00000000-0004-0000-0C00-00005C000000}"/>
    <hyperlink ref="W48" r:id="rId94" display="https://goo.gl/maps/od6cP" xr:uid="{00000000-0004-0000-0C00-00005D000000}"/>
    <hyperlink ref="W49" r:id="rId95" display="https://goo.gl/maps/od6cP" xr:uid="{00000000-0004-0000-0C00-00005E000000}"/>
    <hyperlink ref="W50" r:id="rId96" display="https://goo.gl/maps/od6cP" xr:uid="{00000000-0004-0000-0C00-00005F000000}"/>
    <hyperlink ref="AA3" r:id="rId97" display="melsyed@smsaexpress.com" xr:uid="{00000000-0004-0000-0C00-000060000000}"/>
    <hyperlink ref="AA4" r:id="rId98" display="melsyed@smsaexpress.com" xr:uid="{00000000-0004-0000-0C00-000061000000}"/>
    <hyperlink ref="AA5" r:id="rId99" display="melsyed@smsaexpress.com" xr:uid="{00000000-0004-0000-0C00-000062000000}"/>
    <hyperlink ref="AA6" r:id="rId100" display="melsyed@smsaexpress.com" xr:uid="{00000000-0004-0000-0C00-000063000000}"/>
    <hyperlink ref="AA7" r:id="rId101" display="melsyed@smsaexpress.com" xr:uid="{00000000-0004-0000-0C00-000064000000}"/>
    <hyperlink ref="AA8" r:id="rId102" display="melsyed@smsaexpress.com" xr:uid="{00000000-0004-0000-0C00-000065000000}"/>
    <hyperlink ref="AA9" r:id="rId103" display="melsyed@smsaexpress.com" xr:uid="{00000000-0004-0000-0C00-000066000000}"/>
    <hyperlink ref="AA10" r:id="rId104" display="melsyed@smsaexpress.com" xr:uid="{00000000-0004-0000-0C00-000067000000}"/>
    <hyperlink ref="AA11" r:id="rId105" display="melsyed@smsaexpress.com" xr:uid="{00000000-0004-0000-0C00-000068000000}"/>
    <hyperlink ref="AA12" r:id="rId106" display="melsyed@smsaexpress.com" xr:uid="{00000000-0004-0000-0C00-000069000000}"/>
    <hyperlink ref="AA13" r:id="rId107" display="melsyed@smsaexpress.com" xr:uid="{00000000-0004-0000-0C00-00006A000000}"/>
    <hyperlink ref="AA14" r:id="rId108" display="melsyed@smsaexpress.com" xr:uid="{00000000-0004-0000-0C00-00006B000000}"/>
    <hyperlink ref="AA15" r:id="rId109" display="melsyed@smsaexpress.com" xr:uid="{00000000-0004-0000-0C00-00006C000000}"/>
    <hyperlink ref="AA16" r:id="rId110" display="melsyed@smsaexpress.com" xr:uid="{00000000-0004-0000-0C00-00006D000000}"/>
    <hyperlink ref="AA17" r:id="rId111" display="melsyed@smsaexpress.com" xr:uid="{00000000-0004-0000-0C00-00006E000000}"/>
    <hyperlink ref="AA18" r:id="rId112" display="melsyed@smsaexpress.com" xr:uid="{00000000-0004-0000-0C00-00006F000000}"/>
    <hyperlink ref="AA19" r:id="rId113" display="melsyed@smsaexpress.com" xr:uid="{00000000-0004-0000-0C00-000070000000}"/>
    <hyperlink ref="AA20" r:id="rId114" display="melsyed@smsaexpress.com" xr:uid="{00000000-0004-0000-0C00-000071000000}"/>
    <hyperlink ref="AA21" r:id="rId115" display="melsyed@smsaexpress.com" xr:uid="{00000000-0004-0000-0C00-000072000000}"/>
    <hyperlink ref="AA22" r:id="rId116" display="melsyed@smsaexpress.com" xr:uid="{00000000-0004-0000-0C00-000073000000}"/>
    <hyperlink ref="AA23" r:id="rId117" display="melsyed@smsaexpress.com" xr:uid="{00000000-0004-0000-0C00-000074000000}"/>
    <hyperlink ref="AA24" r:id="rId118" display="melsyed@smsaexpress.com" xr:uid="{00000000-0004-0000-0C00-000075000000}"/>
    <hyperlink ref="AA25" r:id="rId119" display="melsyed@smsaexpress.com" xr:uid="{00000000-0004-0000-0C00-000076000000}"/>
    <hyperlink ref="AA26" r:id="rId120" display="melsyed@smsaexpress.com" xr:uid="{00000000-0004-0000-0C00-000077000000}"/>
    <hyperlink ref="AA27" r:id="rId121" display="melsyed@smsaexpress.com" xr:uid="{00000000-0004-0000-0C00-000078000000}"/>
    <hyperlink ref="AA28" r:id="rId122" display="melsyed@smsaexpress.com" xr:uid="{00000000-0004-0000-0C00-000079000000}"/>
    <hyperlink ref="AA29" r:id="rId123" display="melsyed@smsaexpress.com" xr:uid="{00000000-0004-0000-0C00-00007A000000}"/>
    <hyperlink ref="AA30" r:id="rId124" display="melsyed@smsaexpress.com" xr:uid="{00000000-0004-0000-0C00-00007B000000}"/>
    <hyperlink ref="AA31" r:id="rId125" display="melsyed@smsaexpress.com" xr:uid="{00000000-0004-0000-0C00-00007C000000}"/>
    <hyperlink ref="AA32" r:id="rId126" display="melsyed@smsaexpress.com" xr:uid="{00000000-0004-0000-0C00-00007D000000}"/>
    <hyperlink ref="AA33" r:id="rId127" display="melsyed@smsaexpress.com" xr:uid="{00000000-0004-0000-0C00-00007E000000}"/>
    <hyperlink ref="AA34" r:id="rId128" display="melsyed@smsaexpress.com" xr:uid="{00000000-0004-0000-0C00-00007F000000}"/>
    <hyperlink ref="AA35" r:id="rId129" display="melsyed@smsaexpress.com" xr:uid="{00000000-0004-0000-0C00-000080000000}"/>
    <hyperlink ref="AA36" r:id="rId130" display="melsyed@smsaexpress.com" xr:uid="{00000000-0004-0000-0C00-000081000000}"/>
    <hyperlink ref="AA37" r:id="rId131" display="melsyed@smsaexpress.com" xr:uid="{00000000-0004-0000-0C00-000082000000}"/>
    <hyperlink ref="AA38" r:id="rId132" display="melsyed@smsaexpress.com" xr:uid="{00000000-0004-0000-0C00-000083000000}"/>
    <hyperlink ref="AA39" r:id="rId133" display="melsyed@smsaexpress.com" xr:uid="{00000000-0004-0000-0C00-000084000000}"/>
    <hyperlink ref="AA40" r:id="rId134" display="melsyed@smsaexpress.com" xr:uid="{00000000-0004-0000-0C00-000085000000}"/>
    <hyperlink ref="AA41" r:id="rId135" display="melsyed@smsaexpress.com" xr:uid="{00000000-0004-0000-0C00-000086000000}"/>
    <hyperlink ref="AA42" r:id="rId136" display="melsyed@smsaexpress.com" xr:uid="{00000000-0004-0000-0C00-000087000000}"/>
    <hyperlink ref="AA43" r:id="rId137" display="melsyed@smsaexpress.com" xr:uid="{00000000-0004-0000-0C00-000088000000}"/>
    <hyperlink ref="AA44" r:id="rId138" display="melsyed@smsaexpress.com" xr:uid="{00000000-0004-0000-0C00-000089000000}"/>
    <hyperlink ref="AA45" r:id="rId139" display="melsyed@smsaexpress.com" xr:uid="{00000000-0004-0000-0C00-00008A000000}"/>
    <hyperlink ref="AA46" r:id="rId140" display="melsyed@smsaexpress.com" xr:uid="{00000000-0004-0000-0C00-00008B000000}"/>
    <hyperlink ref="AA47" r:id="rId141" display="melsyed@smsaexpress.com" xr:uid="{00000000-0004-0000-0C00-00008C000000}"/>
    <hyperlink ref="AA48" r:id="rId142" display="melsyed@smsaexpress.com" xr:uid="{00000000-0004-0000-0C00-00008D000000}"/>
    <hyperlink ref="AA49" r:id="rId143" display="melsyed@smsaexpress.com" xr:uid="{00000000-0004-0000-0C00-00008E000000}"/>
    <hyperlink ref="AA50" r:id="rId144" display="melsyed@smsaexpress.com" xr:uid="{00000000-0004-0000-0C00-00008F000000}"/>
    <hyperlink ref="AB3" r:id="rId145" display="ruhmakkahrd@smsaexpress.com" xr:uid="{00000000-0004-0000-0C00-000090000000}"/>
    <hyperlink ref="AB4" r:id="rId146" display="ruhmakkahrd@smsaexpress.com" xr:uid="{00000000-0004-0000-0C00-000091000000}"/>
    <hyperlink ref="AB5" r:id="rId147" display="ruhmakkahrd@smsaexpress.com" xr:uid="{00000000-0004-0000-0C00-000092000000}"/>
    <hyperlink ref="AB6" r:id="rId148" display="ruhmakkahrd@smsaexpress.com" xr:uid="{00000000-0004-0000-0C00-000093000000}"/>
    <hyperlink ref="AB7" r:id="rId149" display="ruhmakkahrd@smsaexpress.com" xr:uid="{00000000-0004-0000-0C00-000094000000}"/>
    <hyperlink ref="AB8" r:id="rId150" display="ruhmakkahrd@smsaexpress.com" xr:uid="{00000000-0004-0000-0C00-000095000000}"/>
    <hyperlink ref="AB9" r:id="rId151" display="ruhmakkahrd@smsaexpress.com" xr:uid="{00000000-0004-0000-0C00-000096000000}"/>
    <hyperlink ref="AB10" r:id="rId152" display="ruhmakkahrd@smsaexpress.com" xr:uid="{00000000-0004-0000-0C00-000097000000}"/>
    <hyperlink ref="AB11" r:id="rId153" display="ruhmakkahrd@smsaexpress.com" xr:uid="{00000000-0004-0000-0C00-000098000000}"/>
    <hyperlink ref="AB12" r:id="rId154" display="ruhmakkahrd@smsaexpress.com" xr:uid="{00000000-0004-0000-0C00-000099000000}"/>
    <hyperlink ref="AB13" r:id="rId155" display="ruhmakkahrd@smsaexpress.com" xr:uid="{00000000-0004-0000-0C00-00009A000000}"/>
    <hyperlink ref="AB14" r:id="rId156" display="ruhmakkahrd@smsaexpress.com" xr:uid="{00000000-0004-0000-0C00-00009B000000}"/>
    <hyperlink ref="AB15" r:id="rId157" display="ruhmakkahrd@smsaexpress.com" xr:uid="{00000000-0004-0000-0C00-00009C000000}"/>
    <hyperlink ref="AB16" r:id="rId158" display="ruhmakkahrd@smsaexpress.com" xr:uid="{00000000-0004-0000-0C00-00009D000000}"/>
    <hyperlink ref="AB17" r:id="rId159" display="ruhmakkahrd@smsaexpress.com" xr:uid="{00000000-0004-0000-0C00-00009E000000}"/>
    <hyperlink ref="AB18" r:id="rId160" display="ruhmakkahrd@smsaexpress.com" xr:uid="{00000000-0004-0000-0C00-00009F000000}"/>
    <hyperlink ref="AB19" r:id="rId161" display="ruhmakkahrd@smsaexpress.com" xr:uid="{00000000-0004-0000-0C00-0000A0000000}"/>
    <hyperlink ref="AB20" r:id="rId162" display="ruhmakkahrd@smsaexpress.com" xr:uid="{00000000-0004-0000-0C00-0000A1000000}"/>
    <hyperlink ref="AB21" r:id="rId163" display="ruhmakkahrd@smsaexpress.com" xr:uid="{00000000-0004-0000-0C00-0000A2000000}"/>
    <hyperlink ref="AB22" r:id="rId164" display="ruhmakkahrd@smsaexpress.com" xr:uid="{00000000-0004-0000-0C00-0000A3000000}"/>
    <hyperlink ref="AB23" r:id="rId165" display="ruhmakkahrd@smsaexpress.com" xr:uid="{00000000-0004-0000-0C00-0000A4000000}"/>
    <hyperlink ref="AB24" r:id="rId166" display="ruhmakkahrd@smsaexpress.com" xr:uid="{00000000-0004-0000-0C00-0000A5000000}"/>
    <hyperlink ref="AB25" r:id="rId167" display="ruhmakkahrd@smsaexpress.com" xr:uid="{00000000-0004-0000-0C00-0000A6000000}"/>
    <hyperlink ref="AB26" r:id="rId168" display="ruhmakkahrd@smsaexpress.com" xr:uid="{00000000-0004-0000-0C00-0000A7000000}"/>
    <hyperlink ref="AB27" r:id="rId169" display="ruhmakkahrd@smsaexpress.com" xr:uid="{00000000-0004-0000-0C00-0000A8000000}"/>
    <hyperlink ref="AB28" r:id="rId170" display="ruhmakkahrd@smsaexpress.com" xr:uid="{00000000-0004-0000-0C00-0000A9000000}"/>
    <hyperlink ref="AB29" r:id="rId171" display="ruhmakkahrd@smsaexpress.com" xr:uid="{00000000-0004-0000-0C00-0000AA000000}"/>
    <hyperlink ref="AB30" r:id="rId172" display="ruhmakkahrd@smsaexpress.com" xr:uid="{00000000-0004-0000-0C00-0000AB000000}"/>
    <hyperlink ref="AB31" r:id="rId173" display="ruhmakkahrd@smsaexpress.com" xr:uid="{00000000-0004-0000-0C00-0000AC000000}"/>
    <hyperlink ref="AB32" r:id="rId174" display="ruhmakkahrd@smsaexpress.com" xr:uid="{00000000-0004-0000-0C00-0000AD000000}"/>
    <hyperlink ref="AB33" r:id="rId175" display="ruhmakkahrd@smsaexpress.com" xr:uid="{00000000-0004-0000-0C00-0000AE000000}"/>
    <hyperlink ref="AB34" r:id="rId176" display="ruhmakkahrd@smsaexpress.com" xr:uid="{00000000-0004-0000-0C00-0000AF000000}"/>
    <hyperlink ref="AB35" r:id="rId177" display="ruhmakkahrd@smsaexpress.com" xr:uid="{00000000-0004-0000-0C00-0000B0000000}"/>
    <hyperlink ref="AB36" r:id="rId178" display="ruhmakkahrd@smsaexpress.com" xr:uid="{00000000-0004-0000-0C00-0000B1000000}"/>
    <hyperlink ref="AB37" r:id="rId179" display="ruhmakkahrd@smsaexpress.com" xr:uid="{00000000-0004-0000-0C00-0000B2000000}"/>
    <hyperlink ref="AB38" r:id="rId180" display="ruhmakkahrd@smsaexpress.com" xr:uid="{00000000-0004-0000-0C00-0000B3000000}"/>
    <hyperlink ref="AB39" r:id="rId181" display="ruhmakkahrd@smsaexpress.com" xr:uid="{00000000-0004-0000-0C00-0000B4000000}"/>
    <hyperlink ref="AB40" r:id="rId182" display="ruhmakkahrd@smsaexpress.com" xr:uid="{00000000-0004-0000-0C00-0000B5000000}"/>
    <hyperlink ref="AB41" r:id="rId183" display="ruhmakkahrd@smsaexpress.com" xr:uid="{00000000-0004-0000-0C00-0000B6000000}"/>
    <hyperlink ref="AB42" r:id="rId184" display="ruhmakkahrd@smsaexpress.com" xr:uid="{00000000-0004-0000-0C00-0000B7000000}"/>
    <hyperlink ref="AB43" r:id="rId185" display="ruhmakkahrd@smsaexpress.com" xr:uid="{00000000-0004-0000-0C00-0000B8000000}"/>
    <hyperlink ref="AB44" r:id="rId186" display="ruhmakkahrd@smsaexpress.com" xr:uid="{00000000-0004-0000-0C00-0000B9000000}"/>
    <hyperlink ref="AB45" r:id="rId187" display="ruhmakkahrd@smsaexpress.com" xr:uid="{00000000-0004-0000-0C00-0000BA000000}"/>
    <hyperlink ref="AB46" r:id="rId188" display="ruhmakkahrd@smsaexpress.com" xr:uid="{00000000-0004-0000-0C00-0000BB000000}"/>
    <hyperlink ref="AB47" r:id="rId189" display="ruhmakkahrd@smsaexpress.com" xr:uid="{00000000-0004-0000-0C00-0000BC000000}"/>
    <hyperlink ref="AB48" r:id="rId190" display="ruhmakkahrd@smsaexpress.com" xr:uid="{00000000-0004-0000-0C00-0000BD000000}"/>
    <hyperlink ref="AB49" r:id="rId191" display="ruhmakkahrd@smsaexpress.com" xr:uid="{00000000-0004-0000-0C00-0000BE000000}"/>
    <hyperlink ref="AB50" r:id="rId192" display="ruhmakkahrd@smsaexpress.com" xr:uid="{00000000-0004-0000-0C00-0000BF000000}"/>
  </hyperlinks>
  <printOptions horizontalCentered="1" verticalCentered="1"/>
  <pageMargins left="0.2" right="0.2" top="0.5" bottom="1.25" header="0" footer="0"/>
  <pageSetup scale="16" orientation="landscape" r:id="rId193"/>
  <legacyDrawing r:id="rId19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T23"/>
  <sheetViews>
    <sheetView zoomScale="90" zoomScaleNormal="90" workbookViewId="0">
      <pane xSplit="3" ySplit="2" topLeftCell="X3" activePane="bottomRight" state="frozen"/>
      <selection activeCell="C18" sqref="C18"/>
      <selection pane="topRight" activeCell="C18" sqref="C18"/>
      <selection pane="bottomLeft" activeCell="C18" sqref="C18"/>
      <selection pane="bottomRight" activeCell="AB13" sqref="AB13"/>
    </sheetView>
  </sheetViews>
  <sheetFormatPr defaultColWidth="9.140625" defaultRowHeight="15" x14ac:dyDescent="0.25"/>
  <cols>
    <col min="1" max="1" width="6.140625" style="96" bestFit="1" customWidth="1"/>
    <col min="2" max="2" width="11.28515625" style="96" customWidth="1"/>
    <col min="3" max="3" width="8.5703125" style="95" customWidth="1"/>
    <col min="4" max="4" width="8.42578125" style="95" customWidth="1"/>
    <col min="5" max="5" width="9.140625" style="97" customWidth="1"/>
    <col min="6" max="6" width="9.140625" style="98" customWidth="1"/>
    <col min="7" max="7" width="0.85546875" style="95" customWidth="1"/>
    <col min="8" max="8" width="26.7109375" style="97" customWidth="1"/>
    <col min="9" max="9" width="19.140625" style="98" customWidth="1"/>
    <col min="10" max="10" width="0.85546875" style="95" customWidth="1"/>
    <col min="11" max="11" width="7.7109375" style="99" customWidth="1"/>
    <col min="12" max="12" width="31.7109375" style="97" customWidth="1"/>
    <col min="13" max="13" width="19.140625" style="98" customWidth="1"/>
    <col min="14" max="14" width="0.85546875" style="95" customWidth="1"/>
    <col min="15" max="15" width="52.5703125" style="97" customWidth="1"/>
    <col min="16" max="16" width="44.5703125" style="98" customWidth="1"/>
    <col min="17" max="17" width="52.42578125" style="95" customWidth="1"/>
    <col min="18" max="18" width="26.42578125" style="95" customWidth="1"/>
    <col min="19" max="19" width="11.42578125" style="95" customWidth="1"/>
    <col min="20" max="20" width="20.28515625" style="100" customWidth="1"/>
    <col min="21" max="21" width="11.42578125" style="98" customWidth="1"/>
    <col min="22" max="22" width="9.85546875" style="98" customWidth="1"/>
    <col min="23" max="23" width="37.85546875" style="97" bestFit="1" customWidth="1"/>
    <col min="24" max="24" width="17.140625" style="97" bestFit="1" customWidth="1"/>
    <col min="25" max="25" width="5.5703125" style="95" bestFit="1" customWidth="1"/>
    <col min="26" max="26" width="30.42578125" style="97" bestFit="1" customWidth="1"/>
    <col min="27" max="27" width="30.140625" style="97" bestFit="1" customWidth="1"/>
    <col min="28" max="28" width="42.5703125" style="97" bestFit="1" customWidth="1"/>
    <col min="29" max="29" width="14.85546875" style="97" bestFit="1" customWidth="1"/>
    <col min="30" max="30" width="36.140625" style="97" bestFit="1" customWidth="1"/>
    <col min="31" max="31" width="0.85546875" style="95" customWidth="1"/>
    <col min="32" max="32" width="16.28515625" style="97" customWidth="1"/>
    <col min="33" max="33" width="27.5703125" style="97" bestFit="1" customWidth="1"/>
    <col min="34" max="34" width="14.7109375" style="97" bestFit="1" customWidth="1"/>
    <col min="35" max="35" width="51.5703125" style="97" bestFit="1" customWidth="1"/>
    <col min="36" max="36" width="0.85546875" style="95" customWidth="1"/>
    <col min="37" max="46" width="14.7109375" style="97" bestFit="1" customWidth="1"/>
    <col min="47" max="16384" width="9.140625" style="95"/>
  </cols>
  <sheetData>
    <row r="1" spans="1:46" ht="28.5" customHeight="1" x14ac:dyDescent="0.25">
      <c r="A1" s="197" t="s">
        <v>3231</v>
      </c>
      <c r="B1" s="199" t="s">
        <v>3212</v>
      </c>
      <c r="C1" s="193" t="s">
        <v>3232</v>
      </c>
      <c r="D1" s="193" t="s">
        <v>4564</v>
      </c>
      <c r="E1" s="193" t="s">
        <v>0</v>
      </c>
      <c r="F1" s="193" t="s">
        <v>3211</v>
      </c>
      <c r="G1" s="195"/>
      <c r="H1" s="193" t="s">
        <v>2</v>
      </c>
      <c r="I1" s="193" t="s">
        <v>2997</v>
      </c>
      <c r="J1" s="195"/>
      <c r="K1" s="193" t="s">
        <v>3975</v>
      </c>
      <c r="L1" s="193" t="s">
        <v>3</v>
      </c>
      <c r="M1" s="193" t="s">
        <v>2998</v>
      </c>
      <c r="N1" s="195"/>
      <c r="O1" s="193" t="s">
        <v>4</v>
      </c>
      <c r="P1" s="193" t="s">
        <v>2999</v>
      </c>
      <c r="Q1" s="193" t="s">
        <v>5</v>
      </c>
      <c r="R1" s="193" t="s">
        <v>6</v>
      </c>
      <c r="S1" s="193" t="s">
        <v>7</v>
      </c>
      <c r="T1" s="193" t="s">
        <v>3254</v>
      </c>
      <c r="U1" s="193" t="s">
        <v>9</v>
      </c>
      <c r="V1" s="193" t="s">
        <v>10</v>
      </c>
      <c r="W1" s="193" t="s">
        <v>11</v>
      </c>
      <c r="X1" s="193" t="s">
        <v>3234</v>
      </c>
      <c r="Y1" s="193" t="s">
        <v>3233</v>
      </c>
      <c r="Z1" s="193"/>
      <c r="AA1" s="193" t="s">
        <v>3235</v>
      </c>
      <c r="AB1" s="193" t="s">
        <v>4843</v>
      </c>
      <c r="AC1" s="193" t="s">
        <v>29</v>
      </c>
      <c r="AD1" s="193" t="s">
        <v>30</v>
      </c>
      <c r="AE1" s="201"/>
      <c r="AF1" s="203" t="s">
        <v>3290</v>
      </c>
      <c r="AG1" s="203" t="s">
        <v>3291</v>
      </c>
      <c r="AH1" s="203" t="s">
        <v>3292</v>
      </c>
      <c r="AI1" s="203" t="s">
        <v>3235</v>
      </c>
      <c r="AJ1" s="201"/>
      <c r="AK1" s="203" t="s">
        <v>4652</v>
      </c>
      <c r="AL1" s="203"/>
      <c r="AM1" s="203" t="s">
        <v>4654</v>
      </c>
      <c r="AN1" s="203"/>
      <c r="AO1" s="203" t="s">
        <v>4655</v>
      </c>
      <c r="AP1" s="203"/>
      <c r="AQ1" s="203" t="s">
        <v>4656</v>
      </c>
      <c r="AR1" s="203"/>
      <c r="AS1" s="203" t="s">
        <v>4657</v>
      </c>
      <c r="AT1" s="205"/>
    </row>
    <row r="2" spans="1:46" s="94" customFormat="1" ht="26.25" customHeight="1" thickBot="1" x14ac:dyDescent="0.3">
      <c r="A2" s="198"/>
      <c r="B2" s="200"/>
      <c r="C2" s="194"/>
      <c r="D2" s="194"/>
      <c r="E2" s="194"/>
      <c r="F2" s="194"/>
      <c r="G2" s="196"/>
      <c r="H2" s="194"/>
      <c r="I2" s="194"/>
      <c r="J2" s="196"/>
      <c r="K2" s="194"/>
      <c r="L2" s="194"/>
      <c r="M2" s="194"/>
      <c r="N2" s="196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202"/>
      <c r="AF2" s="204"/>
      <c r="AG2" s="204"/>
      <c r="AH2" s="204"/>
      <c r="AI2" s="204"/>
      <c r="AJ2" s="202"/>
      <c r="AK2" s="122" t="s">
        <v>4651</v>
      </c>
      <c r="AL2" s="122" t="s">
        <v>4653</v>
      </c>
      <c r="AM2" s="122" t="s">
        <v>4651</v>
      </c>
      <c r="AN2" s="122" t="s">
        <v>4653</v>
      </c>
      <c r="AO2" s="122" t="s">
        <v>4651</v>
      </c>
      <c r="AP2" s="122" t="s">
        <v>4653</v>
      </c>
      <c r="AQ2" s="122" t="s">
        <v>4651</v>
      </c>
      <c r="AR2" s="122" t="s">
        <v>4653</v>
      </c>
      <c r="AS2" s="122" t="s">
        <v>4651</v>
      </c>
      <c r="AT2" s="123" t="s">
        <v>4653</v>
      </c>
    </row>
    <row r="3" spans="1:46" ht="15" customHeight="1" x14ac:dyDescent="0.25">
      <c r="A3" s="43">
        <v>1</v>
      </c>
      <c r="B3" s="44">
        <v>45507</v>
      </c>
      <c r="C3" s="45" t="s">
        <v>1029</v>
      </c>
      <c r="D3" s="45">
        <v>80</v>
      </c>
      <c r="E3" s="46" t="s">
        <v>947</v>
      </c>
      <c r="F3" s="47" t="s">
        <v>3208</v>
      </c>
      <c r="G3" s="64"/>
      <c r="H3" s="46" t="s">
        <v>1030</v>
      </c>
      <c r="I3" s="47" t="s">
        <v>3190</v>
      </c>
      <c r="J3" s="64"/>
      <c r="K3" s="45" t="s">
        <v>3346</v>
      </c>
      <c r="L3" s="46" t="s">
        <v>1031</v>
      </c>
      <c r="M3" s="47" t="s">
        <v>3083</v>
      </c>
      <c r="N3" s="64"/>
      <c r="O3" s="46" t="s">
        <v>3785</v>
      </c>
      <c r="P3" s="47" t="s">
        <v>3924</v>
      </c>
      <c r="Q3" s="45" t="s">
        <v>37</v>
      </c>
      <c r="R3" s="45" t="s">
        <v>2813</v>
      </c>
      <c r="S3" s="45" t="s">
        <v>1004</v>
      </c>
      <c r="T3" s="48">
        <v>144229985</v>
      </c>
      <c r="U3" s="47">
        <v>28.407800999999999</v>
      </c>
      <c r="V3" s="47">
        <v>36.593183000000003</v>
      </c>
      <c r="W3" s="49" t="s">
        <v>1033</v>
      </c>
      <c r="X3" s="46" t="s">
        <v>4892</v>
      </c>
      <c r="Y3" s="45">
        <v>830</v>
      </c>
      <c r="Z3" s="46" t="s">
        <v>960</v>
      </c>
      <c r="AA3" s="49" t="s">
        <v>961</v>
      </c>
      <c r="AB3" s="49" t="s">
        <v>1039</v>
      </c>
      <c r="AC3" s="46" t="s">
        <v>1818</v>
      </c>
      <c r="AD3" s="49" t="s">
        <v>1819</v>
      </c>
      <c r="AE3" s="64"/>
      <c r="AF3" s="46" t="s">
        <v>3334</v>
      </c>
      <c r="AG3" s="46" t="s">
        <v>3347</v>
      </c>
      <c r="AH3" s="46" t="s">
        <v>3361</v>
      </c>
      <c r="AI3" s="49" t="s">
        <v>3348</v>
      </c>
      <c r="AJ3" s="64"/>
      <c r="AK3" s="107">
        <v>0.47916666666666669</v>
      </c>
      <c r="AL3" s="107">
        <v>0.47916666666666669</v>
      </c>
      <c r="AM3" s="107">
        <v>0.70833333333333337</v>
      </c>
      <c r="AN3" s="107">
        <v>0.70833333333333337</v>
      </c>
      <c r="AO3" s="107">
        <v>0.89583333333333337</v>
      </c>
      <c r="AP3" s="107">
        <v>0.89583333333333337</v>
      </c>
      <c r="AQ3" s="107"/>
      <c r="AR3" s="107"/>
      <c r="AS3" s="107"/>
      <c r="AT3" s="110"/>
    </row>
    <row r="4" spans="1:46" ht="15" customHeight="1" x14ac:dyDescent="0.25">
      <c r="A4" s="59">
        <v>2</v>
      </c>
      <c r="B4" s="35">
        <v>45511</v>
      </c>
      <c r="C4" s="34" t="s">
        <v>1040</v>
      </c>
      <c r="D4" s="34">
        <v>201</v>
      </c>
      <c r="E4" s="36" t="s">
        <v>947</v>
      </c>
      <c r="F4" s="38" t="s">
        <v>3208</v>
      </c>
      <c r="G4" s="63"/>
      <c r="H4" s="36" t="s">
        <v>1030</v>
      </c>
      <c r="I4" s="38" t="s">
        <v>3190</v>
      </c>
      <c r="J4" s="63"/>
      <c r="K4" s="34" t="s">
        <v>3346</v>
      </c>
      <c r="L4" s="36" t="s">
        <v>1041</v>
      </c>
      <c r="M4" s="38" t="s">
        <v>3191</v>
      </c>
      <c r="N4" s="63"/>
      <c r="O4" s="36" t="s">
        <v>3777</v>
      </c>
      <c r="P4" s="38" t="s">
        <v>3925</v>
      </c>
      <c r="Q4" s="34" t="s">
        <v>37</v>
      </c>
      <c r="R4" s="34" t="s">
        <v>238</v>
      </c>
      <c r="S4" s="34" t="s">
        <v>2811</v>
      </c>
      <c r="T4" s="50">
        <v>144290899</v>
      </c>
      <c r="U4" s="38">
        <v>28.379895999999999</v>
      </c>
      <c r="V4" s="38">
        <v>36.575726000000003</v>
      </c>
      <c r="W4" s="51" t="s">
        <v>1043</v>
      </c>
      <c r="X4" s="36" t="s">
        <v>4892</v>
      </c>
      <c r="Y4" s="34">
        <v>830</v>
      </c>
      <c r="Z4" s="36" t="s">
        <v>960</v>
      </c>
      <c r="AA4" s="51" t="s">
        <v>961</v>
      </c>
      <c r="AB4" s="51" t="s">
        <v>1049</v>
      </c>
      <c r="AC4" s="36" t="s">
        <v>1818</v>
      </c>
      <c r="AD4" s="51" t="s">
        <v>1819</v>
      </c>
      <c r="AE4" s="63"/>
      <c r="AF4" s="36" t="s">
        <v>3334</v>
      </c>
      <c r="AG4" s="36" t="s">
        <v>3347</v>
      </c>
      <c r="AH4" s="36" t="s">
        <v>3361</v>
      </c>
      <c r="AI4" s="51" t="s">
        <v>3348</v>
      </c>
      <c r="AJ4" s="63"/>
      <c r="AK4" s="108">
        <v>0.52083333333333337</v>
      </c>
      <c r="AL4" s="108">
        <v>0.52083333333333337</v>
      </c>
      <c r="AM4" s="108">
        <v>0.70833333333333337</v>
      </c>
      <c r="AN4" s="108">
        <v>0.70833333333333337</v>
      </c>
      <c r="AO4" s="108">
        <v>0.83333333333333337</v>
      </c>
      <c r="AP4" s="108">
        <v>0.83333333333333337</v>
      </c>
      <c r="AQ4" s="108"/>
      <c r="AR4" s="108"/>
      <c r="AS4" s="108"/>
      <c r="AT4" s="111"/>
    </row>
    <row r="5" spans="1:46" ht="15" customHeight="1" x14ac:dyDescent="0.25">
      <c r="A5" s="59">
        <v>3</v>
      </c>
      <c r="B5" s="35">
        <v>45508</v>
      </c>
      <c r="C5" s="34" t="s">
        <v>1050</v>
      </c>
      <c r="D5" s="34">
        <v>81</v>
      </c>
      <c r="E5" s="36" t="s">
        <v>947</v>
      </c>
      <c r="F5" s="38" t="s">
        <v>3208</v>
      </c>
      <c r="G5" s="63"/>
      <c r="H5" s="36" t="s">
        <v>1030</v>
      </c>
      <c r="I5" s="38" t="s">
        <v>3190</v>
      </c>
      <c r="J5" s="63"/>
      <c r="K5" s="34" t="s">
        <v>3346</v>
      </c>
      <c r="L5" s="36" t="s">
        <v>2815</v>
      </c>
      <c r="M5" s="38" t="s">
        <v>3020</v>
      </c>
      <c r="N5" s="63"/>
      <c r="O5" s="36" t="s">
        <v>3642</v>
      </c>
      <c r="P5" s="38" t="s">
        <v>886</v>
      </c>
      <c r="Q5" s="34" t="s">
        <v>37</v>
      </c>
      <c r="R5" s="34" t="s">
        <v>952</v>
      </c>
      <c r="S5" s="34" t="s">
        <v>39</v>
      </c>
      <c r="T5" s="50">
        <v>144245964</v>
      </c>
      <c r="U5" s="38">
        <v>28.419711</v>
      </c>
      <c r="V5" s="38">
        <v>36.568196999999998</v>
      </c>
      <c r="W5" s="51" t="s">
        <v>4630</v>
      </c>
      <c r="X5" s="36" t="s">
        <v>4892</v>
      </c>
      <c r="Y5" s="34">
        <v>830</v>
      </c>
      <c r="Z5" s="36" t="s">
        <v>960</v>
      </c>
      <c r="AA5" s="51" t="s">
        <v>961</v>
      </c>
      <c r="AB5" s="51" t="s">
        <v>1057</v>
      </c>
      <c r="AC5" s="36" t="s">
        <v>1818</v>
      </c>
      <c r="AD5" s="51" t="s">
        <v>1819</v>
      </c>
      <c r="AE5" s="63"/>
      <c r="AF5" s="36" t="s">
        <v>3297</v>
      </c>
      <c r="AG5" s="36" t="s">
        <v>3347</v>
      </c>
      <c r="AH5" s="36" t="s">
        <v>3361</v>
      </c>
      <c r="AI5" s="51" t="s">
        <v>3348</v>
      </c>
      <c r="AJ5" s="63"/>
      <c r="AK5" s="108">
        <v>0.47916666666666669</v>
      </c>
      <c r="AL5" s="108">
        <v>0.47916666666666669</v>
      </c>
      <c r="AM5" s="108">
        <v>0.66666666666666663</v>
      </c>
      <c r="AN5" s="108">
        <v>0.66666666666666663</v>
      </c>
      <c r="AO5" s="108" t="s">
        <v>4658</v>
      </c>
      <c r="AP5" s="108" t="s">
        <v>4658</v>
      </c>
      <c r="AQ5" s="108"/>
      <c r="AR5" s="108"/>
      <c r="AS5" s="108"/>
      <c r="AT5" s="111"/>
    </row>
    <row r="6" spans="1:46" ht="15" customHeight="1" x14ac:dyDescent="0.25">
      <c r="A6" s="59">
        <v>4</v>
      </c>
      <c r="B6" s="35">
        <v>45513</v>
      </c>
      <c r="C6" s="34" t="s">
        <v>1058</v>
      </c>
      <c r="D6" s="34">
        <v>294</v>
      </c>
      <c r="E6" s="36" t="s">
        <v>947</v>
      </c>
      <c r="F6" s="38" t="s">
        <v>3208</v>
      </c>
      <c r="G6" s="63"/>
      <c r="H6" s="36" t="s">
        <v>1030</v>
      </c>
      <c r="I6" s="38" t="s">
        <v>3190</v>
      </c>
      <c r="J6" s="63"/>
      <c r="K6" s="34" t="s">
        <v>3346</v>
      </c>
      <c r="L6" s="36" t="s">
        <v>266</v>
      </c>
      <c r="M6" s="38" t="s">
        <v>3011</v>
      </c>
      <c r="N6" s="63"/>
      <c r="O6" s="36" t="s">
        <v>3645</v>
      </c>
      <c r="P6" s="38" t="s">
        <v>135</v>
      </c>
      <c r="Q6" s="34" t="s">
        <v>37</v>
      </c>
      <c r="R6" s="34" t="s">
        <v>952</v>
      </c>
      <c r="S6" s="34" t="s">
        <v>39</v>
      </c>
      <c r="T6" s="50">
        <v>144218958</v>
      </c>
      <c r="U6" s="38">
        <v>28.398613999999998</v>
      </c>
      <c r="V6" s="38">
        <v>36.527864999999998</v>
      </c>
      <c r="W6" s="51" t="s">
        <v>4629</v>
      </c>
      <c r="X6" s="36" t="s">
        <v>4892</v>
      </c>
      <c r="Y6" s="34">
        <v>830</v>
      </c>
      <c r="Z6" s="36" t="s">
        <v>960</v>
      </c>
      <c r="AA6" s="51" t="s">
        <v>961</v>
      </c>
      <c r="AB6" s="51" t="s">
        <v>1065</v>
      </c>
      <c r="AC6" s="36" t="s">
        <v>1818</v>
      </c>
      <c r="AD6" s="51" t="s">
        <v>1819</v>
      </c>
      <c r="AE6" s="63"/>
      <c r="AF6" s="36" t="s">
        <v>3297</v>
      </c>
      <c r="AG6" s="36" t="s">
        <v>3347</v>
      </c>
      <c r="AH6" s="36" t="s">
        <v>3361</v>
      </c>
      <c r="AI6" s="51" t="s">
        <v>3348</v>
      </c>
      <c r="AJ6" s="63"/>
      <c r="AK6" s="108">
        <v>0.47916666666666669</v>
      </c>
      <c r="AL6" s="108">
        <v>0.47916666666666669</v>
      </c>
      <c r="AM6" s="108">
        <v>0.79166666666666663</v>
      </c>
      <c r="AN6" s="108">
        <v>0.79166666666666663</v>
      </c>
      <c r="AO6" s="108"/>
      <c r="AP6" s="108"/>
      <c r="AQ6" s="108"/>
      <c r="AR6" s="108"/>
      <c r="AS6" s="108"/>
      <c r="AT6" s="111"/>
    </row>
    <row r="7" spans="1:46" ht="15" customHeight="1" x14ac:dyDescent="0.25">
      <c r="A7" s="59">
        <v>5</v>
      </c>
      <c r="B7" s="35">
        <v>45505</v>
      </c>
      <c r="C7" s="34" t="s">
        <v>1001</v>
      </c>
      <c r="D7" s="34">
        <v>78</v>
      </c>
      <c r="E7" s="36" t="s">
        <v>947</v>
      </c>
      <c r="F7" s="38" t="s">
        <v>3208</v>
      </c>
      <c r="G7" s="63"/>
      <c r="H7" s="36" t="s">
        <v>1002</v>
      </c>
      <c r="I7" s="38" t="s">
        <v>3192</v>
      </c>
      <c r="J7" s="63"/>
      <c r="K7" s="34" t="s">
        <v>3349</v>
      </c>
      <c r="L7" s="36" t="s">
        <v>1003</v>
      </c>
      <c r="M7" s="38" t="s">
        <v>3063</v>
      </c>
      <c r="N7" s="63"/>
      <c r="O7" s="36" t="s">
        <v>3645</v>
      </c>
      <c r="P7" s="38" t="s">
        <v>135</v>
      </c>
      <c r="Q7" s="34" t="s">
        <v>37</v>
      </c>
      <c r="R7" s="34" t="s">
        <v>2812</v>
      </c>
      <c r="S7" s="34" t="s">
        <v>2811</v>
      </c>
      <c r="T7" s="50">
        <v>146256811</v>
      </c>
      <c r="U7" s="38">
        <v>29.955151000000001</v>
      </c>
      <c r="V7" s="38">
        <v>40.199407999999998</v>
      </c>
      <c r="W7" s="51" t="s">
        <v>1006</v>
      </c>
      <c r="X7" s="36" t="s">
        <v>4892</v>
      </c>
      <c r="Y7" s="34">
        <v>830</v>
      </c>
      <c r="Z7" s="36" t="s">
        <v>960</v>
      </c>
      <c r="AA7" s="51" t="s">
        <v>961</v>
      </c>
      <c r="AB7" s="51" t="s">
        <v>1012</v>
      </c>
      <c r="AC7" s="36" t="s">
        <v>1818</v>
      </c>
      <c r="AD7" s="51" t="s">
        <v>1819</v>
      </c>
      <c r="AE7" s="63"/>
      <c r="AF7" s="36" t="s">
        <v>3297</v>
      </c>
      <c r="AG7" s="36" t="s">
        <v>3350</v>
      </c>
      <c r="AH7" s="36">
        <v>555225084</v>
      </c>
      <c r="AI7" s="51" t="s">
        <v>3351</v>
      </c>
      <c r="AJ7" s="63"/>
      <c r="AK7" s="108">
        <v>0.41666666666666669</v>
      </c>
      <c r="AL7" s="108">
        <v>0.41666666666666669</v>
      </c>
      <c r="AM7" s="108">
        <v>0.52083333333333337</v>
      </c>
      <c r="AN7" s="108">
        <v>0.52083333333333337</v>
      </c>
      <c r="AO7" s="108"/>
      <c r="AP7" s="108"/>
      <c r="AQ7" s="108"/>
      <c r="AR7" s="108"/>
      <c r="AS7" s="108"/>
      <c r="AT7" s="111"/>
    </row>
    <row r="8" spans="1:46" ht="15" customHeight="1" x14ac:dyDescent="0.25">
      <c r="A8" s="59">
        <v>6</v>
      </c>
      <c r="B8" s="35">
        <v>45512</v>
      </c>
      <c r="C8" s="34" t="s">
        <v>1013</v>
      </c>
      <c r="D8" s="34">
        <v>200</v>
      </c>
      <c r="E8" s="36" t="s">
        <v>947</v>
      </c>
      <c r="F8" s="38" t="s">
        <v>3208</v>
      </c>
      <c r="G8" s="63"/>
      <c r="H8" s="36" t="s">
        <v>1002</v>
      </c>
      <c r="I8" s="38" t="s">
        <v>3192</v>
      </c>
      <c r="J8" s="63"/>
      <c r="K8" s="34" t="s">
        <v>3349</v>
      </c>
      <c r="L8" s="36" t="s">
        <v>1014</v>
      </c>
      <c r="M8" s="38" t="s">
        <v>3193</v>
      </c>
      <c r="N8" s="63"/>
      <c r="O8" s="36" t="s">
        <v>1602</v>
      </c>
      <c r="P8" s="38" t="s">
        <v>61</v>
      </c>
      <c r="Q8" s="34" t="s">
        <v>37</v>
      </c>
      <c r="R8" s="34" t="s">
        <v>952</v>
      </c>
      <c r="S8" s="34" t="s">
        <v>39</v>
      </c>
      <c r="T8" s="50">
        <v>146245303</v>
      </c>
      <c r="U8" s="38">
        <v>29.978981999999998</v>
      </c>
      <c r="V8" s="38">
        <v>40.204433999999999</v>
      </c>
      <c r="W8" s="51" t="s">
        <v>4628</v>
      </c>
      <c r="X8" s="36" t="s">
        <v>4892</v>
      </c>
      <c r="Y8" s="34">
        <v>830</v>
      </c>
      <c r="Z8" s="36" t="s">
        <v>960</v>
      </c>
      <c r="AA8" s="51" t="s">
        <v>961</v>
      </c>
      <c r="AB8" s="51" t="s">
        <v>1021</v>
      </c>
      <c r="AC8" s="36" t="s">
        <v>1818</v>
      </c>
      <c r="AD8" s="51" t="s">
        <v>1819</v>
      </c>
      <c r="AE8" s="63"/>
      <c r="AF8" s="36" t="s">
        <v>3297</v>
      </c>
      <c r="AG8" s="36" t="s">
        <v>3350</v>
      </c>
      <c r="AH8" s="36">
        <v>555225084</v>
      </c>
      <c r="AI8" s="51" t="s">
        <v>3351</v>
      </c>
      <c r="AJ8" s="63"/>
      <c r="AK8" s="108">
        <v>0.41666666666666669</v>
      </c>
      <c r="AL8" s="108">
        <v>0.41666666666666669</v>
      </c>
      <c r="AM8" s="108">
        <v>0.52083333333333337</v>
      </c>
      <c r="AN8" s="108">
        <v>0.52083333333333337</v>
      </c>
      <c r="AO8" s="108"/>
      <c r="AP8" s="108"/>
      <c r="AQ8" s="108"/>
      <c r="AR8" s="108"/>
      <c r="AS8" s="108"/>
      <c r="AT8" s="111"/>
    </row>
    <row r="9" spans="1:46" ht="15" customHeight="1" x14ac:dyDescent="0.25">
      <c r="A9" s="59">
        <v>7</v>
      </c>
      <c r="B9" s="35">
        <v>45501</v>
      </c>
      <c r="C9" s="34" t="s">
        <v>3268</v>
      </c>
      <c r="D9" s="34">
        <v>75</v>
      </c>
      <c r="E9" s="36" t="s">
        <v>947</v>
      </c>
      <c r="F9" s="38" t="s">
        <v>3208</v>
      </c>
      <c r="G9" s="63"/>
      <c r="H9" s="36" t="s">
        <v>966</v>
      </c>
      <c r="I9" s="38" t="s">
        <v>972</v>
      </c>
      <c r="J9" s="63"/>
      <c r="K9" s="34" t="s">
        <v>3355</v>
      </c>
      <c r="L9" s="36" t="s">
        <v>3251</v>
      </c>
      <c r="M9" s="38" t="s">
        <v>3077</v>
      </c>
      <c r="N9" s="63"/>
      <c r="O9" s="36" t="s">
        <v>1602</v>
      </c>
      <c r="P9" s="38" t="s">
        <v>61</v>
      </c>
      <c r="Q9" s="34" t="s">
        <v>37</v>
      </c>
      <c r="R9" s="34" t="s">
        <v>952</v>
      </c>
      <c r="S9" s="34" t="s">
        <v>2811</v>
      </c>
      <c r="T9" s="50">
        <v>146634999</v>
      </c>
      <c r="U9" s="38">
        <v>30.97861</v>
      </c>
      <c r="V9" s="38">
        <v>41.017158999999999</v>
      </c>
      <c r="W9" s="51" t="s">
        <v>969</v>
      </c>
      <c r="X9" s="36" t="s">
        <v>4892</v>
      </c>
      <c r="Y9" s="34">
        <v>830</v>
      </c>
      <c r="Z9" s="36" t="s">
        <v>960</v>
      </c>
      <c r="AA9" s="51" t="s">
        <v>961</v>
      </c>
      <c r="AB9" s="51" t="s">
        <v>974</v>
      </c>
      <c r="AC9" s="36" t="s">
        <v>1818</v>
      </c>
      <c r="AD9" s="51" t="s">
        <v>1819</v>
      </c>
      <c r="AE9" s="63"/>
      <c r="AF9" s="36" t="s">
        <v>3297</v>
      </c>
      <c r="AG9" s="36" t="s">
        <v>3356</v>
      </c>
      <c r="AH9" s="36">
        <v>555266539</v>
      </c>
      <c r="AI9" s="51" t="s">
        <v>3357</v>
      </c>
      <c r="AJ9" s="63"/>
      <c r="AK9" s="108">
        <v>0.4375</v>
      </c>
      <c r="AL9" s="108">
        <v>0.4375</v>
      </c>
      <c r="AM9" s="108">
        <v>0.6875</v>
      </c>
      <c r="AN9" s="108">
        <v>0.6875</v>
      </c>
      <c r="AO9" s="108"/>
      <c r="AP9" s="108"/>
      <c r="AQ9" s="108"/>
      <c r="AR9" s="108"/>
      <c r="AS9" s="108"/>
      <c r="AT9" s="111"/>
    </row>
    <row r="10" spans="1:46" ht="15" customHeight="1" x14ac:dyDescent="0.25">
      <c r="A10" s="59">
        <v>8</v>
      </c>
      <c r="B10" s="35">
        <v>45504</v>
      </c>
      <c r="C10" s="34" t="s">
        <v>3270</v>
      </c>
      <c r="D10" s="34">
        <v>74</v>
      </c>
      <c r="E10" s="36" t="s">
        <v>947</v>
      </c>
      <c r="F10" s="38" t="s">
        <v>3208</v>
      </c>
      <c r="G10" s="63"/>
      <c r="H10" s="36" t="s">
        <v>2976</v>
      </c>
      <c r="I10" s="38" t="s">
        <v>957</v>
      </c>
      <c r="J10" s="63"/>
      <c r="K10" s="34" t="s">
        <v>3358</v>
      </c>
      <c r="L10" s="36" t="s">
        <v>3251</v>
      </c>
      <c r="M10" s="38" t="s">
        <v>3077</v>
      </c>
      <c r="N10" s="63"/>
      <c r="O10" s="36" t="s">
        <v>3686</v>
      </c>
      <c r="P10" s="38" t="s">
        <v>3864</v>
      </c>
      <c r="Q10" s="34" t="s">
        <v>37</v>
      </c>
      <c r="R10" s="34" t="s">
        <v>952</v>
      </c>
      <c r="S10" s="34" t="s">
        <v>39</v>
      </c>
      <c r="T10" s="50">
        <v>146412377</v>
      </c>
      <c r="U10" s="38">
        <v>31.335910999999999</v>
      </c>
      <c r="V10" s="38">
        <v>37.333683999999998</v>
      </c>
      <c r="W10" s="51" t="s">
        <v>954</v>
      </c>
      <c r="X10" s="36" t="s">
        <v>4892</v>
      </c>
      <c r="Y10" s="34">
        <v>830</v>
      </c>
      <c r="Z10" s="36" t="s">
        <v>960</v>
      </c>
      <c r="AA10" s="51" t="s">
        <v>961</v>
      </c>
      <c r="AB10" s="51" t="s">
        <v>962</v>
      </c>
      <c r="AC10" s="36" t="s">
        <v>1818</v>
      </c>
      <c r="AD10" s="51" t="s">
        <v>1819</v>
      </c>
      <c r="AE10" s="63"/>
      <c r="AF10" s="36" t="s">
        <v>3297</v>
      </c>
      <c r="AG10" s="36" t="s">
        <v>3359</v>
      </c>
      <c r="AH10" s="36">
        <v>555234297</v>
      </c>
      <c r="AI10" s="51" t="s">
        <v>3360</v>
      </c>
      <c r="AJ10" s="63"/>
      <c r="AK10" s="108">
        <v>0.47916666666666669</v>
      </c>
      <c r="AL10" s="108">
        <v>0.47916666666666669</v>
      </c>
      <c r="AM10" s="108">
        <v>0.66666666666666663</v>
      </c>
      <c r="AN10" s="108">
        <v>0.66666666666666663</v>
      </c>
      <c r="AO10" s="108"/>
      <c r="AP10" s="108"/>
      <c r="AQ10" s="108"/>
      <c r="AR10" s="108"/>
      <c r="AS10" s="108"/>
      <c r="AT10" s="111"/>
    </row>
    <row r="11" spans="1:46" ht="15" customHeight="1" x14ac:dyDescent="0.25">
      <c r="A11" s="59">
        <v>9</v>
      </c>
      <c r="B11" s="35">
        <v>45502</v>
      </c>
      <c r="C11" s="34" t="s">
        <v>3269</v>
      </c>
      <c r="D11" s="34">
        <v>76</v>
      </c>
      <c r="E11" s="36" t="s">
        <v>947</v>
      </c>
      <c r="F11" s="38" t="s">
        <v>3208</v>
      </c>
      <c r="G11" s="63"/>
      <c r="H11" s="36" t="s">
        <v>976</v>
      </c>
      <c r="I11" s="38" t="s">
        <v>981</v>
      </c>
      <c r="J11" s="63"/>
      <c r="K11" s="34" t="s">
        <v>3349</v>
      </c>
      <c r="L11" s="36" t="s">
        <v>977</v>
      </c>
      <c r="M11" s="38" t="s">
        <v>3137</v>
      </c>
      <c r="N11" s="63"/>
      <c r="O11" s="36" t="s">
        <v>3741</v>
      </c>
      <c r="P11" s="38" t="s">
        <v>3909</v>
      </c>
      <c r="Q11" s="34" t="s">
        <v>37</v>
      </c>
      <c r="R11" s="34" t="s">
        <v>952</v>
      </c>
      <c r="S11" s="34" t="s">
        <v>39</v>
      </c>
      <c r="T11" s="50">
        <v>146224423</v>
      </c>
      <c r="U11" s="38">
        <v>29.80932</v>
      </c>
      <c r="V11" s="38">
        <v>39.865926999999999</v>
      </c>
      <c r="W11" s="51" t="s">
        <v>4612</v>
      </c>
      <c r="X11" s="36" t="s">
        <v>4892</v>
      </c>
      <c r="Y11" s="34">
        <v>830</v>
      </c>
      <c r="Z11" s="36" t="s">
        <v>960</v>
      </c>
      <c r="AA11" s="51" t="s">
        <v>961</v>
      </c>
      <c r="AB11" s="51" t="s">
        <v>983</v>
      </c>
      <c r="AC11" s="36" t="s">
        <v>1818</v>
      </c>
      <c r="AD11" s="51" t="s">
        <v>1819</v>
      </c>
      <c r="AE11" s="63"/>
      <c r="AF11" s="36" t="s">
        <v>3297</v>
      </c>
      <c r="AG11" s="36" t="s">
        <v>3350</v>
      </c>
      <c r="AH11" s="36">
        <v>555225084</v>
      </c>
      <c r="AI11" s="51" t="s">
        <v>3351</v>
      </c>
      <c r="AJ11" s="63"/>
      <c r="AK11" s="108">
        <v>0.47916666666666669</v>
      </c>
      <c r="AL11" s="108">
        <v>0.47916666666666669</v>
      </c>
      <c r="AM11" s="108"/>
      <c r="AN11" s="108"/>
      <c r="AO11" s="108"/>
      <c r="AP11" s="108"/>
      <c r="AQ11" s="108"/>
      <c r="AR11" s="108"/>
      <c r="AS11" s="108"/>
      <c r="AT11" s="111"/>
    </row>
    <row r="12" spans="1:46" ht="15" customHeight="1" x14ac:dyDescent="0.25">
      <c r="A12" s="59">
        <v>10</v>
      </c>
      <c r="B12" s="35">
        <v>45503</v>
      </c>
      <c r="C12" s="34" t="s">
        <v>984</v>
      </c>
      <c r="D12" s="34">
        <v>77</v>
      </c>
      <c r="E12" s="36" t="s">
        <v>947</v>
      </c>
      <c r="F12" s="38" t="s">
        <v>3208</v>
      </c>
      <c r="G12" s="63"/>
      <c r="H12" s="36" t="s">
        <v>985</v>
      </c>
      <c r="I12" s="38" t="s">
        <v>991</v>
      </c>
      <c r="J12" s="63"/>
      <c r="K12" s="34" t="s">
        <v>3346</v>
      </c>
      <c r="L12" s="36" t="s">
        <v>2814</v>
      </c>
      <c r="M12" s="38" t="s">
        <v>3157</v>
      </c>
      <c r="N12" s="63"/>
      <c r="O12" s="36" t="s">
        <v>3665</v>
      </c>
      <c r="P12" s="38" t="s">
        <v>106</v>
      </c>
      <c r="Q12" s="34" t="s">
        <v>37</v>
      </c>
      <c r="R12" s="34" t="s">
        <v>940</v>
      </c>
      <c r="S12" s="34" t="s">
        <v>39</v>
      </c>
      <c r="T12" s="50">
        <v>144330776</v>
      </c>
      <c r="U12" s="38">
        <v>27.353186000000001</v>
      </c>
      <c r="V12" s="38">
        <v>35.688392999999998</v>
      </c>
      <c r="W12" s="51" t="s">
        <v>988</v>
      </c>
      <c r="X12" s="36" t="s">
        <v>4892</v>
      </c>
      <c r="Y12" s="34">
        <v>830</v>
      </c>
      <c r="Z12" s="36" t="s">
        <v>960</v>
      </c>
      <c r="AA12" s="51" t="s">
        <v>961</v>
      </c>
      <c r="AB12" s="51" t="s">
        <v>993</v>
      </c>
      <c r="AC12" s="36" t="s">
        <v>1818</v>
      </c>
      <c r="AD12" s="51" t="s">
        <v>1819</v>
      </c>
      <c r="AE12" s="63"/>
      <c r="AF12" s="36" t="s">
        <v>3297</v>
      </c>
      <c r="AG12" s="36" t="s">
        <v>3347</v>
      </c>
      <c r="AH12" s="36">
        <v>555172033</v>
      </c>
      <c r="AI12" s="51" t="s">
        <v>3348</v>
      </c>
      <c r="AJ12" s="63"/>
      <c r="AK12" s="108">
        <v>0.5</v>
      </c>
      <c r="AL12" s="108">
        <v>0.5</v>
      </c>
      <c r="AM12" s="108">
        <v>0.625</v>
      </c>
      <c r="AN12" s="108">
        <v>0.625</v>
      </c>
      <c r="AO12" s="108"/>
      <c r="AP12" s="108"/>
      <c r="AQ12" s="108"/>
      <c r="AR12" s="108"/>
      <c r="AS12" s="108"/>
      <c r="AT12" s="111"/>
    </row>
    <row r="13" spans="1:46" ht="15" customHeight="1" x14ac:dyDescent="0.25">
      <c r="A13" s="59">
        <v>11</v>
      </c>
      <c r="B13" s="35">
        <v>45516</v>
      </c>
      <c r="C13" s="34" t="s">
        <v>994</v>
      </c>
      <c r="D13" s="34">
        <v>313</v>
      </c>
      <c r="E13" s="36" t="s">
        <v>947</v>
      </c>
      <c r="F13" s="38" t="s">
        <v>3208</v>
      </c>
      <c r="G13" s="63"/>
      <c r="H13" s="36" t="s">
        <v>995</v>
      </c>
      <c r="I13" s="38" t="s">
        <v>3197</v>
      </c>
      <c r="J13" s="63"/>
      <c r="K13" s="34" t="s">
        <v>3346</v>
      </c>
      <c r="L13" s="36" t="s">
        <v>3250</v>
      </c>
      <c r="M13" s="38" t="s">
        <v>3198</v>
      </c>
      <c r="N13" s="63"/>
      <c r="O13" s="36" t="s">
        <v>3642</v>
      </c>
      <c r="P13" s="38" t="s">
        <v>886</v>
      </c>
      <c r="Q13" s="34" t="s">
        <v>37</v>
      </c>
      <c r="R13" s="34" t="s">
        <v>997</v>
      </c>
      <c r="S13" s="34" t="s">
        <v>39</v>
      </c>
      <c r="T13" s="50">
        <v>144430216</v>
      </c>
      <c r="U13" s="38">
        <v>29.286034999999998</v>
      </c>
      <c r="V13" s="38">
        <v>34.948554000000001</v>
      </c>
      <c r="W13" s="51" t="s">
        <v>4627</v>
      </c>
      <c r="X13" s="36" t="s">
        <v>4892</v>
      </c>
      <c r="Y13" s="34">
        <v>830</v>
      </c>
      <c r="Z13" s="36" t="s">
        <v>960</v>
      </c>
      <c r="AA13" s="51" t="s">
        <v>961</v>
      </c>
      <c r="AB13" s="51" t="s">
        <v>4894</v>
      </c>
      <c r="AC13" s="36" t="s">
        <v>1818</v>
      </c>
      <c r="AD13" s="51" t="s">
        <v>1819</v>
      </c>
      <c r="AE13" s="63"/>
      <c r="AF13" s="36" t="s">
        <v>3297</v>
      </c>
      <c r="AG13" s="36" t="s">
        <v>3347</v>
      </c>
      <c r="AH13" s="36">
        <v>555172033</v>
      </c>
      <c r="AI13" s="51" t="s">
        <v>3348</v>
      </c>
      <c r="AJ13" s="63"/>
      <c r="AK13" s="108">
        <v>0.47916666666666669</v>
      </c>
      <c r="AL13" s="108">
        <v>0.47916666666666669</v>
      </c>
      <c r="AM13" s="108">
        <v>0.625</v>
      </c>
      <c r="AN13" s="108">
        <v>0.625</v>
      </c>
      <c r="AO13" s="108"/>
      <c r="AP13" s="108"/>
      <c r="AQ13" s="108"/>
      <c r="AR13" s="108"/>
      <c r="AS13" s="108"/>
      <c r="AT13" s="111"/>
    </row>
    <row r="14" spans="1:46" ht="15" customHeight="1" x14ac:dyDescent="0.25">
      <c r="A14" s="59">
        <v>12</v>
      </c>
      <c r="B14" s="35">
        <v>45506</v>
      </c>
      <c r="C14" s="34" t="s">
        <v>1022</v>
      </c>
      <c r="D14" s="34">
        <v>79</v>
      </c>
      <c r="E14" s="36" t="s">
        <v>947</v>
      </c>
      <c r="F14" s="38" t="s">
        <v>3208</v>
      </c>
      <c r="G14" s="63"/>
      <c r="H14" s="36" t="s">
        <v>1023</v>
      </c>
      <c r="I14" s="38" t="s">
        <v>1026</v>
      </c>
      <c r="J14" s="63"/>
      <c r="K14" s="34" t="s">
        <v>3358</v>
      </c>
      <c r="L14" s="36" t="s">
        <v>2814</v>
      </c>
      <c r="M14" s="38" t="s">
        <v>3165</v>
      </c>
      <c r="N14" s="63"/>
      <c r="O14" s="36" t="s">
        <v>3742</v>
      </c>
      <c r="P14" s="38" t="s">
        <v>3927</v>
      </c>
      <c r="Q14" s="34" t="s">
        <v>37</v>
      </c>
      <c r="R14" s="34" t="s">
        <v>2771</v>
      </c>
      <c r="S14" s="34" t="s">
        <v>39</v>
      </c>
      <c r="T14" s="50">
        <v>146283233</v>
      </c>
      <c r="U14" s="38">
        <v>30.494011</v>
      </c>
      <c r="V14" s="38">
        <v>38.216482999999997</v>
      </c>
      <c r="W14" s="51" t="s">
        <v>1025</v>
      </c>
      <c r="X14" s="36" t="s">
        <v>4892</v>
      </c>
      <c r="Y14" s="34">
        <v>830</v>
      </c>
      <c r="Z14" s="36" t="s">
        <v>960</v>
      </c>
      <c r="AA14" s="51" t="s">
        <v>961</v>
      </c>
      <c r="AB14" s="51" t="s">
        <v>1028</v>
      </c>
      <c r="AC14" s="36" t="s">
        <v>1818</v>
      </c>
      <c r="AD14" s="51" t="s">
        <v>1819</v>
      </c>
      <c r="AE14" s="63"/>
      <c r="AF14" s="36" t="s">
        <v>3297</v>
      </c>
      <c r="AG14" s="36" t="s">
        <v>3359</v>
      </c>
      <c r="AH14" s="36">
        <v>555234297</v>
      </c>
      <c r="AI14" s="51" t="s">
        <v>3360</v>
      </c>
      <c r="AJ14" s="63"/>
      <c r="AK14" s="108">
        <v>0.58333333333333337</v>
      </c>
      <c r="AL14" s="108">
        <v>0.58333333333333337</v>
      </c>
      <c r="AM14" s="108"/>
      <c r="AN14" s="108"/>
      <c r="AO14" s="108"/>
      <c r="AP14" s="108"/>
      <c r="AQ14" s="108"/>
      <c r="AR14" s="108"/>
      <c r="AS14" s="108"/>
      <c r="AT14" s="111"/>
    </row>
    <row r="15" spans="1:46" ht="15" customHeight="1" x14ac:dyDescent="0.25">
      <c r="A15" s="59">
        <v>13</v>
      </c>
      <c r="B15" s="35">
        <v>45509</v>
      </c>
      <c r="C15" s="34" t="s">
        <v>3271</v>
      </c>
      <c r="D15" s="34">
        <v>204</v>
      </c>
      <c r="E15" s="36" t="s">
        <v>947</v>
      </c>
      <c r="F15" s="38" t="s">
        <v>3208</v>
      </c>
      <c r="G15" s="63"/>
      <c r="H15" s="36" t="s">
        <v>1067</v>
      </c>
      <c r="I15" s="38" t="s">
        <v>1071</v>
      </c>
      <c r="J15" s="63"/>
      <c r="K15" s="34" t="s">
        <v>3346</v>
      </c>
      <c r="L15" s="36" t="s">
        <v>977</v>
      </c>
      <c r="M15" s="38" t="s">
        <v>3137</v>
      </c>
      <c r="N15" s="63"/>
      <c r="O15" s="36" t="s">
        <v>1602</v>
      </c>
      <c r="P15" s="38" t="s">
        <v>61</v>
      </c>
      <c r="Q15" s="34" t="s">
        <v>37</v>
      </c>
      <c r="R15" s="34" t="s">
        <v>940</v>
      </c>
      <c r="S15" s="34" t="s">
        <v>39</v>
      </c>
      <c r="T15" s="50">
        <v>144630440</v>
      </c>
      <c r="U15" s="38">
        <v>27.630267</v>
      </c>
      <c r="V15" s="38">
        <v>38.550561999999999</v>
      </c>
      <c r="W15" s="51" t="s">
        <v>4631</v>
      </c>
      <c r="X15" s="36" t="s">
        <v>4892</v>
      </c>
      <c r="Y15" s="34">
        <v>830</v>
      </c>
      <c r="Z15" s="36" t="s">
        <v>960</v>
      </c>
      <c r="AA15" s="51" t="s">
        <v>961</v>
      </c>
      <c r="AB15" s="51" t="s">
        <v>1073</v>
      </c>
      <c r="AC15" s="36" t="s">
        <v>1818</v>
      </c>
      <c r="AD15" s="51" t="s">
        <v>1819</v>
      </c>
      <c r="AE15" s="63"/>
      <c r="AF15" s="36" t="s">
        <v>3297</v>
      </c>
      <c r="AG15" s="36" t="s">
        <v>3347</v>
      </c>
      <c r="AH15" s="36">
        <v>555172033</v>
      </c>
      <c r="AI15" s="51" t="s">
        <v>3348</v>
      </c>
      <c r="AJ15" s="63"/>
      <c r="AK15" s="108">
        <v>0.52083333333333337</v>
      </c>
      <c r="AL15" s="108">
        <v>0.52083333333333337</v>
      </c>
      <c r="AM15" s="108">
        <v>0.625</v>
      </c>
      <c r="AN15" s="108">
        <v>0.625</v>
      </c>
      <c r="AO15" s="108"/>
      <c r="AP15" s="108"/>
      <c r="AQ15" s="108"/>
      <c r="AR15" s="108"/>
      <c r="AS15" s="108"/>
      <c r="AT15" s="111"/>
    </row>
    <row r="16" spans="1:46" ht="15" customHeight="1" x14ac:dyDescent="0.25">
      <c r="A16" s="59">
        <v>14</v>
      </c>
      <c r="B16" s="35">
        <v>45510</v>
      </c>
      <c r="C16" s="34" t="s">
        <v>3272</v>
      </c>
      <c r="D16" s="34">
        <v>82</v>
      </c>
      <c r="E16" s="36" t="s">
        <v>947</v>
      </c>
      <c r="F16" s="38" t="s">
        <v>3208</v>
      </c>
      <c r="G16" s="63"/>
      <c r="H16" s="36" t="s">
        <v>1075</v>
      </c>
      <c r="I16" s="38" t="s">
        <v>1080</v>
      </c>
      <c r="J16" s="63"/>
      <c r="K16" s="34" t="s">
        <v>3358</v>
      </c>
      <c r="L16" s="36" t="s">
        <v>950</v>
      </c>
      <c r="M16" s="38" t="s">
        <v>3077</v>
      </c>
      <c r="N16" s="63"/>
      <c r="O16" s="36" t="s">
        <v>3779</v>
      </c>
      <c r="P16" s="38" t="s">
        <v>3928</v>
      </c>
      <c r="Q16" s="34" t="s">
        <v>37</v>
      </c>
      <c r="R16" s="34" t="s">
        <v>952</v>
      </c>
      <c r="S16" s="34" t="s">
        <v>39</v>
      </c>
      <c r="T16" s="50">
        <v>146532157</v>
      </c>
      <c r="U16" s="38">
        <v>31.675038000000001</v>
      </c>
      <c r="V16" s="38">
        <v>38.661321999999998</v>
      </c>
      <c r="W16" s="51" t="s">
        <v>1077</v>
      </c>
      <c r="X16" s="36" t="s">
        <v>4892</v>
      </c>
      <c r="Y16" s="34">
        <v>830</v>
      </c>
      <c r="Z16" s="36" t="s">
        <v>960</v>
      </c>
      <c r="AA16" s="51" t="s">
        <v>961</v>
      </c>
      <c r="AB16" s="51" t="s">
        <v>1082</v>
      </c>
      <c r="AC16" s="36" t="s">
        <v>1818</v>
      </c>
      <c r="AD16" s="51" t="s">
        <v>1819</v>
      </c>
      <c r="AE16" s="63"/>
      <c r="AF16" s="36" t="s">
        <v>3297</v>
      </c>
      <c r="AG16" s="36" t="s">
        <v>3356</v>
      </c>
      <c r="AH16" s="36">
        <v>555266539</v>
      </c>
      <c r="AI16" s="51" t="s">
        <v>3357</v>
      </c>
      <c r="AJ16" s="63"/>
      <c r="AK16" s="108">
        <v>0.47916666666666669</v>
      </c>
      <c r="AL16" s="108">
        <v>0.47916666666666669</v>
      </c>
      <c r="AM16" s="108"/>
      <c r="AN16" s="108"/>
      <c r="AO16" s="108"/>
      <c r="AP16" s="108"/>
      <c r="AQ16" s="108"/>
      <c r="AR16" s="108"/>
      <c r="AS16" s="108"/>
      <c r="AT16" s="111"/>
    </row>
    <row r="17" spans="1:46" ht="15" customHeight="1" x14ac:dyDescent="0.25">
      <c r="A17" s="59">
        <v>15</v>
      </c>
      <c r="B17" s="35">
        <v>45514</v>
      </c>
      <c r="C17" s="34" t="s">
        <v>1083</v>
      </c>
      <c r="D17" s="34">
        <v>234</v>
      </c>
      <c r="E17" s="36" t="s">
        <v>947</v>
      </c>
      <c r="F17" s="38" t="s">
        <v>3208</v>
      </c>
      <c r="G17" s="63"/>
      <c r="H17" s="36" t="s">
        <v>1084</v>
      </c>
      <c r="I17" s="38" t="s">
        <v>1091</v>
      </c>
      <c r="J17" s="63"/>
      <c r="K17" s="34" t="s">
        <v>3318</v>
      </c>
      <c r="L17" s="36" t="s">
        <v>1085</v>
      </c>
      <c r="M17" s="38" t="s">
        <v>3199</v>
      </c>
      <c r="N17" s="63"/>
      <c r="O17" s="36" t="s">
        <v>1602</v>
      </c>
      <c r="P17" s="38" t="s">
        <v>61</v>
      </c>
      <c r="Q17" s="34" t="s">
        <v>37</v>
      </c>
      <c r="R17" s="34" t="s">
        <v>1086</v>
      </c>
      <c r="S17" s="34" t="s">
        <v>39</v>
      </c>
      <c r="T17" s="50">
        <v>143831367</v>
      </c>
      <c r="U17" s="38">
        <v>25.028524000000001</v>
      </c>
      <c r="V17" s="38">
        <v>37.264201</v>
      </c>
      <c r="W17" s="51" t="s">
        <v>1088</v>
      </c>
      <c r="X17" s="36" t="s">
        <v>4892</v>
      </c>
      <c r="Y17" s="34">
        <v>830</v>
      </c>
      <c r="Z17" s="36" t="s">
        <v>960</v>
      </c>
      <c r="AA17" s="51" t="s">
        <v>961</v>
      </c>
      <c r="AB17" s="51" t="s">
        <v>1093</v>
      </c>
      <c r="AC17" s="36" t="s">
        <v>1818</v>
      </c>
      <c r="AD17" s="51" t="s">
        <v>1819</v>
      </c>
      <c r="AE17" s="63"/>
      <c r="AF17" s="36" t="s">
        <v>3297</v>
      </c>
      <c r="AG17" s="36" t="s">
        <v>3315</v>
      </c>
      <c r="AH17" s="36">
        <v>505679941</v>
      </c>
      <c r="AI17" s="51" t="s">
        <v>3316</v>
      </c>
      <c r="AJ17" s="63"/>
      <c r="AK17" s="108">
        <v>0.47916666666666669</v>
      </c>
      <c r="AL17" s="108">
        <v>0.47916666666666669</v>
      </c>
      <c r="AM17" s="108"/>
      <c r="AN17" s="108"/>
      <c r="AO17" s="108"/>
      <c r="AP17" s="108"/>
      <c r="AQ17" s="108"/>
      <c r="AR17" s="108"/>
      <c r="AS17" s="108"/>
      <c r="AT17" s="111"/>
    </row>
    <row r="18" spans="1:46" ht="15" customHeight="1" x14ac:dyDescent="0.25">
      <c r="A18" s="59">
        <v>16</v>
      </c>
      <c r="B18" s="35">
        <v>45515</v>
      </c>
      <c r="C18" s="34" t="s">
        <v>3267</v>
      </c>
      <c r="D18" s="34">
        <v>277</v>
      </c>
      <c r="E18" s="36" t="s">
        <v>947</v>
      </c>
      <c r="F18" s="38" t="s">
        <v>3208</v>
      </c>
      <c r="G18" s="63"/>
      <c r="H18" s="36" t="s">
        <v>1101</v>
      </c>
      <c r="I18" s="38" t="s">
        <v>3200</v>
      </c>
      <c r="J18" s="63"/>
      <c r="K18" s="34" t="s">
        <v>3318</v>
      </c>
      <c r="L18" s="36" t="s">
        <v>381</v>
      </c>
      <c r="M18" s="38" t="s">
        <v>3008</v>
      </c>
      <c r="N18" s="63"/>
      <c r="O18" s="36" t="s">
        <v>3780</v>
      </c>
      <c r="P18" s="38" t="s">
        <v>3929</v>
      </c>
      <c r="Q18" s="34" t="s">
        <v>37</v>
      </c>
      <c r="R18" s="34" t="s">
        <v>1097</v>
      </c>
      <c r="S18" s="34" t="s">
        <v>39</v>
      </c>
      <c r="T18" s="50">
        <v>144420821</v>
      </c>
      <c r="U18" s="38">
        <v>26.232551999999998</v>
      </c>
      <c r="V18" s="38">
        <v>36.457631999999997</v>
      </c>
      <c r="W18" s="51" t="s">
        <v>4613</v>
      </c>
      <c r="X18" s="36" t="s">
        <v>4892</v>
      </c>
      <c r="Y18" s="34">
        <v>830</v>
      </c>
      <c r="Z18" s="36" t="s">
        <v>960</v>
      </c>
      <c r="AA18" s="51" t="s">
        <v>961</v>
      </c>
      <c r="AB18" s="51" t="s">
        <v>1104</v>
      </c>
      <c r="AC18" s="36" t="s">
        <v>1818</v>
      </c>
      <c r="AD18" s="51" t="s">
        <v>1819</v>
      </c>
      <c r="AE18" s="63"/>
      <c r="AF18" s="36" t="s">
        <v>3297</v>
      </c>
      <c r="AG18" s="36" t="s">
        <v>3315</v>
      </c>
      <c r="AH18" s="36">
        <v>505679941</v>
      </c>
      <c r="AI18" s="51" t="s">
        <v>3316</v>
      </c>
      <c r="AJ18" s="63"/>
      <c r="AK18" s="108">
        <v>0.58333333333333337</v>
      </c>
      <c r="AL18" s="108">
        <v>0.58333333333333337</v>
      </c>
      <c r="AM18" s="108"/>
      <c r="AN18" s="108"/>
      <c r="AO18" s="108"/>
      <c r="AP18" s="108"/>
      <c r="AQ18" s="108"/>
      <c r="AR18" s="108"/>
      <c r="AS18" s="108"/>
      <c r="AT18" s="111"/>
    </row>
    <row r="19" spans="1:46" ht="15" customHeight="1" x14ac:dyDescent="0.25">
      <c r="A19" s="59">
        <v>17</v>
      </c>
      <c r="B19" s="35">
        <v>45519</v>
      </c>
      <c r="C19" s="34" t="s">
        <v>3194</v>
      </c>
      <c r="D19" s="34">
        <v>44</v>
      </c>
      <c r="E19" s="36" t="s">
        <v>947</v>
      </c>
      <c r="F19" s="38" t="s">
        <v>3208</v>
      </c>
      <c r="G19" s="63"/>
      <c r="H19" s="36" t="s">
        <v>827</v>
      </c>
      <c r="I19" s="38" t="s">
        <v>844</v>
      </c>
      <c r="J19" s="63"/>
      <c r="K19" s="34" t="s">
        <v>3352</v>
      </c>
      <c r="L19" s="36" t="s">
        <v>828</v>
      </c>
      <c r="M19" s="38" t="s">
        <v>3195</v>
      </c>
      <c r="N19" s="63"/>
      <c r="O19" s="36" t="s">
        <v>3740</v>
      </c>
      <c r="P19" s="38" t="s">
        <v>3926</v>
      </c>
      <c r="Q19" s="34" t="s">
        <v>37</v>
      </c>
      <c r="R19" s="34" t="s">
        <v>120</v>
      </c>
      <c r="S19" s="34" t="s">
        <v>239</v>
      </c>
      <c r="T19" s="50">
        <v>165315336</v>
      </c>
      <c r="U19" s="38">
        <v>27.515075</v>
      </c>
      <c r="V19" s="38">
        <v>41.694011000000003</v>
      </c>
      <c r="W19" s="51" t="s">
        <v>4614</v>
      </c>
      <c r="X19" s="36" t="s">
        <v>4893</v>
      </c>
      <c r="Y19" s="34">
        <v>1331</v>
      </c>
      <c r="Z19" s="36" t="s">
        <v>838</v>
      </c>
      <c r="AA19" s="51" t="s">
        <v>842</v>
      </c>
      <c r="AB19" s="51" t="s">
        <v>843</v>
      </c>
      <c r="AC19" s="36" t="s">
        <v>1818</v>
      </c>
      <c r="AD19" s="51" t="s">
        <v>1819</v>
      </c>
      <c r="AE19" s="63"/>
      <c r="AF19" s="36" t="s">
        <v>3294</v>
      </c>
      <c r="AG19" s="36" t="s">
        <v>3353</v>
      </c>
      <c r="AH19" s="36">
        <v>558370901</v>
      </c>
      <c r="AI19" s="51" t="s">
        <v>3354</v>
      </c>
      <c r="AJ19" s="63"/>
      <c r="AK19" s="108">
        <v>0.39583333333333331</v>
      </c>
      <c r="AL19" s="108">
        <v>0.39583333333333331</v>
      </c>
      <c r="AM19" s="108">
        <v>0.70833333333333337</v>
      </c>
      <c r="AN19" s="108">
        <v>0.70833333333333337</v>
      </c>
      <c r="AO19" s="108">
        <v>0.89583333333333337</v>
      </c>
      <c r="AP19" s="108">
        <v>0.89583333333333337</v>
      </c>
      <c r="AQ19" s="108"/>
      <c r="AR19" s="108"/>
      <c r="AS19" s="108"/>
      <c r="AT19" s="111"/>
    </row>
    <row r="20" spans="1:46" ht="15" customHeight="1" x14ac:dyDescent="0.25">
      <c r="A20" s="59">
        <v>18</v>
      </c>
      <c r="B20" s="35">
        <v>45520</v>
      </c>
      <c r="C20" s="34" t="s">
        <v>845</v>
      </c>
      <c r="D20" s="34">
        <v>242</v>
      </c>
      <c r="E20" s="36" t="s">
        <v>947</v>
      </c>
      <c r="F20" s="38" t="s">
        <v>3208</v>
      </c>
      <c r="G20" s="63"/>
      <c r="H20" s="36" t="s">
        <v>827</v>
      </c>
      <c r="I20" s="38" t="s">
        <v>844</v>
      </c>
      <c r="J20" s="63"/>
      <c r="K20" s="34" t="s">
        <v>3352</v>
      </c>
      <c r="L20" s="36" t="s">
        <v>2845</v>
      </c>
      <c r="M20" s="38" t="s">
        <v>3196</v>
      </c>
      <c r="N20" s="63"/>
      <c r="O20" s="36" t="s">
        <v>3778</v>
      </c>
      <c r="P20" s="38" t="s">
        <v>61</v>
      </c>
      <c r="Q20" s="34" t="s">
        <v>37</v>
      </c>
      <c r="R20" s="34" t="s">
        <v>120</v>
      </c>
      <c r="S20" s="34" t="s">
        <v>39</v>
      </c>
      <c r="T20" s="50">
        <v>165345091</v>
      </c>
      <c r="U20" s="38" t="s">
        <v>2847</v>
      </c>
      <c r="V20" s="38">
        <v>41.678531</v>
      </c>
      <c r="W20" s="51" t="s">
        <v>848</v>
      </c>
      <c r="X20" s="36" t="s">
        <v>4893</v>
      </c>
      <c r="Y20" s="34">
        <v>1331</v>
      </c>
      <c r="Z20" s="36" t="s">
        <v>838</v>
      </c>
      <c r="AA20" s="51" t="s">
        <v>842</v>
      </c>
      <c r="AB20" s="51" t="s">
        <v>854</v>
      </c>
      <c r="AC20" s="36" t="s">
        <v>1818</v>
      </c>
      <c r="AD20" s="51" t="s">
        <v>1819</v>
      </c>
      <c r="AE20" s="63"/>
      <c r="AF20" s="36" t="s">
        <v>3294</v>
      </c>
      <c r="AG20" s="36" t="s">
        <v>3353</v>
      </c>
      <c r="AH20" s="36">
        <v>558370901</v>
      </c>
      <c r="AI20" s="51" t="s">
        <v>3354</v>
      </c>
      <c r="AJ20" s="63"/>
      <c r="AK20" s="108">
        <v>0.39583333333333331</v>
      </c>
      <c r="AL20" s="108">
        <v>0.39583333333333331</v>
      </c>
      <c r="AM20" s="108">
        <v>0.70833333333333337</v>
      </c>
      <c r="AN20" s="108">
        <v>0.70833333333333337</v>
      </c>
      <c r="AO20" s="108">
        <v>0.89583333333333337</v>
      </c>
      <c r="AP20" s="108">
        <v>0.89583333333333337</v>
      </c>
      <c r="AQ20" s="108"/>
      <c r="AR20" s="108"/>
      <c r="AS20" s="108"/>
      <c r="AT20" s="111"/>
    </row>
    <row r="21" spans="1:46" ht="15" customHeight="1" x14ac:dyDescent="0.25">
      <c r="A21" s="59">
        <v>19</v>
      </c>
      <c r="B21" s="124">
        <v>45521</v>
      </c>
      <c r="C21" s="125" t="s">
        <v>4009</v>
      </c>
      <c r="D21" s="34">
        <v>335</v>
      </c>
      <c r="E21" s="126" t="s">
        <v>947</v>
      </c>
      <c r="F21" s="38" t="s">
        <v>3208</v>
      </c>
      <c r="G21" s="127"/>
      <c r="H21" s="128" t="s">
        <v>4010</v>
      </c>
      <c r="I21" s="129" t="s">
        <v>4011</v>
      </c>
      <c r="J21" s="127"/>
      <c r="K21" s="124" t="s">
        <v>4012</v>
      </c>
      <c r="L21" s="128" t="s">
        <v>4010</v>
      </c>
      <c r="M21" s="129" t="s">
        <v>4011</v>
      </c>
      <c r="N21" s="127"/>
      <c r="O21" s="36" t="s">
        <v>3666</v>
      </c>
      <c r="P21" s="38" t="s">
        <v>3840</v>
      </c>
      <c r="Q21" s="34" t="s">
        <v>37</v>
      </c>
      <c r="R21" s="34" t="s">
        <v>38</v>
      </c>
      <c r="S21" s="34" t="s">
        <v>39</v>
      </c>
      <c r="T21" s="50">
        <v>165270156</v>
      </c>
      <c r="U21" s="38">
        <v>27.905093000000001</v>
      </c>
      <c r="V21" s="38">
        <v>42.387076999999998</v>
      </c>
      <c r="W21" s="51" t="s">
        <v>4013</v>
      </c>
      <c r="X21" s="36" t="s">
        <v>4893</v>
      </c>
      <c r="Y21" s="34">
        <v>1331</v>
      </c>
      <c r="Z21" s="36" t="s">
        <v>838</v>
      </c>
      <c r="AA21" s="51" t="s">
        <v>842</v>
      </c>
      <c r="AB21" s="51" t="s">
        <v>4895</v>
      </c>
      <c r="AC21" s="36" t="s">
        <v>1818</v>
      </c>
      <c r="AD21" s="51" t="s">
        <v>1819</v>
      </c>
      <c r="AE21" s="63"/>
      <c r="AF21" s="36" t="s">
        <v>3294</v>
      </c>
      <c r="AG21" s="36" t="s">
        <v>3353</v>
      </c>
      <c r="AH21" s="36">
        <v>558370901</v>
      </c>
      <c r="AI21" s="51" t="s">
        <v>3354</v>
      </c>
      <c r="AJ21" s="63"/>
      <c r="AK21" s="108">
        <v>0.41666666666666669</v>
      </c>
      <c r="AL21" s="108">
        <v>0.41666666666666669</v>
      </c>
      <c r="AM21" s="108">
        <v>0.66666666666666663</v>
      </c>
      <c r="AN21" s="108">
        <v>0.66666666666666663</v>
      </c>
      <c r="AO21" s="108"/>
      <c r="AP21" s="108"/>
      <c r="AQ21" s="108"/>
      <c r="AR21" s="108"/>
      <c r="AS21" s="108"/>
      <c r="AT21" s="111"/>
    </row>
    <row r="22" spans="1:46" ht="15" customHeight="1" x14ac:dyDescent="0.25">
      <c r="A22" s="59">
        <v>20</v>
      </c>
      <c r="B22" s="35">
        <v>45517</v>
      </c>
      <c r="C22" s="34" t="s">
        <v>4785</v>
      </c>
      <c r="D22" s="34">
        <v>364</v>
      </c>
      <c r="E22" s="36" t="s">
        <v>947</v>
      </c>
      <c r="F22" s="38" t="s">
        <v>3208</v>
      </c>
      <c r="G22" s="63"/>
      <c r="H22" s="36" t="s">
        <v>966</v>
      </c>
      <c r="I22" s="38" t="s">
        <v>972</v>
      </c>
      <c r="J22" s="63"/>
      <c r="K22" s="34" t="s">
        <v>3355</v>
      </c>
      <c r="L22" s="36" t="s">
        <v>4786</v>
      </c>
      <c r="M22" s="38" t="s">
        <v>4787</v>
      </c>
      <c r="N22" s="63"/>
      <c r="O22" s="36" t="s">
        <v>4788</v>
      </c>
      <c r="P22" s="38" t="s">
        <v>4789</v>
      </c>
      <c r="Q22" s="34" t="s">
        <v>37</v>
      </c>
      <c r="R22" s="34" t="s">
        <v>38</v>
      </c>
      <c r="S22" s="34" t="s">
        <v>39</v>
      </c>
      <c r="T22" s="50">
        <v>0</v>
      </c>
      <c r="U22" s="38">
        <v>30.987490000000001</v>
      </c>
      <c r="V22" s="38">
        <v>41.05574</v>
      </c>
      <c r="W22" s="51" t="s">
        <v>4790</v>
      </c>
      <c r="X22" s="36" t="s">
        <v>4892</v>
      </c>
      <c r="Y22" s="34">
        <v>830</v>
      </c>
      <c r="Z22" s="36" t="s">
        <v>960</v>
      </c>
      <c r="AA22" s="51" t="s">
        <v>961</v>
      </c>
      <c r="AB22" s="51" t="s">
        <v>4791</v>
      </c>
      <c r="AC22" s="36" t="s">
        <v>1818</v>
      </c>
      <c r="AD22" s="51" t="s">
        <v>1819</v>
      </c>
      <c r="AE22" s="63"/>
      <c r="AF22" s="119"/>
      <c r="AG22" s="119"/>
      <c r="AH22" s="119"/>
      <c r="AI22" s="119"/>
      <c r="AJ22" s="119"/>
      <c r="AK22" s="121">
        <v>0.47916666666666669</v>
      </c>
      <c r="AL22" s="121">
        <v>0.47916666666666669</v>
      </c>
      <c r="AM22" s="121">
        <v>0.67708333333333337</v>
      </c>
      <c r="AN22" s="121">
        <v>0.67708333333333337</v>
      </c>
      <c r="AO22" s="119"/>
      <c r="AP22" s="119"/>
      <c r="AQ22" s="119"/>
      <c r="AR22" s="119"/>
      <c r="AS22" s="119"/>
      <c r="AT22" s="130"/>
    </row>
    <row r="23" spans="1:46" ht="15" customHeight="1" thickBot="1" x14ac:dyDescent="0.3">
      <c r="A23" s="53">
        <v>21</v>
      </c>
      <c r="B23" s="83">
        <v>45522</v>
      </c>
      <c r="C23" s="84" t="s">
        <v>4792</v>
      </c>
      <c r="D23" s="84">
        <v>365</v>
      </c>
      <c r="E23" s="85" t="s">
        <v>947</v>
      </c>
      <c r="F23" s="86" t="s">
        <v>3208</v>
      </c>
      <c r="G23" s="87"/>
      <c r="H23" s="85" t="s">
        <v>4793</v>
      </c>
      <c r="I23" s="86" t="s">
        <v>4794</v>
      </c>
      <c r="J23" s="87"/>
      <c r="K23" s="84" t="s">
        <v>3352</v>
      </c>
      <c r="L23" s="85" t="s">
        <v>4795</v>
      </c>
      <c r="M23" s="86" t="s">
        <v>4796</v>
      </c>
      <c r="N23" s="87"/>
      <c r="O23" s="85" t="s">
        <v>4797</v>
      </c>
      <c r="P23" s="86" t="s">
        <v>4798</v>
      </c>
      <c r="Q23" s="84" t="s">
        <v>37</v>
      </c>
      <c r="R23" s="84" t="s">
        <v>38</v>
      </c>
      <c r="S23" s="84" t="s">
        <v>39</v>
      </c>
      <c r="T23" s="88">
        <v>0</v>
      </c>
      <c r="U23" s="86">
        <v>26.858571000000001</v>
      </c>
      <c r="V23" s="86">
        <v>40.322974000000002</v>
      </c>
      <c r="W23" s="89" t="s">
        <v>4799</v>
      </c>
      <c r="X23" s="85" t="s">
        <v>4893</v>
      </c>
      <c r="Y23" s="84">
        <v>1331</v>
      </c>
      <c r="Z23" s="85" t="s">
        <v>838</v>
      </c>
      <c r="AA23" s="89" t="s">
        <v>842</v>
      </c>
      <c r="AB23" s="89" t="s">
        <v>4800</v>
      </c>
      <c r="AC23" s="85" t="s">
        <v>1818</v>
      </c>
      <c r="AD23" s="89" t="s">
        <v>1819</v>
      </c>
      <c r="AE23" s="87"/>
      <c r="AF23" s="131"/>
      <c r="AG23" s="131"/>
      <c r="AH23" s="131"/>
      <c r="AI23" s="131"/>
      <c r="AJ23" s="131"/>
      <c r="AK23" s="132">
        <v>0.5</v>
      </c>
      <c r="AL23" s="132">
        <v>0.5</v>
      </c>
      <c r="AM23" s="132">
        <v>0.52083333333333337</v>
      </c>
      <c r="AN23" s="132">
        <v>0.52083333333333337</v>
      </c>
      <c r="AO23" s="131"/>
      <c r="AP23" s="131"/>
      <c r="AQ23" s="131"/>
      <c r="AR23" s="131"/>
      <c r="AS23" s="131"/>
      <c r="AT23" s="133"/>
    </row>
  </sheetData>
  <autoFilter ref="A2:AT23" xr:uid="{00000000-0009-0000-0000-00000D000000}">
    <filterColumn colId="24" showButton="0"/>
  </autoFilter>
  <mergeCells count="40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E1:AE2"/>
    <mergeCell ref="S1:S2"/>
    <mergeCell ref="T1:T2"/>
    <mergeCell ref="U1:U2"/>
    <mergeCell ref="V1:V2"/>
    <mergeCell ref="W1:W2"/>
    <mergeCell ref="X1:X2"/>
    <mergeCell ref="Y1:Z2"/>
    <mergeCell ref="AA1:AA2"/>
    <mergeCell ref="AB1:AB2"/>
    <mergeCell ref="AC1:AC2"/>
    <mergeCell ref="AD1:AD2"/>
    <mergeCell ref="AM1:AN1"/>
    <mergeCell ref="AO1:AP1"/>
    <mergeCell ref="AQ1:AR1"/>
    <mergeCell ref="AS1:AT1"/>
    <mergeCell ref="AF1:AF2"/>
    <mergeCell ref="AG1:AG2"/>
    <mergeCell ref="AH1:AH2"/>
    <mergeCell ref="AI1:AI2"/>
    <mergeCell ref="AJ1:AJ2"/>
    <mergeCell ref="AK1:AL1"/>
  </mergeCells>
  <conditionalFormatting sqref="D24:D1048576 C3:C1048576">
    <cfRule type="duplicateValues" dxfId="5" priority="30"/>
  </conditionalFormatting>
  <conditionalFormatting sqref="D24:D1048576">
    <cfRule type="duplicateValues" dxfId="4" priority="29"/>
  </conditionalFormatting>
  <conditionalFormatting sqref="C22:C23">
    <cfRule type="duplicateValues" dxfId="3" priority="5"/>
  </conditionalFormatting>
  <conditionalFormatting sqref="B1:B1048576">
    <cfRule type="duplicateValues" dxfId="2" priority="1"/>
  </conditionalFormatting>
  <hyperlinks>
    <hyperlink ref="AD3" r:id="rId1" xr:uid="{00000000-0004-0000-0D00-000000000000}"/>
    <hyperlink ref="AD4" r:id="rId2" xr:uid="{00000000-0004-0000-0D00-000001000000}"/>
    <hyperlink ref="AD5" r:id="rId3" xr:uid="{00000000-0004-0000-0D00-000002000000}"/>
    <hyperlink ref="AD6" r:id="rId4" xr:uid="{00000000-0004-0000-0D00-000003000000}"/>
    <hyperlink ref="AD7" r:id="rId5" xr:uid="{00000000-0004-0000-0D00-000004000000}"/>
    <hyperlink ref="AD8" r:id="rId6" xr:uid="{00000000-0004-0000-0D00-000005000000}"/>
    <hyperlink ref="AD19" r:id="rId7" xr:uid="{00000000-0004-0000-0D00-000006000000}"/>
    <hyperlink ref="AD20" r:id="rId8" xr:uid="{00000000-0004-0000-0D00-000007000000}"/>
    <hyperlink ref="AD9" r:id="rId9" xr:uid="{00000000-0004-0000-0D00-000008000000}"/>
    <hyperlink ref="AD10" r:id="rId10" xr:uid="{00000000-0004-0000-0D00-000009000000}"/>
    <hyperlink ref="AD11" r:id="rId11" xr:uid="{00000000-0004-0000-0D00-00000A000000}"/>
    <hyperlink ref="AD12" r:id="rId12" xr:uid="{00000000-0004-0000-0D00-00000B000000}"/>
    <hyperlink ref="AD13" r:id="rId13" xr:uid="{00000000-0004-0000-0D00-00000C000000}"/>
    <hyperlink ref="AD14" r:id="rId14" xr:uid="{00000000-0004-0000-0D00-00000D000000}"/>
    <hyperlink ref="AD15" r:id="rId15" xr:uid="{00000000-0004-0000-0D00-00000E000000}"/>
    <hyperlink ref="AD16" r:id="rId16" xr:uid="{00000000-0004-0000-0D00-00000F000000}"/>
    <hyperlink ref="AD17" r:id="rId17" xr:uid="{00000000-0004-0000-0D00-000010000000}"/>
    <hyperlink ref="AD18" r:id="rId18" xr:uid="{00000000-0004-0000-0D00-000011000000}"/>
    <hyperlink ref="AD21" r:id="rId19" xr:uid="{00000000-0004-0000-0D00-000012000000}"/>
    <hyperlink ref="AD22" r:id="rId20" xr:uid="{00000000-0004-0000-0D00-000013000000}"/>
    <hyperlink ref="AD23" r:id="rId21" xr:uid="{00000000-0004-0000-0D00-000014000000}"/>
    <hyperlink ref="W3" r:id="rId22" display="https://goo.gl/maps/od6cP" xr:uid="{00000000-0004-0000-0D00-000015000000}"/>
    <hyperlink ref="W4" r:id="rId23" display="https://goo.gl/maps/od6cP" xr:uid="{00000000-0004-0000-0D00-000016000000}"/>
    <hyperlink ref="W5" r:id="rId24" display="https://goo.gl/maps/od6cP" xr:uid="{00000000-0004-0000-0D00-000017000000}"/>
    <hyperlink ref="W6" r:id="rId25" display="https://goo.gl/maps/od6cP" xr:uid="{00000000-0004-0000-0D00-000018000000}"/>
    <hyperlink ref="W7" r:id="rId26" display="https://goo.gl/maps/od6cP" xr:uid="{00000000-0004-0000-0D00-000019000000}"/>
    <hyperlink ref="W8" r:id="rId27" display="https://goo.gl/maps/od6cP" xr:uid="{00000000-0004-0000-0D00-00001A000000}"/>
    <hyperlink ref="W9" r:id="rId28" display="https://goo.gl/maps/od6cP" xr:uid="{00000000-0004-0000-0D00-00001B000000}"/>
    <hyperlink ref="W10" r:id="rId29" display="https://goo.gl/maps/od6cP" xr:uid="{00000000-0004-0000-0D00-00001C000000}"/>
    <hyperlink ref="W11" r:id="rId30" display="https://goo.gl/maps/od6cP" xr:uid="{00000000-0004-0000-0D00-00001D000000}"/>
    <hyperlink ref="W12" r:id="rId31" display="https://goo.gl/maps/od6cP" xr:uid="{00000000-0004-0000-0D00-00001E000000}"/>
    <hyperlink ref="W13" r:id="rId32" display="https://goo.gl/maps/od6cP" xr:uid="{00000000-0004-0000-0D00-00001F000000}"/>
    <hyperlink ref="W14" r:id="rId33" display="https://goo.gl/maps/od6cP" xr:uid="{00000000-0004-0000-0D00-000020000000}"/>
    <hyperlink ref="W15" r:id="rId34" display="https://goo.gl/maps/od6cP" xr:uid="{00000000-0004-0000-0D00-000021000000}"/>
    <hyperlink ref="W16" r:id="rId35" display="https://goo.gl/maps/od6cP" xr:uid="{00000000-0004-0000-0D00-000022000000}"/>
    <hyperlink ref="W17" r:id="rId36" display="https://goo.gl/maps/od6cP" xr:uid="{00000000-0004-0000-0D00-000023000000}"/>
    <hyperlink ref="W18" r:id="rId37" display="https://goo.gl/maps/od6cP" xr:uid="{00000000-0004-0000-0D00-000024000000}"/>
    <hyperlink ref="W19" r:id="rId38" display="https://goo.gl/maps/od6cP" xr:uid="{00000000-0004-0000-0D00-000025000000}"/>
    <hyperlink ref="W20" r:id="rId39" display="https://goo.gl/maps/od6cP" xr:uid="{00000000-0004-0000-0D00-000026000000}"/>
    <hyperlink ref="W21" r:id="rId40" display="https://goo.gl/maps/od6cP" xr:uid="{00000000-0004-0000-0D00-000027000000}"/>
    <hyperlink ref="W22" r:id="rId41" display="https://goo.gl/maps/od6cP" xr:uid="{00000000-0004-0000-0D00-000028000000}"/>
    <hyperlink ref="W23" r:id="rId42" display="https://goo.gl/maps/od6cP" xr:uid="{00000000-0004-0000-0D00-000029000000}"/>
    <hyperlink ref="AA3" r:id="rId43" display="melsyed@smsaexpress.com" xr:uid="{00000000-0004-0000-0D00-00002A000000}"/>
    <hyperlink ref="AA4" r:id="rId44" display="melsyed@smsaexpress.com" xr:uid="{00000000-0004-0000-0D00-00002B000000}"/>
    <hyperlink ref="AA5" r:id="rId45" display="melsyed@smsaexpress.com" xr:uid="{00000000-0004-0000-0D00-00002C000000}"/>
    <hyperlink ref="AA6" r:id="rId46" display="melsyed@smsaexpress.com" xr:uid="{00000000-0004-0000-0D00-00002D000000}"/>
    <hyperlink ref="AA7" r:id="rId47" display="melsyed@smsaexpress.com" xr:uid="{00000000-0004-0000-0D00-00002E000000}"/>
    <hyperlink ref="AA8" r:id="rId48" display="melsyed@smsaexpress.com" xr:uid="{00000000-0004-0000-0D00-00002F000000}"/>
    <hyperlink ref="AA9" r:id="rId49" display="melsyed@smsaexpress.com" xr:uid="{00000000-0004-0000-0D00-000030000000}"/>
    <hyperlink ref="AA10" r:id="rId50" display="melsyed@smsaexpress.com" xr:uid="{00000000-0004-0000-0D00-000031000000}"/>
    <hyperlink ref="AA11" r:id="rId51" display="melsyed@smsaexpress.com" xr:uid="{00000000-0004-0000-0D00-000032000000}"/>
    <hyperlink ref="AA12" r:id="rId52" display="melsyed@smsaexpress.com" xr:uid="{00000000-0004-0000-0D00-000033000000}"/>
    <hyperlink ref="AA13" r:id="rId53" display="melsyed@smsaexpress.com" xr:uid="{00000000-0004-0000-0D00-000034000000}"/>
    <hyperlink ref="AA14" r:id="rId54" display="melsyed@smsaexpress.com" xr:uid="{00000000-0004-0000-0D00-000035000000}"/>
    <hyperlink ref="AA15" r:id="rId55" display="melsyed@smsaexpress.com" xr:uid="{00000000-0004-0000-0D00-000036000000}"/>
    <hyperlink ref="AA16" r:id="rId56" display="melsyed@smsaexpress.com" xr:uid="{00000000-0004-0000-0D00-000037000000}"/>
    <hyperlink ref="AA17" r:id="rId57" display="melsyed@smsaexpress.com" xr:uid="{00000000-0004-0000-0D00-000038000000}"/>
    <hyperlink ref="AA18" r:id="rId58" display="melsyed@smsaexpress.com" xr:uid="{00000000-0004-0000-0D00-000039000000}"/>
    <hyperlink ref="AA19" r:id="rId59" display="melsyed@smsaexpress.com" xr:uid="{00000000-0004-0000-0D00-00003A000000}"/>
    <hyperlink ref="AA20" r:id="rId60" display="melsyed@smsaexpress.com" xr:uid="{00000000-0004-0000-0D00-00003B000000}"/>
    <hyperlink ref="AA21" r:id="rId61" display="melsyed@smsaexpress.com" xr:uid="{00000000-0004-0000-0D00-00003C000000}"/>
    <hyperlink ref="AA22" r:id="rId62" display="melsyed@smsaexpress.com" xr:uid="{00000000-0004-0000-0D00-00003D000000}"/>
    <hyperlink ref="AA23" r:id="rId63" display="melsyed@smsaexpress.com" xr:uid="{00000000-0004-0000-0D00-00003E000000}"/>
    <hyperlink ref="AB3" r:id="rId64" display="ruhmakkahrd@smsaexpress.com" xr:uid="{00000000-0004-0000-0D00-00003F000000}"/>
    <hyperlink ref="AB4" r:id="rId65" display="ruhmakkahrd@smsaexpress.com" xr:uid="{00000000-0004-0000-0D00-000040000000}"/>
    <hyperlink ref="AB5" r:id="rId66" display="ruhmakkahrd@smsaexpress.com" xr:uid="{00000000-0004-0000-0D00-000041000000}"/>
    <hyperlink ref="AB6" r:id="rId67" display="ruhmakkahrd@smsaexpress.com" xr:uid="{00000000-0004-0000-0D00-000042000000}"/>
    <hyperlink ref="AB7" r:id="rId68" display="ruhmakkahrd@smsaexpress.com" xr:uid="{00000000-0004-0000-0D00-000043000000}"/>
    <hyperlink ref="AB8" r:id="rId69" display="ruhmakkahrd@smsaexpress.com" xr:uid="{00000000-0004-0000-0D00-000044000000}"/>
    <hyperlink ref="AB9" r:id="rId70" display="ruhmakkahrd@smsaexpress.com" xr:uid="{00000000-0004-0000-0D00-000045000000}"/>
    <hyperlink ref="AB10" r:id="rId71" display="ruhmakkahrd@smsaexpress.com" xr:uid="{00000000-0004-0000-0D00-000046000000}"/>
    <hyperlink ref="AB11" r:id="rId72" display="ruhmakkahrd@smsaexpress.com" xr:uid="{00000000-0004-0000-0D00-000047000000}"/>
    <hyperlink ref="AB12" r:id="rId73" display="ruhmakkahrd@smsaexpress.com" xr:uid="{00000000-0004-0000-0D00-000048000000}"/>
    <hyperlink ref="AB13" r:id="rId74" display="ruhmakkahrd@smsaexpress.com" xr:uid="{00000000-0004-0000-0D00-000049000000}"/>
    <hyperlink ref="AB14" r:id="rId75" display="ruhmakkahrd@smsaexpress.com" xr:uid="{00000000-0004-0000-0D00-00004A000000}"/>
    <hyperlink ref="AB15" r:id="rId76" display="ruhmakkahrd@smsaexpress.com" xr:uid="{00000000-0004-0000-0D00-00004B000000}"/>
    <hyperlink ref="AB16" r:id="rId77" display="ruhmakkahrd@smsaexpress.com" xr:uid="{00000000-0004-0000-0D00-00004C000000}"/>
    <hyperlink ref="AB17" r:id="rId78" display="ruhmakkahrd@smsaexpress.com" xr:uid="{00000000-0004-0000-0D00-00004D000000}"/>
    <hyperlink ref="AB18" r:id="rId79" display="ruhmakkahrd@smsaexpress.com" xr:uid="{00000000-0004-0000-0D00-00004E000000}"/>
    <hyperlink ref="AB19" r:id="rId80" display="ruhmakkahrd@smsaexpress.com" xr:uid="{00000000-0004-0000-0D00-00004F000000}"/>
    <hyperlink ref="AB20" r:id="rId81" display="ruhmakkahrd@smsaexpress.com" xr:uid="{00000000-0004-0000-0D00-000050000000}"/>
    <hyperlink ref="AB21" r:id="rId82" display="ruhmakkahrd@smsaexpress.com" xr:uid="{00000000-0004-0000-0D00-000051000000}"/>
    <hyperlink ref="AB22" r:id="rId83" display="ruhmakkahrd@smsaexpress.com" xr:uid="{00000000-0004-0000-0D00-000052000000}"/>
    <hyperlink ref="AB23" r:id="rId84" display="ruhmakkahrd@smsaexpress.com" xr:uid="{00000000-0004-0000-0D00-000053000000}"/>
  </hyperlinks>
  <printOptions horizontalCentered="1" verticalCentered="1"/>
  <pageMargins left="0.2" right="0.2" top="0.5" bottom="1.25" header="0" footer="0"/>
  <pageSetup scale="16" orientation="landscape" r:id="rId85"/>
  <legacyDrawing r:id="rId8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81"/>
  <sheetViews>
    <sheetView showGridLines="0" workbookViewId="0">
      <pane ySplit="2" topLeftCell="A3" activePane="bottomLeft" state="frozen"/>
      <selection pane="bottomLeft" activeCell="B2" sqref="B2"/>
    </sheetView>
  </sheetViews>
  <sheetFormatPr defaultRowHeight="15" x14ac:dyDescent="0.25"/>
  <cols>
    <col min="1" max="1" width="12" style="37" bestFit="1" customWidth="1"/>
    <col min="2" max="2" width="8.85546875" style="37" bestFit="1" customWidth="1"/>
    <col min="3" max="3" width="19.140625" style="39" bestFit="1" customWidth="1"/>
    <col min="4" max="4" width="0.85546875" style="5" customWidth="1"/>
    <col min="5" max="5" width="9.7109375" style="37" customWidth="1"/>
    <col min="6" max="6" width="28.7109375" style="37" customWidth="1"/>
    <col min="7" max="7" width="8.85546875" style="37" bestFit="1" customWidth="1"/>
    <col min="8" max="8" width="28.7109375" style="39" customWidth="1"/>
    <col min="9" max="9" width="9.7109375" style="39" customWidth="1"/>
  </cols>
  <sheetData>
    <row r="1" spans="1:9" ht="15.75" thickBot="1" x14ac:dyDescent="0.3"/>
    <row r="2" spans="1:9" ht="15.75" thickBot="1" x14ac:dyDescent="0.3">
      <c r="A2" s="78" t="s">
        <v>0</v>
      </c>
      <c r="B2" s="61" t="s">
        <v>4896</v>
      </c>
      <c r="C2" s="62" t="s">
        <v>3211</v>
      </c>
      <c r="D2" s="71"/>
      <c r="E2" s="78" t="s">
        <v>0</v>
      </c>
      <c r="F2" s="61" t="s">
        <v>2</v>
      </c>
      <c r="G2" s="61" t="s">
        <v>4896</v>
      </c>
      <c r="H2" s="61" t="s">
        <v>2997</v>
      </c>
      <c r="I2" s="62" t="s">
        <v>3211</v>
      </c>
    </row>
    <row r="3" spans="1:9" x14ac:dyDescent="0.25">
      <c r="A3" s="55" t="s">
        <v>32</v>
      </c>
      <c r="B3" s="45">
        <f>COUNTIF(Summary!E:E,'Distribution List'!A3)</f>
        <v>90</v>
      </c>
      <c r="C3" s="74" t="s">
        <v>3206</v>
      </c>
      <c r="D3" s="72"/>
      <c r="E3" s="55" t="s">
        <v>32</v>
      </c>
      <c r="F3" s="46" t="s">
        <v>2141</v>
      </c>
      <c r="G3" s="45">
        <f>COUNTIF(Summary!H:H,'Distribution List'!F3)</f>
        <v>58</v>
      </c>
      <c r="H3" s="47" t="s">
        <v>198</v>
      </c>
      <c r="I3" s="74" t="s">
        <v>3206</v>
      </c>
    </row>
    <row r="4" spans="1:9" x14ac:dyDescent="0.25">
      <c r="A4" s="60" t="s">
        <v>1105</v>
      </c>
      <c r="B4" s="34">
        <f>COUNTIF(Summary!E:E,'Distribution List'!A4)</f>
        <v>81</v>
      </c>
      <c r="C4" s="75" t="s">
        <v>3210</v>
      </c>
      <c r="D4" s="42"/>
      <c r="E4" s="60" t="s">
        <v>32</v>
      </c>
      <c r="F4" s="36" t="s">
        <v>2969</v>
      </c>
      <c r="G4" s="34">
        <f>COUNTIF(Summary!H:H,'Distribution List'!F4)</f>
        <v>1</v>
      </c>
      <c r="H4" s="38" t="s">
        <v>146</v>
      </c>
      <c r="I4" s="75" t="s">
        <v>3206</v>
      </c>
    </row>
    <row r="5" spans="1:9" x14ac:dyDescent="0.25">
      <c r="A5" s="60" t="s">
        <v>1803</v>
      </c>
      <c r="B5" s="34">
        <f>COUNTIF(Summary!E:E,'Distribution List'!A5)</f>
        <v>51</v>
      </c>
      <c r="C5" s="75" t="s">
        <v>3207</v>
      </c>
      <c r="D5" s="42"/>
      <c r="E5" s="60" t="s">
        <v>32</v>
      </c>
      <c r="F5" s="36" t="s">
        <v>2970</v>
      </c>
      <c r="G5" s="34">
        <f>COUNTIF(Summary!H:H,'Distribution List'!F5)</f>
        <v>1</v>
      </c>
      <c r="H5" s="38" t="s">
        <v>165</v>
      </c>
      <c r="I5" s="75" t="s">
        <v>3206</v>
      </c>
    </row>
    <row r="6" spans="1:9" x14ac:dyDescent="0.25">
      <c r="A6" s="60" t="s">
        <v>2251</v>
      </c>
      <c r="B6" s="34">
        <f>COUNTIF(Summary!E:E,'Distribution List'!A6)</f>
        <v>48</v>
      </c>
      <c r="C6" s="75" t="s">
        <v>3209</v>
      </c>
      <c r="D6" s="42"/>
      <c r="E6" s="60" t="s">
        <v>32</v>
      </c>
      <c r="F6" s="36" t="s">
        <v>112</v>
      </c>
      <c r="G6" s="34">
        <f>COUNTIF(Summary!H:H,'Distribution List'!F6)</f>
        <v>3</v>
      </c>
      <c r="H6" s="38" t="s">
        <v>117</v>
      </c>
      <c r="I6" s="75" t="s">
        <v>3206</v>
      </c>
    </row>
    <row r="7" spans="1:9" ht="15.75" thickBot="1" x14ac:dyDescent="0.3">
      <c r="A7" s="56" t="s">
        <v>947</v>
      </c>
      <c r="B7" s="54">
        <f>COUNTIF(Summary!E:E,'Distribution List'!A7)</f>
        <v>21</v>
      </c>
      <c r="C7" s="76" t="s">
        <v>3208</v>
      </c>
      <c r="D7" s="42"/>
      <c r="E7" s="60" t="s">
        <v>32</v>
      </c>
      <c r="F7" s="36" t="s">
        <v>794</v>
      </c>
      <c r="G7" s="34">
        <f>COUNTIF(Summary!H:H,'Distribution List'!F7)</f>
        <v>3</v>
      </c>
      <c r="H7" s="38" t="s">
        <v>3052</v>
      </c>
      <c r="I7" s="75" t="s">
        <v>3206</v>
      </c>
    </row>
    <row r="8" spans="1:9" ht="15.75" thickBot="1" x14ac:dyDescent="0.3">
      <c r="A8" s="79" t="s">
        <v>3964</v>
      </c>
      <c r="B8" s="81">
        <f>SUM(B3:B7)</f>
        <v>291</v>
      </c>
      <c r="C8" s="80" t="s">
        <v>3963</v>
      </c>
      <c r="D8" s="42"/>
      <c r="E8" s="60" t="s">
        <v>32</v>
      </c>
      <c r="F8" s="36" t="s">
        <v>915</v>
      </c>
      <c r="G8" s="34">
        <f>COUNTIF(Summary!H:H,'Distribution List'!F8)</f>
        <v>2</v>
      </c>
      <c r="H8" s="38" t="s">
        <v>3071</v>
      </c>
      <c r="I8" s="75" t="s">
        <v>3206</v>
      </c>
    </row>
    <row r="9" spans="1:9" x14ac:dyDescent="0.25">
      <c r="A9"/>
      <c r="B9"/>
      <c r="C9"/>
      <c r="D9" s="42"/>
      <c r="E9" s="60" t="s">
        <v>32</v>
      </c>
      <c r="F9" s="36" t="s">
        <v>2966</v>
      </c>
      <c r="G9" s="34">
        <f>COUNTIF(Summary!H:H,'Distribution List'!F9)</f>
        <v>1</v>
      </c>
      <c r="H9" s="38" t="s">
        <v>44</v>
      </c>
      <c r="I9" s="75" t="s">
        <v>3206</v>
      </c>
    </row>
    <row r="10" spans="1:9" x14ac:dyDescent="0.25">
      <c r="A10"/>
      <c r="B10"/>
      <c r="C10"/>
      <c r="D10" s="42"/>
      <c r="E10" s="60" t="s">
        <v>32</v>
      </c>
      <c r="F10" s="36" t="s">
        <v>57</v>
      </c>
      <c r="G10" s="34">
        <f>COUNTIF(Summary!H:H,'Distribution List'!F10)</f>
        <v>1</v>
      </c>
      <c r="H10" s="38" t="s">
        <v>62</v>
      </c>
      <c r="I10" s="75" t="s">
        <v>3206</v>
      </c>
    </row>
    <row r="11" spans="1:9" x14ac:dyDescent="0.25">
      <c r="A11"/>
      <c r="B11"/>
      <c r="C11"/>
      <c r="D11" s="42"/>
      <c r="E11" s="60" t="s">
        <v>32</v>
      </c>
      <c r="F11" s="36" t="s">
        <v>67</v>
      </c>
      <c r="G11" s="34">
        <f>COUNTIF(Summary!H:H,'Distribution List'!F11)</f>
        <v>1</v>
      </c>
      <c r="H11" s="38" t="s">
        <v>73</v>
      </c>
      <c r="I11" s="75" t="s">
        <v>3206</v>
      </c>
    </row>
    <row r="12" spans="1:9" x14ac:dyDescent="0.25">
      <c r="A12"/>
      <c r="B12"/>
      <c r="C12"/>
      <c r="D12" s="42"/>
      <c r="E12" s="60" t="s">
        <v>32</v>
      </c>
      <c r="F12" s="36" t="s">
        <v>170</v>
      </c>
      <c r="G12" s="34">
        <f>COUNTIF(Summary!H:H,'Distribution List'!F12)</f>
        <v>1</v>
      </c>
      <c r="H12" s="38" t="s">
        <v>175</v>
      </c>
      <c r="I12" s="75" t="s">
        <v>3206</v>
      </c>
    </row>
    <row r="13" spans="1:9" x14ac:dyDescent="0.25">
      <c r="A13"/>
      <c r="B13"/>
      <c r="C13"/>
      <c r="D13" s="42"/>
      <c r="E13" s="77" t="s">
        <v>32</v>
      </c>
      <c r="F13" s="41" t="s">
        <v>786</v>
      </c>
      <c r="G13" s="34">
        <f>COUNTIF(Summary!H:H,'Distribution List'!F13)</f>
        <v>1</v>
      </c>
      <c r="H13" s="38" t="s">
        <v>789</v>
      </c>
      <c r="I13" s="75" t="s">
        <v>3206</v>
      </c>
    </row>
    <row r="14" spans="1:9" x14ac:dyDescent="0.25">
      <c r="A14"/>
      <c r="B14"/>
      <c r="C14"/>
      <c r="D14" s="42"/>
      <c r="E14" s="60" t="s">
        <v>32</v>
      </c>
      <c r="F14" s="36" t="s">
        <v>2971</v>
      </c>
      <c r="G14" s="34">
        <f>COUNTIF(Summary!H:H,'Distribution List'!F14)</f>
        <v>1</v>
      </c>
      <c r="H14" s="38" t="s">
        <v>91</v>
      </c>
      <c r="I14" s="75" t="s">
        <v>3206</v>
      </c>
    </row>
    <row r="15" spans="1:9" x14ac:dyDescent="0.25">
      <c r="A15"/>
      <c r="B15"/>
      <c r="C15"/>
      <c r="D15" s="42"/>
      <c r="E15" s="60" t="s">
        <v>32</v>
      </c>
      <c r="F15" s="36" t="s">
        <v>2967</v>
      </c>
      <c r="G15" s="34">
        <f>COUNTIF(Summary!H:H,'Distribution List'!F15)</f>
        <v>1</v>
      </c>
      <c r="H15" s="38" t="s">
        <v>107</v>
      </c>
      <c r="I15" s="75" t="s">
        <v>3206</v>
      </c>
    </row>
    <row r="16" spans="1:9" x14ac:dyDescent="0.25">
      <c r="A16"/>
      <c r="B16"/>
      <c r="C16"/>
      <c r="D16" s="42"/>
      <c r="E16" s="60" t="s">
        <v>32</v>
      </c>
      <c r="F16" s="36" t="s">
        <v>856</v>
      </c>
      <c r="G16" s="34">
        <f>COUNTIF(Summary!H:H,'Distribution List'!F16)</f>
        <v>1</v>
      </c>
      <c r="H16" s="38" t="s">
        <v>866</v>
      </c>
      <c r="I16" s="75" t="s">
        <v>3206</v>
      </c>
    </row>
    <row r="17" spans="1:9" x14ac:dyDescent="0.25">
      <c r="A17"/>
      <c r="B17"/>
      <c r="C17"/>
      <c r="D17" s="42"/>
      <c r="E17" s="60" t="s">
        <v>32</v>
      </c>
      <c r="F17" s="36" t="s">
        <v>3974</v>
      </c>
      <c r="G17" s="34">
        <f>COUNTIF(Summary!H:H,'Distribution List'!F17)</f>
        <v>1</v>
      </c>
      <c r="H17" s="38" t="s">
        <v>136</v>
      </c>
      <c r="I17" s="75" t="s">
        <v>3206</v>
      </c>
    </row>
    <row r="18" spans="1:9" x14ac:dyDescent="0.25">
      <c r="A18"/>
      <c r="B18"/>
      <c r="C18"/>
      <c r="D18" s="42"/>
      <c r="E18" s="60" t="s">
        <v>32</v>
      </c>
      <c r="F18" s="36" t="s">
        <v>868</v>
      </c>
      <c r="G18" s="34">
        <f>COUNTIF(Summary!H:H,'Distribution List'!F18)</f>
        <v>1</v>
      </c>
      <c r="H18" s="38" t="s">
        <v>871</v>
      </c>
      <c r="I18" s="75" t="s">
        <v>3206</v>
      </c>
    </row>
    <row r="19" spans="1:9" x14ac:dyDescent="0.25">
      <c r="A19"/>
      <c r="B19"/>
      <c r="C19"/>
      <c r="D19" s="42"/>
      <c r="E19" s="60" t="s">
        <v>32</v>
      </c>
      <c r="F19" s="36" t="s">
        <v>2781</v>
      </c>
      <c r="G19" s="34">
        <f>COUNTIF(Summary!H:H,'Distribution List'!F19)</f>
        <v>1</v>
      </c>
      <c r="H19" s="38" t="s">
        <v>880</v>
      </c>
      <c r="I19" s="75" t="s">
        <v>3206</v>
      </c>
    </row>
    <row r="20" spans="1:9" x14ac:dyDescent="0.25">
      <c r="A20"/>
      <c r="B20"/>
      <c r="C20"/>
      <c r="D20" s="42"/>
      <c r="E20" s="60" t="s">
        <v>32</v>
      </c>
      <c r="F20" s="36" t="s">
        <v>882</v>
      </c>
      <c r="G20" s="34">
        <f>COUNTIF(Summary!H:H,'Distribution List'!F20)</f>
        <v>1</v>
      </c>
      <c r="H20" s="38" t="s">
        <v>887</v>
      </c>
      <c r="I20" s="75" t="s">
        <v>3206</v>
      </c>
    </row>
    <row r="21" spans="1:9" x14ac:dyDescent="0.25">
      <c r="A21"/>
      <c r="B21"/>
      <c r="C21"/>
      <c r="D21" s="42"/>
      <c r="E21" s="60" t="s">
        <v>32</v>
      </c>
      <c r="F21" s="36" t="s">
        <v>891</v>
      </c>
      <c r="G21" s="34">
        <f>COUNTIF(Summary!H:H,'Distribution List'!F21)</f>
        <v>1</v>
      </c>
      <c r="H21" s="38" t="s">
        <v>899</v>
      </c>
      <c r="I21" s="75" t="s">
        <v>3206</v>
      </c>
    </row>
    <row r="22" spans="1:9" x14ac:dyDescent="0.25">
      <c r="A22"/>
      <c r="B22"/>
      <c r="C22"/>
      <c r="D22" s="42"/>
      <c r="E22" s="60" t="s">
        <v>32</v>
      </c>
      <c r="F22" s="36" t="s">
        <v>901</v>
      </c>
      <c r="G22" s="34">
        <f>COUNTIF(Summary!H:H,'Distribution List'!F22)</f>
        <v>1</v>
      </c>
      <c r="H22" s="38" t="s">
        <v>904</v>
      </c>
      <c r="I22" s="75" t="s">
        <v>3206</v>
      </c>
    </row>
    <row r="23" spans="1:9" x14ac:dyDescent="0.25">
      <c r="A23"/>
      <c r="B23"/>
      <c r="C23"/>
      <c r="D23" s="42"/>
      <c r="E23" s="60" t="s">
        <v>32</v>
      </c>
      <c r="F23" s="36" t="s">
        <v>908</v>
      </c>
      <c r="G23" s="34">
        <f>COUNTIF(Summary!H:H,'Distribution List'!F23)</f>
        <v>1</v>
      </c>
      <c r="H23" s="38" t="s">
        <v>911</v>
      </c>
      <c r="I23" s="75" t="s">
        <v>3206</v>
      </c>
    </row>
    <row r="24" spans="1:9" x14ac:dyDescent="0.25">
      <c r="A24"/>
      <c r="B24"/>
      <c r="C24"/>
      <c r="D24" s="42"/>
      <c r="E24" s="60" t="s">
        <v>32</v>
      </c>
      <c r="F24" s="36" t="s">
        <v>938</v>
      </c>
      <c r="G24" s="34">
        <f>COUNTIF(Summary!H:H,'Distribution List'!F24)</f>
        <v>1</v>
      </c>
      <c r="H24" s="38" t="s">
        <v>945</v>
      </c>
      <c r="I24" s="75" t="s">
        <v>3206</v>
      </c>
    </row>
    <row r="25" spans="1:9" x14ac:dyDescent="0.25">
      <c r="A25"/>
      <c r="B25"/>
      <c r="C25"/>
      <c r="D25" s="42"/>
      <c r="E25" s="60" t="s">
        <v>32</v>
      </c>
      <c r="F25" s="36" t="s">
        <v>4687</v>
      </c>
      <c r="G25" s="34">
        <f>COUNTIF(Summary!H:H,'Distribution List'!F25)</f>
        <v>1</v>
      </c>
      <c r="H25" s="38" t="s">
        <v>4693</v>
      </c>
      <c r="I25" s="75" t="s">
        <v>3206</v>
      </c>
    </row>
    <row r="26" spans="1:9" x14ac:dyDescent="0.25">
      <c r="A26"/>
      <c r="B26"/>
      <c r="C26"/>
      <c r="D26" s="42"/>
      <c r="E26" s="60" t="s">
        <v>32</v>
      </c>
      <c r="F26" s="36" t="s">
        <v>4692</v>
      </c>
      <c r="G26" s="34">
        <f>COUNTIF(Summary!H:H,'Distribution List'!F26)</f>
        <v>1</v>
      </c>
      <c r="H26" s="38" t="s">
        <v>4698</v>
      </c>
      <c r="I26" s="75" t="s">
        <v>3206</v>
      </c>
    </row>
    <row r="27" spans="1:9" x14ac:dyDescent="0.25">
      <c r="A27"/>
      <c r="B27"/>
      <c r="C27"/>
      <c r="D27" s="42"/>
      <c r="E27" s="60" t="s">
        <v>32</v>
      </c>
      <c r="F27" s="36" t="s">
        <v>4697</v>
      </c>
      <c r="G27" s="34">
        <f>COUNTIF(Summary!H:H,'Distribution List'!F27)</f>
        <v>1</v>
      </c>
      <c r="H27" s="38" t="s">
        <v>4706</v>
      </c>
      <c r="I27" s="75" t="s">
        <v>3206</v>
      </c>
    </row>
    <row r="28" spans="1:9" x14ac:dyDescent="0.25">
      <c r="A28"/>
      <c r="B28"/>
      <c r="C28"/>
      <c r="D28" s="42"/>
      <c r="E28" s="60" t="s">
        <v>32</v>
      </c>
      <c r="F28" s="36" t="s">
        <v>4713</v>
      </c>
      <c r="G28" s="34">
        <f>COUNTIF(Summary!H:H,'Distribution List'!F28)</f>
        <v>1</v>
      </c>
      <c r="H28" s="38" t="s">
        <v>4714</v>
      </c>
      <c r="I28" s="75" t="s">
        <v>3206</v>
      </c>
    </row>
    <row r="29" spans="1:9" x14ac:dyDescent="0.25">
      <c r="A29"/>
      <c r="B29"/>
      <c r="C29"/>
      <c r="D29" s="42"/>
      <c r="E29" s="60" t="s">
        <v>32</v>
      </c>
      <c r="F29" s="36" t="s">
        <v>4705</v>
      </c>
      <c r="G29" s="34">
        <f>COUNTIF(Summary!H:H,'Distribution List'!F29)</f>
        <v>1</v>
      </c>
      <c r="H29" s="38" t="s">
        <v>4706</v>
      </c>
      <c r="I29" s="75" t="s">
        <v>3206</v>
      </c>
    </row>
    <row r="30" spans="1:9" x14ac:dyDescent="0.25">
      <c r="A30"/>
      <c r="B30"/>
      <c r="C30"/>
      <c r="D30" s="42"/>
      <c r="E30" s="60" t="s">
        <v>32</v>
      </c>
      <c r="F30" s="36" t="s">
        <v>4718</v>
      </c>
      <c r="G30" s="34">
        <f>COUNTIF(Summary!H:H,'Distribution List'!F30)</f>
        <v>1</v>
      </c>
      <c r="H30" s="38" t="s">
        <v>4719</v>
      </c>
      <c r="I30" s="75" t="s">
        <v>3206</v>
      </c>
    </row>
    <row r="31" spans="1:9" x14ac:dyDescent="0.25">
      <c r="A31"/>
      <c r="B31"/>
      <c r="C31"/>
      <c r="D31" s="42"/>
      <c r="E31" s="60" t="s">
        <v>1105</v>
      </c>
      <c r="F31" s="36" t="s">
        <v>1240</v>
      </c>
      <c r="G31" s="34">
        <f>COUNTIF(Summary!H:H,'Distribution List'!F31)</f>
        <v>38</v>
      </c>
      <c r="H31" s="38" t="s">
        <v>3074</v>
      </c>
      <c r="I31" s="75" t="s">
        <v>3210</v>
      </c>
    </row>
    <row r="32" spans="1:9" x14ac:dyDescent="0.25">
      <c r="A32"/>
      <c r="B32"/>
      <c r="C32"/>
      <c r="D32" s="42"/>
      <c r="E32" s="60" t="s">
        <v>1105</v>
      </c>
      <c r="F32" s="36" t="s">
        <v>425</v>
      </c>
      <c r="G32" s="34">
        <f>COUNTIF(Summary!H:H,'Distribution List'!F32)</f>
        <v>11</v>
      </c>
      <c r="H32" s="38" t="s">
        <v>3001</v>
      </c>
      <c r="I32" s="75" t="s">
        <v>3210</v>
      </c>
    </row>
    <row r="33" spans="1:9" x14ac:dyDescent="0.25">
      <c r="A33"/>
      <c r="B33"/>
      <c r="C33"/>
      <c r="D33" s="42"/>
      <c r="E33" s="60" t="s">
        <v>1105</v>
      </c>
      <c r="F33" s="36" t="s">
        <v>2928</v>
      </c>
      <c r="G33" s="34">
        <f>COUNTIF(Summary!H:H,'Distribution List'!F33)</f>
        <v>7</v>
      </c>
      <c r="H33" s="38" t="s">
        <v>3010</v>
      </c>
      <c r="I33" s="75" t="s">
        <v>3210</v>
      </c>
    </row>
    <row r="34" spans="1:9" x14ac:dyDescent="0.25">
      <c r="A34"/>
      <c r="B34"/>
      <c r="C34"/>
      <c r="D34" s="42"/>
      <c r="E34" s="60" t="s">
        <v>1105</v>
      </c>
      <c r="F34" s="36" t="s">
        <v>1712</v>
      </c>
      <c r="G34" s="34">
        <f>COUNTIF(Summary!H:H,'Distribution List'!F34)</f>
        <v>5</v>
      </c>
      <c r="H34" s="38" t="s">
        <v>3051</v>
      </c>
      <c r="I34" s="75" t="s">
        <v>3210</v>
      </c>
    </row>
    <row r="35" spans="1:9" x14ac:dyDescent="0.25">
      <c r="A35"/>
      <c r="B35"/>
      <c r="C35"/>
      <c r="D35" s="42"/>
      <c r="E35" s="60" t="s">
        <v>1105</v>
      </c>
      <c r="F35" s="36" t="s">
        <v>2980</v>
      </c>
      <c r="G35" s="34">
        <f>COUNTIF(Summary!H:H,'Distribution List'!F35)</f>
        <v>1</v>
      </c>
      <c r="H35" s="38" t="s">
        <v>1113</v>
      </c>
      <c r="I35" s="75" t="s">
        <v>3210</v>
      </c>
    </row>
    <row r="36" spans="1:9" x14ac:dyDescent="0.25">
      <c r="A36"/>
      <c r="B36"/>
      <c r="C36"/>
      <c r="D36" s="42"/>
      <c r="E36" s="60" t="s">
        <v>1105</v>
      </c>
      <c r="F36" s="36" t="s">
        <v>1785</v>
      </c>
      <c r="G36" s="34">
        <f>COUNTIF(Summary!H:H,'Distribution List'!F36)</f>
        <v>3</v>
      </c>
      <c r="H36" s="38" t="s">
        <v>1791</v>
      </c>
      <c r="I36" s="75" t="s">
        <v>3210</v>
      </c>
    </row>
    <row r="37" spans="1:9" x14ac:dyDescent="0.25">
      <c r="A37"/>
      <c r="B37"/>
      <c r="C37"/>
      <c r="D37" s="42"/>
      <c r="E37" s="60" t="s">
        <v>1105</v>
      </c>
      <c r="F37" s="36" t="s">
        <v>1610</v>
      </c>
      <c r="G37" s="34">
        <f>COUNTIF(Summary!H:H,'Distribution List'!F37)</f>
        <v>1</v>
      </c>
      <c r="H37" s="38" t="s">
        <v>3119</v>
      </c>
      <c r="I37" s="75" t="s">
        <v>3210</v>
      </c>
    </row>
    <row r="38" spans="1:9" x14ac:dyDescent="0.25">
      <c r="A38"/>
      <c r="B38"/>
      <c r="C38"/>
      <c r="D38" s="42"/>
      <c r="E38" s="60" t="s">
        <v>1105</v>
      </c>
      <c r="F38" s="36" t="s">
        <v>1210</v>
      </c>
      <c r="G38" s="34">
        <f>COUNTIF(Summary!H:H,'Distribution List'!F38)</f>
        <v>1</v>
      </c>
      <c r="H38" s="38" t="s">
        <v>1211</v>
      </c>
      <c r="I38" s="75" t="s">
        <v>3210</v>
      </c>
    </row>
    <row r="39" spans="1:9" x14ac:dyDescent="0.25">
      <c r="A39"/>
      <c r="B39"/>
      <c r="C39"/>
      <c r="D39" s="42"/>
      <c r="E39" s="60" t="s">
        <v>1105</v>
      </c>
      <c r="F39" s="36" t="s">
        <v>1217</v>
      </c>
      <c r="G39" s="34">
        <f>COUNTIF(Summary!H:H,'Distribution List'!F39)</f>
        <v>1</v>
      </c>
      <c r="H39" s="38" t="s">
        <v>1218</v>
      </c>
      <c r="I39" s="75" t="s">
        <v>3210</v>
      </c>
    </row>
    <row r="40" spans="1:9" x14ac:dyDescent="0.25">
      <c r="A40"/>
      <c r="B40"/>
      <c r="C40"/>
      <c r="D40" s="42"/>
      <c r="E40" s="60" t="s">
        <v>1105</v>
      </c>
      <c r="F40" s="36" t="s">
        <v>1221</v>
      </c>
      <c r="G40" s="34">
        <f>COUNTIF(Summary!H:H,'Distribution List'!F40)</f>
        <v>1</v>
      </c>
      <c r="H40" s="38" t="s">
        <v>1228</v>
      </c>
      <c r="I40" s="75" t="s">
        <v>3210</v>
      </c>
    </row>
    <row r="41" spans="1:9" x14ac:dyDescent="0.25">
      <c r="A41"/>
      <c r="B41"/>
      <c r="C41"/>
      <c r="D41" s="42"/>
      <c r="E41" s="60" t="s">
        <v>1105</v>
      </c>
      <c r="F41" s="36" t="s">
        <v>1232</v>
      </c>
      <c r="G41" s="34">
        <f>COUNTIF(Summary!H:H,'Distribution List'!F41)</f>
        <v>1</v>
      </c>
      <c r="H41" s="38" t="s">
        <v>3122</v>
      </c>
      <c r="I41" s="75" t="s">
        <v>3210</v>
      </c>
    </row>
    <row r="42" spans="1:9" x14ac:dyDescent="0.25">
      <c r="A42"/>
      <c r="B42"/>
      <c r="C42"/>
      <c r="D42" s="42"/>
      <c r="E42" s="60" t="s">
        <v>1105</v>
      </c>
      <c r="F42" s="36" t="s">
        <v>2807</v>
      </c>
      <c r="G42" s="34">
        <f>COUNTIF(Summary!H:H,'Distribution List'!F42)</f>
        <v>1</v>
      </c>
      <c r="H42" s="38" t="s">
        <v>3001</v>
      </c>
      <c r="I42" s="75" t="s">
        <v>3210</v>
      </c>
    </row>
    <row r="43" spans="1:9" x14ac:dyDescent="0.25">
      <c r="A43"/>
      <c r="B43"/>
      <c r="C43"/>
      <c r="D43" s="42"/>
      <c r="E43" s="60" t="s">
        <v>1105</v>
      </c>
      <c r="F43" s="36" t="s">
        <v>1598</v>
      </c>
      <c r="G43" s="34">
        <f>COUNTIF(Summary!H:H,'Distribution List'!F43)</f>
        <v>1</v>
      </c>
      <c r="H43" s="38" t="s">
        <v>3123</v>
      </c>
      <c r="I43" s="75" t="s">
        <v>3210</v>
      </c>
    </row>
    <row r="44" spans="1:9" x14ac:dyDescent="0.25">
      <c r="A44"/>
      <c r="B44"/>
      <c r="C44"/>
      <c r="D44" s="42"/>
      <c r="E44" s="60" t="s">
        <v>1105</v>
      </c>
      <c r="F44" s="36" t="s">
        <v>1606</v>
      </c>
      <c r="G44" s="34">
        <f>COUNTIF(Summary!H:H,'Distribution List'!F44)</f>
        <v>1</v>
      </c>
      <c r="H44" s="38" t="s">
        <v>3125</v>
      </c>
      <c r="I44" s="75" t="s">
        <v>3210</v>
      </c>
    </row>
    <row r="45" spans="1:9" x14ac:dyDescent="0.25">
      <c r="A45"/>
      <c r="B45"/>
      <c r="C45"/>
      <c r="D45" s="42"/>
      <c r="E45" s="60" t="s">
        <v>1105</v>
      </c>
      <c r="F45" s="36" t="s">
        <v>2981</v>
      </c>
      <c r="G45" s="34">
        <f>COUNTIF(Summary!H:H,'Distribution List'!F45)</f>
        <v>1</v>
      </c>
      <c r="H45" s="38" t="s">
        <v>3127</v>
      </c>
      <c r="I45" s="75" t="s">
        <v>3210</v>
      </c>
    </row>
    <row r="46" spans="1:9" x14ac:dyDescent="0.25">
      <c r="A46"/>
      <c r="B46"/>
      <c r="C46"/>
      <c r="D46" s="42"/>
      <c r="E46" s="60" t="s">
        <v>1105</v>
      </c>
      <c r="F46" s="36" t="s">
        <v>1613</v>
      </c>
      <c r="G46" s="34">
        <f>COUNTIF(Summary!H:H,'Distribution List'!F46)</f>
        <v>1</v>
      </c>
      <c r="H46" s="38" t="s">
        <v>3128</v>
      </c>
      <c r="I46" s="75" t="s">
        <v>3210</v>
      </c>
    </row>
    <row r="47" spans="1:9" x14ac:dyDescent="0.25">
      <c r="A47"/>
      <c r="B47"/>
      <c r="C47"/>
      <c r="D47" s="42"/>
      <c r="E47" s="60" t="s">
        <v>1105</v>
      </c>
      <c r="F47" s="36" t="s">
        <v>1703</v>
      </c>
      <c r="G47" s="34">
        <f>COUNTIF(Summary!H:H,'Distribution List'!F47)</f>
        <v>1</v>
      </c>
      <c r="H47" s="38" t="s">
        <v>1707</v>
      </c>
      <c r="I47" s="75" t="s">
        <v>3210</v>
      </c>
    </row>
    <row r="48" spans="1:9" x14ac:dyDescent="0.25">
      <c r="A48"/>
      <c r="B48"/>
      <c r="C48"/>
      <c r="D48" s="42"/>
      <c r="E48" s="60" t="s">
        <v>1105</v>
      </c>
      <c r="F48" s="36" t="s">
        <v>1711</v>
      </c>
      <c r="G48" s="34">
        <f>COUNTIF(Summary!H:H,'Distribution List'!F48)</f>
        <v>1</v>
      </c>
      <c r="H48" s="38" t="s">
        <v>1717</v>
      </c>
      <c r="I48" s="75" t="s">
        <v>3210</v>
      </c>
    </row>
    <row r="49" spans="1:9" x14ac:dyDescent="0.25">
      <c r="A49"/>
      <c r="B49"/>
      <c r="C49"/>
      <c r="D49" s="42"/>
      <c r="E49" s="60" t="s">
        <v>1105</v>
      </c>
      <c r="F49" s="36" t="s">
        <v>1775</v>
      </c>
      <c r="G49" s="34">
        <f>COUNTIF(Summary!H:H,'Distribution List'!F49)</f>
        <v>1</v>
      </c>
      <c r="H49" s="38" t="s">
        <v>3130</v>
      </c>
      <c r="I49" s="75" t="s">
        <v>3210</v>
      </c>
    </row>
    <row r="50" spans="1:9" x14ac:dyDescent="0.25">
      <c r="A50"/>
      <c r="B50"/>
      <c r="C50"/>
      <c r="D50" s="42"/>
      <c r="E50" s="60" t="s">
        <v>1105</v>
      </c>
      <c r="F50" s="36" t="s">
        <v>3971</v>
      </c>
      <c r="G50" s="34">
        <f>COUNTIF(Summary!H:H,'Distribution List'!F50)</f>
        <v>1</v>
      </c>
      <c r="H50" s="38" t="s">
        <v>3972</v>
      </c>
      <c r="I50" s="75" t="s">
        <v>3210</v>
      </c>
    </row>
    <row r="51" spans="1:9" x14ac:dyDescent="0.25">
      <c r="A51"/>
      <c r="B51"/>
      <c r="C51"/>
      <c r="D51" s="42"/>
      <c r="E51" s="60" t="s">
        <v>1105</v>
      </c>
      <c r="F51" s="36" t="s">
        <v>4748</v>
      </c>
      <c r="G51" s="34">
        <f>COUNTIF(Summary!H:H,'Distribution List'!F51)</f>
        <v>1</v>
      </c>
      <c r="H51" s="38" t="s">
        <v>4749</v>
      </c>
      <c r="I51" s="75" t="s">
        <v>3210</v>
      </c>
    </row>
    <row r="52" spans="1:9" x14ac:dyDescent="0.25">
      <c r="A52"/>
      <c r="B52"/>
      <c r="C52"/>
      <c r="D52" s="42"/>
      <c r="E52" s="60" t="s">
        <v>1105</v>
      </c>
      <c r="F52" s="36" t="s">
        <v>4753</v>
      </c>
      <c r="G52" s="34">
        <f>COUNTIF(Summary!H:H,'Distribution List'!F52)</f>
        <v>1</v>
      </c>
      <c r="H52" s="38" t="s">
        <v>4754</v>
      </c>
      <c r="I52" s="75" t="s">
        <v>3210</v>
      </c>
    </row>
    <row r="53" spans="1:9" x14ac:dyDescent="0.25">
      <c r="A53"/>
      <c r="B53"/>
      <c r="C53"/>
      <c r="D53" s="42"/>
      <c r="E53" s="60" t="s">
        <v>1803</v>
      </c>
      <c r="F53" s="36" t="s">
        <v>2187</v>
      </c>
      <c r="G53" s="34">
        <f>COUNTIF(Summary!H:H,'Distribution List'!F53)</f>
        <v>16</v>
      </c>
      <c r="H53" s="38" t="s">
        <v>3039</v>
      </c>
      <c r="I53" s="75" t="s">
        <v>3207</v>
      </c>
    </row>
    <row r="54" spans="1:9" x14ac:dyDescent="0.25">
      <c r="A54"/>
      <c r="B54"/>
      <c r="C54"/>
      <c r="D54" s="42"/>
      <c r="E54" s="60" t="s">
        <v>1803</v>
      </c>
      <c r="F54" s="36" t="s">
        <v>1978</v>
      </c>
      <c r="G54" s="34">
        <f>COUNTIF(Summary!H:H,'Distribution List'!F54)</f>
        <v>2</v>
      </c>
      <c r="H54" s="38" t="s">
        <v>3155</v>
      </c>
      <c r="I54" s="75" t="s">
        <v>3207</v>
      </c>
    </row>
    <row r="55" spans="1:9" x14ac:dyDescent="0.25">
      <c r="A55"/>
      <c r="B55"/>
      <c r="C55"/>
      <c r="D55" s="42"/>
      <c r="E55" s="60" t="s">
        <v>1803</v>
      </c>
      <c r="F55" s="36" t="s">
        <v>2064</v>
      </c>
      <c r="G55" s="34">
        <f>COUNTIF(Summary!H:H,'Distribution List'!F55)</f>
        <v>7</v>
      </c>
      <c r="H55" s="38" t="s">
        <v>3143</v>
      </c>
      <c r="I55" s="75" t="s">
        <v>3207</v>
      </c>
    </row>
    <row r="56" spans="1:9" x14ac:dyDescent="0.25">
      <c r="A56"/>
      <c r="B56"/>
      <c r="C56"/>
      <c r="D56" s="42"/>
      <c r="E56" s="60" t="s">
        <v>1803</v>
      </c>
      <c r="F56" s="36" t="s">
        <v>2972</v>
      </c>
      <c r="G56" s="34">
        <f>COUNTIF(Summary!H:H,'Distribution List'!F56)</f>
        <v>3</v>
      </c>
      <c r="H56" s="38" t="s">
        <v>3156</v>
      </c>
      <c r="I56" s="75" t="s">
        <v>3207</v>
      </c>
    </row>
    <row r="57" spans="1:9" x14ac:dyDescent="0.25">
      <c r="A57"/>
      <c r="B57"/>
      <c r="C57"/>
      <c r="D57" s="42"/>
      <c r="E57" s="60" t="s">
        <v>1803</v>
      </c>
      <c r="F57" s="36" t="s">
        <v>2975</v>
      </c>
      <c r="G57" s="34">
        <f>COUNTIF(Summary!H:H,'Distribution List'!F57)</f>
        <v>6</v>
      </c>
      <c r="H57" s="38" t="s">
        <v>3151</v>
      </c>
      <c r="I57" s="75" t="s">
        <v>3207</v>
      </c>
    </row>
    <row r="58" spans="1:9" x14ac:dyDescent="0.25">
      <c r="A58"/>
      <c r="B58"/>
      <c r="C58"/>
      <c r="D58" s="42"/>
      <c r="E58" s="60" t="s">
        <v>1803</v>
      </c>
      <c r="F58" s="36" t="s">
        <v>2973</v>
      </c>
      <c r="G58" s="34">
        <f>COUNTIF(Summary!H:H,'Distribution List'!F58)</f>
        <v>2</v>
      </c>
      <c r="H58" s="38" t="s">
        <v>2145</v>
      </c>
      <c r="I58" s="75" t="s">
        <v>3207</v>
      </c>
    </row>
    <row r="59" spans="1:9" x14ac:dyDescent="0.25">
      <c r="A59"/>
      <c r="B59"/>
      <c r="C59"/>
      <c r="D59" s="42"/>
      <c r="E59" s="60" t="s">
        <v>1803</v>
      </c>
      <c r="F59" s="36" t="s">
        <v>2196</v>
      </c>
      <c r="G59" s="34">
        <f>COUNTIF(Summary!H:H,'Distribution List'!F59)</f>
        <v>2</v>
      </c>
      <c r="H59" s="38" t="s">
        <v>2201</v>
      </c>
      <c r="I59" s="75" t="s">
        <v>3207</v>
      </c>
    </row>
    <row r="60" spans="1:9" x14ac:dyDescent="0.25">
      <c r="A60"/>
      <c r="B60"/>
      <c r="C60"/>
      <c r="D60" s="42"/>
      <c r="E60" s="60" t="s">
        <v>1803</v>
      </c>
      <c r="F60" s="36" t="s">
        <v>2149</v>
      </c>
      <c r="G60" s="34">
        <f>COUNTIF(Summary!H:H,'Distribution List'!F60)</f>
        <v>1</v>
      </c>
      <c r="H60" s="38" t="s">
        <v>2154</v>
      </c>
      <c r="I60" s="75" t="s">
        <v>3207</v>
      </c>
    </row>
    <row r="61" spans="1:9" x14ac:dyDescent="0.25">
      <c r="A61"/>
      <c r="B61"/>
      <c r="C61"/>
      <c r="D61" s="42"/>
      <c r="E61" s="60" t="s">
        <v>1803</v>
      </c>
      <c r="F61" s="36" t="s">
        <v>2158</v>
      </c>
      <c r="G61" s="34">
        <f>COUNTIF(Summary!H:H,'Distribution List'!F61)</f>
        <v>1</v>
      </c>
      <c r="H61" s="38" t="s">
        <v>2165</v>
      </c>
      <c r="I61" s="75" t="s">
        <v>3207</v>
      </c>
    </row>
    <row r="62" spans="1:9" x14ac:dyDescent="0.25">
      <c r="A62"/>
      <c r="B62"/>
      <c r="C62"/>
      <c r="D62" s="42"/>
      <c r="E62" s="60" t="s">
        <v>1803</v>
      </c>
      <c r="F62" s="36" t="s">
        <v>2169</v>
      </c>
      <c r="G62" s="34">
        <f>COUNTIF(Summary!H:H,'Distribution List'!F62)</f>
        <v>1</v>
      </c>
      <c r="H62" s="38" t="s">
        <v>3161</v>
      </c>
      <c r="I62" s="75" t="s">
        <v>3207</v>
      </c>
    </row>
    <row r="63" spans="1:9" x14ac:dyDescent="0.25">
      <c r="A63"/>
      <c r="B63"/>
      <c r="C63"/>
      <c r="D63" s="42"/>
      <c r="E63" s="60" t="s">
        <v>1803</v>
      </c>
      <c r="F63" s="36" t="s">
        <v>2178</v>
      </c>
      <c r="G63" s="34">
        <f>COUNTIF(Summary!H:H,'Distribution List'!F63)</f>
        <v>1</v>
      </c>
      <c r="H63" s="38" t="s">
        <v>2183</v>
      </c>
      <c r="I63" s="75" t="s">
        <v>3207</v>
      </c>
    </row>
    <row r="64" spans="1:9" x14ac:dyDescent="0.25">
      <c r="A64"/>
      <c r="B64"/>
      <c r="C64"/>
      <c r="D64" s="42"/>
      <c r="E64" s="60" t="s">
        <v>1803</v>
      </c>
      <c r="F64" s="36" t="s">
        <v>2974</v>
      </c>
      <c r="G64" s="34">
        <f>COUNTIF(Summary!H:H,'Distribution List'!F64)</f>
        <v>1</v>
      </c>
      <c r="H64" s="38" t="s">
        <v>2057</v>
      </c>
      <c r="I64" s="75" t="s">
        <v>3207</v>
      </c>
    </row>
    <row r="65" spans="1:9" x14ac:dyDescent="0.25">
      <c r="A65"/>
      <c r="B65"/>
      <c r="C65"/>
      <c r="D65" s="42"/>
      <c r="E65" s="60" t="s">
        <v>1803</v>
      </c>
      <c r="F65" s="36" t="s">
        <v>3287</v>
      </c>
      <c r="G65" s="34">
        <f>COUNTIF(Summary!H:H,'Distribution List'!F65)</f>
        <v>1</v>
      </c>
      <c r="H65" s="38" t="s">
        <v>3288</v>
      </c>
      <c r="I65" s="75" t="s">
        <v>3207</v>
      </c>
    </row>
    <row r="66" spans="1:9" x14ac:dyDescent="0.25">
      <c r="A66"/>
      <c r="B66"/>
      <c r="C66"/>
      <c r="D66" s="42"/>
      <c r="E66" s="60" t="s">
        <v>1803</v>
      </c>
      <c r="F66" s="36" t="s">
        <v>2205</v>
      </c>
      <c r="G66" s="34">
        <f>(COUNTIF(Summary!H:H,'Distribution List'!F66))</f>
        <v>1</v>
      </c>
      <c r="H66" s="38" t="s">
        <v>2211</v>
      </c>
      <c r="I66" s="75" t="s">
        <v>3207</v>
      </c>
    </row>
    <row r="67" spans="1:9" x14ac:dyDescent="0.25">
      <c r="A67"/>
      <c r="B67"/>
      <c r="C67"/>
      <c r="D67" s="42"/>
      <c r="E67" s="60" t="s">
        <v>1803</v>
      </c>
      <c r="F67" s="36" t="s">
        <v>2215</v>
      </c>
      <c r="G67" s="34">
        <f>COUNTIF(Summary!H:H,'Distribution List'!F67)</f>
        <v>1</v>
      </c>
      <c r="H67" s="38" t="s">
        <v>2220</v>
      </c>
      <c r="I67" s="75" t="s">
        <v>3207</v>
      </c>
    </row>
    <row r="68" spans="1:9" x14ac:dyDescent="0.25">
      <c r="A68"/>
      <c r="B68"/>
      <c r="C68"/>
      <c r="D68" s="42"/>
      <c r="E68" s="60" t="s">
        <v>1803</v>
      </c>
      <c r="F68" s="36" t="s">
        <v>2224</v>
      </c>
      <c r="G68" s="34">
        <f>COUNTIF(Summary!H:H,'Distribution List'!F68)</f>
        <v>1</v>
      </c>
      <c r="H68" s="38" t="s">
        <v>2228</v>
      </c>
      <c r="I68" s="75" t="s">
        <v>3207</v>
      </c>
    </row>
    <row r="69" spans="1:9" x14ac:dyDescent="0.25">
      <c r="A69"/>
      <c r="B69"/>
      <c r="C69"/>
      <c r="D69" s="42"/>
      <c r="E69" s="60" t="s">
        <v>1803</v>
      </c>
      <c r="F69" s="36" t="s">
        <v>2232</v>
      </c>
      <c r="G69" s="34">
        <f>COUNTIF(Summary!H:H,'Distribution List'!F69)</f>
        <v>1</v>
      </c>
      <c r="H69" s="38" t="s">
        <v>3166</v>
      </c>
      <c r="I69" s="75" t="s">
        <v>3207</v>
      </c>
    </row>
    <row r="70" spans="1:9" x14ac:dyDescent="0.25">
      <c r="A70"/>
      <c r="B70"/>
      <c r="C70"/>
      <c r="D70" s="42"/>
      <c r="E70" s="60" t="s">
        <v>1803</v>
      </c>
      <c r="F70" s="36" t="s">
        <v>2242</v>
      </c>
      <c r="G70" s="34">
        <f>COUNTIF(Summary!H:H,'Distribution List'!F70)</f>
        <v>1</v>
      </c>
      <c r="H70" s="38" t="s">
        <v>2248</v>
      </c>
      <c r="I70" s="75" t="s">
        <v>3207</v>
      </c>
    </row>
    <row r="71" spans="1:9" x14ac:dyDescent="0.25">
      <c r="A71"/>
      <c r="B71"/>
      <c r="C71"/>
      <c r="D71" s="42"/>
      <c r="E71" s="60" t="s">
        <v>1803</v>
      </c>
      <c r="F71" s="36" t="s">
        <v>1920</v>
      </c>
      <c r="G71" s="34">
        <f>COUNTIF(Summary!H:H,'Distribution List'!F71)</f>
        <v>1</v>
      </c>
      <c r="H71" s="38" t="s">
        <v>3168</v>
      </c>
      <c r="I71" s="75" t="s">
        <v>3207</v>
      </c>
    </row>
    <row r="72" spans="1:9" x14ac:dyDescent="0.25">
      <c r="A72"/>
      <c r="B72"/>
      <c r="C72"/>
      <c r="D72" s="42"/>
      <c r="E72" s="60" t="s">
        <v>1803</v>
      </c>
      <c r="F72" s="36" t="s">
        <v>4770</v>
      </c>
      <c r="G72" s="34">
        <f>COUNTIF(Summary!H:H,'Distribution List'!F72)</f>
        <v>1</v>
      </c>
      <c r="H72" s="38" t="s">
        <v>4771</v>
      </c>
      <c r="I72" s="75" t="s">
        <v>3207</v>
      </c>
    </row>
    <row r="73" spans="1:9" x14ac:dyDescent="0.25">
      <c r="A73"/>
      <c r="B73"/>
      <c r="C73"/>
      <c r="D73" s="42"/>
      <c r="E73" s="60" t="s">
        <v>2251</v>
      </c>
      <c r="F73" s="36" t="s">
        <v>2477</v>
      </c>
      <c r="G73" s="34">
        <f>COUNTIF(Summary!H:H,'Distribution List'!F73)</f>
        <v>3</v>
      </c>
      <c r="H73" s="38" t="s">
        <v>3169</v>
      </c>
      <c r="I73" s="75" t="s">
        <v>3209</v>
      </c>
    </row>
    <row r="74" spans="1:9" x14ac:dyDescent="0.25">
      <c r="A74"/>
      <c r="B74"/>
      <c r="C74"/>
      <c r="D74" s="42"/>
      <c r="E74" s="60" t="s">
        <v>2251</v>
      </c>
      <c r="F74" s="36" t="s">
        <v>2253</v>
      </c>
      <c r="G74" s="34">
        <f>COUNTIF(Summary!H:H,'Distribution List'!F74)</f>
        <v>4</v>
      </c>
      <c r="H74" s="38" t="s">
        <v>3170</v>
      </c>
      <c r="I74" s="75" t="s">
        <v>3209</v>
      </c>
    </row>
    <row r="75" spans="1:9" x14ac:dyDescent="0.25">
      <c r="A75"/>
      <c r="B75"/>
      <c r="C75"/>
      <c r="D75" s="42"/>
      <c r="E75" s="60" t="s">
        <v>2251</v>
      </c>
      <c r="F75" s="36" t="s">
        <v>2515</v>
      </c>
      <c r="G75" s="34">
        <f>COUNTIF(Summary!H:H,'Distribution List'!F75)</f>
        <v>3</v>
      </c>
      <c r="H75" s="38" t="s">
        <v>3172</v>
      </c>
      <c r="I75" s="75" t="s">
        <v>3209</v>
      </c>
    </row>
    <row r="76" spans="1:9" x14ac:dyDescent="0.25">
      <c r="A76"/>
      <c r="B76"/>
      <c r="C76"/>
      <c r="D76" s="42"/>
      <c r="E76" s="60" t="s">
        <v>2251</v>
      </c>
      <c r="F76" s="36" t="s">
        <v>2347</v>
      </c>
      <c r="G76" s="34">
        <f>COUNTIF(Summary!H:H,'Distribution List'!F76)</f>
        <v>2</v>
      </c>
      <c r="H76" s="38" t="s">
        <v>2353</v>
      </c>
      <c r="I76" s="75" t="s">
        <v>3209</v>
      </c>
    </row>
    <row r="77" spans="1:9" x14ac:dyDescent="0.25">
      <c r="A77"/>
      <c r="B77"/>
      <c r="C77"/>
      <c r="D77" s="42"/>
      <c r="E77" s="60" t="s">
        <v>2251</v>
      </c>
      <c r="F77" s="36" t="s">
        <v>2456</v>
      </c>
      <c r="G77" s="34">
        <f>COUNTIF(Summary!H:H,'Distribution List'!F77)</f>
        <v>3</v>
      </c>
      <c r="H77" s="38" t="s">
        <v>3174</v>
      </c>
      <c r="I77" s="75" t="s">
        <v>3209</v>
      </c>
    </row>
    <row r="78" spans="1:9" x14ac:dyDescent="0.25">
      <c r="A78"/>
      <c r="B78"/>
      <c r="C78"/>
      <c r="D78" s="42"/>
      <c r="E78" s="60" t="s">
        <v>2251</v>
      </c>
      <c r="F78" s="36" t="s">
        <v>2567</v>
      </c>
      <c r="G78" s="34">
        <f>COUNTIF(Summary!H:H,'Distribution List'!F78)</f>
        <v>1</v>
      </c>
      <c r="H78" s="38" t="s">
        <v>3220</v>
      </c>
      <c r="I78" s="75" t="s">
        <v>3209</v>
      </c>
    </row>
    <row r="79" spans="1:9" x14ac:dyDescent="0.25">
      <c r="A79"/>
      <c r="B79"/>
      <c r="C79"/>
      <c r="D79" s="42"/>
      <c r="E79" s="60" t="s">
        <v>2251</v>
      </c>
      <c r="F79" s="36" t="s">
        <v>2436</v>
      </c>
      <c r="G79" s="34">
        <f>COUNTIF(Summary!H:H,'Distribution List'!F79)</f>
        <v>1</v>
      </c>
      <c r="H79" s="38" t="s">
        <v>2442</v>
      </c>
      <c r="I79" s="75" t="s">
        <v>3209</v>
      </c>
    </row>
    <row r="80" spans="1:9" x14ac:dyDescent="0.25">
      <c r="A80"/>
      <c r="B80"/>
      <c r="C80"/>
      <c r="D80" s="42"/>
      <c r="E80" s="60" t="s">
        <v>2251</v>
      </c>
      <c r="F80" s="36" t="s">
        <v>2301</v>
      </c>
      <c r="G80" s="34">
        <f>COUNTIF(Summary!H:H,'Distribution List'!F80)</f>
        <v>1</v>
      </c>
      <c r="H80" s="38" t="s">
        <v>2306</v>
      </c>
      <c r="I80" s="75" t="s">
        <v>3209</v>
      </c>
    </row>
    <row r="81" spans="1:9" x14ac:dyDescent="0.25">
      <c r="A81"/>
      <c r="B81"/>
      <c r="C81"/>
      <c r="D81" s="42"/>
      <c r="E81" s="60" t="s">
        <v>2251</v>
      </c>
      <c r="F81" s="36" t="s">
        <v>2577</v>
      </c>
      <c r="G81" s="34">
        <f>COUNTIF(Summary!H:H,'Distribution List'!F81)</f>
        <v>1</v>
      </c>
      <c r="H81" s="38" t="s">
        <v>3185</v>
      </c>
      <c r="I81" s="75" t="s">
        <v>3209</v>
      </c>
    </row>
    <row r="82" spans="1:9" x14ac:dyDescent="0.25">
      <c r="A82"/>
      <c r="B82"/>
      <c r="C82"/>
      <c r="D82" s="42"/>
      <c r="E82" s="60" t="s">
        <v>2251</v>
      </c>
      <c r="F82" s="36" t="s">
        <v>2313</v>
      </c>
      <c r="G82" s="34">
        <f>COUNTIF(Summary!H:H,'Distribution List'!F82)</f>
        <v>1</v>
      </c>
      <c r="H82" s="38" t="s">
        <v>2319</v>
      </c>
      <c r="I82" s="75" t="s">
        <v>3209</v>
      </c>
    </row>
    <row r="83" spans="1:9" x14ac:dyDescent="0.25">
      <c r="A83"/>
      <c r="B83"/>
      <c r="C83"/>
      <c r="D83" s="42"/>
      <c r="E83" s="60" t="s">
        <v>2251</v>
      </c>
      <c r="F83" s="36" t="s">
        <v>2323</v>
      </c>
      <c r="G83" s="34">
        <f>COUNTIF(Summary!H:H,'Distribution List'!F83)</f>
        <v>1</v>
      </c>
      <c r="H83" s="38" t="s">
        <v>3176</v>
      </c>
      <c r="I83" s="75" t="s">
        <v>3209</v>
      </c>
    </row>
    <row r="84" spans="1:9" x14ac:dyDescent="0.25">
      <c r="A84"/>
      <c r="B84"/>
      <c r="C84"/>
      <c r="D84" s="42"/>
      <c r="E84" s="60" t="s">
        <v>2251</v>
      </c>
      <c r="F84" s="36" t="s">
        <v>3991</v>
      </c>
      <c r="G84" s="34">
        <f>COUNTIF(Summary!H:H,'Distribution List'!F84)</f>
        <v>1</v>
      </c>
      <c r="H84" s="38" t="s">
        <v>3992</v>
      </c>
      <c r="I84" s="75" t="s">
        <v>3209</v>
      </c>
    </row>
    <row r="85" spans="1:9" x14ac:dyDescent="0.25">
      <c r="A85"/>
      <c r="B85"/>
      <c r="C85"/>
      <c r="D85" s="42"/>
      <c r="E85" s="60" t="s">
        <v>2251</v>
      </c>
      <c r="F85" s="36" t="s">
        <v>2334</v>
      </c>
      <c r="G85" s="34">
        <f>COUNTIF(Summary!H:H,'Distribution List'!F85)</f>
        <v>1</v>
      </c>
      <c r="H85" s="38" t="s">
        <v>2339</v>
      </c>
      <c r="I85" s="75" t="s">
        <v>3209</v>
      </c>
    </row>
    <row r="86" spans="1:9" x14ac:dyDescent="0.25">
      <c r="A86"/>
      <c r="B86"/>
      <c r="C86"/>
      <c r="D86" s="42"/>
      <c r="E86" s="60" t="s">
        <v>2251</v>
      </c>
      <c r="F86" s="36" t="s">
        <v>2357</v>
      </c>
      <c r="G86" s="34">
        <f>COUNTIF(Summary!H:H,'Distribution List'!F86)</f>
        <v>1</v>
      </c>
      <c r="H86" s="38" t="s">
        <v>2363</v>
      </c>
      <c r="I86" s="75" t="s">
        <v>3209</v>
      </c>
    </row>
    <row r="87" spans="1:9" x14ac:dyDescent="0.25">
      <c r="A87"/>
      <c r="B87"/>
      <c r="C87"/>
      <c r="D87" s="42"/>
      <c r="E87" s="60" t="s">
        <v>2251</v>
      </c>
      <c r="F87" s="36" t="s">
        <v>2383</v>
      </c>
      <c r="G87" s="34">
        <f>COUNTIF(Summary!H:H,'Distribution List'!F87)</f>
        <v>1</v>
      </c>
      <c r="H87" s="38" t="s">
        <v>3282</v>
      </c>
      <c r="I87" s="75" t="s">
        <v>3209</v>
      </c>
    </row>
    <row r="88" spans="1:9" x14ac:dyDescent="0.25">
      <c r="A88"/>
      <c r="B88"/>
      <c r="C88"/>
      <c r="D88" s="42"/>
      <c r="E88" s="60" t="s">
        <v>2251</v>
      </c>
      <c r="F88" s="36" t="s">
        <v>2978</v>
      </c>
      <c r="G88" s="34">
        <f>COUNTIF(Summary!H:H,'Distribution List'!F88)</f>
        <v>1</v>
      </c>
      <c r="H88" s="38" t="s">
        <v>3177</v>
      </c>
      <c r="I88" s="75" t="s">
        <v>3209</v>
      </c>
    </row>
    <row r="89" spans="1:9" x14ac:dyDescent="0.25">
      <c r="A89"/>
      <c r="B89"/>
      <c r="C89"/>
      <c r="D89" s="42"/>
      <c r="E89" s="60" t="s">
        <v>2251</v>
      </c>
      <c r="F89" s="36" t="s">
        <v>2400</v>
      </c>
      <c r="G89" s="34">
        <f>COUNTIF(Summary!H:H,'Distribution List'!F89)</f>
        <v>1</v>
      </c>
      <c r="H89" s="38" t="s">
        <v>2405</v>
      </c>
      <c r="I89" s="75" t="s">
        <v>3209</v>
      </c>
    </row>
    <row r="90" spans="1:9" x14ac:dyDescent="0.25">
      <c r="A90"/>
      <c r="B90"/>
      <c r="C90"/>
      <c r="D90" s="42"/>
      <c r="E90" s="60" t="s">
        <v>2251</v>
      </c>
      <c r="F90" s="36" t="s">
        <v>2419</v>
      </c>
      <c r="G90" s="34">
        <f>COUNTIF(Summary!H:H,'Distribution List'!F90)</f>
        <v>1</v>
      </c>
      <c r="H90" s="38" t="s">
        <v>3179</v>
      </c>
      <c r="I90" s="75" t="s">
        <v>3209</v>
      </c>
    </row>
    <row r="91" spans="1:9" x14ac:dyDescent="0.25">
      <c r="A91"/>
      <c r="B91"/>
      <c r="C91"/>
      <c r="D91" s="42"/>
      <c r="E91" s="60" t="s">
        <v>2251</v>
      </c>
      <c r="F91" s="36" t="s">
        <v>2427</v>
      </c>
      <c r="G91" s="34">
        <f>COUNTIF(Summary!H:H,'Distribution List'!F91)</f>
        <v>1</v>
      </c>
      <c r="H91" s="38" t="s">
        <v>2432</v>
      </c>
      <c r="I91" s="75" t="s">
        <v>3209</v>
      </c>
    </row>
    <row r="92" spans="1:9" x14ac:dyDescent="0.25">
      <c r="A92"/>
      <c r="B92"/>
      <c r="C92"/>
      <c r="D92" s="42"/>
      <c r="E92" s="60" t="s">
        <v>2251</v>
      </c>
      <c r="F92" s="36" t="s">
        <v>2446</v>
      </c>
      <c r="G92" s="34">
        <f>COUNTIF(Summary!H:H,'Distribution List'!F92)</f>
        <v>1</v>
      </c>
      <c r="H92" s="38" t="s">
        <v>2452</v>
      </c>
      <c r="I92" s="75" t="s">
        <v>3209</v>
      </c>
    </row>
    <row r="93" spans="1:9" x14ac:dyDescent="0.25">
      <c r="A93"/>
      <c r="B93"/>
      <c r="C93"/>
      <c r="D93" s="42"/>
      <c r="E93" s="60" t="s">
        <v>2251</v>
      </c>
      <c r="F93" s="36" t="s">
        <v>2985</v>
      </c>
      <c r="G93" s="34">
        <f>COUNTIF(Summary!H:H,'Distribution List'!F93)</f>
        <v>1</v>
      </c>
      <c r="H93" s="38" t="s">
        <v>3180</v>
      </c>
      <c r="I93" s="75" t="s">
        <v>3209</v>
      </c>
    </row>
    <row r="94" spans="1:9" x14ac:dyDescent="0.25">
      <c r="A94"/>
      <c r="B94"/>
      <c r="C94"/>
      <c r="D94" s="42"/>
      <c r="E94" s="60" t="s">
        <v>2251</v>
      </c>
      <c r="F94" s="36" t="s">
        <v>2977</v>
      </c>
      <c r="G94" s="34">
        <f>COUNTIF(Summary!H:H,'Distribution List'!F94)</f>
        <v>1</v>
      </c>
      <c r="H94" s="38" t="s">
        <v>3128</v>
      </c>
      <c r="I94" s="75" t="s">
        <v>3209</v>
      </c>
    </row>
    <row r="95" spans="1:9" x14ac:dyDescent="0.25">
      <c r="A95"/>
      <c r="B95"/>
      <c r="C95"/>
      <c r="D95" s="42"/>
      <c r="E95" s="60" t="s">
        <v>2251</v>
      </c>
      <c r="F95" s="36" t="s">
        <v>2717</v>
      </c>
      <c r="G95" s="34">
        <f>COUNTIF(Summary!H:H,'Distribution List'!F95)</f>
        <v>1</v>
      </c>
      <c r="H95" s="38" t="s">
        <v>2721</v>
      </c>
      <c r="I95" s="75" t="s">
        <v>3209</v>
      </c>
    </row>
    <row r="96" spans="1:9" x14ac:dyDescent="0.25">
      <c r="A96"/>
      <c r="B96"/>
      <c r="C96"/>
      <c r="D96" s="42"/>
      <c r="E96" s="60" t="s">
        <v>2251</v>
      </c>
      <c r="F96" s="36" t="s">
        <v>2506</v>
      </c>
      <c r="G96" s="34">
        <f>COUNTIF(Summary!H:H,'Distribution List'!F96)</f>
        <v>1</v>
      </c>
      <c r="H96" s="38" t="s">
        <v>2511</v>
      </c>
      <c r="I96" s="75" t="s">
        <v>3209</v>
      </c>
    </row>
    <row r="97" spans="1:9" x14ac:dyDescent="0.25">
      <c r="A97"/>
      <c r="B97"/>
      <c r="C97"/>
      <c r="D97" s="42"/>
      <c r="E97" s="60" t="s">
        <v>2251</v>
      </c>
      <c r="F97" s="36" t="s">
        <v>2979</v>
      </c>
      <c r="G97" s="34">
        <f>COUNTIF(Summary!H:H,'Distribution List'!F97)</f>
        <v>1</v>
      </c>
      <c r="H97" s="38" t="s">
        <v>3181</v>
      </c>
      <c r="I97" s="75" t="s">
        <v>3209</v>
      </c>
    </row>
    <row r="98" spans="1:9" x14ac:dyDescent="0.25">
      <c r="A98"/>
      <c r="B98"/>
      <c r="C98"/>
      <c r="D98" s="42"/>
      <c r="E98" s="60" t="s">
        <v>2251</v>
      </c>
      <c r="F98" s="36" t="s">
        <v>2535</v>
      </c>
      <c r="G98" s="34">
        <f>COUNTIF(Summary!H:H,'Distribution List'!F98)</f>
        <v>1</v>
      </c>
      <c r="H98" s="38" t="s">
        <v>2539</v>
      </c>
      <c r="I98" s="75" t="s">
        <v>3209</v>
      </c>
    </row>
    <row r="99" spans="1:9" x14ac:dyDescent="0.25">
      <c r="A99"/>
      <c r="B99"/>
      <c r="C99"/>
      <c r="D99" s="42"/>
      <c r="E99" s="60" t="s">
        <v>2251</v>
      </c>
      <c r="F99" s="36" t="s">
        <v>2542</v>
      </c>
      <c r="G99" s="34">
        <v>1</v>
      </c>
      <c r="H99" s="93" t="s">
        <v>3182</v>
      </c>
      <c r="I99" s="75" t="s">
        <v>3209</v>
      </c>
    </row>
    <row r="100" spans="1:9" x14ac:dyDescent="0.25">
      <c r="A100"/>
      <c r="B100"/>
      <c r="C100"/>
      <c r="D100" s="42"/>
      <c r="E100" s="60" t="s">
        <v>2251</v>
      </c>
      <c r="F100" s="36" t="s">
        <v>2549</v>
      </c>
      <c r="G100" s="34">
        <f>COUNTIF(Summary!H:H,'Distribution List'!F100)</f>
        <v>1</v>
      </c>
      <c r="H100" s="38" t="s">
        <v>2554</v>
      </c>
      <c r="I100" s="75" t="s">
        <v>3209</v>
      </c>
    </row>
    <row r="101" spans="1:9" x14ac:dyDescent="0.25">
      <c r="A101"/>
      <c r="B101"/>
      <c r="C101"/>
      <c r="D101" s="42"/>
      <c r="E101" s="60" t="s">
        <v>2251</v>
      </c>
      <c r="F101" s="36" t="s">
        <v>2558</v>
      </c>
      <c r="G101" s="34">
        <f>COUNTIF(Summary!H:H,'Distribution List'!F101)</f>
        <v>1</v>
      </c>
      <c r="H101" s="38" t="s">
        <v>3183</v>
      </c>
      <c r="I101" s="75" t="s">
        <v>3209</v>
      </c>
    </row>
    <row r="102" spans="1:9" x14ac:dyDescent="0.25">
      <c r="A102"/>
      <c r="B102"/>
      <c r="C102"/>
      <c r="D102" s="42"/>
      <c r="E102" s="60" t="s">
        <v>2251</v>
      </c>
      <c r="F102" s="36" t="s">
        <v>2586</v>
      </c>
      <c r="G102" s="34">
        <f>COUNTIF(Summary!H:H,'Distribution List'!F102)</f>
        <v>1</v>
      </c>
      <c r="H102" s="38" t="s">
        <v>2591</v>
      </c>
      <c r="I102" s="75" t="s">
        <v>3209</v>
      </c>
    </row>
    <row r="103" spans="1:9" x14ac:dyDescent="0.25">
      <c r="A103"/>
      <c r="B103"/>
      <c r="C103"/>
      <c r="D103" s="42"/>
      <c r="E103" s="60" t="s">
        <v>2251</v>
      </c>
      <c r="F103" s="36" t="s">
        <v>2595</v>
      </c>
      <c r="G103" s="34">
        <f>COUNTIF(Summary!H:H,'Distribution List'!F103)</f>
        <v>1</v>
      </c>
      <c r="H103" s="38" t="s">
        <v>2601</v>
      </c>
      <c r="I103" s="75" t="s">
        <v>3209</v>
      </c>
    </row>
    <row r="104" spans="1:9" x14ac:dyDescent="0.25">
      <c r="A104"/>
      <c r="B104"/>
      <c r="C104"/>
      <c r="D104" s="42"/>
      <c r="E104" s="60" t="s">
        <v>2251</v>
      </c>
      <c r="F104" s="36" t="s">
        <v>2605</v>
      </c>
      <c r="G104" s="34">
        <f>COUNTIF(Summary!H:H,'Distribution List'!F104)</f>
        <v>1</v>
      </c>
      <c r="H104" s="38" t="s">
        <v>2610</v>
      </c>
      <c r="I104" s="75" t="s">
        <v>3209</v>
      </c>
    </row>
    <row r="105" spans="1:9" x14ac:dyDescent="0.25">
      <c r="A105"/>
      <c r="B105"/>
      <c r="C105"/>
      <c r="D105" s="42"/>
      <c r="E105" s="60" t="s">
        <v>2251</v>
      </c>
      <c r="F105" s="36" t="s">
        <v>2614</v>
      </c>
      <c r="G105" s="34">
        <f>COUNTIF(Summary!H:H,'Distribution List'!F105)</f>
        <v>1</v>
      </c>
      <c r="H105" s="38" t="s">
        <v>3188</v>
      </c>
      <c r="I105" s="75" t="s">
        <v>3209</v>
      </c>
    </row>
    <row r="106" spans="1:9" x14ac:dyDescent="0.25">
      <c r="A106"/>
      <c r="B106"/>
      <c r="C106"/>
      <c r="D106" s="42"/>
      <c r="E106" s="60" t="s">
        <v>2251</v>
      </c>
      <c r="F106" s="36" t="s">
        <v>2619</v>
      </c>
      <c r="G106" s="34">
        <f>COUNTIF(Summary!H:H,'Distribution List'!F106)</f>
        <v>1</v>
      </c>
      <c r="H106" s="38" t="s">
        <v>2625</v>
      </c>
      <c r="I106" s="75" t="s">
        <v>3209</v>
      </c>
    </row>
    <row r="107" spans="1:9" x14ac:dyDescent="0.25">
      <c r="A107"/>
      <c r="B107"/>
      <c r="C107"/>
      <c r="D107" s="42"/>
      <c r="E107" s="60" t="s">
        <v>2251</v>
      </c>
      <c r="F107" s="36" t="s">
        <v>2629</v>
      </c>
      <c r="G107" s="34">
        <f>COUNTIF(Summary!H:H,'Distribution List'!F107)</f>
        <v>1</v>
      </c>
      <c r="H107" s="38" t="s">
        <v>3189</v>
      </c>
      <c r="I107" s="75" t="s">
        <v>3209</v>
      </c>
    </row>
    <row r="108" spans="1:9" x14ac:dyDescent="0.25">
      <c r="A108"/>
      <c r="B108"/>
      <c r="C108"/>
      <c r="D108" s="42"/>
      <c r="E108" s="60" t="s">
        <v>2251</v>
      </c>
      <c r="F108" s="36" t="s">
        <v>4005</v>
      </c>
      <c r="G108" s="34">
        <f>COUNTIF(Summary!H:H,'Distribution List'!F108)</f>
        <v>1</v>
      </c>
      <c r="H108" s="38" t="s">
        <v>4006</v>
      </c>
      <c r="I108" s="75" t="s">
        <v>3209</v>
      </c>
    </row>
    <row r="109" spans="1:9" x14ac:dyDescent="0.25">
      <c r="A109"/>
      <c r="B109"/>
      <c r="C109"/>
      <c r="D109" s="42"/>
      <c r="E109" s="60" t="s">
        <v>2251</v>
      </c>
      <c r="F109" s="36" t="s">
        <v>4775</v>
      </c>
      <c r="G109" s="34">
        <f>COUNTIF(Summary!H:H,'Distribution List'!F109)</f>
        <v>1</v>
      </c>
      <c r="H109" s="38" t="s">
        <v>4776</v>
      </c>
      <c r="I109" s="75" t="s">
        <v>3209</v>
      </c>
    </row>
    <row r="110" spans="1:9" x14ac:dyDescent="0.25">
      <c r="A110"/>
      <c r="B110"/>
      <c r="C110"/>
      <c r="D110" s="42"/>
      <c r="E110" s="60" t="s">
        <v>2251</v>
      </c>
      <c r="F110" s="36" t="s">
        <v>4781</v>
      </c>
      <c r="G110" s="34">
        <f>COUNTIF(Summary!H:H,'Distribution List'!F110)</f>
        <v>1</v>
      </c>
      <c r="H110" s="38" t="s">
        <v>4782</v>
      </c>
      <c r="I110" s="75" t="s">
        <v>3209</v>
      </c>
    </row>
    <row r="111" spans="1:9" x14ac:dyDescent="0.25">
      <c r="A111"/>
      <c r="B111"/>
      <c r="C111"/>
      <c r="D111" s="42"/>
      <c r="E111" s="60" t="s">
        <v>947</v>
      </c>
      <c r="F111" s="36" t="s">
        <v>1030</v>
      </c>
      <c r="G111" s="34">
        <f>COUNTIF(Summary!H:H,'Distribution List'!F111)</f>
        <v>4</v>
      </c>
      <c r="H111" s="38" t="s">
        <v>3190</v>
      </c>
      <c r="I111" s="75" t="s">
        <v>3208</v>
      </c>
    </row>
    <row r="112" spans="1:9" x14ac:dyDescent="0.25">
      <c r="A112"/>
      <c r="B112"/>
      <c r="C112"/>
      <c r="D112" s="42"/>
      <c r="E112" s="60" t="s">
        <v>947</v>
      </c>
      <c r="F112" s="36" t="s">
        <v>1002</v>
      </c>
      <c r="G112" s="34">
        <f>COUNTIF(Summary!H:H,'Distribution List'!F112)</f>
        <v>2</v>
      </c>
      <c r="H112" s="38" t="s">
        <v>3192</v>
      </c>
      <c r="I112" s="75" t="s">
        <v>3208</v>
      </c>
    </row>
    <row r="113" spans="1:9" x14ac:dyDescent="0.25">
      <c r="A113"/>
      <c r="B113"/>
      <c r="C113"/>
      <c r="D113" s="42"/>
      <c r="E113" s="60" t="s">
        <v>947</v>
      </c>
      <c r="F113" s="36" t="s">
        <v>827</v>
      </c>
      <c r="G113" s="34">
        <f>COUNTIF(Summary!H:H,'Distribution List'!F113)</f>
        <v>2</v>
      </c>
      <c r="H113" s="38" t="s">
        <v>844</v>
      </c>
      <c r="I113" s="75" t="s">
        <v>3208</v>
      </c>
    </row>
    <row r="114" spans="1:9" x14ac:dyDescent="0.25">
      <c r="A114"/>
      <c r="B114"/>
      <c r="C114"/>
      <c r="D114" s="42"/>
      <c r="E114" s="60" t="s">
        <v>947</v>
      </c>
      <c r="F114" s="36" t="s">
        <v>966</v>
      </c>
      <c r="G114" s="34">
        <f>COUNTIF(Summary!H:H,'Distribution List'!F114)</f>
        <v>2</v>
      </c>
      <c r="H114" s="38" t="s">
        <v>972</v>
      </c>
      <c r="I114" s="75" t="s">
        <v>3208</v>
      </c>
    </row>
    <row r="115" spans="1:9" x14ac:dyDescent="0.25">
      <c r="A115"/>
      <c r="B115"/>
      <c r="C115"/>
      <c r="D115" s="42"/>
      <c r="E115" s="60" t="s">
        <v>947</v>
      </c>
      <c r="F115" s="36" t="s">
        <v>2976</v>
      </c>
      <c r="G115" s="34">
        <f>COUNTIF(Summary!H:H,'Distribution List'!F115)</f>
        <v>1</v>
      </c>
      <c r="H115" s="38" t="s">
        <v>957</v>
      </c>
      <c r="I115" s="75" t="s">
        <v>3208</v>
      </c>
    </row>
    <row r="116" spans="1:9" x14ac:dyDescent="0.25">
      <c r="A116"/>
      <c r="B116"/>
      <c r="C116"/>
      <c r="D116" s="42"/>
      <c r="E116" s="60" t="s">
        <v>947</v>
      </c>
      <c r="F116" s="36" t="s">
        <v>976</v>
      </c>
      <c r="G116" s="34">
        <f>COUNTIF(Summary!H:H,'Distribution List'!F116)</f>
        <v>1</v>
      </c>
      <c r="H116" s="38" t="s">
        <v>981</v>
      </c>
      <c r="I116" s="75" t="s">
        <v>3208</v>
      </c>
    </row>
    <row r="117" spans="1:9" x14ac:dyDescent="0.25">
      <c r="A117"/>
      <c r="B117"/>
      <c r="C117"/>
      <c r="D117" s="42"/>
      <c r="E117" s="60" t="s">
        <v>947</v>
      </c>
      <c r="F117" s="36" t="s">
        <v>985</v>
      </c>
      <c r="G117" s="34">
        <f>COUNTIF(Summary!H:H,'Distribution List'!F117)</f>
        <v>1</v>
      </c>
      <c r="H117" s="38" t="s">
        <v>991</v>
      </c>
      <c r="I117" s="75" t="s">
        <v>3208</v>
      </c>
    </row>
    <row r="118" spans="1:9" x14ac:dyDescent="0.25">
      <c r="A118"/>
      <c r="B118"/>
      <c r="C118"/>
      <c r="D118" s="42"/>
      <c r="E118" s="60" t="s">
        <v>947</v>
      </c>
      <c r="F118" s="36" t="s">
        <v>995</v>
      </c>
      <c r="G118" s="34">
        <f>COUNTIF(Summary!H:H,'Distribution List'!F118)</f>
        <v>1</v>
      </c>
      <c r="H118" s="38" t="s">
        <v>3197</v>
      </c>
      <c r="I118" s="75" t="s">
        <v>3208</v>
      </c>
    </row>
    <row r="119" spans="1:9" x14ac:dyDescent="0.25">
      <c r="A119"/>
      <c r="B119"/>
      <c r="C119"/>
      <c r="D119" s="42"/>
      <c r="E119" s="60" t="s">
        <v>947</v>
      </c>
      <c r="F119" s="36" t="s">
        <v>1023</v>
      </c>
      <c r="G119" s="34">
        <f>COUNTIF(Summary!H:H,'Distribution List'!F119)</f>
        <v>1</v>
      </c>
      <c r="H119" s="38" t="s">
        <v>1026</v>
      </c>
      <c r="I119" s="75" t="s">
        <v>3208</v>
      </c>
    </row>
    <row r="120" spans="1:9" x14ac:dyDescent="0.25">
      <c r="A120"/>
      <c r="B120"/>
      <c r="C120"/>
      <c r="D120" s="42"/>
      <c r="E120" s="60" t="s">
        <v>947</v>
      </c>
      <c r="F120" s="36" t="s">
        <v>1067</v>
      </c>
      <c r="G120" s="34">
        <f>COUNTIF(Summary!H:H,'Distribution List'!F120)</f>
        <v>1</v>
      </c>
      <c r="H120" s="38" t="s">
        <v>1071</v>
      </c>
      <c r="I120" s="75" t="s">
        <v>3208</v>
      </c>
    </row>
    <row r="121" spans="1:9" x14ac:dyDescent="0.25">
      <c r="A121"/>
      <c r="B121"/>
      <c r="C121"/>
      <c r="D121" s="42"/>
      <c r="E121" s="60" t="s">
        <v>947</v>
      </c>
      <c r="F121" s="36" t="s">
        <v>1075</v>
      </c>
      <c r="G121" s="34">
        <f>COUNTIF(Summary!H:H,'Distribution List'!F121)</f>
        <v>1</v>
      </c>
      <c r="H121" s="38" t="s">
        <v>1080</v>
      </c>
      <c r="I121" s="75" t="s">
        <v>3208</v>
      </c>
    </row>
    <row r="122" spans="1:9" x14ac:dyDescent="0.25">
      <c r="A122"/>
      <c r="B122"/>
      <c r="C122"/>
      <c r="D122" s="42"/>
      <c r="E122" s="60" t="s">
        <v>947</v>
      </c>
      <c r="F122" s="36" t="s">
        <v>1084</v>
      </c>
      <c r="G122" s="34">
        <f>COUNTIF(Summary!H:H,'Distribution List'!F122)</f>
        <v>1</v>
      </c>
      <c r="H122" s="38" t="s">
        <v>1091</v>
      </c>
      <c r="I122" s="75" t="s">
        <v>3208</v>
      </c>
    </row>
    <row r="123" spans="1:9" x14ac:dyDescent="0.25">
      <c r="A123"/>
      <c r="B123"/>
      <c r="C123"/>
      <c r="D123" s="42"/>
      <c r="E123" s="60" t="s">
        <v>947</v>
      </c>
      <c r="F123" s="36" t="s">
        <v>1101</v>
      </c>
      <c r="G123" s="34">
        <f>COUNTIF(Summary!H:H,'Distribution List'!F123)</f>
        <v>1</v>
      </c>
      <c r="H123" s="38" t="s">
        <v>3200</v>
      </c>
      <c r="I123" s="75" t="s">
        <v>3208</v>
      </c>
    </row>
    <row r="124" spans="1:9" x14ac:dyDescent="0.25">
      <c r="A124"/>
      <c r="B124"/>
      <c r="C124"/>
      <c r="D124" s="42"/>
      <c r="E124" s="60" t="s">
        <v>947</v>
      </c>
      <c r="F124" s="36" t="s">
        <v>4014</v>
      </c>
      <c r="G124" s="34">
        <f>COUNTIF(Summary!H:H,'Distribution List'!F124)</f>
        <v>0</v>
      </c>
      <c r="H124" s="38" t="s">
        <v>4011</v>
      </c>
      <c r="I124" s="75" t="s">
        <v>3208</v>
      </c>
    </row>
    <row r="125" spans="1:9" ht="15.75" thickBot="1" x14ac:dyDescent="0.3">
      <c r="A125"/>
      <c r="B125"/>
      <c r="C125"/>
      <c r="D125" s="42"/>
      <c r="E125" s="56" t="s">
        <v>947</v>
      </c>
      <c r="F125" s="85" t="s">
        <v>4793</v>
      </c>
      <c r="G125" s="84">
        <v>1</v>
      </c>
      <c r="H125" s="101" t="s">
        <v>4827</v>
      </c>
      <c r="I125" s="106" t="s">
        <v>3208</v>
      </c>
    </row>
    <row r="126" spans="1:9" ht="15.75" thickBot="1" x14ac:dyDescent="0.3">
      <c r="A126"/>
      <c r="B126"/>
      <c r="C126"/>
      <c r="D126" s="42"/>
      <c r="E126" s="212" t="s">
        <v>3964</v>
      </c>
      <c r="F126" s="213"/>
      <c r="G126" s="81">
        <f>SUM(G3:G125)</f>
        <v>290</v>
      </c>
      <c r="H126" s="214" t="s">
        <v>3963</v>
      </c>
      <c r="I126" s="215"/>
    </row>
    <row r="127" spans="1:9" x14ac:dyDescent="0.25">
      <c r="A127"/>
      <c r="B127"/>
      <c r="C127"/>
      <c r="D127" s="42"/>
      <c r="E127"/>
      <c r="F127"/>
      <c r="G127"/>
      <c r="H127"/>
      <c r="I127"/>
    </row>
    <row r="128" spans="1:9" x14ac:dyDescent="0.25">
      <c r="A128"/>
      <c r="B128"/>
      <c r="C128"/>
      <c r="D128" s="42"/>
      <c r="E128"/>
      <c r="F128"/>
      <c r="G128"/>
      <c r="H128"/>
      <c r="I128"/>
    </row>
    <row r="129" spans="1:9" x14ac:dyDescent="0.25">
      <c r="A129"/>
      <c r="B129"/>
      <c r="C129"/>
      <c r="D129" s="42"/>
      <c r="E129"/>
      <c r="F129"/>
      <c r="G129"/>
      <c r="H129"/>
      <c r="I129"/>
    </row>
    <row r="130" spans="1:9" x14ac:dyDescent="0.25">
      <c r="A130"/>
      <c r="B130"/>
      <c r="C130"/>
      <c r="D130" s="42"/>
      <c r="E130"/>
      <c r="F130"/>
      <c r="G130"/>
      <c r="H130"/>
      <c r="I130"/>
    </row>
    <row r="131" spans="1:9" x14ac:dyDescent="0.25">
      <c r="A131"/>
      <c r="B131"/>
      <c r="C131"/>
      <c r="D131" s="42"/>
      <c r="E131"/>
      <c r="F131"/>
      <c r="G131"/>
      <c r="H131"/>
      <c r="I131"/>
    </row>
    <row r="132" spans="1:9" x14ac:dyDescent="0.25">
      <c r="A132"/>
      <c r="B132"/>
      <c r="C132"/>
      <c r="D132" s="42"/>
      <c r="E132"/>
      <c r="F132"/>
      <c r="G132"/>
      <c r="H132"/>
      <c r="I132"/>
    </row>
    <row r="133" spans="1:9" x14ac:dyDescent="0.25">
      <c r="A133"/>
      <c r="B133"/>
      <c r="C133"/>
      <c r="D133" s="42"/>
      <c r="E133"/>
      <c r="F133"/>
      <c r="G133"/>
      <c r="H133"/>
      <c r="I133"/>
    </row>
    <row r="134" spans="1:9" x14ac:dyDescent="0.25">
      <c r="A134"/>
      <c r="B134"/>
      <c r="C134"/>
      <c r="D134" s="42"/>
      <c r="E134"/>
      <c r="F134"/>
      <c r="G134"/>
      <c r="H134"/>
      <c r="I134"/>
    </row>
    <row r="135" spans="1:9" x14ac:dyDescent="0.25">
      <c r="A135"/>
      <c r="B135"/>
      <c r="C135"/>
      <c r="D135" s="42"/>
      <c r="E135"/>
      <c r="F135"/>
      <c r="G135"/>
      <c r="H135"/>
      <c r="I135"/>
    </row>
    <row r="136" spans="1:9" x14ac:dyDescent="0.25">
      <c r="A136"/>
      <c r="B136"/>
      <c r="C136"/>
      <c r="D136" s="42"/>
      <c r="E136"/>
      <c r="F136"/>
      <c r="G136"/>
      <c r="H136"/>
      <c r="I136"/>
    </row>
    <row r="137" spans="1:9" x14ac:dyDescent="0.25">
      <c r="A137"/>
      <c r="B137"/>
      <c r="C137"/>
      <c r="D137" s="42"/>
      <c r="E137"/>
      <c r="F137"/>
      <c r="G137"/>
      <c r="H137"/>
      <c r="I137"/>
    </row>
    <row r="138" spans="1:9" x14ac:dyDescent="0.25">
      <c r="A138"/>
      <c r="B138"/>
      <c r="C138"/>
      <c r="D138" s="42"/>
      <c r="E138"/>
      <c r="F138"/>
      <c r="G138"/>
      <c r="H138"/>
      <c r="I138"/>
    </row>
    <row r="139" spans="1:9" x14ac:dyDescent="0.25">
      <c r="A139"/>
      <c r="B139"/>
      <c r="C139"/>
      <c r="D139" s="42"/>
      <c r="E139"/>
      <c r="F139"/>
      <c r="G139"/>
      <c r="H139"/>
      <c r="I139"/>
    </row>
    <row r="140" spans="1:9" x14ac:dyDescent="0.25">
      <c r="A140"/>
      <c r="B140"/>
      <c r="C140"/>
      <c r="D140" s="42"/>
      <c r="E140"/>
      <c r="F140"/>
      <c r="G140"/>
      <c r="H140"/>
      <c r="I140"/>
    </row>
    <row r="141" spans="1:9" x14ac:dyDescent="0.25">
      <c r="A141"/>
      <c r="B141"/>
      <c r="C141"/>
      <c r="D141" s="42"/>
      <c r="E141"/>
      <c r="F141"/>
      <c r="G141"/>
      <c r="H141"/>
      <c r="I141"/>
    </row>
    <row r="142" spans="1:9" x14ac:dyDescent="0.25">
      <c r="A142"/>
      <c r="B142"/>
      <c r="C142"/>
      <c r="D142" s="42"/>
      <c r="E142"/>
      <c r="F142"/>
      <c r="G142"/>
      <c r="H142"/>
      <c r="I142"/>
    </row>
    <row r="143" spans="1:9" x14ac:dyDescent="0.25">
      <c r="A143"/>
      <c r="B143"/>
      <c r="C143"/>
      <c r="D143" s="42"/>
      <c r="E143"/>
      <c r="F143"/>
      <c r="G143"/>
      <c r="H143"/>
      <c r="I143"/>
    </row>
    <row r="144" spans="1:9" x14ac:dyDescent="0.25">
      <c r="A144"/>
      <c r="B144"/>
      <c r="C144"/>
      <c r="D144" s="42"/>
      <c r="E144"/>
      <c r="F144"/>
      <c r="G144"/>
      <c r="H144"/>
      <c r="I144"/>
    </row>
    <row r="145" spans="1:9" x14ac:dyDescent="0.25">
      <c r="A145"/>
      <c r="B145"/>
      <c r="C145"/>
      <c r="D145" s="42"/>
      <c r="E145"/>
      <c r="F145"/>
      <c r="G145"/>
      <c r="H145"/>
      <c r="I145"/>
    </row>
    <row r="146" spans="1:9" x14ac:dyDescent="0.25">
      <c r="A146"/>
      <c r="B146"/>
      <c r="C146"/>
      <c r="D146" s="42"/>
      <c r="E146"/>
      <c r="F146"/>
      <c r="G146"/>
      <c r="H146"/>
      <c r="I146"/>
    </row>
    <row r="147" spans="1:9" x14ac:dyDescent="0.25">
      <c r="A147"/>
      <c r="B147"/>
      <c r="C147"/>
      <c r="D147" s="42"/>
      <c r="E147"/>
      <c r="F147"/>
      <c r="G147"/>
      <c r="H147"/>
      <c r="I147"/>
    </row>
    <row r="148" spans="1:9" x14ac:dyDescent="0.25">
      <c r="A148"/>
      <c r="B148"/>
      <c r="C148"/>
      <c r="D148" s="42"/>
      <c r="E148"/>
      <c r="F148"/>
      <c r="G148"/>
      <c r="H148"/>
      <c r="I148"/>
    </row>
    <row r="149" spans="1:9" x14ac:dyDescent="0.25">
      <c r="A149"/>
      <c r="B149"/>
      <c r="C149"/>
      <c r="D149" s="42"/>
      <c r="E149"/>
      <c r="F149"/>
      <c r="G149"/>
      <c r="H149"/>
      <c r="I149"/>
    </row>
    <row r="150" spans="1:9" x14ac:dyDescent="0.25">
      <c r="A150"/>
      <c r="B150"/>
      <c r="C150"/>
      <c r="D150" s="42"/>
      <c r="E150"/>
      <c r="F150"/>
      <c r="G150"/>
      <c r="H150"/>
      <c r="I150"/>
    </row>
    <row r="151" spans="1:9" x14ac:dyDescent="0.25">
      <c r="A151"/>
      <c r="B151"/>
      <c r="C151"/>
      <c r="D151" s="42"/>
      <c r="E151"/>
      <c r="F151"/>
      <c r="G151"/>
      <c r="H151"/>
      <c r="I151"/>
    </row>
    <row r="152" spans="1:9" x14ac:dyDescent="0.25">
      <c r="A152"/>
      <c r="B152"/>
      <c r="C152"/>
      <c r="D152" s="42"/>
      <c r="E152"/>
      <c r="F152"/>
      <c r="G152"/>
      <c r="H152"/>
      <c r="I152"/>
    </row>
    <row r="153" spans="1:9" x14ac:dyDescent="0.25">
      <c r="A153"/>
      <c r="B153"/>
      <c r="C153"/>
      <c r="D153" s="42"/>
      <c r="E153"/>
      <c r="F153"/>
      <c r="G153"/>
      <c r="H153"/>
      <c r="I153"/>
    </row>
    <row r="154" spans="1:9" x14ac:dyDescent="0.25">
      <c r="A154"/>
      <c r="B154"/>
      <c r="C154"/>
      <c r="D154" s="42"/>
      <c r="E154"/>
      <c r="F154"/>
      <c r="G154"/>
      <c r="H154"/>
      <c r="I154"/>
    </row>
    <row r="155" spans="1:9" x14ac:dyDescent="0.25">
      <c r="A155"/>
      <c r="B155"/>
      <c r="C155"/>
      <c r="D155" s="42"/>
      <c r="E155"/>
      <c r="F155"/>
      <c r="G155"/>
      <c r="H155"/>
      <c r="I155"/>
    </row>
    <row r="156" spans="1:9" x14ac:dyDescent="0.25">
      <c r="A156"/>
      <c r="B156"/>
      <c r="C156"/>
      <c r="D156" s="42"/>
      <c r="E156"/>
      <c r="F156"/>
      <c r="G156"/>
      <c r="H156"/>
      <c r="I156"/>
    </row>
    <row r="157" spans="1:9" x14ac:dyDescent="0.25">
      <c r="A157"/>
      <c r="B157"/>
      <c r="C157"/>
      <c r="D157" s="42"/>
      <c r="E157"/>
      <c r="F157"/>
      <c r="G157"/>
      <c r="H157"/>
      <c r="I157"/>
    </row>
    <row r="158" spans="1:9" x14ac:dyDescent="0.25">
      <c r="A158"/>
      <c r="B158"/>
      <c r="C158"/>
      <c r="D158" s="42"/>
      <c r="E158"/>
      <c r="F158"/>
      <c r="G158"/>
      <c r="H158"/>
      <c r="I158"/>
    </row>
    <row r="159" spans="1:9" x14ac:dyDescent="0.25">
      <c r="A159"/>
      <c r="B159"/>
      <c r="C159"/>
      <c r="D159" s="42"/>
      <c r="E159"/>
      <c r="F159"/>
      <c r="G159"/>
      <c r="H159"/>
      <c r="I159"/>
    </row>
    <row r="160" spans="1:9" x14ac:dyDescent="0.25">
      <c r="A160"/>
      <c r="B160"/>
      <c r="C160"/>
      <c r="D160" s="42"/>
      <c r="E160"/>
      <c r="F160"/>
      <c r="G160"/>
      <c r="H160"/>
      <c r="I160"/>
    </row>
    <row r="161" spans="1:9" x14ac:dyDescent="0.25">
      <c r="A161"/>
      <c r="B161"/>
      <c r="C161"/>
      <c r="D161" s="42"/>
      <c r="E161"/>
      <c r="F161"/>
      <c r="G161"/>
      <c r="H161"/>
      <c r="I161"/>
    </row>
    <row r="162" spans="1:9" x14ac:dyDescent="0.25">
      <c r="A162"/>
      <c r="B162"/>
      <c r="C162"/>
      <c r="D162" s="42"/>
      <c r="E162"/>
      <c r="F162"/>
      <c r="G162"/>
      <c r="H162"/>
      <c r="I162"/>
    </row>
    <row r="163" spans="1:9" x14ac:dyDescent="0.25">
      <c r="A163"/>
      <c r="B163"/>
      <c r="C163"/>
      <c r="D163" s="42"/>
      <c r="E163"/>
      <c r="F163"/>
      <c r="G163"/>
      <c r="H163"/>
      <c r="I163"/>
    </row>
    <row r="164" spans="1:9" x14ac:dyDescent="0.25">
      <c r="A164"/>
      <c r="B164"/>
      <c r="C164"/>
      <c r="D164" s="42"/>
      <c r="E164"/>
      <c r="F164"/>
      <c r="G164"/>
      <c r="H164"/>
      <c r="I164"/>
    </row>
    <row r="165" spans="1:9" x14ac:dyDescent="0.25">
      <c r="A165"/>
      <c r="B165"/>
      <c r="C165"/>
      <c r="D165" s="42"/>
      <c r="E165"/>
      <c r="F165"/>
      <c r="G165"/>
      <c r="H165"/>
      <c r="I165"/>
    </row>
    <row r="166" spans="1:9" x14ac:dyDescent="0.25">
      <c r="A166"/>
      <c r="B166"/>
      <c r="C166"/>
      <c r="D166" s="42"/>
      <c r="E166"/>
      <c r="F166"/>
      <c r="G166"/>
      <c r="H166"/>
      <c r="I166"/>
    </row>
    <row r="167" spans="1:9" x14ac:dyDescent="0.25">
      <c r="A167"/>
      <c r="B167"/>
      <c r="C167"/>
      <c r="D167" s="42"/>
      <c r="E167"/>
      <c r="F167"/>
      <c r="G167"/>
      <c r="H167"/>
      <c r="I167"/>
    </row>
    <row r="168" spans="1:9" x14ac:dyDescent="0.25">
      <c r="A168"/>
      <c r="B168"/>
      <c r="C168"/>
      <c r="D168" s="42"/>
      <c r="E168"/>
      <c r="F168"/>
      <c r="G168"/>
      <c r="H168"/>
      <c r="I168"/>
    </row>
    <row r="169" spans="1:9" x14ac:dyDescent="0.25">
      <c r="A169"/>
      <c r="B169"/>
      <c r="C169"/>
      <c r="D169" s="42"/>
      <c r="E169"/>
      <c r="F169"/>
      <c r="G169"/>
      <c r="H169"/>
      <c r="I169"/>
    </row>
    <row r="170" spans="1:9" x14ac:dyDescent="0.25">
      <c r="A170"/>
      <c r="B170"/>
      <c r="C170"/>
      <c r="D170" s="42"/>
      <c r="E170"/>
      <c r="F170"/>
      <c r="G170"/>
      <c r="H170"/>
      <c r="I170"/>
    </row>
    <row r="171" spans="1:9" x14ac:dyDescent="0.25">
      <c r="A171"/>
      <c r="B171"/>
      <c r="C171"/>
      <c r="D171" s="42"/>
      <c r="E171"/>
      <c r="F171"/>
      <c r="G171"/>
      <c r="H171"/>
      <c r="I171"/>
    </row>
    <row r="172" spans="1:9" x14ac:dyDescent="0.25">
      <c r="A172"/>
      <c r="B172"/>
      <c r="C172"/>
      <c r="D172" s="42"/>
      <c r="E172"/>
      <c r="F172"/>
      <c r="G172"/>
      <c r="H172"/>
      <c r="I172"/>
    </row>
    <row r="173" spans="1:9" x14ac:dyDescent="0.25">
      <c r="A173"/>
      <c r="B173"/>
      <c r="C173"/>
      <c r="D173" s="42"/>
      <c r="E173"/>
      <c r="F173"/>
      <c r="G173"/>
      <c r="H173"/>
      <c r="I173"/>
    </row>
    <row r="174" spans="1:9" x14ac:dyDescent="0.25">
      <c r="A174"/>
      <c r="B174"/>
      <c r="C174"/>
      <c r="D174" s="42"/>
      <c r="E174"/>
      <c r="F174"/>
      <c r="G174"/>
      <c r="H174"/>
      <c r="I174"/>
    </row>
    <row r="175" spans="1:9" x14ac:dyDescent="0.25">
      <c r="A175"/>
      <c r="B175"/>
      <c r="C175"/>
      <c r="D175" s="42"/>
      <c r="E175"/>
      <c r="F175"/>
      <c r="G175"/>
      <c r="H175"/>
      <c r="I175"/>
    </row>
    <row r="176" spans="1:9" x14ac:dyDescent="0.25">
      <c r="A176"/>
      <c r="B176"/>
      <c r="C176"/>
      <c r="D176" s="42"/>
      <c r="E176"/>
      <c r="F176"/>
      <c r="G176"/>
      <c r="H176"/>
      <c r="I176"/>
    </row>
    <row r="177" spans="1:9" x14ac:dyDescent="0.25">
      <c r="A177"/>
      <c r="B177"/>
      <c r="C177"/>
      <c r="D177" s="42"/>
      <c r="E177"/>
      <c r="F177"/>
      <c r="G177"/>
      <c r="H177"/>
      <c r="I177"/>
    </row>
    <row r="178" spans="1:9" x14ac:dyDescent="0.25">
      <c r="A178"/>
      <c r="B178"/>
      <c r="C178"/>
      <c r="D178" s="42"/>
      <c r="E178"/>
      <c r="F178"/>
      <c r="G178"/>
      <c r="H178"/>
      <c r="I178"/>
    </row>
    <row r="179" spans="1:9" x14ac:dyDescent="0.25">
      <c r="A179"/>
      <c r="B179"/>
      <c r="C179"/>
      <c r="D179" s="42"/>
      <c r="E179"/>
      <c r="F179"/>
      <c r="G179"/>
      <c r="H179"/>
      <c r="I179"/>
    </row>
    <row r="180" spans="1:9" x14ac:dyDescent="0.25">
      <c r="A180"/>
      <c r="B180"/>
      <c r="C180"/>
      <c r="D180" s="42"/>
      <c r="E180"/>
      <c r="F180"/>
      <c r="G180"/>
      <c r="H180"/>
      <c r="I180"/>
    </row>
    <row r="181" spans="1:9" x14ac:dyDescent="0.25">
      <c r="A181"/>
      <c r="B181"/>
      <c r="C181"/>
      <c r="D181" s="42"/>
      <c r="E181"/>
      <c r="F181"/>
      <c r="G181"/>
      <c r="H181"/>
      <c r="I181"/>
    </row>
    <row r="182" spans="1:9" x14ac:dyDescent="0.25">
      <c r="A182"/>
      <c r="B182"/>
      <c r="C182"/>
      <c r="D182" s="42"/>
      <c r="E182"/>
      <c r="F182"/>
      <c r="G182"/>
      <c r="H182"/>
      <c r="I182"/>
    </row>
    <row r="183" spans="1:9" x14ac:dyDescent="0.25">
      <c r="A183"/>
      <c r="B183"/>
      <c r="C183"/>
      <c r="D183" s="42"/>
      <c r="E183"/>
      <c r="F183"/>
      <c r="G183"/>
      <c r="H183"/>
      <c r="I183"/>
    </row>
    <row r="184" spans="1:9" x14ac:dyDescent="0.25">
      <c r="A184"/>
      <c r="B184"/>
      <c r="C184"/>
      <c r="D184" s="42"/>
      <c r="E184"/>
      <c r="F184"/>
      <c r="G184"/>
      <c r="H184"/>
      <c r="I184"/>
    </row>
    <row r="185" spans="1:9" x14ac:dyDescent="0.25">
      <c r="A185"/>
      <c r="B185"/>
      <c r="C185"/>
      <c r="D185" s="42"/>
      <c r="E185"/>
      <c r="F185"/>
      <c r="G185"/>
      <c r="H185"/>
      <c r="I185"/>
    </row>
    <row r="186" spans="1:9" x14ac:dyDescent="0.25">
      <c r="A186"/>
      <c r="B186"/>
      <c r="C186"/>
      <c r="D186" s="42"/>
      <c r="E186"/>
      <c r="F186"/>
      <c r="G186"/>
      <c r="H186"/>
      <c r="I186"/>
    </row>
    <row r="187" spans="1:9" x14ac:dyDescent="0.25">
      <c r="A187"/>
      <c r="B187"/>
      <c r="C187"/>
      <c r="D187" s="42"/>
      <c r="E187"/>
      <c r="F187"/>
      <c r="G187"/>
      <c r="H187"/>
      <c r="I187"/>
    </row>
    <row r="188" spans="1:9" x14ac:dyDescent="0.25">
      <c r="A188"/>
      <c r="B188"/>
      <c r="C188"/>
      <c r="D188" s="42"/>
      <c r="E188"/>
      <c r="F188"/>
      <c r="G188"/>
      <c r="H188"/>
      <c r="I188"/>
    </row>
    <row r="189" spans="1:9" x14ac:dyDescent="0.25">
      <c r="A189"/>
      <c r="B189"/>
      <c r="C189"/>
      <c r="D189" s="42"/>
      <c r="E189"/>
      <c r="F189"/>
      <c r="G189"/>
      <c r="H189"/>
      <c r="I189"/>
    </row>
    <row r="190" spans="1:9" x14ac:dyDescent="0.25">
      <c r="A190"/>
      <c r="B190"/>
      <c r="C190"/>
      <c r="D190" s="42"/>
      <c r="E190"/>
      <c r="F190"/>
      <c r="G190"/>
      <c r="H190"/>
      <c r="I190"/>
    </row>
    <row r="191" spans="1:9" x14ac:dyDescent="0.25">
      <c r="A191"/>
      <c r="B191"/>
      <c r="C191"/>
      <c r="D191" s="42"/>
      <c r="E191"/>
      <c r="F191"/>
      <c r="G191"/>
      <c r="H191"/>
      <c r="I191"/>
    </row>
    <row r="192" spans="1:9" x14ac:dyDescent="0.25">
      <c r="A192"/>
      <c r="B192"/>
      <c r="C192"/>
      <c r="D192" s="42"/>
      <c r="E192"/>
      <c r="F192"/>
      <c r="G192"/>
      <c r="H192"/>
      <c r="I192"/>
    </row>
    <row r="193" spans="1:9" x14ac:dyDescent="0.25">
      <c r="A193"/>
      <c r="B193"/>
      <c r="C193"/>
      <c r="D193" s="42"/>
      <c r="E193"/>
      <c r="F193"/>
      <c r="G193"/>
      <c r="H193"/>
      <c r="I193"/>
    </row>
    <row r="194" spans="1:9" x14ac:dyDescent="0.25">
      <c r="A194"/>
      <c r="B194"/>
      <c r="C194"/>
      <c r="D194" s="42"/>
      <c r="E194"/>
      <c r="F194"/>
      <c r="G194"/>
      <c r="H194"/>
      <c r="I194"/>
    </row>
    <row r="195" spans="1:9" x14ac:dyDescent="0.25">
      <c r="A195"/>
      <c r="B195"/>
      <c r="C195"/>
      <c r="D195" s="42"/>
      <c r="E195"/>
      <c r="F195"/>
      <c r="G195"/>
      <c r="H195"/>
      <c r="I195"/>
    </row>
    <row r="196" spans="1:9" x14ac:dyDescent="0.25">
      <c r="A196"/>
      <c r="B196"/>
      <c r="C196"/>
      <c r="D196" s="42"/>
      <c r="E196"/>
      <c r="F196"/>
      <c r="G196"/>
      <c r="H196"/>
      <c r="I196"/>
    </row>
    <row r="197" spans="1:9" x14ac:dyDescent="0.25">
      <c r="A197"/>
      <c r="B197"/>
      <c r="C197"/>
      <c r="D197" s="42"/>
      <c r="E197"/>
      <c r="F197"/>
      <c r="G197"/>
      <c r="H197"/>
      <c r="I197"/>
    </row>
    <row r="198" spans="1:9" x14ac:dyDescent="0.25">
      <c r="A198"/>
      <c r="B198"/>
      <c r="C198"/>
      <c r="D198" s="42"/>
      <c r="E198"/>
      <c r="F198"/>
      <c r="G198"/>
      <c r="H198"/>
      <c r="I198"/>
    </row>
    <row r="199" spans="1:9" x14ac:dyDescent="0.25">
      <c r="A199"/>
      <c r="B199"/>
      <c r="C199"/>
      <c r="D199" s="42"/>
      <c r="E199"/>
      <c r="F199"/>
      <c r="G199"/>
      <c r="H199"/>
      <c r="I199"/>
    </row>
    <row r="200" spans="1:9" x14ac:dyDescent="0.25">
      <c r="A200"/>
      <c r="B200"/>
      <c r="C200"/>
      <c r="D200" s="42"/>
      <c r="E200"/>
      <c r="F200"/>
      <c r="G200"/>
      <c r="H200"/>
      <c r="I200"/>
    </row>
    <row r="201" spans="1:9" x14ac:dyDescent="0.25">
      <c r="A201"/>
      <c r="B201"/>
      <c r="C201"/>
      <c r="D201" s="42"/>
      <c r="E201"/>
      <c r="F201"/>
      <c r="G201"/>
      <c r="H201"/>
      <c r="I201"/>
    </row>
    <row r="202" spans="1:9" x14ac:dyDescent="0.25">
      <c r="A202"/>
      <c r="B202"/>
      <c r="C202"/>
      <c r="D202" s="42"/>
      <c r="E202"/>
      <c r="F202"/>
      <c r="G202"/>
      <c r="H202"/>
      <c r="I202"/>
    </row>
    <row r="203" spans="1:9" x14ac:dyDescent="0.25">
      <c r="A203"/>
      <c r="B203"/>
      <c r="C203"/>
      <c r="D203" s="42"/>
      <c r="E203"/>
      <c r="F203"/>
      <c r="G203"/>
      <c r="H203"/>
      <c r="I203"/>
    </row>
    <row r="204" spans="1:9" x14ac:dyDescent="0.25">
      <c r="A204"/>
      <c r="B204"/>
      <c r="C204"/>
      <c r="D204" s="42"/>
      <c r="E204"/>
      <c r="F204"/>
      <c r="G204"/>
      <c r="H204"/>
      <c r="I204"/>
    </row>
    <row r="205" spans="1:9" x14ac:dyDescent="0.25">
      <c r="A205"/>
      <c r="B205"/>
      <c r="C205"/>
      <c r="D205" s="42"/>
      <c r="E205"/>
      <c r="F205"/>
      <c r="G205"/>
      <c r="H205"/>
      <c r="I205"/>
    </row>
    <row r="206" spans="1:9" x14ac:dyDescent="0.25">
      <c r="A206"/>
      <c r="B206"/>
      <c r="C206"/>
      <c r="D206" s="42"/>
      <c r="E206"/>
      <c r="F206"/>
      <c r="G206"/>
      <c r="H206"/>
      <c r="I206"/>
    </row>
    <row r="207" spans="1:9" x14ac:dyDescent="0.25">
      <c r="A207"/>
      <c r="B207"/>
      <c r="C207"/>
      <c r="D207" s="42"/>
      <c r="E207"/>
      <c r="F207"/>
      <c r="G207"/>
      <c r="H207"/>
      <c r="I207"/>
    </row>
    <row r="208" spans="1:9" x14ac:dyDescent="0.25">
      <c r="A208"/>
      <c r="B208"/>
      <c r="C208"/>
      <c r="D208" s="42"/>
      <c r="E208"/>
      <c r="F208"/>
      <c r="G208"/>
      <c r="H208"/>
      <c r="I208"/>
    </row>
    <row r="209" spans="1:9" x14ac:dyDescent="0.25">
      <c r="A209"/>
      <c r="B209"/>
      <c r="C209"/>
      <c r="D209" s="42"/>
      <c r="E209"/>
      <c r="F209"/>
      <c r="G209"/>
      <c r="H209"/>
      <c r="I209"/>
    </row>
    <row r="210" spans="1:9" x14ac:dyDescent="0.25">
      <c r="A210"/>
      <c r="B210"/>
      <c r="C210"/>
      <c r="D210" s="42"/>
      <c r="E210"/>
      <c r="F210"/>
      <c r="G210"/>
      <c r="H210"/>
      <c r="I210"/>
    </row>
    <row r="211" spans="1:9" x14ac:dyDescent="0.25">
      <c r="A211"/>
      <c r="B211"/>
      <c r="C211"/>
      <c r="D211" s="42"/>
      <c r="E211"/>
      <c r="F211"/>
      <c r="G211"/>
      <c r="H211"/>
      <c r="I211"/>
    </row>
    <row r="212" spans="1:9" x14ac:dyDescent="0.25">
      <c r="A212"/>
      <c r="B212"/>
      <c r="C212"/>
      <c r="D212" s="42"/>
      <c r="E212"/>
      <c r="F212"/>
      <c r="G212"/>
      <c r="H212"/>
      <c r="I212"/>
    </row>
    <row r="213" spans="1:9" x14ac:dyDescent="0.25">
      <c r="A213"/>
      <c r="B213"/>
      <c r="C213"/>
      <c r="D213" s="42"/>
      <c r="E213"/>
      <c r="F213"/>
      <c r="G213"/>
      <c r="H213"/>
      <c r="I213"/>
    </row>
    <row r="214" spans="1:9" x14ac:dyDescent="0.25">
      <c r="A214"/>
      <c r="B214"/>
      <c r="C214"/>
      <c r="D214" s="42"/>
      <c r="E214"/>
      <c r="F214"/>
      <c r="G214"/>
      <c r="H214"/>
      <c r="I214"/>
    </row>
    <row r="215" spans="1:9" x14ac:dyDescent="0.25">
      <c r="A215"/>
      <c r="B215"/>
      <c r="C215"/>
      <c r="D215" s="42"/>
      <c r="E215"/>
      <c r="F215"/>
      <c r="G215"/>
      <c r="H215"/>
      <c r="I215"/>
    </row>
    <row r="216" spans="1:9" x14ac:dyDescent="0.25">
      <c r="A216"/>
      <c r="B216"/>
      <c r="C216"/>
      <c r="D216" s="42"/>
      <c r="E216"/>
      <c r="F216"/>
      <c r="G216"/>
      <c r="H216"/>
      <c r="I216"/>
    </row>
    <row r="217" spans="1:9" x14ac:dyDescent="0.25">
      <c r="A217"/>
      <c r="B217"/>
      <c r="C217"/>
      <c r="D217" s="42"/>
      <c r="E217"/>
      <c r="F217"/>
      <c r="G217"/>
      <c r="H217"/>
      <c r="I217"/>
    </row>
    <row r="218" spans="1:9" x14ac:dyDescent="0.25">
      <c r="A218"/>
      <c r="B218"/>
      <c r="C218"/>
      <c r="D218" s="42"/>
      <c r="E218"/>
      <c r="F218"/>
      <c r="G218"/>
      <c r="H218"/>
      <c r="I218"/>
    </row>
    <row r="219" spans="1:9" x14ac:dyDescent="0.25">
      <c r="A219"/>
      <c r="B219"/>
      <c r="C219"/>
      <c r="D219" s="42"/>
      <c r="E219"/>
      <c r="F219"/>
      <c r="G219"/>
      <c r="H219"/>
      <c r="I219"/>
    </row>
    <row r="220" spans="1:9" x14ac:dyDescent="0.25">
      <c r="A220"/>
      <c r="B220"/>
      <c r="C220"/>
      <c r="D220" s="42"/>
      <c r="E220"/>
      <c r="F220"/>
      <c r="G220"/>
      <c r="H220"/>
      <c r="I220"/>
    </row>
    <row r="221" spans="1:9" x14ac:dyDescent="0.25">
      <c r="A221"/>
      <c r="B221"/>
      <c r="C221"/>
      <c r="D221" s="42"/>
      <c r="E221"/>
      <c r="F221"/>
      <c r="G221"/>
      <c r="H221"/>
      <c r="I221"/>
    </row>
    <row r="222" spans="1:9" x14ac:dyDescent="0.25">
      <c r="A222"/>
      <c r="B222"/>
      <c r="C222"/>
      <c r="D222" s="42"/>
      <c r="E222"/>
      <c r="F222"/>
      <c r="G222"/>
      <c r="H222"/>
      <c r="I222"/>
    </row>
    <row r="223" spans="1:9" x14ac:dyDescent="0.25">
      <c r="A223"/>
      <c r="B223"/>
      <c r="C223"/>
      <c r="D223" s="42"/>
      <c r="E223"/>
      <c r="F223"/>
      <c r="G223"/>
      <c r="H223"/>
      <c r="I223"/>
    </row>
    <row r="224" spans="1:9" x14ac:dyDescent="0.25">
      <c r="A224"/>
      <c r="B224"/>
      <c r="C224"/>
      <c r="D224" s="42"/>
      <c r="E224"/>
      <c r="F224"/>
      <c r="G224"/>
      <c r="H224"/>
      <c r="I224"/>
    </row>
    <row r="225" spans="1:9" x14ac:dyDescent="0.25">
      <c r="A225"/>
      <c r="B225"/>
      <c r="C225"/>
      <c r="D225" s="42"/>
      <c r="E225"/>
      <c r="F225"/>
      <c r="G225"/>
      <c r="H225"/>
      <c r="I225"/>
    </row>
    <row r="226" spans="1:9" x14ac:dyDescent="0.25">
      <c r="A226"/>
      <c r="B226"/>
      <c r="C226"/>
      <c r="D226" s="42"/>
      <c r="E226"/>
      <c r="F226"/>
      <c r="G226"/>
      <c r="H226"/>
      <c r="I226"/>
    </row>
    <row r="227" spans="1:9" x14ac:dyDescent="0.25">
      <c r="A227"/>
      <c r="B227"/>
      <c r="C227"/>
      <c r="D227" s="42"/>
      <c r="E227"/>
      <c r="F227"/>
      <c r="G227"/>
      <c r="H227"/>
      <c r="I227"/>
    </row>
    <row r="228" spans="1:9" x14ac:dyDescent="0.25">
      <c r="A228"/>
      <c r="B228"/>
      <c r="C228"/>
      <c r="D228" s="42"/>
      <c r="E228"/>
      <c r="F228"/>
      <c r="G228"/>
      <c r="H228"/>
      <c r="I228"/>
    </row>
    <row r="229" spans="1:9" x14ac:dyDescent="0.25">
      <c r="A229"/>
      <c r="B229"/>
      <c r="C229"/>
      <c r="D229" s="42"/>
      <c r="E229"/>
      <c r="F229"/>
      <c r="G229"/>
      <c r="H229"/>
      <c r="I229"/>
    </row>
    <row r="230" spans="1:9" x14ac:dyDescent="0.25">
      <c r="A230"/>
      <c r="B230"/>
      <c r="C230"/>
      <c r="D230" s="42"/>
      <c r="E230"/>
      <c r="F230"/>
      <c r="G230"/>
      <c r="H230"/>
      <c r="I230"/>
    </row>
    <row r="231" spans="1:9" x14ac:dyDescent="0.25">
      <c r="A231"/>
      <c r="B231"/>
      <c r="C231"/>
      <c r="D231" s="42"/>
      <c r="E231"/>
      <c r="F231"/>
      <c r="G231"/>
      <c r="H231"/>
      <c r="I231"/>
    </row>
    <row r="232" spans="1:9" x14ac:dyDescent="0.25">
      <c r="A232"/>
      <c r="B232"/>
      <c r="C232"/>
      <c r="D232" s="42"/>
      <c r="E232"/>
      <c r="F232"/>
      <c r="G232"/>
      <c r="H232"/>
      <c r="I232"/>
    </row>
    <row r="233" spans="1:9" x14ac:dyDescent="0.25">
      <c r="A233"/>
      <c r="B233"/>
      <c r="C233"/>
      <c r="D233" s="42"/>
      <c r="E233"/>
      <c r="F233"/>
      <c r="G233"/>
      <c r="H233"/>
      <c r="I233"/>
    </row>
    <row r="234" spans="1:9" x14ac:dyDescent="0.25">
      <c r="A234"/>
      <c r="B234"/>
      <c r="C234"/>
      <c r="D234" s="42"/>
      <c r="E234"/>
      <c r="F234"/>
      <c r="G234"/>
      <c r="H234"/>
      <c r="I234"/>
    </row>
    <row r="235" spans="1:9" x14ac:dyDescent="0.25">
      <c r="A235"/>
      <c r="B235"/>
      <c r="C235"/>
      <c r="D235" s="42"/>
      <c r="E235"/>
      <c r="F235"/>
      <c r="G235"/>
      <c r="H235"/>
      <c r="I235"/>
    </row>
    <row r="236" spans="1:9" x14ac:dyDescent="0.25">
      <c r="A236"/>
      <c r="B236"/>
      <c r="C236"/>
      <c r="D236" s="42"/>
      <c r="E236"/>
      <c r="F236"/>
      <c r="G236"/>
      <c r="H236"/>
      <c r="I236"/>
    </row>
    <row r="237" spans="1:9" x14ac:dyDescent="0.25">
      <c r="A237"/>
      <c r="B237"/>
      <c r="C237"/>
      <c r="D237" s="42"/>
      <c r="E237"/>
      <c r="F237"/>
      <c r="G237"/>
      <c r="H237"/>
      <c r="I237"/>
    </row>
    <row r="238" spans="1:9" x14ac:dyDescent="0.25">
      <c r="A238"/>
      <c r="B238"/>
      <c r="C238"/>
      <c r="D238" s="42"/>
      <c r="E238"/>
      <c r="F238"/>
      <c r="G238"/>
      <c r="H238"/>
      <c r="I238"/>
    </row>
    <row r="239" spans="1:9" x14ac:dyDescent="0.25">
      <c r="A239"/>
      <c r="B239"/>
      <c r="C239"/>
      <c r="D239" s="42"/>
      <c r="E239"/>
      <c r="F239"/>
      <c r="G239"/>
      <c r="H239"/>
      <c r="I239"/>
    </row>
    <row r="240" spans="1:9" x14ac:dyDescent="0.25">
      <c r="A240"/>
      <c r="B240"/>
      <c r="C240"/>
      <c r="D240" s="42"/>
      <c r="E240"/>
      <c r="F240"/>
      <c r="G240"/>
      <c r="H240"/>
      <c r="I240"/>
    </row>
    <row r="241" spans="1:9" x14ac:dyDescent="0.25">
      <c r="A241"/>
      <c r="B241"/>
      <c r="C241"/>
      <c r="D241" s="42"/>
      <c r="E241"/>
      <c r="F241"/>
      <c r="G241"/>
      <c r="H241"/>
      <c r="I241"/>
    </row>
    <row r="242" spans="1:9" x14ac:dyDescent="0.25">
      <c r="A242"/>
      <c r="B242"/>
      <c r="C242"/>
      <c r="D242" s="42"/>
      <c r="E242"/>
      <c r="F242"/>
      <c r="G242"/>
      <c r="H242"/>
      <c r="I242"/>
    </row>
    <row r="243" spans="1:9" x14ac:dyDescent="0.25">
      <c r="A243"/>
      <c r="B243"/>
      <c r="C243"/>
      <c r="D243" s="42"/>
      <c r="E243"/>
      <c r="F243"/>
      <c r="G243"/>
      <c r="H243"/>
      <c r="I243"/>
    </row>
    <row r="244" spans="1:9" x14ac:dyDescent="0.25">
      <c r="A244"/>
      <c r="B244"/>
      <c r="C244"/>
      <c r="D244" s="42"/>
      <c r="E244"/>
      <c r="F244"/>
      <c r="G244"/>
      <c r="H244"/>
      <c r="I244"/>
    </row>
    <row r="245" spans="1:9" x14ac:dyDescent="0.25">
      <c r="A245"/>
      <c r="B245"/>
      <c r="C245"/>
      <c r="D245" s="42"/>
      <c r="E245"/>
      <c r="F245"/>
      <c r="G245"/>
      <c r="H245"/>
      <c r="I245"/>
    </row>
    <row r="246" spans="1:9" x14ac:dyDescent="0.25">
      <c r="A246"/>
      <c r="B246"/>
      <c r="C246"/>
      <c r="D246" s="42"/>
      <c r="E246"/>
      <c r="F246"/>
      <c r="G246"/>
      <c r="H246"/>
      <c r="I246"/>
    </row>
    <row r="247" spans="1:9" x14ac:dyDescent="0.25">
      <c r="A247"/>
      <c r="B247"/>
      <c r="C247"/>
      <c r="D247" s="42"/>
      <c r="E247"/>
      <c r="F247"/>
      <c r="G247"/>
      <c r="H247"/>
      <c r="I247"/>
    </row>
    <row r="248" spans="1:9" x14ac:dyDescent="0.25">
      <c r="A248"/>
      <c r="B248"/>
      <c r="C248"/>
      <c r="D248" s="42"/>
      <c r="E248"/>
      <c r="F248"/>
      <c r="G248"/>
      <c r="H248"/>
      <c r="I248"/>
    </row>
    <row r="249" spans="1:9" x14ac:dyDescent="0.25">
      <c r="A249"/>
      <c r="B249"/>
      <c r="C249"/>
      <c r="D249" s="42"/>
      <c r="E249"/>
      <c r="F249"/>
      <c r="G249"/>
      <c r="H249"/>
      <c r="I249"/>
    </row>
    <row r="250" spans="1:9" x14ac:dyDescent="0.25">
      <c r="A250"/>
      <c r="B250"/>
      <c r="C250"/>
      <c r="D250" s="42"/>
      <c r="E250"/>
      <c r="F250"/>
      <c r="G250"/>
      <c r="H250"/>
      <c r="I250"/>
    </row>
    <row r="251" spans="1:9" x14ac:dyDescent="0.25">
      <c r="A251"/>
      <c r="B251"/>
      <c r="C251"/>
      <c r="D251" s="42"/>
      <c r="E251"/>
      <c r="F251"/>
      <c r="G251"/>
      <c r="H251"/>
      <c r="I251"/>
    </row>
    <row r="252" spans="1:9" x14ac:dyDescent="0.25">
      <c r="A252"/>
      <c r="B252"/>
      <c r="C252"/>
      <c r="D252" s="42"/>
      <c r="E252"/>
      <c r="F252"/>
      <c r="G252"/>
      <c r="H252"/>
      <c r="I252"/>
    </row>
    <row r="253" spans="1:9" x14ac:dyDescent="0.25">
      <c r="A253"/>
      <c r="B253"/>
      <c r="C253"/>
      <c r="D253" s="42"/>
      <c r="E253"/>
      <c r="F253"/>
      <c r="G253"/>
      <c r="H253"/>
      <c r="I253"/>
    </row>
    <row r="254" spans="1:9" x14ac:dyDescent="0.25">
      <c r="A254"/>
      <c r="B254"/>
      <c r="C254"/>
      <c r="D254" s="42"/>
      <c r="E254"/>
      <c r="F254"/>
      <c r="G254"/>
      <c r="H254"/>
      <c r="I254"/>
    </row>
    <row r="255" spans="1:9" x14ac:dyDescent="0.25">
      <c r="A255"/>
      <c r="B255"/>
      <c r="C255"/>
      <c r="D255" s="42"/>
      <c r="E255"/>
      <c r="F255"/>
      <c r="G255"/>
      <c r="H255"/>
      <c r="I255"/>
    </row>
    <row r="256" spans="1:9" x14ac:dyDescent="0.25">
      <c r="A256"/>
      <c r="B256"/>
      <c r="C256"/>
      <c r="D256" s="42"/>
      <c r="E256"/>
      <c r="F256"/>
      <c r="G256"/>
      <c r="H256"/>
      <c r="I256"/>
    </row>
    <row r="257" spans="1:9" x14ac:dyDescent="0.25">
      <c r="A257"/>
      <c r="B257"/>
      <c r="C257"/>
      <c r="D257" s="42"/>
      <c r="E257"/>
      <c r="F257"/>
      <c r="G257"/>
      <c r="H257"/>
      <c r="I257"/>
    </row>
    <row r="258" spans="1:9" x14ac:dyDescent="0.25">
      <c r="A258"/>
      <c r="B258"/>
      <c r="C258"/>
      <c r="D258" s="42"/>
      <c r="E258"/>
      <c r="F258"/>
      <c r="G258"/>
      <c r="H258"/>
      <c r="I258"/>
    </row>
    <row r="259" spans="1:9" x14ac:dyDescent="0.25">
      <c r="A259"/>
      <c r="B259"/>
      <c r="C259"/>
      <c r="D259" s="42"/>
      <c r="E259"/>
      <c r="F259"/>
      <c r="G259"/>
      <c r="H259"/>
      <c r="I259"/>
    </row>
    <row r="260" spans="1:9" x14ac:dyDescent="0.25">
      <c r="A260"/>
      <c r="B260"/>
      <c r="C260"/>
      <c r="D260" s="42"/>
      <c r="E260"/>
      <c r="F260"/>
      <c r="G260"/>
      <c r="H260"/>
      <c r="I260"/>
    </row>
    <row r="261" spans="1:9" x14ac:dyDescent="0.25">
      <c r="A261"/>
      <c r="B261"/>
      <c r="C261"/>
      <c r="D261" s="42"/>
      <c r="E261"/>
      <c r="F261"/>
      <c r="G261"/>
      <c r="H261"/>
      <c r="I261"/>
    </row>
    <row r="262" spans="1:9" x14ac:dyDescent="0.25">
      <c r="A262"/>
      <c r="B262"/>
      <c r="C262"/>
      <c r="D262" s="42"/>
      <c r="E262"/>
      <c r="F262"/>
      <c r="G262"/>
      <c r="H262"/>
      <c r="I262"/>
    </row>
    <row r="263" spans="1:9" x14ac:dyDescent="0.25">
      <c r="A263"/>
      <c r="B263"/>
      <c r="C263"/>
      <c r="D263" s="42"/>
      <c r="E263"/>
      <c r="F263"/>
      <c r="G263"/>
      <c r="H263"/>
      <c r="I263"/>
    </row>
    <row r="264" spans="1:9" x14ac:dyDescent="0.25">
      <c r="A264"/>
      <c r="B264"/>
      <c r="C264"/>
      <c r="D264" s="42"/>
      <c r="E264"/>
      <c r="F264"/>
      <c r="G264"/>
      <c r="H264"/>
      <c r="I264"/>
    </row>
    <row r="265" spans="1:9" x14ac:dyDescent="0.25">
      <c r="A265"/>
      <c r="B265"/>
      <c r="C265"/>
      <c r="D265" s="42"/>
      <c r="E265"/>
      <c r="F265"/>
      <c r="G265"/>
      <c r="H265"/>
      <c r="I265"/>
    </row>
    <row r="266" spans="1:9" x14ac:dyDescent="0.25">
      <c r="A266"/>
      <c r="B266"/>
      <c r="C266"/>
      <c r="D266" s="42"/>
      <c r="E266"/>
      <c r="F266"/>
      <c r="G266"/>
      <c r="H266"/>
      <c r="I266"/>
    </row>
    <row r="267" spans="1:9" x14ac:dyDescent="0.25">
      <c r="A267"/>
      <c r="B267"/>
      <c r="C267"/>
      <c r="D267" s="42"/>
      <c r="E267"/>
      <c r="F267"/>
      <c r="G267"/>
      <c r="H267"/>
      <c r="I267"/>
    </row>
    <row r="268" spans="1:9" x14ac:dyDescent="0.25">
      <c r="A268"/>
      <c r="B268"/>
      <c r="C268"/>
      <c r="D268" s="42"/>
      <c r="E268"/>
      <c r="F268"/>
      <c r="G268"/>
      <c r="H268"/>
      <c r="I268"/>
    </row>
    <row r="269" spans="1:9" x14ac:dyDescent="0.25">
      <c r="A269"/>
      <c r="B269"/>
      <c r="C269"/>
      <c r="D269" s="42"/>
      <c r="E269"/>
      <c r="F269"/>
      <c r="G269"/>
      <c r="H269"/>
      <c r="I269"/>
    </row>
    <row r="270" spans="1:9" x14ac:dyDescent="0.25">
      <c r="A270"/>
      <c r="B270"/>
      <c r="C270"/>
      <c r="D270" s="42"/>
      <c r="E270"/>
      <c r="F270"/>
      <c r="G270"/>
      <c r="H270"/>
      <c r="I270"/>
    </row>
    <row r="271" spans="1:9" x14ac:dyDescent="0.25">
      <c r="A271"/>
      <c r="B271"/>
      <c r="C271"/>
      <c r="D271" s="42"/>
      <c r="E271"/>
      <c r="F271"/>
      <c r="G271"/>
      <c r="H271"/>
      <c r="I271"/>
    </row>
    <row r="272" spans="1:9" x14ac:dyDescent="0.25">
      <c r="A272"/>
      <c r="B272"/>
      <c r="C272"/>
      <c r="D272" s="42"/>
      <c r="E272"/>
      <c r="F272"/>
      <c r="G272"/>
      <c r="H272"/>
      <c r="I272"/>
    </row>
    <row r="273" spans="1:9" x14ac:dyDescent="0.25">
      <c r="A273"/>
      <c r="B273"/>
      <c r="C273"/>
      <c r="D273" s="42"/>
      <c r="E273"/>
      <c r="F273"/>
      <c r="G273"/>
      <c r="H273"/>
      <c r="I273"/>
    </row>
    <row r="274" spans="1:9" x14ac:dyDescent="0.25">
      <c r="A274"/>
      <c r="B274"/>
      <c r="C274"/>
      <c r="D274" s="42"/>
      <c r="E274"/>
      <c r="F274"/>
      <c r="G274"/>
      <c r="H274"/>
      <c r="I274"/>
    </row>
    <row r="275" spans="1:9" x14ac:dyDescent="0.25">
      <c r="A275"/>
      <c r="B275"/>
      <c r="C275"/>
      <c r="D275" s="42"/>
      <c r="E275"/>
      <c r="F275"/>
      <c r="G275"/>
      <c r="H275"/>
      <c r="I275"/>
    </row>
    <row r="276" spans="1:9" x14ac:dyDescent="0.25">
      <c r="A276"/>
      <c r="B276"/>
      <c r="C276"/>
      <c r="D276" s="42"/>
      <c r="E276"/>
      <c r="F276"/>
      <c r="G276"/>
      <c r="H276"/>
      <c r="I276"/>
    </row>
    <row r="277" spans="1:9" x14ac:dyDescent="0.25">
      <c r="A277"/>
      <c r="B277"/>
      <c r="C277"/>
      <c r="D277" s="42"/>
      <c r="E277"/>
      <c r="F277"/>
      <c r="G277"/>
      <c r="H277"/>
      <c r="I277"/>
    </row>
    <row r="278" spans="1:9" x14ac:dyDescent="0.25">
      <c r="A278"/>
      <c r="B278"/>
      <c r="C278"/>
      <c r="D278" s="42"/>
      <c r="E278"/>
      <c r="F278"/>
      <c r="G278"/>
      <c r="H278"/>
      <c r="I278"/>
    </row>
    <row r="279" spans="1:9" x14ac:dyDescent="0.25">
      <c r="A279"/>
      <c r="B279"/>
      <c r="C279"/>
      <c r="D279" s="42"/>
      <c r="E279"/>
      <c r="F279"/>
      <c r="G279"/>
      <c r="H279"/>
      <c r="I279"/>
    </row>
    <row r="280" spans="1:9" x14ac:dyDescent="0.25">
      <c r="A280"/>
      <c r="B280"/>
      <c r="C280"/>
      <c r="D280" s="42"/>
      <c r="E280"/>
      <c r="F280"/>
      <c r="G280"/>
      <c r="H280"/>
      <c r="I280"/>
    </row>
    <row r="281" spans="1:9" ht="15.75" thickBot="1" x14ac:dyDescent="0.3">
      <c r="A281"/>
      <c r="B281"/>
      <c r="C281"/>
      <c r="D281" s="73"/>
      <c r="E281"/>
      <c r="F281"/>
      <c r="G281"/>
      <c r="H281"/>
      <c r="I281"/>
    </row>
  </sheetData>
  <mergeCells count="2">
    <mergeCell ref="E126:F126"/>
    <mergeCell ref="H126:I126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431"/>
  <sheetViews>
    <sheetView topLeftCell="C1" workbookViewId="0">
      <selection activeCell="B67" sqref="B67"/>
    </sheetView>
  </sheetViews>
  <sheetFormatPr defaultRowHeight="15" x14ac:dyDescent="0.25"/>
  <cols>
    <col min="1" max="1" width="9.140625" style="104"/>
    <col min="2" max="2" width="33.5703125" style="104"/>
    <col min="3" max="3" width="100.140625" style="104" bestFit="1" customWidth="1"/>
    <col min="4" max="4" width="52.5703125" style="104" customWidth="1"/>
    <col min="5" max="5" width="23.5703125" style="104" customWidth="1"/>
    <col min="6" max="7" width="33.5703125" style="104"/>
    <col min="8" max="8" width="9.140625" style="104"/>
    <col min="9" max="9" width="33.5703125" style="104"/>
    <col min="10" max="10" width="9.140625" style="104"/>
  </cols>
  <sheetData>
    <row r="1" spans="1:10" ht="15.75" x14ac:dyDescent="0.25">
      <c r="A1" s="102"/>
      <c r="B1" s="102" t="s">
        <v>4017</v>
      </c>
      <c r="C1" s="102" t="s">
        <v>4018</v>
      </c>
      <c r="D1" s="102" t="s">
        <v>4019</v>
      </c>
      <c r="E1" s="102" t="s">
        <v>4020</v>
      </c>
      <c r="F1" s="102" t="s">
        <v>4021</v>
      </c>
      <c r="G1" s="102" t="s">
        <v>4022</v>
      </c>
      <c r="H1" s="102" t="s">
        <v>4017</v>
      </c>
      <c r="I1" s="102" t="s">
        <v>9</v>
      </c>
      <c r="J1" s="102"/>
    </row>
    <row r="2" spans="1:10" x14ac:dyDescent="0.25">
      <c r="A2" s="103">
        <v>41109</v>
      </c>
      <c r="B2" s="104">
        <v>44</v>
      </c>
      <c r="C2" s="104" t="s">
        <v>4033</v>
      </c>
      <c r="D2" s="104" t="s">
        <v>4034</v>
      </c>
      <c r="E2" s="104" t="s">
        <v>827</v>
      </c>
      <c r="F2" s="104">
        <v>165315336</v>
      </c>
      <c r="G2" s="104" t="s">
        <v>3194</v>
      </c>
      <c r="H2" s="104">
        <v>44</v>
      </c>
      <c r="I2" s="104">
        <v>27.515112999999999</v>
      </c>
      <c r="J2" s="103">
        <v>41109</v>
      </c>
    </row>
    <row r="3" spans="1:10" x14ac:dyDescent="0.25">
      <c r="A3" s="103">
        <v>41122</v>
      </c>
      <c r="B3" s="104">
        <v>40</v>
      </c>
      <c r="C3" s="104" t="s">
        <v>4056</v>
      </c>
      <c r="D3" s="104" t="s">
        <v>4057</v>
      </c>
      <c r="E3" s="104" t="s">
        <v>4058</v>
      </c>
      <c r="F3" s="104">
        <v>115491512</v>
      </c>
      <c r="G3" s="104" t="s">
        <v>118</v>
      </c>
      <c r="H3" s="104">
        <v>40</v>
      </c>
      <c r="I3" s="104">
        <v>24.144991000000001</v>
      </c>
      <c r="J3" s="103">
        <v>41122</v>
      </c>
    </row>
    <row r="4" spans="1:10" x14ac:dyDescent="0.25">
      <c r="A4" s="103">
        <v>41122</v>
      </c>
      <c r="B4" s="104">
        <v>265</v>
      </c>
      <c r="C4" s="104" t="s">
        <v>4059</v>
      </c>
      <c r="D4" s="104" t="s">
        <v>3834</v>
      </c>
      <c r="E4" s="104" t="s">
        <v>3948</v>
      </c>
      <c r="F4" s="104" t="s">
        <v>4025</v>
      </c>
      <c r="G4" s="104" t="s">
        <v>140</v>
      </c>
      <c r="H4" s="104">
        <v>265</v>
      </c>
      <c r="I4" s="104">
        <v>24.471544999999999</v>
      </c>
      <c r="J4" s="103">
        <v>41122</v>
      </c>
    </row>
    <row r="5" spans="1:10" x14ac:dyDescent="0.25">
      <c r="A5" s="103">
        <v>41138</v>
      </c>
      <c r="B5" s="104">
        <v>256</v>
      </c>
      <c r="C5" s="104" t="s">
        <v>4084</v>
      </c>
      <c r="D5" s="104" t="s">
        <v>4085</v>
      </c>
      <c r="E5" s="104" t="s">
        <v>2141</v>
      </c>
      <c r="F5" s="104" t="s">
        <v>4025</v>
      </c>
      <c r="G5" s="104" t="s">
        <v>700</v>
      </c>
      <c r="H5" s="104">
        <v>256</v>
      </c>
      <c r="I5" s="104">
        <v>24.578752000000001</v>
      </c>
      <c r="J5" s="103">
        <v>41138</v>
      </c>
    </row>
    <row r="6" spans="1:10" x14ac:dyDescent="0.25">
      <c r="A6" s="103">
        <v>42253</v>
      </c>
      <c r="B6" s="104">
        <v>303</v>
      </c>
      <c r="C6" s="104" t="s">
        <v>4206</v>
      </c>
      <c r="D6" s="104" t="s">
        <v>4207</v>
      </c>
      <c r="E6" s="104" t="s">
        <v>4208</v>
      </c>
      <c r="F6" s="104" t="s">
        <v>4025</v>
      </c>
      <c r="G6" s="104" t="s">
        <v>4209</v>
      </c>
      <c r="H6" s="104">
        <v>303</v>
      </c>
      <c r="I6" s="104">
        <v>21.61936</v>
      </c>
      <c r="J6" s="103">
        <v>42253</v>
      </c>
    </row>
    <row r="7" spans="1:10" x14ac:dyDescent="0.25">
      <c r="A7" s="103">
        <v>43315</v>
      </c>
      <c r="B7" s="104">
        <v>86</v>
      </c>
      <c r="C7" s="104" t="s">
        <v>4263</v>
      </c>
      <c r="D7" s="104" t="s">
        <v>4264</v>
      </c>
      <c r="E7" s="104" t="s">
        <v>4265</v>
      </c>
      <c r="F7" s="104" t="s">
        <v>4025</v>
      </c>
      <c r="G7" s="104" t="s">
        <v>3214</v>
      </c>
      <c r="H7" s="104">
        <v>86</v>
      </c>
      <c r="I7" s="104">
        <v>19.134713000000001</v>
      </c>
      <c r="J7" s="103">
        <v>43315</v>
      </c>
    </row>
    <row r="8" spans="1:10" x14ac:dyDescent="0.25">
      <c r="A8" s="103">
        <v>44416</v>
      </c>
      <c r="B8" s="104">
        <v>207</v>
      </c>
      <c r="C8" s="104" t="s">
        <v>4328</v>
      </c>
      <c r="D8" s="104" t="s">
        <v>4329</v>
      </c>
      <c r="E8" s="104" t="s">
        <v>2563</v>
      </c>
      <c r="F8" s="104" t="s">
        <v>4025</v>
      </c>
      <c r="G8" s="104" t="s">
        <v>3215</v>
      </c>
      <c r="H8" s="104">
        <v>207</v>
      </c>
      <c r="I8" s="104">
        <v>19.550388000000002</v>
      </c>
      <c r="J8" s="103">
        <v>44416</v>
      </c>
    </row>
    <row r="9" spans="1:10" x14ac:dyDescent="0.25">
      <c r="B9" s="104">
        <v>137</v>
      </c>
      <c r="C9" s="104" t="s">
        <v>4386</v>
      </c>
      <c r="D9" s="104" t="s">
        <v>4387</v>
      </c>
      <c r="E9" s="104" t="s">
        <v>2187</v>
      </c>
      <c r="F9" s="104" t="s">
        <v>4025</v>
      </c>
      <c r="G9" s="104" t="s">
        <v>1900</v>
      </c>
      <c r="H9" s="104">
        <v>137</v>
      </c>
      <c r="I9" s="104">
        <v>26.246466000000002</v>
      </c>
    </row>
    <row r="10" spans="1:10" x14ac:dyDescent="0.25">
      <c r="B10" s="104">
        <v>84</v>
      </c>
      <c r="C10" s="104" t="s">
        <v>4388</v>
      </c>
      <c r="D10" s="104" t="s">
        <v>4389</v>
      </c>
      <c r="E10" s="104" t="s">
        <v>2253</v>
      </c>
      <c r="F10" s="104" t="s">
        <v>4025</v>
      </c>
      <c r="G10" s="104" t="s">
        <v>2265</v>
      </c>
      <c r="H10" s="104">
        <v>84</v>
      </c>
      <c r="I10" s="104">
        <v>18.217224999999999</v>
      </c>
    </row>
    <row r="11" spans="1:10" x14ac:dyDescent="0.25">
      <c r="B11" s="104">
        <v>218</v>
      </c>
      <c r="C11" s="104" t="s">
        <v>4390</v>
      </c>
      <c r="D11" s="104" t="s">
        <v>4391</v>
      </c>
      <c r="E11" s="104" t="s">
        <v>2141</v>
      </c>
      <c r="F11" s="104" t="s">
        <v>4025</v>
      </c>
      <c r="G11" s="104" t="s">
        <v>178</v>
      </c>
      <c r="H11" s="104">
        <v>218</v>
      </c>
      <c r="I11" s="104">
        <v>24.767720000000001</v>
      </c>
    </row>
    <row r="12" spans="1:10" x14ac:dyDescent="0.25">
      <c r="B12" s="104">
        <v>333</v>
      </c>
      <c r="C12" s="104" t="s">
        <v>4392</v>
      </c>
      <c r="D12" s="104" t="s">
        <v>4393</v>
      </c>
      <c r="E12" s="104" t="s">
        <v>4394</v>
      </c>
      <c r="F12" s="104" t="s">
        <v>4025</v>
      </c>
      <c r="G12" s="104" t="s">
        <v>3990</v>
      </c>
      <c r="H12" s="104">
        <v>333</v>
      </c>
      <c r="I12" s="104">
        <v>16.714718999999999</v>
      </c>
    </row>
    <row r="13" spans="1:10" x14ac:dyDescent="0.25">
      <c r="B13" s="104">
        <v>215</v>
      </c>
      <c r="C13" s="104" t="s">
        <v>4395</v>
      </c>
      <c r="D13" s="104" t="s">
        <v>4396</v>
      </c>
      <c r="E13" s="104" t="s">
        <v>1240</v>
      </c>
      <c r="F13" s="104" t="s">
        <v>4025</v>
      </c>
      <c r="G13" s="104" t="s">
        <v>4025</v>
      </c>
      <c r="H13" s="104">
        <v>215</v>
      </c>
      <c r="I13" s="104">
        <v>21.417180999999999</v>
      </c>
    </row>
    <row r="14" spans="1:10" x14ac:dyDescent="0.25">
      <c r="B14" s="104">
        <v>43</v>
      </c>
      <c r="C14" s="104" t="s">
        <v>4397</v>
      </c>
      <c r="D14" s="104" t="s">
        <v>4398</v>
      </c>
      <c r="E14" s="104" t="s">
        <v>4032</v>
      </c>
      <c r="F14" s="104">
        <v>163823872</v>
      </c>
      <c r="G14" s="104" t="s">
        <v>793</v>
      </c>
      <c r="H14" s="104">
        <v>43</v>
      </c>
      <c r="I14" s="104">
        <v>26.369475000000001</v>
      </c>
    </row>
    <row r="15" spans="1:10" x14ac:dyDescent="0.25">
      <c r="B15" s="104">
        <v>194</v>
      </c>
      <c r="C15" s="104" t="s">
        <v>4399</v>
      </c>
      <c r="D15" s="104" t="s">
        <v>4400</v>
      </c>
      <c r="E15" s="104" t="s">
        <v>2975</v>
      </c>
      <c r="F15" s="104" t="s">
        <v>4025</v>
      </c>
      <c r="G15" s="104" t="s">
        <v>2014</v>
      </c>
      <c r="H15" s="104">
        <v>194</v>
      </c>
      <c r="I15" s="104">
        <v>25.375509999999998</v>
      </c>
    </row>
    <row r="16" spans="1:10" x14ac:dyDescent="0.25">
      <c r="B16" s="104">
        <v>74</v>
      </c>
      <c r="C16" s="104" t="s">
        <v>4401</v>
      </c>
      <c r="D16" s="104" t="s">
        <v>4402</v>
      </c>
      <c r="E16" s="104" t="s">
        <v>2976</v>
      </c>
      <c r="F16" s="104" t="s">
        <v>4025</v>
      </c>
      <c r="G16" s="104" t="s">
        <v>948</v>
      </c>
      <c r="H16" s="104">
        <v>74</v>
      </c>
      <c r="I16" s="104">
        <v>31.335919000000001</v>
      </c>
    </row>
    <row r="17" spans="2:9" x14ac:dyDescent="0.25">
      <c r="B17" s="104">
        <v>98</v>
      </c>
      <c r="C17" s="104" t="s">
        <v>4403</v>
      </c>
      <c r="D17" s="104" t="s">
        <v>2520</v>
      </c>
      <c r="E17" s="104" t="s">
        <v>2515</v>
      </c>
      <c r="F17" s="104" t="s">
        <v>4025</v>
      </c>
      <c r="G17" s="104" t="s">
        <v>4025</v>
      </c>
      <c r="H17" s="104">
        <v>98</v>
      </c>
      <c r="I17" s="104">
        <v>17.550429999999999</v>
      </c>
    </row>
    <row r="18" spans="2:9" x14ac:dyDescent="0.25">
      <c r="B18" s="104">
        <v>332</v>
      </c>
      <c r="C18" s="104" t="s">
        <v>4404</v>
      </c>
      <c r="D18" s="104" t="s">
        <v>4405</v>
      </c>
      <c r="E18" s="104" t="s">
        <v>2973</v>
      </c>
      <c r="F18" s="104" t="s">
        <v>4025</v>
      </c>
      <c r="G18" s="104" t="s">
        <v>3957</v>
      </c>
      <c r="H18" s="104">
        <v>332</v>
      </c>
      <c r="I18" s="104">
        <v>26.571747999999999</v>
      </c>
    </row>
    <row r="19" spans="2:9" x14ac:dyDescent="0.25">
      <c r="B19" s="104">
        <v>89</v>
      </c>
      <c r="C19" s="104" t="s">
        <v>4406</v>
      </c>
      <c r="D19" s="104" t="s">
        <v>4407</v>
      </c>
      <c r="E19" s="104" t="s">
        <v>2427</v>
      </c>
      <c r="F19" s="104" t="s">
        <v>4025</v>
      </c>
      <c r="G19" s="104" t="s">
        <v>4025</v>
      </c>
      <c r="H19" s="104">
        <v>89</v>
      </c>
      <c r="I19" s="104">
        <v>19.866412</v>
      </c>
    </row>
    <row r="20" spans="2:9" x14ac:dyDescent="0.25">
      <c r="B20" s="104">
        <v>290</v>
      </c>
      <c r="C20" s="104" t="s">
        <v>4408</v>
      </c>
      <c r="D20" s="104" t="s">
        <v>4409</v>
      </c>
      <c r="E20" s="104" t="s">
        <v>425</v>
      </c>
      <c r="F20" s="104" t="s">
        <v>4025</v>
      </c>
      <c r="G20" s="104" t="s">
        <v>1665</v>
      </c>
      <c r="H20" s="104">
        <v>290</v>
      </c>
      <c r="I20" s="104">
        <v>21.441832999999999</v>
      </c>
    </row>
    <row r="21" spans="2:9" x14ac:dyDescent="0.25">
      <c r="B21" s="104">
        <v>284</v>
      </c>
      <c r="C21" s="104" t="s">
        <v>4410</v>
      </c>
      <c r="D21" s="104" t="s">
        <v>4411</v>
      </c>
      <c r="E21" s="104" t="s">
        <v>2928</v>
      </c>
      <c r="F21" s="104" t="s">
        <v>4025</v>
      </c>
      <c r="G21" s="104" t="s">
        <v>1191</v>
      </c>
      <c r="H21" s="104">
        <v>284</v>
      </c>
      <c r="I21" s="104">
        <v>24.424484</v>
      </c>
    </row>
    <row r="22" spans="2:9" x14ac:dyDescent="0.25">
      <c r="B22" s="104">
        <v>264</v>
      </c>
      <c r="C22" s="104" t="s">
        <v>4412</v>
      </c>
      <c r="D22" s="104" t="s">
        <v>4413</v>
      </c>
      <c r="E22" s="104" t="s">
        <v>915</v>
      </c>
      <c r="F22" s="104" t="s">
        <v>4025</v>
      </c>
      <c r="G22" s="104" t="s">
        <v>914</v>
      </c>
      <c r="H22" s="104">
        <v>264</v>
      </c>
      <c r="I22" s="104">
        <v>26.082004000000001</v>
      </c>
    </row>
    <row r="23" spans="2:9" x14ac:dyDescent="0.25">
      <c r="B23" s="104">
        <v>240</v>
      </c>
      <c r="C23" s="104" t="s">
        <v>4414</v>
      </c>
      <c r="D23" s="104" t="s">
        <v>4415</v>
      </c>
      <c r="E23" s="104" t="s">
        <v>4032</v>
      </c>
      <c r="F23" s="104" t="s">
        <v>4025</v>
      </c>
      <c r="G23" s="104" t="s">
        <v>806</v>
      </c>
      <c r="H23" s="104">
        <v>240</v>
      </c>
      <c r="I23" s="104">
        <v>26.361122999999999</v>
      </c>
    </row>
    <row r="24" spans="2:9" x14ac:dyDescent="0.25">
      <c r="B24" s="104">
        <v>56</v>
      </c>
      <c r="C24" s="104" t="s">
        <v>931</v>
      </c>
      <c r="D24" s="104" t="s">
        <v>932</v>
      </c>
      <c r="E24" s="104" t="s">
        <v>915</v>
      </c>
      <c r="F24" s="104" t="s">
        <v>4025</v>
      </c>
      <c r="G24" s="104" t="s">
        <v>3070</v>
      </c>
      <c r="H24" s="104">
        <v>56</v>
      </c>
      <c r="I24" s="104">
        <v>26.091919999999998</v>
      </c>
    </row>
    <row r="25" spans="2:9" x14ac:dyDescent="0.25">
      <c r="B25" s="104">
        <v>298</v>
      </c>
      <c r="C25" s="104" t="s">
        <v>4416</v>
      </c>
      <c r="D25" s="104" t="s">
        <v>4417</v>
      </c>
      <c r="E25" s="104" t="s">
        <v>2515</v>
      </c>
      <c r="F25" s="104" t="s">
        <v>4025</v>
      </c>
      <c r="G25" s="104" t="s">
        <v>4025</v>
      </c>
      <c r="H25" s="104">
        <v>298</v>
      </c>
      <c r="I25" s="104">
        <v>17.525185</v>
      </c>
    </row>
    <row r="26" spans="2:9" x14ac:dyDescent="0.25">
      <c r="B26" s="104">
        <v>9</v>
      </c>
      <c r="C26" s="104" t="s">
        <v>4418</v>
      </c>
      <c r="D26" s="104" t="s">
        <v>4419</v>
      </c>
      <c r="E26" s="104" t="s">
        <v>2141</v>
      </c>
      <c r="F26" s="104">
        <v>112759820</v>
      </c>
      <c r="G26" s="104" t="s">
        <v>562</v>
      </c>
      <c r="H26" s="104">
        <v>9</v>
      </c>
      <c r="I26" s="104">
        <v>24.775655</v>
      </c>
    </row>
    <row r="27" spans="2:9" x14ac:dyDescent="0.25">
      <c r="B27" s="104">
        <v>321</v>
      </c>
      <c r="C27" s="104" t="s">
        <v>4420</v>
      </c>
      <c r="D27" s="104" t="s">
        <v>4421</v>
      </c>
      <c r="E27" s="104" t="s">
        <v>4422</v>
      </c>
      <c r="F27" s="104" t="s">
        <v>4025</v>
      </c>
      <c r="G27" s="104" t="s">
        <v>4025</v>
      </c>
      <c r="H27" s="104">
        <v>321</v>
      </c>
      <c r="I27" s="104">
        <v>25.68919</v>
      </c>
    </row>
    <row r="28" spans="2:9" x14ac:dyDescent="0.25">
      <c r="B28" s="104">
        <v>128</v>
      </c>
      <c r="C28" s="104" t="s">
        <v>4423</v>
      </c>
      <c r="D28" s="104" t="s">
        <v>4424</v>
      </c>
      <c r="E28" s="104" t="s">
        <v>4425</v>
      </c>
      <c r="F28" s="104" t="s">
        <v>4025</v>
      </c>
      <c r="G28" s="104" t="s">
        <v>158</v>
      </c>
      <c r="H28" s="104">
        <v>128</v>
      </c>
      <c r="I28" s="104">
        <v>24.052858000000001</v>
      </c>
    </row>
    <row r="29" spans="2:9" x14ac:dyDescent="0.25">
      <c r="B29" s="104">
        <v>111</v>
      </c>
      <c r="C29" s="104" t="s">
        <v>4426</v>
      </c>
      <c r="D29" s="104" t="s">
        <v>4427</v>
      </c>
      <c r="E29" s="104" t="s">
        <v>1775</v>
      </c>
      <c r="F29" s="104" t="s">
        <v>4025</v>
      </c>
      <c r="G29" s="104" t="s">
        <v>4025</v>
      </c>
      <c r="H29" s="104">
        <v>111</v>
      </c>
      <c r="I29" s="104">
        <v>21.211279999999999</v>
      </c>
    </row>
    <row r="30" spans="2:9" x14ac:dyDescent="0.25">
      <c r="B30" s="104">
        <v>124</v>
      </c>
      <c r="C30" s="104" t="s">
        <v>4428</v>
      </c>
      <c r="D30" s="104" t="s">
        <v>4429</v>
      </c>
      <c r="E30" s="104" t="s">
        <v>1240</v>
      </c>
      <c r="F30" s="104" t="s">
        <v>4025</v>
      </c>
      <c r="G30" s="104" t="s">
        <v>4025</v>
      </c>
      <c r="H30" s="104">
        <v>124</v>
      </c>
      <c r="I30" s="104">
        <v>24.671019999999999</v>
      </c>
    </row>
    <row r="31" spans="2:9" x14ac:dyDescent="0.25">
      <c r="B31" s="104">
        <v>314</v>
      </c>
      <c r="C31" s="104" t="s">
        <v>4430</v>
      </c>
      <c r="D31" s="104" t="s">
        <v>4431</v>
      </c>
      <c r="E31" s="104" t="s">
        <v>3947</v>
      </c>
      <c r="F31" s="104" t="s">
        <v>4025</v>
      </c>
      <c r="G31" s="104" t="s">
        <v>4025</v>
      </c>
      <c r="H31" s="104">
        <v>314</v>
      </c>
      <c r="I31" s="104">
        <v>16.882164</v>
      </c>
    </row>
    <row r="32" spans="2:9" x14ac:dyDescent="0.25">
      <c r="B32" s="104">
        <v>182</v>
      </c>
      <c r="C32" s="104" t="s">
        <v>4432</v>
      </c>
      <c r="D32" s="104" t="s">
        <v>4433</v>
      </c>
      <c r="E32" s="104" t="s">
        <v>4434</v>
      </c>
      <c r="F32" s="104" t="s">
        <v>4025</v>
      </c>
      <c r="G32" s="104" t="s">
        <v>2445</v>
      </c>
      <c r="H32" s="104">
        <v>182</v>
      </c>
      <c r="I32" s="104">
        <v>17.66262</v>
      </c>
    </row>
    <row r="33" spans="2:9" x14ac:dyDescent="0.25">
      <c r="B33" s="104">
        <v>296</v>
      </c>
      <c r="C33" s="104" t="s">
        <v>4435</v>
      </c>
      <c r="D33" s="104" t="s">
        <v>4436</v>
      </c>
      <c r="E33" s="104" t="s">
        <v>4437</v>
      </c>
      <c r="F33" s="104" t="s">
        <v>4025</v>
      </c>
      <c r="G33" s="104" t="s">
        <v>4025</v>
      </c>
      <c r="H33" s="104">
        <v>296</v>
      </c>
      <c r="I33" s="104">
        <v>26.490303999999998</v>
      </c>
    </row>
    <row r="34" spans="2:9" x14ac:dyDescent="0.25">
      <c r="B34" s="104">
        <v>330</v>
      </c>
      <c r="C34" s="104" t="s">
        <v>4438</v>
      </c>
      <c r="D34" s="104" t="s">
        <v>4439</v>
      </c>
      <c r="E34" s="104" t="s">
        <v>1240</v>
      </c>
      <c r="F34" s="104" t="s">
        <v>4025</v>
      </c>
      <c r="G34" s="104" t="s">
        <v>3977</v>
      </c>
      <c r="H34" s="104">
        <v>330</v>
      </c>
      <c r="I34" s="104">
        <v>21.517181000000001</v>
      </c>
    </row>
    <row r="35" spans="2:9" x14ac:dyDescent="0.25">
      <c r="B35" s="104">
        <v>239</v>
      </c>
      <c r="C35" s="104" t="s">
        <v>1967</v>
      </c>
      <c r="D35" s="104" t="s">
        <v>4440</v>
      </c>
      <c r="E35" s="104" t="s">
        <v>2975</v>
      </c>
      <c r="F35" s="104" t="s">
        <v>4025</v>
      </c>
      <c r="G35" s="104" t="s">
        <v>1964</v>
      </c>
      <c r="H35" s="104">
        <v>239</v>
      </c>
      <c r="I35" s="104">
        <v>25.452252999999999</v>
      </c>
    </row>
    <row r="36" spans="2:9" x14ac:dyDescent="0.25">
      <c r="B36" s="104">
        <v>255</v>
      </c>
      <c r="C36" s="104" t="s">
        <v>4441</v>
      </c>
      <c r="D36" s="104" t="s">
        <v>4442</v>
      </c>
      <c r="E36" s="104" t="s">
        <v>2141</v>
      </c>
      <c r="F36" s="104" t="s">
        <v>4025</v>
      </c>
      <c r="G36" s="104" t="s">
        <v>659</v>
      </c>
      <c r="H36" s="104">
        <v>255</v>
      </c>
      <c r="I36" s="104">
        <v>24.687999999999999</v>
      </c>
    </row>
    <row r="37" spans="2:9" x14ac:dyDescent="0.25">
      <c r="B37" s="104">
        <v>201</v>
      </c>
      <c r="C37" s="104" t="s">
        <v>4443</v>
      </c>
      <c r="D37" s="104" t="s">
        <v>4444</v>
      </c>
      <c r="E37" s="104" t="s">
        <v>1030</v>
      </c>
      <c r="F37" s="104" t="s">
        <v>4025</v>
      </c>
      <c r="G37" s="104" t="s">
        <v>4025</v>
      </c>
      <c r="H37" s="104">
        <v>201</v>
      </c>
      <c r="I37" s="104">
        <v>28.380206000000001</v>
      </c>
    </row>
    <row r="38" spans="2:9" x14ac:dyDescent="0.25">
      <c r="B38" s="104">
        <v>334</v>
      </c>
      <c r="C38" s="104" t="s">
        <v>4445</v>
      </c>
      <c r="D38" s="104" t="s">
        <v>4446</v>
      </c>
      <c r="E38" s="104" t="s">
        <v>3947</v>
      </c>
      <c r="F38" s="104" t="s">
        <v>4025</v>
      </c>
      <c r="G38" s="104" t="s">
        <v>3984</v>
      </c>
      <c r="H38" s="104">
        <v>334</v>
      </c>
      <c r="I38" s="104">
        <v>16.882241</v>
      </c>
    </row>
    <row r="39" spans="2:9" x14ac:dyDescent="0.25">
      <c r="B39" s="104">
        <v>204</v>
      </c>
      <c r="C39" s="104" t="s">
        <v>4447</v>
      </c>
      <c r="D39" s="104" t="s">
        <v>4448</v>
      </c>
      <c r="E39" s="104" t="s">
        <v>1067</v>
      </c>
      <c r="F39" s="104" t="s">
        <v>4025</v>
      </c>
      <c r="G39" s="104" t="s">
        <v>4025</v>
      </c>
      <c r="H39" s="104">
        <v>204</v>
      </c>
      <c r="I39" s="104">
        <v>27.629816999999999</v>
      </c>
    </row>
    <row r="40" spans="2:9" x14ac:dyDescent="0.25">
      <c r="B40" s="104">
        <v>302</v>
      </c>
      <c r="C40" s="104" t="s">
        <v>4449</v>
      </c>
      <c r="D40" s="104" t="s">
        <v>4450</v>
      </c>
      <c r="E40" s="104" t="s">
        <v>1606</v>
      </c>
      <c r="F40" s="104" t="s">
        <v>4025</v>
      </c>
      <c r="G40" s="104" t="s">
        <v>4025</v>
      </c>
      <c r="H40" s="104">
        <v>302</v>
      </c>
      <c r="I40" s="104">
        <v>22.088806999999999</v>
      </c>
    </row>
    <row r="41" spans="2:9" x14ac:dyDescent="0.25">
      <c r="B41" s="104">
        <v>112</v>
      </c>
      <c r="C41" s="104" t="s">
        <v>4451</v>
      </c>
      <c r="D41" s="104" t="s">
        <v>4452</v>
      </c>
      <c r="E41" s="104" t="s">
        <v>1785</v>
      </c>
      <c r="F41" s="104">
        <v>143226704</v>
      </c>
      <c r="G41" s="104" t="s">
        <v>3278</v>
      </c>
      <c r="H41" s="104">
        <v>112</v>
      </c>
      <c r="I41" s="104">
        <v>24.086883</v>
      </c>
    </row>
    <row r="42" spans="2:9" x14ac:dyDescent="0.25">
      <c r="B42" s="104">
        <v>252</v>
      </c>
      <c r="C42" s="104" t="s">
        <v>4453</v>
      </c>
      <c r="D42" s="104" t="s">
        <v>4454</v>
      </c>
      <c r="E42" s="104" t="s">
        <v>2515</v>
      </c>
      <c r="F42" s="104" t="s">
        <v>4025</v>
      </c>
      <c r="G42" s="104" t="s">
        <v>2525</v>
      </c>
      <c r="H42" s="104">
        <v>252</v>
      </c>
      <c r="I42" s="104">
        <v>17.550820000000002</v>
      </c>
    </row>
    <row r="43" spans="2:9" x14ac:dyDescent="0.25">
      <c r="B43" s="104">
        <v>277</v>
      </c>
      <c r="C43" s="104" t="s">
        <v>4455</v>
      </c>
      <c r="D43" s="104" t="s">
        <v>4456</v>
      </c>
      <c r="E43" s="104" t="s">
        <v>1095</v>
      </c>
      <c r="F43" s="104" t="s">
        <v>4025</v>
      </c>
      <c r="G43" s="104" t="s">
        <v>1094</v>
      </c>
      <c r="H43" s="104">
        <v>277</v>
      </c>
      <c r="I43" s="104">
        <v>26.232133600000001</v>
      </c>
    </row>
    <row r="44" spans="2:9" x14ac:dyDescent="0.25">
      <c r="B44" s="104">
        <v>189</v>
      </c>
      <c r="C44" s="104" t="s">
        <v>4457</v>
      </c>
      <c r="D44" s="104" t="s">
        <v>4458</v>
      </c>
      <c r="E44" s="104" t="s">
        <v>1240</v>
      </c>
      <c r="F44" s="104" t="s">
        <v>4025</v>
      </c>
      <c r="G44" s="104" t="s">
        <v>1361</v>
      </c>
      <c r="H44" s="104">
        <v>189</v>
      </c>
      <c r="I44" s="104">
        <v>21.502428999999999</v>
      </c>
    </row>
    <row r="45" spans="2:9" x14ac:dyDescent="0.25">
      <c r="B45" s="104">
        <v>335</v>
      </c>
      <c r="C45" s="104" t="s">
        <v>4459</v>
      </c>
      <c r="D45" s="104" t="s">
        <v>4460</v>
      </c>
      <c r="E45" s="104" t="s">
        <v>4014</v>
      </c>
      <c r="F45" s="104" t="s">
        <v>4025</v>
      </c>
      <c r="H45" s="104">
        <v>335</v>
      </c>
      <c r="I45" s="104">
        <v>27.905093000000001</v>
      </c>
    </row>
    <row r="46" spans="2:9" x14ac:dyDescent="0.25">
      <c r="B46" s="104">
        <v>325</v>
      </c>
      <c r="C46" s="104" t="s">
        <v>4461</v>
      </c>
      <c r="D46" s="104" t="s">
        <v>4462</v>
      </c>
      <c r="E46" s="104" t="s">
        <v>4463</v>
      </c>
      <c r="F46" s="104" t="s">
        <v>4025</v>
      </c>
      <c r="G46" s="104" t="s">
        <v>4025</v>
      </c>
      <c r="H46" s="104">
        <v>325</v>
      </c>
      <c r="I46" s="104" t="s">
        <v>4025</v>
      </c>
    </row>
    <row r="47" spans="2:9" x14ac:dyDescent="0.25">
      <c r="B47" s="104">
        <v>328</v>
      </c>
      <c r="C47" s="104" t="s">
        <v>4464</v>
      </c>
      <c r="D47" s="104" t="s">
        <v>4465</v>
      </c>
      <c r="E47" s="104" t="s">
        <v>1240</v>
      </c>
      <c r="F47" s="104" t="s">
        <v>4025</v>
      </c>
      <c r="G47" s="104" t="s">
        <v>4466</v>
      </c>
      <c r="H47" s="104">
        <v>328</v>
      </c>
      <c r="I47" s="104">
        <v>21.603054</v>
      </c>
    </row>
    <row r="48" spans="2:9" x14ac:dyDescent="0.25">
      <c r="B48" s="104">
        <v>76</v>
      </c>
      <c r="C48" s="104" t="s">
        <v>4467</v>
      </c>
      <c r="D48" s="104" t="s">
        <v>4468</v>
      </c>
      <c r="E48" s="104" t="s">
        <v>976</v>
      </c>
      <c r="F48" s="104" t="s">
        <v>4025</v>
      </c>
      <c r="G48" s="104" t="s">
        <v>975</v>
      </c>
      <c r="H48" s="104">
        <v>76</v>
      </c>
      <c r="I48" s="104">
        <v>29.810006000000001</v>
      </c>
    </row>
    <row r="49" spans="2:9" x14ac:dyDescent="0.25">
      <c r="B49" s="104">
        <v>336</v>
      </c>
      <c r="C49" s="104" t="s">
        <v>4469</v>
      </c>
      <c r="D49" s="104" t="s">
        <v>4470</v>
      </c>
      <c r="E49" s="104" t="s">
        <v>4471</v>
      </c>
      <c r="F49" s="104" t="s">
        <v>4025</v>
      </c>
      <c r="H49" s="104">
        <v>336</v>
      </c>
      <c r="I49" s="104">
        <v>17.109788999999999</v>
      </c>
    </row>
    <row r="50" spans="2:9" x14ac:dyDescent="0.25">
      <c r="B50" s="104">
        <v>322</v>
      </c>
      <c r="C50" s="104" t="s">
        <v>4472</v>
      </c>
      <c r="D50" s="104" t="s">
        <v>4473</v>
      </c>
      <c r="E50" s="104" t="s">
        <v>2141</v>
      </c>
      <c r="F50" s="104" t="s">
        <v>4025</v>
      </c>
      <c r="G50" s="104" t="s">
        <v>2665</v>
      </c>
      <c r="H50" s="104">
        <v>322</v>
      </c>
      <c r="I50" s="104">
        <v>24.640105999999999</v>
      </c>
    </row>
    <row r="51" spans="2:9" x14ac:dyDescent="0.25">
      <c r="B51" s="104">
        <v>106</v>
      </c>
      <c r="C51" s="104" t="s">
        <v>4474</v>
      </c>
      <c r="D51" s="104" t="s">
        <v>4475</v>
      </c>
      <c r="E51" s="104" t="s">
        <v>1712</v>
      </c>
      <c r="F51" s="104" t="s">
        <v>4025</v>
      </c>
      <c r="G51" s="104" t="s">
        <v>1720</v>
      </c>
      <c r="H51" s="104">
        <v>106</v>
      </c>
      <c r="I51" s="104">
        <v>21.297014000000001</v>
      </c>
    </row>
    <row r="52" spans="2:9" x14ac:dyDescent="0.25">
      <c r="B52" s="104">
        <v>326</v>
      </c>
      <c r="C52" s="104" t="s">
        <v>4476</v>
      </c>
      <c r="D52" s="104" t="s">
        <v>4477</v>
      </c>
      <c r="E52" s="104" t="s">
        <v>4478</v>
      </c>
      <c r="F52" s="104" t="s">
        <v>4025</v>
      </c>
      <c r="G52" s="104" t="s">
        <v>2990</v>
      </c>
      <c r="H52" s="104">
        <v>326</v>
      </c>
      <c r="I52" s="104">
        <v>17.845898999999999</v>
      </c>
    </row>
    <row r="53" spans="2:9" x14ac:dyDescent="0.25">
      <c r="B53" s="104">
        <v>95</v>
      </c>
      <c r="C53" s="104" t="s">
        <v>4479</v>
      </c>
      <c r="D53" s="104" t="s">
        <v>4480</v>
      </c>
      <c r="E53" s="104" t="s">
        <v>2477</v>
      </c>
      <c r="F53" s="104" t="s">
        <v>4025</v>
      </c>
      <c r="G53" s="104" t="s">
        <v>2487</v>
      </c>
      <c r="H53" s="104">
        <v>95</v>
      </c>
      <c r="I53" s="104">
        <v>18.306374000000002</v>
      </c>
    </row>
    <row r="54" spans="2:9" x14ac:dyDescent="0.25">
      <c r="B54" s="104">
        <v>33</v>
      </c>
      <c r="C54" s="104" t="s">
        <v>4481</v>
      </c>
      <c r="D54" s="104" t="s">
        <v>4482</v>
      </c>
      <c r="E54" s="104" t="s">
        <v>2928</v>
      </c>
      <c r="F54" s="104" t="s">
        <v>4025</v>
      </c>
      <c r="G54" s="104" t="s">
        <v>1184</v>
      </c>
      <c r="H54" s="104">
        <v>33</v>
      </c>
      <c r="I54" s="104">
        <v>24.455342999999999</v>
      </c>
    </row>
    <row r="55" spans="2:9" x14ac:dyDescent="0.25">
      <c r="B55" s="104">
        <v>113</v>
      </c>
      <c r="C55" s="104" t="s">
        <v>4483</v>
      </c>
      <c r="D55" s="104" t="s">
        <v>4484</v>
      </c>
      <c r="E55" s="104" t="s">
        <v>4485</v>
      </c>
      <c r="F55" s="104" t="s">
        <v>4025</v>
      </c>
      <c r="G55" s="104" t="s">
        <v>4025</v>
      </c>
      <c r="H55" s="104">
        <v>113</v>
      </c>
      <c r="I55" s="104" t="s">
        <v>4025</v>
      </c>
    </row>
    <row r="56" spans="2:9" x14ac:dyDescent="0.25">
      <c r="B56" s="104">
        <v>329</v>
      </c>
      <c r="C56" s="104" t="s">
        <v>4486</v>
      </c>
      <c r="D56" s="104" t="s">
        <v>4487</v>
      </c>
      <c r="E56" s="104" t="s">
        <v>2974</v>
      </c>
      <c r="F56" s="104" t="s">
        <v>4025</v>
      </c>
      <c r="H56" s="104">
        <v>329</v>
      </c>
      <c r="I56" s="104">
        <v>28.518160000000002</v>
      </c>
    </row>
    <row r="57" spans="2:9" x14ac:dyDescent="0.25">
      <c r="B57" s="104">
        <v>94</v>
      </c>
      <c r="C57" s="104" t="s">
        <v>4488</v>
      </c>
      <c r="D57" s="104" t="s">
        <v>4489</v>
      </c>
      <c r="E57" s="104" t="s">
        <v>2477</v>
      </c>
      <c r="F57" s="104" t="s">
        <v>4025</v>
      </c>
      <c r="G57" s="104" t="s">
        <v>2476</v>
      </c>
      <c r="H57" s="104">
        <v>94</v>
      </c>
      <c r="I57" s="104">
        <v>18.239103</v>
      </c>
    </row>
    <row r="58" spans="2:9" x14ac:dyDescent="0.25">
      <c r="B58" s="104">
        <v>104</v>
      </c>
      <c r="C58" s="104" t="s">
        <v>4490</v>
      </c>
      <c r="D58" s="104" t="s">
        <v>4491</v>
      </c>
      <c r="E58" s="104" t="s">
        <v>2981</v>
      </c>
      <c r="F58" s="104" t="s">
        <v>4025</v>
      </c>
      <c r="G58" s="104" t="s">
        <v>1119</v>
      </c>
      <c r="H58" s="104">
        <v>104</v>
      </c>
      <c r="I58" s="104">
        <v>21.913900000000002</v>
      </c>
    </row>
    <row r="59" spans="2:9" x14ac:dyDescent="0.25">
      <c r="B59" s="104">
        <v>308</v>
      </c>
      <c r="C59" s="104" t="s">
        <v>4492</v>
      </c>
      <c r="D59" s="104" t="s">
        <v>4493</v>
      </c>
      <c r="E59" s="104" t="s">
        <v>4058</v>
      </c>
      <c r="F59" s="104" t="s">
        <v>4025</v>
      </c>
      <c r="G59" s="104" t="s">
        <v>3261</v>
      </c>
      <c r="H59" s="104">
        <v>308</v>
      </c>
      <c r="I59" s="104">
        <v>24.129612000000002</v>
      </c>
    </row>
    <row r="60" spans="2:9" x14ac:dyDescent="0.25">
      <c r="B60" s="104">
        <v>242</v>
      </c>
      <c r="C60" s="104" t="s">
        <v>4494</v>
      </c>
      <c r="D60" s="104" t="s">
        <v>4495</v>
      </c>
      <c r="E60" s="104" t="s">
        <v>827</v>
      </c>
      <c r="F60" s="104" t="s">
        <v>4025</v>
      </c>
      <c r="G60" s="104" t="s">
        <v>845</v>
      </c>
      <c r="H60" s="104">
        <v>242</v>
      </c>
      <c r="I60" s="104">
        <v>27.494589000000001</v>
      </c>
    </row>
    <row r="61" spans="2:9" x14ac:dyDescent="0.25">
      <c r="B61" s="104">
        <v>54</v>
      </c>
      <c r="C61" s="104" t="s">
        <v>4496</v>
      </c>
      <c r="D61" s="104" t="s">
        <v>61</v>
      </c>
      <c r="E61" s="104" t="s">
        <v>901</v>
      </c>
      <c r="F61" s="104" t="s">
        <v>4025</v>
      </c>
      <c r="G61" s="104" t="s">
        <v>3069</v>
      </c>
      <c r="H61" s="104">
        <v>54</v>
      </c>
      <c r="I61" s="104">
        <v>25.187857000000001</v>
      </c>
    </row>
    <row r="62" spans="2:9" x14ac:dyDescent="0.25">
      <c r="B62" s="104">
        <v>315</v>
      </c>
      <c r="C62" s="104" t="s">
        <v>4497</v>
      </c>
      <c r="D62" s="104" t="s">
        <v>4498</v>
      </c>
      <c r="E62" s="104" t="s">
        <v>4499</v>
      </c>
      <c r="F62" s="104" t="s">
        <v>4025</v>
      </c>
      <c r="G62" s="104" t="s">
        <v>4025</v>
      </c>
      <c r="H62" s="104">
        <v>315</v>
      </c>
      <c r="I62" s="104">
        <v>19.119948000000001</v>
      </c>
    </row>
    <row r="63" spans="2:9" x14ac:dyDescent="0.25">
      <c r="B63" s="104">
        <v>116</v>
      </c>
      <c r="C63" s="104" t="s">
        <v>4500</v>
      </c>
      <c r="D63" s="104" t="s">
        <v>4501</v>
      </c>
      <c r="E63" s="104" t="s">
        <v>4502</v>
      </c>
      <c r="F63" s="104" t="s">
        <v>4025</v>
      </c>
      <c r="G63" s="104" t="s">
        <v>4025</v>
      </c>
      <c r="H63" s="104">
        <v>116</v>
      </c>
      <c r="I63" s="104">
        <v>26.135539999999999</v>
      </c>
    </row>
    <row r="64" spans="2:9" x14ac:dyDescent="0.25">
      <c r="B64" s="104">
        <v>203</v>
      </c>
      <c r="C64" s="104" t="s">
        <v>4503</v>
      </c>
      <c r="D64" s="104" t="s">
        <v>4501</v>
      </c>
      <c r="E64" s="104" t="s">
        <v>4504</v>
      </c>
      <c r="F64" s="104" t="s">
        <v>4025</v>
      </c>
      <c r="G64" s="104" t="s">
        <v>4025</v>
      </c>
      <c r="H64" s="104">
        <v>203</v>
      </c>
      <c r="I64" s="104">
        <v>18.082068</v>
      </c>
    </row>
    <row r="65" spans="2:9" x14ac:dyDescent="0.25">
      <c r="B65" s="104">
        <v>297</v>
      </c>
      <c r="C65" s="104" t="s">
        <v>4505</v>
      </c>
      <c r="D65" s="104" t="s">
        <v>4506</v>
      </c>
      <c r="E65" s="104" t="s">
        <v>2323</v>
      </c>
      <c r="F65" s="104" t="s">
        <v>4025</v>
      </c>
      <c r="G65" s="104" t="s">
        <v>4025</v>
      </c>
      <c r="H65" s="104">
        <v>297</v>
      </c>
      <c r="I65" s="104">
        <v>18.177806</v>
      </c>
    </row>
    <row r="66" spans="2:9" x14ac:dyDescent="0.25">
      <c r="B66" s="104">
        <v>285</v>
      </c>
      <c r="C66" s="104" t="s">
        <v>4507</v>
      </c>
      <c r="D66" s="104" t="s">
        <v>61</v>
      </c>
      <c r="E66" s="104" t="s">
        <v>2971</v>
      </c>
      <c r="F66" s="104" t="s">
        <v>4025</v>
      </c>
      <c r="G66" s="104" t="s">
        <v>4025</v>
      </c>
      <c r="H66" s="104">
        <v>285</v>
      </c>
      <c r="I66" s="104">
        <v>26.005628999999999</v>
      </c>
    </row>
    <row r="67" spans="2:9" x14ac:dyDescent="0.25">
      <c r="B67" s="104">
        <v>311</v>
      </c>
      <c r="C67" s="104" t="s">
        <v>4508</v>
      </c>
      <c r="D67" s="104" t="s">
        <v>61</v>
      </c>
      <c r="E67" s="104" t="s">
        <v>2717</v>
      </c>
      <c r="F67" s="104" t="s">
        <v>4025</v>
      </c>
      <c r="G67" s="104" t="s">
        <v>4025</v>
      </c>
      <c r="H67" s="104">
        <v>311</v>
      </c>
      <c r="I67" s="104">
        <v>20.124282000000001</v>
      </c>
    </row>
    <row r="68" spans="2:9" x14ac:dyDescent="0.25">
      <c r="B68" s="104">
        <v>309</v>
      </c>
      <c r="C68" s="104" t="s">
        <v>4509</v>
      </c>
      <c r="D68" s="104" t="s">
        <v>4510</v>
      </c>
      <c r="E68" s="104" t="s">
        <v>2542</v>
      </c>
      <c r="F68" s="104" t="s">
        <v>4025</v>
      </c>
      <c r="G68" s="104" t="s">
        <v>4025</v>
      </c>
      <c r="H68" s="104">
        <v>309</v>
      </c>
      <c r="I68" s="104">
        <v>19.963051</v>
      </c>
    </row>
    <row r="69" spans="2:9" x14ac:dyDescent="0.25">
      <c r="B69" s="104">
        <v>307</v>
      </c>
      <c r="C69" s="104" t="s">
        <v>4511</v>
      </c>
      <c r="D69" s="104" t="s">
        <v>4512</v>
      </c>
      <c r="E69" s="104" t="s">
        <v>425</v>
      </c>
      <c r="F69" s="104" t="s">
        <v>4025</v>
      </c>
      <c r="G69" s="104" t="s">
        <v>2806</v>
      </c>
      <c r="H69" s="104">
        <v>307</v>
      </c>
      <c r="I69" s="104">
        <v>21.386174</v>
      </c>
    </row>
    <row r="70" spans="2:9" x14ac:dyDescent="0.25">
      <c r="B70" s="104">
        <v>135</v>
      </c>
      <c r="C70" s="104" t="s">
        <v>4513</v>
      </c>
      <c r="D70" s="104" t="s">
        <v>4514</v>
      </c>
      <c r="E70" s="104" t="s">
        <v>2975</v>
      </c>
      <c r="F70" s="104" t="s">
        <v>4025</v>
      </c>
      <c r="G70" s="104" t="s">
        <v>1987</v>
      </c>
      <c r="H70" s="104">
        <v>135</v>
      </c>
      <c r="I70" s="104">
        <v>25.344391999999999</v>
      </c>
    </row>
    <row r="71" spans="2:9" x14ac:dyDescent="0.25">
      <c r="B71" s="104">
        <v>108</v>
      </c>
      <c r="C71" s="104" t="s">
        <v>4515</v>
      </c>
      <c r="D71" s="104" t="s">
        <v>4516</v>
      </c>
      <c r="E71" s="104" t="s">
        <v>1712</v>
      </c>
      <c r="F71" s="104" t="s">
        <v>4025</v>
      </c>
      <c r="G71" s="104" t="s">
        <v>1727</v>
      </c>
      <c r="H71" s="104">
        <v>108</v>
      </c>
      <c r="I71" s="104">
        <v>21.276668000000001</v>
      </c>
    </row>
    <row r="72" spans="2:9" x14ac:dyDescent="0.25">
      <c r="B72" s="104">
        <v>80</v>
      </c>
      <c r="C72" s="104" t="s">
        <v>4517</v>
      </c>
      <c r="D72" s="104" t="s">
        <v>4518</v>
      </c>
      <c r="E72" s="104" t="s">
        <v>1030</v>
      </c>
      <c r="F72" s="104" t="s">
        <v>4025</v>
      </c>
      <c r="G72" s="104" t="s">
        <v>4025</v>
      </c>
      <c r="H72" s="104">
        <v>80</v>
      </c>
      <c r="I72" s="104">
        <v>28.407800000000002</v>
      </c>
    </row>
    <row r="73" spans="2:9" x14ac:dyDescent="0.25">
      <c r="B73" s="104">
        <v>305</v>
      </c>
      <c r="C73" s="104" t="s">
        <v>4519</v>
      </c>
      <c r="D73" s="104" t="s">
        <v>4520</v>
      </c>
      <c r="E73" s="104" t="s">
        <v>2972</v>
      </c>
      <c r="F73" s="104" t="s">
        <v>4025</v>
      </c>
      <c r="G73" s="104" t="s">
        <v>2023</v>
      </c>
      <c r="H73" s="104">
        <v>305</v>
      </c>
      <c r="I73" s="104">
        <v>27.150296000000001</v>
      </c>
    </row>
    <row r="74" spans="2:9" x14ac:dyDescent="0.25">
      <c r="B74" s="104">
        <v>261</v>
      </c>
      <c r="C74" s="104" t="s">
        <v>4521</v>
      </c>
      <c r="D74" s="104" t="s">
        <v>4522</v>
      </c>
      <c r="E74" s="104" t="s">
        <v>4523</v>
      </c>
      <c r="F74" s="104" t="s">
        <v>4025</v>
      </c>
      <c r="G74" s="104" t="s">
        <v>4025</v>
      </c>
      <c r="H74" s="104">
        <v>261</v>
      </c>
      <c r="I74" s="104">
        <v>18.256456</v>
      </c>
    </row>
    <row r="75" spans="2:9" x14ac:dyDescent="0.25">
      <c r="B75" s="104">
        <v>316</v>
      </c>
      <c r="C75" s="104" t="s">
        <v>4524</v>
      </c>
      <c r="D75" s="104" t="s">
        <v>4525</v>
      </c>
      <c r="E75" s="104" t="s">
        <v>4526</v>
      </c>
      <c r="F75" s="104" t="s">
        <v>4025</v>
      </c>
      <c r="G75" s="104" t="s">
        <v>4025</v>
      </c>
      <c r="H75" s="104">
        <v>316</v>
      </c>
      <c r="I75" s="104">
        <v>19.590841000000001</v>
      </c>
    </row>
    <row r="76" spans="2:9" x14ac:dyDescent="0.25">
      <c r="B76" s="104">
        <v>88</v>
      </c>
      <c r="C76" s="104" t="s">
        <v>4527</v>
      </c>
      <c r="D76" s="104" t="s">
        <v>4528</v>
      </c>
      <c r="E76" s="104" t="s">
        <v>2414</v>
      </c>
      <c r="F76" s="104" t="s">
        <v>4025</v>
      </c>
      <c r="G76" s="104" t="s">
        <v>4025</v>
      </c>
      <c r="H76" s="104">
        <v>88</v>
      </c>
      <c r="I76" s="104">
        <v>16.528306000000001</v>
      </c>
    </row>
    <row r="77" spans="2:9" x14ac:dyDescent="0.25">
      <c r="B77" s="104">
        <v>127</v>
      </c>
      <c r="C77" s="104" t="s">
        <v>4529</v>
      </c>
      <c r="D77" s="104" t="s">
        <v>4530</v>
      </c>
      <c r="E77" s="104" t="s">
        <v>868</v>
      </c>
      <c r="F77" s="104" t="s">
        <v>4025</v>
      </c>
      <c r="G77" s="104" t="s">
        <v>4025</v>
      </c>
      <c r="H77" s="104">
        <v>127</v>
      </c>
      <c r="I77" s="104">
        <v>25.855689999999999</v>
      </c>
    </row>
    <row r="78" spans="2:9" x14ac:dyDescent="0.25">
      <c r="B78" s="104">
        <v>327</v>
      </c>
      <c r="C78" s="104" t="s">
        <v>4531</v>
      </c>
      <c r="D78" s="104" t="s">
        <v>4532</v>
      </c>
      <c r="E78" s="104" t="s">
        <v>2141</v>
      </c>
      <c r="F78" s="104" t="s">
        <v>4025</v>
      </c>
      <c r="G78" s="104" t="s">
        <v>2988</v>
      </c>
      <c r="H78" s="104">
        <v>327</v>
      </c>
      <c r="I78" s="104">
        <v>24.819271000000001</v>
      </c>
    </row>
    <row r="79" spans="2:9" x14ac:dyDescent="0.25">
      <c r="B79" s="104">
        <v>209</v>
      </c>
      <c r="C79" s="104" t="s">
        <v>758</v>
      </c>
      <c r="D79" s="104" t="s">
        <v>759</v>
      </c>
      <c r="E79" s="104" t="s">
        <v>2141</v>
      </c>
      <c r="F79" s="104" t="s">
        <v>4025</v>
      </c>
      <c r="G79" s="104" t="s">
        <v>4025</v>
      </c>
      <c r="H79" s="104">
        <v>209</v>
      </c>
      <c r="I79" s="104" t="s">
        <v>4025</v>
      </c>
    </row>
    <row r="80" spans="2:9" x14ac:dyDescent="0.25">
      <c r="B80" s="104">
        <v>222</v>
      </c>
      <c r="C80" s="104" t="s">
        <v>2008</v>
      </c>
      <c r="D80" s="104" t="s">
        <v>4533</v>
      </c>
      <c r="E80" s="104" t="s">
        <v>2975</v>
      </c>
      <c r="F80" s="104" t="s">
        <v>4025</v>
      </c>
      <c r="G80" s="104" t="s">
        <v>4025</v>
      </c>
      <c r="H80" s="104">
        <v>222</v>
      </c>
      <c r="I80" s="104" t="s">
        <v>4025</v>
      </c>
    </row>
    <row r="81" spans="2:9" x14ac:dyDescent="0.25">
      <c r="B81" s="104">
        <v>283</v>
      </c>
      <c r="C81" s="104" t="s">
        <v>4534</v>
      </c>
      <c r="D81" s="104" t="s">
        <v>3870</v>
      </c>
      <c r="E81" s="104" t="s">
        <v>1613</v>
      </c>
      <c r="F81" s="104" t="s">
        <v>4025</v>
      </c>
      <c r="G81" s="104" t="s">
        <v>4025</v>
      </c>
      <c r="H81" s="104">
        <v>283</v>
      </c>
      <c r="I81" s="104">
        <v>23.505002999999999</v>
      </c>
    </row>
    <row r="82" spans="2:9" x14ac:dyDescent="0.25">
      <c r="B82" s="104">
        <v>123</v>
      </c>
      <c r="C82" s="104" t="s">
        <v>4535</v>
      </c>
      <c r="D82" s="104" t="s">
        <v>4536</v>
      </c>
      <c r="E82" s="104" t="s">
        <v>1240</v>
      </c>
      <c r="F82" s="104" t="s">
        <v>4025</v>
      </c>
      <c r="G82" s="104" t="s">
        <v>4025</v>
      </c>
      <c r="H82" s="104">
        <v>123</v>
      </c>
      <c r="I82" s="104">
        <v>21.520311</v>
      </c>
    </row>
    <row r="83" spans="2:9" x14ac:dyDescent="0.25">
      <c r="B83" s="104">
        <v>291</v>
      </c>
      <c r="C83" s="104" t="s">
        <v>4537</v>
      </c>
      <c r="D83" s="104" t="s">
        <v>4538</v>
      </c>
      <c r="E83" s="104" t="s">
        <v>1232</v>
      </c>
      <c r="F83" s="104" t="s">
        <v>4025</v>
      </c>
      <c r="G83" s="104" t="s">
        <v>4025</v>
      </c>
      <c r="H83" s="104">
        <v>291</v>
      </c>
      <c r="I83" s="104">
        <v>24.864944000000001</v>
      </c>
    </row>
    <row r="84" spans="2:9" x14ac:dyDescent="0.25">
      <c r="B84" s="104">
        <v>323</v>
      </c>
      <c r="C84" s="104" t="s">
        <v>4539</v>
      </c>
      <c r="D84" s="104" t="s">
        <v>4540</v>
      </c>
      <c r="E84" s="104" t="s">
        <v>2141</v>
      </c>
      <c r="F84" s="104" t="s">
        <v>4025</v>
      </c>
      <c r="G84" s="104" t="s">
        <v>2987</v>
      </c>
      <c r="H84" s="104">
        <v>323</v>
      </c>
      <c r="I84" s="104">
        <v>24.822890000000001</v>
      </c>
    </row>
    <row r="85" spans="2:9" x14ac:dyDescent="0.25">
      <c r="B85" s="104">
        <v>312</v>
      </c>
      <c r="C85" s="104" t="s">
        <v>4541</v>
      </c>
      <c r="D85" s="104" t="s">
        <v>4542</v>
      </c>
      <c r="E85" s="104" t="s">
        <v>4543</v>
      </c>
      <c r="F85" s="104" t="s">
        <v>4025</v>
      </c>
      <c r="G85" s="104" t="s">
        <v>4025</v>
      </c>
      <c r="H85" s="104">
        <v>312</v>
      </c>
      <c r="I85" s="104">
        <v>24.677969999999998</v>
      </c>
    </row>
    <row r="86" spans="2:9" x14ac:dyDescent="0.25">
      <c r="B86" s="104">
        <v>143</v>
      </c>
      <c r="C86" s="104" t="s">
        <v>4544</v>
      </c>
      <c r="D86" s="104" t="s">
        <v>4545</v>
      </c>
      <c r="E86" s="104" t="s">
        <v>4546</v>
      </c>
      <c r="F86" s="104" t="s">
        <v>4025</v>
      </c>
      <c r="G86" s="104" t="s">
        <v>4025</v>
      </c>
      <c r="H86" s="104">
        <v>143</v>
      </c>
      <c r="I86" s="104">
        <v>26.709733</v>
      </c>
    </row>
    <row r="87" spans="2:9" x14ac:dyDescent="0.25">
      <c r="B87" s="104">
        <v>110</v>
      </c>
      <c r="C87" s="104" t="s">
        <v>4547</v>
      </c>
      <c r="D87" s="104" t="s">
        <v>1716</v>
      </c>
      <c r="E87" s="104" t="s">
        <v>1711</v>
      </c>
      <c r="F87" s="104" t="s">
        <v>4025</v>
      </c>
      <c r="G87" s="104" t="s">
        <v>4025</v>
      </c>
      <c r="H87" s="104">
        <v>110</v>
      </c>
      <c r="I87" s="104">
        <v>21.234349999999999</v>
      </c>
    </row>
    <row r="88" spans="2:9" x14ac:dyDescent="0.25">
      <c r="B88" s="104">
        <v>269</v>
      </c>
      <c r="C88" s="104" t="s">
        <v>4548</v>
      </c>
      <c r="D88" s="104" t="s">
        <v>4549</v>
      </c>
      <c r="E88" s="104" t="s">
        <v>882</v>
      </c>
      <c r="F88" s="104" t="s">
        <v>4025</v>
      </c>
      <c r="G88" s="104" t="s">
        <v>4025</v>
      </c>
      <c r="H88" s="104">
        <v>269</v>
      </c>
      <c r="I88" s="104">
        <v>26.053695000000001</v>
      </c>
    </row>
    <row r="89" spans="2:9" x14ac:dyDescent="0.25">
      <c r="B89" s="104">
        <v>272</v>
      </c>
      <c r="C89" s="104" t="s">
        <v>4550</v>
      </c>
      <c r="D89" s="104" t="s">
        <v>4551</v>
      </c>
      <c r="E89" s="104" t="s">
        <v>1785</v>
      </c>
      <c r="F89" s="104" t="s">
        <v>4025</v>
      </c>
      <c r="G89" s="104" t="s">
        <v>3279</v>
      </c>
      <c r="H89" s="104">
        <v>272</v>
      </c>
      <c r="I89" s="104">
        <v>24.008081000000001</v>
      </c>
    </row>
    <row r="90" spans="2:9" x14ac:dyDescent="0.25">
      <c r="B90" s="104">
        <v>136</v>
      </c>
      <c r="C90" s="104" t="s">
        <v>2000</v>
      </c>
      <c r="D90" s="104" t="s">
        <v>4552</v>
      </c>
      <c r="E90" s="104" t="s">
        <v>2975</v>
      </c>
      <c r="F90" s="104" t="s">
        <v>4025</v>
      </c>
      <c r="G90" s="104" t="s">
        <v>1995</v>
      </c>
      <c r="H90" s="104">
        <v>136</v>
      </c>
      <c r="I90" s="104">
        <v>25.359698999999999</v>
      </c>
    </row>
    <row r="91" spans="2:9" x14ac:dyDescent="0.25">
      <c r="B91" s="104">
        <v>221</v>
      </c>
      <c r="C91" s="104" t="s">
        <v>589</v>
      </c>
      <c r="D91" s="104" t="s">
        <v>590</v>
      </c>
      <c r="E91" s="104" t="s">
        <v>2141</v>
      </c>
      <c r="F91" s="104" t="s">
        <v>4025</v>
      </c>
      <c r="G91" s="104" t="s">
        <v>583</v>
      </c>
      <c r="H91" s="104">
        <v>221</v>
      </c>
      <c r="I91" s="104">
        <v>24.640346000000001</v>
      </c>
    </row>
    <row r="92" spans="2:9" x14ac:dyDescent="0.25">
      <c r="B92" s="104">
        <v>107</v>
      </c>
      <c r="C92" s="104" t="s">
        <v>1750</v>
      </c>
      <c r="D92" s="104" t="s">
        <v>3875</v>
      </c>
      <c r="E92" s="104" t="s">
        <v>1712</v>
      </c>
      <c r="F92" s="104" t="s">
        <v>4025</v>
      </c>
      <c r="G92" s="104" t="s">
        <v>1746</v>
      </c>
      <c r="H92" s="104">
        <v>107</v>
      </c>
      <c r="I92" s="104">
        <v>21.249502</v>
      </c>
    </row>
    <row r="93" spans="2:9" x14ac:dyDescent="0.25">
      <c r="B93" s="104">
        <v>260</v>
      </c>
      <c r="C93" s="104" t="s">
        <v>4553</v>
      </c>
      <c r="D93" s="104" t="s">
        <v>4554</v>
      </c>
      <c r="E93" s="104" t="s">
        <v>4555</v>
      </c>
      <c r="F93" s="104" t="s">
        <v>4025</v>
      </c>
      <c r="G93" s="104" t="s">
        <v>4025</v>
      </c>
      <c r="H93" s="104">
        <v>260</v>
      </c>
      <c r="I93" s="104">
        <v>17.735433</v>
      </c>
    </row>
    <row r="94" spans="2:9" x14ac:dyDescent="0.25">
      <c r="B94" s="104">
        <v>10</v>
      </c>
      <c r="C94" s="104" t="s">
        <v>4556</v>
      </c>
      <c r="D94" s="104" t="s">
        <v>4557</v>
      </c>
      <c r="E94" s="104" t="s">
        <v>2141</v>
      </c>
      <c r="F94" s="104" t="s">
        <v>4025</v>
      </c>
      <c r="G94" s="104" t="s">
        <v>3263</v>
      </c>
      <c r="H94" s="104">
        <v>10</v>
      </c>
      <c r="I94" s="104">
        <v>24.613634999999999</v>
      </c>
    </row>
    <row r="95" spans="2:9" x14ac:dyDescent="0.25">
      <c r="B95" s="104">
        <v>212</v>
      </c>
      <c r="C95" s="104" t="s">
        <v>4558</v>
      </c>
      <c r="D95" s="104" t="s">
        <v>4559</v>
      </c>
      <c r="E95" s="104" t="s">
        <v>2605</v>
      </c>
      <c r="F95" s="104" t="s">
        <v>4025</v>
      </c>
      <c r="G95" s="104" t="s">
        <v>2604</v>
      </c>
      <c r="H95" s="104">
        <v>212</v>
      </c>
      <c r="I95" s="104">
        <v>18.917770999999998</v>
      </c>
    </row>
    <row r="96" spans="2:9" x14ac:dyDescent="0.25">
      <c r="B96" s="104">
        <v>299</v>
      </c>
      <c r="C96" s="104" t="s">
        <v>4560</v>
      </c>
      <c r="D96" s="104" t="s">
        <v>4561</v>
      </c>
      <c r="E96" s="104" t="s">
        <v>2614</v>
      </c>
      <c r="F96" s="104" t="s">
        <v>4025</v>
      </c>
      <c r="G96" s="104" t="s">
        <v>2613</v>
      </c>
      <c r="H96" s="104">
        <v>299</v>
      </c>
      <c r="I96" s="104">
        <v>18.570471999999999</v>
      </c>
    </row>
    <row r="97" spans="1:10" x14ac:dyDescent="0.25">
      <c r="B97" s="104">
        <v>331</v>
      </c>
      <c r="C97" s="104" t="s">
        <v>4562</v>
      </c>
      <c r="D97" s="104" t="s">
        <v>4563</v>
      </c>
      <c r="E97" s="104" t="s">
        <v>3971</v>
      </c>
      <c r="F97" s="104" t="s">
        <v>4025</v>
      </c>
      <c r="G97" s="104" t="s">
        <v>3965</v>
      </c>
      <c r="H97" s="104">
        <v>331</v>
      </c>
      <c r="I97" s="104">
        <v>18.770672000000001</v>
      </c>
    </row>
    <row r="98" spans="1:10" x14ac:dyDescent="0.25">
      <c r="A98" s="103">
        <v>41101</v>
      </c>
      <c r="B98" s="104">
        <v>36</v>
      </c>
      <c r="C98" s="104" t="s">
        <v>4023</v>
      </c>
      <c r="D98" s="104" t="s">
        <v>4024</v>
      </c>
      <c r="E98" s="104" t="s">
        <v>2966</v>
      </c>
      <c r="F98" s="104" t="s">
        <v>4025</v>
      </c>
      <c r="G98" s="104" t="s">
        <v>3061</v>
      </c>
      <c r="H98" s="104">
        <v>36</v>
      </c>
      <c r="I98" s="104">
        <v>24.514367</v>
      </c>
      <c r="J98" s="103">
        <v>41101</v>
      </c>
    </row>
    <row r="99" spans="1:10" x14ac:dyDescent="0.25">
      <c r="A99" s="103">
        <v>41102</v>
      </c>
      <c r="B99" s="104">
        <v>38</v>
      </c>
      <c r="C99" s="104" t="s">
        <v>4026</v>
      </c>
      <c r="D99" s="104" t="s">
        <v>61</v>
      </c>
      <c r="E99" s="104" t="s">
        <v>57</v>
      </c>
      <c r="F99" s="104" t="s">
        <v>4025</v>
      </c>
      <c r="G99" s="104" t="s">
        <v>3056</v>
      </c>
      <c r="H99" s="104">
        <v>38</v>
      </c>
      <c r="I99" s="104">
        <v>23.902982000000002</v>
      </c>
      <c r="J99" s="103">
        <v>41102</v>
      </c>
    </row>
    <row r="100" spans="1:10" x14ac:dyDescent="0.25">
      <c r="A100" s="103">
        <v>41103</v>
      </c>
      <c r="B100" s="104">
        <v>39</v>
      </c>
      <c r="C100" s="104" t="s">
        <v>4027</v>
      </c>
      <c r="D100" s="104" t="s">
        <v>61</v>
      </c>
      <c r="E100" s="104" t="s">
        <v>67</v>
      </c>
      <c r="F100" s="104" t="s">
        <v>4025</v>
      </c>
      <c r="G100" s="104" t="s">
        <v>3057</v>
      </c>
      <c r="H100" s="104">
        <v>39</v>
      </c>
      <c r="I100" s="104">
        <v>22.296458000000001</v>
      </c>
      <c r="J100" s="103">
        <v>41103</v>
      </c>
    </row>
    <row r="101" spans="1:10" x14ac:dyDescent="0.25">
      <c r="A101" s="103">
        <v>41107</v>
      </c>
      <c r="B101" s="104">
        <v>42</v>
      </c>
      <c r="C101" s="104" t="s">
        <v>4028</v>
      </c>
      <c r="D101" s="104" t="s">
        <v>61</v>
      </c>
      <c r="E101" s="104" t="s">
        <v>4029</v>
      </c>
      <c r="F101" s="104" t="s">
        <v>4025</v>
      </c>
      <c r="G101" s="104" t="s">
        <v>3059</v>
      </c>
      <c r="H101" s="104">
        <v>42</v>
      </c>
      <c r="I101" s="104">
        <v>25.867374000000002</v>
      </c>
      <c r="J101" s="103">
        <v>41107</v>
      </c>
    </row>
    <row r="102" spans="1:10" x14ac:dyDescent="0.25">
      <c r="A102" s="103">
        <v>41108</v>
      </c>
      <c r="B102" s="104">
        <v>196</v>
      </c>
      <c r="C102" s="104" t="s">
        <v>4030</v>
      </c>
      <c r="D102" s="104" t="s">
        <v>4031</v>
      </c>
      <c r="E102" s="104" t="s">
        <v>4032</v>
      </c>
      <c r="F102" s="104" t="s">
        <v>4025</v>
      </c>
      <c r="G102" s="104" t="s">
        <v>3055</v>
      </c>
      <c r="H102" s="104">
        <v>196</v>
      </c>
      <c r="I102" s="104">
        <v>26.334945999999999</v>
      </c>
      <c r="J102" s="103">
        <v>41108</v>
      </c>
    </row>
    <row r="103" spans="1:10" x14ac:dyDescent="0.25">
      <c r="A103" s="103">
        <v>41110</v>
      </c>
      <c r="B103" s="104">
        <v>45</v>
      </c>
      <c r="C103" s="104" t="s">
        <v>4035</v>
      </c>
      <c r="D103" s="104" t="s">
        <v>135</v>
      </c>
      <c r="E103" s="104" t="s">
        <v>3976</v>
      </c>
      <c r="F103" s="104" t="s">
        <v>4025</v>
      </c>
      <c r="G103" s="104" t="s">
        <v>3064</v>
      </c>
      <c r="H103" s="104">
        <v>45</v>
      </c>
      <c r="I103" s="104">
        <v>25.901411</v>
      </c>
      <c r="J103" s="103">
        <v>41110</v>
      </c>
    </row>
    <row r="104" spans="1:10" x14ac:dyDescent="0.25">
      <c r="A104" s="103">
        <v>41111</v>
      </c>
      <c r="B104" s="104">
        <v>2</v>
      </c>
      <c r="C104" s="104" t="s">
        <v>4036</v>
      </c>
      <c r="D104" s="104" t="s">
        <v>4037</v>
      </c>
      <c r="E104" s="104" t="s">
        <v>2141</v>
      </c>
      <c r="F104" s="104">
        <v>114722626</v>
      </c>
      <c r="G104" s="104" t="s">
        <v>328</v>
      </c>
      <c r="H104" s="104">
        <v>2</v>
      </c>
      <c r="I104" s="104">
        <v>24.694371</v>
      </c>
      <c r="J104" s="103">
        <v>41111</v>
      </c>
    </row>
    <row r="105" spans="1:10" x14ac:dyDescent="0.25">
      <c r="A105" s="103">
        <v>41112</v>
      </c>
      <c r="B105" s="104">
        <v>1</v>
      </c>
      <c r="C105" s="104" t="s">
        <v>4038</v>
      </c>
      <c r="D105" s="104" t="s">
        <v>4039</v>
      </c>
      <c r="E105" s="104" t="s">
        <v>2141</v>
      </c>
      <c r="F105" s="104">
        <v>114247419</v>
      </c>
      <c r="G105" s="104" t="s">
        <v>339</v>
      </c>
      <c r="H105" s="104">
        <v>1</v>
      </c>
      <c r="I105" s="104">
        <v>24.579051</v>
      </c>
      <c r="J105" s="103">
        <v>41112</v>
      </c>
    </row>
    <row r="106" spans="1:10" x14ac:dyDescent="0.25">
      <c r="A106" s="103">
        <v>41113</v>
      </c>
      <c r="B106" s="104">
        <v>3</v>
      </c>
      <c r="C106" s="104" t="s">
        <v>4040</v>
      </c>
      <c r="D106" s="104" t="s">
        <v>4041</v>
      </c>
      <c r="E106" s="104" t="s">
        <v>2141</v>
      </c>
      <c r="F106" s="104" t="s">
        <v>4025</v>
      </c>
      <c r="G106" s="104" t="s">
        <v>3003</v>
      </c>
      <c r="H106" s="104">
        <v>3</v>
      </c>
      <c r="I106" s="104">
        <v>24.646234</v>
      </c>
      <c r="J106" s="103">
        <v>41113</v>
      </c>
    </row>
    <row r="107" spans="1:10" x14ac:dyDescent="0.25">
      <c r="A107" s="103">
        <v>41114</v>
      </c>
      <c r="B107" s="104">
        <v>47</v>
      </c>
      <c r="C107" s="104" t="s">
        <v>4042</v>
      </c>
      <c r="D107" s="104" t="s">
        <v>4043</v>
      </c>
      <c r="E107" s="104" t="s">
        <v>2141</v>
      </c>
      <c r="F107" s="104" t="s">
        <v>4025</v>
      </c>
      <c r="G107" s="104" t="s">
        <v>358</v>
      </c>
      <c r="H107" s="104">
        <v>47</v>
      </c>
      <c r="I107" s="104">
        <v>24.555095000000001</v>
      </c>
      <c r="J107" s="103">
        <v>41114</v>
      </c>
    </row>
    <row r="108" spans="1:10" x14ac:dyDescent="0.25">
      <c r="A108" s="103">
        <v>41115</v>
      </c>
      <c r="B108" s="104">
        <v>6</v>
      </c>
      <c r="C108" s="104" t="s">
        <v>4044</v>
      </c>
      <c r="D108" s="104" t="s">
        <v>4045</v>
      </c>
      <c r="E108" s="104" t="s">
        <v>2141</v>
      </c>
      <c r="F108" s="104">
        <v>112145281</v>
      </c>
      <c r="G108" s="104" t="s">
        <v>369</v>
      </c>
      <c r="H108" s="104">
        <v>6</v>
      </c>
      <c r="I108" s="104">
        <v>24.691595</v>
      </c>
      <c r="J108" s="103">
        <v>41115</v>
      </c>
    </row>
    <row r="109" spans="1:10" x14ac:dyDescent="0.25">
      <c r="A109" s="103">
        <v>41116</v>
      </c>
      <c r="B109" s="104">
        <v>185</v>
      </c>
      <c r="C109" s="104" t="s">
        <v>4046</v>
      </c>
      <c r="D109" s="104" t="s">
        <v>4047</v>
      </c>
      <c r="E109" s="104" t="s">
        <v>2141</v>
      </c>
      <c r="F109" s="104" t="s">
        <v>4025</v>
      </c>
      <c r="G109" s="104" t="s">
        <v>607</v>
      </c>
      <c r="H109" s="104">
        <v>185</v>
      </c>
      <c r="I109" s="104">
        <v>24.629712000000001</v>
      </c>
      <c r="J109" s="103">
        <v>41116</v>
      </c>
    </row>
    <row r="110" spans="1:10" x14ac:dyDescent="0.25">
      <c r="A110" s="103">
        <v>41118</v>
      </c>
      <c r="B110" s="104">
        <v>49</v>
      </c>
      <c r="C110" s="104" t="s">
        <v>4048</v>
      </c>
      <c r="D110" s="104" t="s">
        <v>4049</v>
      </c>
      <c r="E110" s="104" t="s">
        <v>2141</v>
      </c>
      <c r="F110" s="104">
        <v>112138680</v>
      </c>
      <c r="G110" s="104" t="s">
        <v>380</v>
      </c>
      <c r="H110" s="104">
        <v>49</v>
      </c>
      <c r="I110" s="104">
        <v>24.597664999999999</v>
      </c>
      <c r="J110" s="103">
        <v>41118</v>
      </c>
    </row>
    <row r="111" spans="1:10" x14ac:dyDescent="0.25">
      <c r="A111" s="103">
        <v>41119</v>
      </c>
      <c r="B111" s="104">
        <v>132</v>
      </c>
      <c r="C111" s="104" t="s">
        <v>4050</v>
      </c>
      <c r="D111" s="104" t="s">
        <v>4051</v>
      </c>
      <c r="E111" s="104" t="s">
        <v>2141</v>
      </c>
      <c r="F111" s="104">
        <v>114362381</v>
      </c>
      <c r="G111" s="104" t="s">
        <v>391</v>
      </c>
      <c r="H111" s="104">
        <v>132</v>
      </c>
      <c r="I111" s="104">
        <v>24.578966000000001</v>
      </c>
      <c r="J111" s="103">
        <v>41119</v>
      </c>
    </row>
    <row r="112" spans="1:10" x14ac:dyDescent="0.25">
      <c r="A112" s="103">
        <v>41121</v>
      </c>
      <c r="B112" s="104">
        <v>134</v>
      </c>
      <c r="C112" s="104" t="s">
        <v>4052</v>
      </c>
      <c r="D112" s="104" t="s">
        <v>4053</v>
      </c>
      <c r="E112" s="104" t="s">
        <v>2141</v>
      </c>
      <c r="F112" s="104">
        <v>114883548</v>
      </c>
      <c r="G112" s="104" t="s">
        <v>216</v>
      </c>
      <c r="H112" s="104">
        <v>134</v>
      </c>
      <c r="I112" s="104">
        <v>24.681923999999999</v>
      </c>
      <c r="J112" s="103">
        <v>41121</v>
      </c>
    </row>
    <row r="113" spans="1:10" x14ac:dyDescent="0.25">
      <c r="A113" s="103">
        <v>41122</v>
      </c>
      <c r="B113" s="104">
        <v>7</v>
      </c>
      <c r="C113" s="104" t="s">
        <v>4054</v>
      </c>
      <c r="D113" s="104" t="s">
        <v>4055</v>
      </c>
      <c r="E113" s="104" t="s">
        <v>2141</v>
      </c>
      <c r="F113" s="104">
        <v>114633999</v>
      </c>
      <c r="G113" s="104" t="s">
        <v>413</v>
      </c>
      <c r="H113" s="104">
        <v>7</v>
      </c>
      <c r="I113" s="104">
        <v>24.678626999999999</v>
      </c>
      <c r="J113" s="103">
        <v>41122</v>
      </c>
    </row>
    <row r="114" spans="1:10" x14ac:dyDescent="0.25">
      <c r="A114" s="103">
        <v>41124</v>
      </c>
      <c r="B114" s="104">
        <v>50</v>
      </c>
      <c r="C114" s="104" t="s">
        <v>4060</v>
      </c>
      <c r="D114" s="104" t="s">
        <v>4061</v>
      </c>
      <c r="E114" s="104" t="s">
        <v>2141</v>
      </c>
      <c r="F114" s="104" t="s">
        <v>4025</v>
      </c>
      <c r="G114" s="104" t="s">
        <v>423</v>
      </c>
      <c r="H114" s="104">
        <v>50</v>
      </c>
      <c r="I114" s="104">
        <v>24.682338999999999</v>
      </c>
      <c r="J114" s="103">
        <v>41124</v>
      </c>
    </row>
    <row r="115" spans="1:10" x14ac:dyDescent="0.25">
      <c r="A115" s="103">
        <v>41125</v>
      </c>
      <c r="B115" s="104">
        <v>48</v>
      </c>
      <c r="C115" s="104" t="s">
        <v>4062</v>
      </c>
      <c r="D115" s="104" t="s">
        <v>4063</v>
      </c>
      <c r="E115" s="104" t="s">
        <v>2141</v>
      </c>
      <c r="F115" s="104">
        <v>112083780</v>
      </c>
      <c r="G115" s="104" t="s">
        <v>434</v>
      </c>
      <c r="H115" s="104">
        <v>48</v>
      </c>
      <c r="I115" s="104">
        <v>24.727271999999999</v>
      </c>
      <c r="J115" s="103">
        <v>41125</v>
      </c>
    </row>
    <row r="116" spans="1:10" x14ac:dyDescent="0.25">
      <c r="A116" s="103">
        <v>41126</v>
      </c>
      <c r="B116" s="104">
        <v>5</v>
      </c>
      <c r="C116" s="104" t="s">
        <v>4064</v>
      </c>
      <c r="D116" s="104" t="s">
        <v>4065</v>
      </c>
      <c r="E116" s="104" t="s">
        <v>2141</v>
      </c>
      <c r="F116" s="104" t="s">
        <v>4025</v>
      </c>
      <c r="G116" s="104" t="s">
        <v>445</v>
      </c>
      <c r="H116" s="104">
        <v>5</v>
      </c>
      <c r="I116" s="104">
        <v>24.722940000000001</v>
      </c>
      <c r="J116" s="103">
        <v>41126</v>
      </c>
    </row>
    <row r="117" spans="1:10" x14ac:dyDescent="0.25">
      <c r="A117" s="103">
        <v>41127</v>
      </c>
      <c r="B117" s="104">
        <v>11</v>
      </c>
      <c r="C117" s="104" t="s">
        <v>4066</v>
      </c>
      <c r="D117" s="104" t="s">
        <v>4067</v>
      </c>
      <c r="E117" s="104" t="s">
        <v>2141</v>
      </c>
      <c r="F117" s="104" t="s">
        <v>4025</v>
      </c>
      <c r="G117" s="104" t="s">
        <v>456</v>
      </c>
      <c r="H117" s="104">
        <v>11</v>
      </c>
      <c r="I117" s="104">
        <v>24.665662999999999</v>
      </c>
      <c r="J117" s="103">
        <v>41127</v>
      </c>
    </row>
    <row r="118" spans="1:10" x14ac:dyDescent="0.25">
      <c r="A118" s="103">
        <v>41128</v>
      </c>
      <c r="B118" s="104">
        <v>52</v>
      </c>
      <c r="C118" s="104" t="s">
        <v>4068</v>
      </c>
      <c r="D118" s="104" t="s">
        <v>3788</v>
      </c>
      <c r="E118" s="104" t="s">
        <v>2141</v>
      </c>
      <c r="F118" s="104">
        <v>114642555</v>
      </c>
      <c r="G118" s="104" t="s">
        <v>465</v>
      </c>
      <c r="H118" s="104">
        <v>52</v>
      </c>
      <c r="I118" s="104">
        <v>24.719683</v>
      </c>
      <c r="J118" s="103">
        <v>41128</v>
      </c>
    </row>
    <row r="119" spans="1:10" x14ac:dyDescent="0.25">
      <c r="A119" s="103">
        <v>41129</v>
      </c>
      <c r="B119" s="104">
        <v>133</v>
      </c>
      <c r="C119" s="104" t="s">
        <v>4069</v>
      </c>
      <c r="D119" s="104" t="s">
        <v>4070</v>
      </c>
      <c r="E119" s="104" t="s">
        <v>2141</v>
      </c>
      <c r="F119" s="104" t="s">
        <v>4025</v>
      </c>
      <c r="G119" s="104" t="s">
        <v>618</v>
      </c>
      <c r="H119" s="104">
        <v>133</v>
      </c>
      <c r="I119" s="104">
        <v>24.808619</v>
      </c>
      <c r="J119" s="103">
        <v>41129</v>
      </c>
    </row>
    <row r="120" spans="1:10" x14ac:dyDescent="0.25">
      <c r="A120" s="103">
        <v>41130</v>
      </c>
      <c r="B120" s="104">
        <v>53</v>
      </c>
      <c r="C120" s="104" t="s">
        <v>4071</v>
      </c>
      <c r="D120" s="104" t="s">
        <v>4072</v>
      </c>
      <c r="E120" s="104" t="s">
        <v>2141</v>
      </c>
      <c r="F120" s="104" t="s">
        <v>4025</v>
      </c>
      <c r="G120" s="104" t="s">
        <v>475</v>
      </c>
      <c r="H120" s="104">
        <v>53</v>
      </c>
      <c r="I120" s="104">
        <v>24.731642000000001</v>
      </c>
      <c r="J120" s="103">
        <v>41130</v>
      </c>
    </row>
    <row r="121" spans="1:10" x14ac:dyDescent="0.25">
      <c r="A121" s="103">
        <v>41132</v>
      </c>
      <c r="B121" s="104">
        <v>55</v>
      </c>
      <c r="C121" s="104" t="s">
        <v>4073</v>
      </c>
      <c r="D121" s="104" t="s">
        <v>61</v>
      </c>
      <c r="E121" s="104" t="s">
        <v>908</v>
      </c>
      <c r="F121" s="104" t="s">
        <v>4025</v>
      </c>
      <c r="G121" s="104" t="s">
        <v>907</v>
      </c>
      <c r="H121" s="104">
        <v>55</v>
      </c>
      <c r="I121" s="104">
        <v>25.24747</v>
      </c>
      <c r="J121" s="103">
        <v>41132</v>
      </c>
    </row>
    <row r="122" spans="1:10" x14ac:dyDescent="0.25">
      <c r="A122" s="103">
        <v>41134</v>
      </c>
      <c r="B122" s="104">
        <v>57</v>
      </c>
      <c r="C122" s="104" t="s">
        <v>4074</v>
      </c>
      <c r="D122" s="104" t="s">
        <v>135</v>
      </c>
      <c r="E122" s="104" t="s">
        <v>4075</v>
      </c>
      <c r="F122" s="104" t="s">
        <v>4025</v>
      </c>
      <c r="G122" s="104" t="s">
        <v>3060</v>
      </c>
      <c r="H122" s="104">
        <v>57</v>
      </c>
      <c r="I122" s="104">
        <v>26.305726</v>
      </c>
      <c r="J122" s="103">
        <v>41134</v>
      </c>
    </row>
    <row r="123" spans="1:10" x14ac:dyDescent="0.25">
      <c r="A123" s="103">
        <v>41135</v>
      </c>
      <c r="B123" s="104">
        <v>58</v>
      </c>
      <c r="C123" s="104" t="s">
        <v>4076</v>
      </c>
      <c r="D123" s="104" t="s">
        <v>4077</v>
      </c>
      <c r="E123" s="104" t="s">
        <v>2141</v>
      </c>
      <c r="F123" s="104" t="s">
        <v>4025</v>
      </c>
      <c r="G123" s="104" t="s">
        <v>485</v>
      </c>
      <c r="H123" s="104">
        <v>58</v>
      </c>
      <c r="I123" s="104">
        <v>24.759679999999999</v>
      </c>
      <c r="J123" s="103">
        <v>41135</v>
      </c>
    </row>
    <row r="124" spans="1:10" x14ac:dyDescent="0.25">
      <c r="A124" s="103">
        <v>41136</v>
      </c>
      <c r="B124" s="104">
        <v>59</v>
      </c>
      <c r="C124" s="104" t="s">
        <v>4078</v>
      </c>
      <c r="D124" s="104" t="s">
        <v>4079</v>
      </c>
      <c r="E124" s="104" t="s">
        <v>2141</v>
      </c>
      <c r="F124" s="104" t="s">
        <v>4025</v>
      </c>
      <c r="G124" s="104" t="s">
        <v>496</v>
      </c>
      <c r="H124" s="104">
        <v>59</v>
      </c>
      <c r="I124" s="104">
        <v>24.746517000000001</v>
      </c>
      <c r="J124" s="103">
        <v>41136</v>
      </c>
    </row>
    <row r="125" spans="1:10" x14ac:dyDescent="0.25">
      <c r="A125" s="103">
        <v>41137</v>
      </c>
      <c r="B125" s="104">
        <v>60</v>
      </c>
      <c r="C125" s="104" t="s">
        <v>4080</v>
      </c>
      <c r="D125" s="104" t="s">
        <v>4081</v>
      </c>
      <c r="E125" s="104" t="s">
        <v>2141</v>
      </c>
      <c r="F125" s="104">
        <v>112053554</v>
      </c>
      <c r="G125" s="104" t="s">
        <v>507</v>
      </c>
      <c r="H125" s="104">
        <v>60</v>
      </c>
      <c r="I125" s="104">
        <v>24.735672999999998</v>
      </c>
      <c r="J125" s="103">
        <v>41137</v>
      </c>
    </row>
    <row r="126" spans="1:10" x14ac:dyDescent="0.25">
      <c r="A126" s="103">
        <v>41138</v>
      </c>
      <c r="B126" s="104">
        <v>61</v>
      </c>
      <c r="C126" s="104" t="s">
        <v>4082</v>
      </c>
      <c r="D126" s="104" t="s">
        <v>4083</v>
      </c>
      <c r="E126" s="104" t="s">
        <v>2141</v>
      </c>
      <c r="F126" s="104" t="s">
        <v>4025</v>
      </c>
      <c r="G126" s="104" t="s">
        <v>700</v>
      </c>
      <c r="H126" s="104">
        <v>61</v>
      </c>
      <c r="I126" s="104">
        <v>24.701160000000002</v>
      </c>
      <c r="J126" s="103">
        <v>41138</v>
      </c>
    </row>
    <row r="127" spans="1:10" x14ac:dyDescent="0.25">
      <c r="A127" s="103">
        <v>41143</v>
      </c>
      <c r="B127" s="104">
        <v>131</v>
      </c>
      <c r="C127" s="104" t="s">
        <v>4086</v>
      </c>
      <c r="D127" s="104" t="s">
        <v>4087</v>
      </c>
      <c r="E127" s="104" t="s">
        <v>2141</v>
      </c>
      <c r="F127" s="104">
        <v>114943907</v>
      </c>
      <c r="G127" s="104" t="s">
        <v>235</v>
      </c>
      <c r="H127" s="104">
        <v>131</v>
      </c>
      <c r="I127" s="104">
        <v>24.747395999999998</v>
      </c>
      <c r="J127" s="103">
        <v>41143</v>
      </c>
    </row>
    <row r="128" spans="1:10" x14ac:dyDescent="0.25">
      <c r="A128" s="103">
        <v>41144</v>
      </c>
      <c r="B128" s="104">
        <v>186</v>
      </c>
      <c r="C128" s="104" t="s">
        <v>4088</v>
      </c>
      <c r="D128" s="104" t="s">
        <v>4089</v>
      </c>
      <c r="E128" s="104" t="s">
        <v>2141</v>
      </c>
      <c r="F128" s="104" t="s">
        <v>4025</v>
      </c>
      <c r="G128" s="104" t="s">
        <v>278</v>
      </c>
      <c r="H128" s="104">
        <v>186</v>
      </c>
      <c r="I128" s="104">
        <v>24.799963000000002</v>
      </c>
      <c r="J128" s="103">
        <v>41144</v>
      </c>
    </row>
    <row r="129" spans="1:10" x14ac:dyDescent="0.25">
      <c r="A129" s="103">
        <v>41145</v>
      </c>
      <c r="B129" s="104">
        <v>8</v>
      </c>
      <c r="C129" s="104" t="s">
        <v>4090</v>
      </c>
      <c r="D129" s="104" t="s">
        <v>4091</v>
      </c>
      <c r="E129" s="104" t="s">
        <v>2141</v>
      </c>
      <c r="F129" s="104">
        <v>112374902</v>
      </c>
      <c r="G129" s="104" t="s">
        <v>518</v>
      </c>
      <c r="H129" s="104">
        <v>8</v>
      </c>
      <c r="I129" s="104">
        <v>24.757349000000001</v>
      </c>
      <c r="J129" s="103">
        <v>41145</v>
      </c>
    </row>
    <row r="130" spans="1:10" x14ac:dyDescent="0.25">
      <c r="A130" s="103">
        <v>41146</v>
      </c>
      <c r="B130" s="104">
        <v>46</v>
      </c>
      <c r="C130" s="104" t="s">
        <v>4092</v>
      </c>
      <c r="D130" s="104" t="s">
        <v>4093</v>
      </c>
      <c r="E130" s="104" t="s">
        <v>2141</v>
      </c>
      <c r="F130" s="104">
        <v>112416562</v>
      </c>
      <c r="G130" s="104" t="s">
        <v>529</v>
      </c>
      <c r="H130" s="104">
        <v>46</v>
      </c>
      <c r="I130" s="104">
        <v>24.693633999999999</v>
      </c>
      <c r="J130" s="103">
        <v>41146</v>
      </c>
    </row>
    <row r="131" spans="1:10" x14ac:dyDescent="0.25">
      <c r="A131" s="103">
        <v>41147</v>
      </c>
      <c r="B131" s="104">
        <v>62</v>
      </c>
      <c r="C131" s="104" t="s">
        <v>4094</v>
      </c>
      <c r="D131" s="104" t="s">
        <v>4095</v>
      </c>
      <c r="E131" s="104" t="s">
        <v>2141</v>
      </c>
      <c r="F131" s="104">
        <v>114540329</v>
      </c>
      <c r="G131" s="104" t="s">
        <v>540</v>
      </c>
      <c r="H131" s="104">
        <v>62</v>
      </c>
      <c r="I131" s="104">
        <v>24.799337999999999</v>
      </c>
      <c r="J131" s="103">
        <v>41147</v>
      </c>
    </row>
    <row r="132" spans="1:10" x14ac:dyDescent="0.25">
      <c r="A132" s="103">
        <v>41148</v>
      </c>
      <c r="B132" s="104">
        <v>129</v>
      </c>
      <c r="C132" s="104" t="s">
        <v>4096</v>
      </c>
      <c r="D132" s="104" t="s">
        <v>4097</v>
      </c>
      <c r="E132" s="104" t="s">
        <v>2141</v>
      </c>
      <c r="F132" s="104">
        <v>112785379</v>
      </c>
      <c r="G132" s="104" t="s">
        <v>289</v>
      </c>
      <c r="H132" s="104">
        <v>129</v>
      </c>
      <c r="I132" s="104">
        <v>24.791740999999998</v>
      </c>
      <c r="J132" s="103">
        <v>41148</v>
      </c>
    </row>
    <row r="133" spans="1:10" x14ac:dyDescent="0.25">
      <c r="A133" s="103">
        <v>41149</v>
      </c>
      <c r="B133" s="104">
        <v>130</v>
      </c>
      <c r="C133" s="104" t="s">
        <v>4098</v>
      </c>
      <c r="D133" s="104" t="s">
        <v>557</v>
      </c>
      <c r="E133" s="104" t="s">
        <v>2141</v>
      </c>
      <c r="F133" s="104">
        <v>112459045</v>
      </c>
      <c r="G133" s="104" t="s">
        <v>551</v>
      </c>
      <c r="H133" s="104">
        <v>130</v>
      </c>
      <c r="I133" s="104">
        <v>24.767486000000002</v>
      </c>
      <c r="J133" s="103">
        <v>41149</v>
      </c>
    </row>
    <row r="134" spans="1:10" x14ac:dyDescent="0.25">
      <c r="A134" s="103">
        <v>41153</v>
      </c>
      <c r="B134" s="104">
        <v>4</v>
      </c>
      <c r="C134" s="104" t="s">
        <v>4099</v>
      </c>
      <c r="D134" s="104" t="s">
        <v>4100</v>
      </c>
      <c r="E134" s="104" t="s">
        <v>2141</v>
      </c>
      <c r="F134" s="104">
        <v>118128584</v>
      </c>
      <c r="G134" s="104" t="s">
        <v>300</v>
      </c>
      <c r="H134" s="104">
        <v>4</v>
      </c>
      <c r="I134" s="104">
        <v>24.632252999999999</v>
      </c>
      <c r="J134" s="103">
        <v>41153</v>
      </c>
    </row>
    <row r="135" spans="1:10" x14ac:dyDescent="0.25">
      <c r="A135" s="103">
        <v>41155</v>
      </c>
      <c r="B135" s="104">
        <v>219</v>
      </c>
      <c r="C135" s="104" t="s">
        <v>4101</v>
      </c>
      <c r="D135" s="104" t="s">
        <v>4102</v>
      </c>
      <c r="E135" s="104" t="s">
        <v>2141</v>
      </c>
      <c r="F135" s="104" t="s">
        <v>4025</v>
      </c>
      <c r="G135" s="104" t="s">
        <v>627</v>
      </c>
      <c r="H135" s="104">
        <v>219</v>
      </c>
      <c r="I135" s="104">
        <v>24.576319000000002</v>
      </c>
      <c r="J135" s="103">
        <v>41155</v>
      </c>
    </row>
    <row r="136" spans="1:10" x14ac:dyDescent="0.25">
      <c r="A136" s="103">
        <v>41156</v>
      </c>
      <c r="B136" s="104">
        <v>216</v>
      </c>
      <c r="C136" s="104" t="s">
        <v>4103</v>
      </c>
      <c r="D136" s="104" t="s">
        <v>4104</v>
      </c>
      <c r="E136" s="104" t="s">
        <v>2141</v>
      </c>
      <c r="F136" s="104" t="s">
        <v>4025</v>
      </c>
      <c r="G136" s="104" t="s">
        <v>573</v>
      </c>
      <c r="H136" s="104">
        <v>216</v>
      </c>
      <c r="I136" s="104">
        <v>24.817803000000001</v>
      </c>
      <c r="J136" s="103">
        <v>41156</v>
      </c>
    </row>
    <row r="137" spans="1:10" x14ac:dyDescent="0.25">
      <c r="A137" s="103">
        <v>41157</v>
      </c>
      <c r="B137" s="104">
        <v>217</v>
      </c>
      <c r="C137" s="104" t="s">
        <v>4105</v>
      </c>
      <c r="D137" s="104" t="s">
        <v>4106</v>
      </c>
      <c r="E137" s="104" t="s">
        <v>2141</v>
      </c>
      <c r="F137" s="104" t="s">
        <v>4025</v>
      </c>
      <c r="G137" s="104" t="s">
        <v>637</v>
      </c>
      <c r="H137" s="104">
        <v>217</v>
      </c>
      <c r="I137" s="104">
        <v>24.804697000000001</v>
      </c>
      <c r="J137" s="103">
        <v>41157</v>
      </c>
    </row>
    <row r="138" spans="1:10" x14ac:dyDescent="0.25">
      <c r="A138" s="103">
        <v>41158</v>
      </c>
      <c r="B138" s="104">
        <v>208</v>
      </c>
      <c r="C138" s="104" t="s">
        <v>4107</v>
      </c>
      <c r="D138" s="104" t="s">
        <v>4108</v>
      </c>
      <c r="E138" s="104" t="s">
        <v>2141</v>
      </c>
      <c r="F138" s="104" t="s">
        <v>4025</v>
      </c>
      <c r="G138" s="104" t="s">
        <v>255</v>
      </c>
      <c r="H138" s="104">
        <v>208</v>
      </c>
      <c r="I138" s="104">
        <v>24.723375999999998</v>
      </c>
      <c r="J138" s="103">
        <v>41158</v>
      </c>
    </row>
    <row r="139" spans="1:10" x14ac:dyDescent="0.25">
      <c r="A139" s="103">
        <v>41159</v>
      </c>
      <c r="B139" s="104">
        <v>292</v>
      </c>
      <c r="C139" s="104" t="s">
        <v>4109</v>
      </c>
      <c r="D139" s="104" t="s">
        <v>4110</v>
      </c>
      <c r="E139" s="104" t="s">
        <v>2141</v>
      </c>
      <c r="F139" s="104" t="s">
        <v>4025</v>
      </c>
      <c r="G139" s="104" t="s">
        <v>265</v>
      </c>
      <c r="H139" s="104">
        <v>292</v>
      </c>
      <c r="I139" s="104">
        <v>24.729389000000001</v>
      </c>
      <c r="J139" s="103">
        <v>41159</v>
      </c>
    </row>
    <row r="140" spans="1:10" x14ac:dyDescent="0.25">
      <c r="A140" s="103">
        <v>41162</v>
      </c>
      <c r="B140" s="104">
        <v>253</v>
      </c>
      <c r="C140" s="104" t="s">
        <v>4111</v>
      </c>
      <c r="D140" s="104" t="s">
        <v>4112</v>
      </c>
      <c r="E140" s="104" t="s">
        <v>2141</v>
      </c>
      <c r="F140" s="104" t="s">
        <v>4025</v>
      </c>
      <c r="G140" s="104" t="s">
        <v>648</v>
      </c>
      <c r="H140" s="104">
        <v>253</v>
      </c>
      <c r="I140" s="104">
        <v>24.570504</v>
      </c>
      <c r="J140" s="103">
        <v>41162</v>
      </c>
    </row>
    <row r="141" spans="1:10" x14ac:dyDescent="0.25">
      <c r="A141" s="103">
        <v>41172</v>
      </c>
      <c r="B141" s="104">
        <v>257</v>
      </c>
      <c r="C141" s="104" t="s">
        <v>4113</v>
      </c>
      <c r="D141" s="104" t="s">
        <v>4114</v>
      </c>
      <c r="E141" s="104" t="s">
        <v>2141</v>
      </c>
      <c r="F141" s="104" t="s">
        <v>4025</v>
      </c>
      <c r="G141" s="104" t="s">
        <v>199</v>
      </c>
      <c r="H141" s="104">
        <v>257</v>
      </c>
      <c r="I141" s="104">
        <v>24.809992999999999</v>
      </c>
      <c r="J141" s="103">
        <v>41172</v>
      </c>
    </row>
    <row r="142" spans="1:10" x14ac:dyDescent="0.25">
      <c r="A142" s="103">
        <v>41175</v>
      </c>
      <c r="B142" s="104">
        <v>271</v>
      </c>
      <c r="C142" s="104" t="s">
        <v>4115</v>
      </c>
      <c r="D142" s="104" t="s">
        <v>4116</v>
      </c>
      <c r="E142" s="104" t="s">
        <v>2141</v>
      </c>
      <c r="F142" s="104" t="s">
        <v>4025</v>
      </c>
      <c r="G142" s="104" t="s">
        <v>680</v>
      </c>
      <c r="H142" s="104">
        <v>271</v>
      </c>
      <c r="I142" s="104">
        <v>24.707754999999999</v>
      </c>
      <c r="J142" s="103">
        <v>41175</v>
      </c>
    </row>
    <row r="143" spans="1:10" x14ac:dyDescent="0.25">
      <c r="A143" s="103">
        <v>41178</v>
      </c>
      <c r="B143" s="104">
        <v>258</v>
      </c>
      <c r="C143" s="104" t="s">
        <v>4117</v>
      </c>
      <c r="D143" s="104" t="s">
        <v>4118</v>
      </c>
      <c r="E143" s="104" t="s">
        <v>2141</v>
      </c>
      <c r="F143" s="104" t="s">
        <v>4025</v>
      </c>
      <c r="G143" s="104" t="s">
        <v>690</v>
      </c>
      <c r="H143" s="104">
        <v>258</v>
      </c>
      <c r="I143" s="104">
        <v>24.711701000000001</v>
      </c>
      <c r="J143" s="103">
        <v>41178</v>
      </c>
    </row>
    <row r="144" spans="1:10" x14ac:dyDescent="0.25">
      <c r="A144" s="103">
        <v>41183</v>
      </c>
      <c r="B144" s="104">
        <v>279</v>
      </c>
      <c r="C144" s="104" t="s">
        <v>4119</v>
      </c>
      <c r="D144" s="104" t="s">
        <v>4120</v>
      </c>
      <c r="E144" s="104" t="s">
        <v>4121</v>
      </c>
      <c r="F144" s="104" t="s">
        <v>4025</v>
      </c>
      <c r="G144" s="104" t="s">
        <v>855</v>
      </c>
      <c r="H144" s="104">
        <v>279</v>
      </c>
      <c r="I144" s="104">
        <v>23.504213100000001</v>
      </c>
      <c r="J144" s="103">
        <v>41183</v>
      </c>
    </row>
    <row r="145" spans="1:10" x14ac:dyDescent="0.25">
      <c r="A145" s="103">
        <v>41184</v>
      </c>
      <c r="B145" s="104">
        <v>280</v>
      </c>
      <c r="C145" s="104" t="s">
        <v>4122</v>
      </c>
      <c r="D145" s="104" t="s">
        <v>3841</v>
      </c>
      <c r="E145" s="104" t="s">
        <v>4123</v>
      </c>
      <c r="F145" s="104" t="s">
        <v>4025</v>
      </c>
      <c r="G145" s="104" t="s">
        <v>890</v>
      </c>
      <c r="H145" s="104">
        <v>280</v>
      </c>
      <c r="I145" s="104">
        <v>25.5720092</v>
      </c>
      <c r="J145" s="103">
        <v>41184</v>
      </c>
    </row>
    <row r="146" spans="1:10" x14ac:dyDescent="0.25">
      <c r="A146" s="103">
        <v>42201</v>
      </c>
      <c r="B146" s="104">
        <v>237</v>
      </c>
      <c r="C146" s="104" t="s">
        <v>4124</v>
      </c>
      <c r="D146" s="104" t="s">
        <v>4125</v>
      </c>
      <c r="E146" s="104" t="s">
        <v>1240</v>
      </c>
      <c r="F146" s="104" t="s">
        <v>4025</v>
      </c>
      <c r="G146" s="104" t="s">
        <v>1388</v>
      </c>
      <c r="H146" s="104">
        <v>237</v>
      </c>
      <c r="I146" s="104">
        <v>21.484618999999999</v>
      </c>
      <c r="J146" s="103">
        <v>42201</v>
      </c>
    </row>
    <row r="147" spans="1:10" x14ac:dyDescent="0.25">
      <c r="A147" s="103">
        <v>42202</v>
      </c>
      <c r="B147" s="104">
        <v>105</v>
      </c>
      <c r="C147" s="104" t="s">
        <v>4126</v>
      </c>
      <c r="D147" s="104" t="s">
        <v>4127</v>
      </c>
      <c r="E147" s="104" t="s">
        <v>4128</v>
      </c>
      <c r="F147" s="104" t="s">
        <v>4025</v>
      </c>
      <c r="G147" s="104" t="s">
        <v>1216</v>
      </c>
      <c r="H147" s="104">
        <v>105</v>
      </c>
      <c r="I147" s="104">
        <v>21.210985000000001</v>
      </c>
      <c r="J147" s="103">
        <v>42202</v>
      </c>
    </row>
    <row r="148" spans="1:10" x14ac:dyDescent="0.25">
      <c r="A148" s="103">
        <v>42205</v>
      </c>
      <c r="B148" s="104">
        <v>22</v>
      </c>
      <c r="C148" s="104" t="s">
        <v>4129</v>
      </c>
      <c r="D148" s="104" t="s">
        <v>4130</v>
      </c>
      <c r="E148" s="104" t="s">
        <v>1240</v>
      </c>
      <c r="F148" s="104" t="s">
        <v>4131</v>
      </c>
      <c r="G148" s="104" t="s">
        <v>1368</v>
      </c>
      <c r="H148" s="104">
        <v>22</v>
      </c>
      <c r="I148" s="104">
        <v>21.598102000000001</v>
      </c>
      <c r="J148" s="103">
        <v>42205</v>
      </c>
    </row>
    <row r="149" spans="1:10" x14ac:dyDescent="0.25">
      <c r="A149" s="103">
        <v>42206</v>
      </c>
      <c r="B149" s="104">
        <v>18</v>
      </c>
      <c r="C149" s="104" t="s">
        <v>4132</v>
      </c>
      <c r="D149" s="104" t="s">
        <v>3842</v>
      </c>
      <c r="E149" s="104" t="s">
        <v>1240</v>
      </c>
      <c r="F149" s="104">
        <v>165315336</v>
      </c>
      <c r="G149" s="104" t="s">
        <v>1378</v>
      </c>
      <c r="H149" s="104">
        <v>18</v>
      </c>
      <c r="I149" s="104">
        <v>21.499649999999999</v>
      </c>
      <c r="J149" s="103">
        <v>42206</v>
      </c>
    </row>
    <row r="150" spans="1:10" x14ac:dyDescent="0.25">
      <c r="A150" s="103">
        <v>42208</v>
      </c>
      <c r="B150" s="104">
        <v>17</v>
      </c>
      <c r="C150" s="104" t="s">
        <v>4133</v>
      </c>
      <c r="D150" s="104" t="s">
        <v>1885</v>
      </c>
      <c r="E150" s="104" t="s">
        <v>1240</v>
      </c>
      <c r="F150" s="104">
        <v>122572548</v>
      </c>
      <c r="G150" s="104" t="s">
        <v>1399</v>
      </c>
      <c r="H150" s="104">
        <v>17</v>
      </c>
      <c r="I150" s="104">
        <v>21.559232000000002</v>
      </c>
      <c r="J150" s="103">
        <v>42208</v>
      </c>
    </row>
    <row r="151" spans="1:10" x14ac:dyDescent="0.25">
      <c r="A151" s="103">
        <v>42210</v>
      </c>
      <c r="B151" s="104">
        <v>19</v>
      </c>
      <c r="C151" s="104" t="s">
        <v>4134</v>
      </c>
      <c r="D151" s="104" t="s">
        <v>4135</v>
      </c>
      <c r="E151" s="104" t="s">
        <v>1240</v>
      </c>
      <c r="F151" s="104" t="s">
        <v>4025</v>
      </c>
      <c r="G151" s="104" t="s">
        <v>1539</v>
      </c>
      <c r="H151" s="104">
        <v>19</v>
      </c>
      <c r="I151" s="104">
        <v>21.482810000000001</v>
      </c>
      <c r="J151" s="103">
        <v>42210</v>
      </c>
    </row>
    <row r="152" spans="1:10" x14ac:dyDescent="0.25">
      <c r="A152" s="103">
        <v>42211</v>
      </c>
      <c r="B152" s="104">
        <v>125</v>
      </c>
      <c r="C152" s="104" t="s">
        <v>4136</v>
      </c>
      <c r="D152" s="104" t="s">
        <v>4137</v>
      </c>
      <c r="E152" s="104" t="s">
        <v>1240</v>
      </c>
      <c r="F152" s="104">
        <v>122343811</v>
      </c>
      <c r="G152" s="104" t="s">
        <v>1239</v>
      </c>
      <c r="H152" s="104">
        <v>125</v>
      </c>
      <c r="I152" s="104">
        <v>21.684470000000001</v>
      </c>
      <c r="J152" s="103">
        <v>42211</v>
      </c>
    </row>
    <row r="153" spans="1:10" x14ac:dyDescent="0.25">
      <c r="A153" s="103">
        <v>42212</v>
      </c>
      <c r="B153" s="104">
        <v>16</v>
      </c>
      <c r="C153" s="104" t="s">
        <v>4138</v>
      </c>
      <c r="D153" s="104" t="s">
        <v>4139</v>
      </c>
      <c r="E153" s="104" t="s">
        <v>1240</v>
      </c>
      <c r="F153" s="104" t="s">
        <v>4025</v>
      </c>
      <c r="G153" s="104" t="s">
        <v>1254</v>
      </c>
      <c r="H153" s="104">
        <v>16</v>
      </c>
      <c r="I153" s="104">
        <v>21.534638000000001</v>
      </c>
      <c r="J153" s="103">
        <v>42212</v>
      </c>
    </row>
    <row r="154" spans="1:10" x14ac:dyDescent="0.25">
      <c r="A154" s="103">
        <v>42213</v>
      </c>
      <c r="B154" s="104">
        <v>14</v>
      </c>
      <c r="C154" s="104" t="s">
        <v>4140</v>
      </c>
      <c r="D154" s="104" t="s">
        <v>4141</v>
      </c>
      <c r="E154" s="104" t="s">
        <v>1240</v>
      </c>
      <c r="F154" s="104" t="s">
        <v>4025</v>
      </c>
      <c r="G154" s="104" t="s">
        <v>1265</v>
      </c>
      <c r="H154" s="104">
        <v>14</v>
      </c>
      <c r="I154" s="104">
        <v>21.565560000000001</v>
      </c>
      <c r="J154" s="103">
        <v>42213</v>
      </c>
    </row>
    <row r="155" spans="1:10" x14ac:dyDescent="0.25">
      <c r="A155" s="103">
        <v>42214</v>
      </c>
      <c r="B155" s="104">
        <v>21</v>
      </c>
      <c r="C155" s="104" t="s">
        <v>4142</v>
      </c>
      <c r="D155" s="104" t="s">
        <v>4143</v>
      </c>
      <c r="E155" s="104" t="s">
        <v>1240</v>
      </c>
      <c r="F155" s="104">
        <v>126164008</v>
      </c>
      <c r="G155" s="104" t="s">
        <v>1273</v>
      </c>
      <c r="H155" s="104">
        <v>21</v>
      </c>
      <c r="I155" s="104">
        <v>21.602266</v>
      </c>
      <c r="J155" s="103">
        <v>42214</v>
      </c>
    </row>
    <row r="156" spans="1:10" x14ac:dyDescent="0.25">
      <c r="A156" s="103">
        <v>42215</v>
      </c>
      <c r="B156" s="104">
        <v>12</v>
      </c>
      <c r="C156" s="104" t="s">
        <v>4144</v>
      </c>
      <c r="D156" s="104" t="s">
        <v>4145</v>
      </c>
      <c r="E156" s="104" t="s">
        <v>1240</v>
      </c>
      <c r="F156" s="104" t="s">
        <v>4025</v>
      </c>
      <c r="G156" s="104" t="s">
        <v>1282</v>
      </c>
      <c r="H156" s="104">
        <v>12</v>
      </c>
      <c r="I156" s="104">
        <v>21.511462000000002</v>
      </c>
      <c r="J156" s="103">
        <v>42215</v>
      </c>
    </row>
    <row r="157" spans="1:10" x14ac:dyDescent="0.25">
      <c r="A157" s="103">
        <v>42216</v>
      </c>
      <c r="B157" s="104">
        <v>126</v>
      </c>
      <c r="C157" s="104" t="s">
        <v>4146</v>
      </c>
      <c r="D157" s="104" t="s">
        <v>4147</v>
      </c>
      <c r="E157" s="104" t="s">
        <v>1240</v>
      </c>
      <c r="F157" s="104" t="s">
        <v>4025</v>
      </c>
      <c r="G157" s="104" t="s">
        <v>1498</v>
      </c>
      <c r="H157" s="104">
        <v>126</v>
      </c>
      <c r="I157" s="104">
        <v>21.575060000000001</v>
      </c>
      <c r="J157" s="103">
        <v>42216</v>
      </c>
    </row>
    <row r="158" spans="1:10" x14ac:dyDescent="0.25">
      <c r="A158" s="103">
        <v>42217</v>
      </c>
      <c r="B158" s="104">
        <v>120</v>
      </c>
      <c r="C158" s="104" t="s">
        <v>4148</v>
      </c>
      <c r="D158" s="104" t="s">
        <v>4149</v>
      </c>
      <c r="E158" s="104" t="s">
        <v>1240</v>
      </c>
      <c r="F158" s="104" t="s">
        <v>4025</v>
      </c>
      <c r="G158" s="104" t="s">
        <v>1408</v>
      </c>
      <c r="H158" s="104">
        <v>120</v>
      </c>
      <c r="I158" s="104">
        <v>21.618279999999999</v>
      </c>
      <c r="J158" s="103">
        <v>42217</v>
      </c>
    </row>
    <row r="159" spans="1:10" x14ac:dyDescent="0.25">
      <c r="A159" s="103">
        <v>42219</v>
      </c>
      <c r="B159" s="104">
        <v>32</v>
      </c>
      <c r="C159" s="104" t="s">
        <v>4150</v>
      </c>
      <c r="D159" s="104" t="s">
        <v>1623</v>
      </c>
      <c r="E159" s="104" t="s">
        <v>425</v>
      </c>
      <c r="F159" s="104" t="s">
        <v>4025</v>
      </c>
      <c r="G159" s="104" t="s">
        <v>1619</v>
      </c>
      <c r="H159" s="104">
        <v>32</v>
      </c>
      <c r="I159" s="104">
        <v>21.492425999999998</v>
      </c>
      <c r="J159" s="103">
        <v>42219</v>
      </c>
    </row>
    <row r="160" spans="1:10" x14ac:dyDescent="0.25">
      <c r="A160" s="103">
        <v>42220</v>
      </c>
      <c r="B160" s="104">
        <v>31</v>
      </c>
      <c r="C160" s="104" t="s">
        <v>4151</v>
      </c>
      <c r="D160" s="104" t="s">
        <v>4152</v>
      </c>
      <c r="E160" s="104" t="s">
        <v>425</v>
      </c>
      <c r="F160" s="104">
        <v>125494222</v>
      </c>
      <c r="G160" s="104" t="s">
        <v>4153</v>
      </c>
      <c r="H160" s="104">
        <v>31</v>
      </c>
      <c r="I160" s="104">
        <v>21.437760000000001</v>
      </c>
      <c r="J160" s="103">
        <v>42220</v>
      </c>
    </row>
    <row r="161" spans="1:10" x14ac:dyDescent="0.25">
      <c r="A161" s="103">
        <v>42221</v>
      </c>
      <c r="B161" s="104">
        <v>122</v>
      </c>
      <c r="C161" s="104" t="s">
        <v>4154</v>
      </c>
      <c r="D161" s="104" t="s">
        <v>4155</v>
      </c>
      <c r="E161" s="104" t="s">
        <v>425</v>
      </c>
      <c r="F161" s="104" t="s">
        <v>4025</v>
      </c>
      <c r="G161" s="104" t="s">
        <v>4156</v>
      </c>
      <c r="H161" s="104">
        <v>122</v>
      </c>
      <c r="I161" s="104">
        <v>21.416125000000001</v>
      </c>
      <c r="J161" s="103">
        <v>42221</v>
      </c>
    </row>
    <row r="162" spans="1:10" x14ac:dyDescent="0.25">
      <c r="A162" s="103">
        <v>42222</v>
      </c>
      <c r="B162" s="104">
        <v>34</v>
      </c>
      <c r="C162" s="104" t="s">
        <v>4157</v>
      </c>
      <c r="D162" s="104" t="s">
        <v>4158</v>
      </c>
      <c r="E162" s="104" t="s">
        <v>2928</v>
      </c>
      <c r="F162" s="104">
        <v>148344629</v>
      </c>
      <c r="G162" s="104" t="s">
        <v>1129</v>
      </c>
      <c r="H162" s="104">
        <v>34</v>
      </c>
      <c r="I162" s="104">
        <v>24.488281000000001</v>
      </c>
      <c r="J162" s="103">
        <v>42222</v>
      </c>
    </row>
    <row r="163" spans="1:10" x14ac:dyDescent="0.25">
      <c r="A163" s="103">
        <v>42223</v>
      </c>
      <c r="B163" s="104">
        <v>248</v>
      </c>
      <c r="C163" s="104" t="s">
        <v>4159</v>
      </c>
      <c r="D163" s="104" t="s">
        <v>4160</v>
      </c>
      <c r="E163" s="104" t="s">
        <v>2928</v>
      </c>
      <c r="F163" s="104" t="s">
        <v>4025</v>
      </c>
      <c r="G163" s="104" t="s">
        <v>1143</v>
      </c>
      <c r="H163" s="104">
        <v>248</v>
      </c>
      <c r="I163" s="104">
        <v>24.489166999999998</v>
      </c>
      <c r="J163" s="103">
        <v>42223</v>
      </c>
    </row>
    <row r="164" spans="1:10" x14ac:dyDescent="0.25">
      <c r="A164" s="103">
        <v>42224</v>
      </c>
      <c r="B164" s="104">
        <v>121</v>
      </c>
      <c r="C164" s="104" t="s">
        <v>4161</v>
      </c>
      <c r="D164" s="104" t="s">
        <v>4162</v>
      </c>
      <c r="E164" s="104" t="s">
        <v>2928</v>
      </c>
      <c r="F164" s="104" t="s">
        <v>4025</v>
      </c>
      <c r="G164" s="104" t="s">
        <v>1154</v>
      </c>
      <c r="H164" s="104">
        <v>121</v>
      </c>
      <c r="I164" s="104">
        <v>24.467571</v>
      </c>
      <c r="J164" s="103">
        <v>42224</v>
      </c>
    </row>
    <row r="165" spans="1:10" x14ac:dyDescent="0.25">
      <c r="A165" s="103">
        <v>42225</v>
      </c>
      <c r="B165" s="104">
        <v>109</v>
      </c>
      <c r="C165" s="104" t="s">
        <v>4163</v>
      </c>
      <c r="D165" s="104" t="s">
        <v>4164</v>
      </c>
      <c r="E165" s="104" t="s">
        <v>4165</v>
      </c>
      <c r="F165" s="104" t="s">
        <v>4025</v>
      </c>
      <c r="G165" s="104" t="s">
        <v>1702</v>
      </c>
      <c r="H165" s="104">
        <v>109</v>
      </c>
      <c r="I165" s="104">
        <v>22.800069000000001</v>
      </c>
      <c r="J165" s="103">
        <v>42225</v>
      </c>
    </row>
    <row r="166" spans="1:10" x14ac:dyDescent="0.25">
      <c r="A166" s="103">
        <v>42232</v>
      </c>
      <c r="B166" s="104">
        <v>190</v>
      </c>
      <c r="C166" s="104" t="s">
        <v>4166</v>
      </c>
      <c r="D166" s="104" t="s">
        <v>4167</v>
      </c>
      <c r="E166" s="104" t="s">
        <v>1240</v>
      </c>
      <c r="F166" s="104" t="s">
        <v>4025</v>
      </c>
      <c r="G166" s="104" t="s">
        <v>1513</v>
      </c>
      <c r="H166" s="104">
        <v>190</v>
      </c>
      <c r="I166" s="104">
        <v>21.743181</v>
      </c>
      <c r="J166" s="103">
        <v>42232</v>
      </c>
    </row>
    <row r="167" spans="1:10" x14ac:dyDescent="0.25">
      <c r="A167" s="103">
        <v>42233</v>
      </c>
      <c r="B167" s="104">
        <v>119</v>
      </c>
      <c r="C167" s="104" t="s">
        <v>4168</v>
      </c>
      <c r="D167" s="104" t="s">
        <v>4169</v>
      </c>
      <c r="E167" s="104" t="s">
        <v>1240</v>
      </c>
      <c r="F167" s="104">
        <v>126176217</v>
      </c>
      <c r="G167" s="104" t="s">
        <v>1292</v>
      </c>
      <c r="H167" s="104">
        <v>119</v>
      </c>
      <c r="I167" s="104">
        <v>21.58839</v>
      </c>
      <c r="J167" s="103">
        <v>42233</v>
      </c>
    </row>
    <row r="168" spans="1:10" x14ac:dyDescent="0.25">
      <c r="A168" s="103">
        <v>42236</v>
      </c>
      <c r="B168" s="104">
        <v>187</v>
      </c>
      <c r="C168" s="104" t="s">
        <v>4170</v>
      </c>
      <c r="D168" s="104" t="s">
        <v>4171</v>
      </c>
      <c r="E168" s="104" t="s">
        <v>1240</v>
      </c>
      <c r="F168" s="104" t="s">
        <v>4025</v>
      </c>
      <c r="G168" s="104" t="s">
        <v>1303</v>
      </c>
      <c r="H168" s="104">
        <v>187</v>
      </c>
      <c r="I168" s="104">
        <v>21.551252999999999</v>
      </c>
      <c r="J168" s="103">
        <v>42236</v>
      </c>
    </row>
    <row r="169" spans="1:10" x14ac:dyDescent="0.25">
      <c r="A169" s="103">
        <v>42237</v>
      </c>
      <c r="B169" s="104">
        <v>15</v>
      </c>
      <c r="C169" s="104" t="s">
        <v>4172</v>
      </c>
      <c r="D169" s="104" t="s">
        <v>4173</v>
      </c>
      <c r="E169" s="104" t="s">
        <v>1240</v>
      </c>
      <c r="F169" s="104" t="s">
        <v>4025</v>
      </c>
      <c r="G169" s="104" t="s">
        <v>1312</v>
      </c>
      <c r="H169" s="104">
        <v>15</v>
      </c>
      <c r="I169" s="104">
        <v>21.58398</v>
      </c>
      <c r="J169" s="103">
        <v>42237</v>
      </c>
    </row>
    <row r="170" spans="1:10" x14ac:dyDescent="0.25">
      <c r="A170" s="103">
        <v>42238</v>
      </c>
      <c r="B170" s="104">
        <v>13</v>
      </c>
      <c r="C170" s="104" t="s">
        <v>4174</v>
      </c>
      <c r="D170" s="104" t="s">
        <v>4175</v>
      </c>
      <c r="E170" s="104" t="s">
        <v>1240</v>
      </c>
      <c r="F170" s="104" t="s">
        <v>4025</v>
      </c>
      <c r="G170" s="104" t="s">
        <v>1322</v>
      </c>
      <c r="H170" s="104">
        <v>13</v>
      </c>
      <c r="I170" s="104">
        <v>21.577729000000001</v>
      </c>
      <c r="J170" s="103">
        <v>42238</v>
      </c>
    </row>
    <row r="171" spans="1:10" x14ac:dyDescent="0.25">
      <c r="A171" s="103">
        <v>42239</v>
      </c>
      <c r="B171" s="104">
        <v>210</v>
      </c>
      <c r="C171" s="104" t="s">
        <v>4176</v>
      </c>
      <c r="D171" s="104" t="s">
        <v>4177</v>
      </c>
      <c r="E171" s="104" t="s">
        <v>1240</v>
      </c>
      <c r="F171" s="104" t="s">
        <v>4025</v>
      </c>
      <c r="G171" s="104" t="s">
        <v>1417</v>
      </c>
      <c r="H171" s="104">
        <v>210</v>
      </c>
      <c r="I171" s="104">
        <v>21.620943</v>
      </c>
      <c r="J171" s="103">
        <v>42239</v>
      </c>
    </row>
    <row r="172" spans="1:10" x14ac:dyDescent="0.25">
      <c r="A172" s="103">
        <v>42240</v>
      </c>
      <c r="B172" s="104">
        <v>211</v>
      </c>
      <c r="C172" s="104" t="s">
        <v>4178</v>
      </c>
      <c r="D172" s="104" t="s">
        <v>4179</v>
      </c>
      <c r="E172" s="104" t="s">
        <v>1240</v>
      </c>
      <c r="F172" s="104" t="s">
        <v>4025</v>
      </c>
      <c r="G172" s="104" t="s">
        <v>1333</v>
      </c>
      <c r="H172" s="104">
        <v>211</v>
      </c>
      <c r="I172" s="104">
        <v>21.607078999999999</v>
      </c>
      <c r="J172" s="103">
        <v>42240</v>
      </c>
    </row>
    <row r="173" spans="1:10" x14ac:dyDescent="0.25">
      <c r="A173" s="103">
        <v>42241</v>
      </c>
      <c r="B173" s="104">
        <v>188</v>
      </c>
      <c r="C173" s="104" t="s">
        <v>4180</v>
      </c>
      <c r="D173" s="104" t="s">
        <v>4181</v>
      </c>
      <c r="E173" s="104" t="s">
        <v>1240</v>
      </c>
      <c r="F173" s="104" t="s">
        <v>4025</v>
      </c>
      <c r="G173" s="104" t="s">
        <v>1344</v>
      </c>
      <c r="H173" s="104">
        <v>188</v>
      </c>
      <c r="I173" s="104">
        <v>21.520873999999999</v>
      </c>
      <c r="J173" s="103">
        <v>42241</v>
      </c>
    </row>
    <row r="174" spans="1:10" x14ac:dyDescent="0.25">
      <c r="A174" s="103">
        <v>42243</v>
      </c>
      <c r="B174" s="104">
        <v>233</v>
      </c>
      <c r="C174" s="104" t="s">
        <v>4182</v>
      </c>
      <c r="D174" s="104" t="s">
        <v>4183</v>
      </c>
      <c r="E174" s="104" t="s">
        <v>1240</v>
      </c>
      <c r="F174" s="104" t="s">
        <v>4025</v>
      </c>
      <c r="G174" s="104" t="s">
        <v>1436</v>
      </c>
      <c r="H174" s="104">
        <v>233</v>
      </c>
      <c r="I174" s="104">
        <v>21.45477</v>
      </c>
      <c r="J174" s="103">
        <v>42243</v>
      </c>
    </row>
    <row r="175" spans="1:10" x14ac:dyDescent="0.25">
      <c r="A175" s="103">
        <v>42244</v>
      </c>
      <c r="B175" s="104">
        <v>232</v>
      </c>
      <c r="C175" s="104" t="s">
        <v>4184</v>
      </c>
      <c r="D175" s="104" t="s">
        <v>4185</v>
      </c>
      <c r="E175" s="104" t="s">
        <v>1240</v>
      </c>
      <c r="F175" s="104" t="s">
        <v>4025</v>
      </c>
      <c r="G175" s="104" t="s">
        <v>1522</v>
      </c>
      <c r="H175" s="104">
        <v>232</v>
      </c>
      <c r="I175" s="104">
        <v>21.793733</v>
      </c>
      <c r="J175" s="103">
        <v>42244</v>
      </c>
    </row>
    <row r="176" spans="1:10" x14ac:dyDescent="0.25">
      <c r="A176" s="103">
        <v>42245</v>
      </c>
      <c r="B176" s="104">
        <v>199</v>
      </c>
      <c r="C176" s="104" t="s">
        <v>4186</v>
      </c>
      <c r="D176" s="104" t="s">
        <v>4187</v>
      </c>
      <c r="E176" s="104" t="s">
        <v>425</v>
      </c>
      <c r="F176" s="104" t="s">
        <v>4025</v>
      </c>
      <c r="G176" s="104" t="s">
        <v>4188</v>
      </c>
      <c r="H176" s="104">
        <v>199</v>
      </c>
      <c r="I176" s="104">
        <v>21.445793999999999</v>
      </c>
      <c r="J176" s="103">
        <v>42245</v>
      </c>
    </row>
    <row r="177" spans="1:10" x14ac:dyDescent="0.25">
      <c r="A177" s="103">
        <v>42246</v>
      </c>
      <c r="B177" s="104">
        <v>249</v>
      </c>
      <c r="C177" s="104" t="s">
        <v>4189</v>
      </c>
      <c r="D177" s="104" t="s">
        <v>4190</v>
      </c>
      <c r="E177" s="104" t="s">
        <v>425</v>
      </c>
      <c r="F177" s="104" t="s">
        <v>4025</v>
      </c>
      <c r="G177" s="104" t="s">
        <v>4191</v>
      </c>
      <c r="H177" s="104">
        <v>249</v>
      </c>
      <c r="I177" s="104">
        <v>21.351780000000002</v>
      </c>
      <c r="J177" s="103">
        <v>42246</v>
      </c>
    </row>
    <row r="178" spans="1:10" x14ac:dyDescent="0.25">
      <c r="A178" s="103">
        <v>42247</v>
      </c>
      <c r="B178" s="104">
        <v>198</v>
      </c>
      <c r="C178" s="104" t="s">
        <v>4192</v>
      </c>
      <c r="D178" s="104" t="s">
        <v>4193</v>
      </c>
      <c r="E178" s="104" t="s">
        <v>2928</v>
      </c>
      <c r="F178" s="104" t="s">
        <v>4025</v>
      </c>
      <c r="G178" s="104" t="s">
        <v>1164</v>
      </c>
      <c r="H178" s="104">
        <v>198</v>
      </c>
      <c r="I178" s="104">
        <v>24.470199000000001</v>
      </c>
      <c r="J178" s="103">
        <v>42247</v>
      </c>
    </row>
    <row r="179" spans="1:10" x14ac:dyDescent="0.25">
      <c r="A179" s="103">
        <v>42248</v>
      </c>
      <c r="B179" s="104">
        <v>238</v>
      </c>
      <c r="C179" s="104" t="s">
        <v>4194</v>
      </c>
      <c r="D179" s="104" t="s">
        <v>4195</v>
      </c>
      <c r="E179" s="104" t="s">
        <v>2928</v>
      </c>
      <c r="F179" s="104" t="s">
        <v>4025</v>
      </c>
      <c r="G179" s="104" t="s">
        <v>1173</v>
      </c>
      <c r="H179" s="104">
        <v>238</v>
      </c>
      <c r="I179" s="104">
        <v>24.442383</v>
      </c>
      <c r="J179" s="103">
        <v>42248</v>
      </c>
    </row>
    <row r="180" spans="1:10" x14ac:dyDescent="0.25">
      <c r="A180" s="103">
        <v>42249</v>
      </c>
      <c r="B180" s="104">
        <v>224</v>
      </c>
      <c r="C180" s="104" t="s">
        <v>4196</v>
      </c>
      <c r="D180" s="104" t="s">
        <v>4197</v>
      </c>
      <c r="E180" s="104" t="s">
        <v>1712</v>
      </c>
      <c r="F180" s="104" t="s">
        <v>4025</v>
      </c>
      <c r="G180" s="104" t="s">
        <v>1106</v>
      </c>
      <c r="H180" s="104">
        <v>224</v>
      </c>
      <c r="I180" s="104">
        <v>21.441424999999999</v>
      </c>
      <c r="J180" s="103">
        <v>42249</v>
      </c>
    </row>
    <row r="181" spans="1:10" x14ac:dyDescent="0.25">
      <c r="A181" s="103">
        <v>42250</v>
      </c>
      <c r="B181" s="104">
        <v>301</v>
      </c>
      <c r="C181" s="104" t="s">
        <v>4198</v>
      </c>
      <c r="D181" s="104" t="s">
        <v>4199</v>
      </c>
      <c r="E181" s="104" t="s">
        <v>4200</v>
      </c>
      <c r="F181" s="104" t="s">
        <v>4025</v>
      </c>
      <c r="G181" s="104" t="s">
        <v>1220</v>
      </c>
      <c r="H181" s="104">
        <v>301</v>
      </c>
      <c r="I181" s="104">
        <v>23.778758</v>
      </c>
      <c r="J181" s="103">
        <v>42250</v>
      </c>
    </row>
    <row r="182" spans="1:10" x14ac:dyDescent="0.25">
      <c r="A182" s="103">
        <v>42252</v>
      </c>
      <c r="B182" s="104">
        <v>245</v>
      </c>
      <c r="C182" s="104" t="s">
        <v>4201</v>
      </c>
      <c r="D182" s="104" t="s">
        <v>4202</v>
      </c>
      <c r="E182" s="104" t="s">
        <v>1240</v>
      </c>
      <c r="F182" s="104" t="s">
        <v>4025</v>
      </c>
      <c r="G182" s="104" t="s">
        <v>1444</v>
      </c>
      <c r="H182" s="104">
        <v>245</v>
      </c>
      <c r="I182" s="104">
        <v>21.624427399999998</v>
      </c>
      <c r="J182" s="103">
        <v>42252</v>
      </c>
    </row>
    <row r="183" spans="1:10" x14ac:dyDescent="0.25">
      <c r="A183" s="103">
        <v>42253</v>
      </c>
      <c r="B183" s="104">
        <v>250</v>
      </c>
      <c r="C183" s="104" t="s">
        <v>4203</v>
      </c>
      <c r="D183" s="104" t="s">
        <v>4204</v>
      </c>
      <c r="E183" s="104" t="s">
        <v>425</v>
      </c>
      <c r="F183" s="104" t="s">
        <v>4025</v>
      </c>
      <c r="G183" s="104" t="s">
        <v>4205</v>
      </c>
      <c r="H183" s="104">
        <v>250</v>
      </c>
      <c r="I183" s="104">
        <v>21.4094193</v>
      </c>
      <c r="J183" s="103">
        <v>42253</v>
      </c>
    </row>
    <row r="184" spans="1:10" x14ac:dyDescent="0.25">
      <c r="A184" s="103">
        <v>42254</v>
      </c>
      <c r="B184" s="104">
        <v>251</v>
      </c>
      <c r="C184" s="104" t="s">
        <v>4210</v>
      </c>
      <c r="D184" s="104" t="s">
        <v>4211</v>
      </c>
      <c r="E184" s="104" t="s">
        <v>425</v>
      </c>
      <c r="F184" s="104" t="s">
        <v>4025</v>
      </c>
      <c r="G184" s="104" t="s">
        <v>1656</v>
      </c>
      <c r="H184" s="104">
        <v>251</v>
      </c>
      <c r="I184" s="104">
        <v>21.37651</v>
      </c>
      <c r="J184" s="103">
        <v>42254</v>
      </c>
    </row>
    <row r="185" spans="1:10" x14ac:dyDescent="0.25">
      <c r="A185" s="103">
        <v>42256</v>
      </c>
      <c r="B185" s="104">
        <v>276</v>
      </c>
      <c r="C185" s="104" t="s">
        <v>4212</v>
      </c>
      <c r="D185" s="104" t="s">
        <v>4213</v>
      </c>
      <c r="E185" s="104" t="s">
        <v>1240</v>
      </c>
      <c r="F185" s="104" t="s">
        <v>4025</v>
      </c>
      <c r="G185" s="104" t="s">
        <v>1470</v>
      </c>
      <c r="H185" s="104">
        <v>276</v>
      </c>
      <c r="I185" s="104">
        <v>21.593222000000001</v>
      </c>
      <c r="J185" s="103">
        <v>42256</v>
      </c>
    </row>
    <row r="186" spans="1:10" x14ac:dyDescent="0.25">
      <c r="A186" s="103">
        <v>42260</v>
      </c>
      <c r="B186" s="104">
        <v>270</v>
      </c>
      <c r="C186" s="104" t="s">
        <v>4214</v>
      </c>
      <c r="D186" s="104" t="s">
        <v>4215</v>
      </c>
      <c r="E186" s="104" t="s">
        <v>1712</v>
      </c>
      <c r="F186" s="104" t="s">
        <v>4025</v>
      </c>
      <c r="G186" s="104" t="s">
        <v>1756</v>
      </c>
      <c r="H186" s="104">
        <v>270</v>
      </c>
      <c r="I186" s="104">
        <v>21.288181999999999</v>
      </c>
      <c r="J186" s="103">
        <v>42260</v>
      </c>
    </row>
    <row r="187" spans="1:10" x14ac:dyDescent="0.25">
      <c r="A187" s="103">
        <v>42261</v>
      </c>
      <c r="B187" s="104">
        <v>243</v>
      </c>
      <c r="C187" s="104" t="s">
        <v>4216</v>
      </c>
      <c r="D187" s="104" t="s">
        <v>4217</v>
      </c>
      <c r="E187" s="104" t="s">
        <v>1240</v>
      </c>
      <c r="F187" s="104" t="s">
        <v>4025</v>
      </c>
      <c r="G187" s="104" t="s">
        <v>1453</v>
      </c>
      <c r="H187" s="104">
        <v>243</v>
      </c>
      <c r="I187" s="104">
        <v>21.686098000000001</v>
      </c>
      <c r="J187" s="103">
        <v>42261</v>
      </c>
    </row>
    <row r="188" spans="1:10" x14ac:dyDescent="0.25">
      <c r="A188" s="103">
        <v>42262</v>
      </c>
      <c r="B188" s="104">
        <v>266</v>
      </c>
      <c r="C188" s="104" t="s">
        <v>4218</v>
      </c>
      <c r="D188" s="104" t="s">
        <v>4219</v>
      </c>
      <c r="E188" s="104" t="s">
        <v>425</v>
      </c>
      <c r="F188" s="104" t="s">
        <v>4025</v>
      </c>
      <c r="G188" s="104" t="s">
        <v>1682</v>
      </c>
      <c r="H188" s="104">
        <v>266</v>
      </c>
      <c r="I188" s="104">
        <v>21.472989999999999</v>
      </c>
      <c r="J188" s="103">
        <v>42262</v>
      </c>
    </row>
    <row r="189" spans="1:10" x14ac:dyDescent="0.25">
      <c r="A189" s="103">
        <v>42265</v>
      </c>
      <c r="B189" s="104">
        <v>244</v>
      </c>
      <c r="C189" s="104" t="s">
        <v>4220</v>
      </c>
      <c r="D189" s="104" t="s">
        <v>4221</v>
      </c>
      <c r="E189" s="104" t="s">
        <v>1240</v>
      </c>
      <c r="F189" s="104" t="s">
        <v>4025</v>
      </c>
      <c r="G189" s="104" t="s">
        <v>1462</v>
      </c>
      <c r="H189" s="104">
        <v>244</v>
      </c>
      <c r="I189" s="104">
        <v>21.556602999999999</v>
      </c>
      <c r="J189" s="103">
        <v>42265</v>
      </c>
    </row>
    <row r="190" spans="1:10" x14ac:dyDescent="0.25">
      <c r="A190" s="103">
        <v>42267</v>
      </c>
      <c r="B190" s="104">
        <v>295</v>
      </c>
      <c r="C190" s="104" t="s">
        <v>4222</v>
      </c>
      <c r="D190" s="104" t="s">
        <v>4223</v>
      </c>
      <c r="E190" s="104" t="s">
        <v>1609</v>
      </c>
      <c r="F190" s="104" t="s">
        <v>4025</v>
      </c>
      <c r="G190" s="104" t="s">
        <v>1608</v>
      </c>
      <c r="H190" s="104">
        <v>295</v>
      </c>
      <c r="I190" s="104">
        <v>20.144947999999999</v>
      </c>
      <c r="J190" s="103">
        <v>42267</v>
      </c>
    </row>
    <row r="191" spans="1:10" x14ac:dyDescent="0.25">
      <c r="A191" s="103">
        <v>42270</v>
      </c>
      <c r="B191" s="104">
        <v>289</v>
      </c>
      <c r="C191" s="104" t="s">
        <v>4224</v>
      </c>
      <c r="D191" s="104" t="s">
        <v>4225</v>
      </c>
      <c r="E191" s="104" t="s">
        <v>1240</v>
      </c>
      <c r="F191" s="104" t="s">
        <v>4025</v>
      </c>
      <c r="G191" s="104" t="s">
        <v>1479</v>
      </c>
      <c r="H191" s="104">
        <v>289</v>
      </c>
      <c r="I191" s="104">
        <v>21.498999999999999</v>
      </c>
      <c r="J191" s="103">
        <v>42270</v>
      </c>
    </row>
    <row r="192" spans="1:10" x14ac:dyDescent="0.25">
      <c r="A192" s="103">
        <v>42278</v>
      </c>
      <c r="B192" s="104">
        <v>288</v>
      </c>
      <c r="C192" s="104" t="s">
        <v>4226</v>
      </c>
      <c r="D192" s="104" t="s">
        <v>4227</v>
      </c>
      <c r="E192" s="104" t="s">
        <v>1240</v>
      </c>
      <c r="F192" s="104" t="s">
        <v>4025</v>
      </c>
      <c r="G192" s="104" t="s">
        <v>1488</v>
      </c>
      <c r="H192" s="104">
        <v>288</v>
      </c>
      <c r="I192" s="104">
        <v>21.657056000000001</v>
      </c>
      <c r="J192" s="103">
        <v>42278</v>
      </c>
    </row>
    <row r="193" spans="1:10" x14ac:dyDescent="0.25">
      <c r="A193" s="103">
        <v>42279</v>
      </c>
      <c r="B193" s="104">
        <v>287</v>
      </c>
      <c r="C193" s="104" t="s">
        <v>4228</v>
      </c>
      <c r="D193" s="104" t="s">
        <v>4229</v>
      </c>
      <c r="E193" s="104" t="s">
        <v>1240</v>
      </c>
      <c r="F193" s="104" t="s">
        <v>4025</v>
      </c>
      <c r="G193" s="104" t="s">
        <v>1532</v>
      </c>
      <c r="H193" s="104">
        <v>287</v>
      </c>
      <c r="I193" s="104">
        <v>21.757133</v>
      </c>
      <c r="J193" s="103">
        <v>42279</v>
      </c>
    </row>
    <row r="194" spans="1:10" x14ac:dyDescent="0.25">
      <c r="A194" s="103">
        <v>42280</v>
      </c>
      <c r="B194" s="104">
        <v>282</v>
      </c>
      <c r="C194" s="104" t="s">
        <v>4230</v>
      </c>
      <c r="D194" s="104" t="s">
        <v>4231</v>
      </c>
      <c r="E194" s="104" t="s">
        <v>1240</v>
      </c>
      <c r="F194" s="104" t="s">
        <v>4025</v>
      </c>
      <c r="G194" s="104" t="s">
        <v>1549</v>
      </c>
      <c r="H194" s="104">
        <v>282</v>
      </c>
      <c r="I194" s="104">
        <v>21.464694999999999</v>
      </c>
      <c r="J194" s="103">
        <v>42280</v>
      </c>
    </row>
    <row r="195" spans="1:10" x14ac:dyDescent="0.25">
      <c r="A195" s="103">
        <v>42284</v>
      </c>
      <c r="B195" s="104">
        <v>286</v>
      </c>
      <c r="C195" s="104" t="s">
        <v>4232</v>
      </c>
      <c r="D195" s="104" t="s">
        <v>4233</v>
      </c>
      <c r="E195" s="104" t="s">
        <v>1712</v>
      </c>
      <c r="F195" s="104" t="s">
        <v>4025</v>
      </c>
      <c r="G195" s="104" t="s">
        <v>1736</v>
      </c>
      <c r="H195" s="104">
        <v>286</v>
      </c>
      <c r="I195" s="104">
        <v>21.246054000000001</v>
      </c>
      <c r="J195" s="103">
        <v>42284</v>
      </c>
    </row>
    <row r="196" spans="1:10" x14ac:dyDescent="0.25">
      <c r="A196" s="103">
        <v>43301</v>
      </c>
      <c r="B196" s="104">
        <v>71</v>
      </c>
      <c r="C196" s="104" t="s">
        <v>4234</v>
      </c>
      <c r="D196" s="104" t="s">
        <v>4235</v>
      </c>
      <c r="E196" s="104" t="s">
        <v>2178</v>
      </c>
      <c r="F196" s="104" t="s">
        <v>4025</v>
      </c>
      <c r="G196" s="104" t="s">
        <v>2177</v>
      </c>
      <c r="H196" s="104">
        <v>71</v>
      </c>
      <c r="I196" s="104">
        <v>25.923404999999999</v>
      </c>
      <c r="J196" s="103">
        <v>43301</v>
      </c>
    </row>
    <row r="197" spans="1:10" x14ac:dyDescent="0.25">
      <c r="A197" s="103">
        <v>43302</v>
      </c>
      <c r="B197" s="104">
        <v>25</v>
      </c>
      <c r="C197" s="104" t="s">
        <v>4236</v>
      </c>
      <c r="D197" s="104" t="s">
        <v>4237</v>
      </c>
      <c r="E197" s="104" t="s">
        <v>2187</v>
      </c>
      <c r="F197" s="104" t="s">
        <v>4025</v>
      </c>
      <c r="G197" s="104" t="s">
        <v>1804</v>
      </c>
      <c r="H197" s="104">
        <v>25</v>
      </c>
      <c r="I197" s="104">
        <v>26.449743999999999</v>
      </c>
      <c r="J197" s="103">
        <v>43302</v>
      </c>
    </row>
    <row r="198" spans="1:10" x14ac:dyDescent="0.25">
      <c r="A198" s="103">
        <v>43303</v>
      </c>
      <c r="B198" s="104">
        <v>26</v>
      </c>
      <c r="C198" s="104" t="s">
        <v>4238</v>
      </c>
      <c r="D198" s="104" t="s">
        <v>4239</v>
      </c>
      <c r="E198" s="104" t="s">
        <v>2187</v>
      </c>
      <c r="F198" s="104">
        <v>138184370</v>
      </c>
      <c r="G198" s="104" t="s">
        <v>1820</v>
      </c>
      <c r="H198" s="104">
        <v>26</v>
      </c>
      <c r="I198" s="104">
        <v>26.400988999999999</v>
      </c>
      <c r="J198" s="103">
        <v>43303</v>
      </c>
    </row>
    <row r="199" spans="1:10" x14ac:dyDescent="0.25">
      <c r="A199" s="103">
        <v>43304</v>
      </c>
      <c r="B199" s="104">
        <v>23</v>
      </c>
      <c r="C199" s="104" t="s">
        <v>4240</v>
      </c>
      <c r="D199" s="104" t="s">
        <v>4241</v>
      </c>
      <c r="E199" s="104" t="s">
        <v>2187</v>
      </c>
      <c r="F199" s="104" t="s">
        <v>4025</v>
      </c>
      <c r="G199" s="104" t="s">
        <v>1832</v>
      </c>
      <c r="H199" s="104">
        <v>23</v>
      </c>
      <c r="I199" s="104">
        <v>26.442468000000002</v>
      </c>
      <c r="J199" s="103">
        <v>43304</v>
      </c>
    </row>
    <row r="200" spans="1:10" x14ac:dyDescent="0.25">
      <c r="A200" s="103">
        <v>43305</v>
      </c>
      <c r="B200" s="104">
        <v>115</v>
      </c>
      <c r="C200" s="104" t="s">
        <v>4242</v>
      </c>
      <c r="D200" s="104" t="s">
        <v>4243</v>
      </c>
      <c r="E200" s="104" t="s">
        <v>4244</v>
      </c>
      <c r="F200" s="104" t="s">
        <v>4025</v>
      </c>
      <c r="G200" s="104" t="s">
        <v>1890</v>
      </c>
      <c r="H200" s="104">
        <v>115</v>
      </c>
      <c r="I200" s="104">
        <v>26.332836</v>
      </c>
      <c r="J200" s="103">
        <v>43305</v>
      </c>
    </row>
    <row r="201" spans="1:10" x14ac:dyDescent="0.25">
      <c r="A201" s="103">
        <v>43306</v>
      </c>
      <c r="B201" s="104">
        <v>37</v>
      </c>
      <c r="C201" s="104" t="s">
        <v>4245</v>
      </c>
      <c r="D201" s="104" t="s">
        <v>4246</v>
      </c>
      <c r="E201" s="104" t="s">
        <v>2196</v>
      </c>
      <c r="F201" s="104" t="s">
        <v>4025</v>
      </c>
      <c r="G201" s="104" t="s">
        <v>2195</v>
      </c>
      <c r="H201" s="104">
        <v>37</v>
      </c>
      <c r="I201" s="104">
        <v>28.424182999999999</v>
      </c>
      <c r="J201" s="103">
        <v>43306</v>
      </c>
    </row>
    <row r="202" spans="1:10" x14ac:dyDescent="0.25">
      <c r="A202" s="103">
        <v>43307</v>
      </c>
      <c r="B202" s="104">
        <v>67</v>
      </c>
      <c r="C202" s="104" t="s">
        <v>4247</v>
      </c>
      <c r="D202" s="104" t="s">
        <v>4248</v>
      </c>
      <c r="E202" s="104" t="s">
        <v>2975</v>
      </c>
      <c r="F202" s="104">
        <v>135314236</v>
      </c>
      <c r="G202" s="104" t="s">
        <v>1976</v>
      </c>
      <c r="H202" s="104">
        <v>67</v>
      </c>
      <c r="I202" s="104">
        <v>25.427752999999999</v>
      </c>
      <c r="J202" s="103">
        <v>43307</v>
      </c>
    </row>
    <row r="203" spans="1:10" x14ac:dyDescent="0.25">
      <c r="A203" s="103">
        <v>43308</v>
      </c>
      <c r="B203" s="104">
        <v>68</v>
      </c>
      <c r="C203" s="104" t="s">
        <v>4249</v>
      </c>
      <c r="D203" s="104" t="s">
        <v>4250</v>
      </c>
      <c r="E203" s="104" t="s">
        <v>2972</v>
      </c>
      <c r="F203" s="104" t="s">
        <v>4025</v>
      </c>
      <c r="G203" s="104" t="s">
        <v>2040</v>
      </c>
      <c r="H203" s="104">
        <v>68</v>
      </c>
      <c r="I203" s="104">
        <v>27.008143</v>
      </c>
      <c r="J203" s="103">
        <v>43308</v>
      </c>
    </row>
    <row r="204" spans="1:10" x14ac:dyDescent="0.25">
      <c r="A204" s="103">
        <v>43310</v>
      </c>
      <c r="B204" s="104">
        <v>69</v>
      </c>
      <c r="C204" s="104" t="s">
        <v>4251</v>
      </c>
      <c r="D204" s="104" t="s">
        <v>4252</v>
      </c>
      <c r="E204" s="104" t="s">
        <v>2974</v>
      </c>
      <c r="F204" s="104" t="s">
        <v>4025</v>
      </c>
      <c r="G204" s="104" t="s">
        <v>2049</v>
      </c>
      <c r="H204" s="104">
        <v>69</v>
      </c>
      <c r="I204" s="104">
        <v>28.416091000000002</v>
      </c>
      <c r="J204" s="103">
        <v>43310</v>
      </c>
    </row>
    <row r="205" spans="1:10" x14ac:dyDescent="0.25">
      <c r="A205" s="103">
        <v>43311</v>
      </c>
      <c r="B205" s="104">
        <v>192</v>
      </c>
      <c r="C205" s="104" t="s">
        <v>4253</v>
      </c>
      <c r="D205" s="104" t="s">
        <v>4254</v>
      </c>
      <c r="E205" s="104" t="s">
        <v>4244</v>
      </c>
      <c r="F205" s="104" t="s">
        <v>4025</v>
      </c>
      <c r="G205" s="104" t="s">
        <v>2063</v>
      </c>
      <c r="H205" s="104">
        <v>192</v>
      </c>
      <c r="I205" s="104">
        <v>26.32272</v>
      </c>
      <c r="J205" s="103">
        <v>43311</v>
      </c>
    </row>
    <row r="206" spans="1:10" x14ac:dyDescent="0.25">
      <c r="A206" s="103">
        <v>43312</v>
      </c>
      <c r="B206" s="104">
        <v>28</v>
      </c>
      <c r="C206" s="104" t="s">
        <v>4255</v>
      </c>
      <c r="D206" s="104" t="s">
        <v>3834</v>
      </c>
      <c r="E206" s="104" t="s">
        <v>4244</v>
      </c>
      <c r="F206" s="104">
        <v>138984065</v>
      </c>
      <c r="G206" s="104" t="s">
        <v>2130</v>
      </c>
      <c r="H206" s="104">
        <v>28</v>
      </c>
      <c r="I206" s="104">
        <v>26.297671000000001</v>
      </c>
      <c r="J206" s="103">
        <v>43312</v>
      </c>
    </row>
    <row r="207" spans="1:10" x14ac:dyDescent="0.25">
      <c r="A207" s="103">
        <v>43313</v>
      </c>
      <c r="B207" s="104">
        <v>141</v>
      </c>
      <c r="C207" s="104" t="s">
        <v>4256</v>
      </c>
      <c r="D207" s="104" t="s">
        <v>4257</v>
      </c>
      <c r="E207" s="104" t="s">
        <v>4244</v>
      </c>
      <c r="F207" s="104" t="s">
        <v>4025</v>
      </c>
      <c r="G207" s="104" t="s">
        <v>2102</v>
      </c>
      <c r="H207" s="104">
        <v>141</v>
      </c>
      <c r="I207" s="104">
        <v>26.267662999999999</v>
      </c>
      <c r="J207" s="103">
        <v>43313</v>
      </c>
    </row>
    <row r="208" spans="1:10" x14ac:dyDescent="0.25">
      <c r="A208" s="103">
        <v>43314</v>
      </c>
      <c r="B208" s="104">
        <v>142</v>
      </c>
      <c r="C208" s="104" t="s">
        <v>4258</v>
      </c>
      <c r="D208" s="104" t="s">
        <v>4259</v>
      </c>
      <c r="E208" s="104" t="s">
        <v>2972</v>
      </c>
      <c r="F208" s="104" t="s">
        <v>4025</v>
      </c>
      <c r="G208" s="104" t="s">
        <v>2031</v>
      </c>
      <c r="H208" s="104">
        <v>142</v>
      </c>
      <c r="I208" s="104">
        <v>27.084156</v>
      </c>
      <c r="J208" s="103">
        <v>43314</v>
      </c>
    </row>
    <row r="209" spans="1:10" x14ac:dyDescent="0.25">
      <c r="A209" s="103">
        <v>43315</v>
      </c>
      <c r="B209" s="104">
        <v>70</v>
      </c>
      <c r="C209" s="104" t="s">
        <v>4260</v>
      </c>
      <c r="D209" s="104" t="s">
        <v>4261</v>
      </c>
      <c r="E209" s="104" t="s">
        <v>4262</v>
      </c>
      <c r="F209" s="104" t="s">
        <v>4025</v>
      </c>
      <c r="G209" s="104" t="s">
        <v>2148</v>
      </c>
      <c r="H209" s="104">
        <v>70</v>
      </c>
      <c r="I209" s="104">
        <v>27.471997999999999</v>
      </c>
      <c r="J209" s="103">
        <v>43315</v>
      </c>
    </row>
    <row r="210" spans="1:10" x14ac:dyDescent="0.25">
      <c r="A210" s="103">
        <v>43316</v>
      </c>
      <c r="B210" s="104">
        <v>73</v>
      </c>
      <c r="C210" s="104" t="s">
        <v>4266</v>
      </c>
      <c r="D210" s="104" t="s">
        <v>4267</v>
      </c>
      <c r="E210" s="104" t="s">
        <v>2224</v>
      </c>
      <c r="F210" s="104" t="s">
        <v>4025</v>
      </c>
      <c r="G210" s="104" t="s">
        <v>2223</v>
      </c>
      <c r="H210" s="104">
        <v>73</v>
      </c>
      <c r="I210" s="104">
        <v>29.623833000000001</v>
      </c>
      <c r="J210" s="103">
        <v>43316</v>
      </c>
    </row>
    <row r="211" spans="1:10" x14ac:dyDescent="0.25">
      <c r="A211" s="103">
        <v>43318</v>
      </c>
      <c r="B211" s="104">
        <v>30</v>
      </c>
      <c r="C211" s="104" t="s">
        <v>4268</v>
      </c>
      <c r="D211" s="104" t="s">
        <v>4269</v>
      </c>
      <c r="E211" s="104" t="s">
        <v>4244</v>
      </c>
      <c r="F211" s="104" t="s">
        <v>4025</v>
      </c>
      <c r="G211" s="104" t="s">
        <v>2075</v>
      </c>
      <c r="H211" s="104">
        <v>30</v>
      </c>
      <c r="I211" s="104">
        <v>26.332913000000001</v>
      </c>
      <c r="J211" s="103">
        <v>43318</v>
      </c>
    </row>
    <row r="212" spans="1:10" x14ac:dyDescent="0.25">
      <c r="A212" s="103">
        <v>43319</v>
      </c>
      <c r="B212" s="104">
        <v>226</v>
      </c>
      <c r="C212" s="104" t="s">
        <v>4270</v>
      </c>
      <c r="D212" s="104" t="s">
        <v>4271</v>
      </c>
      <c r="E212" s="104" t="s">
        <v>2187</v>
      </c>
      <c r="F212" s="104" t="s">
        <v>4025</v>
      </c>
      <c r="G212" s="104" t="s">
        <v>1843</v>
      </c>
      <c r="H212" s="104">
        <v>226</v>
      </c>
      <c r="I212" s="104">
        <v>26.416277999999998</v>
      </c>
      <c r="J212" s="103">
        <v>43319</v>
      </c>
    </row>
    <row r="213" spans="1:10" x14ac:dyDescent="0.25">
      <c r="A213" s="103">
        <v>43321</v>
      </c>
      <c r="B213" s="104">
        <v>117</v>
      </c>
      <c r="C213" s="104" t="s">
        <v>4272</v>
      </c>
      <c r="D213" s="104" t="s">
        <v>4273</v>
      </c>
      <c r="E213" s="104" t="s">
        <v>2973</v>
      </c>
      <c r="F213" s="104">
        <v>138524830</v>
      </c>
      <c r="G213" s="104" t="s">
        <v>2138</v>
      </c>
      <c r="H213" s="104">
        <v>117</v>
      </c>
      <c r="I213" s="104">
        <v>26.551770000000001</v>
      </c>
      <c r="J213" s="103">
        <v>43321</v>
      </c>
    </row>
    <row r="214" spans="1:10" x14ac:dyDescent="0.25">
      <c r="A214" s="103">
        <v>43322</v>
      </c>
      <c r="B214" s="104">
        <v>66</v>
      </c>
      <c r="C214" s="104" t="s">
        <v>4274</v>
      </c>
      <c r="D214" s="104" t="s">
        <v>4275</v>
      </c>
      <c r="E214" s="104" t="s">
        <v>1978</v>
      </c>
      <c r="F214" s="104" t="s">
        <v>4025</v>
      </c>
      <c r="G214" s="104" t="s">
        <v>2092</v>
      </c>
      <c r="H214" s="104">
        <v>66</v>
      </c>
      <c r="I214" s="104" t="s">
        <v>4025</v>
      </c>
      <c r="J214" s="103">
        <v>43322</v>
      </c>
    </row>
    <row r="215" spans="1:10" x14ac:dyDescent="0.25">
      <c r="A215" s="103">
        <v>43323</v>
      </c>
      <c r="B215" s="104">
        <v>140</v>
      </c>
      <c r="C215" s="104" t="s">
        <v>4276</v>
      </c>
      <c r="D215" s="104" t="s">
        <v>4277</v>
      </c>
      <c r="E215" s="104" t="s">
        <v>2187</v>
      </c>
      <c r="F215" s="104" t="s">
        <v>4025</v>
      </c>
      <c r="G215" s="104" t="s">
        <v>1948</v>
      </c>
      <c r="H215" s="104">
        <v>140</v>
      </c>
      <c r="I215" s="104" t="s">
        <v>4025</v>
      </c>
      <c r="J215" s="103">
        <v>43323</v>
      </c>
    </row>
    <row r="216" spans="1:10" x14ac:dyDescent="0.25">
      <c r="A216" s="103">
        <v>43324</v>
      </c>
      <c r="B216" s="104">
        <v>139</v>
      </c>
      <c r="C216" s="104" t="s">
        <v>4278</v>
      </c>
      <c r="D216" s="104" t="s">
        <v>1885</v>
      </c>
      <c r="E216" s="104" t="s">
        <v>2187</v>
      </c>
      <c r="F216" s="104" t="s">
        <v>4025</v>
      </c>
      <c r="G216" s="104" t="s">
        <v>1880</v>
      </c>
      <c r="H216" s="104">
        <v>139</v>
      </c>
      <c r="I216" s="104">
        <v>26.415247000000001</v>
      </c>
      <c r="J216" s="103">
        <v>43324</v>
      </c>
    </row>
    <row r="217" spans="1:10" x14ac:dyDescent="0.25">
      <c r="A217" s="103">
        <v>43325</v>
      </c>
      <c r="B217" s="104">
        <v>227</v>
      </c>
      <c r="C217" s="104" t="s">
        <v>4279</v>
      </c>
      <c r="D217" s="104" t="s">
        <v>4280</v>
      </c>
      <c r="E217" s="104" t="s">
        <v>2187</v>
      </c>
      <c r="F217" s="104" t="s">
        <v>4025</v>
      </c>
      <c r="G217" s="104" t="s">
        <v>1852</v>
      </c>
      <c r="H217" s="104">
        <v>227</v>
      </c>
      <c r="I217" s="104">
        <v>26.405736999999998</v>
      </c>
      <c r="J217" s="103">
        <v>43325</v>
      </c>
    </row>
    <row r="218" spans="1:10" x14ac:dyDescent="0.25">
      <c r="A218" s="103">
        <v>43329</v>
      </c>
      <c r="B218" s="104">
        <v>184</v>
      </c>
      <c r="C218" s="104" t="s">
        <v>4281</v>
      </c>
      <c r="D218" s="104" t="s">
        <v>4282</v>
      </c>
      <c r="E218" s="104" t="s">
        <v>1920</v>
      </c>
      <c r="F218" s="104" t="s">
        <v>4025</v>
      </c>
      <c r="G218" s="104" t="s">
        <v>1919</v>
      </c>
      <c r="H218" s="104">
        <v>184</v>
      </c>
      <c r="I218" s="104">
        <v>26.468651999999999</v>
      </c>
      <c r="J218" s="103">
        <v>43329</v>
      </c>
    </row>
    <row r="219" spans="1:10" x14ac:dyDescent="0.25">
      <c r="A219" s="103">
        <v>43330</v>
      </c>
      <c r="B219" s="104">
        <v>191</v>
      </c>
      <c r="C219" s="104" t="s">
        <v>4283</v>
      </c>
      <c r="D219" s="104" t="s">
        <v>4284</v>
      </c>
      <c r="E219" s="104" t="s">
        <v>2187</v>
      </c>
      <c r="F219" s="104" t="s">
        <v>4025</v>
      </c>
      <c r="G219" s="104" t="s">
        <v>1938</v>
      </c>
      <c r="H219" s="104">
        <v>191</v>
      </c>
      <c r="I219" s="104">
        <v>26.421703999999998</v>
      </c>
      <c r="J219" s="103">
        <v>43330</v>
      </c>
    </row>
    <row r="220" spans="1:10" x14ac:dyDescent="0.25">
      <c r="A220" s="103">
        <v>43331</v>
      </c>
      <c r="B220" s="104">
        <v>214</v>
      </c>
      <c r="C220" s="104" t="s">
        <v>4285</v>
      </c>
      <c r="D220" s="104" t="s">
        <v>4286</v>
      </c>
      <c r="E220" s="104" t="s">
        <v>4244</v>
      </c>
      <c r="F220" s="104" t="s">
        <v>4025</v>
      </c>
      <c r="G220" s="104" t="s">
        <v>2110</v>
      </c>
      <c r="H220" s="104">
        <v>214</v>
      </c>
      <c r="I220" s="104">
        <v>26.364965999999999</v>
      </c>
      <c r="J220" s="103">
        <v>43331</v>
      </c>
    </row>
    <row r="221" spans="1:10" x14ac:dyDescent="0.25">
      <c r="A221" s="103">
        <v>43332</v>
      </c>
      <c r="B221" s="104">
        <v>138</v>
      </c>
      <c r="C221" s="104" t="s">
        <v>4287</v>
      </c>
      <c r="D221" s="104" t="s">
        <v>4288</v>
      </c>
      <c r="E221" s="104" t="s">
        <v>2187</v>
      </c>
      <c r="F221" s="104" t="s">
        <v>4025</v>
      </c>
      <c r="G221" s="104" t="s">
        <v>1862</v>
      </c>
      <c r="H221" s="104">
        <v>138</v>
      </c>
      <c r="I221" s="104">
        <v>26.429845</v>
      </c>
      <c r="J221" s="103">
        <v>43332</v>
      </c>
    </row>
    <row r="222" spans="1:10" x14ac:dyDescent="0.25">
      <c r="A222" s="103">
        <v>43333</v>
      </c>
      <c r="B222" s="104">
        <v>267</v>
      </c>
      <c r="C222" s="104" t="s">
        <v>4289</v>
      </c>
      <c r="D222" s="104" t="s">
        <v>4290</v>
      </c>
      <c r="E222" s="104" t="s">
        <v>2196</v>
      </c>
      <c r="F222" s="104" t="s">
        <v>4025</v>
      </c>
      <c r="G222" s="104" t="s">
        <v>2204</v>
      </c>
      <c r="H222" s="104">
        <v>267</v>
      </c>
      <c r="I222" s="104">
        <v>27.99081</v>
      </c>
      <c r="J222" s="103">
        <v>43333</v>
      </c>
    </row>
    <row r="223" spans="1:10" x14ac:dyDescent="0.25">
      <c r="A223" s="103">
        <v>43335</v>
      </c>
      <c r="B223" s="104">
        <v>246</v>
      </c>
      <c r="C223" s="104" t="s">
        <v>4291</v>
      </c>
      <c r="D223" s="104" t="s">
        <v>4292</v>
      </c>
      <c r="E223" s="104" t="s">
        <v>4244</v>
      </c>
      <c r="F223" s="104" t="s">
        <v>4025</v>
      </c>
      <c r="G223" s="104" t="s">
        <v>2084</v>
      </c>
      <c r="H223" s="104">
        <v>246</v>
      </c>
      <c r="I223" s="104">
        <v>26.20973</v>
      </c>
      <c r="J223" s="103">
        <v>43335</v>
      </c>
    </row>
    <row r="224" spans="1:10" x14ac:dyDescent="0.25">
      <c r="A224" s="103">
        <v>43336</v>
      </c>
      <c r="B224" s="104">
        <v>231</v>
      </c>
      <c r="C224" s="104" t="s">
        <v>4293</v>
      </c>
      <c r="D224" s="104" t="s">
        <v>4294</v>
      </c>
      <c r="E224" s="104" t="s">
        <v>2187</v>
      </c>
      <c r="F224" s="104" t="s">
        <v>4025</v>
      </c>
      <c r="G224" s="104" t="s">
        <v>1929</v>
      </c>
      <c r="H224" s="104">
        <v>231</v>
      </c>
      <c r="I224" s="104">
        <v>26.441766999999999</v>
      </c>
      <c r="J224" s="103">
        <v>43336</v>
      </c>
    </row>
    <row r="225" spans="1:10" x14ac:dyDescent="0.25">
      <c r="A225" s="103">
        <v>43337</v>
      </c>
      <c r="B225" s="104">
        <v>230</v>
      </c>
      <c r="C225" s="104" t="s">
        <v>4295</v>
      </c>
      <c r="D225" s="104" t="s">
        <v>4296</v>
      </c>
      <c r="E225" s="104" t="s">
        <v>2242</v>
      </c>
      <c r="F225" s="104" t="s">
        <v>4025</v>
      </c>
      <c r="G225" s="104" t="s">
        <v>2241</v>
      </c>
      <c r="H225" s="104">
        <v>230</v>
      </c>
      <c r="I225" s="104">
        <v>26.641206</v>
      </c>
      <c r="J225" s="103">
        <v>43337</v>
      </c>
    </row>
    <row r="226" spans="1:10" x14ac:dyDescent="0.25">
      <c r="A226" s="103">
        <v>43338</v>
      </c>
      <c r="B226" s="104">
        <v>268</v>
      </c>
      <c r="C226" s="104" t="s">
        <v>4297</v>
      </c>
      <c r="D226" s="104" t="s">
        <v>4298</v>
      </c>
      <c r="E226" s="104" t="s">
        <v>4299</v>
      </c>
      <c r="F226" s="104" t="s">
        <v>4025</v>
      </c>
      <c r="G226" s="104" t="s">
        <v>2214</v>
      </c>
      <c r="H226" s="104">
        <v>268</v>
      </c>
      <c r="I226" s="104">
        <v>27.562004000000002</v>
      </c>
      <c r="J226" s="103">
        <v>43338</v>
      </c>
    </row>
    <row r="227" spans="1:10" x14ac:dyDescent="0.25">
      <c r="A227" s="103">
        <v>43339</v>
      </c>
      <c r="B227" s="104">
        <v>228</v>
      </c>
      <c r="C227" s="104" t="s">
        <v>4300</v>
      </c>
      <c r="D227" s="104" t="s">
        <v>1959</v>
      </c>
      <c r="E227" s="104" t="s">
        <v>2187</v>
      </c>
      <c r="F227" s="104" t="s">
        <v>4025</v>
      </c>
      <c r="G227" s="104" t="s">
        <v>1957</v>
      </c>
      <c r="H227" s="104">
        <v>228</v>
      </c>
      <c r="I227" s="104" t="s">
        <v>4025</v>
      </c>
      <c r="J227" s="103">
        <v>43339</v>
      </c>
    </row>
    <row r="228" spans="1:10" x14ac:dyDescent="0.25">
      <c r="A228" s="103">
        <v>43341</v>
      </c>
      <c r="B228" s="104">
        <v>229</v>
      </c>
      <c r="C228" s="104" t="s">
        <v>4301</v>
      </c>
      <c r="D228" s="104" t="s">
        <v>4302</v>
      </c>
      <c r="E228" s="104" t="s">
        <v>2187</v>
      </c>
      <c r="F228" s="104" t="s">
        <v>4025</v>
      </c>
      <c r="G228" s="104" t="s">
        <v>1871</v>
      </c>
      <c r="H228" s="104">
        <v>229</v>
      </c>
      <c r="I228" s="104">
        <v>26.402851999999999</v>
      </c>
      <c r="J228" s="103">
        <v>43341</v>
      </c>
    </row>
    <row r="229" spans="1:10" x14ac:dyDescent="0.25">
      <c r="A229" s="103">
        <v>43344</v>
      </c>
      <c r="B229" s="104">
        <v>247</v>
      </c>
      <c r="C229" s="104" t="s">
        <v>4303</v>
      </c>
      <c r="D229" s="104" t="s">
        <v>4304</v>
      </c>
      <c r="E229" s="104" t="s">
        <v>4244</v>
      </c>
      <c r="F229" s="104" t="s">
        <v>4025</v>
      </c>
      <c r="G229" s="104" t="s">
        <v>2119</v>
      </c>
      <c r="H229" s="104">
        <v>247</v>
      </c>
      <c r="I229" s="104">
        <v>26.295269999999999</v>
      </c>
      <c r="J229" s="103">
        <v>43344</v>
      </c>
    </row>
    <row r="230" spans="1:10" x14ac:dyDescent="0.25">
      <c r="A230" s="103">
        <v>43345</v>
      </c>
      <c r="B230" s="104">
        <v>241</v>
      </c>
      <c r="C230" s="104" t="s">
        <v>4305</v>
      </c>
      <c r="D230" s="104" t="s">
        <v>4306</v>
      </c>
      <c r="E230" s="104" t="s">
        <v>2187</v>
      </c>
      <c r="F230" s="104" t="s">
        <v>4025</v>
      </c>
      <c r="G230" s="104" t="s">
        <v>1911</v>
      </c>
      <c r="H230" s="104">
        <v>241</v>
      </c>
      <c r="I230" s="104">
        <v>26.422840999999998</v>
      </c>
      <c r="J230" s="103">
        <v>43345</v>
      </c>
    </row>
    <row r="231" spans="1:10" x14ac:dyDescent="0.25">
      <c r="A231" s="103">
        <v>43346</v>
      </c>
      <c r="B231" s="104">
        <v>278</v>
      </c>
      <c r="C231" s="104" t="s">
        <v>4307</v>
      </c>
      <c r="D231" s="104" t="s">
        <v>4308</v>
      </c>
      <c r="E231" s="104" t="s">
        <v>2158</v>
      </c>
      <c r="F231" s="104" t="s">
        <v>4025</v>
      </c>
      <c r="G231" s="104" t="s">
        <v>2157</v>
      </c>
      <c r="H231" s="104">
        <v>278</v>
      </c>
      <c r="I231" s="104">
        <v>26.519558</v>
      </c>
      <c r="J231" s="103">
        <v>43346</v>
      </c>
    </row>
    <row r="232" spans="1:10" x14ac:dyDescent="0.25">
      <c r="A232" s="103">
        <v>43348</v>
      </c>
      <c r="B232" s="104">
        <v>300</v>
      </c>
      <c r="C232" s="104" t="s">
        <v>4309</v>
      </c>
      <c r="D232" s="104" t="s">
        <v>4310</v>
      </c>
      <c r="E232" s="104" t="s">
        <v>2187</v>
      </c>
      <c r="F232" s="104" t="s">
        <v>4025</v>
      </c>
      <c r="G232" s="104" t="s">
        <v>2186</v>
      </c>
      <c r="H232" s="104">
        <v>300</v>
      </c>
      <c r="I232" s="104">
        <v>26.458359999999999</v>
      </c>
      <c r="J232" s="103">
        <v>43348</v>
      </c>
    </row>
    <row r="233" spans="1:10" x14ac:dyDescent="0.25">
      <c r="A233" s="103">
        <v>44401</v>
      </c>
      <c r="B233" s="104">
        <v>193</v>
      </c>
      <c r="C233" s="104" t="s">
        <v>4311</v>
      </c>
      <c r="D233" s="104" t="s">
        <v>4312</v>
      </c>
      <c r="E233" s="104" t="s">
        <v>2253</v>
      </c>
      <c r="F233" s="104" t="s">
        <v>4025</v>
      </c>
      <c r="G233" s="104" t="s">
        <v>2252</v>
      </c>
      <c r="H233" s="104">
        <v>193</v>
      </c>
      <c r="I233" s="104">
        <v>18.234487000000001</v>
      </c>
      <c r="J233" s="103">
        <v>44401</v>
      </c>
    </row>
    <row r="234" spans="1:10" x14ac:dyDescent="0.25">
      <c r="A234" s="103">
        <v>44402</v>
      </c>
      <c r="B234" s="104">
        <v>83</v>
      </c>
      <c r="C234" s="104" t="s">
        <v>4313</v>
      </c>
      <c r="D234" s="104" t="s">
        <v>4314</v>
      </c>
      <c r="E234" s="104" t="s">
        <v>2253</v>
      </c>
      <c r="F234" s="104" t="s">
        <v>4025</v>
      </c>
      <c r="G234" s="104" t="s">
        <v>2283</v>
      </c>
      <c r="H234" s="104">
        <v>83</v>
      </c>
      <c r="I234" s="104">
        <v>18.210733000000001</v>
      </c>
      <c r="J234" s="103">
        <v>44402</v>
      </c>
    </row>
    <row r="235" spans="1:10" x14ac:dyDescent="0.25">
      <c r="A235" s="103">
        <v>44403</v>
      </c>
      <c r="B235" s="104">
        <v>85</v>
      </c>
      <c r="C235" s="104" t="s">
        <v>4315</v>
      </c>
      <c r="D235" s="104" t="s">
        <v>4316</v>
      </c>
      <c r="E235" s="104" t="s">
        <v>4317</v>
      </c>
      <c r="F235" s="104" t="s">
        <v>4025</v>
      </c>
      <c r="G235" s="104" t="s">
        <v>2346</v>
      </c>
      <c r="H235" s="104">
        <v>85</v>
      </c>
      <c r="I235" s="104">
        <v>20.016172999999998</v>
      </c>
      <c r="J235" s="103">
        <v>44403</v>
      </c>
    </row>
    <row r="236" spans="1:10" x14ac:dyDescent="0.25">
      <c r="A236" s="103">
        <v>44404</v>
      </c>
      <c r="B236" s="104">
        <v>87</v>
      </c>
      <c r="C236" s="104" t="s">
        <v>4318</v>
      </c>
      <c r="D236" s="104" t="s">
        <v>4319</v>
      </c>
      <c r="E236" s="104" t="s">
        <v>4320</v>
      </c>
      <c r="F236" s="104" t="s">
        <v>4025</v>
      </c>
      <c r="G236" s="104" t="s">
        <v>2399</v>
      </c>
      <c r="H236" s="104">
        <v>87</v>
      </c>
      <c r="I236" s="104">
        <v>20.473253</v>
      </c>
      <c r="J236" s="103">
        <v>44404</v>
      </c>
    </row>
    <row r="237" spans="1:10" x14ac:dyDescent="0.25">
      <c r="A237" s="103">
        <v>44408</v>
      </c>
      <c r="B237" s="104">
        <v>90</v>
      </c>
      <c r="C237" s="104" t="s">
        <v>4321</v>
      </c>
      <c r="D237" s="104" t="s">
        <v>3906</v>
      </c>
      <c r="E237" s="104" t="s">
        <v>2436</v>
      </c>
      <c r="F237" s="104" t="s">
        <v>4025</v>
      </c>
      <c r="G237" s="104" t="s">
        <v>2435</v>
      </c>
      <c r="H237" s="104">
        <v>90</v>
      </c>
      <c r="I237" s="104">
        <v>20.048534</v>
      </c>
      <c r="J237" s="103">
        <v>44408</v>
      </c>
    </row>
    <row r="238" spans="1:10" x14ac:dyDescent="0.25">
      <c r="A238" s="103">
        <v>44411</v>
      </c>
      <c r="B238" s="104">
        <v>96</v>
      </c>
      <c r="C238" s="104" t="s">
        <v>4322</v>
      </c>
      <c r="D238" s="104" t="s">
        <v>886</v>
      </c>
      <c r="E238" s="104" t="s">
        <v>2477</v>
      </c>
      <c r="F238" s="104" t="s">
        <v>4025</v>
      </c>
      <c r="G238" s="104" t="s">
        <v>2496</v>
      </c>
      <c r="H238" s="104">
        <v>96</v>
      </c>
      <c r="I238" s="104">
        <v>18.314746</v>
      </c>
      <c r="J238" s="103">
        <v>44411</v>
      </c>
    </row>
    <row r="239" spans="1:10" x14ac:dyDescent="0.25">
      <c r="A239" s="103">
        <v>44415</v>
      </c>
      <c r="B239" s="104">
        <v>100</v>
      </c>
      <c r="C239" s="104" t="s">
        <v>4323</v>
      </c>
      <c r="D239" s="104" t="s">
        <v>4324</v>
      </c>
      <c r="E239" s="104" t="s">
        <v>4325</v>
      </c>
      <c r="F239" s="104" t="s">
        <v>4025</v>
      </c>
      <c r="G239" s="104" t="s">
        <v>2594</v>
      </c>
      <c r="H239" s="104">
        <v>100</v>
      </c>
      <c r="I239" s="104">
        <v>17.487361</v>
      </c>
      <c r="J239" s="103">
        <v>44415</v>
      </c>
    </row>
    <row r="240" spans="1:10" x14ac:dyDescent="0.25">
      <c r="A240" s="103">
        <v>44416</v>
      </c>
      <c r="B240" s="104">
        <v>99</v>
      </c>
      <c r="C240" s="104" t="s">
        <v>4326</v>
      </c>
      <c r="D240" s="104" t="s">
        <v>4327</v>
      </c>
      <c r="E240" s="104" t="s">
        <v>2567</v>
      </c>
      <c r="F240" s="104" t="s">
        <v>4025</v>
      </c>
      <c r="G240" s="104" t="s">
        <v>2557</v>
      </c>
      <c r="H240" s="104">
        <v>99</v>
      </c>
      <c r="I240" s="104">
        <v>17.138677999999999</v>
      </c>
      <c r="J240" s="103">
        <v>44416</v>
      </c>
    </row>
    <row r="241" spans="1:10" x14ac:dyDescent="0.25">
      <c r="A241" s="103">
        <v>44417</v>
      </c>
      <c r="B241" s="104">
        <v>97</v>
      </c>
      <c r="C241" s="104" t="s">
        <v>4330</v>
      </c>
      <c r="D241" s="104" t="s">
        <v>4331</v>
      </c>
      <c r="E241" s="104" t="s">
        <v>2506</v>
      </c>
      <c r="F241" s="104" t="s">
        <v>4025</v>
      </c>
      <c r="G241" s="104" t="s">
        <v>2505</v>
      </c>
      <c r="H241" s="104">
        <v>97</v>
      </c>
      <c r="I241" s="104">
        <v>18.541453000000001</v>
      </c>
      <c r="J241" s="103">
        <v>44417</v>
      </c>
    </row>
    <row r="242" spans="1:10" x14ac:dyDescent="0.25">
      <c r="A242" s="103">
        <v>44419</v>
      </c>
      <c r="B242" s="104">
        <v>114</v>
      </c>
      <c r="C242" s="104" t="s">
        <v>4332</v>
      </c>
      <c r="D242" s="104" t="s">
        <v>4333</v>
      </c>
      <c r="E242" s="104" t="s">
        <v>4334</v>
      </c>
      <c r="F242" s="104" t="s">
        <v>4025</v>
      </c>
      <c r="G242" s="104" t="s">
        <v>2628</v>
      </c>
      <c r="H242" s="104">
        <v>114</v>
      </c>
      <c r="I242" s="104">
        <v>20.465696000000001</v>
      </c>
      <c r="J242" s="103">
        <v>44419</v>
      </c>
    </row>
    <row r="243" spans="1:10" x14ac:dyDescent="0.25">
      <c r="A243" s="103">
        <v>44421</v>
      </c>
      <c r="B243" s="104">
        <v>273</v>
      </c>
      <c r="C243" s="104" t="s">
        <v>4335</v>
      </c>
      <c r="D243" s="104" t="s">
        <v>4336</v>
      </c>
      <c r="E243" s="104" t="s">
        <v>2253</v>
      </c>
      <c r="F243" s="104" t="s">
        <v>4025</v>
      </c>
      <c r="G243" s="104" t="s">
        <v>2274</v>
      </c>
      <c r="H243" s="104">
        <v>273</v>
      </c>
      <c r="I243" s="104">
        <v>18.25459</v>
      </c>
      <c r="J243" s="103">
        <v>44421</v>
      </c>
    </row>
    <row r="244" spans="1:10" x14ac:dyDescent="0.25">
      <c r="A244" s="103">
        <v>44422</v>
      </c>
      <c r="B244" s="104">
        <v>202</v>
      </c>
      <c r="C244" s="104" t="s">
        <v>4337</v>
      </c>
      <c r="D244" s="104" t="s">
        <v>4338</v>
      </c>
      <c r="E244" s="104" t="s">
        <v>2301</v>
      </c>
      <c r="F244" s="104" t="s">
        <v>4025</v>
      </c>
      <c r="G244" s="104" t="s">
        <v>2300</v>
      </c>
      <c r="H244" s="104">
        <v>202</v>
      </c>
      <c r="I244" s="104">
        <v>16.962109000000002</v>
      </c>
      <c r="J244" s="103">
        <v>44422</v>
      </c>
    </row>
    <row r="245" spans="1:10" x14ac:dyDescent="0.25">
      <c r="A245" s="103">
        <v>44424</v>
      </c>
      <c r="B245" s="104">
        <v>197</v>
      </c>
      <c r="C245" s="104" t="s">
        <v>4339</v>
      </c>
      <c r="D245" s="104" t="s">
        <v>4340</v>
      </c>
      <c r="E245" s="104" t="s">
        <v>3947</v>
      </c>
      <c r="F245" s="104" t="s">
        <v>4025</v>
      </c>
      <c r="G245" s="104" t="s">
        <v>2455</v>
      </c>
      <c r="H245" s="104">
        <v>197</v>
      </c>
      <c r="I245" s="104">
        <v>16.899260999999999</v>
      </c>
      <c r="J245" s="103">
        <v>44424</v>
      </c>
    </row>
    <row r="246" spans="1:10" x14ac:dyDescent="0.25">
      <c r="A246" s="103">
        <v>44425</v>
      </c>
      <c r="B246" s="104">
        <v>205</v>
      </c>
      <c r="C246" s="104" t="s">
        <v>4341</v>
      </c>
      <c r="D246" s="104" t="s">
        <v>4342</v>
      </c>
      <c r="E246" s="104" t="s">
        <v>2577</v>
      </c>
      <c r="F246" s="104" t="s">
        <v>4025</v>
      </c>
      <c r="G246" s="104" t="s">
        <v>2576</v>
      </c>
      <c r="H246" s="104">
        <v>205</v>
      </c>
      <c r="I246" s="104">
        <v>16.602080999999998</v>
      </c>
      <c r="J246" s="103">
        <v>44425</v>
      </c>
    </row>
    <row r="247" spans="1:10" x14ac:dyDescent="0.25">
      <c r="A247" s="103">
        <v>44426</v>
      </c>
      <c r="B247" s="104">
        <v>118</v>
      </c>
      <c r="C247" s="104" t="s">
        <v>4343</v>
      </c>
      <c r="D247" s="104" t="s">
        <v>4344</v>
      </c>
      <c r="E247" s="104" t="s">
        <v>4345</v>
      </c>
      <c r="F247" s="104" t="s">
        <v>4025</v>
      </c>
      <c r="G247" s="104" t="s">
        <v>2618</v>
      </c>
      <c r="H247" s="104">
        <v>118</v>
      </c>
      <c r="I247" s="104">
        <v>19.528580999999999</v>
      </c>
      <c r="J247" s="103">
        <v>44426</v>
      </c>
    </row>
    <row r="248" spans="1:10" x14ac:dyDescent="0.25">
      <c r="A248" s="103">
        <v>44428</v>
      </c>
      <c r="B248" s="104">
        <v>206</v>
      </c>
      <c r="C248" s="104" t="s">
        <v>4346</v>
      </c>
      <c r="D248" s="104" t="s">
        <v>4347</v>
      </c>
      <c r="E248" s="104" t="s">
        <v>2979</v>
      </c>
      <c r="F248" s="104" t="s">
        <v>4025</v>
      </c>
      <c r="G248" s="104" t="s">
        <v>2375</v>
      </c>
      <c r="H248" s="104">
        <v>206</v>
      </c>
      <c r="I248" s="104">
        <v>19.782989000000001</v>
      </c>
      <c r="J248" s="103">
        <v>44428</v>
      </c>
    </row>
    <row r="249" spans="1:10" x14ac:dyDescent="0.25">
      <c r="A249" s="103">
        <v>44432</v>
      </c>
      <c r="B249" s="104">
        <v>262</v>
      </c>
      <c r="C249" s="104" t="s">
        <v>4348</v>
      </c>
      <c r="D249" s="104" t="s">
        <v>4349</v>
      </c>
      <c r="E249" s="104" t="s">
        <v>4350</v>
      </c>
      <c r="F249" s="104" t="s">
        <v>4025</v>
      </c>
      <c r="G249" s="104" t="s">
        <v>2356</v>
      </c>
      <c r="H249" s="104">
        <v>262</v>
      </c>
      <c r="I249" s="104">
        <v>17.327480000000001</v>
      </c>
      <c r="J249" s="103">
        <v>44432</v>
      </c>
    </row>
    <row r="250" spans="1:10" x14ac:dyDescent="0.25">
      <c r="A250" s="103">
        <v>44437</v>
      </c>
      <c r="B250" s="104">
        <v>281</v>
      </c>
      <c r="C250" s="104" t="s">
        <v>4351</v>
      </c>
      <c r="D250" s="104" t="s">
        <v>4352</v>
      </c>
      <c r="E250" s="104" t="s">
        <v>2419</v>
      </c>
      <c r="F250" s="104" t="s">
        <v>4025</v>
      </c>
      <c r="G250" s="104" t="s">
        <v>2418</v>
      </c>
      <c r="H250" s="104">
        <v>281</v>
      </c>
      <c r="I250" s="104">
        <v>17.397781999999999</v>
      </c>
      <c r="J250" s="103">
        <v>44437</v>
      </c>
    </row>
    <row r="251" spans="1:10" x14ac:dyDescent="0.25">
      <c r="A251" s="103">
        <v>44439</v>
      </c>
      <c r="B251" s="104">
        <v>310</v>
      </c>
      <c r="C251" s="104" t="s">
        <v>4353</v>
      </c>
      <c r="D251" s="104" t="s">
        <v>4354</v>
      </c>
      <c r="E251" s="104" t="s">
        <v>4355</v>
      </c>
      <c r="F251" s="104" t="s">
        <v>4025</v>
      </c>
      <c r="G251" s="104" t="s">
        <v>2333</v>
      </c>
      <c r="H251" s="104">
        <v>310</v>
      </c>
      <c r="I251" s="104">
        <v>20.236834999999999</v>
      </c>
      <c r="J251" s="103">
        <v>44439</v>
      </c>
    </row>
    <row r="252" spans="1:10" x14ac:dyDescent="0.25">
      <c r="A252" s="103">
        <v>44442</v>
      </c>
      <c r="B252" s="104">
        <v>103</v>
      </c>
      <c r="C252" s="104" t="s">
        <v>4356</v>
      </c>
      <c r="D252" s="104" t="s">
        <v>4357</v>
      </c>
      <c r="E252" s="104" t="s">
        <v>2977</v>
      </c>
      <c r="F252" s="104" t="s">
        <v>4025</v>
      </c>
      <c r="G252" s="104" t="s">
        <v>3213</v>
      </c>
      <c r="H252" s="104">
        <v>103</v>
      </c>
      <c r="I252" s="104">
        <v>19.125260999999998</v>
      </c>
      <c r="J252" s="103">
        <v>44442</v>
      </c>
    </row>
    <row r="253" spans="1:10" x14ac:dyDescent="0.25">
      <c r="A253" s="103">
        <v>44445</v>
      </c>
      <c r="B253" s="104">
        <v>320</v>
      </c>
      <c r="C253" s="104" t="s">
        <v>4358</v>
      </c>
      <c r="D253" s="104" t="s">
        <v>4359</v>
      </c>
      <c r="E253" s="104" t="s">
        <v>4360</v>
      </c>
      <c r="F253" s="104" t="s">
        <v>4025</v>
      </c>
      <c r="G253" s="104" t="s">
        <v>2391</v>
      </c>
      <c r="H253" s="104">
        <v>320</v>
      </c>
      <c r="I253" s="104">
        <v>17.029350999999998</v>
      </c>
      <c r="J253" s="103">
        <v>44445</v>
      </c>
    </row>
    <row r="254" spans="1:10" x14ac:dyDescent="0.25">
      <c r="A254" s="103">
        <v>44448</v>
      </c>
      <c r="B254" s="104">
        <v>324</v>
      </c>
      <c r="C254" s="104" t="s">
        <v>4361</v>
      </c>
      <c r="D254" s="104" t="s">
        <v>4362</v>
      </c>
      <c r="E254" s="104" t="s">
        <v>4317</v>
      </c>
      <c r="F254" s="104" t="s">
        <v>4025</v>
      </c>
      <c r="G254" s="104" t="s">
        <v>2989</v>
      </c>
      <c r="H254" s="104">
        <v>324</v>
      </c>
      <c r="I254" s="104">
        <v>20.096226999999999</v>
      </c>
      <c r="J254" s="103">
        <v>44448</v>
      </c>
    </row>
    <row r="255" spans="1:10" x14ac:dyDescent="0.25">
      <c r="A255" s="103">
        <v>45501</v>
      </c>
      <c r="B255" s="104">
        <v>75</v>
      </c>
      <c r="C255" s="104" t="s">
        <v>4363</v>
      </c>
      <c r="D255" s="104" t="s">
        <v>4364</v>
      </c>
      <c r="E255" s="104" t="s">
        <v>4365</v>
      </c>
      <c r="F255" s="104" t="s">
        <v>4025</v>
      </c>
      <c r="G255" s="104" t="s">
        <v>965</v>
      </c>
      <c r="H255" s="104">
        <v>75</v>
      </c>
      <c r="I255" s="104">
        <v>30.978577000000001</v>
      </c>
      <c r="J255" s="103">
        <v>45501</v>
      </c>
    </row>
    <row r="256" spans="1:10" x14ac:dyDescent="0.25">
      <c r="A256" s="103">
        <v>45503</v>
      </c>
      <c r="B256" s="104">
        <v>77</v>
      </c>
      <c r="C256" s="104" t="s">
        <v>4366</v>
      </c>
      <c r="D256" s="104" t="s">
        <v>4367</v>
      </c>
      <c r="E256" s="104" t="s">
        <v>985</v>
      </c>
      <c r="F256" s="104" t="s">
        <v>4025</v>
      </c>
      <c r="G256" s="104" t="s">
        <v>984</v>
      </c>
      <c r="H256" s="104">
        <v>77</v>
      </c>
      <c r="I256" s="104">
        <v>27.353193999999998</v>
      </c>
      <c r="J256" s="103">
        <v>45503</v>
      </c>
    </row>
    <row r="257" spans="1:10" x14ac:dyDescent="0.25">
      <c r="A257" s="103">
        <v>45505</v>
      </c>
      <c r="B257" s="104">
        <v>78</v>
      </c>
      <c r="C257" s="104" t="s">
        <v>4368</v>
      </c>
      <c r="D257" s="104" t="s">
        <v>4369</v>
      </c>
      <c r="E257" s="104" t="s">
        <v>4370</v>
      </c>
      <c r="F257" s="104" t="s">
        <v>4025</v>
      </c>
      <c r="G257" s="104" t="s">
        <v>1001</v>
      </c>
      <c r="H257" s="104">
        <v>78</v>
      </c>
      <c r="I257" s="104">
        <v>29.955362000000001</v>
      </c>
      <c r="J257" s="103">
        <v>45505</v>
      </c>
    </row>
    <row r="258" spans="1:10" x14ac:dyDescent="0.25">
      <c r="A258" s="103">
        <v>45506</v>
      </c>
      <c r="B258" s="104">
        <v>79</v>
      </c>
      <c r="C258" s="104" t="s">
        <v>4371</v>
      </c>
      <c r="D258" s="104" t="s">
        <v>4372</v>
      </c>
      <c r="E258" s="104" t="s">
        <v>1023</v>
      </c>
      <c r="F258" s="104" t="s">
        <v>4025</v>
      </c>
      <c r="G258" s="104" t="s">
        <v>1022</v>
      </c>
      <c r="H258" s="104">
        <v>79</v>
      </c>
      <c r="I258" s="104">
        <v>30.493580999999999</v>
      </c>
      <c r="J258" s="103">
        <v>45506</v>
      </c>
    </row>
    <row r="259" spans="1:10" x14ac:dyDescent="0.25">
      <c r="A259" s="103">
        <v>45508</v>
      </c>
      <c r="B259" s="104">
        <v>81</v>
      </c>
      <c r="C259" s="104" t="s">
        <v>4373</v>
      </c>
      <c r="D259" s="104" t="s">
        <v>4374</v>
      </c>
      <c r="E259" s="104" t="s">
        <v>1030</v>
      </c>
      <c r="F259" s="104" t="s">
        <v>4025</v>
      </c>
      <c r="G259" s="104" t="s">
        <v>1050</v>
      </c>
      <c r="H259" s="104">
        <v>81</v>
      </c>
      <c r="I259" s="104">
        <v>28.423977000000001</v>
      </c>
      <c r="J259" s="103">
        <v>45508</v>
      </c>
    </row>
    <row r="260" spans="1:10" x14ac:dyDescent="0.25">
      <c r="A260" s="103">
        <v>45510</v>
      </c>
      <c r="B260" s="104">
        <v>82</v>
      </c>
      <c r="C260" s="104" t="s">
        <v>4375</v>
      </c>
      <c r="D260" s="104" t="s">
        <v>4376</v>
      </c>
      <c r="E260" s="104" t="s">
        <v>1075</v>
      </c>
      <c r="F260" s="104" t="s">
        <v>4025</v>
      </c>
      <c r="G260" s="104" t="s">
        <v>1074</v>
      </c>
      <c r="H260" s="104">
        <v>82</v>
      </c>
      <c r="I260" s="104">
        <v>31.675097000000001</v>
      </c>
      <c r="J260" s="103">
        <v>45510</v>
      </c>
    </row>
    <row r="261" spans="1:10" x14ac:dyDescent="0.25">
      <c r="A261" s="103">
        <v>45512</v>
      </c>
      <c r="B261" s="104">
        <v>200</v>
      </c>
      <c r="C261" s="104" t="s">
        <v>4377</v>
      </c>
      <c r="D261" s="104" t="s">
        <v>4378</v>
      </c>
      <c r="E261" s="104" t="s">
        <v>4370</v>
      </c>
      <c r="F261" s="104" t="s">
        <v>4025</v>
      </c>
      <c r="G261" s="104" t="s">
        <v>1013</v>
      </c>
      <c r="H261" s="104">
        <v>200</v>
      </c>
      <c r="I261" s="104">
        <v>29.979472000000001</v>
      </c>
      <c r="J261" s="103">
        <v>45512</v>
      </c>
    </row>
    <row r="262" spans="1:10" x14ac:dyDescent="0.25">
      <c r="A262" s="103">
        <v>45513</v>
      </c>
      <c r="B262" s="104">
        <v>294</v>
      </c>
      <c r="C262" s="104" t="s">
        <v>4379</v>
      </c>
      <c r="D262" s="104" t="s">
        <v>4380</v>
      </c>
      <c r="E262" s="104" t="s">
        <v>1030</v>
      </c>
      <c r="F262" s="104" t="s">
        <v>4025</v>
      </c>
      <c r="G262" s="104" t="s">
        <v>1058</v>
      </c>
      <c r="H262" s="104">
        <v>294</v>
      </c>
      <c r="I262" s="104">
        <v>28.398582999999999</v>
      </c>
      <c r="J262" s="103">
        <v>45513</v>
      </c>
    </row>
    <row r="263" spans="1:10" x14ac:dyDescent="0.25">
      <c r="A263" s="103">
        <v>45514</v>
      </c>
      <c r="B263" s="104">
        <v>234</v>
      </c>
      <c r="C263" s="104" t="s">
        <v>4381</v>
      </c>
      <c r="D263" s="104" t="s">
        <v>4382</v>
      </c>
      <c r="E263" s="104" t="s">
        <v>4383</v>
      </c>
      <c r="F263" s="104" t="s">
        <v>4025</v>
      </c>
      <c r="G263" s="104" t="s">
        <v>1083</v>
      </c>
      <c r="H263" s="104">
        <v>234</v>
      </c>
      <c r="I263" s="104">
        <v>25.028722999999999</v>
      </c>
      <c r="J263" s="103">
        <v>45514</v>
      </c>
    </row>
    <row r="264" spans="1:10" x14ac:dyDescent="0.25">
      <c r="A264" s="103">
        <v>45516</v>
      </c>
      <c r="B264" s="104">
        <v>313</v>
      </c>
      <c r="C264" s="104" t="s">
        <v>4384</v>
      </c>
      <c r="D264" s="104" t="s">
        <v>4385</v>
      </c>
      <c r="E264" s="104" t="s">
        <v>995</v>
      </c>
      <c r="F264" s="104" t="s">
        <v>4025</v>
      </c>
      <c r="G264" s="104" t="s">
        <v>994</v>
      </c>
      <c r="H264" s="104">
        <v>313</v>
      </c>
      <c r="I264" s="104">
        <v>29.285966999999999</v>
      </c>
      <c r="J264" s="103">
        <v>45516</v>
      </c>
    </row>
    <row r="265" spans="1:10" x14ac:dyDescent="0.25">
      <c r="B265" s="104">
        <v>1</v>
      </c>
      <c r="H265" s="104">
        <v>1</v>
      </c>
    </row>
    <row r="266" spans="1:10" x14ac:dyDescent="0.25">
      <c r="B266" s="104">
        <v>2</v>
      </c>
      <c r="H266" s="104">
        <v>2</v>
      </c>
    </row>
    <row r="267" spans="1:10" x14ac:dyDescent="0.25">
      <c r="B267" s="104">
        <v>3</v>
      </c>
      <c r="H267" s="104">
        <v>3</v>
      </c>
    </row>
    <row r="268" spans="1:10" x14ac:dyDescent="0.25">
      <c r="B268" s="104">
        <v>4</v>
      </c>
      <c r="H268" s="104">
        <v>4</v>
      </c>
    </row>
    <row r="269" spans="1:10" x14ac:dyDescent="0.25">
      <c r="B269" s="104">
        <v>5</v>
      </c>
      <c r="H269" s="104">
        <v>5</v>
      </c>
    </row>
    <row r="270" spans="1:10" x14ac:dyDescent="0.25">
      <c r="B270" s="104">
        <v>6</v>
      </c>
      <c r="H270" s="104">
        <v>6</v>
      </c>
    </row>
    <row r="271" spans="1:10" x14ac:dyDescent="0.25">
      <c r="B271" s="104">
        <v>7</v>
      </c>
      <c r="H271" s="104">
        <v>7</v>
      </c>
    </row>
    <row r="272" spans="1:10" x14ac:dyDescent="0.25">
      <c r="B272" s="104">
        <v>8</v>
      </c>
      <c r="H272" s="104">
        <v>8</v>
      </c>
    </row>
    <row r="273" spans="2:8" x14ac:dyDescent="0.25">
      <c r="B273" s="104">
        <v>11</v>
      </c>
      <c r="H273" s="104">
        <v>11</v>
      </c>
    </row>
    <row r="274" spans="2:8" x14ac:dyDescent="0.25">
      <c r="B274" s="104">
        <v>12</v>
      </c>
      <c r="H274" s="104">
        <v>12</v>
      </c>
    </row>
    <row r="275" spans="2:8" x14ac:dyDescent="0.25">
      <c r="B275" s="104">
        <v>13</v>
      </c>
      <c r="H275" s="104">
        <v>13</v>
      </c>
    </row>
    <row r="276" spans="2:8" x14ac:dyDescent="0.25">
      <c r="B276" s="104">
        <v>14</v>
      </c>
      <c r="H276" s="104">
        <v>14</v>
      </c>
    </row>
    <row r="277" spans="2:8" x14ac:dyDescent="0.25">
      <c r="B277" s="104">
        <v>15</v>
      </c>
      <c r="H277" s="104">
        <v>15</v>
      </c>
    </row>
    <row r="278" spans="2:8" x14ac:dyDescent="0.25">
      <c r="B278" s="104">
        <v>16</v>
      </c>
      <c r="H278" s="104">
        <v>16</v>
      </c>
    </row>
    <row r="279" spans="2:8" x14ac:dyDescent="0.25">
      <c r="B279" s="104">
        <v>17</v>
      </c>
      <c r="H279" s="104">
        <v>17</v>
      </c>
    </row>
    <row r="280" spans="2:8" x14ac:dyDescent="0.25">
      <c r="B280" s="104">
        <v>18</v>
      </c>
      <c r="H280" s="104">
        <v>18</v>
      </c>
    </row>
    <row r="281" spans="2:8" x14ac:dyDescent="0.25">
      <c r="B281" s="104">
        <v>19</v>
      </c>
      <c r="H281" s="104">
        <v>19</v>
      </c>
    </row>
    <row r="282" spans="2:8" x14ac:dyDescent="0.25">
      <c r="B282" s="104">
        <v>21</v>
      </c>
      <c r="H282" s="104">
        <v>21</v>
      </c>
    </row>
    <row r="283" spans="2:8" x14ac:dyDescent="0.25">
      <c r="B283" s="104">
        <v>22</v>
      </c>
      <c r="H283" s="104">
        <v>22</v>
      </c>
    </row>
    <row r="284" spans="2:8" x14ac:dyDescent="0.25">
      <c r="B284" s="104">
        <v>23</v>
      </c>
      <c r="H284" s="104">
        <v>23</v>
      </c>
    </row>
    <row r="285" spans="2:8" x14ac:dyDescent="0.25">
      <c r="B285" s="104">
        <v>25</v>
      </c>
      <c r="H285" s="104">
        <v>25</v>
      </c>
    </row>
    <row r="286" spans="2:8" x14ac:dyDescent="0.25">
      <c r="B286" s="104">
        <v>26</v>
      </c>
      <c r="H286" s="104">
        <v>26</v>
      </c>
    </row>
    <row r="287" spans="2:8" x14ac:dyDescent="0.25">
      <c r="B287" s="104">
        <v>28</v>
      </c>
      <c r="H287" s="104">
        <v>28</v>
      </c>
    </row>
    <row r="288" spans="2:8" x14ac:dyDescent="0.25">
      <c r="B288" s="104">
        <v>30</v>
      </c>
      <c r="H288" s="104">
        <v>30</v>
      </c>
    </row>
    <row r="289" spans="2:8" x14ac:dyDescent="0.25">
      <c r="B289" s="104">
        <v>31</v>
      </c>
      <c r="H289" s="104">
        <v>31</v>
      </c>
    </row>
    <row r="290" spans="2:8" x14ac:dyDescent="0.25">
      <c r="B290" s="104">
        <v>32</v>
      </c>
      <c r="H290" s="104">
        <v>32</v>
      </c>
    </row>
    <row r="291" spans="2:8" x14ac:dyDescent="0.25">
      <c r="B291" s="104">
        <v>34</v>
      </c>
      <c r="H291" s="104">
        <v>34</v>
      </c>
    </row>
    <row r="292" spans="2:8" x14ac:dyDescent="0.25">
      <c r="B292" s="104">
        <v>36</v>
      </c>
      <c r="H292" s="104">
        <v>36</v>
      </c>
    </row>
    <row r="293" spans="2:8" x14ac:dyDescent="0.25">
      <c r="B293" s="104">
        <v>37</v>
      </c>
      <c r="H293" s="104">
        <v>37</v>
      </c>
    </row>
    <row r="294" spans="2:8" x14ac:dyDescent="0.25">
      <c r="B294" s="104">
        <v>38</v>
      </c>
      <c r="H294" s="104">
        <v>38</v>
      </c>
    </row>
    <row r="295" spans="2:8" x14ac:dyDescent="0.25">
      <c r="B295" s="104">
        <v>39</v>
      </c>
      <c r="H295" s="104">
        <v>39</v>
      </c>
    </row>
    <row r="296" spans="2:8" x14ac:dyDescent="0.25">
      <c r="B296" s="104">
        <v>42</v>
      </c>
      <c r="H296" s="104">
        <v>42</v>
      </c>
    </row>
    <row r="297" spans="2:8" x14ac:dyDescent="0.25">
      <c r="B297" s="104">
        <v>45</v>
      </c>
      <c r="H297" s="104">
        <v>45</v>
      </c>
    </row>
    <row r="298" spans="2:8" x14ac:dyDescent="0.25">
      <c r="B298" s="104">
        <v>46</v>
      </c>
      <c r="H298" s="104">
        <v>46</v>
      </c>
    </row>
    <row r="299" spans="2:8" x14ac:dyDescent="0.25">
      <c r="B299" s="104">
        <v>47</v>
      </c>
      <c r="H299" s="104">
        <v>47</v>
      </c>
    </row>
    <row r="300" spans="2:8" x14ac:dyDescent="0.25">
      <c r="B300" s="104">
        <v>48</v>
      </c>
      <c r="H300" s="104">
        <v>48</v>
      </c>
    </row>
    <row r="301" spans="2:8" x14ac:dyDescent="0.25">
      <c r="B301" s="104">
        <v>49</v>
      </c>
      <c r="H301" s="104">
        <v>49</v>
      </c>
    </row>
    <row r="302" spans="2:8" x14ac:dyDescent="0.25">
      <c r="B302" s="104">
        <v>50</v>
      </c>
      <c r="H302" s="104">
        <v>50</v>
      </c>
    </row>
    <row r="303" spans="2:8" x14ac:dyDescent="0.25">
      <c r="B303" s="104">
        <v>52</v>
      </c>
      <c r="H303" s="104">
        <v>52</v>
      </c>
    </row>
    <row r="304" spans="2:8" x14ac:dyDescent="0.25">
      <c r="B304" s="104">
        <v>53</v>
      </c>
      <c r="H304" s="104">
        <v>53</v>
      </c>
    </row>
    <row r="305" spans="2:8" x14ac:dyDescent="0.25">
      <c r="B305" s="104">
        <v>55</v>
      </c>
      <c r="H305" s="104">
        <v>55</v>
      </c>
    </row>
    <row r="306" spans="2:8" x14ac:dyDescent="0.25">
      <c r="B306" s="104">
        <v>57</v>
      </c>
      <c r="H306" s="104">
        <v>57</v>
      </c>
    </row>
    <row r="307" spans="2:8" x14ac:dyDescent="0.25">
      <c r="B307" s="104">
        <v>58</v>
      </c>
      <c r="H307" s="104">
        <v>58</v>
      </c>
    </row>
    <row r="308" spans="2:8" x14ac:dyDescent="0.25">
      <c r="B308" s="104">
        <v>59</v>
      </c>
      <c r="H308" s="104">
        <v>59</v>
      </c>
    </row>
    <row r="309" spans="2:8" x14ac:dyDescent="0.25">
      <c r="B309" s="104">
        <v>60</v>
      </c>
      <c r="H309" s="104">
        <v>60</v>
      </c>
    </row>
    <row r="310" spans="2:8" x14ac:dyDescent="0.25">
      <c r="B310" s="104">
        <v>61</v>
      </c>
      <c r="H310" s="104">
        <v>61</v>
      </c>
    </row>
    <row r="311" spans="2:8" x14ac:dyDescent="0.25">
      <c r="B311" s="104">
        <v>62</v>
      </c>
      <c r="H311" s="104">
        <v>62</v>
      </c>
    </row>
    <row r="312" spans="2:8" x14ac:dyDescent="0.25">
      <c r="B312" s="104">
        <v>66</v>
      </c>
      <c r="H312" s="104">
        <v>66</v>
      </c>
    </row>
    <row r="313" spans="2:8" x14ac:dyDescent="0.25">
      <c r="B313" s="104">
        <v>67</v>
      </c>
      <c r="H313" s="104">
        <v>67</v>
      </c>
    </row>
    <row r="314" spans="2:8" x14ac:dyDescent="0.25">
      <c r="B314" s="104">
        <v>68</v>
      </c>
      <c r="H314" s="104">
        <v>68</v>
      </c>
    </row>
    <row r="315" spans="2:8" x14ac:dyDescent="0.25">
      <c r="B315" s="104">
        <v>69</v>
      </c>
      <c r="H315" s="104">
        <v>69</v>
      </c>
    </row>
    <row r="316" spans="2:8" x14ac:dyDescent="0.25">
      <c r="B316" s="104">
        <v>70</v>
      </c>
      <c r="H316" s="104">
        <v>70</v>
      </c>
    </row>
    <row r="317" spans="2:8" x14ac:dyDescent="0.25">
      <c r="B317" s="104">
        <v>71</v>
      </c>
      <c r="H317" s="104">
        <v>71</v>
      </c>
    </row>
    <row r="318" spans="2:8" x14ac:dyDescent="0.25">
      <c r="B318" s="104">
        <v>73</v>
      </c>
      <c r="H318" s="104">
        <v>73</v>
      </c>
    </row>
    <row r="319" spans="2:8" x14ac:dyDescent="0.25">
      <c r="B319" s="104">
        <v>75</v>
      </c>
      <c r="H319" s="104">
        <v>75</v>
      </c>
    </row>
    <row r="320" spans="2:8" x14ac:dyDescent="0.25">
      <c r="B320" s="104">
        <v>77</v>
      </c>
      <c r="H320" s="104">
        <v>77</v>
      </c>
    </row>
    <row r="321" spans="2:8" x14ac:dyDescent="0.25">
      <c r="B321" s="104">
        <v>78</v>
      </c>
      <c r="H321" s="104">
        <v>78</v>
      </c>
    </row>
    <row r="322" spans="2:8" x14ac:dyDescent="0.25">
      <c r="B322" s="104">
        <v>79</v>
      </c>
      <c r="H322" s="104">
        <v>79</v>
      </c>
    </row>
    <row r="323" spans="2:8" x14ac:dyDescent="0.25">
      <c r="B323" s="104">
        <v>81</v>
      </c>
      <c r="H323" s="104">
        <v>81</v>
      </c>
    </row>
    <row r="324" spans="2:8" x14ac:dyDescent="0.25">
      <c r="B324" s="104">
        <v>82</v>
      </c>
      <c r="H324" s="104">
        <v>82</v>
      </c>
    </row>
    <row r="325" spans="2:8" x14ac:dyDescent="0.25">
      <c r="B325" s="104">
        <v>83</v>
      </c>
      <c r="H325" s="104">
        <v>83</v>
      </c>
    </row>
    <row r="326" spans="2:8" x14ac:dyDescent="0.25">
      <c r="B326" s="104">
        <v>85</v>
      </c>
      <c r="H326" s="104">
        <v>85</v>
      </c>
    </row>
    <row r="327" spans="2:8" x14ac:dyDescent="0.25">
      <c r="B327" s="104">
        <v>87</v>
      </c>
      <c r="H327" s="104">
        <v>87</v>
      </c>
    </row>
    <row r="328" spans="2:8" x14ac:dyDescent="0.25">
      <c r="B328" s="104">
        <v>90</v>
      </c>
      <c r="H328" s="104">
        <v>90</v>
      </c>
    </row>
    <row r="329" spans="2:8" x14ac:dyDescent="0.25">
      <c r="B329" s="104">
        <v>96</v>
      </c>
      <c r="H329" s="104">
        <v>96</v>
      </c>
    </row>
    <row r="330" spans="2:8" x14ac:dyDescent="0.25">
      <c r="B330" s="104">
        <v>97</v>
      </c>
      <c r="H330" s="104">
        <v>97</v>
      </c>
    </row>
    <row r="331" spans="2:8" x14ac:dyDescent="0.25">
      <c r="B331" s="104">
        <v>99</v>
      </c>
      <c r="H331" s="104">
        <v>99</v>
      </c>
    </row>
    <row r="332" spans="2:8" x14ac:dyDescent="0.25">
      <c r="B332" s="104">
        <v>100</v>
      </c>
      <c r="H332" s="104">
        <v>100</v>
      </c>
    </row>
    <row r="333" spans="2:8" x14ac:dyDescent="0.25">
      <c r="B333" s="104">
        <v>103</v>
      </c>
      <c r="H333" s="104">
        <v>103</v>
      </c>
    </row>
    <row r="334" spans="2:8" x14ac:dyDescent="0.25">
      <c r="B334" s="104">
        <v>105</v>
      </c>
      <c r="H334" s="104">
        <v>105</v>
      </c>
    </row>
    <row r="335" spans="2:8" x14ac:dyDescent="0.25">
      <c r="B335" s="104">
        <v>109</v>
      </c>
      <c r="H335" s="104">
        <v>109</v>
      </c>
    </row>
    <row r="336" spans="2:8" x14ac:dyDescent="0.25">
      <c r="B336" s="104">
        <v>114</v>
      </c>
      <c r="H336" s="104">
        <v>114</v>
      </c>
    </row>
    <row r="337" spans="2:8" x14ac:dyDescent="0.25">
      <c r="B337" s="104">
        <v>115</v>
      </c>
      <c r="H337" s="104">
        <v>115</v>
      </c>
    </row>
    <row r="338" spans="2:8" x14ac:dyDescent="0.25">
      <c r="B338" s="104">
        <v>117</v>
      </c>
      <c r="H338" s="104">
        <v>117</v>
      </c>
    </row>
    <row r="339" spans="2:8" x14ac:dyDescent="0.25">
      <c r="B339" s="104">
        <v>118</v>
      </c>
      <c r="H339" s="104">
        <v>118</v>
      </c>
    </row>
    <row r="340" spans="2:8" x14ac:dyDescent="0.25">
      <c r="B340" s="104">
        <v>119</v>
      </c>
      <c r="H340" s="104">
        <v>119</v>
      </c>
    </row>
    <row r="341" spans="2:8" x14ac:dyDescent="0.25">
      <c r="B341" s="104">
        <v>120</v>
      </c>
      <c r="H341" s="104">
        <v>120</v>
      </c>
    </row>
    <row r="342" spans="2:8" x14ac:dyDescent="0.25">
      <c r="B342" s="104">
        <v>121</v>
      </c>
      <c r="H342" s="104">
        <v>121</v>
      </c>
    </row>
    <row r="343" spans="2:8" x14ac:dyDescent="0.25">
      <c r="B343" s="104">
        <v>122</v>
      </c>
      <c r="H343" s="104">
        <v>122</v>
      </c>
    </row>
    <row r="344" spans="2:8" x14ac:dyDescent="0.25">
      <c r="B344" s="104">
        <v>125</v>
      </c>
      <c r="H344" s="104">
        <v>125</v>
      </c>
    </row>
    <row r="345" spans="2:8" x14ac:dyDescent="0.25">
      <c r="B345" s="104">
        <v>126</v>
      </c>
      <c r="H345" s="104">
        <v>126</v>
      </c>
    </row>
    <row r="346" spans="2:8" x14ac:dyDescent="0.25">
      <c r="B346" s="104">
        <v>129</v>
      </c>
      <c r="H346" s="104">
        <v>129</v>
      </c>
    </row>
    <row r="347" spans="2:8" x14ac:dyDescent="0.25">
      <c r="B347" s="104">
        <v>130</v>
      </c>
      <c r="H347" s="104">
        <v>130</v>
      </c>
    </row>
    <row r="348" spans="2:8" x14ac:dyDescent="0.25">
      <c r="B348" s="104">
        <v>131</v>
      </c>
      <c r="H348" s="104">
        <v>131</v>
      </c>
    </row>
    <row r="349" spans="2:8" x14ac:dyDescent="0.25">
      <c r="B349" s="104">
        <v>132</v>
      </c>
      <c r="H349" s="104">
        <v>132</v>
      </c>
    </row>
    <row r="350" spans="2:8" x14ac:dyDescent="0.25">
      <c r="B350" s="104">
        <v>133</v>
      </c>
      <c r="H350" s="104">
        <v>133</v>
      </c>
    </row>
    <row r="351" spans="2:8" x14ac:dyDescent="0.25">
      <c r="B351" s="104">
        <v>134</v>
      </c>
      <c r="H351" s="104">
        <v>134</v>
      </c>
    </row>
    <row r="352" spans="2:8" x14ac:dyDescent="0.25">
      <c r="B352" s="104">
        <v>138</v>
      </c>
      <c r="H352" s="104">
        <v>138</v>
      </c>
    </row>
    <row r="353" spans="2:8" x14ac:dyDescent="0.25">
      <c r="B353" s="104">
        <v>139</v>
      </c>
      <c r="H353" s="104">
        <v>139</v>
      </c>
    </row>
    <row r="354" spans="2:8" x14ac:dyDescent="0.25">
      <c r="B354" s="104">
        <v>140</v>
      </c>
      <c r="H354" s="104">
        <v>140</v>
      </c>
    </row>
    <row r="355" spans="2:8" x14ac:dyDescent="0.25">
      <c r="B355" s="104">
        <v>141</v>
      </c>
      <c r="H355" s="104">
        <v>141</v>
      </c>
    </row>
    <row r="356" spans="2:8" x14ac:dyDescent="0.25">
      <c r="B356" s="104">
        <v>142</v>
      </c>
      <c r="H356" s="104">
        <v>142</v>
      </c>
    </row>
    <row r="357" spans="2:8" x14ac:dyDescent="0.25">
      <c r="B357" s="104">
        <v>184</v>
      </c>
      <c r="H357" s="104">
        <v>184</v>
      </c>
    </row>
    <row r="358" spans="2:8" x14ac:dyDescent="0.25">
      <c r="B358" s="104">
        <v>185</v>
      </c>
      <c r="H358" s="104">
        <v>185</v>
      </c>
    </row>
    <row r="359" spans="2:8" x14ac:dyDescent="0.25">
      <c r="B359" s="104">
        <v>186</v>
      </c>
      <c r="H359" s="104">
        <v>186</v>
      </c>
    </row>
    <row r="360" spans="2:8" x14ac:dyDescent="0.25">
      <c r="B360" s="104">
        <v>187</v>
      </c>
      <c r="H360" s="104">
        <v>187</v>
      </c>
    </row>
    <row r="361" spans="2:8" x14ac:dyDescent="0.25">
      <c r="B361" s="104">
        <v>188</v>
      </c>
      <c r="H361" s="104">
        <v>188</v>
      </c>
    </row>
    <row r="362" spans="2:8" x14ac:dyDescent="0.25">
      <c r="B362" s="104">
        <v>190</v>
      </c>
      <c r="H362" s="104">
        <v>190</v>
      </c>
    </row>
    <row r="363" spans="2:8" x14ac:dyDescent="0.25">
      <c r="B363" s="104">
        <v>191</v>
      </c>
      <c r="H363" s="104">
        <v>191</v>
      </c>
    </row>
    <row r="364" spans="2:8" x14ac:dyDescent="0.25">
      <c r="B364" s="104">
        <v>192</v>
      </c>
      <c r="H364" s="104">
        <v>192</v>
      </c>
    </row>
    <row r="365" spans="2:8" x14ac:dyDescent="0.25">
      <c r="B365" s="104">
        <v>193</v>
      </c>
      <c r="H365" s="104">
        <v>193</v>
      </c>
    </row>
    <row r="366" spans="2:8" x14ac:dyDescent="0.25">
      <c r="B366" s="104">
        <v>196</v>
      </c>
      <c r="H366" s="104">
        <v>196</v>
      </c>
    </row>
    <row r="367" spans="2:8" x14ac:dyDescent="0.25">
      <c r="B367" s="104">
        <v>197</v>
      </c>
      <c r="H367" s="104">
        <v>197</v>
      </c>
    </row>
    <row r="368" spans="2:8" x14ac:dyDescent="0.25">
      <c r="B368" s="104">
        <v>198</v>
      </c>
      <c r="H368" s="104">
        <v>198</v>
      </c>
    </row>
    <row r="369" spans="2:8" x14ac:dyDescent="0.25">
      <c r="B369" s="104">
        <v>199</v>
      </c>
      <c r="H369" s="104">
        <v>199</v>
      </c>
    </row>
    <row r="370" spans="2:8" x14ac:dyDescent="0.25">
      <c r="B370" s="104">
        <v>200</v>
      </c>
      <c r="H370" s="104">
        <v>200</v>
      </c>
    </row>
    <row r="371" spans="2:8" x14ac:dyDescent="0.25">
      <c r="B371" s="104">
        <v>202</v>
      </c>
      <c r="H371" s="104">
        <v>202</v>
      </c>
    </row>
    <row r="372" spans="2:8" x14ac:dyDescent="0.25">
      <c r="B372" s="104">
        <v>205</v>
      </c>
      <c r="H372" s="104">
        <v>205</v>
      </c>
    </row>
    <row r="373" spans="2:8" x14ac:dyDescent="0.25">
      <c r="B373" s="104">
        <v>206</v>
      </c>
      <c r="H373" s="104">
        <v>206</v>
      </c>
    </row>
    <row r="374" spans="2:8" x14ac:dyDescent="0.25">
      <c r="B374" s="104">
        <v>208</v>
      </c>
      <c r="H374" s="104">
        <v>208</v>
      </c>
    </row>
    <row r="375" spans="2:8" x14ac:dyDescent="0.25">
      <c r="B375" s="104">
        <v>210</v>
      </c>
      <c r="H375" s="104">
        <v>210</v>
      </c>
    </row>
    <row r="376" spans="2:8" x14ac:dyDescent="0.25">
      <c r="B376" s="104">
        <v>211</v>
      </c>
      <c r="H376" s="104">
        <v>211</v>
      </c>
    </row>
    <row r="377" spans="2:8" x14ac:dyDescent="0.25">
      <c r="B377" s="104">
        <v>214</v>
      </c>
      <c r="H377" s="104">
        <v>214</v>
      </c>
    </row>
    <row r="378" spans="2:8" x14ac:dyDescent="0.25">
      <c r="B378" s="104">
        <v>216</v>
      </c>
      <c r="H378" s="104">
        <v>216</v>
      </c>
    </row>
    <row r="379" spans="2:8" x14ac:dyDescent="0.25">
      <c r="B379" s="104">
        <v>217</v>
      </c>
      <c r="H379" s="104">
        <v>217</v>
      </c>
    </row>
    <row r="380" spans="2:8" x14ac:dyDescent="0.25">
      <c r="B380" s="104">
        <v>219</v>
      </c>
      <c r="H380" s="104">
        <v>219</v>
      </c>
    </row>
    <row r="381" spans="2:8" x14ac:dyDescent="0.25">
      <c r="B381" s="104">
        <v>224</v>
      </c>
      <c r="H381" s="104">
        <v>224</v>
      </c>
    </row>
    <row r="382" spans="2:8" x14ac:dyDescent="0.25">
      <c r="B382" s="104">
        <v>226</v>
      </c>
      <c r="H382" s="104">
        <v>226</v>
      </c>
    </row>
    <row r="383" spans="2:8" x14ac:dyDescent="0.25">
      <c r="B383" s="104">
        <v>227</v>
      </c>
      <c r="H383" s="104">
        <v>227</v>
      </c>
    </row>
    <row r="384" spans="2:8" x14ac:dyDescent="0.25">
      <c r="B384" s="104">
        <v>228</v>
      </c>
      <c r="H384" s="104">
        <v>228</v>
      </c>
    </row>
    <row r="385" spans="2:8" x14ac:dyDescent="0.25">
      <c r="B385" s="104">
        <v>229</v>
      </c>
      <c r="H385" s="104">
        <v>229</v>
      </c>
    </row>
    <row r="386" spans="2:8" x14ac:dyDescent="0.25">
      <c r="B386" s="104">
        <v>230</v>
      </c>
      <c r="H386" s="104">
        <v>230</v>
      </c>
    </row>
    <row r="387" spans="2:8" x14ac:dyDescent="0.25">
      <c r="B387" s="104">
        <v>231</v>
      </c>
      <c r="H387" s="104">
        <v>231</v>
      </c>
    </row>
    <row r="388" spans="2:8" x14ac:dyDescent="0.25">
      <c r="B388" s="104">
        <v>232</v>
      </c>
      <c r="H388" s="104">
        <v>232</v>
      </c>
    </row>
    <row r="389" spans="2:8" x14ac:dyDescent="0.25">
      <c r="B389" s="104">
        <v>233</v>
      </c>
      <c r="H389" s="104">
        <v>233</v>
      </c>
    </row>
    <row r="390" spans="2:8" x14ac:dyDescent="0.25">
      <c r="B390" s="104">
        <v>234</v>
      </c>
      <c r="H390" s="104">
        <v>234</v>
      </c>
    </row>
    <row r="391" spans="2:8" x14ac:dyDescent="0.25">
      <c r="B391" s="104">
        <v>237</v>
      </c>
      <c r="H391" s="104">
        <v>237</v>
      </c>
    </row>
    <row r="392" spans="2:8" x14ac:dyDescent="0.25">
      <c r="B392" s="104">
        <v>238</v>
      </c>
      <c r="H392" s="104">
        <v>238</v>
      </c>
    </row>
    <row r="393" spans="2:8" x14ac:dyDescent="0.25">
      <c r="B393" s="104">
        <v>241</v>
      </c>
      <c r="H393" s="104">
        <v>241</v>
      </c>
    </row>
    <row r="394" spans="2:8" x14ac:dyDescent="0.25">
      <c r="B394" s="104">
        <v>243</v>
      </c>
      <c r="H394" s="104">
        <v>243</v>
      </c>
    </row>
    <row r="395" spans="2:8" x14ac:dyDescent="0.25">
      <c r="B395" s="104">
        <v>244</v>
      </c>
      <c r="H395" s="104">
        <v>244</v>
      </c>
    </row>
    <row r="396" spans="2:8" x14ac:dyDescent="0.25">
      <c r="B396" s="104">
        <v>245</v>
      </c>
      <c r="H396" s="104">
        <v>245</v>
      </c>
    </row>
    <row r="397" spans="2:8" x14ac:dyDescent="0.25">
      <c r="B397" s="104">
        <v>246</v>
      </c>
      <c r="H397" s="104">
        <v>246</v>
      </c>
    </row>
    <row r="398" spans="2:8" x14ac:dyDescent="0.25">
      <c r="B398" s="104">
        <v>247</v>
      </c>
      <c r="H398" s="104">
        <v>247</v>
      </c>
    </row>
    <row r="399" spans="2:8" x14ac:dyDescent="0.25">
      <c r="B399" s="104">
        <v>248</v>
      </c>
      <c r="H399" s="104">
        <v>248</v>
      </c>
    </row>
    <row r="400" spans="2:8" x14ac:dyDescent="0.25">
      <c r="B400" s="104">
        <v>249</v>
      </c>
      <c r="H400" s="104">
        <v>249</v>
      </c>
    </row>
    <row r="401" spans="2:8" x14ac:dyDescent="0.25">
      <c r="B401" s="104">
        <v>250</v>
      </c>
      <c r="H401" s="104">
        <v>250</v>
      </c>
    </row>
    <row r="402" spans="2:8" x14ac:dyDescent="0.25">
      <c r="B402" s="104">
        <v>251</v>
      </c>
      <c r="H402" s="104">
        <v>251</v>
      </c>
    </row>
    <row r="403" spans="2:8" x14ac:dyDescent="0.25">
      <c r="B403" s="104">
        <v>253</v>
      </c>
      <c r="H403" s="104">
        <v>253</v>
      </c>
    </row>
    <row r="404" spans="2:8" x14ac:dyDescent="0.25">
      <c r="B404" s="104">
        <v>257</v>
      </c>
      <c r="H404" s="104">
        <v>257</v>
      </c>
    </row>
    <row r="405" spans="2:8" x14ac:dyDescent="0.25">
      <c r="B405" s="104">
        <v>258</v>
      </c>
      <c r="H405" s="104">
        <v>258</v>
      </c>
    </row>
    <row r="406" spans="2:8" x14ac:dyDescent="0.25">
      <c r="B406" s="104">
        <v>262</v>
      </c>
      <c r="H406" s="104">
        <v>262</v>
      </c>
    </row>
    <row r="407" spans="2:8" x14ac:dyDescent="0.25">
      <c r="B407" s="104">
        <v>266</v>
      </c>
      <c r="H407" s="104">
        <v>266</v>
      </c>
    </row>
    <row r="408" spans="2:8" x14ac:dyDescent="0.25">
      <c r="B408" s="104">
        <v>267</v>
      </c>
      <c r="H408" s="104">
        <v>267</v>
      </c>
    </row>
    <row r="409" spans="2:8" x14ac:dyDescent="0.25">
      <c r="B409" s="104">
        <v>268</v>
      </c>
      <c r="H409" s="104">
        <v>268</v>
      </c>
    </row>
    <row r="410" spans="2:8" x14ac:dyDescent="0.25">
      <c r="B410" s="104">
        <v>270</v>
      </c>
      <c r="H410" s="104">
        <v>270</v>
      </c>
    </row>
    <row r="411" spans="2:8" x14ac:dyDescent="0.25">
      <c r="B411" s="104">
        <v>271</v>
      </c>
      <c r="H411" s="104">
        <v>271</v>
      </c>
    </row>
    <row r="412" spans="2:8" x14ac:dyDescent="0.25">
      <c r="B412" s="104">
        <v>273</v>
      </c>
      <c r="H412" s="104">
        <v>273</v>
      </c>
    </row>
    <row r="413" spans="2:8" x14ac:dyDescent="0.25">
      <c r="B413" s="104">
        <v>276</v>
      </c>
      <c r="H413" s="104">
        <v>276</v>
      </c>
    </row>
    <row r="414" spans="2:8" x14ac:dyDescent="0.25">
      <c r="B414" s="104">
        <v>278</v>
      </c>
      <c r="H414" s="104">
        <v>278</v>
      </c>
    </row>
    <row r="415" spans="2:8" x14ac:dyDescent="0.25">
      <c r="B415" s="104">
        <v>279</v>
      </c>
      <c r="H415" s="104">
        <v>279</v>
      </c>
    </row>
    <row r="416" spans="2:8" x14ac:dyDescent="0.25">
      <c r="B416" s="104">
        <v>280</v>
      </c>
      <c r="H416" s="104">
        <v>280</v>
      </c>
    </row>
    <row r="417" spans="2:8" x14ac:dyDescent="0.25">
      <c r="B417" s="104">
        <v>281</v>
      </c>
      <c r="H417" s="104">
        <v>281</v>
      </c>
    </row>
    <row r="418" spans="2:8" x14ac:dyDescent="0.25">
      <c r="B418" s="104">
        <v>282</v>
      </c>
      <c r="H418" s="104">
        <v>282</v>
      </c>
    </row>
    <row r="419" spans="2:8" x14ac:dyDescent="0.25">
      <c r="B419" s="104">
        <v>286</v>
      </c>
      <c r="H419" s="104">
        <v>286</v>
      </c>
    </row>
    <row r="420" spans="2:8" x14ac:dyDescent="0.25">
      <c r="B420" s="104">
        <v>287</v>
      </c>
      <c r="H420" s="104">
        <v>287</v>
      </c>
    </row>
    <row r="421" spans="2:8" x14ac:dyDescent="0.25">
      <c r="B421" s="104">
        <v>288</v>
      </c>
      <c r="H421" s="104">
        <v>288</v>
      </c>
    </row>
    <row r="422" spans="2:8" x14ac:dyDescent="0.25">
      <c r="B422" s="104">
        <v>289</v>
      </c>
      <c r="H422" s="104">
        <v>289</v>
      </c>
    </row>
    <row r="423" spans="2:8" x14ac:dyDescent="0.25">
      <c r="B423" s="104">
        <v>292</v>
      </c>
      <c r="H423" s="104">
        <v>292</v>
      </c>
    </row>
    <row r="424" spans="2:8" x14ac:dyDescent="0.25">
      <c r="B424" s="104">
        <v>294</v>
      </c>
      <c r="H424" s="104">
        <v>294</v>
      </c>
    </row>
    <row r="425" spans="2:8" x14ac:dyDescent="0.25">
      <c r="B425" s="104">
        <v>295</v>
      </c>
      <c r="H425" s="104">
        <v>295</v>
      </c>
    </row>
    <row r="426" spans="2:8" x14ac:dyDescent="0.25">
      <c r="B426" s="104">
        <v>300</v>
      </c>
      <c r="H426" s="104">
        <v>300</v>
      </c>
    </row>
    <row r="427" spans="2:8" x14ac:dyDescent="0.25">
      <c r="B427" s="104">
        <v>301</v>
      </c>
      <c r="H427" s="104">
        <v>301</v>
      </c>
    </row>
    <row r="428" spans="2:8" x14ac:dyDescent="0.25">
      <c r="B428" s="104">
        <v>310</v>
      </c>
      <c r="H428" s="104">
        <v>310</v>
      </c>
    </row>
    <row r="429" spans="2:8" x14ac:dyDescent="0.25">
      <c r="B429" s="104">
        <v>313</v>
      </c>
      <c r="H429" s="104">
        <v>313</v>
      </c>
    </row>
    <row r="430" spans="2:8" x14ac:dyDescent="0.25">
      <c r="B430" s="104">
        <v>320</v>
      </c>
      <c r="H430" s="104">
        <v>320</v>
      </c>
    </row>
    <row r="431" spans="2:8" x14ac:dyDescent="0.25">
      <c r="B431" s="104">
        <v>324</v>
      </c>
      <c r="H431" s="104">
        <v>324</v>
      </c>
    </row>
  </sheetData>
  <conditionalFormatting sqref="B1:B1048576">
    <cfRule type="duplicateValues" dxfId="1" priority="2"/>
  </conditionalFormatting>
  <conditionalFormatting sqref="H1:H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D81"/>
  <sheetViews>
    <sheetView workbookViewId="0">
      <selection sqref="A1:XFD1048576"/>
    </sheetView>
  </sheetViews>
  <sheetFormatPr defaultColWidth="9.140625" defaultRowHeight="15" x14ac:dyDescent="0.25"/>
  <cols>
    <col min="1" max="1" width="9.140625" style="5"/>
    <col min="2" max="2" width="11.140625" style="5" bestFit="1" customWidth="1"/>
    <col min="3" max="3" width="18.42578125" style="5" bestFit="1" customWidth="1"/>
    <col min="4" max="4" width="26.140625" style="5" bestFit="1" customWidth="1"/>
    <col min="5" max="5" width="48.5703125" style="5" bestFit="1" customWidth="1"/>
    <col min="6" max="6" width="31.140625" style="5" customWidth="1"/>
    <col min="7" max="7" width="27.7109375" style="5" bestFit="1" customWidth="1"/>
    <col min="8" max="8" width="11.7109375" style="5" bestFit="1" customWidth="1"/>
    <col min="9" max="9" width="20.140625" style="5" bestFit="1" customWidth="1"/>
    <col min="10" max="11" width="10" style="5" bestFit="1" customWidth="1"/>
    <col min="12" max="12" width="34.85546875" style="5" bestFit="1" customWidth="1"/>
    <col min="13" max="13" width="88.7109375" style="5" bestFit="1" customWidth="1"/>
    <col min="14" max="14" width="63" style="5" bestFit="1" customWidth="1"/>
    <col min="15" max="15" width="31.85546875" style="5" bestFit="1" customWidth="1"/>
    <col min="16" max="16" width="30.85546875" style="5" bestFit="1" customWidth="1"/>
    <col min="17" max="17" width="62.85546875" style="5" bestFit="1" customWidth="1"/>
    <col min="18" max="18" width="16" style="5" bestFit="1" customWidth="1"/>
    <col min="19" max="19" width="10.28515625" style="5" bestFit="1" customWidth="1"/>
    <col min="20" max="20" width="24.28515625" style="5" bestFit="1" customWidth="1"/>
    <col min="21" max="21" width="16.42578125" style="5" bestFit="1" customWidth="1"/>
    <col min="22" max="22" width="9.85546875" style="5" customWidth="1"/>
    <col min="23" max="23" width="30.140625" style="5" customWidth="1"/>
    <col min="24" max="24" width="13.7109375" style="5" customWidth="1"/>
    <col min="25" max="25" width="10.28515625" style="5" customWidth="1"/>
    <col min="26" max="26" width="23.85546875" style="5" bestFit="1" customWidth="1"/>
    <col min="27" max="27" width="12.85546875" style="5" bestFit="1" customWidth="1"/>
    <col min="28" max="28" width="28.85546875" style="5" bestFit="1" customWidth="1"/>
    <col min="29" max="29" width="39.140625" style="5" customWidth="1"/>
    <col min="30" max="30" width="10.140625" style="5" customWidth="1"/>
    <col min="31" max="16384" width="9.140625" style="5"/>
  </cols>
  <sheetData>
    <row r="1" spans="1:30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31</v>
      </c>
    </row>
    <row r="2" spans="1:30" x14ac:dyDescent="0.25">
      <c r="A2" s="1" t="s">
        <v>32</v>
      </c>
      <c r="B2" s="1" t="s">
        <v>380</v>
      </c>
      <c r="C2" s="1" t="s">
        <v>179</v>
      </c>
      <c r="D2" s="1" t="s">
        <v>381</v>
      </c>
      <c r="E2" s="1" t="s">
        <v>382</v>
      </c>
      <c r="F2" s="1" t="s">
        <v>37</v>
      </c>
      <c r="G2" s="1" t="s">
        <v>120</v>
      </c>
      <c r="H2" s="1" t="s">
        <v>121</v>
      </c>
      <c r="I2" s="1" t="s">
        <v>383</v>
      </c>
      <c r="J2" s="1">
        <v>24.597664999999999</v>
      </c>
      <c r="K2" s="1">
        <v>46.745323999999997</v>
      </c>
      <c r="L2" s="6" t="s">
        <v>384</v>
      </c>
      <c r="M2" s="1" t="s">
        <v>385</v>
      </c>
      <c r="N2" s="1" t="s">
        <v>386</v>
      </c>
      <c r="O2" s="1" t="s">
        <v>387</v>
      </c>
      <c r="P2" s="1" t="s">
        <v>388</v>
      </c>
      <c r="Q2" s="1" t="s">
        <v>389</v>
      </c>
      <c r="R2" s="1" t="s">
        <v>349</v>
      </c>
      <c r="S2" s="1">
        <v>741</v>
      </c>
      <c r="T2" s="1" t="s">
        <v>350</v>
      </c>
      <c r="U2" s="1" t="s">
        <v>351</v>
      </c>
      <c r="V2" s="1">
        <v>671</v>
      </c>
      <c r="W2" s="1" t="s">
        <v>352</v>
      </c>
      <c r="X2" s="1" t="s">
        <v>353</v>
      </c>
      <c r="Y2" s="1">
        <v>3066</v>
      </c>
      <c r="Z2" s="1" t="s">
        <v>354</v>
      </c>
      <c r="AA2" s="1" t="s">
        <v>355</v>
      </c>
      <c r="AB2" s="6" t="s">
        <v>356</v>
      </c>
      <c r="AC2" s="6" t="s">
        <v>390</v>
      </c>
      <c r="AD2" s="1" t="s">
        <v>198</v>
      </c>
    </row>
    <row r="3" spans="1:30" x14ac:dyDescent="0.25">
      <c r="A3" s="1" t="s">
        <v>32</v>
      </c>
      <c r="B3" s="1" t="s">
        <v>595</v>
      </c>
      <c r="C3" s="1" t="s">
        <v>179</v>
      </c>
      <c r="D3" s="1" t="s">
        <v>596</v>
      </c>
      <c r="E3" s="1" t="s">
        <v>597</v>
      </c>
      <c r="F3" s="1" t="s">
        <v>37</v>
      </c>
      <c r="G3" s="1" t="s">
        <v>598</v>
      </c>
      <c r="H3" s="1" t="s">
        <v>239</v>
      </c>
      <c r="I3" s="1" t="s">
        <v>599</v>
      </c>
      <c r="J3" s="1">
        <v>24.646588000000001</v>
      </c>
      <c r="K3" s="1">
        <v>46.718524000000002</v>
      </c>
      <c r="L3" s="6" t="s">
        <v>600</v>
      </c>
      <c r="M3" s="1" t="s">
        <v>601</v>
      </c>
      <c r="N3" s="1" t="s">
        <v>602</v>
      </c>
      <c r="O3" s="1" t="s">
        <v>603</v>
      </c>
      <c r="P3" s="1" t="s">
        <v>604</v>
      </c>
      <c r="Q3" s="1" t="s">
        <v>605</v>
      </c>
      <c r="R3" s="1" t="s">
        <v>349</v>
      </c>
      <c r="S3" s="1">
        <v>741</v>
      </c>
      <c r="T3" s="1" t="s">
        <v>350</v>
      </c>
      <c r="U3" s="1" t="s">
        <v>351</v>
      </c>
      <c r="V3" s="1">
        <v>671</v>
      </c>
      <c r="W3" s="1" t="s">
        <v>352</v>
      </c>
      <c r="X3" s="1" t="s">
        <v>353</v>
      </c>
      <c r="Y3" s="1">
        <v>3066</v>
      </c>
      <c r="Z3" s="1" t="s">
        <v>354</v>
      </c>
      <c r="AA3" s="1" t="s">
        <v>355</v>
      </c>
      <c r="AB3" s="6" t="s">
        <v>356</v>
      </c>
      <c r="AC3" s="6" t="s">
        <v>606</v>
      </c>
      <c r="AD3" s="1" t="s">
        <v>198</v>
      </c>
    </row>
    <row r="4" spans="1:30" x14ac:dyDescent="0.25">
      <c r="A4" s="1" t="s">
        <v>32</v>
      </c>
      <c r="B4" s="1" t="s">
        <v>607</v>
      </c>
      <c r="C4" s="1" t="s">
        <v>179</v>
      </c>
      <c r="D4" s="1" t="s">
        <v>608</v>
      </c>
      <c r="E4" s="1" t="s">
        <v>609</v>
      </c>
      <c r="F4" s="1" t="s">
        <v>37</v>
      </c>
      <c r="G4" s="1" t="s">
        <v>598</v>
      </c>
      <c r="H4" s="1" t="s">
        <v>239</v>
      </c>
      <c r="I4" s="1" t="s">
        <v>610</v>
      </c>
      <c r="J4" s="1">
        <v>24.629712000000001</v>
      </c>
      <c r="K4" s="1">
        <v>46.738742000000002</v>
      </c>
      <c r="L4" s="6" t="s">
        <v>611</v>
      </c>
      <c r="M4" s="1" t="s">
        <v>612</v>
      </c>
      <c r="N4" s="1" t="s">
        <v>613</v>
      </c>
      <c r="O4" s="1" t="s">
        <v>614</v>
      </c>
      <c r="P4" s="1" t="s">
        <v>615</v>
      </c>
      <c r="Q4" s="1" t="s">
        <v>616</v>
      </c>
      <c r="R4" s="1" t="s">
        <v>349</v>
      </c>
      <c r="S4" s="1">
        <v>741</v>
      </c>
      <c r="T4" s="1" t="s">
        <v>350</v>
      </c>
      <c r="U4" s="1" t="s">
        <v>351</v>
      </c>
      <c r="V4" s="1">
        <v>671</v>
      </c>
      <c r="W4" s="1" t="s">
        <v>352</v>
      </c>
      <c r="X4" s="1" t="s">
        <v>353</v>
      </c>
      <c r="Y4" s="1">
        <v>3066</v>
      </c>
      <c r="Z4" s="1" t="s">
        <v>354</v>
      </c>
      <c r="AA4" s="1" t="s">
        <v>355</v>
      </c>
      <c r="AB4" s="6" t="s">
        <v>356</v>
      </c>
      <c r="AC4" s="6" t="s">
        <v>617</v>
      </c>
      <c r="AD4" s="1" t="s">
        <v>198</v>
      </c>
    </row>
    <row r="5" spans="1:30" x14ac:dyDescent="0.25">
      <c r="A5" s="1" t="s">
        <v>32</v>
      </c>
      <c r="B5" s="1" t="s">
        <v>339</v>
      </c>
      <c r="C5" s="1" t="s">
        <v>179</v>
      </c>
      <c r="D5" s="1" t="s">
        <v>340</v>
      </c>
      <c r="E5" s="1" t="s">
        <v>341</v>
      </c>
      <c r="F5" s="1" t="s">
        <v>37</v>
      </c>
      <c r="G5" s="1" t="s">
        <v>120</v>
      </c>
      <c r="H5" s="1" t="s">
        <v>39</v>
      </c>
      <c r="I5" s="1" t="s">
        <v>342</v>
      </c>
      <c r="J5" s="1">
        <v>24.597532999999999</v>
      </c>
      <c r="K5" s="1">
        <v>46.683863000000002</v>
      </c>
      <c r="L5" s="6" t="s">
        <v>343</v>
      </c>
      <c r="M5" s="1" t="s">
        <v>344</v>
      </c>
      <c r="N5" s="1" t="s">
        <v>345</v>
      </c>
      <c r="O5" s="1" t="s">
        <v>346</v>
      </c>
      <c r="P5" s="1" t="s">
        <v>347</v>
      </c>
      <c r="Q5" s="1" t="s">
        <v>348</v>
      </c>
      <c r="R5" s="1" t="s">
        <v>349</v>
      </c>
      <c r="S5" s="1">
        <v>741</v>
      </c>
      <c r="T5" s="1" t="s">
        <v>350</v>
      </c>
      <c r="U5" s="1" t="s">
        <v>351</v>
      </c>
      <c r="V5" s="1">
        <v>671</v>
      </c>
      <c r="W5" s="1" t="s">
        <v>352</v>
      </c>
      <c r="X5" s="1" t="s">
        <v>353</v>
      </c>
      <c r="Y5" s="1">
        <v>3066</v>
      </c>
      <c r="Z5" s="1" t="s">
        <v>354</v>
      </c>
      <c r="AA5" s="1" t="s">
        <v>355</v>
      </c>
      <c r="AB5" s="6" t="s">
        <v>356</v>
      </c>
      <c r="AC5" s="6" t="s">
        <v>357</v>
      </c>
      <c r="AD5" s="1" t="s">
        <v>198</v>
      </c>
    </row>
    <row r="6" spans="1:30" x14ac:dyDescent="0.25">
      <c r="A6" s="1" t="s">
        <v>32</v>
      </c>
      <c r="B6" s="1" t="s">
        <v>358</v>
      </c>
      <c r="C6" s="1" t="s">
        <v>179</v>
      </c>
      <c r="D6" s="1" t="s">
        <v>359</v>
      </c>
      <c r="E6" s="1" t="s">
        <v>360</v>
      </c>
      <c r="F6" s="1" t="s">
        <v>37</v>
      </c>
      <c r="G6" s="1" t="s">
        <v>120</v>
      </c>
      <c r="H6" s="1" t="s">
        <v>39</v>
      </c>
      <c r="I6" s="1" t="s">
        <v>361</v>
      </c>
      <c r="J6" s="1">
        <v>24.546341999999999</v>
      </c>
      <c r="K6" s="1">
        <v>46.690649999999998</v>
      </c>
      <c r="L6" s="6" t="s">
        <v>362</v>
      </c>
      <c r="M6" s="1" t="s">
        <v>363</v>
      </c>
      <c r="N6" s="1" t="s">
        <v>364</v>
      </c>
      <c r="O6" s="1" t="s">
        <v>365</v>
      </c>
      <c r="P6" s="1" t="s">
        <v>366</v>
      </c>
      <c r="Q6" s="1" t="s">
        <v>367</v>
      </c>
      <c r="R6" s="1" t="s">
        <v>349</v>
      </c>
      <c r="S6" s="1">
        <v>741</v>
      </c>
      <c r="T6" s="1" t="s">
        <v>350</v>
      </c>
      <c r="U6" s="1" t="s">
        <v>351</v>
      </c>
      <c r="V6" s="1">
        <v>671</v>
      </c>
      <c r="W6" s="1" t="s">
        <v>352</v>
      </c>
      <c r="X6" s="1" t="s">
        <v>353</v>
      </c>
      <c r="Y6" s="1">
        <v>3066</v>
      </c>
      <c r="Z6" s="1" t="s">
        <v>354</v>
      </c>
      <c r="AA6" s="1" t="s">
        <v>355</v>
      </c>
      <c r="AB6" s="6" t="s">
        <v>356</v>
      </c>
      <c r="AC6" s="6" t="s">
        <v>368</v>
      </c>
      <c r="AD6" s="1" t="s">
        <v>198</v>
      </c>
    </row>
    <row r="7" spans="1:30" x14ac:dyDescent="0.25">
      <c r="A7" s="1" t="s">
        <v>32</v>
      </c>
      <c r="B7" s="1" t="s">
        <v>648</v>
      </c>
      <c r="C7" s="1" t="s">
        <v>179</v>
      </c>
      <c r="D7" s="1" t="s">
        <v>649</v>
      </c>
      <c r="E7" s="1" t="s">
        <v>650</v>
      </c>
      <c r="F7" s="1" t="s">
        <v>37</v>
      </c>
      <c r="G7" s="1" t="s">
        <v>598</v>
      </c>
      <c r="H7" s="1" t="s">
        <v>39</v>
      </c>
      <c r="I7" s="1" t="s">
        <v>651</v>
      </c>
      <c r="J7" s="1">
        <v>24.570504</v>
      </c>
      <c r="K7" s="1">
        <v>46.770923000000003</v>
      </c>
      <c r="L7" s="6" t="s">
        <v>652</v>
      </c>
      <c r="M7" s="1" t="s">
        <v>653</v>
      </c>
      <c r="N7" s="1" t="s">
        <v>654</v>
      </c>
      <c r="O7" s="1" t="s">
        <v>655</v>
      </c>
      <c r="P7" s="1" t="s">
        <v>656</v>
      </c>
      <c r="Q7" s="1" t="s">
        <v>657</v>
      </c>
      <c r="R7" s="1" t="s">
        <v>349</v>
      </c>
      <c r="S7" s="1">
        <v>741</v>
      </c>
      <c r="T7" s="1" t="s">
        <v>350</v>
      </c>
      <c r="U7" s="1" t="s">
        <v>351</v>
      </c>
      <c r="V7" s="1">
        <v>671</v>
      </c>
      <c r="W7" s="1" t="s">
        <v>352</v>
      </c>
      <c r="X7" s="1" t="s">
        <v>353</v>
      </c>
      <c r="Y7" s="1">
        <v>3066</v>
      </c>
      <c r="Z7" s="1" t="s">
        <v>354</v>
      </c>
      <c r="AA7" s="1" t="s">
        <v>355</v>
      </c>
      <c r="AB7" s="6" t="s">
        <v>356</v>
      </c>
      <c r="AC7" s="6" t="s">
        <v>658</v>
      </c>
      <c r="AD7" s="1" t="s">
        <v>198</v>
      </c>
    </row>
    <row r="8" spans="1:30" x14ac:dyDescent="0.25">
      <c r="A8" s="1" t="s">
        <v>32</v>
      </c>
      <c r="B8" s="1" t="s">
        <v>33</v>
      </c>
      <c r="C8" s="1" t="s">
        <v>34</v>
      </c>
      <c r="D8" s="1" t="s">
        <v>35</v>
      </c>
      <c r="E8" s="1" t="s">
        <v>36</v>
      </c>
      <c r="F8" s="1" t="s">
        <v>37</v>
      </c>
      <c r="G8" s="1" t="s">
        <v>38</v>
      </c>
      <c r="H8" s="1" t="s">
        <v>39</v>
      </c>
      <c r="I8" s="1" t="s">
        <v>40</v>
      </c>
      <c r="J8" s="1">
        <v>24.514367</v>
      </c>
      <c r="K8" s="1">
        <v>44.407209999999999</v>
      </c>
      <c r="L8" s="7" t="s">
        <v>41</v>
      </c>
      <c r="M8" s="1" t="s">
        <v>42</v>
      </c>
      <c r="N8" s="1" t="s">
        <v>43</v>
      </c>
      <c r="O8" s="1" t="s">
        <v>34</v>
      </c>
      <c r="P8" s="1" t="s">
        <v>44</v>
      </c>
      <c r="Q8" s="1" t="s">
        <v>45</v>
      </c>
      <c r="R8" s="1" t="s">
        <v>46</v>
      </c>
      <c r="S8" s="1">
        <v>5534</v>
      </c>
      <c r="T8" s="1" t="s">
        <v>47</v>
      </c>
      <c r="U8" s="1" t="s">
        <v>48</v>
      </c>
      <c r="V8" s="1">
        <v>4236</v>
      </c>
      <c r="W8" s="1" t="s">
        <v>49</v>
      </c>
      <c r="X8" s="1" t="s">
        <v>50</v>
      </c>
      <c r="Y8" s="8"/>
      <c r="Z8" s="1" t="s">
        <v>51</v>
      </c>
      <c r="AA8" s="1" t="s">
        <v>51</v>
      </c>
      <c r="AB8" s="6" t="s">
        <v>52</v>
      </c>
      <c r="AC8" s="6" t="s">
        <v>53</v>
      </c>
      <c r="AD8" s="1" t="s">
        <v>44</v>
      </c>
    </row>
    <row r="9" spans="1:30" x14ac:dyDescent="0.25">
      <c r="A9" s="1" t="s">
        <v>32</v>
      </c>
      <c r="B9" s="1" t="s">
        <v>56</v>
      </c>
      <c r="C9" s="1" t="s">
        <v>57</v>
      </c>
      <c r="D9" s="1" t="s">
        <v>57</v>
      </c>
      <c r="E9" s="1" t="s">
        <v>58</v>
      </c>
      <c r="F9" s="1" t="s">
        <v>37</v>
      </c>
      <c r="G9" s="1" t="s">
        <v>38</v>
      </c>
      <c r="H9" s="1" t="s">
        <v>39</v>
      </c>
      <c r="I9" s="1" t="s">
        <v>59</v>
      </c>
      <c r="J9" s="1">
        <v>23.902982000000002</v>
      </c>
      <c r="K9" s="1">
        <v>42.913102000000002</v>
      </c>
      <c r="L9" s="6" t="s">
        <v>60</v>
      </c>
      <c r="M9" s="1" t="s">
        <v>42</v>
      </c>
      <c r="N9" s="1" t="s">
        <v>61</v>
      </c>
      <c r="O9" s="1" t="s">
        <v>57</v>
      </c>
      <c r="P9" s="1" t="s">
        <v>62</v>
      </c>
      <c r="Q9" s="1" t="s">
        <v>63</v>
      </c>
      <c r="R9" s="1" t="s">
        <v>46</v>
      </c>
      <c r="S9" s="1">
        <v>5534</v>
      </c>
      <c r="T9" s="1" t="s">
        <v>47</v>
      </c>
      <c r="U9" s="1" t="s">
        <v>48</v>
      </c>
      <c r="V9" s="1">
        <v>4236</v>
      </c>
      <c r="W9" s="1" t="s">
        <v>49</v>
      </c>
      <c r="X9" s="1" t="s">
        <v>50</v>
      </c>
      <c r="Y9" s="8"/>
      <c r="Z9" s="1" t="s">
        <v>51</v>
      </c>
      <c r="AA9" s="1" t="s">
        <v>51</v>
      </c>
      <c r="AB9" s="6" t="s">
        <v>52</v>
      </c>
      <c r="AC9" s="6" t="s">
        <v>64</v>
      </c>
      <c r="AD9" s="1" t="s">
        <v>62</v>
      </c>
    </row>
    <row r="10" spans="1:30" x14ac:dyDescent="0.25">
      <c r="A10" s="1" t="s">
        <v>32</v>
      </c>
      <c r="B10" s="1" t="s">
        <v>100</v>
      </c>
      <c r="C10" s="1" t="s">
        <v>101</v>
      </c>
      <c r="D10" s="1" t="s">
        <v>101</v>
      </c>
      <c r="E10" s="1" t="s">
        <v>102</v>
      </c>
      <c r="F10" s="1" t="s">
        <v>37</v>
      </c>
      <c r="G10" s="1" t="s">
        <v>103</v>
      </c>
      <c r="H10" s="1" t="s">
        <v>39</v>
      </c>
      <c r="I10" s="1">
        <v>505371944</v>
      </c>
      <c r="J10" s="1">
        <v>26.135539999999999</v>
      </c>
      <c r="K10" s="1">
        <v>43.666148</v>
      </c>
      <c r="L10" s="6" t="s">
        <v>104</v>
      </c>
      <c r="M10" s="1" t="s">
        <v>105</v>
      </c>
      <c r="N10" s="1" t="s">
        <v>106</v>
      </c>
      <c r="O10" s="1" t="s">
        <v>101</v>
      </c>
      <c r="P10" s="1" t="s">
        <v>107</v>
      </c>
      <c r="Q10" s="1" t="s">
        <v>108</v>
      </c>
      <c r="R10" s="1" t="s">
        <v>46</v>
      </c>
      <c r="S10" s="1">
        <v>5534</v>
      </c>
      <c r="T10" s="1" t="s">
        <v>47</v>
      </c>
      <c r="U10" s="1" t="s">
        <v>48</v>
      </c>
      <c r="V10" s="1">
        <v>4236</v>
      </c>
      <c r="W10" s="1" t="s">
        <v>49</v>
      </c>
      <c r="X10" s="1" t="s">
        <v>50</v>
      </c>
      <c r="Y10" s="1"/>
      <c r="Z10" s="1"/>
      <c r="AA10" s="1"/>
      <c r="AB10" s="6" t="s">
        <v>52</v>
      </c>
      <c r="AC10" s="6" t="s">
        <v>109</v>
      </c>
      <c r="AD10" s="1" t="s">
        <v>110</v>
      </c>
    </row>
    <row r="11" spans="1:30" x14ac:dyDescent="0.25">
      <c r="A11" s="1" t="s">
        <v>32</v>
      </c>
      <c r="B11" s="1" t="s">
        <v>130</v>
      </c>
      <c r="C11" s="1" t="s">
        <v>131</v>
      </c>
      <c r="D11" s="1" t="s">
        <v>36</v>
      </c>
      <c r="E11" s="1" t="s">
        <v>36</v>
      </c>
      <c r="F11" s="1" t="s">
        <v>37</v>
      </c>
      <c r="G11" s="1" t="s">
        <v>38</v>
      </c>
      <c r="H11" s="1" t="s">
        <v>39</v>
      </c>
      <c r="I11" s="1" t="s">
        <v>132</v>
      </c>
      <c r="J11" s="1">
        <v>25.900801000000001</v>
      </c>
      <c r="K11" s="1">
        <v>45.350167999999996</v>
      </c>
      <c r="L11" s="6" t="s">
        <v>133</v>
      </c>
      <c r="M11" s="1" t="s">
        <v>134</v>
      </c>
      <c r="N11" s="1" t="s">
        <v>135</v>
      </c>
      <c r="O11" s="1" t="s">
        <v>131</v>
      </c>
      <c r="P11" s="1" t="s">
        <v>136</v>
      </c>
      <c r="Q11" s="1" t="s">
        <v>137</v>
      </c>
      <c r="R11" s="1" t="s">
        <v>46</v>
      </c>
      <c r="S11" s="1">
        <v>5534</v>
      </c>
      <c r="T11" s="1" t="s">
        <v>47</v>
      </c>
      <c r="U11" s="1" t="s">
        <v>48</v>
      </c>
      <c r="V11" s="1">
        <v>4236</v>
      </c>
      <c r="W11" s="1" t="s">
        <v>49</v>
      </c>
      <c r="X11" s="1" t="s">
        <v>50</v>
      </c>
      <c r="Y11" s="8"/>
      <c r="Z11" s="1"/>
      <c r="AA11" s="1"/>
      <c r="AB11" s="6" t="s">
        <v>52</v>
      </c>
      <c r="AC11" s="6" t="s">
        <v>138</v>
      </c>
      <c r="AD11" s="1" t="s">
        <v>139</v>
      </c>
    </row>
    <row r="12" spans="1:30" x14ac:dyDescent="0.25">
      <c r="A12" s="1" t="s">
        <v>32</v>
      </c>
      <c r="B12" s="1" t="s">
        <v>169</v>
      </c>
      <c r="C12" s="1" t="s">
        <v>170</v>
      </c>
      <c r="D12" s="1" t="s">
        <v>170</v>
      </c>
      <c r="E12" s="1" t="s">
        <v>36</v>
      </c>
      <c r="F12" s="1" t="s">
        <v>37</v>
      </c>
      <c r="G12" s="1" t="s">
        <v>38</v>
      </c>
      <c r="H12" s="1" t="s">
        <v>39</v>
      </c>
      <c r="I12" s="1" t="s">
        <v>171</v>
      </c>
      <c r="J12" s="1">
        <v>25.867429999999999</v>
      </c>
      <c r="K12" s="1">
        <v>43.490324000000001</v>
      </c>
      <c r="L12" s="6" t="s">
        <v>172</v>
      </c>
      <c r="M12" s="1" t="s">
        <v>173</v>
      </c>
      <c r="N12" s="1" t="s">
        <v>174</v>
      </c>
      <c r="O12" s="1" t="s">
        <v>170</v>
      </c>
      <c r="P12" s="1" t="s">
        <v>175</v>
      </c>
      <c r="Q12" s="1" t="s">
        <v>176</v>
      </c>
      <c r="R12" s="1" t="s">
        <v>46</v>
      </c>
      <c r="S12" s="1">
        <v>5534</v>
      </c>
      <c r="T12" s="1" t="s">
        <v>47</v>
      </c>
      <c r="U12" s="1" t="s">
        <v>48</v>
      </c>
      <c r="V12" s="1">
        <v>4236</v>
      </c>
      <c r="W12" s="1" t="s">
        <v>49</v>
      </c>
      <c r="X12" s="1" t="s">
        <v>50</v>
      </c>
      <c r="Y12" s="1"/>
      <c r="Z12" s="1"/>
      <c r="AA12" s="1"/>
      <c r="AB12" s="6" t="s">
        <v>52</v>
      </c>
      <c r="AC12" s="6" t="s">
        <v>177</v>
      </c>
      <c r="AD12" s="1" t="s">
        <v>175</v>
      </c>
    </row>
    <row r="13" spans="1:30" x14ac:dyDescent="0.25">
      <c r="A13" s="1" t="s">
        <v>32</v>
      </c>
      <c r="B13" s="1" t="s">
        <v>785</v>
      </c>
      <c r="C13" s="1" t="s">
        <v>786</v>
      </c>
      <c r="D13" s="1" t="s">
        <v>786</v>
      </c>
      <c r="E13" s="1" t="s">
        <v>280</v>
      </c>
      <c r="F13" s="1" t="s">
        <v>37</v>
      </c>
      <c r="G13" s="1" t="s">
        <v>38</v>
      </c>
      <c r="H13" s="1" t="s">
        <v>39</v>
      </c>
      <c r="I13" s="1" t="s">
        <v>787</v>
      </c>
      <c r="J13" s="1">
        <v>26.305726</v>
      </c>
      <c r="K13" s="1">
        <v>44.811858999999998</v>
      </c>
      <c r="L13" s="6" t="s">
        <v>788</v>
      </c>
      <c r="M13" s="1" t="s">
        <v>134</v>
      </c>
      <c r="N13" s="1" t="s">
        <v>135</v>
      </c>
      <c r="O13" s="1" t="s">
        <v>786</v>
      </c>
      <c r="P13" s="1" t="s">
        <v>789</v>
      </c>
      <c r="Q13" s="1" t="s">
        <v>790</v>
      </c>
      <c r="R13" s="1" t="s">
        <v>46</v>
      </c>
      <c r="S13" s="1">
        <v>5534</v>
      </c>
      <c r="T13" s="1" t="s">
        <v>47</v>
      </c>
      <c r="U13" s="1" t="s">
        <v>48</v>
      </c>
      <c r="V13" s="1">
        <v>4235</v>
      </c>
      <c r="W13" s="1" t="s">
        <v>49</v>
      </c>
      <c r="X13" s="1" t="s">
        <v>791</v>
      </c>
      <c r="Y13" s="8"/>
      <c r="Z13" s="1" t="s">
        <v>51</v>
      </c>
      <c r="AA13" s="1" t="s">
        <v>51</v>
      </c>
      <c r="AB13" s="6" t="s">
        <v>52</v>
      </c>
      <c r="AC13" s="6" t="s">
        <v>792</v>
      </c>
      <c r="AD13" s="1" t="s">
        <v>789</v>
      </c>
    </row>
    <row r="14" spans="1:30" x14ac:dyDescent="0.25">
      <c r="A14" s="1" t="s">
        <v>32</v>
      </c>
      <c r="B14" s="1" t="s">
        <v>816</v>
      </c>
      <c r="C14" s="1" t="s">
        <v>794</v>
      </c>
      <c r="D14" s="1" t="s">
        <v>817</v>
      </c>
      <c r="E14" s="1" t="s">
        <v>818</v>
      </c>
      <c r="F14" s="1" t="s">
        <v>37</v>
      </c>
      <c r="G14" s="1" t="s">
        <v>120</v>
      </c>
      <c r="H14" s="1" t="s">
        <v>239</v>
      </c>
      <c r="I14" s="1" t="s">
        <v>819</v>
      </c>
      <c r="J14" s="1">
        <v>26.334990000000001</v>
      </c>
      <c r="K14" s="1">
        <v>43.968412000000001</v>
      </c>
      <c r="L14" s="6" t="s">
        <v>820</v>
      </c>
      <c r="M14" s="1" t="s">
        <v>821</v>
      </c>
      <c r="N14" s="1" t="s">
        <v>61</v>
      </c>
      <c r="O14" s="1" t="s">
        <v>822</v>
      </c>
      <c r="P14" s="1" t="s">
        <v>823</v>
      </c>
      <c r="Q14" s="1" t="s">
        <v>824</v>
      </c>
      <c r="R14" s="1" t="s">
        <v>46</v>
      </c>
      <c r="S14" s="1">
        <v>5534</v>
      </c>
      <c r="T14" s="1" t="s">
        <v>47</v>
      </c>
      <c r="U14" s="1" t="s">
        <v>48</v>
      </c>
      <c r="V14" s="1">
        <v>4236</v>
      </c>
      <c r="W14" s="1" t="s">
        <v>49</v>
      </c>
      <c r="X14" s="1" t="s">
        <v>50</v>
      </c>
      <c r="Y14" s="1"/>
      <c r="Z14" s="1"/>
      <c r="AA14" s="1"/>
      <c r="AB14" s="6" t="s">
        <v>52</v>
      </c>
      <c r="AC14" s="6" t="s">
        <v>825</v>
      </c>
      <c r="AD14" s="1" t="s">
        <v>805</v>
      </c>
    </row>
    <row r="15" spans="1:30" x14ac:dyDescent="0.25">
      <c r="A15" s="1" t="s">
        <v>32</v>
      </c>
      <c r="B15" s="1" t="s">
        <v>793</v>
      </c>
      <c r="C15" s="1" t="s">
        <v>794</v>
      </c>
      <c r="D15" s="1" t="s">
        <v>795</v>
      </c>
      <c r="E15" s="1" t="s">
        <v>796</v>
      </c>
      <c r="F15" s="1" t="s">
        <v>37</v>
      </c>
      <c r="G15" s="1" t="s">
        <v>38</v>
      </c>
      <c r="H15" s="1" t="s">
        <v>39</v>
      </c>
      <c r="I15" s="1" t="s">
        <v>797</v>
      </c>
      <c r="J15" s="1">
        <v>26.361122999999999</v>
      </c>
      <c r="K15" s="1">
        <v>43.963284000000002</v>
      </c>
      <c r="L15" s="6" t="s">
        <v>798</v>
      </c>
      <c r="M15" s="1" t="s">
        <v>799</v>
      </c>
      <c r="N15" s="1" t="s">
        <v>800</v>
      </c>
      <c r="O15" s="1" t="s">
        <v>801</v>
      </c>
      <c r="P15" s="1" t="s">
        <v>802</v>
      </c>
      <c r="Q15" s="1" t="s">
        <v>803</v>
      </c>
      <c r="R15" s="1" t="s">
        <v>46</v>
      </c>
      <c r="S15" s="1">
        <v>5534</v>
      </c>
      <c r="T15" s="1" t="s">
        <v>47</v>
      </c>
      <c r="U15" s="1" t="s">
        <v>48</v>
      </c>
      <c r="V15" s="1">
        <v>4236</v>
      </c>
      <c r="W15" s="1" t="s">
        <v>49</v>
      </c>
      <c r="X15" s="1" t="s">
        <v>50</v>
      </c>
      <c r="Y15" s="1"/>
      <c r="Z15" s="1"/>
      <c r="AA15" s="1"/>
      <c r="AB15" s="6" t="s">
        <v>52</v>
      </c>
      <c r="AC15" s="6" t="s">
        <v>804</v>
      </c>
      <c r="AD15" s="1" t="s">
        <v>805</v>
      </c>
    </row>
    <row r="16" spans="1:30" x14ac:dyDescent="0.25">
      <c r="A16" s="1" t="s">
        <v>32</v>
      </c>
      <c r="B16" s="1" t="s">
        <v>806</v>
      </c>
      <c r="C16" s="1" t="s">
        <v>794</v>
      </c>
      <c r="D16" s="1" t="s">
        <v>807</v>
      </c>
      <c r="E16" s="1" t="s">
        <v>808</v>
      </c>
      <c r="F16" s="1" t="s">
        <v>37</v>
      </c>
      <c r="G16" s="1" t="s">
        <v>38</v>
      </c>
      <c r="H16" s="1" t="s">
        <v>39</v>
      </c>
      <c r="I16" s="1">
        <v>535420273</v>
      </c>
      <c r="J16" s="1">
        <v>26.361122999999999</v>
      </c>
      <c r="K16" s="1">
        <v>43.963284000000002</v>
      </c>
      <c r="L16" s="6" t="s">
        <v>809</v>
      </c>
      <c r="M16" s="1" t="s">
        <v>810</v>
      </c>
      <c r="N16" s="1" t="s">
        <v>811</v>
      </c>
      <c r="O16" s="1" t="s">
        <v>812</v>
      </c>
      <c r="P16" s="1" t="s">
        <v>813</v>
      </c>
      <c r="Q16" s="1" t="s">
        <v>814</v>
      </c>
      <c r="R16" s="1" t="s">
        <v>46</v>
      </c>
      <c r="S16" s="1">
        <v>5534</v>
      </c>
      <c r="T16" s="1" t="s">
        <v>47</v>
      </c>
      <c r="U16" s="1" t="s">
        <v>48</v>
      </c>
      <c r="V16" s="1">
        <v>4236</v>
      </c>
      <c r="W16" s="1" t="s">
        <v>49</v>
      </c>
      <c r="X16" s="1" t="s">
        <v>50</v>
      </c>
      <c r="Y16" s="1"/>
      <c r="Z16" s="1"/>
      <c r="AA16" s="1"/>
      <c r="AB16" s="6" t="s">
        <v>52</v>
      </c>
      <c r="AC16" s="6" t="s">
        <v>815</v>
      </c>
      <c r="AD16" s="1" t="s">
        <v>805</v>
      </c>
    </row>
    <row r="17" spans="1:30" x14ac:dyDescent="0.25">
      <c r="A17" s="1" t="s">
        <v>32</v>
      </c>
      <c r="B17" s="1" t="s">
        <v>900</v>
      </c>
      <c r="C17" s="1" t="s">
        <v>901</v>
      </c>
      <c r="D17" s="1" t="s">
        <v>901</v>
      </c>
      <c r="E17" s="1" t="s">
        <v>36</v>
      </c>
      <c r="F17" s="1" t="s">
        <v>37</v>
      </c>
      <c r="G17" s="1" t="s">
        <v>38</v>
      </c>
      <c r="H17" s="1" t="s">
        <v>39</v>
      </c>
      <c r="I17" s="1" t="s">
        <v>902</v>
      </c>
      <c r="J17" s="1">
        <v>25.189443000000001</v>
      </c>
      <c r="K17" s="1">
        <v>44.601612000000003</v>
      </c>
      <c r="L17" s="6" t="s">
        <v>903</v>
      </c>
      <c r="M17" s="1" t="s">
        <v>42</v>
      </c>
      <c r="N17" s="1" t="s">
        <v>61</v>
      </c>
      <c r="O17" s="1" t="s">
        <v>901</v>
      </c>
      <c r="P17" s="1" t="s">
        <v>904</v>
      </c>
      <c r="Q17" s="1" t="s">
        <v>905</v>
      </c>
      <c r="R17" s="1" t="s">
        <v>46</v>
      </c>
      <c r="S17" s="1">
        <v>5534</v>
      </c>
      <c r="T17" s="1" t="s">
        <v>47</v>
      </c>
      <c r="U17" s="1" t="s">
        <v>48</v>
      </c>
      <c r="V17" s="1">
        <v>4236</v>
      </c>
      <c r="W17" s="1" t="s">
        <v>49</v>
      </c>
      <c r="X17" s="1" t="s">
        <v>50</v>
      </c>
      <c r="Y17" s="8"/>
      <c r="Z17" s="1"/>
      <c r="AA17" s="1"/>
      <c r="AB17" s="6" t="s">
        <v>52</v>
      </c>
      <c r="AC17" s="6" t="s">
        <v>906</v>
      </c>
      <c r="AD17" s="1" t="s">
        <v>904</v>
      </c>
    </row>
    <row r="18" spans="1:30" x14ac:dyDescent="0.25">
      <c r="A18" s="1" t="s">
        <v>32</v>
      </c>
      <c r="B18" s="1" t="s">
        <v>907</v>
      </c>
      <c r="C18" s="1" t="s">
        <v>908</v>
      </c>
      <c r="D18" s="1" t="s">
        <v>908</v>
      </c>
      <c r="E18" s="1" t="s">
        <v>36</v>
      </c>
      <c r="F18" s="1" t="s">
        <v>37</v>
      </c>
      <c r="G18" s="1" t="s">
        <v>38</v>
      </c>
      <c r="H18" s="1" t="s">
        <v>39</v>
      </c>
      <c r="I18" s="1" t="s">
        <v>909</v>
      </c>
      <c r="J18" s="1">
        <v>25.867429999999999</v>
      </c>
      <c r="K18" s="1">
        <v>43.490324000000001</v>
      </c>
      <c r="L18" s="6" t="s">
        <v>910</v>
      </c>
      <c r="M18" s="1" t="s">
        <v>42</v>
      </c>
      <c r="N18" s="1" t="s">
        <v>61</v>
      </c>
      <c r="O18" s="1" t="s">
        <v>908</v>
      </c>
      <c r="P18" s="1" t="s">
        <v>911</v>
      </c>
      <c r="Q18" s="1" t="s">
        <v>912</v>
      </c>
      <c r="R18" s="1" t="s">
        <v>46</v>
      </c>
      <c r="S18" s="1">
        <v>5534</v>
      </c>
      <c r="T18" s="1" t="s">
        <v>47</v>
      </c>
      <c r="U18" s="1" t="s">
        <v>48</v>
      </c>
      <c r="V18" s="1">
        <v>4236</v>
      </c>
      <c r="W18" s="1" t="s">
        <v>49</v>
      </c>
      <c r="X18" s="1" t="s">
        <v>50</v>
      </c>
      <c r="Y18" s="8"/>
      <c r="Z18" s="1"/>
      <c r="AA18" s="1"/>
      <c r="AB18" s="6" t="s">
        <v>52</v>
      </c>
      <c r="AC18" s="6" t="s">
        <v>913</v>
      </c>
      <c r="AD18" s="1" t="s">
        <v>911</v>
      </c>
    </row>
    <row r="19" spans="1:30" x14ac:dyDescent="0.25">
      <c r="A19" s="1" t="s">
        <v>32</v>
      </c>
      <c r="B19" s="1" t="s">
        <v>914</v>
      </c>
      <c r="C19" s="1" t="s">
        <v>915</v>
      </c>
      <c r="D19" s="1" t="s">
        <v>916</v>
      </c>
      <c r="E19" s="1" t="s">
        <v>917</v>
      </c>
      <c r="F19" s="1" t="s">
        <v>37</v>
      </c>
      <c r="G19" s="1" t="s">
        <v>38</v>
      </c>
      <c r="H19" s="1" t="s">
        <v>39</v>
      </c>
      <c r="I19" s="1" t="s">
        <v>918</v>
      </c>
      <c r="J19" s="1">
        <v>26.082004000000001</v>
      </c>
      <c r="K19" s="1">
        <v>43.978765000000003</v>
      </c>
      <c r="L19" s="6" t="s">
        <v>919</v>
      </c>
      <c r="M19" s="1" t="s">
        <v>920</v>
      </c>
      <c r="N19" s="1" t="s">
        <v>921</v>
      </c>
      <c r="O19" s="1" t="s">
        <v>922</v>
      </c>
      <c r="P19" s="1" t="s">
        <v>923</v>
      </c>
      <c r="Q19" s="1" t="s">
        <v>924</v>
      </c>
      <c r="R19" s="1" t="s">
        <v>46</v>
      </c>
      <c r="S19" s="1">
        <v>5534</v>
      </c>
      <c r="T19" s="1" t="s">
        <v>47</v>
      </c>
      <c r="U19" s="1" t="s">
        <v>48</v>
      </c>
      <c r="V19" s="1">
        <v>4236</v>
      </c>
      <c r="W19" s="1" t="s">
        <v>49</v>
      </c>
      <c r="X19" s="1" t="s">
        <v>50</v>
      </c>
      <c r="Y19" s="1"/>
      <c r="Z19" s="1"/>
      <c r="AA19" s="1"/>
      <c r="AB19" s="6" t="s">
        <v>52</v>
      </c>
      <c r="AC19" s="6" t="s">
        <v>925</v>
      </c>
      <c r="AD19" s="1" t="s">
        <v>926</v>
      </c>
    </row>
    <row r="20" spans="1:30" x14ac:dyDescent="0.25">
      <c r="A20" s="1" t="s">
        <v>32</v>
      </c>
      <c r="B20" s="1" t="s">
        <v>927</v>
      </c>
      <c r="C20" s="1" t="s">
        <v>915</v>
      </c>
      <c r="D20" s="1" t="s">
        <v>915</v>
      </c>
      <c r="E20" s="1" t="s">
        <v>928</v>
      </c>
      <c r="F20" s="1" t="s">
        <v>37</v>
      </c>
      <c r="G20" s="1" t="s">
        <v>238</v>
      </c>
      <c r="H20" s="1" t="s">
        <v>39</v>
      </c>
      <c r="I20" s="1" t="s">
        <v>929</v>
      </c>
      <c r="J20" s="1">
        <v>26.091953</v>
      </c>
      <c r="K20" s="1">
        <v>43.991484</v>
      </c>
      <c r="L20" s="6" t="s">
        <v>930</v>
      </c>
      <c r="M20" s="1" t="s">
        <v>931</v>
      </c>
      <c r="N20" s="1" t="s">
        <v>932</v>
      </c>
      <c r="O20" s="1" t="s">
        <v>933</v>
      </c>
      <c r="P20" s="1" t="s">
        <v>934</v>
      </c>
      <c r="Q20" s="1" t="s">
        <v>935</v>
      </c>
      <c r="R20" s="1" t="s">
        <v>46</v>
      </c>
      <c r="S20" s="1">
        <v>5534</v>
      </c>
      <c r="T20" s="1" t="s">
        <v>47</v>
      </c>
      <c r="U20" s="1" t="s">
        <v>48</v>
      </c>
      <c r="V20" s="1">
        <v>4236</v>
      </c>
      <c r="W20" s="1" t="s">
        <v>49</v>
      </c>
      <c r="X20" s="1" t="s">
        <v>50</v>
      </c>
      <c r="Y20" s="1"/>
      <c r="Z20" s="1"/>
      <c r="AA20" s="1"/>
      <c r="AB20" s="6" t="s">
        <v>52</v>
      </c>
      <c r="AC20" s="6" t="s">
        <v>936</v>
      </c>
      <c r="AD20" s="1" t="s">
        <v>926</v>
      </c>
    </row>
    <row r="21" spans="1:30" x14ac:dyDescent="0.25">
      <c r="A21" s="1" t="s">
        <v>32</v>
      </c>
      <c r="B21" s="1" t="s">
        <v>826</v>
      </c>
      <c r="C21" s="1" t="s">
        <v>827</v>
      </c>
      <c r="D21" s="1" t="s">
        <v>828</v>
      </c>
      <c r="E21" s="1" t="s">
        <v>829</v>
      </c>
      <c r="F21" s="1" t="s">
        <v>37</v>
      </c>
      <c r="G21" s="1" t="s">
        <v>120</v>
      </c>
      <c r="H21" s="1" t="s">
        <v>239</v>
      </c>
      <c r="I21" s="1" t="s">
        <v>830</v>
      </c>
      <c r="J21" s="1">
        <v>27.515312999999999</v>
      </c>
      <c r="K21" s="1">
        <v>41.694102000000001</v>
      </c>
      <c r="L21" s="6" t="s">
        <v>831</v>
      </c>
      <c r="M21" s="1" t="s">
        <v>832</v>
      </c>
      <c r="N21" s="1" t="s">
        <v>833</v>
      </c>
      <c r="O21" s="1" t="s">
        <v>834</v>
      </c>
      <c r="P21" s="1" t="s">
        <v>835</v>
      </c>
      <c r="Q21" s="1" t="s">
        <v>836</v>
      </c>
      <c r="R21" s="1" t="s">
        <v>837</v>
      </c>
      <c r="S21" s="1">
        <v>1331</v>
      </c>
      <c r="T21" s="1" t="s">
        <v>838</v>
      </c>
      <c r="U21" s="1" t="s">
        <v>839</v>
      </c>
      <c r="V21" s="1">
        <v>2922</v>
      </c>
      <c r="W21" s="1" t="s">
        <v>840</v>
      </c>
      <c r="X21" s="1" t="s">
        <v>841</v>
      </c>
      <c r="Y21" s="8"/>
      <c r="Z21" s="1" t="s">
        <v>51</v>
      </c>
      <c r="AA21" s="1" t="s">
        <v>51</v>
      </c>
      <c r="AB21" s="6" t="s">
        <v>842</v>
      </c>
      <c r="AC21" s="6" t="s">
        <v>843</v>
      </c>
      <c r="AD21" s="1" t="s">
        <v>844</v>
      </c>
    </row>
    <row r="22" spans="1:30" x14ac:dyDescent="0.25">
      <c r="A22" s="1" t="s">
        <v>32</v>
      </c>
      <c r="B22" s="1" t="s">
        <v>845</v>
      </c>
      <c r="C22" s="1" t="s">
        <v>827</v>
      </c>
      <c r="D22" s="1" t="s">
        <v>846</v>
      </c>
      <c r="E22" s="1" t="s">
        <v>280</v>
      </c>
      <c r="F22" s="1" t="s">
        <v>37</v>
      </c>
      <c r="G22" s="1" t="s">
        <v>120</v>
      </c>
      <c r="H22" s="1" t="s">
        <v>39</v>
      </c>
      <c r="I22" s="1" t="s">
        <v>847</v>
      </c>
      <c r="J22" s="1">
        <v>27.494674</v>
      </c>
      <c r="K22" s="1">
        <v>41.678192000000003</v>
      </c>
      <c r="L22" s="6" t="s">
        <v>848</v>
      </c>
      <c r="M22" s="1" t="s">
        <v>849</v>
      </c>
      <c r="N22" s="1" t="s">
        <v>850</v>
      </c>
      <c r="O22" s="1" t="s">
        <v>851</v>
      </c>
      <c r="P22" s="1" t="s">
        <v>852</v>
      </c>
      <c r="Q22" s="1" t="s">
        <v>853</v>
      </c>
      <c r="R22" s="1" t="s">
        <v>837</v>
      </c>
      <c r="S22" s="1">
        <v>1331</v>
      </c>
      <c r="T22" s="1" t="s">
        <v>838</v>
      </c>
      <c r="U22" s="1" t="s">
        <v>839</v>
      </c>
      <c r="V22" s="1">
        <v>2922</v>
      </c>
      <c r="W22" s="1" t="s">
        <v>840</v>
      </c>
      <c r="X22" s="1" t="s">
        <v>841</v>
      </c>
      <c r="Y22" s="8"/>
      <c r="Z22" s="1" t="s">
        <v>51</v>
      </c>
      <c r="AA22" s="1" t="s">
        <v>51</v>
      </c>
      <c r="AB22" s="6" t="s">
        <v>842</v>
      </c>
      <c r="AC22" s="6" t="s">
        <v>854</v>
      </c>
      <c r="AD22" s="1" t="s">
        <v>844</v>
      </c>
    </row>
    <row r="23" spans="1:30" x14ac:dyDescent="0.25">
      <c r="A23" s="1" t="s">
        <v>32</v>
      </c>
      <c r="B23" s="1" t="s">
        <v>289</v>
      </c>
      <c r="C23" s="1" t="s">
        <v>179</v>
      </c>
      <c r="D23" s="1" t="s">
        <v>290</v>
      </c>
      <c r="E23" s="1" t="s">
        <v>291</v>
      </c>
      <c r="F23" s="1" t="s">
        <v>37</v>
      </c>
      <c r="G23" s="1" t="s">
        <v>113</v>
      </c>
      <c r="H23" s="1" t="s">
        <v>239</v>
      </c>
      <c r="I23" s="1" t="s">
        <v>292</v>
      </c>
      <c r="J23" s="1">
        <v>24.791740999999998</v>
      </c>
      <c r="K23" s="1">
        <v>46.768134000000003</v>
      </c>
      <c r="L23" s="6" t="s">
        <v>293</v>
      </c>
      <c r="M23" s="1" t="s">
        <v>294</v>
      </c>
      <c r="N23" s="1" t="s">
        <v>295</v>
      </c>
      <c r="O23" s="1" t="s">
        <v>296</v>
      </c>
      <c r="P23" s="1" t="s">
        <v>297</v>
      </c>
      <c r="Q23" s="1" t="s">
        <v>298</v>
      </c>
      <c r="R23" s="1" t="s">
        <v>189</v>
      </c>
      <c r="S23" s="1">
        <v>2661</v>
      </c>
      <c r="T23" s="1" t="s">
        <v>190</v>
      </c>
      <c r="U23" s="1" t="s">
        <v>191</v>
      </c>
      <c r="V23" s="1">
        <v>1373</v>
      </c>
      <c r="W23" s="1" t="s">
        <v>192</v>
      </c>
      <c r="X23" s="1" t="s">
        <v>193</v>
      </c>
      <c r="Y23" s="1">
        <v>3512</v>
      </c>
      <c r="Z23" s="1" t="s">
        <v>194</v>
      </c>
      <c r="AA23" s="1" t="s">
        <v>195</v>
      </c>
      <c r="AB23" s="6" t="s">
        <v>196</v>
      </c>
      <c r="AC23" s="6" t="s">
        <v>299</v>
      </c>
      <c r="AD23" s="1" t="s">
        <v>198</v>
      </c>
    </row>
    <row r="24" spans="1:30" x14ac:dyDescent="0.25">
      <c r="A24" s="1" t="s">
        <v>32</v>
      </c>
      <c r="B24" s="1" t="s">
        <v>518</v>
      </c>
      <c r="C24" s="1" t="s">
        <v>179</v>
      </c>
      <c r="D24" s="1" t="s">
        <v>519</v>
      </c>
      <c r="E24" s="1" t="s">
        <v>520</v>
      </c>
      <c r="F24" s="1" t="s">
        <v>37</v>
      </c>
      <c r="G24" s="1" t="s">
        <v>120</v>
      </c>
      <c r="H24" s="1" t="s">
        <v>239</v>
      </c>
      <c r="I24" s="1" t="s">
        <v>521</v>
      </c>
      <c r="J24" s="1">
        <v>24.757411999999999</v>
      </c>
      <c r="K24" s="1">
        <v>46.791437000000002</v>
      </c>
      <c r="L24" s="6" t="s">
        <v>522</v>
      </c>
      <c r="M24" s="1" t="s">
        <v>523</v>
      </c>
      <c r="N24" s="1" t="s">
        <v>524</v>
      </c>
      <c r="O24" s="1" t="s">
        <v>525</v>
      </c>
      <c r="P24" s="1" t="s">
        <v>526</v>
      </c>
      <c r="Q24" s="1" t="s">
        <v>527</v>
      </c>
      <c r="R24" s="1" t="s">
        <v>2647</v>
      </c>
      <c r="S24" s="1">
        <v>2758</v>
      </c>
      <c r="T24" s="1" t="s">
        <v>2648</v>
      </c>
      <c r="U24" s="1" t="s">
        <v>55</v>
      </c>
      <c r="V24" s="2">
        <v>5193</v>
      </c>
      <c r="W24" s="2" t="s">
        <v>2649</v>
      </c>
      <c r="X24" s="2" t="s">
        <v>2650</v>
      </c>
      <c r="Y24" s="1">
        <v>4762</v>
      </c>
      <c r="Z24" s="1" t="s">
        <v>232</v>
      </c>
      <c r="AA24" s="1" t="s">
        <v>2651</v>
      </c>
      <c r="AB24" s="9" t="s">
        <v>54</v>
      </c>
      <c r="AC24" s="6" t="s">
        <v>528</v>
      </c>
      <c r="AD24" s="1" t="s">
        <v>198</v>
      </c>
    </row>
    <row r="25" spans="1:30" x14ac:dyDescent="0.25">
      <c r="A25" s="1" t="s">
        <v>32</v>
      </c>
      <c r="B25" s="1" t="s">
        <v>540</v>
      </c>
      <c r="C25" s="1" t="s">
        <v>179</v>
      </c>
      <c r="D25" s="1" t="s">
        <v>541</v>
      </c>
      <c r="E25" s="1" t="s">
        <v>542</v>
      </c>
      <c r="F25" s="1" t="s">
        <v>37</v>
      </c>
      <c r="G25" s="1" t="s">
        <v>120</v>
      </c>
      <c r="H25" s="1" t="s">
        <v>239</v>
      </c>
      <c r="I25" s="1" t="s">
        <v>543</v>
      </c>
      <c r="J25" s="1">
        <v>24.799337999999999</v>
      </c>
      <c r="K25" s="1">
        <v>46.696744000000002</v>
      </c>
      <c r="L25" s="6" t="s">
        <v>544</v>
      </c>
      <c r="M25" s="1" t="s">
        <v>545</v>
      </c>
      <c r="N25" s="1" t="s">
        <v>546</v>
      </c>
      <c r="O25" s="1" t="s">
        <v>547</v>
      </c>
      <c r="P25" s="1" t="s">
        <v>548</v>
      </c>
      <c r="Q25" s="1" t="s">
        <v>549</v>
      </c>
      <c r="R25" s="1" t="s">
        <v>189</v>
      </c>
      <c r="S25" s="1">
        <v>2661</v>
      </c>
      <c r="T25" s="1" t="s">
        <v>190</v>
      </c>
      <c r="U25" s="1" t="s">
        <v>191</v>
      </c>
      <c r="V25" s="1">
        <v>1373</v>
      </c>
      <c r="W25" s="1" t="s">
        <v>192</v>
      </c>
      <c r="X25" s="1" t="s">
        <v>193</v>
      </c>
      <c r="Y25" s="1">
        <v>3512</v>
      </c>
      <c r="Z25" s="1" t="s">
        <v>194</v>
      </c>
      <c r="AA25" s="1" t="s">
        <v>195</v>
      </c>
      <c r="AB25" s="6" t="s">
        <v>196</v>
      </c>
      <c r="AC25" s="6" t="s">
        <v>550</v>
      </c>
      <c r="AD25" s="1" t="s">
        <v>198</v>
      </c>
    </row>
    <row r="26" spans="1:30" x14ac:dyDescent="0.25">
      <c r="A26" s="1" t="s">
        <v>32</v>
      </c>
      <c r="B26" s="1" t="s">
        <v>551</v>
      </c>
      <c r="C26" s="1" t="s">
        <v>179</v>
      </c>
      <c r="D26" s="1" t="s">
        <v>552</v>
      </c>
      <c r="E26" s="1" t="s">
        <v>553</v>
      </c>
      <c r="F26" s="1" t="s">
        <v>37</v>
      </c>
      <c r="G26" s="1" t="s">
        <v>120</v>
      </c>
      <c r="H26" s="1" t="s">
        <v>239</v>
      </c>
      <c r="I26" s="1" t="s">
        <v>554</v>
      </c>
      <c r="J26" s="1">
        <v>24.767486000000002</v>
      </c>
      <c r="K26" s="1">
        <v>46.755837999999997</v>
      </c>
      <c r="L26" s="6" t="s">
        <v>555</v>
      </c>
      <c r="M26" s="1" t="s">
        <v>556</v>
      </c>
      <c r="N26" s="1" t="s">
        <v>557</v>
      </c>
      <c r="O26" s="1" t="s">
        <v>558</v>
      </c>
      <c r="P26" s="1" t="s">
        <v>559</v>
      </c>
      <c r="Q26" s="1" t="s">
        <v>560</v>
      </c>
      <c r="R26" s="1" t="s">
        <v>189</v>
      </c>
      <c r="S26" s="1">
        <v>2661</v>
      </c>
      <c r="T26" s="1" t="s">
        <v>190</v>
      </c>
      <c r="U26" s="1" t="s">
        <v>191</v>
      </c>
      <c r="V26" s="1">
        <v>1373</v>
      </c>
      <c r="W26" s="1" t="s">
        <v>192</v>
      </c>
      <c r="X26" s="1" t="s">
        <v>193</v>
      </c>
      <c r="Y26" s="1">
        <v>3512</v>
      </c>
      <c r="Z26" s="1" t="s">
        <v>194</v>
      </c>
      <c r="AA26" s="1" t="s">
        <v>195</v>
      </c>
      <c r="AB26" s="6" t="s">
        <v>196</v>
      </c>
      <c r="AC26" s="6" t="s">
        <v>561</v>
      </c>
      <c r="AD26" s="1" t="s">
        <v>198</v>
      </c>
    </row>
    <row r="27" spans="1:30" x14ac:dyDescent="0.25">
      <c r="A27" s="1" t="s">
        <v>32</v>
      </c>
      <c r="B27" s="1" t="s">
        <v>562</v>
      </c>
      <c r="C27" s="1" t="s">
        <v>179</v>
      </c>
      <c r="D27" s="1" t="s">
        <v>563</v>
      </c>
      <c r="E27" s="1" t="s">
        <v>564</v>
      </c>
      <c r="F27" s="1" t="s">
        <v>37</v>
      </c>
      <c r="G27" s="1" t="s">
        <v>120</v>
      </c>
      <c r="H27" s="1" t="s">
        <v>239</v>
      </c>
      <c r="I27" s="1" t="s">
        <v>565</v>
      </c>
      <c r="J27" s="1">
        <v>24.775376999999999</v>
      </c>
      <c r="K27" s="1">
        <v>46.666145</v>
      </c>
      <c r="L27" s="6" t="s">
        <v>566</v>
      </c>
      <c r="M27" s="1" t="s">
        <v>567</v>
      </c>
      <c r="N27" s="1" t="s">
        <v>568</v>
      </c>
      <c r="O27" s="1" t="s">
        <v>569</v>
      </c>
      <c r="P27" s="1" t="s">
        <v>570</v>
      </c>
      <c r="Q27" s="1" t="s">
        <v>571</v>
      </c>
      <c r="R27" s="1" t="s">
        <v>189</v>
      </c>
      <c r="S27" s="1">
        <v>2661</v>
      </c>
      <c r="T27" s="1" t="s">
        <v>190</v>
      </c>
      <c r="U27" s="1" t="s">
        <v>191</v>
      </c>
      <c r="V27" s="1">
        <v>1373</v>
      </c>
      <c r="W27" s="1" t="s">
        <v>192</v>
      </c>
      <c r="X27" s="1" t="s">
        <v>193</v>
      </c>
      <c r="Y27" s="1">
        <v>3512</v>
      </c>
      <c r="Z27" s="1" t="s">
        <v>194</v>
      </c>
      <c r="AA27" s="1" t="s">
        <v>195</v>
      </c>
      <c r="AB27" s="6" t="s">
        <v>196</v>
      </c>
      <c r="AC27" s="6" t="s">
        <v>572</v>
      </c>
      <c r="AD27" s="1" t="s">
        <v>198</v>
      </c>
    </row>
    <row r="28" spans="1:30" x14ac:dyDescent="0.25">
      <c r="A28" s="1" t="s">
        <v>32</v>
      </c>
      <c r="B28" s="1" t="s">
        <v>637</v>
      </c>
      <c r="C28" s="1" t="s">
        <v>179</v>
      </c>
      <c r="D28" s="1" t="s">
        <v>638</v>
      </c>
      <c r="E28" s="1" t="s">
        <v>639</v>
      </c>
      <c r="F28" s="1" t="s">
        <v>37</v>
      </c>
      <c r="G28" s="1" t="s">
        <v>598</v>
      </c>
      <c r="H28" s="1" t="s">
        <v>239</v>
      </c>
      <c r="I28" s="1" t="s">
        <v>640</v>
      </c>
      <c r="J28" s="1">
        <v>24.804864999999999</v>
      </c>
      <c r="K28" s="1">
        <v>46.749491999999996</v>
      </c>
      <c r="L28" s="6" t="s">
        <v>641</v>
      </c>
      <c r="M28" s="1" t="s">
        <v>642</v>
      </c>
      <c r="N28" s="1" t="s">
        <v>643</v>
      </c>
      <c r="O28" s="1" t="s">
        <v>644</v>
      </c>
      <c r="P28" s="1" t="s">
        <v>645</v>
      </c>
      <c r="Q28" s="1" t="s">
        <v>646</v>
      </c>
      <c r="R28" s="1" t="s">
        <v>2647</v>
      </c>
      <c r="S28" s="1">
        <v>2758</v>
      </c>
      <c r="T28" s="1" t="s">
        <v>2648</v>
      </c>
      <c r="U28" s="1" t="s">
        <v>55</v>
      </c>
      <c r="V28" s="2">
        <v>5193</v>
      </c>
      <c r="W28" s="2" t="s">
        <v>2649</v>
      </c>
      <c r="X28" s="2" t="s">
        <v>2650</v>
      </c>
      <c r="Y28" s="1">
        <v>4762</v>
      </c>
      <c r="Z28" s="1" t="s">
        <v>232</v>
      </c>
      <c r="AA28" s="1" t="s">
        <v>2651</v>
      </c>
      <c r="AB28" s="9" t="s">
        <v>54</v>
      </c>
      <c r="AC28" s="6" t="s">
        <v>647</v>
      </c>
      <c r="AD28" s="1" t="s">
        <v>198</v>
      </c>
    </row>
    <row r="29" spans="1:30" x14ac:dyDescent="0.25">
      <c r="A29" s="1" t="s">
        <v>32</v>
      </c>
      <c r="B29" s="1" t="s">
        <v>178</v>
      </c>
      <c r="C29" s="1" t="s">
        <v>179</v>
      </c>
      <c r="D29" s="1" t="s">
        <v>180</v>
      </c>
      <c r="E29" s="1" t="s">
        <v>181</v>
      </c>
      <c r="F29" s="1" t="s">
        <v>37</v>
      </c>
      <c r="G29" s="1" t="s">
        <v>38</v>
      </c>
      <c r="H29" s="1" t="s">
        <v>39</v>
      </c>
      <c r="I29" s="1" t="s">
        <v>182</v>
      </c>
      <c r="J29" s="1">
        <v>24.767634999999999</v>
      </c>
      <c r="K29" s="1">
        <v>46.690916000000001</v>
      </c>
      <c r="L29" s="6" t="s">
        <v>183</v>
      </c>
      <c r="M29" s="1" t="s">
        <v>184</v>
      </c>
      <c r="N29" s="1" t="s">
        <v>185</v>
      </c>
      <c r="O29" s="1" t="s">
        <v>186</v>
      </c>
      <c r="P29" s="1" t="s">
        <v>187</v>
      </c>
      <c r="Q29" s="1" t="s">
        <v>188</v>
      </c>
      <c r="R29" s="1" t="s">
        <v>189</v>
      </c>
      <c r="S29" s="1">
        <v>2661</v>
      </c>
      <c r="T29" s="1" t="s">
        <v>190</v>
      </c>
      <c r="U29" s="1" t="s">
        <v>191</v>
      </c>
      <c r="V29" s="1">
        <v>1373</v>
      </c>
      <c r="W29" s="1" t="s">
        <v>192</v>
      </c>
      <c r="X29" s="1" t="s">
        <v>193</v>
      </c>
      <c r="Y29" s="1">
        <v>3512</v>
      </c>
      <c r="Z29" s="1" t="s">
        <v>194</v>
      </c>
      <c r="AA29" s="1" t="s">
        <v>195</v>
      </c>
      <c r="AB29" s="6" t="s">
        <v>196</v>
      </c>
      <c r="AC29" s="6" t="s">
        <v>197</v>
      </c>
      <c r="AD29" s="1" t="s">
        <v>198</v>
      </c>
    </row>
    <row r="30" spans="1:30" x14ac:dyDescent="0.25">
      <c r="A30" s="1" t="s">
        <v>32</v>
      </c>
      <c r="B30" s="1" t="s">
        <v>496</v>
      </c>
      <c r="C30" s="1" t="s">
        <v>179</v>
      </c>
      <c r="D30" s="1" t="s">
        <v>497</v>
      </c>
      <c r="E30" s="1" t="s">
        <v>498</v>
      </c>
      <c r="F30" s="1" t="s">
        <v>37</v>
      </c>
      <c r="G30" s="1" t="s">
        <v>120</v>
      </c>
      <c r="H30" s="1" t="s">
        <v>39</v>
      </c>
      <c r="I30" s="1" t="s">
        <v>499</v>
      </c>
      <c r="J30" s="1">
        <v>24.746517000000001</v>
      </c>
      <c r="K30" s="1">
        <v>46.659345999999999</v>
      </c>
      <c r="L30" s="6" t="s">
        <v>500</v>
      </c>
      <c r="M30" s="1" t="s">
        <v>501</v>
      </c>
      <c r="N30" s="1" t="s">
        <v>502</v>
      </c>
      <c r="O30" s="1" t="s">
        <v>503</v>
      </c>
      <c r="P30" s="1" t="s">
        <v>504</v>
      </c>
      <c r="Q30" s="1" t="s">
        <v>505</v>
      </c>
      <c r="R30" s="1" t="s">
        <v>189</v>
      </c>
      <c r="S30" s="1">
        <v>2661</v>
      </c>
      <c r="T30" s="1" t="s">
        <v>190</v>
      </c>
      <c r="U30" s="1" t="s">
        <v>191</v>
      </c>
      <c r="V30" s="1">
        <v>1373</v>
      </c>
      <c r="W30" s="1" t="s">
        <v>192</v>
      </c>
      <c r="X30" s="1" t="s">
        <v>193</v>
      </c>
      <c r="Y30" s="1">
        <v>3512</v>
      </c>
      <c r="Z30" s="1" t="s">
        <v>194</v>
      </c>
      <c r="AA30" s="1" t="s">
        <v>195</v>
      </c>
      <c r="AB30" s="6" t="s">
        <v>196</v>
      </c>
      <c r="AC30" s="6" t="s">
        <v>506</v>
      </c>
      <c r="AD30" s="1" t="s">
        <v>198</v>
      </c>
    </row>
    <row r="31" spans="1:30" x14ac:dyDescent="0.25">
      <c r="A31" s="1" t="s">
        <v>32</v>
      </c>
      <c r="B31" s="1" t="s">
        <v>507</v>
      </c>
      <c r="C31" s="1" t="s">
        <v>179</v>
      </c>
      <c r="D31" s="1" t="s">
        <v>508</v>
      </c>
      <c r="E31" s="1" t="s">
        <v>509</v>
      </c>
      <c r="F31" s="1" t="s">
        <v>37</v>
      </c>
      <c r="G31" s="1" t="s">
        <v>120</v>
      </c>
      <c r="H31" s="1" t="s">
        <v>39</v>
      </c>
      <c r="I31" s="1" t="s">
        <v>510</v>
      </c>
      <c r="J31" s="1">
        <v>24.735782</v>
      </c>
      <c r="K31" s="1">
        <v>46.684078999999997</v>
      </c>
      <c r="L31" s="6" t="s">
        <v>511</v>
      </c>
      <c r="M31" s="1" t="s">
        <v>512</v>
      </c>
      <c r="N31" s="1" t="s">
        <v>513</v>
      </c>
      <c r="O31" s="1" t="s">
        <v>514</v>
      </c>
      <c r="P31" s="1" t="s">
        <v>515</v>
      </c>
      <c r="Q31" s="1" t="s">
        <v>516</v>
      </c>
      <c r="R31" s="1" t="s">
        <v>189</v>
      </c>
      <c r="S31" s="1">
        <v>2661</v>
      </c>
      <c r="T31" s="1" t="s">
        <v>190</v>
      </c>
      <c r="U31" s="1" t="s">
        <v>191</v>
      </c>
      <c r="V31" s="1">
        <v>1373</v>
      </c>
      <c r="W31" s="1" t="s">
        <v>192</v>
      </c>
      <c r="X31" s="1" t="s">
        <v>193</v>
      </c>
      <c r="Y31" s="1">
        <v>3512</v>
      </c>
      <c r="Z31" s="1" t="s">
        <v>194</v>
      </c>
      <c r="AA31" s="1" t="s">
        <v>195</v>
      </c>
      <c r="AB31" s="6" t="s">
        <v>196</v>
      </c>
      <c r="AC31" s="6" t="s">
        <v>517</v>
      </c>
      <c r="AD31" s="1" t="s">
        <v>198</v>
      </c>
    </row>
    <row r="32" spans="1:30" x14ac:dyDescent="0.25">
      <c r="A32" s="1" t="s">
        <v>32</v>
      </c>
      <c r="B32" s="1" t="s">
        <v>776</v>
      </c>
      <c r="C32" s="1" t="s">
        <v>179</v>
      </c>
      <c r="D32" s="1" t="s">
        <v>777</v>
      </c>
      <c r="E32" s="1" t="s">
        <v>778</v>
      </c>
      <c r="F32" s="1" t="s">
        <v>779</v>
      </c>
      <c r="G32" s="1" t="s">
        <v>219</v>
      </c>
      <c r="H32" s="1" t="s">
        <v>39</v>
      </c>
      <c r="I32" s="1">
        <v>530972627</v>
      </c>
      <c r="J32" s="1">
        <v>24.813711999999999</v>
      </c>
      <c r="K32" s="1">
        <v>46.708388999999997</v>
      </c>
      <c r="L32" s="6" t="s">
        <v>780</v>
      </c>
      <c r="M32" s="1" t="s">
        <v>781</v>
      </c>
      <c r="N32" s="1" t="s">
        <v>51</v>
      </c>
      <c r="O32" s="1" t="s">
        <v>782</v>
      </c>
      <c r="P32" s="1" t="s">
        <v>51</v>
      </c>
      <c r="Q32" s="1" t="s">
        <v>783</v>
      </c>
      <c r="R32" s="1" t="s">
        <v>189</v>
      </c>
      <c r="S32" s="1">
        <v>2661</v>
      </c>
      <c r="T32" s="1" t="s">
        <v>190</v>
      </c>
      <c r="U32" s="1" t="s">
        <v>191</v>
      </c>
      <c r="V32" s="1">
        <v>1373</v>
      </c>
      <c r="W32" s="1" t="s">
        <v>192</v>
      </c>
      <c r="X32" s="1" t="s">
        <v>193</v>
      </c>
      <c r="Y32" s="1">
        <v>3512</v>
      </c>
      <c r="Z32" s="1" t="s">
        <v>194</v>
      </c>
      <c r="AA32" s="1" t="s">
        <v>195</v>
      </c>
      <c r="AB32" s="6" t="s">
        <v>196</v>
      </c>
      <c r="AC32" s="6" t="s">
        <v>784</v>
      </c>
      <c r="AD32" s="1" t="s">
        <v>198</v>
      </c>
    </row>
    <row r="33" spans="1:30" x14ac:dyDescent="0.25">
      <c r="A33" s="1" t="s">
        <v>32</v>
      </c>
      <c r="B33" s="1" t="s">
        <v>475</v>
      </c>
      <c r="C33" s="1" t="s">
        <v>179</v>
      </c>
      <c r="D33" s="1" t="s">
        <v>256</v>
      </c>
      <c r="E33" s="1" t="s">
        <v>476</v>
      </c>
      <c r="F33" s="1" t="s">
        <v>37</v>
      </c>
      <c r="G33" s="1" t="s">
        <v>120</v>
      </c>
      <c r="H33" s="1" t="s">
        <v>239</v>
      </c>
      <c r="I33" s="1" t="s">
        <v>477</v>
      </c>
      <c r="J33" s="1">
        <v>24.732001</v>
      </c>
      <c r="K33" s="1">
        <v>46.816369999999999</v>
      </c>
      <c r="L33" s="6" t="s">
        <v>478</v>
      </c>
      <c r="M33" s="1" t="s">
        <v>479</v>
      </c>
      <c r="N33" s="1" t="s">
        <v>480</v>
      </c>
      <c r="O33" s="1" t="s">
        <v>481</v>
      </c>
      <c r="P33" s="1" t="s">
        <v>482</v>
      </c>
      <c r="Q33" s="1" t="s">
        <v>483</v>
      </c>
      <c r="R33" s="1" t="s">
        <v>209</v>
      </c>
      <c r="S33" s="1">
        <v>2112</v>
      </c>
      <c r="T33" s="1" t="s">
        <v>210</v>
      </c>
      <c r="U33" s="1" t="s">
        <v>211</v>
      </c>
      <c r="V33" s="2">
        <v>6119</v>
      </c>
      <c r="W33" s="2" t="s">
        <v>2652</v>
      </c>
      <c r="X33" s="2" t="s">
        <v>2653</v>
      </c>
      <c r="Y33" s="1">
        <v>3362</v>
      </c>
      <c r="Z33" s="1" t="s">
        <v>212</v>
      </c>
      <c r="AA33" s="1" t="s">
        <v>213</v>
      </c>
      <c r="AB33" s="6" t="s">
        <v>214</v>
      </c>
      <c r="AC33" s="6" t="s">
        <v>484</v>
      </c>
      <c r="AD33" s="1" t="s">
        <v>198</v>
      </c>
    </row>
    <row r="34" spans="1:30" x14ac:dyDescent="0.25">
      <c r="A34" s="1" t="s">
        <v>32</v>
      </c>
      <c r="B34" s="1" t="s">
        <v>573</v>
      </c>
      <c r="C34" s="1" t="s">
        <v>179</v>
      </c>
      <c r="D34" s="1" t="s">
        <v>574</v>
      </c>
      <c r="E34" s="1" t="s">
        <v>575</v>
      </c>
      <c r="F34" s="1" t="s">
        <v>37</v>
      </c>
      <c r="G34" s="1" t="s">
        <v>120</v>
      </c>
      <c r="H34" s="1" t="s">
        <v>239</v>
      </c>
      <c r="I34" s="1">
        <v>565340386</v>
      </c>
      <c r="J34" s="1">
        <v>24.817803000000001</v>
      </c>
      <c r="K34" s="1">
        <v>46.803818</v>
      </c>
      <c r="L34" s="6" t="s">
        <v>576</v>
      </c>
      <c r="M34" s="1" t="s">
        <v>577</v>
      </c>
      <c r="N34" s="1" t="s">
        <v>578</v>
      </c>
      <c r="O34" s="1" t="s">
        <v>579</v>
      </c>
      <c r="P34" s="1" t="s">
        <v>580</v>
      </c>
      <c r="Q34" s="1" t="s">
        <v>581</v>
      </c>
      <c r="R34" s="1" t="s">
        <v>209</v>
      </c>
      <c r="S34" s="1">
        <v>2112</v>
      </c>
      <c r="T34" s="1" t="s">
        <v>210</v>
      </c>
      <c r="U34" s="1" t="s">
        <v>211</v>
      </c>
      <c r="V34" s="2">
        <v>6119</v>
      </c>
      <c r="W34" s="2" t="s">
        <v>2652</v>
      </c>
      <c r="X34" s="2" t="s">
        <v>2653</v>
      </c>
      <c r="Y34" s="1">
        <v>3362</v>
      </c>
      <c r="Z34" s="1" t="s">
        <v>212</v>
      </c>
      <c r="AA34" s="1" t="s">
        <v>213</v>
      </c>
      <c r="AB34" s="6" t="s">
        <v>214</v>
      </c>
      <c r="AC34" s="6" t="s">
        <v>582</v>
      </c>
      <c r="AD34" s="1" t="s">
        <v>198</v>
      </c>
    </row>
    <row r="35" spans="1:30" x14ac:dyDescent="0.25">
      <c r="A35" s="1" t="s">
        <v>32</v>
      </c>
      <c r="B35" s="1" t="s">
        <v>659</v>
      </c>
      <c r="C35" s="1" t="s">
        <v>179</v>
      </c>
      <c r="D35" s="1" t="s">
        <v>660</v>
      </c>
      <c r="E35" s="1" t="s">
        <v>661</v>
      </c>
      <c r="F35" s="1" t="s">
        <v>37</v>
      </c>
      <c r="G35" s="1" t="s">
        <v>598</v>
      </c>
      <c r="H35" s="1" t="s">
        <v>239</v>
      </c>
      <c r="I35" s="1">
        <v>565340386</v>
      </c>
      <c r="J35" s="1">
        <v>24.687999999999999</v>
      </c>
      <c r="K35" s="1">
        <v>46.850200000000001</v>
      </c>
      <c r="L35" s="6" t="s">
        <v>662</v>
      </c>
      <c r="M35" s="1" t="s">
        <v>663</v>
      </c>
      <c r="N35" s="1" t="s">
        <v>664</v>
      </c>
      <c r="O35" s="1" t="s">
        <v>665</v>
      </c>
      <c r="P35" s="1" t="s">
        <v>666</v>
      </c>
      <c r="Q35" s="1" t="s">
        <v>667</v>
      </c>
      <c r="R35" s="1" t="s">
        <v>209</v>
      </c>
      <c r="S35" s="1">
        <v>2112</v>
      </c>
      <c r="T35" s="1" t="s">
        <v>210</v>
      </c>
      <c r="U35" s="1" t="s">
        <v>211</v>
      </c>
      <c r="V35" s="2">
        <v>6119</v>
      </c>
      <c r="W35" s="2" t="s">
        <v>2652</v>
      </c>
      <c r="X35" s="2" t="s">
        <v>2653</v>
      </c>
      <c r="Y35" s="1">
        <v>3362</v>
      </c>
      <c r="Z35" s="1" t="s">
        <v>212</v>
      </c>
      <c r="AA35" s="1" t="s">
        <v>213</v>
      </c>
      <c r="AB35" s="6" t="s">
        <v>214</v>
      </c>
      <c r="AC35" s="6" t="s">
        <v>668</v>
      </c>
      <c r="AD35" s="1" t="s">
        <v>198</v>
      </c>
    </row>
    <row r="36" spans="1:30" x14ac:dyDescent="0.25">
      <c r="A36" s="1" t="s">
        <v>32</v>
      </c>
      <c r="B36" s="1" t="s">
        <v>199</v>
      </c>
      <c r="C36" s="1" t="s">
        <v>179</v>
      </c>
      <c r="D36" s="1" t="s">
        <v>200</v>
      </c>
      <c r="E36" s="1" t="s">
        <v>201</v>
      </c>
      <c r="F36" s="1" t="s">
        <v>37</v>
      </c>
      <c r="G36" s="1" t="s">
        <v>38</v>
      </c>
      <c r="H36" s="1" t="s">
        <v>39</v>
      </c>
      <c r="I36" s="1" t="s">
        <v>202</v>
      </c>
      <c r="J36" s="1">
        <v>24.809992999999999</v>
      </c>
      <c r="K36" s="1">
        <v>46.874155999999999</v>
      </c>
      <c r="L36" s="6" t="s">
        <v>203</v>
      </c>
      <c r="M36" s="1" t="s">
        <v>204</v>
      </c>
      <c r="N36" s="1" t="s">
        <v>205</v>
      </c>
      <c r="O36" s="1" t="s">
        <v>206</v>
      </c>
      <c r="P36" s="1" t="s">
        <v>207</v>
      </c>
      <c r="Q36" s="1" t="s">
        <v>208</v>
      </c>
      <c r="R36" s="1" t="s">
        <v>209</v>
      </c>
      <c r="S36" s="1">
        <v>2112</v>
      </c>
      <c r="T36" s="1" t="s">
        <v>210</v>
      </c>
      <c r="U36" s="1" t="s">
        <v>211</v>
      </c>
      <c r="V36" s="2">
        <v>6119</v>
      </c>
      <c r="W36" s="2" t="s">
        <v>2652</v>
      </c>
      <c r="X36" s="2" t="s">
        <v>2653</v>
      </c>
      <c r="Y36" s="1">
        <v>3362</v>
      </c>
      <c r="Z36" s="1" t="s">
        <v>212</v>
      </c>
      <c r="AA36" s="1" t="s">
        <v>213</v>
      </c>
      <c r="AB36" s="6" t="s">
        <v>214</v>
      </c>
      <c r="AC36" s="6" t="s">
        <v>215</v>
      </c>
      <c r="AD36" s="1" t="s">
        <v>198</v>
      </c>
    </row>
    <row r="37" spans="1:30" x14ac:dyDescent="0.25">
      <c r="A37" s="1" t="s">
        <v>32</v>
      </c>
      <c r="B37" s="1" t="s">
        <v>255</v>
      </c>
      <c r="C37" s="1" t="s">
        <v>179</v>
      </c>
      <c r="D37" s="1" t="s">
        <v>256</v>
      </c>
      <c r="E37" s="1" t="s">
        <v>257</v>
      </c>
      <c r="F37" s="1" t="s">
        <v>37</v>
      </c>
      <c r="G37" s="1" t="s">
        <v>238</v>
      </c>
      <c r="H37" s="1" t="s">
        <v>39</v>
      </c>
      <c r="I37" s="1">
        <v>114159316</v>
      </c>
      <c r="J37" s="1">
        <v>24.723375999999998</v>
      </c>
      <c r="K37" s="1">
        <v>46.840499999999999</v>
      </c>
      <c r="L37" s="6" t="s">
        <v>258</v>
      </c>
      <c r="M37" s="1" t="s">
        <v>259</v>
      </c>
      <c r="N37" s="1" t="s">
        <v>260</v>
      </c>
      <c r="O37" s="1" t="s">
        <v>261</v>
      </c>
      <c r="P37" s="1" t="s">
        <v>262</v>
      </c>
      <c r="Q37" s="1" t="s">
        <v>263</v>
      </c>
      <c r="R37" s="1" t="s">
        <v>209</v>
      </c>
      <c r="S37" s="1">
        <v>2112</v>
      </c>
      <c r="T37" s="1" t="s">
        <v>210</v>
      </c>
      <c r="U37" s="1" t="s">
        <v>211</v>
      </c>
      <c r="V37" s="2">
        <v>6119</v>
      </c>
      <c r="W37" s="2" t="s">
        <v>2652</v>
      </c>
      <c r="X37" s="2" t="s">
        <v>2653</v>
      </c>
      <c r="Y37" s="1">
        <v>3362</v>
      </c>
      <c r="Z37" s="1" t="s">
        <v>212</v>
      </c>
      <c r="AA37" s="1" t="s">
        <v>213</v>
      </c>
      <c r="AB37" s="6" t="s">
        <v>214</v>
      </c>
      <c r="AC37" s="6" t="s">
        <v>264</v>
      </c>
      <c r="AD37" s="1" t="s">
        <v>198</v>
      </c>
    </row>
    <row r="38" spans="1:30" x14ac:dyDescent="0.25">
      <c r="A38" s="1" t="s">
        <v>32</v>
      </c>
      <c r="B38" s="1" t="s">
        <v>583</v>
      </c>
      <c r="C38" s="1" t="s">
        <v>179</v>
      </c>
      <c r="D38" s="1" t="s">
        <v>584</v>
      </c>
      <c r="E38" s="1" t="s">
        <v>585</v>
      </c>
      <c r="F38" s="1" t="s">
        <v>37</v>
      </c>
      <c r="G38" s="1" t="s">
        <v>586</v>
      </c>
      <c r="H38" s="1" t="s">
        <v>39</v>
      </c>
      <c r="I38" s="1" t="s">
        <v>587</v>
      </c>
      <c r="J38" s="1">
        <v>24.640346000000001</v>
      </c>
      <c r="K38" s="1">
        <v>46.830486999999998</v>
      </c>
      <c r="L38" s="6" t="s">
        <v>588</v>
      </c>
      <c r="M38" s="1" t="s">
        <v>589</v>
      </c>
      <c r="N38" s="1" t="s">
        <v>590</v>
      </c>
      <c r="O38" s="1" t="s">
        <v>591</v>
      </c>
      <c r="P38" s="1" t="s">
        <v>592</v>
      </c>
      <c r="Q38" s="1" t="s">
        <v>593</v>
      </c>
      <c r="R38" s="1" t="s">
        <v>209</v>
      </c>
      <c r="S38" s="1">
        <v>2112</v>
      </c>
      <c r="T38" s="1" t="s">
        <v>210</v>
      </c>
      <c r="U38" s="1" t="s">
        <v>211</v>
      </c>
      <c r="V38" s="2">
        <v>6119</v>
      </c>
      <c r="W38" s="2" t="s">
        <v>2652</v>
      </c>
      <c r="X38" s="2" t="s">
        <v>2653</v>
      </c>
      <c r="Y38" s="1">
        <v>3362</v>
      </c>
      <c r="Z38" s="1" t="s">
        <v>212</v>
      </c>
      <c r="AA38" s="1" t="s">
        <v>213</v>
      </c>
      <c r="AB38" s="6" t="s">
        <v>214</v>
      </c>
      <c r="AC38" s="6" t="s">
        <v>594</v>
      </c>
      <c r="AD38" s="1" t="s">
        <v>198</v>
      </c>
    </row>
    <row r="39" spans="1:30" x14ac:dyDescent="0.25">
      <c r="A39" s="1" t="s">
        <v>32</v>
      </c>
      <c r="B39" s="1" t="s">
        <v>890</v>
      </c>
      <c r="C39" s="1" t="s">
        <v>891</v>
      </c>
      <c r="D39" s="1" t="s">
        <v>51</v>
      </c>
      <c r="E39" s="1" t="s">
        <v>892</v>
      </c>
      <c r="F39" s="1" t="s">
        <v>37</v>
      </c>
      <c r="G39" s="1" t="s">
        <v>38</v>
      </c>
      <c r="H39" s="1" t="s">
        <v>39</v>
      </c>
      <c r="I39" s="1">
        <v>565340386</v>
      </c>
      <c r="J39" s="1">
        <v>25.572134999999999</v>
      </c>
      <c r="K39" s="1">
        <v>47.157684000000003</v>
      </c>
      <c r="L39" s="6" t="s">
        <v>893</v>
      </c>
      <c r="M39" s="1" t="s">
        <v>894</v>
      </c>
      <c r="N39" s="1" t="s">
        <v>895</v>
      </c>
      <c r="O39" s="1" t="s">
        <v>891</v>
      </c>
      <c r="P39" s="1" t="s">
        <v>896</v>
      </c>
      <c r="Q39" s="1" t="s">
        <v>897</v>
      </c>
      <c r="R39" s="1" t="s">
        <v>209</v>
      </c>
      <c r="S39" s="1">
        <v>2112</v>
      </c>
      <c r="T39" s="1" t="s">
        <v>210</v>
      </c>
      <c r="U39" s="1" t="s">
        <v>211</v>
      </c>
      <c r="V39" s="2">
        <v>6119</v>
      </c>
      <c r="W39" s="2" t="s">
        <v>2652</v>
      </c>
      <c r="X39" s="2" t="s">
        <v>2653</v>
      </c>
      <c r="Y39" s="1">
        <v>3362</v>
      </c>
      <c r="Z39" s="1" t="s">
        <v>212</v>
      </c>
      <c r="AA39" s="1" t="s">
        <v>213</v>
      </c>
      <c r="AB39" s="6" t="s">
        <v>214</v>
      </c>
      <c r="AC39" s="6" t="s">
        <v>898</v>
      </c>
      <c r="AD39" s="1" t="s">
        <v>899</v>
      </c>
    </row>
    <row r="40" spans="1:30" x14ac:dyDescent="0.25">
      <c r="A40" s="1" t="s">
        <v>32</v>
      </c>
      <c r="B40" s="1" t="s">
        <v>311</v>
      </c>
      <c r="C40" s="1" t="s">
        <v>179</v>
      </c>
      <c r="D40" s="1" t="s">
        <v>312</v>
      </c>
      <c r="E40" s="1" t="s">
        <v>313</v>
      </c>
      <c r="F40" s="1" t="s">
        <v>37</v>
      </c>
      <c r="G40" s="1" t="s">
        <v>113</v>
      </c>
      <c r="H40" s="1" t="s">
        <v>39</v>
      </c>
      <c r="I40" s="1" t="s">
        <v>314</v>
      </c>
      <c r="J40" s="1">
        <v>24.690531</v>
      </c>
      <c r="K40" s="1">
        <v>46.700423999999998</v>
      </c>
      <c r="L40" s="6" t="s">
        <v>315</v>
      </c>
      <c r="M40" s="1" t="s">
        <v>316</v>
      </c>
      <c r="N40" s="1" t="s">
        <v>317</v>
      </c>
      <c r="O40" s="1" t="s">
        <v>318</v>
      </c>
      <c r="P40" s="1" t="s">
        <v>319</v>
      </c>
      <c r="Q40" s="1" t="s">
        <v>320</v>
      </c>
      <c r="R40" s="1" t="s">
        <v>321</v>
      </c>
      <c r="S40" s="1">
        <v>757</v>
      </c>
      <c r="T40" s="1" t="s">
        <v>322</v>
      </c>
      <c r="U40" s="1" t="s">
        <v>323</v>
      </c>
      <c r="V40" s="3">
        <v>4741</v>
      </c>
      <c r="W40" s="1" t="s">
        <v>324</v>
      </c>
      <c r="X40" s="1" t="s">
        <v>325</v>
      </c>
      <c r="Y40" s="8"/>
      <c r="Z40" s="1" t="s">
        <v>51</v>
      </c>
      <c r="AA40" s="1" t="s">
        <v>51</v>
      </c>
      <c r="AB40" s="6" t="s">
        <v>326</v>
      </c>
      <c r="AC40" s="6" t="s">
        <v>327</v>
      </c>
      <c r="AD40" s="1" t="s">
        <v>198</v>
      </c>
    </row>
    <row r="41" spans="1:30" x14ac:dyDescent="0.25">
      <c r="A41" s="1" t="s">
        <v>32</v>
      </c>
      <c r="B41" s="1" t="s">
        <v>711</v>
      </c>
      <c r="C41" s="1" t="s">
        <v>179</v>
      </c>
      <c r="D41" s="1" t="s">
        <v>712</v>
      </c>
      <c r="E41" s="1" t="s">
        <v>713</v>
      </c>
      <c r="F41" s="1" t="s">
        <v>714</v>
      </c>
      <c r="G41" s="1" t="s">
        <v>219</v>
      </c>
      <c r="H41" s="1" t="s">
        <v>39</v>
      </c>
      <c r="I41" s="1" t="s">
        <v>715</v>
      </c>
      <c r="J41" s="1">
        <v>24.657899</v>
      </c>
      <c r="K41" s="1">
        <v>46.715561999999998</v>
      </c>
      <c r="L41" s="6" t="s">
        <v>716</v>
      </c>
      <c r="M41" s="1" t="s">
        <v>717</v>
      </c>
      <c r="N41" s="1" t="s">
        <v>718</v>
      </c>
      <c r="O41" s="1" t="s">
        <v>719</v>
      </c>
      <c r="P41" s="1" t="s">
        <v>720</v>
      </c>
      <c r="Q41" s="1" t="s">
        <v>721</v>
      </c>
      <c r="R41" s="1" t="s">
        <v>321</v>
      </c>
      <c r="S41" s="1">
        <v>757</v>
      </c>
      <c r="T41" s="1" t="s">
        <v>322</v>
      </c>
      <c r="U41" s="1" t="s">
        <v>323</v>
      </c>
      <c r="V41" s="3">
        <v>4741</v>
      </c>
      <c r="W41" s="1" t="s">
        <v>324</v>
      </c>
      <c r="X41" s="1" t="s">
        <v>325</v>
      </c>
      <c r="Y41" s="8"/>
      <c r="Z41" s="1" t="s">
        <v>51</v>
      </c>
      <c r="AA41" s="1" t="s">
        <v>51</v>
      </c>
      <c r="AB41" s="6" t="s">
        <v>326</v>
      </c>
      <c r="AC41" s="6" t="s">
        <v>722</v>
      </c>
      <c r="AD41" s="1" t="s">
        <v>198</v>
      </c>
    </row>
    <row r="42" spans="1:30" x14ac:dyDescent="0.25">
      <c r="A42" s="1" t="s">
        <v>32</v>
      </c>
      <c r="B42" s="1" t="s">
        <v>725</v>
      </c>
      <c r="C42" s="1" t="s">
        <v>179</v>
      </c>
      <c r="D42" s="1" t="s">
        <v>726</v>
      </c>
      <c r="E42" s="1" t="s">
        <v>727</v>
      </c>
      <c r="F42" s="1" t="s">
        <v>723</v>
      </c>
      <c r="G42" s="1" t="s">
        <v>728</v>
      </c>
      <c r="H42" s="1" t="s">
        <v>39</v>
      </c>
      <c r="I42" s="1" t="s">
        <v>729</v>
      </c>
      <c r="J42" s="8"/>
      <c r="K42" s="8"/>
      <c r="L42" s="6" t="s">
        <v>730</v>
      </c>
      <c r="M42" s="1" t="s">
        <v>731</v>
      </c>
      <c r="N42" s="1" t="s">
        <v>51</v>
      </c>
      <c r="O42" s="1" t="s">
        <v>51</v>
      </c>
      <c r="P42" s="1" t="s">
        <v>51</v>
      </c>
      <c r="Q42" s="1" t="s">
        <v>732</v>
      </c>
      <c r="R42" s="1" t="s">
        <v>321</v>
      </c>
      <c r="S42" s="1">
        <v>757</v>
      </c>
      <c r="T42" s="1" t="s">
        <v>322</v>
      </c>
      <c r="U42" s="1" t="s">
        <v>323</v>
      </c>
      <c r="V42" s="3">
        <v>4741</v>
      </c>
      <c r="W42" s="1" t="s">
        <v>324</v>
      </c>
      <c r="X42" s="1" t="s">
        <v>325</v>
      </c>
      <c r="Y42" s="8"/>
      <c r="Z42" s="1" t="s">
        <v>51</v>
      </c>
      <c r="AA42" s="1" t="s">
        <v>51</v>
      </c>
      <c r="AB42" s="6" t="s">
        <v>326</v>
      </c>
      <c r="AC42" s="6" t="s">
        <v>733</v>
      </c>
      <c r="AD42" s="1" t="s">
        <v>198</v>
      </c>
    </row>
    <row r="43" spans="1:30" x14ac:dyDescent="0.25">
      <c r="A43" s="1" t="s">
        <v>32</v>
      </c>
      <c r="B43" s="1" t="s">
        <v>734</v>
      </c>
      <c r="C43" s="1" t="s">
        <v>179</v>
      </c>
      <c r="D43" s="1" t="s">
        <v>735</v>
      </c>
      <c r="E43" s="1" t="s">
        <v>736</v>
      </c>
      <c r="F43" s="1" t="s">
        <v>723</v>
      </c>
      <c r="G43" s="1" t="s">
        <v>737</v>
      </c>
      <c r="H43" s="1" t="s">
        <v>39</v>
      </c>
      <c r="I43" s="1" t="s">
        <v>738</v>
      </c>
      <c r="J43" s="1">
        <v>24.754636000000001</v>
      </c>
      <c r="K43" s="1">
        <v>46.686976000000001</v>
      </c>
      <c r="L43" s="6" t="s">
        <v>739</v>
      </c>
      <c r="M43" s="1" t="s">
        <v>740</v>
      </c>
      <c r="N43" s="1" t="s">
        <v>741</v>
      </c>
      <c r="O43" s="1" t="s">
        <v>742</v>
      </c>
      <c r="P43" s="1" t="s">
        <v>743</v>
      </c>
      <c r="Q43" s="1" t="s">
        <v>744</v>
      </c>
      <c r="R43" s="1" t="s">
        <v>321</v>
      </c>
      <c r="S43" s="1">
        <v>757</v>
      </c>
      <c r="T43" s="1" t="s">
        <v>322</v>
      </c>
      <c r="U43" s="1" t="s">
        <v>323</v>
      </c>
      <c r="V43" s="3">
        <v>4741</v>
      </c>
      <c r="W43" s="1" t="s">
        <v>324</v>
      </c>
      <c r="X43" s="1" t="s">
        <v>325</v>
      </c>
      <c r="Y43" s="8"/>
      <c r="Z43" s="1" t="s">
        <v>51</v>
      </c>
      <c r="AA43" s="1" t="s">
        <v>51</v>
      </c>
      <c r="AB43" s="6" t="s">
        <v>326</v>
      </c>
      <c r="AC43" s="6" t="s">
        <v>745</v>
      </c>
      <c r="AD43" s="1" t="s">
        <v>198</v>
      </c>
    </row>
    <row r="44" spans="1:30" x14ac:dyDescent="0.25">
      <c r="A44" s="1" t="s">
        <v>32</v>
      </c>
      <c r="B44" s="1" t="s">
        <v>946</v>
      </c>
      <c r="C44" s="1" t="s">
        <v>179</v>
      </c>
      <c r="D44" s="1" t="s">
        <v>735</v>
      </c>
      <c r="E44" s="1" t="s">
        <v>746</v>
      </c>
      <c r="F44" s="1" t="s">
        <v>723</v>
      </c>
      <c r="G44" s="1" t="s">
        <v>737</v>
      </c>
      <c r="H44" s="1" t="s">
        <v>39</v>
      </c>
      <c r="I44" s="1" t="s">
        <v>747</v>
      </c>
      <c r="J44" s="1">
        <v>24.752002000000001</v>
      </c>
      <c r="K44" s="1">
        <v>46.696314999999998</v>
      </c>
      <c r="L44" s="6" t="s">
        <v>724</v>
      </c>
      <c r="M44" s="1" t="s">
        <v>748</v>
      </c>
      <c r="N44" s="1" t="s">
        <v>749</v>
      </c>
      <c r="O44" s="1" t="s">
        <v>742</v>
      </c>
      <c r="P44" s="1" t="s">
        <v>750</v>
      </c>
      <c r="Q44" s="1" t="s">
        <v>751</v>
      </c>
      <c r="R44" s="1" t="s">
        <v>321</v>
      </c>
      <c r="S44" s="1">
        <v>757</v>
      </c>
      <c r="T44" s="1" t="s">
        <v>322</v>
      </c>
      <c r="U44" s="1" t="s">
        <v>323</v>
      </c>
      <c r="V44" s="3">
        <v>4741</v>
      </c>
      <c r="W44" s="1" t="s">
        <v>324</v>
      </c>
      <c r="X44" s="1" t="s">
        <v>325</v>
      </c>
      <c r="Y44" s="8"/>
      <c r="Z44" s="1" t="s">
        <v>51</v>
      </c>
      <c r="AA44" s="1" t="s">
        <v>51</v>
      </c>
      <c r="AB44" s="6" t="s">
        <v>326</v>
      </c>
      <c r="AC44" s="6" t="s">
        <v>752</v>
      </c>
      <c r="AD44" s="1" t="s">
        <v>198</v>
      </c>
    </row>
    <row r="45" spans="1:30" x14ac:dyDescent="0.25">
      <c r="A45" s="1" t="s">
        <v>32</v>
      </c>
      <c r="B45" s="1" t="s">
        <v>140</v>
      </c>
      <c r="C45" s="1" t="s">
        <v>141</v>
      </c>
      <c r="D45" s="1" t="s">
        <v>142</v>
      </c>
      <c r="E45" s="1" t="s">
        <v>36</v>
      </c>
      <c r="F45" s="1" t="s">
        <v>37</v>
      </c>
      <c r="G45" s="1" t="s">
        <v>143</v>
      </c>
      <c r="H45" s="1" t="s">
        <v>39</v>
      </c>
      <c r="I45" s="1" t="s">
        <v>144</v>
      </c>
      <c r="J45" s="1">
        <v>24.471544999999999</v>
      </c>
      <c r="K45" s="1">
        <v>46.272235999999999</v>
      </c>
      <c r="L45" s="9" t="s">
        <v>2654</v>
      </c>
      <c r="M45" s="1" t="s">
        <v>145</v>
      </c>
      <c r="N45" s="1" t="s">
        <v>61</v>
      </c>
      <c r="O45" s="1" t="s">
        <v>141</v>
      </c>
      <c r="P45" s="1" t="s">
        <v>146</v>
      </c>
      <c r="Q45" s="1" t="s">
        <v>147</v>
      </c>
      <c r="R45" s="1" t="s">
        <v>148</v>
      </c>
      <c r="S45" s="1">
        <v>1712</v>
      </c>
      <c r="T45" s="1" t="s">
        <v>149</v>
      </c>
      <c r="U45" s="1" t="s">
        <v>150</v>
      </c>
      <c r="V45" s="1">
        <v>2691</v>
      </c>
      <c r="W45" s="1" t="s">
        <v>151</v>
      </c>
      <c r="X45" s="1" t="s">
        <v>152</v>
      </c>
      <c r="Y45" s="2">
        <v>4121</v>
      </c>
      <c r="Z45" s="2" t="s">
        <v>153</v>
      </c>
      <c r="AA45" s="2" t="s">
        <v>154</v>
      </c>
      <c r="AB45" s="6" t="s">
        <v>155</v>
      </c>
      <c r="AC45" s="6" t="s">
        <v>156</v>
      </c>
      <c r="AD45" s="1" t="s">
        <v>157</v>
      </c>
    </row>
    <row r="46" spans="1:30" x14ac:dyDescent="0.25">
      <c r="A46" s="1" t="s">
        <v>32</v>
      </c>
      <c r="B46" s="1" t="s">
        <v>158</v>
      </c>
      <c r="C46" s="1" t="s">
        <v>159</v>
      </c>
      <c r="D46" s="1" t="s">
        <v>160</v>
      </c>
      <c r="E46" s="1" t="s">
        <v>36</v>
      </c>
      <c r="F46" s="1" t="s">
        <v>37</v>
      </c>
      <c r="G46" s="1" t="s">
        <v>113</v>
      </c>
      <c r="H46" s="1" t="s">
        <v>39</v>
      </c>
      <c r="I46" s="1" t="s">
        <v>161</v>
      </c>
      <c r="J46" s="1">
        <v>24.052883999999999</v>
      </c>
      <c r="K46" s="1">
        <v>45.265118000000001</v>
      </c>
      <c r="L46" s="6" t="s">
        <v>162</v>
      </c>
      <c r="M46" s="1" t="s">
        <v>163</v>
      </c>
      <c r="N46" s="1" t="s">
        <v>164</v>
      </c>
      <c r="O46" s="1" t="s">
        <v>159</v>
      </c>
      <c r="P46" s="1" t="s">
        <v>165</v>
      </c>
      <c r="Q46" s="1" t="s">
        <v>166</v>
      </c>
      <c r="R46" s="1" t="s">
        <v>148</v>
      </c>
      <c r="S46" s="1">
        <v>1712</v>
      </c>
      <c r="T46" s="1" t="s">
        <v>149</v>
      </c>
      <c r="U46" s="1" t="s">
        <v>150</v>
      </c>
      <c r="V46" s="1">
        <v>2691</v>
      </c>
      <c r="W46" s="1" t="s">
        <v>151</v>
      </c>
      <c r="X46" s="1" t="s">
        <v>152</v>
      </c>
      <c r="Y46" s="2">
        <v>4121</v>
      </c>
      <c r="Z46" s="2" t="s">
        <v>153</v>
      </c>
      <c r="AA46" s="2" t="s">
        <v>154</v>
      </c>
      <c r="AB46" s="6" t="s">
        <v>155</v>
      </c>
      <c r="AC46" s="6" t="s">
        <v>167</v>
      </c>
      <c r="AD46" s="1" t="s">
        <v>168</v>
      </c>
    </row>
    <row r="47" spans="1:30" x14ac:dyDescent="0.25">
      <c r="A47" s="1" t="s">
        <v>32</v>
      </c>
      <c r="B47" s="1" t="s">
        <v>328</v>
      </c>
      <c r="C47" s="1" t="s">
        <v>179</v>
      </c>
      <c r="D47" s="1" t="s">
        <v>329</v>
      </c>
      <c r="E47" s="1" t="s">
        <v>330</v>
      </c>
      <c r="F47" s="1" t="s">
        <v>37</v>
      </c>
      <c r="G47" s="1" t="s">
        <v>120</v>
      </c>
      <c r="H47" s="1" t="s">
        <v>239</v>
      </c>
      <c r="I47" s="1" t="s">
        <v>331</v>
      </c>
      <c r="J47" s="1">
        <v>24.693142999999999</v>
      </c>
      <c r="K47" s="1">
        <v>46.732399000000001</v>
      </c>
      <c r="L47" s="6" t="s">
        <v>332</v>
      </c>
      <c r="M47" s="1" t="s">
        <v>333</v>
      </c>
      <c r="N47" s="1" t="s">
        <v>334</v>
      </c>
      <c r="O47" s="1" t="s">
        <v>335</v>
      </c>
      <c r="P47" s="1" t="s">
        <v>336</v>
      </c>
      <c r="Q47" s="1" t="s">
        <v>337</v>
      </c>
      <c r="R47" s="1" t="s">
        <v>148</v>
      </c>
      <c r="S47" s="1">
        <v>1712</v>
      </c>
      <c r="T47" s="1" t="s">
        <v>149</v>
      </c>
      <c r="U47" s="1" t="s">
        <v>150</v>
      </c>
      <c r="V47" s="1">
        <v>2691</v>
      </c>
      <c r="W47" s="1" t="s">
        <v>151</v>
      </c>
      <c r="X47" s="1" t="s">
        <v>152</v>
      </c>
      <c r="Y47" s="2">
        <v>4121</v>
      </c>
      <c r="Z47" s="2" t="s">
        <v>153</v>
      </c>
      <c r="AA47" s="2" t="s">
        <v>154</v>
      </c>
      <c r="AB47" s="6" t="s">
        <v>155</v>
      </c>
      <c r="AC47" s="6" t="s">
        <v>338</v>
      </c>
      <c r="AD47" s="1" t="s">
        <v>198</v>
      </c>
    </row>
    <row r="48" spans="1:30" x14ac:dyDescent="0.25">
      <c r="A48" s="1" t="s">
        <v>32</v>
      </c>
      <c r="B48" s="1" t="s">
        <v>434</v>
      </c>
      <c r="C48" s="1" t="s">
        <v>179</v>
      </c>
      <c r="D48" s="1" t="s">
        <v>435</v>
      </c>
      <c r="E48" s="1" t="s">
        <v>436</v>
      </c>
      <c r="F48" s="1" t="s">
        <v>37</v>
      </c>
      <c r="G48" s="1" t="s">
        <v>120</v>
      </c>
      <c r="H48" s="1" t="s">
        <v>239</v>
      </c>
      <c r="I48" s="1" t="s">
        <v>437</v>
      </c>
      <c r="J48" s="1">
        <v>24.724039000000001</v>
      </c>
      <c r="K48" s="1">
        <v>46.771008999999999</v>
      </c>
      <c r="L48" s="6" t="s">
        <v>438</v>
      </c>
      <c r="M48" s="1" t="s">
        <v>439</v>
      </c>
      <c r="N48" s="1" t="s">
        <v>440</v>
      </c>
      <c r="O48" s="1" t="s">
        <v>441</v>
      </c>
      <c r="P48" s="1" t="s">
        <v>442</v>
      </c>
      <c r="Q48" s="1" t="s">
        <v>443</v>
      </c>
      <c r="R48" s="1" t="s">
        <v>2647</v>
      </c>
      <c r="S48" s="1">
        <v>2758</v>
      </c>
      <c r="T48" s="1" t="s">
        <v>2648</v>
      </c>
      <c r="U48" s="1" t="s">
        <v>55</v>
      </c>
      <c r="V48" s="2">
        <v>5193</v>
      </c>
      <c r="W48" s="2" t="s">
        <v>2649</v>
      </c>
      <c r="X48" s="2" t="s">
        <v>2650</v>
      </c>
      <c r="Y48" s="1">
        <v>4762</v>
      </c>
      <c r="Z48" s="1" t="s">
        <v>232</v>
      </c>
      <c r="AA48" s="1" t="s">
        <v>2651</v>
      </c>
      <c r="AB48" s="9" t="s">
        <v>54</v>
      </c>
      <c r="AC48" s="6" t="s">
        <v>444</v>
      </c>
      <c r="AD48" s="1" t="s">
        <v>198</v>
      </c>
    </row>
    <row r="49" spans="1:30" x14ac:dyDescent="0.25">
      <c r="A49" s="1" t="s">
        <v>32</v>
      </c>
      <c r="B49" s="1" t="s">
        <v>445</v>
      </c>
      <c r="C49" s="1" t="s">
        <v>179</v>
      </c>
      <c r="D49" s="1" t="s">
        <v>446</v>
      </c>
      <c r="E49" s="1" t="s">
        <v>447</v>
      </c>
      <c r="F49" s="1" t="s">
        <v>37</v>
      </c>
      <c r="G49" s="1" t="s">
        <v>120</v>
      </c>
      <c r="H49" s="1" t="s">
        <v>239</v>
      </c>
      <c r="I49" s="1" t="s">
        <v>448</v>
      </c>
      <c r="J49" s="1">
        <v>24.723191</v>
      </c>
      <c r="K49" s="1">
        <v>46.787531000000001</v>
      </c>
      <c r="L49" s="6" t="s">
        <v>449</v>
      </c>
      <c r="M49" s="1" t="s">
        <v>450</v>
      </c>
      <c r="N49" s="1" t="s">
        <v>451</v>
      </c>
      <c r="O49" s="1" t="s">
        <v>452</v>
      </c>
      <c r="P49" s="1" t="s">
        <v>453</v>
      </c>
      <c r="Q49" s="1" t="s">
        <v>454</v>
      </c>
      <c r="R49" s="1" t="s">
        <v>2647</v>
      </c>
      <c r="S49" s="1">
        <v>2758</v>
      </c>
      <c r="T49" s="1" t="s">
        <v>2648</v>
      </c>
      <c r="U49" s="1" t="s">
        <v>55</v>
      </c>
      <c r="V49" s="2">
        <v>5193</v>
      </c>
      <c r="W49" s="2" t="s">
        <v>2649</v>
      </c>
      <c r="X49" s="2" t="s">
        <v>2650</v>
      </c>
      <c r="Y49" s="1">
        <v>4762</v>
      </c>
      <c r="Z49" s="1" t="s">
        <v>232</v>
      </c>
      <c r="AA49" s="1" t="s">
        <v>2651</v>
      </c>
      <c r="AB49" s="9" t="s">
        <v>54</v>
      </c>
      <c r="AC49" s="6" t="s">
        <v>455</v>
      </c>
      <c r="AD49" s="1" t="s">
        <v>198</v>
      </c>
    </row>
    <row r="50" spans="1:30" x14ac:dyDescent="0.25">
      <c r="A50" s="1" t="s">
        <v>32</v>
      </c>
      <c r="B50" s="1" t="s">
        <v>265</v>
      </c>
      <c r="C50" s="1" t="s">
        <v>179</v>
      </c>
      <c r="D50" s="1" t="s">
        <v>266</v>
      </c>
      <c r="E50" s="1" t="s">
        <v>267</v>
      </c>
      <c r="F50" s="1" t="s">
        <v>37</v>
      </c>
      <c r="G50" s="1" t="s">
        <v>238</v>
      </c>
      <c r="H50" s="1" t="s">
        <v>39</v>
      </c>
      <c r="I50" s="1" t="s">
        <v>268</v>
      </c>
      <c r="J50" s="1">
        <v>24.729400999999999</v>
      </c>
      <c r="K50" s="1">
        <v>46.784070999999997</v>
      </c>
      <c r="L50" s="6" t="s">
        <v>269</v>
      </c>
      <c r="M50" s="1" t="s">
        <v>270</v>
      </c>
      <c r="N50" s="1" t="s">
        <v>271</v>
      </c>
      <c r="O50" s="1" t="s">
        <v>272</v>
      </c>
      <c r="P50" s="1" t="s">
        <v>273</v>
      </c>
      <c r="Q50" s="1" t="s">
        <v>274</v>
      </c>
      <c r="R50" s="1" t="s">
        <v>2647</v>
      </c>
      <c r="S50" s="1">
        <v>2758</v>
      </c>
      <c r="T50" s="1" t="s">
        <v>2648</v>
      </c>
      <c r="U50" s="1" t="s">
        <v>55</v>
      </c>
      <c r="V50" s="2">
        <v>5193</v>
      </c>
      <c r="W50" s="2" t="s">
        <v>2649</v>
      </c>
      <c r="X50" s="2" t="s">
        <v>2650</v>
      </c>
      <c r="Y50" s="1">
        <v>4762</v>
      </c>
      <c r="Z50" s="1" t="s">
        <v>232</v>
      </c>
      <c r="AA50" s="1" t="s">
        <v>2651</v>
      </c>
      <c r="AB50" s="9" t="s">
        <v>54</v>
      </c>
      <c r="AC50" s="6" t="s">
        <v>277</v>
      </c>
      <c r="AD50" s="1" t="s">
        <v>198</v>
      </c>
    </row>
    <row r="51" spans="1:30" x14ac:dyDescent="0.25">
      <c r="A51" s="1" t="s">
        <v>32</v>
      </c>
      <c r="B51" s="1" t="s">
        <v>369</v>
      </c>
      <c r="C51" s="1" t="s">
        <v>179</v>
      </c>
      <c r="D51" s="1" t="s">
        <v>370</v>
      </c>
      <c r="E51" s="1" t="s">
        <v>371</v>
      </c>
      <c r="F51" s="1" t="s">
        <v>37</v>
      </c>
      <c r="G51" s="1" t="s">
        <v>120</v>
      </c>
      <c r="H51" s="1" t="s">
        <v>39</v>
      </c>
      <c r="I51" s="1" t="s">
        <v>372</v>
      </c>
      <c r="J51" s="1">
        <v>24.692021</v>
      </c>
      <c r="K51" s="1">
        <v>46.76558</v>
      </c>
      <c r="L51" s="6" t="s">
        <v>373</v>
      </c>
      <c r="M51" s="1" t="s">
        <v>374</v>
      </c>
      <c r="N51" s="1" t="s">
        <v>375</v>
      </c>
      <c r="O51" s="1" t="s">
        <v>376</v>
      </c>
      <c r="P51" s="1" t="s">
        <v>377</v>
      </c>
      <c r="Q51" s="1" t="s">
        <v>378</v>
      </c>
      <c r="R51" s="1" t="s">
        <v>148</v>
      </c>
      <c r="S51" s="1">
        <v>1712</v>
      </c>
      <c r="T51" s="1" t="s">
        <v>149</v>
      </c>
      <c r="U51" s="1" t="s">
        <v>150</v>
      </c>
      <c r="V51" s="1">
        <v>2691</v>
      </c>
      <c r="W51" s="1" t="s">
        <v>151</v>
      </c>
      <c r="X51" s="1" t="s">
        <v>152</v>
      </c>
      <c r="Y51" s="2">
        <v>4121</v>
      </c>
      <c r="Z51" s="2" t="s">
        <v>153</v>
      </c>
      <c r="AA51" s="2" t="s">
        <v>154</v>
      </c>
      <c r="AB51" s="6" t="s">
        <v>155</v>
      </c>
      <c r="AC51" s="6" t="s">
        <v>379</v>
      </c>
      <c r="AD51" s="1" t="s">
        <v>198</v>
      </c>
    </row>
    <row r="52" spans="1:30" x14ac:dyDescent="0.25">
      <c r="A52" s="1" t="s">
        <v>32</v>
      </c>
      <c r="B52" s="1" t="s">
        <v>456</v>
      </c>
      <c r="C52" s="1" t="s">
        <v>179</v>
      </c>
      <c r="D52" s="1" t="s">
        <v>329</v>
      </c>
      <c r="E52" s="1" t="s">
        <v>457</v>
      </c>
      <c r="F52" s="1" t="s">
        <v>37</v>
      </c>
      <c r="G52" s="1" t="s">
        <v>120</v>
      </c>
      <c r="H52" s="1" t="s">
        <v>39</v>
      </c>
      <c r="I52" s="1" t="s">
        <v>458</v>
      </c>
      <c r="J52" s="1">
        <v>24.665991999999999</v>
      </c>
      <c r="K52" s="1">
        <v>46.73142</v>
      </c>
      <c r="L52" s="6" t="s">
        <v>459</v>
      </c>
      <c r="M52" s="1" t="s">
        <v>460</v>
      </c>
      <c r="N52" s="1" t="s">
        <v>461</v>
      </c>
      <c r="O52" s="1" t="s">
        <v>462</v>
      </c>
      <c r="P52" s="1" t="s">
        <v>336</v>
      </c>
      <c r="Q52" s="1" t="s">
        <v>463</v>
      </c>
      <c r="R52" s="1" t="s">
        <v>148</v>
      </c>
      <c r="S52" s="1">
        <v>1712</v>
      </c>
      <c r="T52" s="1" t="s">
        <v>149</v>
      </c>
      <c r="U52" s="1" t="s">
        <v>150</v>
      </c>
      <c r="V52" s="1">
        <v>2691</v>
      </c>
      <c r="W52" s="1" t="s">
        <v>151</v>
      </c>
      <c r="X52" s="1" t="s">
        <v>152</v>
      </c>
      <c r="Y52" s="2">
        <v>4121</v>
      </c>
      <c r="Z52" s="2" t="s">
        <v>153</v>
      </c>
      <c r="AA52" s="2" t="s">
        <v>154</v>
      </c>
      <c r="AB52" s="6" t="s">
        <v>155</v>
      </c>
      <c r="AC52" s="6" t="s">
        <v>464</v>
      </c>
      <c r="AD52" s="1" t="s">
        <v>198</v>
      </c>
    </row>
    <row r="53" spans="1:30" x14ac:dyDescent="0.25">
      <c r="A53" s="1" t="s">
        <v>32</v>
      </c>
      <c r="B53" s="1" t="s">
        <v>529</v>
      </c>
      <c r="C53" s="1" t="s">
        <v>179</v>
      </c>
      <c r="D53" s="1" t="s">
        <v>530</v>
      </c>
      <c r="E53" s="1" t="s">
        <v>531</v>
      </c>
      <c r="F53" s="1" t="s">
        <v>37</v>
      </c>
      <c r="G53" s="1" t="s">
        <v>120</v>
      </c>
      <c r="H53" s="1" t="s">
        <v>39</v>
      </c>
      <c r="I53" s="1" t="s">
        <v>532</v>
      </c>
      <c r="J53" s="1">
        <v>24.693678999999999</v>
      </c>
      <c r="K53" s="1">
        <v>46.812122000000002</v>
      </c>
      <c r="L53" s="6" t="s">
        <v>533</v>
      </c>
      <c r="M53" s="1" t="s">
        <v>534</v>
      </c>
      <c r="N53" s="1" t="s">
        <v>535</v>
      </c>
      <c r="O53" s="1" t="s">
        <v>536</v>
      </c>
      <c r="P53" s="1" t="s">
        <v>537</v>
      </c>
      <c r="Q53" s="1" t="s">
        <v>538</v>
      </c>
      <c r="R53" s="1" t="s">
        <v>148</v>
      </c>
      <c r="S53" s="1">
        <v>1712</v>
      </c>
      <c r="T53" s="1" t="s">
        <v>149</v>
      </c>
      <c r="U53" s="1" t="s">
        <v>150</v>
      </c>
      <c r="V53" s="1">
        <v>2691</v>
      </c>
      <c r="W53" s="1" t="s">
        <v>151</v>
      </c>
      <c r="X53" s="1" t="s">
        <v>152</v>
      </c>
      <c r="Y53" s="2">
        <v>4121</v>
      </c>
      <c r="Z53" s="2" t="s">
        <v>153</v>
      </c>
      <c r="AA53" s="2" t="s">
        <v>154</v>
      </c>
      <c r="AB53" s="6" t="s">
        <v>155</v>
      </c>
      <c r="AC53" s="6" t="s">
        <v>539</v>
      </c>
      <c r="AD53" s="1" t="s">
        <v>198</v>
      </c>
    </row>
    <row r="54" spans="1:30" x14ac:dyDescent="0.25">
      <c r="A54" s="1" t="s">
        <v>32</v>
      </c>
      <c r="B54" s="1" t="s">
        <v>300</v>
      </c>
      <c r="C54" s="1" t="s">
        <v>179</v>
      </c>
      <c r="D54" s="1" t="s">
        <v>301</v>
      </c>
      <c r="E54" s="1" t="s">
        <v>302</v>
      </c>
      <c r="F54" s="1" t="s">
        <v>37</v>
      </c>
      <c r="G54" s="1" t="s">
        <v>113</v>
      </c>
      <c r="H54" s="1" t="s">
        <v>239</v>
      </c>
      <c r="I54" s="1" t="s">
        <v>303</v>
      </c>
      <c r="J54" s="1">
        <v>24.632252999999999</v>
      </c>
      <c r="K54" s="1">
        <v>46.564478999999999</v>
      </c>
      <c r="L54" s="6" t="s">
        <v>304</v>
      </c>
      <c r="M54" s="1" t="s">
        <v>305</v>
      </c>
      <c r="N54" s="1" t="s">
        <v>306</v>
      </c>
      <c r="O54" s="1" t="s">
        <v>307</v>
      </c>
      <c r="P54" s="1" t="s">
        <v>308</v>
      </c>
      <c r="Q54" s="1" t="s">
        <v>309</v>
      </c>
      <c r="R54" s="1" t="s">
        <v>227</v>
      </c>
      <c r="S54" s="1">
        <v>1418</v>
      </c>
      <c r="T54" s="1" t="s">
        <v>228</v>
      </c>
      <c r="U54" s="1" t="s">
        <v>229</v>
      </c>
      <c r="V54" s="1">
        <v>746</v>
      </c>
      <c r="W54" s="1" t="s">
        <v>230</v>
      </c>
      <c r="X54" s="1" t="s">
        <v>231</v>
      </c>
      <c r="Y54" s="2">
        <v>1281</v>
      </c>
      <c r="Z54" s="2" t="s">
        <v>275</v>
      </c>
      <c r="AA54" s="2" t="s">
        <v>276</v>
      </c>
      <c r="AB54" s="6" t="s">
        <v>233</v>
      </c>
      <c r="AC54" s="6" t="s">
        <v>310</v>
      </c>
      <c r="AD54" s="1" t="s">
        <v>198</v>
      </c>
    </row>
    <row r="55" spans="1:30" x14ac:dyDescent="0.25">
      <c r="A55" s="1" t="s">
        <v>32</v>
      </c>
      <c r="B55" s="1" t="s">
        <v>391</v>
      </c>
      <c r="C55" s="1" t="s">
        <v>179</v>
      </c>
      <c r="D55" s="1" t="s">
        <v>392</v>
      </c>
      <c r="E55" s="1" t="s">
        <v>393</v>
      </c>
      <c r="F55" s="1" t="s">
        <v>37</v>
      </c>
      <c r="G55" s="1" t="s">
        <v>120</v>
      </c>
      <c r="H55" s="1" t="s">
        <v>239</v>
      </c>
      <c r="I55" s="1" t="s">
        <v>394</v>
      </c>
      <c r="J55" s="1">
        <v>24.579284999999999</v>
      </c>
      <c r="K55" s="1">
        <v>46.609411000000001</v>
      </c>
      <c r="L55" s="6" t="s">
        <v>395</v>
      </c>
      <c r="M55" s="1" t="s">
        <v>396</v>
      </c>
      <c r="N55" s="1" t="s">
        <v>397</v>
      </c>
      <c r="O55" s="1" t="s">
        <v>398</v>
      </c>
      <c r="P55" s="1" t="s">
        <v>399</v>
      </c>
      <c r="Q55" s="1" t="s">
        <v>400</v>
      </c>
      <c r="R55" s="1" t="s">
        <v>227</v>
      </c>
      <c r="S55" s="1">
        <v>1418</v>
      </c>
      <c r="T55" s="1" t="s">
        <v>228</v>
      </c>
      <c r="U55" s="1" t="s">
        <v>229</v>
      </c>
      <c r="V55" s="1">
        <v>746</v>
      </c>
      <c r="W55" s="1" t="s">
        <v>230</v>
      </c>
      <c r="X55" s="1" t="s">
        <v>231</v>
      </c>
      <c r="Y55" s="2">
        <v>1281</v>
      </c>
      <c r="Z55" s="2" t="s">
        <v>275</v>
      </c>
      <c r="AA55" s="2" t="s">
        <v>276</v>
      </c>
      <c r="AB55" s="6" t="s">
        <v>233</v>
      </c>
      <c r="AC55" s="6" t="s">
        <v>401</v>
      </c>
      <c r="AD55" s="1" t="s">
        <v>198</v>
      </c>
    </row>
    <row r="56" spans="1:30" x14ac:dyDescent="0.25">
      <c r="A56" s="1" t="s">
        <v>32</v>
      </c>
      <c r="B56" s="1" t="s">
        <v>413</v>
      </c>
      <c r="C56" s="1" t="s">
        <v>179</v>
      </c>
      <c r="D56" s="1" t="s">
        <v>312</v>
      </c>
      <c r="E56" s="1" t="s">
        <v>414</v>
      </c>
      <c r="F56" s="1" t="s">
        <v>37</v>
      </c>
      <c r="G56" s="1" t="s">
        <v>120</v>
      </c>
      <c r="H56" s="1" t="s">
        <v>239</v>
      </c>
      <c r="I56" s="1" t="s">
        <v>415</v>
      </c>
      <c r="J56" s="1">
        <v>24.678626999999999</v>
      </c>
      <c r="K56" s="1">
        <v>46.702247999999997</v>
      </c>
      <c r="L56" s="6" t="s">
        <v>416</v>
      </c>
      <c r="M56" s="1" t="s">
        <v>417</v>
      </c>
      <c r="N56" s="1" t="s">
        <v>418</v>
      </c>
      <c r="O56" s="1" t="s">
        <v>419</v>
      </c>
      <c r="P56" s="1" t="s">
        <v>420</v>
      </c>
      <c r="Q56" s="1" t="s">
        <v>421</v>
      </c>
      <c r="R56" s="1" t="s">
        <v>227</v>
      </c>
      <c r="S56" s="1">
        <v>1418</v>
      </c>
      <c r="T56" s="1" t="s">
        <v>228</v>
      </c>
      <c r="U56" s="1" t="s">
        <v>229</v>
      </c>
      <c r="V56" s="1">
        <v>746</v>
      </c>
      <c r="W56" s="1" t="s">
        <v>230</v>
      </c>
      <c r="X56" s="1" t="s">
        <v>231</v>
      </c>
      <c r="Y56" s="2">
        <v>1281</v>
      </c>
      <c r="Z56" s="2" t="s">
        <v>275</v>
      </c>
      <c r="AA56" s="2" t="s">
        <v>276</v>
      </c>
      <c r="AB56" s="6" t="s">
        <v>233</v>
      </c>
      <c r="AC56" s="6" t="s">
        <v>422</v>
      </c>
      <c r="AD56" s="1" t="s">
        <v>198</v>
      </c>
    </row>
    <row r="57" spans="1:30" x14ac:dyDescent="0.25">
      <c r="A57" s="1" t="s">
        <v>32</v>
      </c>
      <c r="B57" s="1" t="s">
        <v>465</v>
      </c>
      <c r="C57" s="1" t="s">
        <v>179</v>
      </c>
      <c r="D57" s="1" t="s">
        <v>424</v>
      </c>
      <c r="E57" s="1" t="s">
        <v>466</v>
      </c>
      <c r="F57" s="1" t="s">
        <v>37</v>
      </c>
      <c r="G57" s="1" t="s">
        <v>120</v>
      </c>
      <c r="H57" s="1" t="s">
        <v>239</v>
      </c>
      <c r="I57" s="1" t="s">
        <v>467</v>
      </c>
      <c r="J57" s="1">
        <v>24.719683</v>
      </c>
      <c r="K57" s="1">
        <v>46.689383999999997</v>
      </c>
      <c r="L57" s="6" t="s">
        <v>468</v>
      </c>
      <c r="M57" s="1" t="s">
        <v>469</v>
      </c>
      <c r="N57" s="1" t="s">
        <v>470</v>
      </c>
      <c r="O57" s="1" t="s">
        <v>471</v>
      </c>
      <c r="P57" s="1" t="s">
        <v>472</v>
      </c>
      <c r="Q57" s="1" t="s">
        <v>473</v>
      </c>
      <c r="R57" s="1" t="s">
        <v>227</v>
      </c>
      <c r="S57" s="1">
        <v>1418</v>
      </c>
      <c r="T57" s="1" t="s">
        <v>228</v>
      </c>
      <c r="U57" s="1" t="s">
        <v>229</v>
      </c>
      <c r="V57" s="1">
        <v>746</v>
      </c>
      <c r="W57" s="1" t="s">
        <v>230</v>
      </c>
      <c r="X57" s="1" t="s">
        <v>231</v>
      </c>
      <c r="Y57" s="2">
        <v>1281</v>
      </c>
      <c r="Z57" s="2" t="s">
        <v>275</v>
      </c>
      <c r="AA57" s="2" t="s">
        <v>276</v>
      </c>
      <c r="AB57" s="6" t="s">
        <v>233</v>
      </c>
      <c r="AC57" s="6" t="s">
        <v>474</v>
      </c>
      <c r="AD57" s="1" t="s">
        <v>198</v>
      </c>
    </row>
    <row r="58" spans="1:30" x14ac:dyDescent="0.25">
      <c r="A58" s="1" t="s">
        <v>32</v>
      </c>
      <c r="B58" s="1" t="s">
        <v>216</v>
      </c>
      <c r="C58" s="1" t="s">
        <v>179</v>
      </c>
      <c r="D58" s="1" t="s">
        <v>217</v>
      </c>
      <c r="E58" s="1" t="s">
        <v>218</v>
      </c>
      <c r="F58" s="1" t="s">
        <v>37</v>
      </c>
      <c r="G58" s="1" t="s">
        <v>219</v>
      </c>
      <c r="H58" s="1" t="s">
        <v>39</v>
      </c>
      <c r="I58" s="1" t="s">
        <v>220</v>
      </c>
      <c r="J58" s="1">
        <v>24.682195</v>
      </c>
      <c r="K58" s="1">
        <v>46.623573</v>
      </c>
      <c r="L58" s="6" t="s">
        <v>221</v>
      </c>
      <c r="M58" s="1" t="s">
        <v>222</v>
      </c>
      <c r="N58" s="1" t="s">
        <v>223</v>
      </c>
      <c r="O58" s="1" t="s">
        <v>224</v>
      </c>
      <c r="P58" s="1" t="s">
        <v>225</v>
      </c>
      <c r="Q58" s="1" t="s">
        <v>226</v>
      </c>
      <c r="R58" s="1" t="s">
        <v>227</v>
      </c>
      <c r="S58" s="1">
        <v>1418</v>
      </c>
      <c r="T58" s="1" t="s">
        <v>228</v>
      </c>
      <c r="U58" s="1" t="s">
        <v>229</v>
      </c>
      <c r="V58" s="1">
        <v>746</v>
      </c>
      <c r="W58" s="1" t="s">
        <v>230</v>
      </c>
      <c r="X58" s="1" t="s">
        <v>231</v>
      </c>
      <c r="Y58" s="2">
        <v>1281</v>
      </c>
      <c r="Z58" s="2" t="s">
        <v>275</v>
      </c>
      <c r="AA58" s="2" t="s">
        <v>276</v>
      </c>
      <c r="AB58" s="6" t="s">
        <v>233</v>
      </c>
      <c r="AC58" s="6" t="s">
        <v>234</v>
      </c>
      <c r="AD58" s="1" t="s">
        <v>198</v>
      </c>
    </row>
    <row r="59" spans="1:30" x14ac:dyDescent="0.25">
      <c r="A59" s="1" t="s">
        <v>32</v>
      </c>
      <c r="B59" s="1" t="s">
        <v>402</v>
      </c>
      <c r="C59" s="1" t="s">
        <v>179</v>
      </c>
      <c r="D59" s="1" t="s">
        <v>403</v>
      </c>
      <c r="E59" s="1" t="s">
        <v>404</v>
      </c>
      <c r="F59" s="1" t="s">
        <v>37</v>
      </c>
      <c r="G59" s="1" t="s">
        <v>120</v>
      </c>
      <c r="H59" s="1" t="s">
        <v>39</v>
      </c>
      <c r="I59" s="1" t="s">
        <v>405</v>
      </c>
      <c r="J59" s="1">
        <v>24.613769000000001</v>
      </c>
      <c r="K59" s="1">
        <v>46.675635</v>
      </c>
      <c r="L59" s="6" t="s">
        <v>406</v>
      </c>
      <c r="M59" s="1" t="s">
        <v>407</v>
      </c>
      <c r="N59" s="1" t="s">
        <v>408</v>
      </c>
      <c r="O59" s="1" t="s">
        <v>409</v>
      </c>
      <c r="P59" s="1" t="s">
        <v>410</v>
      </c>
      <c r="Q59" s="1" t="s">
        <v>411</v>
      </c>
      <c r="R59" s="1" t="s">
        <v>227</v>
      </c>
      <c r="S59" s="1">
        <v>1418</v>
      </c>
      <c r="T59" s="1" t="s">
        <v>228</v>
      </c>
      <c r="U59" s="1" t="s">
        <v>229</v>
      </c>
      <c r="V59" s="1">
        <v>746</v>
      </c>
      <c r="W59" s="1" t="s">
        <v>230</v>
      </c>
      <c r="X59" s="1" t="s">
        <v>231</v>
      </c>
      <c r="Y59" s="2">
        <v>1281</v>
      </c>
      <c r="Z59" s="2" t="s">
        <v>275</v>
      </c>
      <c r="AA59" s="2" t="s">
        <v>276</v>
      </c>
      <c r="AB59" s="6" t="s">
        <v>233</v>
      </c>
      <c r="AC59" s="6" t="s">
        <v>412</v>
      </c>
      <c r="AD59" s="1" t="s">
        <v>198</v>
      </c>
    </row>
    <row r="60" spans="1:30" x14ac:dyDescent="0.25">
      <c r="A60" s="1" t="s">
        <v>32</v>
      </c>
      <c r="B60" s="1" t="s">
        <v>627</v>
      </c>
      <c r="C60" s="1" t="s">
        <v>179</v>
      </c>
      <c r="D60" s="1" t="s">
        <v>628</v>
      </c>
      <c r="E60" s="1" t="s">
        <v>629</v>
      </c>
      <c r="F60" s="1" t="s">
        <v>37</v>
      </c>
      <c r="G60" s="1" t="s">
        <v>598</v>
      </c>
      <c r="H60" s="1" t="s">
        <v>39</v>
      </c>
      <c r="I60" s="1" t="s">
        <v>630</v>
      </c>
      <c r="J60" s="1">
        <v>24.576319000000002</v>
      </c>
      <c r="K60" s="1">
        <v>46.662004000000003</v>
      </c>
      <c r="L60" s="6" t="s">
        <v>631</v>
      </c>
      <c r="M60" s="1" t="s">
        <v>632</v>
      </c>
      <c r="N60" s="1" t="s">
        <v>633</v>
      </c>
      <c r="O60" s="1" t="s">
        <v>634</v>
      </c>
      <c r="P60" s="1" t="s">
        <v>347</v>
      </c>
      <c r="Q60" s="1" t="s">
        <v>635</v>
      </c>
      <c r="R60" s="1" t="s">
        <v>227</v>
      </c>
      <c r="S60" s="1">
        <v>1418</v>
      </c>
      <c r="T60" s="1" t="s">
        <v>228</v>
      </c>
      <c r="U60" s="1" t="s">
        <v>229</v>
      </c>
      <c r="V60" s="1">
        <v>746</v>
      </c>
      <c r="W60" s="1" t="s">
        <v>230</v>
      </c>
      <c r="X60" s="1" t="s">
        <v>231</v>
      </c>
      <c r="Y60" s="2">
        <v>1281</v>
      </c>
      <c r="Z60" s="2" t="s">
        <v>275</v>
      </c>
      <c r="AA60" s="2" t="s">
        <v>276</v>
      </c>
      <c r="AB60" s="6" t="s">
        <v>233</v>
      </c>
      <c r="AC60" s="6" t="s">
        <v>636</v>
      </c>
      <c r="AD60" s="1" t="s">
        <v>198</v>
      </c>
    </row>
    <row r="61" spans="1:30" x14ac:dyDescent="0.25">
      <c r="A61" s="1" t="s">
        <v>32</v>
      </c>
      <c r="B61" s="1" t="s">
        <v>669</v>
      </c>
      <c r="C61" s="1" t="s">
        <v>179</v>
      </c>
      <c r="D61" s="1" t="s">
        <v>670</v>
      </c>
      <c r="E61" s="1" t="s">
        <v>671</v>
      </c>
      <c r="F61" s="1" t="s">
        <v>37</v>
      </c>
      <c r="G61" s="1" t="s">
        <v>598</v>
      </c>
      <c r="H61" s="1" t="s">
        <v>39</v>
      </c>
      <c r="I61" s="1" t="s">
        <v>672</v>
      </c>
      <c r="J61" s="1">
        <v>24.578851</v>
      </c>
      <c r="K61" s="1">
        <v>46.567703000000002</v>
      </c>
      <c r="L61" s="6" t="s">
        <v>673</v>
      </c>
      <c r="M61" s="1" t="s">
        <v>674</v>
      </c>
      <c r="N61" s="1" t="s">
        <v>675</v>
      </c>
      <c r="O61" s="1" t="s">
        <v>676</v>
      </c>
      <c r="P61" s="1" t="s">
        <v>677</v>
      </c>
      <c r="Q61" s="1" t="s">
        <v>678</v>
      </c>
      <c r="R61" s="1" t="s">
        <v>227</v>
      </c>
      <c r="S61" s="1">
        <v>1418</v>
      </c>
      <c r="T61" s="1" t="s">
        <v>228</v>
      </c>
      <c r="U61" s="1" t="s">
        <v>229</v>
      </c>
      <c r="V61" s="1">
        <v>746</v>
      </c>
      <c r="W61" s="1" t="s">
        <v>230</v>
      </c>
      <c r="X61" s="1" t="s">
        <v>231</v>
      </c>
      <c r="Y61" s="2">
        <v>1281</v>
      </c>
      <c r="Z61" s="2" t="s">
        <v>275</v>
      </c>
      <c r="AA61" s="2" t="s">
        <v>276</v>
      </c>
      <c r="AB61" s="6" t="s">
        <v>233</v>
      </c>
      <c r="AC61" s="6" t="s">
        <v>679</v>
      </c>
      <c r="AD61" s="1" t="s">
        <v>198</v>
      </c>
    </row>
    <row r="62" spans="1:30" x14ac:dyDescent="0.25">
      <c r="A62" s="1" t="s">
        <v>32</v>
      </c>
      <c r="B62" s="1" t="s">
        <v>753</v>
      </c>
      <c r="C62" s="1" t="s">
        <v>179</v>
      </c>
      <c r="D62" s="1" t="s">
        <v>754</v>
      </c>
      <c r="E62" s="1" t="s">
        <v>755</v>
      </c>
      <c r="F62" s="1" t="s">
        <v>723</v>
      </c>
      <c r="G62" s="1" t="s">
        <v>737</v>
      </c>
      <c r="H62" s="1" t="s">
        <v>39</v>
      </c>
      <c r="I62" s="1" t="s">
        <v>756</v>
      </c>
      <c r="J62" s="1">
        <v>24.712060999999999</v>
      </c>
      <c r="K62" s="1">
        <v>46.757641</v>
      </c>
      <c r="L62" s="6" t="s">
        <v>757</v>
      </c>
      <c r="M62" s="1" t="s">
        <v>758</v>
      </c>
      <c r="N62" s="1" t="s">
        <v>759</v>
      </c>
      <c r="O62" s="1" t="s">
        <v>760</v>
      </c>
      <c r="P62" s="1" t="s">
        <v>761</v>
      </c>
      <c r="Q62" s="1" t="s">
        <v>762</v>
      </c>
      <c r="R62" s="1" t="s">
        <v>2647</v>
      </c>
      <c r="S62" s="1">
        <v>2758</v>
      </c>
      <c r="T62" s="1" t="s">
        <v>2648</v>
      </c>
      <c r="U62" s="1" t="s">
        <v>55</v>
      </c>
      <c r="V62" s="2">
        <v>5193</v>
      </c>
      <c r="W62" s="2" t="s">
        <v>2649</v>
      </c>
      <c r="X62" s="2" t="s">
        <v>2650</v>
      </c>
      <c r="Y62" s="1">
        <v>4762</v>
      </c>
      <c r="Z62" s="1" t="s">
        <v>232</v>
      </c>
      <c r="AA62" s="1" t="s">
        <v>2651</v>
      </c>
      <c r="AB62" s="9" t="s">
        <v>54</v>
      </c>
      <c r="AC62" s="6" t="s">
        <v>763</v>
      </c>
      <c r="AD62" s="1" t="s">
        <v>198</v>
      </c>
    </row>
    <row r="63" spans="1:30" x14ac:dyDescent="0.25">
      <c r="A63" s="1" t="s">
        <v>32</v>
      </c>
      <c r="B63" s="1" t="s">
        <v>235</v>
      </c>
      <c r="C63" s="1" t="s">
        <v>179</v>
      </c>
      <c r="D63" s="1" t="s">
        <v>236</v>
      </c>
      <c r="E63" s="1" t="s">
        <v>237</v>
      </c>
      <c r="F63" s="1" t="s">
        <v>37</v>
      </c>
      <c r="G63" s="1" t="s">
        <v>238</v>
      </c>
      <c r="H63" s="1" t="s">
        <v>239</v>
      </c>
      <c r="I63" s="1" t="s">
        <v>240</v>
      </c>
      <c r="J63" s="1">
        <v>24.747395999999998</v>
      </c>
      <c r="K63" s="1">
        <v>46.617758000000002</v>
      </c>
      <c r="L63" s="6" t="s">
        <v>241</v>
      </c>
      <c r="M63" s="1" t="s">
        <v>242</v>
      </c>
      <c r="N63" s="1" t="s">
        <v>243</v>
      </c>
      <c r="O63" s="1" t="s">
        <v>244</v>
      </c>
      <c r="P63" s="1" t="s">
        <v>245</v>
      </c>
      <c r="Q63" s="1" t="s">
        <v>246</v>
      </c>
      <c r="R63" s="1" t="s">
        <v>247</v>
      </c>
      <c r="S63" s="1">
        <v>2746</v>
      </c>
      <c r="T63" s="1" t="s">
        <v>248</v>
      </c>
      <c r="U63" s="1" t="s">
        <v>249</v>
      </c>
      <c r="V63" s="1">
        <v>519</v>
      </c>
      <c r="W63" s="1" t="s">
        <v>250</v>
      </c>
      <c r="X63" s="1" t="s">
        <v>251</v>
      </c>
      <c r="Y63" s="1">
        <v>3894</v>
      </c>
      <c r="Z63" s="1" t="s">
        <v>2655</v>
      </c>
      <c r="AA63" s="1" t="s">
        <v>2656</v>
      </c>
      <c r="AB63" s="6" t="s">
        <v>253</v>
      </c>
      <c r="AC63" s="6" t="s">
        <v>254</v>
      </c>
      <c r="AD63" s="1" t="s">
        <v>198</v>
      </c>
    </row>
    <row r="64" spans="1:30" x14ac:dyDescent="0.25">
      <c r="A64" s="1" t="s">
        <v>32</v>
      </c>
      <c r="B64" s="1" t="s">
        <v>278</v>
      </c>
      <c r="C64" s="1" t="s">
        <v>179</v>
      </c>
      <c r="D64" s="1" t="s">
        <v>279</v>
      </c>
      <c r="E64" s="1" t="s">
        <v>280</v>
      </c>
      <c r="F64" s="1" t="s">
        <v>37</v>
      </c>
      <c r="G64" s="1" t="s">
        <v>113</v>
      </c>
      <c r="H64" s="1" t="s">
        <v>239</v>
      </c>
      <c r="I64" s="1" t="s">
        <v>281</v>
      </c>
      <c r="J64" s="1">
        <v>24.800059000000001</v>
      </c>
      <c r="K64" s="1">
        <v>46.627091999999998</v>
      </c>
      <c r="L64" s="6" t="s">
        <v>282</v>
      </c>
      <c r="M64" s="1" t="s">
        <v>283</v>
      </c>
      <c r="N64" s="1" t="s">
        <v>284</v>
      </c>
      <c r="O64" s="1" t="s">
        <v>285</v>
      </c>
      <c r="P64" s="1" t="s">
        <v>286</v>
      </c>
      <c r="Q64" s="1" t="s">
        <v>287</v>
      </c>
      <c r="R64" s="1" t="s">
        <v>247</v>
      </c>
      <c r="S64" s="1">
        <v>2746</v>
      </c>
      <c r="T64" s="1" t="s">
        <v>248</v>
      </c>
      <c r="U64" s="1" t="s">
        <v>249</v>
      </c>
      <c r="V64" s="1">
        <v>519</v>
      </c>
      <c r="W64" s="1" t="s">
        <v>250</v>
      </c>
      <c r="X64" s="1" t="s">
        <v>251</v>
      </c>
      <c r="Y64" s="1">
        <v>3894</v>
      </c>
      <c r="Z64" s="1" t="s">
        <v>2655</v>
      </c>
      <c r="AA64" s="1" t="s">
        <v>2656</v>
      </c>
      <c r="AB64" s="6" t="s">
        <v>253</v>
      </c>
      <c r="AC64" s="6" t="s">
        <v>288</v>
      </c>
      <c r="AD64" s="1" t="s">
        <v>198</v>
      </c>
    </row>
    <row r="65" spans="1:30" x14ac:dyDescent="0.25">
      <c r="A65" s="1" t="s">
        <v>32</v>
      </c>
      <c r="B65" s="1" t="s">
        <v>423</v>
      </c>
      <c r="C65" s="1" t="s">
        <v>179</v>
      </c>
      <c r="D65" s="1" t="s">
        <v>424</v>
      </c>
      <c r="E65" s="1" t="s">
        <v>425</v>
      </c>
      <c r="F65" s="1" t="s">
        <v>37</v>
      </c>
      <c r="G65" s="1" t="s">
        <v>120</v>
      </c>
      <c r="H65" s="1" t="s">
        <v>239</v>
      </c>
      <c r="I65" s="1" t="s">
        <v>426</v>
      </c>
      <c r="J65" s="1">
        <v>24.682624000000001</v>
      </c>
      <c r="K65" s="1">
        <v>46.696035999999999</v>
      </c>
      <c r="L65" s="6" t="s">
        <v>427</v>
      </c>
      <c r="M65" s="1" t="s">
        <v>428</v>
      </c>
      <c r="N65" s="1" t="s">
        <v>429</v>
      </c>
      <c r="O65" s="1" t="s">
        <v>430</v>
      </c>
      <c r="P65" s="1" t="s">
        <v>431</v>
      </c>
      <c r="Q65" s="1" t="s">
        <v>432</v>
      </c>
      <c r="R65" s="1" t="s">
        <v>247</v>
      </c>
      <c r="S65" s="1">
        <v>2746</v>
      </c>
      <c r="T65" s="1" t="s">
        <v>248</v>
      </c>
      <c r="U65" s="1" t="s">
        <v>249</v>
      </c>
      <c r="V65" s="1">
        <v>519</v>
      </c>
      <c r="W65" s="1" t="s">
        <v>250</v>
      </c>
      <c r="X65" s="1" t="s">
        <v>251</v>
      </c>
      <c r="Y65" s="1">
        <v>3894</v>
      </c>
      <c r="Z65" s="1" t="s">
        <v>2655</v>
      </c>
      <c r="AA65" s="1" t="s">
        <v>2656</v>
      </c>
      <c r="AB65" s="6" t="s">
        <v>253</v>
      </c>
      <c r="AC65" s="6" t="s">
        <v>433</v>
      </c>
      <c r="AD65" s="1" t="s">
        <v>198</v>
      </c>
    </row>
    <row r="66" spans="1:30" x14ac:dyDescent="0.25">
      <c r="A66" s="1" t="s">
        <v>32</v>
      </c>
      <c r="B66" s="1" t="s">
        <v>485</v>
      </c>
      <c r="C66" s="1" t="s">
        <v>179</v>
      </c>
      <c r="D66" s="1" t="s">
        <v>486</v>
      </c>
      <c r="E66" s="1" t="s">
        <v>487</v>
      </c>
      <c r="F66" s="1" t="s">
        <v>37</v>
      </c>
      <c r="G66" s="1" t="s">
        <v>120</v>
      </c>
      <c r="H66" s="1" t="s">
        <v>239</v>
      </c>
      <c r="I66" s="1" t="s">
        <v>488</v>
      </c>
      <c r="J66" s="1">
        <v>24.759595000000001</v>
      </c>
      <c r="K66" s="1">
        <v>46.597996000000002</v>
      </c>
      <c r="L66" s="6" t="s">
        <v>489</v>
      </c>
      <c r="M66" s="1" t="s">
        <v>490</v>
      </c>
      <c r="N66" s="1" t="s">
        <v>491</v>
      </c>
      <c r="O66" s="1" t="s">
        <v>492</v>
      </c>
      <c r="P66" s="1" t="s">
        <v>493</v>
      </c>
      <c r="Q66" s="1" t="s">
        <v>494</v>
      </c>
      <c r="R66" s="1" t="s">
        <v>247</v>
      </c>
      <c r="S66" s="1">
        <v>2746</v>
      </c>
      <c r="T66" s="1" t="s">
        <v>248</v>
      </c>
      <c r="U66" s="1" t="s">
        <v>249</v>
      </c>
      <c r="V66" s="1">
        <v>519</v>
      </c>
      <c r="W66" s="1" t="s">
        <v>250</v>
      </c>
      <c r="X66" s="1" t="s">
        <v>251</v>
      </c>
      <c r="Y66" s="1">
        <v>3894</v>
      </c>
      <c r="Z66" s="1" t="s">
        <v>2655</v>
      </c>
      <c r="AA66" s="1" t="s">
        <v>2656</v>
      </c>
      <c r="AB66" s="6" t="s">
        <v>253</v>
      </c>
      <c r="AC66" s="6" t="s">
        <v>495</v>
      </c>
      <c r="AD66" s="1" t="s">
        <v>198</v>
      </c>
    </row>
    <row r="67" spans="1:30" x14ac:dyDescent="0.25">
      <c r="A67" s="1" t="s">
        <v>32</v>
      </c>
      <c r="B67" s="1" t="s">
        <v>618</v>
      </c>
      <c r="C67" s="1" t="s">
        <v>179</v>
      </c>
      <c r="D67" s="1" t="s">
        <v>619</v>
      </c>
      <c r="E67" s="1" t="s">
        <v>36</v>
      </c>
      <c r="F67" s="1" t="s">
        <v>37</v>
      </c>
      <c r="G67" s="1" t="s">
        <v>598</v>
      </c>
      <c r="H67" s="1" t="s">
        <v>39</v>
      </c>
      <c r="I67" s="1" t="s">
        <v>620</v>
      </c>
      <c r="J67" s="1">
        <v>24.808619</v>
      </c>
      <c r="K67" s="1">
        <v>46.648507000000002</v>
      </c>
      <c r="L67" s="6" t="s">
        <v>282</v>
      </c>
      <c r="M67" s="1" t="s">
        <v>621</v>
      </c>
      <c r="N67" s="1" t="s">
        <v>622</v>
      </c>
      <c r="O67" s="1" t="s">
        <v>623</v>
      </c>
      <c r="P67" s="1" t="s">
        <v>624</v>
      </c>
      <c r="Q67" s="1" t="s">
        <v>625</v>
      </c>
      <c r="R67" s="1" t="s">
        <v>247</v>
      </c>
      <c r="S67" s="1">
        <v>2746</v>
      </c>
      <c r="T67" s="1" t="s">
        <v>248</v>
      </c>
      <c r="U67" s="1" t="s">
        <v>249</v>
      </c>
      <c r="V67" s="1">
        <v>519</v>
      </c>
      <c r="W67" s="1" t="s">
        <v>250</v>
      </c>
      <c r="X67" s="1" t="s">
        <v>251</v>
      </c>
      <c r="Y67" s="1">
        <v>3894</v>
      </c>
      <c r="Z67" s="1" t="s">
        <v>2655</v>
      </c>
      <c r="AA67" s="1" t="s">
        <v>2656</v>
      </c>
      <c r="AB67" s="6" t="s">
        <v>253</v>
      </c>
      <c r="AC67" s="6" t="s">
        <v>626</v>
      </c>
      <c r="AD67" s="1" t="s">
        <v>198</v>
      </c>
    </row>
    <row r="68" spans="1:30" x14ac:dyDescent="0.25">
      <c r="A68" s="1" t="s">
        <v>32</v>
      </c>
      <c r="B68" s="1" t="s">
        <v>680</v>
      </c>
      <c r="C68" s="1" t="s">
        <v>179</v>
      </c>
      <c r="D68" s="1" t="s">
        <v>681</v>
      </c>
      <c r="E68" s="1" t="s">
        <v>509</v>
      </c>
      <c r="F68" s="1" t="s">
        <v>37</v>
      </c>
      <c r="G68" s="1" t="s">
        <v>598</v>
      </c>
      <c r="H68" s="1" t="s">
        <v>39</v>
      </c>
      <c r="I68" s="1" t="s">
        <v>682</v>
      </c>
      <c r="J68" s="1">
        <v>24.707754999999999</v>
      </c>
      <c r="K68" s="1">
        <v>46.627332000000003</v>
      </c>
      <c r="L68" s="6" t="s">
        <v>683</v>
      </c>
      <c r="M68" s="1" t="s">
        <v>684</v>
      </c>
      <c r="N68" s="1" t="s">
        <v>685</v>
      </c>
      <c r="O68" s="1" t="s">
        <v>686</v>
      </c>
      <c r="P68" s="1" t="s">
        <v>687</v>
      </c>
      <c r="Q68" s="1" t="s">
        <v>688</v>
      </c>
      <c r="R68" s="1" t="s">
        <v>247</v>
      </c>
      <c r="S68" s="1">
        <v>2746</v>
      </c>
      <c r="T68" s="1" t="s">
        <v>248</v>
      </c>
      <c r="U68" s="1" t="s">
        <v>249</v>
      </c>
      <c r="V68" s="1">
        <v>519</v>
      </c>
      <c r="W68" s="1" t="s">
        <v>250</v>
      </c>
      <c r="X68" s="1" t="s">
        <v>251</v>
      </c>
      <c r="Y68" s="1">
        <v>3894</v>
      </c>
      <c r="Z68" s="1" t="s">
        <v>2655</v>
      </c>
      <c r="AA68" s="1" t="s">
        <v>2656</v>
      </c>
      <c r="AB68" s="6" t="s">
        <v>253</v>
      </c>
      <c r="AC68" s="6" t="s">
        <v>689</v>
      </c>
      <c r="AD68" s="1" t="s">
        <v>198</v>
      </c>
    </row>
    <row r="69" spans="1:30" x14ac:dyDescent="0.25">
      <c r="A69" s="1" t="s">
        <v>32</v>
      </c>
      <c r="B69" s="1" t="s">
        <v>690</v>
      </c>
      <c r="C69" s="1" t="s">
        <v>179</v>
      </c>
      <c r="D69" s="1" t="s">
        <v>691</v>
      </c>
      <c r="E69" s="1" t="s">
        <v>692</v>
      </c>
      <c r="F69" s="1" t="s">
        <v>37</v>
      </c>
      <c r="G69" s="1" t="s">
        <v>598</v>
      </c>
      <c r="H69" s="1" t="s">
        <v>39</v>
      </c>
      <c r="I69" s="1" t="s">
        <v>693</v>
      </c>
      <c r="J69" s="1">
        <v>24.711701000000001</v>
      </c>
      <c r="K69" s="1">
        <v>46.695388999999999</v>
      </c>
      <c r="L69" s="6" t="s">
        <v>694</v>
      </c>
      <c r="M69" s="1" t="s">
        <v>695</v>
      </c>
      <c r="N69" s="1" t="s">
        <v>696</v>
      </c>
      <c r="O69" s="1" t="s">
        <v>697</v>
      </c>
      <c r="P69" s="1" t="s">
        <v>319</v>
      </c>
      <c r="Q69" s="1" t="s">
        <v>698</v>
      </c>
      <c r="R69" s="1" t="s">
        <v>247</v>
      </c>
      <c r="S69" s="1">
        <v>2746</v>
      </c>
      <c r="T69" s="1" t="s">
        <v>248</v>
      </c>
      <c r="U69" s="1" t="s">
        <v>249</v>
      </c>
      <c r="V69" s="1">
        <v>519</v>
      </c>
      <c r="W69" s="1" t="s">
        <v>250</v>
      </c>
      <c r="X69" s="1" t="s">
        <v>251</v>
      </c>
      <c r="Y69" s="1">
        <v>3894</v>
      </c>
      <c r="Z69" s="1" t="s">
        <v>2655</v>
      </c>
      <c r="AA69" s="1" t="s">
        <v>2656</v>
      </c>
      <c r="AB69" s="6" t="s">
        <v>253</v>
      </c>
      <c r="AC69" s="6" t="s">
        <v>699</v>
      </c>
      <c r="AD69" s="1" t="s">
        <v>198</v>
      </c>
    </row>
    <row r="70" spans="1:30" x14ac:dyDescent="0.25">
      <c r="A70" s="1" t="s">
        <v>32</v>
      </c>
      <c r="B70" s="1" t="s">
        <v>700</v>
      </c>
      <c r="C70" s="1" t="s">
        <v>179</v>
      </c>
      <c r="D70" s="1" t="s">
        <v>701</v>
      </c>
      <c r="E70" s="1" t="s">
        <v>702</v>
      </c>
      <c r="F70" s="1" t="s">
        <v>37</v>
      </c>
      <c r="G70" s="1" t="s">
        <v>703</v>
      </c>
      <c r="H70" s="1" t="s">
        <v>39</v>
      </c>
      <c r="I70" s="1" t="s">
        <v>704</v>
      </c>
      <c r="J70" s="1">
        <v>24.701564000000001</v>
      </c>
      <c r="K70" s="1">
        <v>46.695681999999998</v>
      </c>
      <c r="L70" s="6" t="s">
        <v>705</v>
      </c>
      <c r="M70" s="1" t="s">
        <v>706</v>
      </c>
      <c r="N70" s="1" t="s">
        <v>707</v>
      </c>
      <c r="O70" s="1" t="s">
        <v>708</v>
      </c>
      <c r="P70" s="1" t="s">
        <v>431</v>
      </c>
      <c r="Q70" s="1" t="s">
        <v>709</v>
      </c>
      <c r="R70" s="1" t="s">
        <v>247</v>
      </c>
      <c r="S70" s="1">
        <v>2746</v>
      </c>
      <c r="T70" s="1" t="s">
        <v>248</v>
      </c>
      <c r="U70" s="1" t="s">
        <v>249</v>
      </c>
      <c r="V70" s="1">
        <v>519</v>
      </c>
      <c r="W70" s="1" t="s">
        <v>250</v>
      </c>
      <c r="X70" s="1" t="s">
        <v>251</v>
      </c>
      <c r="Y70" s="1">
        <v>3894</v>
      </c>
      <c r="Z70" s="1" t="s">
        <v>2655</v>
      </c>
      <c r="AA70" s="1" t="s">
        <v>2656</v>
      </c>
      <c r="AB70" s="6" t="s">
        <v>253</v>
      </c>
      <c r="AC70" s="6" t="s">
        <v>710</v>
      </c>
      <c r="AD70" s="1" t="s">
        <v>198</v>
      </c>
    </row>
    <row r="71" spans="1:30" x14ac:dyDescent="0.25">
      <c r="A71" s="1" t="s">
        <v>32</v>
      </c>
      <c r="B71" s="1" t="s">
        <v>764</v>
      </c>
      <c r="C71" s="1" t="s">
        <v>179</v>
      </c>
      <c r="D71" s="1" t="s">
        <v>765</v>
      </c>
      <c r="E71" s="1" t="s">
        <v>766</v>
      </c>
      <c r="F71" s="1" t="s">
        <v>723</v>
      </c>
      <c r="G71" s="1" t="s">
        <v>767</v>
      </c>
      <c r="H71" s="1" t="s">
        <v>39</v>
      </c>
      <c r="I71" s="1" t="s">
        <v>768</v>
      </c>
      <c r="J71" s="1">
        <v>24.671023000000002</v>
      </c>
      <c r="K71" s="1">
        <v>46.675457999999999</v>
      </c>
      <c r="L71" s="6" t="s">
        <v>769</v>
      </c>
      <c r="M71" s="1" t="s">
        <v>770</v>
      </c>
      <c r="N71" s="1" t="s">
        <v>771</v>
      </c>
      <c r="O71" s="1" t="s">
        <v>772</v>
      </c>
      <c r="P71" s="1" t="s">
        <v>773</v>
      </c>
      <c r="Q71" s="1" t="s">
        <v>774</v>
      </c>
      <c r="R71" s="1" t="s">
        <v>247</v>
      </c>
      <c r="S71" s="1">
        <v>2746</v>
      </c>
      <c r="T71" s="1" t="s">
        <v>248</v>
      </c>
      <c r="U71" s="1" t="s">
        <v>249</v>
      </c>
      <c r="V71" s="1">
        <v>519</v>
      </c>
      <c r="W71" s="1" t="s">
        <v>250</v>
      </c>
      <c r="X71" s="1" t="s">
        <v>251</v>
      </c>
      <c r="Y71" s="1">
        <v>3894</v>
      </c>
      <c r="Z71" s="1" t="s">
        <v>2655</v>
      </c>
      <c r="AA71" s="1" t="s">
        <v>2656</v>
      </c>
      <c r="AB71" s="6" t="s">
        <v>253</v>
      </c>
      <c r="AC71" s="6" t="s">
        <v>775</v>
      </c>
      <c r="AD71" s="1" t="s">
        <v>198</v>
      </c>
    </row>
    <row r="72" spans="1:30" x14ac:dyDescent="0.25">
      <c r="A72" s="1" t="s">
        <v>32</v>
      </c>
      <c r="B72" s="1" t="s">
        <v>65</v>
      </c>
      <c r="C72" s="1" t="s">
        <v>66</v>
      </c>
      <c r="D72" s="1" t="s">
        <v>67</v>
      </c>
      <c r="E72" s="1" t="s">
        <v>36</v>
      </c>
      <c r="F72" s="1" t="s">
        <v>37</v>
      </c>
      <c r="G72" s="1" t="s">
        <v>38</v>
      </c>
      <c r="H72" s="1" t="s">
        <v>39</v>
      </c>
      <c r="I72" s="1" t="s">
        <v>68</v>
      </c>
      <c r="J72" s="1">
        <v>22.296586000000001</v>
      </c>
      <c r="K72" s="1">
        <v>46.731634</v>
      </c>
      <c r="L72" s="6" t="s">
        <v>69</v>
      </c>
      <c r="M72" s="1" t="s">
        <v>70</v>
      </c>
      <c r="N72" s="1" t="s">
        <v>71</v>
      </c>
      <c r="O72" s="1" t="s">
        <v>72</v>
      </c>
      <c r="P72" s="1" t="s">
        <v>73</v>
      </c>
      <c r="Q72" s="1" t="s">
        <v>74</v>
      </c>
      <c r="R72" s="1" t="s">
        <v>75</v>
      </c>
      <c r="S72" s="1"/>
      <c r="T72" s="1"/>
      <c r="U72" s="1"/>
      <c r="V72" s="1">
        <v>4240</v>
      </c>
      <c r="W72" s="1" t="s">
        <v>78</v>
      </c>
      <c r="X72" s="1" t="s">
        <v>79</v>
      </c>
      <c r="Y72" s="1">
        <v>3353</v>
      </c>
      <c r="Z72" s="1" t="s">
        <v>2657</v>
      </c>
      <c r="AA72" s="1" t="s">
        <v>252</v>
      </c>
      <c r="AB72" s="6"/>
      <c r="AC72" s="6" t="s">
        <v>81</v>
      </c>
      <c r="AD72" s="1" t="s">
        <v>82</v>
      </c>
    </row>
    <row r="73" spans="1:30" x14ac:dyDescent="0.25">
      <c r="A73" s="1" t="s">
        <v>32</v>
      </c>
      <c r="B73" s="1" t="s">
        <v>118</v>
      </c>
      <c r="C73" s="1" t="s">
        <v>112</v>
      </c>
      <c r="D73" s="1" t="s">
        <v>119</v>
      </c>
      <c r="E73" s="1" t="s">
        <v>36</v>
      </c>
      <c r="F73" s="1" t="s">
        <v>37</v>
      </c>
      <c r="G73" s="1" t="s">
        <v>120</v>
      </c>
      <c r="H73" s="1" t="s">
        <v>121</v>
      </c>
      <c r="I73" s="1" t="s">
        <v>122</v>
      </c>
      <c r="J73" s="1">
        <v>24.144991000000001</v>
      </c>
      <c r="K73" s="1">
        <v>47.304296000000001</v>
      </c>
      <c r="L73" s="6" t="s">
        <v>123</v>
      </c>
      <c r="M73" s="1" t="s">
        <v>124</v>
      </c>
      <c r="N73" s="1" t="s">
        <v>125</v>
      </c>
      <c r="O73" s="1" t="s">
        <v>126</v>
      </c>
      <c r="P73" s="1" t="s">
        <v>127</v>
      </c>
      <c r="Q73" s="1" t="s">
        <v>128</v>
      </c>
      <c r="R73" s="1" t="s">
        <v>75</v>
      </c>
      <c r="S73" s="1"/>
      <c r="T73" s="1"/>
      <c r="U73" s="1"/>
      <c r="V73" s="1">
        <v>4240</v>
      </c>
      <c r="W73" s="1" t="s">
        <v>78</v>
      </c>
      <c r="X73" s="1" t="s">
        <v>79</v>
      </c>
      <c r="Y73" s="1">
        <v>3353</v>
      </c>
      <c r="Z73" s="1" t="s">
        <v>2657</v>
      </c>
      <c r="AA73" s="1" t="s">
        <v>252</v>
      </c>
      <c r="AB73" s="6"/>
      <c r="AC73" s="6" t="s">
        <v>129</v>
      </c>
      <c r="AD73" s="1" t="s">
        <v>117</v>
      </c>
    </row>
    <row r="74" spans="1:30" x14ac:dyDescent="0.25">
      <c r="A74" s="1" t="s">
        <v>32</v>
      </c>
      <c r="B74" s="1" t="s">
        <v>111</v>
      </c>
      <c r="C74" s="1" t="s">
        <v>112</v>
      </c>
      <c r="D74" s="10" t="s">
        <v>2658</v>
      </c>
      <c r="E74" s="10" t="s">
        <v>2659</v>
      </c>
      <c r="F74" s="1" t="s">
        <v>37</v>
      </c>
      <c r="G74" s="1" t="s">
        <v>113</v>
      </c>
      <c r="H74" s="1" t="s">
        <v>39</v>
      </c>
      <c r="I74" s="1" t="s">
        <v>114</v>
      </c>
      <c r="J74" s="1">
        <v>24.129187000000002</v>
      </c>
      <c r="K74" s="1">
        <v>47.278604000000001</v>
      </c>
      <c r="L74" s="7" t="s">
        <v>2660</v>
      </c>
      <c r="M74" s="10" t="s">
        <v>2661</v>
      </c>
      <c r="N74" s="11" t="s">
        <v>2662</v>
      </c>
      <c r="O74" s="1" t="s">
        <v>2663</v>
      </c>
      <c r="P74" s="1" t="s">
        <v>115</v>
      </c>
      <c r="Q74" s="1" t="s">
        <v>2664</v>
      </c>
      <c r="R74" s="1" t="s">
        <v>75</v>
      </c>
      <c r="S74" s="1"/>
      <c r="T74" s="1"/>
      <c r="U74" s="1"/>
      <c r="V74" s="1">
        <v>4240</v>
      </c>
      <c r="W74" s="1" t="s">
        <v>78</v>
      </c>
      <c r="X74" s="1" t="s">
        <v>79</v>
      </c>
      <c r="Y74" s="1">
        <v>3353</v>
      </c>
      <c r="Z74" s="1" t="s">
        <v>2657</v>
      </c>
      <c r="AA74" s="1" t="s">
        <v>252</v>
      </c>
      <c r="AB74" s="6"/>
      <c r="AC74" s="6" t="s">
        <v>116</v>
      </c>
      <c r="AD74" s="1" t="s">
        <v>117</v>
      </c>
    </row>
    <row r="75" spans="1:30" x14ac:dyDescent="0.25">
      <c r="A75" s="1" t="s">
        <v>32</v>
      </c>
      <c r="B75" s="1" t="s">
        <v>855</v>
      </c>
      <c r="C75" s="1" t="s">
        <v>856</v>
      </c>
      <c r="D75" s="1" t="s">
        <v>857</v>
      </c>
      <c r="E75" s="1" t="s">
        <v>858</v>
      </c>
      <c r="F75" s="1" t="s">
        <v>37</v>
      </c>
      <c r="G75" s="1" t="s">
        <v>38</v>
      </c>
      <c r="H75" s="1" t="s">
        <v>39</v>
      </c>
      <c r="I75" s="1" t="s">
        <v>859</v>
      </c>
      <c r="J75" s="1">
        <v>23.504204000000001</v>
      </c>
      <c r="K75" s="1">
        <v>46.893771999999998</v>
      </c>
      <c r="L75" s="6" t="s">
        <v>860</v>
      </c>
      <c r="M75" s="1" t="s">
        <v>861</v>
      </c>
      <c r="N75" s="1" t="s">
        <v>862</v>
      </c>
      <c r="O75" s="1" t="s">
        <v>856</v>
      </c>
      <c r="P75" s="1" t="s">
        <v>863</v>
      </c>
      <c r="Q75" s="1" t="s">
        <v>864</v>
      </c>
      <c r="R75" s="1" t="s">
        <v>75</v>
      </c>
      <c r="S75" s="1"/>
      <c r="T75" s="1"/>
      <c r="U75" s="1"/>
      <c r="V75" s="1">
        <v>4240</v>
      </c>
      <c r="W75" s="1" t="s">
        <v>78</v>
      </c>
      <c r="X75" s="1" t="s">
        <v>79</v>
      </c>
      <c r="Y75" s="1">
        <v>3353</v>
      </c>
      <c r="Z75" s="1" t="s">
        <v>2657</v>
      </c>
      <c r="AA75" s="1" t="s">
        <v>252</v>
      </c>
      <c r="AB75" s="6"/>
      <c r="AC75" s="6" t="s">
        <v>865</v>
      </c>
      <c r="AD75" s="1" t="s">
        <v>866</v>
      </c>
    </row>
    <row r="76" spans="1:30" x14ac:dyDescent="0.25">
      <c r="A76" s="1" t="s">
        <v>32</v>
      </c>
      <c r="B76" s="1" t="s">
        <v>83</v>
      </c>
      <c r="C76" s="1" t="s">
        <v>84</v>
      </c>
      <c r="D76" s="1" t="s">
        <v>84</v>
      </c>
      <c r="E76" s="1" t="s">
        <v>36</v>
      </c>
      <c r="F76" s="1" t="s">
        <v>37</v>
      </c>
      <c r="G76" s="1" t="s">
        <v>85</v>
      </c>
      <c r="H76" s="1" t="s">
        <v>39</v>
      </c>
      <c r="I76" s="1" t="s">
        <v>86</v>
      </c>
      <c r="J76" s="1">
        <v>26.0517</v>
      </c>
      <c r="K76" s="1">
        <v>43.737659000000001</v>
      </c>
      <c r="L76" s="6" t="s">
        <v>87</v>
      </c>
      <c r="M76" s="1" t="s">
        <v>88</v>
      </c>
      <c r="N76" s="1" t="s">
        <v>89</v>
      </c>
      <c r="O76" s="1" t="s">
        <v>90</v>
      </c>
      <c r="P76" s="1" t="s">
        <v>91</v>
      </c>
      <c r="Q76" s="1" t="s">
        <v>92</v>
      </c>
      <c r="R76" s="1" t="s">
        <v>93</v>
      </c>
      <c r="S76" s="1">
        <v>1235</v>
      </c>
      <c r="T76" s="1" t="s">
        <v>94</v>
      </c>
      <c r="U76" s="1" t="s">
        <v>95</v>
      </c>
      <c r="V76" s="1">
        <v>753</v>
      </c>
      <c r="W76" s="1" t="s">
        <v>96</v>
      </c>
      <c r="X76" s="1" t="s">
        <v>97</v>
      </c>
      <c r="Y76" s="1">
        <v>4236</v>
      </c>
      <c r="Z76" s="1" t="s">
        <v>49</v>
      </c>
      <c r="AA76" s="1" t="s">
        <v>50</v>
      </c>
      <c r="AB76" s="6" t="s">
        <v>98</v>
      </c>
      <c r="AC76" s="6" t="s">
        <v>99</v>
      </c>
      <c r="AD76" s="1" t="s">
        <v>91</v>
      </c>
    </row>
    <row r="77" spans="1:30" x14ac:dyDescent="0.25">
      <c r="A77" s="1" t="s">
        <v>32</v>
      </c>
      <c r="B77" s="1" t="s">
        <v>867</v>
      </c>
      <c r="C77" s="1" t="s">
        <v>868</v>
      </c>
      <c r="D77" s="1" t="s">
        <v>868</v>
      </c>
      <c r="E77" s="1" t="s">
        <v>36</v>
      </c>
      <c r="F77" s="1" t="s">
        <v>37</v>
      </c>
      <c r="G77" s="1" t="s">
        <v>38</v>
      </c>
      <c r="H77" s="1" t="s">
        <v>39</v>
      </c>
      <c r="I77" s="1" t="s">
        <v>869</v>
      </c>
      <c r="J77" s="1">
        <v>25.855689999999999</v>
      </c>
      <c r="K77" s="1">
        <v>44.224497999999997</v>
      </c>
      <c r="L77" s="6" t="s">
        <v>870</v>
      </c>
      <c r="M77" s="1" t="s">
        <v>42</v>
      </c>
      <c r="N77" s="1" t="s">
        <v>61</v>
      </c>
      <c r="O77" s="1" t="s">
        <v>868</v>
      </c>
      <c r="P77" s="1" t="s">
        <v>871</v>
      </c>
      <c r="Q77" s="1" t="s">
        <v>872</v>
      </c>
      <c r="R77" s="1" t="s">
        <v>93</v>
      </c>
      <c r="S77" s="1">
        <v>1235</v>
      </c>
      <c r="T77" s="1" t="s">
        <v>94</v>
      </c>
      <c r="U77" s="1" t="s">
        <v>95</v>
      </c>
      <c r="V77" s="1">
        <v>753</v>
      </c>
      <c r="W77" s="1" t="s">
        <v>96</v>
      </c>
      <c r="X77" s="1" t="s">
        <v>873</v>
      </c>
      <c r="Y77" s="1"/>
      <c r="Z77" s="1"/>
      <c r="AA77" s="1"/>
      <c r="AB77" s="6" t="s">
        <v>98</v>
      </c>
      <c r="AC77" s="6" t="s">
        <v>874</v>
      </c>
      <c r="AD77" s="1" t="s">
        <v>875</v>
      </c>
    </row>
    <row r="78" spans="1:30" x14ac:dyDescent="0.25">
      <c r="A78" s="1" t="s">
        <v>32</v>
      </c>
      <c r="B78" s="1" t="s">
        <v>876</v>
      </c>
      <c r="C78" s="1" t="s">
        <v>877</v>
      </c>
      <c r="D78" s="1" t="s">
        <v>877</v>
      </c>
      <c r="E78" s="1" t="s">
        <v>51</v>
      </c>
      <c r="F78" s="1" t="s">
        <v>37</v>
      </c>
      <c r="G78" s="1" t="s">
        <v>38</v>
      </c>
      <c r="H78" s="1" t="s">
        <v>39</v>
      </c>
      <c r="I78" s="1" t="s">
        <v>878</v>
      </c>
      <c r="J78" s="1">
        <v>24.667857999999999</v>
      </c>
      <c r="K78" s="1">
        <v>43.694243999999998</v>
      </c>
      <c r="L78" s="6" t="s">
        <v>879</v>
      </c>
      <c r="M78" s="1" t="s">
        <v>51</v>
      </c>
      <c r="N78" s="1" t="s">
        <v>51</v>
      </c>
      <c r="O78" s="1" t="s">
        <v>877</v>
      </c>
      <c r="P78" s="1" t="s">
        <v>51</v>
      </c>
      <c r="Q78" s="1" t="s">
        <v>51</v>
      </c>
      <c r="R78" s="1" t="s">
        <v>93</v>
      </c>
      <c r="S78" s="1">
        <v>1235</v>
      </c>
      <c r="T78" s="1" t="s">
        <v>94</v>
      </c>
      <c r="U78" s="1" t="s">
        <v>95</v>
      </c>
      <c r="V78" s="1">
        <v>753</v>
      </c>
      <c r="W78" s="1" t="s">
        <v>96</v>
      </c>
      <c r="X78" s="1" t="s">
        <v>873</v>
      </c>
      <c r="Y78" s="8"/>
      <c r="Z78" s="1"/>
      <c r="AA78" s="1"/>
      <c r="AB78" s="6" t="s">
        <v>98</v>
      </c>
      <c r="AC78" s="6" t="s">
        <v>51</v>
      </c>
      <c r="AD78" s="1" t="s">
        <v>880</v>
      </c>
    </row>
    <row r="79" spans="1:30" x14ac:dyDescent="0.25">
      <c r="A79" s="1" t="s">
        <v>32</v>
      </c>
      <c r="B79" s="1" t="s">
        <v>881</v>
      </c>
      <c r="C79" s="1" t="s">
        <v>882</v>
      </c>
      <c r="D79" s="1" t="s">
        <v>883</v>
      </c>
      <c r="E79" s="1" t="s">
        <v>509</v>
      </c>
      <c r="F79" s="1" t="s">
        <v>37</v>
      </c>
      <c r="G79" s="1" t="s">
        <v>38</v>
      </c>
      <c r="H79" s="1" t="s">
        <v>39</v>
      </c>
      <c r="I79" s="1">
        <v>593377518</v>
      </c>
      <c r="J79" s="1">
        <v>26.053614</v>
      </c>
      <c r="K79" s="1">
        <v>43.558512999999998</v>
      </c>
      <c r="L79" s="6" t="s">
        <v>884</v>
      </c>
      <c r="M79" s="1" t="s">
        <v>885</v>
      </c>
      <c r="N79" s="1" t="s">
        <v>886</v>
      </c>
      <c r="O79" s="1" t="s">
        <v>882</v>
      </c>
      <c r="P79" s="1" t="s">
        <v>887</v>
      </c>
      <c r="Q79" s="1" t="s">
        <v>888</v>
      </c>
      <c r="R79" s="1" t="s">
        <v>93</v>
      </c>
      <c r="S79" s="1">
        <v>1235</v>
      </c>
      <c r="T79" s="1" t="s">
        <v>94</v>
      </c>
      <c r="U79" s="1" t="s">
        <v>95</v>
      </c>
      <c r="V79" s="1">
        <v>753</v>
      </c>
      <c r="W79" s="1" t="s">
        <v>96</v>
      </c>
      <c r="X79" s="1" t="s">
        <v>873</v>
      </c>
      <c r="Y79" s="1"/>
      <c r="Z79" s="1"/>
      <c r="AA79" s="1"/>
      <c r="AB79" s="6" t="s">
        <v>98</v>
      </c>
      <c r="AC79" s="6" t="s">
        <v>889</v>
      </c>
      <c r="AD79" s="1" t="s">
        <v>887</v>
      </c>
    </row>
    <row r="80" spans="1:30" x14ac:dyDescent="0.25">
      <c r="A80" s="1" t="s">
        <v>32</v>
      </c>
      <c r="B80" s="1" t="s">
        <v>937</v>
      </c>
      <c r="C80" s="1" t="s">
        <v>938</v>
      </c>
      <c r="D80" s="1" t="s">
        <v>939</v>
      </c>
      <c r="E80" s="1" t="s">
        <v>939</v>
      </c>
      <c r="F80" s="1" t="s">
        <v>37</v>
      </c>
      <c r="G80" s="1" t="s">
        <v>940</v>
      </c>
      <c r="H80" s="1" t="s">
        <v>39</v>
      </c>
      <c r="I80" s="1">
        <v>503303517</v>
      </c>
      <c r="J80" s="1">
        <v>26.490303999999998</v>
      </c>
      <c r="K80" s="1">
        <v>43.632539000000001</v>
      </c>
      <c r="L80" s="6" t="s">
        <v>941</v>
      </c>
      <c r="M80" s="1" t="s">
        <v>942</v>
      </c>
      <c r="N80" s="1" t="s">
        <v>51</v>
      </c>
      <c r="O80" s="1" t="s">
        <v>938</v>
      </c>
      <c r="P80" s="1" t="s">
        <v>51</v>
      </c>
      <c r="Q80" s="1" t="s">
        <v>943</v>
      </c>
      <c r="R80" s="1" t="s">
        <v>93</v>
      </c>
      <c r="S80" s="1">
        <v>1235</v>
      </c>
      <c r="T80" s="1" t="s">
        <v>94</v>
      </c>
      <c r="U80" s="1" t="s">
        <v>95</v>
      </c>
      <c r="V80" s="1">
        <v>753</v>
      </c>
      <c r="W80" s="1" t="s">
        <v>96</v>
      </c>
      <c r="X80" s="1" t="s">
        <v>873</v>
      </c>
      <c r="Y80" s="8"/>
      <c r="Z80" s="1" t="s">
        <v>51</v>
      </c>
      <c r="AA80" s="1" t="s">
        <v>51</v>
      </c>
      <c r="AB80" s="6" t="s">
        <v>98</v>
      </c>
      <c r="AC80" s="7" t="s">
        <v>944</v>
      </c>
      <c r="AD80" s="1" t="s">
        <v>945</v>
      </c>
    </row>
    <row r="81" spans="1:30" x14ac:dyDescent="0.25">
      <c r="A81" s="1" t="s">
        <v>32</v>
      </c>
      <c r="B81" s="1" t="s">
        <v>2665</v>
      </c>
      <c r="C81" s="1" t="s">
        <v>2666</v>
      </c>
      <c r="D81" s="1" t="s">
        <v>301</v>
      </c>
      <c r="E81" s="12" t="s">
        <v>2667</v>
      </c>
      <c r="F81" s="1" t="s">
        <v>37</v>
      </c>
      <c r="G81" s="1" t="s">
        <v>120</v>
      </c>
      <c r="H81" s="1" t="s">
        <v>239</v>
      </c>
      <c r="I81" s="1" t="s">
        <v>77</v>
      </c>
      <c r="J81" s="13"/>
      <c r="K81" s="13"/>
      <c r="L81" s="9" t="s">
        <v>2668</v>
      </c>
      <c r="M81" s="12" t="s">
        <v>2667</v>
      </c>
      <c r="N81" s="14" t="s">
        <v>2669</v>
      </c>
      <c r="O81" s="1" t="s">
        <v>2670</v>
      </c>
      <c r="P81" s="15" t="s">
        <v>198</v>
      </c>
      <c r="Q81" s="1" t="s">
        <v>2666</v>
      </c>
      <c r="R81" s="1" t="s">
        <v>2671</v>
      </c>
      <c r="S81" s="1">
        <v>5318</v>
      </c>
      <c r="T81" s="1" t="s">
        <v>76</v>
      </c>
      <c r="U81" s="1" t="s">
        <v>77</v>
      </c>
      <c r="V81" s="1">
        <v>4770</v>
      </c>
      <c r="W81" s="1" t="s">
        <v>2672</v>
      </c>
      <c r="X81" s="13" t="s">
        <v>2673</v>
      </c>
      <c r="Y81" s="13"/>
      <c r="Z81" s="13"/>
      <c r="AA81" s="13"/>
      <c r="AB81" s="6" t="s">
        <v>80</v>
      </c>
      <c r="AC81" s="16" t="s">
        <v>2674</v>
      </c>
      <c r="AD81" s="13"/>
    </row>
  </sheetData>
  <hyperlinks>
    <hyperlink ref="L8" r:id="rId1" xr:uid="{00000000-0004-0000-0100-000000000000}"/>
    <hyperlink ref="AB8" r:id="rId2" xr:uid="{00000000-0004-0000-0100-000001000000}"/>
    <hyperlink ref="AC8" r:id="rId3" xr:uid="{00000000-0004-0000-0100-000002000000}"/>
    <hyperlink ref="L9" r:id="rId4" xr:uid="{00000000-0004-0000-0100-000003000000}"/>
    <hyperlink ref="AB9" r:id="rId5" xr:uid="{00000000-0004-0000-0100-000004000000}"/>
    <hyperlink ref="AC9" r:id="rId6" xr:uid="{00000000-0004-0000-0100-000005000000}"/>
    <hyperlink ref="L72" r:id="rId7" xr:uid="{00000000-0004-0000-0100-000006000000}"/>
    <hyperlink ref="AC72" r:id="rId8" xr:uid="{00000000-0004-0000-0100-000007000000}"/>
    <hyperlink ref="L73" r:id="rId9" xr:uid="{00000000-0004-0000-0100-000008000000}"/>
    <hyperlink ref="AC73" r:id="rId10" xr:uid="{00000000-0004-0000-0100-000009000000}"/>
    <hyperlink ref="AC74" r:id="rId11" xr:uid="{00000000-0004-0000-0100-00000A000000}"/>
    <hyperlink ref="L43" r:id="rId12" xr:uid="{00000000-0004-0000-0100-00000B000000}"/>
    <hyperlink ref="AB43" r:id="rId13" xr:uid="{00000000-0004-0000-0100-00000C000000}"/>
    <hyperlink ref="AC43" r:id="rId14" xr:uid="{00000000-0004-0000-0100-00000D000000}"/>
    <hyperlink ref="L12" r:id="rId15" xr:uid="{00000000-0004-0000-0100-00000E000000}"/>
    <hyperlink ref="AC12" r:id="rId16" xr:uid="{00000000-0004-0000-0100-00000F000000}"/>
    <hyperlink ref="L14" r:id="rId17" xr:uid="{00000000-0004-0000-0100-000010000000}"/>
    <hyperlink ref="AB14" r:id="rId18" xr:uid="{00000000-0004-0000-0100-000011000000}"/>
    <hyperlink ref="AC14" r:id="rId19" xr:uid="{00000000-0004-0000-0100-000012000000}"/>
    <hyperlink ref="L21" r:id="rId20" xr:uid="{00000000-0004-0000-0100-000013000000}"/>
    <hyperlink ref="AB21" r:id="rId21" xr:uid="{00000000-0004-0000-0100-000014000000}"/>
    <hyperlink ref="AC21" r:id="rId22" xr:uid="{00000000-0004-0000-0100-000015000000}"/>
    <hyperlink ref="L11" r:id="rId23" xr:uid="{00000000-0004-0000-0100-000016000000}"/>
    <hyperlink ref="AB11" r:id="rId24" xr:uid="{00000000-0004-0000-0100-000017000000}"/>
    <hyperlink ref="AC11" r:id="rId25" xr:uid="{00000000-0004-0000-0100-000018000000}"/>
    <hyperlink ref="L47" r:id="rId26" xr:uid="{00000000-0004-0000-0100-000019000000}"/>
    <hyperlink ref="AB47" r:id="rId27" xr:uid="{00000000-0004-0000-0100-00001A000000}"/>
    <hyperlink ref="AC47" r:id="rId28" xr:uid="{00000000-0004-0000-0100-00001B000000}"/>
    <hyperlink ref="L5" r:id="rId29" xr:uid="{00000000-0004-0000-0100-00001C000000}"/>
    <hyperlink ref="AB5" r:id="rId30" xr:uid="{00000000-0004-0000-0100-00001D000000}"/>
    <hyperlink ref="AC5" r:id="rId31" xr:uid="{00000000-0004-0000-0100-00001E000000}"/>
    <hyperlink ref="L3" r:id="rId32" xr:uid="{00000000-0004-0000-0100-00001F000000}"/>
    <hyperlink ref="AB3" r:id="rId33" xr:uid="{00000000-0004-0000-0100-000020000000}"/>
    <hyperlink ref="AC3" r:id="rId34" xr:uid="{00000000-0004-0000-0100-000021000000}"/>
    <hyperlink ref="L6" r:id="rId35" xr:uid="{00000000-0004-0000-0100-000022000000}"/>
    <hyperlink ref="AB6" r:id="rId36" xr:uid="{00000000-0004-0000-0100-000023000000}"/>
    <hyperlink ref="AC6" r:id="rId37" xr:uid="{00000000-0004-0000-0100-000024000000}"/>
    <hyperlink ref="L51" r:id="rId38" xr:uid="{00000000-0004-0000-0100-000025000000}"/>
    <hyperlink ref="AB51" r:id="rId39" xr:uid="{00000000-0004-0000-0100-000026000000}"/>
    <hyperlink ref="AC51" r:id="rId40" xr:uid="{00000000-0004-0000-0100-000027000000}"/>
    <hyperlink ref="L4" r:id="rId41" xr:uid="{00000000-0004-0000-0100-000028000000}"/>
    <hyperlink ref="AB4" r:id="rId42" xr:uid="{00000000-0004-0000-0100-000029000000}"/>
    <hyperlink ref="AC4" r:id="rId43" xr:uid="{00000000-0004-0000-0100-00002A000000}"/>
    <hyperlink ref="L2" r:id="rId44" xr:uid="{00000000-0004-0000-0100-00002B000000}"/>
    <hyperlink ref="AB2" r:id="rId45" xr:uid="{00000000-0004-0000-0100-00002C000000}"/>
    <hyperlink ref="AC2" r:id="rId46" xr:uid="{00000000-0004-0000-0100-00002D000000}"/>
    <hyperlink ref="L55" r:id="rId47" xr:uid="{00000000-0004-0000-0100-00002E000000}"/>
    <hyperlink ref="AB55" r:id="rId48" xr:uid="{00000000-0004-0000-0100-00002F000000}"/>
    <hyperlink ref="AC55" r:id="rId49" xr:uid="{00000000-0004-0000-0100-000030000000}"/>
    <hyperlink ref="L59" r:id="rId50" xr:uid="{00000000-0004-0000-0100-000031000000}"/>
    <hyperlink ref="AB59" r:id="rId51" xr:uid="{00000000-0004-0000-0100-000032000000}"/>
    <hyperlink ref="AC59" r:id="rId52" xr:uid="{00000000-0004-0000-0100-000033000000}"/>
    <hyperlink ref="L58" r:id="rId53" xr:uid="{00000000-0004-0000-0100-000034000000}"/>
    <hyperlink ref="AC58" r:id="rId54" xr:uid="{00000000-0004-0000-0100-000035000000}"/>
    <hyperlink ref="L56" r:id="rId55" xr:uid="{00000000-0004-0000-0100-000036000000}"/>
    <hyperlink ref="AB56" r:id="rId56" xr:uid="{00000000-0004-0000-0100-000037000000}"/>
    <hyperlink ref="AC56" r:id="rId57" xr:uid="{00000000-0004-0000-0100-000038000000}"/>
    <hyperlink ref="AB71" r:id="rId58" xr:uid="{00000000-0004-0000-0100-000039000000}"/>
    <hyperlink ref="AC71" r:id="rId59" xr:uid="{00000000-0004-0000-0100-00003A000000}"/>
    <hyperlink ref="L65" r:id="rId60" xr:uid="{00000000-0004-0000-0100-00003B000000}"/>
    <hyperlink ref="AB65" r:id="rId61" xr:uid="{00000000-0004-0000-0100-00003C000000}"/>
    <hyperlink ref="AC65" r:id="rId62" xr:uid="{00000000-0004-0000-0100-00003D000000}"/>
    <hyperlink ref="L48" r:id="rId63" xr:uid="{00000000-0004-0000-0100-00003E000000}"/>
    <hyperlink ref="L49" r:id="rId64" xr:uid="{00000000-0004-0000-0100-00003F000000}"/>
    <hyperlink ref="AC49" r:id="rId65" xr:uid="{00000000-0004-0000-0100-000040000000}"/>
    <hyperlink ref="L52" r:id="rId66" xr:uid="{00000000-0004-0000-0100-000041000000}"/>
    <hyperlink ref="AB52" r:id="rId67" xr:uid="{00000000-0004-0000-0100-000042000000}"/>
    <hyperlink ref="AC52" r:id="rId68" xr:uid="{00000000-0004-0000-0100-000043000000}"/>
    <hyperlink ref="L57" r:id="rId69" xr:uid="{00000000-0004-0000-0100-000044000000}"/>
    <hyperlink ref="AB57" r:id="rId70" xr:uid="{00000000-0004-0000-0100-000045000000}"/>
    <hyperlink ref="AC57" r:id="rId71" xr:uid="{00000000-0004-0000-0100-000046000000}"/>
    <hyperlink ref="L67" r:id="rId72" xr:uid="{00000000-0004-0000-0100-000047000000}"/>
    <hyperlink ref="AB67" r:id="rId73" xr:uid="{00000000-0004-0000-0100-000048000000}"/>
    <hyperlink ref="AC67" r:id="rId74" xr:uid="{00000000-0004-0000-0100-000049000000}"/>
    <hyperlink ref="L33" r:id="rId75" xr:uid="{00000000-0004-0000-0100-00004A000000}"/>
    <hyperlink ref="AB33" r:id="rId76" xr:uid="{00000000-0004-0000-0100-00004B000000}"/>
    <hyperlink ref="L17" r:id="rId77" xr:uid="{00000000-0004-0000-0100-00004C000000}"/>
    <hyperlink ref="AB17" r:id="rId78" xr:uid="{00000000-0004-0000-0100-00004D000000}"/>
    <hyperlink ref="AC17" r:id="rId79" xr:uid="{00000000-0004-0000-0100-00004E000000}"/>
    <hyperlink ref="L18" r:id="rId80" xr:uid="{00000000-0004-0000-0100-00004F000000}"/>
    <hyperlink ref="AB18" r:id="rId81" xr:uid="{00000000-0004-0000-0100-000050000000}"/>
    <hyperlink ref="AC18" r:id="rId82" xr:uid="{00000000-0004-0000-0100-000051000000}"/>
    <hyperlink ref="L20" r:id="rId83" xr:uid="{00000000-0004-0000-0100-000052000000}"/>
    <hyperlink ref="AB20" r:id="rId84" xr:uid="{00000000-0004-0000-0100-000053000000}"/>
    <hyperlink ref="AC20" r:id="rId85" xr:uid="{00000000-0004-0000-0100-000054000000}"/>
    <hyperlink ref="L13" r:id="rId86" xr:uid="{00000000-0004-0000-0100-000055000000}"/>
    <hyperlink ref="AB13" r:id="rId87" xr:uid="{00000000-0004-0000-0100-000056000000}"/>
    <hyperlink ref="AC13" r:id="rId88" xr:uid="{00000000-0004-0000-0100-000057000000}"/>
    <hyperlink ref="L66" r:id="rId89" xr:uid="{00000000-0004-0000-0100-000058000000}"/>
    <hyperlink ref="AB66" r:id="rId90" xr:uid="{00000000-0004-0000-0100-000059000000}"/>
    <hyperlink ref="AC66" r:id="rId91" xr:uid="{00000000-0004-0000-0100-00005A000000}"/>
    <hyperlink ref="L30" r:id="rId92" xr:uid="{00000000-0004-0000-0100-00005B000000}"/>
    <hyperlink ref="AB30" r:id="rId93" xr:uid="{00000000-0004-0000-0100-00005C000000}"/>
    <hyperlink ref="AC30" r:id="rId94" xr:uid="{00000000-0004-0000-0100-00005D000000}"/>
    <hyperlink ref="L31" r:id="rId95" xr:uid="{00000000-0004-0000-0100-00005E000000}"/>
    <hyperlink ref="AB31" r:id="rId96" xr:uid="{00000000-0004-0000-0100-00005F000000}"/>
    <hyperlink ref="AC31" r:id="rId97" xr:uid="{00000000-0004-0000-0100-000060000000}"/>
    <hyperlink ref="L70" r:id="rId98" xr:uid="{00000000-0004-0000-0100-000061000000}"/>
    <hyperlink ref="AB70" r:id="rId99" xr:uid="{00000000-0004-0000-0100-000062000000}"/>
    <hyperlink ref="AC70" r:id="rId100" xr:uid="{00000000-0004-0000-0100-000063000000}"/>
    <hyperlink ref="L77" r:id="rId101" xr:uid="{00000000-0004-0000-0100-000064000000}"/>
    <hyperlink ref="AB77" r:id="rId102" xr:uid="{00000000-0004-0000-0100-000065000000}"/>
    <hyperlink ref="AC77" r:id="rId103" xr:uid="{00000000-0004-0000-0100-000066000000}"/>
    <hyperlink ref="L15" r:id="rId104" xr:uid="{00000000-0004-0000-0100-000067000000}"/>
    <hyperlink ref="AB15" r:id="rId105" xr:uid="{00000000-0004-0000-0100-000068000000}"/>
    <hyperlink ref="AC15" r:id="rId106" xr:uid="{00000000-0004-0000-0100-000069000000}"/>
    <hyperlink ref="L46" r:id="rId107" xr:uid="{00000000-0004-0000-0100-00006A000000}"/>
    <hyperlink ref="AC46" r:id="rId108" xr:uid="{00000000-0004-0000-0100-00006B000000}"/>
    <hyperlink ref="L10" r:id="rId109" xr:uid="{00000000-0004-0000-0100-00006C000000}"/>
    <hyperlink ref="AB10" r:id="rId110" xr:uid="{00000000-0004-0000-0100-00006D000000}"/>
    <hyperlink ref="AC10" r:id="rId111" xr:uid="{00000000-0004-0000-0100-00006E000000}"/>
    <hyperlink ref="L63" r:id="rId112" xr:uid="{00000000-0004-0000-0100-00006F000000}"/>
    <hyperlink ref="AC63" r:id="rId113" xr:uid="{00000000-0004-0000-0100-000070000000}"/>
    <hyperlink ref="L64" r:id="rId114" xr:uid="{00000000-0004-0000-0100-000071000000}"/>
    <hyperlink ref="AB64" r:id="rId115" xr:uid="{00000000-0004-0000-0100-000072000000}"/>
    <hyperlink ref="AC64" r:id="rId116" xr:uid="{00000000-0004-0000-0100-000073000000}"/>
    <hyperlink ref="L24" r:id="rId117" xr:uid="{00000000-0004-0000-0100-000074000000}"/>
    <hyperlink ref="AB24" r:id="rId118" xr:uid="{00000000-0004-0000-0100-000075000000}"/>
    <hyperlink ref="AC24" r:id="rId119" xr:uid="{00000000-0004-0000-0100-000076000000}"/>
    <hyperlink ref="L53" r:id="rId120" xr:uid="{00000000-0004-0000-0100-000077000000}"/>
    <hyperlink ref="AB53" r:id="rId121" xr:uid="{00000000-0004-0000-0100-000078000000}"/>
    <hyperlink ref="AC53" r:id="rId122" xr:uid="{00000000-0004-0000-0100-000079000000}"/>
    <hyperlink ref="L25" r:id="rId123" xr:uid="{00000000-0004-0000-0100-00007A000000}"/>
    <hyperlink ref="AB25" r:id="rId124" xr:uid="{00000000-0004-0000-0100-00007B000000}"/>
    <hyperlink ref="AC25" r:id="rId125" xr:uid="{00000000-0004-0000-0100-00007C000000}"/>
    <hyperlink ref="L23" r:id="rId126" xr:uid="{00000000-0004-0000-0100-00007D000000}"/>
    <hyperlink ref="AB23" r:id="rId127" xr:uid="{00000000-0004-0000-0100-00007E000000}"/>
    <hyperlink ref="AC23" r:id="rId128" xr:uid="{00000000-0004-0000-0100-00007F000000}"/>
    <hyperlink ref="L26" r:id="rId129" xr:uid="{00000000-0004-0000-0100-000080000000}"/>
    <hyperlink ref="AB26" r:id="rId130" xr:uid="{00000000-0004-0000-0100-000081000000}"/>
    <hyperlink ref="AC26" r:id="rId131" xr:uid="{00000000-0004-0000-0100-000082000000}"/>
    <hyperlink ref="AB44" r:id="rId132" xr:uid="{00000000-0004-0000-0100-000083000000}"/>
    <hyperlink ref="AC44" r:id="rId133" xr:uid="{00000000-0004-0000-0100-000084000000}"/>
    <hyperlink ref="L27" r:id="rId134" xr:uid="{00000000-0004-0000-0100-000085000000}"/>
    <hyperlink ref="AB27" r:id="rId135" xr:uid="{00000000-0004-0000-0100-000086000000}"/>
    <hyperlink ref="AC27" r:id="rId136" xr:uid="{00000000-0004-0000-0100-000087000000}"/>
    <hyperlink ref="L54" r:id="rId137" xr:uid="{00000000-0004-0000-0100-000088000000}"/>
    <hyperlink ref="AB54" r:id="rId138" xr:uid="{00000000-0004-0000-0100-000089000000}"/>
    <hyperlink ref="AC54" r:id="rId139" xr:uid="{00000000-0004-0000-0100-00008A000000}"/>
    <hyperlink ref="AB41" r:id="rId140" xr:uid="{00000000-0004-0000-0100-00008B000000}"/>
    <hyperlink ref="AC41" r:id="rId141" xr:uid="{00000000-0004-0000-0100-00008C000000}"/>
    <hyperlink ref="L60" r:id="rId142" xr:uid="{00000000-0004-0000-0100-00008D000000}"/>
    <hyperlink ref="AB60" r:id="rId143" xr:uid="{00000000-0004-0000-0100-00008E000000}"/>
    <hyperlink ref="AC60" r:id="rId144" xr:uid="{00000000-0004-0000-0100-00008F000000}"/>
    <hyperlink ref="L34" r:id="rId145" xr:uid="{00000000-0004-0000-0100-000090000000}"/>
    <hyperlink ref="AB34" r:id="rId146" xr:uid="{00000000-0004-0000-0100-000091000000}"/>
    <hyperlink ref="AC34" r:id="rId147" xr:uid="{00000000-0004-0000-0100-000092000000}"/>
    <hyperlink ref="L28" r:id="rId148" xr:uid="{00000000-0004-0000-0100-000093000000}"/>
    <hyperlink ref="AC28" r:id="rId149" xr:uid="{00000000-0004-0000-0100-000094000000}"/>
    <hyperlink ref="L37" r:id="rId150" xr:uid="{00000000-0004-0000-0100-000095000000}"/>
    <hyperlink ref="AC37" r:id="rId151" xr:uid="{00000000-0004-0000-0100-000096000000}"/>
    <hyperlink ref="AC45" r:id="rId152" xr:uid="{00000000-0004-0000-0100-000097000000}"/>
    <hyperlink ref="L22" r:id="rId153" xr:uid="{00000000-0004-0000-0100-000098000000}"/>
    <hyperlink ref="AB22" r:id="rId154" xr:uid="{00000000-0004-0000-0100-000099000000}"/>
    <hyperlink ref="AC22" r:id="rId155" xr:uid="{00000000-0004-0000-0100-00009A000000}"/>
    <hyperlink ref="L7" r:id="rId156" xr:uid="{00000000-0004-0000-0100-00009B000000}"/>
    <hyperlink ref="AB7" r:id="rId157" xr:uid="{00000000-0004-0000-0100-00009C000000}"/>
    <hyperlink ref="AC7" r:id="rId158" xr:uid="{00000000-0004-0000-0100-00009D000000}"/>
    <hyperlink ref="L79" r:id="rId159" xr:uid="{00000000-0004-0000-0100-00009E000000}"/>
    <hyperlink ref="AB79" r:id="rId160" xr:uid="{00000000-0004-0000-0100-00009F000000}"/>
    <hyperlink ref="AC79" r:id="rId161" xr:uid="{00000000-0004-0000-0100-0000A0000000}"/>
    <hyperlink ref="L19" r:id="rId162" xr:uid="{00000000-0004-0000-0100-0000A1000000}"/>
    <hyperlink ref="AB19" r:id="rId163" xr:uid="{00000000-0004-0000-0100-0000A2000000}"/>
    <hyperlink ref="AC19" r:id="rId164" xr:uid="{00000000-0004-0000-0100-0000A3000000}"/>
    <hyperlink ref="L29" r:id="rId165" xr:uid="{00000000-0004-0000-0100-0000A4000000}"/>
    <hyperlink ref="AC29" r:id="rId166" xr:uid="{00000000-0004-0000-0100-0000A5000000}"/>
    <hyperlink ref="L38" r:id="rId167" xr:uid="{00000000-0004-0000-0100-0000A6000000}"/>
    <hyperlink ref="AB38" r:id="rId168" xr:uid="{00000000-0004-0000-0100-0000A7000000}"/>
    <hyperlink ref="AC38" r:id="rId169" xr:uid="{00000000-0004-0000-0100-0000A8000000}"/>
    <hyperlink ref="L76" r:id="rId170" xr:uid="{00000000-0004-0000-0100-0000A9000000}"/>
    <hyperlink ref="AB76" r:id="rId171" xr:uid="{00000000-0004-0000-0100-0000AA000000}"/>
    <hyperlink ref="AC76" r:id="rId172" xr:uid="{00000000-0004-0000-0100-0000AB000000}"/>
    <hyperlink ref="L35" r:id="rId173" xr:uid="{00000000-0004-0000-0100-0000AC000000}"/>
    <hyperlink ref="AB35" r:id="rId174" xr:uid="{00000000-0004-0000-0100-0000AD000000}"/>
    <hyperlink ref="AC35" r:id="rId175" xr:uid="{00000000-0004-0000-0100-0000AE000000}"/>
    <hyperlink ref="L62" r:id="rId176" xr:uid="{00000000-0004-0000-0100-0000AF000000}"/>
    <hyperlink ref="AC62" r:id="rId177" xr:uid="{00000000-0004-0000-0100-0000B0000000}"/>
    <hyperlink ref="AB42" r:id="rId178" xr:uid="{00000000-0004-0000-0100-0000B1000000}"/>
    <hyperlink ref="AC42" r:id="rId179" xr:uid="{00000000-0004-0000-0100-0000B2000000}"/>
    <hyperlink ref="L40" r:id="rId180" xr:uid="{00000000-0004-0000-0100-0000B3000000}"/>
    <hyperlink ref="AB40" r:id="rId181" xr:uid="{00000000-0004-0000-0100-0000B4000000}"/>
    <hyperlink ref="AC40" r:id="rId182" xr:uid="{00000000-0004-0000-0100-0000B5000000}"/>
    <hyperlink ref="L36" r:id="rId183" xr:uid="{00000000-0004-0000-0100-0000B6000000}"/>
    <hyperlink ref="AC36" r:id="rId184" xr:uid="{00000000-0004-0000-0100-0000B7000000}"/>
    <hyperlink ref="L61" r:id="rId185" xr:uid="{00000000-0004-0000-0100-0000B8000000}"/>
    <hyperlink ref="AB61" r:id="rId186" xr:uid="{00000000-0004-0000-0100-0000B9000000}"/>
    <hyperlink ref="AC61" r:id="rId187" xr:uid="{00000000-0004-0000-0100-0000BA000000}"/>
    <hyperlink ref="L68" r:id="rId188" xr:uid="{00000000-0004-0000-0100-0000BB000000}"/>
    <hyperlink ref="AB68" r:id="rId189" xr:uid="{00000000-0004-0000-0100-0000BC000000}"/>
    <hyperlink ref="AC68" r:id="rId190" xr:uid="{00000000-0004-0000-0100-0000BD000000}"/>
    <hyperlink ref="L69" r:id="rId191" xr:uid="{00000000-0004-0000-0100-0000BE000000}"/>
    <hyperlink ref="AB69" r:id="rId192" xr:uid="{00000000-0004-0000-0100-0000BF000000}"/>
    <hyperlink ref="AC69" r:id="rId193" xr:uid="{00000000-0004-0000-0100-0000C0000000}"/>
    <hyperlink ref="L16" r:id="rId194" xr:uid="{00000000-0004-0000-0100-0000C1000000}"/>
    <hyperlink ref="AB16" r:id="rId195" xr:uid="{00000000-0004-0000-0100-0000C2000000}"/>
    <hyperlink ref="AC16" r:id="rId196" xr:uid="{00000000-0004-0000-0100-0000C3000000}"/>
    <hyperlink ref="L75" r:id="rId197" xr:uid="{00000000-0004-0000-0100-0000C4000000}"/>
    <hyperlink ref="AC75" r:id="rId198" xr:uid="{00000000-0004-0000-0100-0000C5000000}"/>
    <hyperlink ref="L39" r:id="rId199" xr:uid="{00000000-0004-0000-0100-0000C6000000}"/>
    <hyperlink ref="AB39" r:id="rId200" xr:uid="{00000000-0004-0000-0100-0000C7000000}"/>
    <hyperlink ref="AC39" r:id="rId201" xr:uid="{00000000-0004-0000-0100-0000C8000000}"/>
    <hyperlink ref="L50" r:id="rId202" xr:uid="{00000000-0004-0000-0100-0000C9000000}"/>
    <hyperlink ref="AC50" r:id="rId203" xr:uid="{00000000-0004-0000-0100-0000CA000000}"/>
    <hyperlink ref="L32" r:id="rId204" xr:uid="{00000000-0004-0000-0100-0000CB000000}"/>
    <hyperlink ref="AB32" r:id="rId205" xr:uid="{00000000-0004-0000-0100-0000CC000000}"/>
    <hyperlink ref="AC32" r:id="rId206" xr:uid="{00000000-0004-0000-0100-0000CD000000}"/>
    <hyperlink ref="L80" r:id="rId207" xr:uid="{00000000-0004-0000-0100-0000CE000000}"/>
    <hyperlink ref="AB80" r:id="rId208" xr:uid="{00000000-0004-0000-0100-0000CF000000}"/>
    <hyperlink ref="L78" r:id="rId209" xr:uid="{00000000-0004-0000-0100-0000D0000000}"/>
    <hyperlink ref="AB78" r:id="rId210" xr:uid="{00000000-0004-0000-0100-0000D1000000}"/>
    <hyperlink ref="AB36" r:id="rId211" xr:uid="{00000000-0004-0000-0100-0000D2000000}"/>
    <hyperlink ref="AB29" r:id="rId212" xr:uid="{00000000-0004-0000-0100-0000D3000000}"/>
    <hyperlink ref="AB45" r:id="rId213" xr:uid="{00000000-0004-0000-0100-0000D4000000}"/>
    <hyperlink ref="AB37" r:id="rId214" xr:uid="{00000000-0004-0000-0100-0000D5000000}"/>
    <hyperlink ref="AB63" r:id="rId215" xr:uid="{00000000-0004-0000-0100-0000D6000000}"/>
    <hyperlink ref="AB46" r:id="rId216" xr:uid="{00000000-0004-0000-0100-0000D7000000}"/>
    <hyperlink ref="AB58" r:id="rId217" xr:uid="{00000000-0004-0000-0100-0000D8000000}"/>
    <hyperlink ref="AB12" r:id="rId218" xr:uid="{00000000-0004-0000-0100-0000D9000000}"/>
    <hyperlink ref="AC80" r:id="rId219" xr:uid="{00000000-0004-0000-0100-0000DA000000}"/>
    <hyperlink ref="AB28" r:id="rId220" xr:uid="{00000000-0004-0000-0100-0000DB000000}"/>
    <hyperlink ref="AB48:AB50" r:id="rId221" display="asifshahid@smsaexpress.com" xr:uid="{00000000-0004-0000-0100-0000DC000000}"/>
    <hyperlink ref="AB62" r:id="rId222" xr:uid="{00000000-0004-0000-0100-0000DD000000}"/>
    <hyperlink ref="AB81" r:id="rId223" xr:uid="{00000000-0004-0000-0100-0000DE000000}"/>
    <hyperlink ref="AC81" r:id="rId224" xr:uid="{00000000-0004-0000-0100-0000DF000000}"/>
    <hyperlink ref="L81" r:id="rId225" xr:uid="{00000000-0004-0000-0100-0000E0000000}"/>
    <hyperlink ref="L45" r:id="rId226" xr:uid="{00000000-0004-0000-0100-0000E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80"/>
  <sheetViews>
    <sheetView workbookViewId="0">
      <selection activeCell="B1" sqref="B1:B1048576"/>
    </sheetView>
  </sheetViews>
  <sheetFormatPr defaultRowHeight="15" x14ac:dyDescent="0.25"/>
  <cols>
    <col min="1" max="1" width="16" bestFit="1" customWidth="1"/>
  </cols>
  <sheetData>
    <row r="1" spans="1:10" x14ac:dyDescent="0.25">
      <c r="A1" t="s">
        <v>349</v>
      </c>
      <c r="B1">
        <v>741</v>
      </c>
      <c r="C1" t="s">
        <v>350</v>
      </c>
      <c r="D1" t="s">
        <v>351</v>
      </c>
      <c r="E1">
        <v>671</v>
      </c>
      <c r="F1" t="s">
        <v>352</v>
      </c>
      <c r="G1" t="s">
        <v>353</v>
      </c>
      <c r="H1">
        <v>3066</v>
      </c>
      <c r="I1" t="s">
        <v>354</v>
      </c>
      <c r="J1" t="s">
        <v>355</v>
      </c>
    </row>
    <row r="2" spans="1:10" x14ac:dyDescent="0.25">
      <c r="A2" t="s">
        <v>349</v>
      </c>
      <c r="B2">
        <v>741</v>
      </c>
      <c r="C2" t="s">
        <v>350</v>
      </c>
      <c r="D2" t="s">
        <v>351</v>
      </c>
      <c r="E2">
        <v>671</v>
      </c>
      <c r="F2" t="s">
        <v>352</v>
      </c>
      <c r="G2" t="s">
        <v>353</v>
      </c>
      <c r="H2">
        <v>3066</v>
      </c>
      <c r="I2" t="s">
        <v>354</v>
      </c>
      <c r="J2" t="s">
        <v>355</v>
      </c>
    </row>
    <row r="3" spans="1:10" x14ac:dyDescent="0.25">
      <c r="A3" t="s">
        <v>349</v>
      </c>
      <c r="B3">
        <v>741</v>
      </c>
      <c r="C3" t="s">
        <v>350</v>
      </c>
      <c r="D3" t="s">
        <v>351</v>
      </c>
      <c r="E3">
        <v>671</v>
      </c>
      <c r="F3" t="s">
        <v>352</v>
      </c>
      <c r="G3" t="s">
        <v>353</v>
      </c>
      <c r="H3">
        <v>3066</v>
      </c>
      <c r="I3" t="s">
        <v>354</v>
      </c>
      <c r="J3" t="s">
        <v>355</v>
      </c>
    </row>
    <row r="4" spans="1:10" x14ac:dyDescent="0.25">
      <c r="A4" t="s">
        <v>349</v>
      </c>
      <c r="B4">
        <v>741</v>
      </c>
      <c r="C4" t="s">
        <v>350</v>
      </c>
      <c r="D4" t="s">
        <v>351</v>
      </c>
      <c r="E4">
        <v>671</v>
      </c>
      <c r="F4" t="s">
        <v>352</v>
      </c>
      <c r="G4" t="s">
        <v>353</v>
      </c>
      <c r="H4">
        <v>3066</v>
      </c>
      <c r="I4" t="s">
        <v>354</v>
      </c>
      <c r="J4" t="s">
        <v>355</v>
      </c>
    </row>
    <row r="5" spans="1:10" x14ac:dyDescent="0.25">
      <c r="A5" t="s">
        <v>349</v>
      </c>
      <c r="B5">
        <v>741</v>
      </c>
      <c r="C5" t="s">
        <v>350</v>
      </c>
      <c r="D5" t="s">
        <v>351</v>
      </c>
      <c r="E5">
        <v>671</v>
      </c>
      <c r="F5" t="s">
        <v>352</v>
      </c>
      <c r="G5" t="s">
        <v>353</v>
      </c>
      <c r="H5">
        <v>3066</v>
      </c>
      <c r="I5" t="s">
        <v>354</v>
      </c>
      <c r="J5" t="s">
        <v>355</v>
      </c>
    </row>
    <row r="6" spans="1:10" x14ac:dyDescent="0.25">
      <c r="A6" t="s">
        <v>349</v>
      </c>
      <c r="B6">
        <v>741</v>
      </c>
      <c r="C6" t="s">
        <v>350</v>
      </c>
      <c r="D6" t="s">
        <v>351</v>
      </c>
      <c r="E6">
        <v>671</v>
      </c>
      <c r="F6" t="s">
        <v>352</v>
      </c>
      <c r="G6" t="s">
        <v>353</v>
      </c>
      <c r="H6">
        <v>3066</v>
      </c>
      <c r="I6" t="s">
        <v>354</v>
      </c>
      <c r="J6" t="s">
        <v>355</v>
      </c>
    </row>
    <row r="7" spans="1:10" x14ac:dyDescent="0.25">
      <c r="A7" t="s">
        <v>46</v>
      </c>
      <c r="B7">
        <v>5534</v>
      </c>
      <c r="C7" t="s">
        <v>47</v>
      </c>
      <c r="D7" t="s">
        <v>48</v>
      </c>
      <c r="E7">
        <v>4236</v>
      </c>
      <c r="F7" t="s">
        <v>49</v>
      </c>
      <c r="G7" t="s">
        <v>50</v>
      </c>
      <c r="H7">
        <v>0</v>
      </c>
      <c r="I7" t="s">
        <v>51</v>
      </c>
      <c r="J7" t="s">
        <v>51</v>
      </c>
    </row>
    <row r="8" spans="1:10" x14ac:dyDescent="0.25">
      <c r="A8" t="s">
        <v>46</v>
      </c>
      <c r="B8">
        <v>5534</v>
      </c>
      <c r="C8" t="s">
        <v>47</v>
      </c>
      <c r="D8" t="s">
        <v>48</v>
      </c>
      <c r="E8">
        <v>4236</v>
      </c>
      <c r="F8" t="s">
        <v>49</v>
      </c>
      <c r="G8" t="s">
        <v>50</v>
      </c>
      <c r="H8">
        <v>0</v>
      </c>
      <c r="I8" t="s">
        <v>51</v>
      </c>
      <c r="J8" t="s">
        <v>51</v>
      </c>
    </row>
    <row r="9" spans="1:10" x14ac:dyDescent="0.25">
      <c r="A9" t="s">
        <v>46</v>
      </c>
      <c r="B9">
        <v>5534</v>
      </c>
      <c r="C9" t="s">
        <v>47</v>
      </c>
      <c r="D9" t="s">
        <v>48</v>
      </c>
      <c r="E9">
        <v>4236</v>
      </c>
      <c r="F9" t="s">
        <v>49</v>
      </c>
      <c r="G9" t="s">
        <v>50</v>
      </c>
      <c r="H9">
        <v>0</v>
      </c>
      <c r="I9">
        <v>0</v>
      </c>
      <c r="J9">
        <v>0</v>
      </c>
    </row>
    <row r="10" spans="1:10" x14ac:dyDescent="0.25">
      <c r="A10" t="s">
        <v>46</v>
      </c>
      <c r="B10">
        <v>5534</v>
      </c>
      <c r="C10" t="s">
        <v>47</v>
      </c>
      <c r="D10" t="s">
        <v>48</v>
      </c>
      <c r="E10">
        <v>4236</v>
      </c>
      <c r="F10" t="s">
        <v>49</v>
      </c>
      <c r="G10" t="s">
        <v>50</v>
      </c>
      <c r="H10">
        <v>0</v>
      </c>
      <c r="I10">
        <v>0</v>
      </c>
      <c r="J10">
        <v>0</v>
      </c>
    </row>
    <row r="11" spans="1:10" x14ac:dyDescent="0.25">
      <c r="A11" t="s">
        <v>46</v>
      </c>
      <c r="B11">
        <v>5534</v>
      </c>
      <c r="C11" t="s">
        <v>47</v>
      </c>
      <c r="D11" t="s">
        <v>48</v>
      </c>
      <c r="E11">
        <v>4236</v>
      </c>
      <c r="F11" t="s">
        <v>49</v>
      </c>
      <c r="G11" t="s">
        <v>50</v>
      </c>
      <c r="H11">
        <v>0</v>
      </c>
      <c r="I11">
        <v>0</v>
      </c>
      <c r="J11">
        <v>0</v>
      </c>
    </row>
    <row r="12" spans="1:10" x14ac:dyDescent="0.25">
      <c r="A12" t="s">
        <v>46</v>
      </c>
      <c r="B12">
        <v>5534</v>
      </c>
      <c r="C12" t="s">
        <v>47</v>
      </c>
      <c r="D12" t="s">
        <v>48</v>
      </c>
      <c r="E12">
        <v>4235</v>
      </c>
      <c r="F12" t="s">
        <v>49</v>
      </c>
      <c r="G12" t="s">
        <v>791</v>
      </c>
      <c r="H12">
        <v>0</v>
      </c>
      <c r="I12" t="s">
        <v>51</v>
      </c>
      <c r="J12" t="s">
        <v>51</v>
      </c>
    </row>
    <row r="13" spans="1:10" x14ac:dyDescent="0.25">
      <c r="A13" t="s">
        <v>46</v>
      </c>
      <c r="B13">
        <v>5534</v>
      </c>
      <c r="C13" t="s">
        <v>47</v>
      </c>
      <c r="D13" t="s">
        <v>48</v>
      </c>
      <c r="E13">
        <v>4236</v>
      </c>
      <c r="F13" t="s">
        <v>49</v>
      </c>
      <c r="G13" t="s">
        <v>50</v>
      </c>
      <c r="H13">
        <v>0</v>
      </c>
      <c r="I13">
        <v>0</v>
      </c>
      <c r="J13">
        <v>0</v>
      </c>
    </row>
    <row r="14" spans="1:10" x14ac:dyDescent="0.25">
      <c r="A14" t="s">
        <v>46</v>
      </c>
      <c r="B14">
        <v>5534</v>
      </c>
      <c r="C14" t="s">
        <v>47</v>
      </c>
      <c r="D14" t="s">
        <v>48</v>
      </c>
      <c r="E14">
        <v>4236</v>
      </c>
      <c r="F14" t="s">
        <v>49</v>
      </c>
      <c r="G14" t="s">
        <v>50</v>
      </c>
      <c r="H14">
        <v>0</v>
      </c>
      <c r="I14">
        <v>0</v>
      </c>
      <c r="J14">
        <v>0</v>
      </c>
    </row>
    <row r="15" spans="1:10" x14ac:dyDescent="0.25">
      <c r="A15" t="s">
        <v>46</v>
      </c>
      <c r="B15">
        <v>5534</v>
      </c>
      <c r="C15" t="s">
        <v>47</v>
      </c>
      <c r="D15" t="s">
        <v>48</v>
      </c>
      <c r="E15">
        <v>4236</v>
      </c>
      <c r="F15" t="s">
        <v>49</v>
      </c>
      <c r="G15" t="s">
        <v>50</v>
      </c>
      <c r="H15">
        <v>0</v>
      </c>
      <c r="I15">
        <v>0</v>
      </c>
      <c r="J15">
        <v>0</v>
      </c>
    </row>
    <row r="16" spans="1:10" x14ac:dyDescent="0.25">
      <c r="A16" t="s">
        <v>46</v>
      </c>
      <c r="B16">
        <v>5534</v>
      </c>
      <c r="C16" t="s">
        <v>47</v>
      </c>
      <c r="D16" t="s">
        <v>48</v>
      </c>
      <c r="E16">
        <v>4236</v>
      </c>
      <c r="F16" t="s">
        <v>49</v>
      </c>
      <c r="G16" t="s">
        <v>50</v>
      </c>
      <c r="H16">
        <v>0</v>
      </c>
      <c r="I16">
        <v>0</v>
      </c>
      <c r="J16">
        <v>0</v>
      </c>
    </row>
    <row r="17" spans="1:10" x14ac:dyDescent="0.25">
      <c r="A17" t="s">
        <v>46</v>
      </c>
      <c r="B17">
        <v>5534</v>
      </c>
      <c r="C17" t="s">
        <v>47</v>
      </c>
      <c r="D17" t="s">
        <v>48</v>
      </c>
      <c r="E17">
        <v>4236</v>
      </c>
      <c r="F17" t="s">
        <v>49</v>
      </c>
      <c r="G17" t="s">
        <v>50</v>
      </c>
      <c r="H17">
        <v>0</v>
      </c>
      <c r="I17">
        <v>0</v>
      </c>
      <c r="J17">
        <v>0</v>
      </c>
    </row>
    <row r="18" spans="1:10" x14ac:dyDescent="0.25">
      <c r="A18" t="s">
        <v>46</v>
      </c>
      <c r="B18">
        <v>5534</v>
      </c>
      <c r="C18" t="s">
        <v>47</v>
      </c>
      <c r="D18" t="s">
        <v>48</v>
      </c>
      <c r="E18">
        <v>4236</v>
      </c>
      <c r="F18" t="s">
        <v>49</v>
      </c>
      <c r="G18" t="s">
        <v>50</v>
      </c>
      <c r="H18">
        <v>0</v>
      </c>
      <c r="I18">
        <v>0</v>
      </c>
      <c r="J18">
        <v>0</v>
      </c>
    </row>
    <row r="19" spans="1:10" x14ac:dyDescent="0.25">
      <c r="A19" t="s">
        <v>46</v>
      </c>
      <c r="B19">
        <v>5534</v>
      </c>
      <c r="C19" t="s">
        <v>47</v>
      </c>
      <c r="D19" t="s">
        <v>48</v>
      </c>
      <c r="E19">
        <v>4236</v>
      </c>
      <c r="F19" t="s">
        <v>49</v>
      </c>
      <c r="G19" t="s">
        <v>50</v>
      </c>
      <c r="H19">
        <v>0</v>
      </c>
      <c r="I19">
        <v>0</v>
      </c>
      <c r="J19">
        <v>0</v>
      </c>
    </row>
    <row r="20" spans="1:10" x14ac:dyDescent="0.25">
      <c r="A20" t="s">
        <v>837</v>
      </c>
      <c r="B20">
        <v>1331</v>
      </c>
      <c r="C20" t="s">
        <v>838</v>
      </c>
      <c r="D20" t="s">
        <v>839</v>
      </c>
      <c r="E20">
        <v>2922</v>
      </c>
      <c r="F20" t="s">
        <v>840</v>
      </c>
      <c r="G20" t="s">
        <v>841</v>
      </c>
      <c r="H20">
        <v>0</v>
      </c>
      <c r="I20" t="s">
        <v>51</v>
      </c>
      <c r="J20" t="s">
        <v>51</v>
      </c>
    </row>
    <row r="21" spans="1:10" x14ac:dyDescent="0.25">
      <c r="A21" t="s">
        <v>837</v>
      </c>
      <c r="B21">
        <v>1331</v>
      </c>
      <c r="C21" t="s">
        <v>838</v>
      </c>
      <c r="D21" t="s">
        <v>839</v>
      </c>
      <c r="E21">
        <v>2922</v>
      </c>
      <c r="F21" t="s">
        <v>840</v>
      </c>
      <c r="G21" t="s">
        <v>841</v>
      </c>
      <c r="H21">
        <v>0</v>
      </c>
      <c r="I21" t="s">
        <v>51</v>
      </c>
      <c r="J21" t="s">
        <v>51</v>
      </c>
    </row>
    <row r="22" spans="1:10" x14ac:dyDescent="0.25">
      <c r="A22" t="s">
        <v>189</v>
      </c>
      <c r="B22">
        <v>2661</v>
      </c>
      <c r="C22" t="s">
        <v>190</v>
      </c>
      <c r="D22" t="s">
        <v>191</v>
      </c>
      <c r="E22">
        <v>1373</v>
      </c>
      <c r="F22" t="s">
        <v>192</v>
      </c>
      <c r="G22" t="s">
        <v>193</v>
      </c>
      <c r="H22">
        <v>3512</v>
      </c>
      <c r="I22" t="s">
        <v>194</v>
      </c>
      <c r="J22" t="s">
        <v>195</v>
      </c>
    </row>
    <row r="23" spans="1:10" x14ac:dyDescent="0.25">
      <c r="A23" t="s">
        <v>2647</v>
      </c>
      <c r="B23">
        <v>2758</v>
      </c>
      <c r="C23" t="s">
        <v>2648</v>
      </c>
      <c r="D23" t="s">
        <v>55</v>
      </c>
      <c r="E23">
        <v>5193</v>
      </c>
      <c r="F23" t="s">
        <v>2649</v>
      </c>
      <c r="G23" t="s">
        <v>2650</v>
      </c>
      <c r="H23">
        <v>4762</v>
      </c>
      <c r="I23" t="s">
        <v>232</v>
      </c>
      <c r="J23" t="s">
        <v>2651</v>
      </c>
    </row>
    <row r="24" spans="1:10" x14ac:dyDescent="0.25">
      <c r="A24" t="s">
        <v>189</v>
      </c>
      <c r="B24">
        <v>2661</v>
      </c>
      <c r="C24" t="s">
        <v>190</v>
      </c>
      <c r="D24" t="s">
        <v>191</v>
      </c>
      <c r="E24">
        <v>1373</v>
      </c>
      <c r="F24" t="s">
        <v>192</v>
      </c>
      <c r="G24" t="s">
        <v>193</v>
      </c>
      <c r="H24">
        <v>3512</v>
      </c>
      <c r="I24" t="s">
        <v>194</v>
      </c>
      <c r="J24" t="s">
        <v>195</v>
      </c>
    </row>
    <row r="25" spans="1:10" x14ac:dyDescent="0.25">
      <c r="A25" t="s">
        <v>189</v>
      </c>
      <c r="B25">
        <v>2661</v>
      </c>
      <c r="C25" t="s">
        <v>190</v>
      </c>
      <c r="D25" t="s">
        <v>191</v>
      </c>
      <c r="E25">
        <v>1373</v>
      </c>
      <c r="F25" t="s">
        <v>192</v>
      </c>
      <c r="G25" t="s">
        <v>193</v>
      </c>
      <c r="H25">
        <v>3512</v>
      </c>
      <c r="I25" t="s">
        <v>194</v>
      </c>
      <c r="J25" t="s">
        <v>195</v>
      </c>
    </row>
    <row r="26" spans="1:10" x14ac:dyDescent="0.25">
      <c r="A26" t="s">
        <v>189</v>
      </c>
      <c r="B26">
        <v>2661</v>
      </c>
      <c r="C26" t="s">
        <v>190</v>
      </c>
      <c r="D26" t="s">
        <v>191</v>
      </c>
      <c r="E26">
        <v>1373</v>
      </c>
      <c r="F26" t="s">
        <v>192</v>
      </c>
      <c r="G26" t="s">
        <v>193</v>
      </c>
      <c r="H26">
        <v>3512</v>
      </c>
      <c r="I26" t="s">
        <v>194</v>
      </c>
      <c r="J26" t="s">
        <v>195</v>
      </c>
    </row>
    <row r="27" spans="1:10" x14ac:dyDescent="0.25">
      <c r="A27" t="s">
        <v>2647</v>
      </c>
      <c r="B27">
        <v>2758</v>
      </c>
      <c r="C27" t="s">
        <v>2648</v>
      </c>
      <c r="D27" t="s">
        <v>55</v>
      </c>
      <c r="E27">
        <v>5193</v>
      </c>
      <c r="F27" t="s">
        <v>2649</v>
      </c>
      <c r="G27" t="s">
        <v>2650</v>
      </c>
      <c r="H27">
        <v>4762</v>
      </c>
      <c r="I27" t="s">
        <v>232</v>
      </c>
      <c r="J27" t="s">
        <v>2651</v>
      </c>
    </row>
    <row r="28" spans="1:10" x14ac:dyDescent="0.25">
      <c r="A28" t="s">
        <v>189</v>
      </c>
      <c r="B28">
        <v>2661</v>
      </c>
      <c r="C28" t="s">
        <v>190</v>
      </c>
      <c r="D28" t="s">
        <v>191</v>
      </c>
      <c r="E28">
        <v>1373</v>
      </c>
      <c r="F28" t="s">
        <v>192</v>
      </c>
      <c r="G28" t="s">
        <v>193</v>
      </c>
      <c r="H28">
        <v>3512</v>
      </c>
      <c r="I28" t="s">
        <v>194</v>
      </c>
      <c r="J28" t="s">
        <v>195</v>
      </c>
    </row>
    <row r="29" spans="1:10" x14ac:dyDescent="0.25">
      <c r="A29" t="s">
        <v>189</v>
      </c>
      <c r="B29">
        <v>2661</v>
      </c>
      <c r="C29" t="s">
        <v>190</v>
      </c>
      <c r="D29" t="s">
        <v>191</v>
      </c>
      <c r="E29">
        <v>1373</v>
      </c>
      <c r="F29" t="s">
        <v>192</v>
      </c>
      <c r="G29" t="s">
        <v>193</v>
      </c>
      <c r="H29">
        <v>3512</v>
      </c>
      <c r="I29" t="s">
        <v>194</v>
      </c>
      <c r="J29" t="s">
        <v>195</v>
      </c>
    </row>
    <row r="30" spans="1:10" x14ac:dyDescent="0.25">
      <c r="A30" t="s">
        <v>189</v>
      </c>
      <c r="B30">
        <v>2661</v>
      </c>
      <c r="C30" t="s">
        <v>190</v>
      </c>
      <c r="D30" t="s">
        <v>191</v>
      </c>
      <c r="E30">
        <v>1373</v>
      </c>
      <c r="F30" t="s">
        <v>192</v>
      </c>
      <c r="G30" t="s">
        <v>193</v>
      </c>
      <c r="H30">
        <v>3512</v>
      </c>
      <c r="I30" t="s">
        <v>194</v>
      </c>
      <c r="J30" t="s">
        <v>195</v>
      </c>
    </row>
    <row r="31" spans="1:10" x14ac:dyDescent="0.25">
      <c r="A31" t="s">
        <v>189</v>
      </c>
      <c r="B31">
        <v>2661</v>
      </c>
      <c r="C31" t="s">
        <v>190</v>
      </c>
      <c r="D31" t="s">
        <v>191</v>
      </c>
      <c r="E31">
        <v>1373</v>
      </c>
      <c r="F31" t="s">
        <v>192</v>
      </c>
      <c r="G31" t="s">
        <v>193</v>
      </c>
      <c r="H31">
        <v>3512</v>
      </c>
      <c r="I31" t="s">
        <v>194</v>
      </c>
      <c r="J31" t="s">
        <v>195</v>
      </c>
    </row>
    <row r="32" spans="1:10" x14ac:dyDescent="0.25">
      <c r="A32" t="s">
        <v>209</v>
      </c>
      <c r="B32">
        <v>2112</v>
      </c>
      <c r="C32" t="s">
        <v>210</v>
      </c>
      <c r="D32" t="s">
        <v>211</v>
      </c>
      <c r="E32">
        <v>6119</v>
      </c>
      <c r="F32" t="s">
        <v>2652</v>
      </c>
      <c r="G32" t="s">
        <v>2653</v>
      </c>
      <c r="H32">
        <v>3362</v>
      </c>
      <c r="I32" t="s">
        <v>212</v>
      </c>
      <c r="J32" t="s">
        <v>213</v>
      </c>
    </row>
    <row r="33" spans="1:10" x14ac:dyDescent="0.25">
      <c r="A33" t="s">
        <v>209</v>
      </c>
      <c r="B33">
        <v>2112</v>
      </c>
      <c r="C33" t="s">
        <v>210</v>
      </c>
      <c r="D33" t="s">
        <v>211</v>
      </c>
      <c r="E33">
        <v>6119</v>
      </c>
      <c r="F33" t="s">
        <v>2652</v>
      </c>
      <c r="G33" t="s">
        <v>2653</v>
      </c>
      <c r="H33">
        <v>3362</v>
      </c>
      <c r="I33" t="s">
        <v>212</v>
      </c>
      <c r="J33" t="s">
        <v>213</v>
      </c>
    </row>
    <row r="34" spans="1:10" x14ac:dyDescent="0.25">
      <c r="A34" t="s">
        <v>209</v>
      </c>
      <c r="B34">
        <v>2112</v>
      </c>
      <c r="C34" t="s">
        <v>210</v>
      </c>
      <c r="D34" t="s">
        <v>211</v>
      </c>
      <c r="E34">
        <v>6119</v>
      </c>
      <c r="F34" t="s">
        <v>2652</v>
      </c>
      <c r="G34" t="s">
        <v>2653</v>
      </c>
      <c r="H34">
        <v>3362</v>
      </c>
      <c r="I34" t="s">
        <v>212</v>
      </c>
      <c r="J34" t="s">
        <v>213</v>
      </c>
    </row>
    <row r="35" spans="1:10" x14ac:dyDescent="0.25">
      <c r="A35" t="s">
        <v>209</v>
      </c>
      <c r="B35">
        <v>2112</v>
      </c>
      <c r="C35" t="s">
        <v>210</v>
      </c>
      <c r="D35" t="s">
        <v>211</v>
      </c>
      <c r="E35">
        <v>6119</v>
      </c>
      <c r="F35" t="s">
        <v>2652</v>
      </c>
      <c r="G35" t="s">
        <v>2653</v>
      </c>
      <c r="H35">
        <v>3362</v>
      </c>
      <c r="I35" t="s">
        <v>212</v>
      </c>
      <c r="J35" t="s">
        <v>213</v>
      </c>
    </row>
    <row r="36" spans="1:10" x14ac:dyDescent="0.25">
      <c r="A36" t="s">
        <v>209</v>
      </c>
      <c r="B36">
        <v>2112</v>
      </c>
      <c r="C36" t="s">
        <v>210</v>
      </c>
      <c r="D36" t="s">
        <v>211</v>
      </c>
      <c r="E36">
        <v>6119</v>
      </c>
      <c r="F36" t="s">
        <v>2652</v>
      </c>
      <c r="G36" t="s">
        <v>2653</v>
      </c>
      <c r="H36">
        <v>3362</v>
      </c>
      <c r="I36" t="s">
        <v>212</v>
      </c>
      <c r="J36" t="s">
        <v>213</v>
      </c>
    </row>
    <row r="37" spans="1:10" x14ac:dyDescent="0.25">
      <c r="A37" t="s">
        <v>209</v>
      </c>
      <c r="B37">
        <v>2112</v>
      </c>
      <c r="C37" t="s">
        <v>210</v>
      </c>
      <c r="D37" t="s">
        <v>211</v>
      </c>
      <c r="E37">
        <v>6119</v>
      </c>
      <c r="F37" t="s">
        <v>2652</v>
      </c>
      <c r="G37" t="s">
        <v>2653</v>
      </c>
      <c r="H37">
        <v>3362</v>
      </c>
      <c r="I37" t="s">
        <v>212</v>
      </c>
      <c r="J37" t="s">
        <v>213</v>
      </c>
    </row>
    <row r="38" spans="1:10" x14ac:dyDescent="0.25">
      <c r="A38" t="s">
        <v>209</v>
      </c>
      <c r="B38">
        <v>2112</v>
      </c>
      <c r="C38" t="s">
        <v>210</v>
      </c>
      <c r="D38" t="s">
        <v>211</v>
      </c>
      <c r="E38">
        <v>6119</v>
      </c>
      <c r="F38" t="s">
        <v>2652</v>
      </c>
      <c r="G38" t="s">
        <v>2653</v>
      </c>
      <c r="H38">
        <v>3362</v>
      </c>
      <c r="I38" t="s">
        <v>212</v>
      </c>
      <c r="J38" t="s">
        <v>213</v>
      </c>
    </row>
    <row r="39" spans="1:10" x14ac:dyDescent="0.25">
      <c r="A39" t="s">
        <v>321</v>
      </c>
      <c r="B39">
        <v>757</v>
      </c>
      <c r="C39" t="s">
        <v>322</v>
      </c>
      <c r="D39" t="s">
        <v>323</v>
      </c>
      <c r="E39">
        <v>4741</v>
      </c>
      <c r="F39" t="s">
        <v>324</v>
      </c>
      <c r="G39" t="s">
        <v>325</v>
      </c>
      <c r="H39">
        <v>0</v>
      </c>
      <c r="I39" t="s">
        <v>51</v>
      </c>
      <c r="J39" t="s">
        <v>51</v>
      </c>
    </row>
    <row r="40" spans="1:10" x14ac:dyDescent="0.25">
      <c r="A40" t="s">
        <v>321</v>
      </c>
      <c r="B40">
        <v>757</v>
      </c>
      <c r="C40" t="s">
        <v>322</v>
      </c>
      <c r="D40" t="s">
        <v>323</v>
      </c>
      <c r="E40">
        <v>4741</v>
      </c>
      <c r="F40" t="s">
        <v>324</v>
      </c>
      <c r="G40" t="s">
        <v>325</v>
      </c>
      <c r="H40">
        <v>0</v>
      </c>
      <c r="I40" t="s">
        <v>51</v>
      </c>
      <c r="J40" t="s">
        <v>51</v>
      </c>
    </row>
    <row r="41" spans="1:10" x14ac:dyDescent="0.25">
      <c r="A41" t="e">
        <v>#N/A</v>
      </c>
      <c r="B41" t="e">
        <v>#N/A</v>
      </c>
      <c r="C41" t="e">
        <v>#N/A</v>
      </c>
      <c r="D41" t="e">
        <v>#N/A</v>
      </c>
      <c r="E4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</row>
    <row r="42" spans="1:10" x14ac:dyDescent="0.25">
      <c r="A42" t="s">
        <v>321</v>
      </c>
      <c r="B42">
        <v>757</v>
      </c>
      <c r="C42" t="s">
        <v>322</v>
      </c>
      <c r="D42" t="s">
        <v>323</v>
      </c>
      <c r="E42">
        <v>4741</v>
      </c>
      <c r="F42" t="s">
        <v>324</v>
      </c>
      <c r="G42" t="s">
        <v>325</v>
      </c>
      <c r="H42">
        <v>0</v>
      </c>
      <c r="I42" t="s">
        <v>51</v>
      </c>
      <c r="J42" t="s">
        <v>51</v>
      </c>
    </row>
    <row r="43" spans="1:10" x14ac:dyDescent="0.25">
      <c r="A43" t="s">
        <v>321</v>
      </c>
      <c r="B43">
        <v>757</v>
      </c>
      <c r="C43" t="s">
        <v>322</v>
      </c>
      <c r="D43" t="s">
        <v>323</v>
      </c>
      <c r="E43">
        <v>4741</v>
      </c>
      <c r="F43" t="s">
        <v>324</v>
      </c>
      <c r="G43" t="s">
        <v>325</v>
      </c>
      <c r="H43">
        <v>0</v>
      </c>
      <c r="I43" t="s">
        <v>51</v>
      </c>
      <c r="J43" t="s">
        <v>51</v>
      </c>
    </row>
    <row r="44" spans="1:10" x14ac:dyDescent="0.25">
      <c r="A44" t="s">
        <v>321</v>
      </c>
      <c r="B44">
        <v>757</v>
      </c>
      <c r="C44" t="s">
        <v>322</v>
      </c>
      <c r="D44" t="s">
        <v>323</v>
      </c>
      <c r="E44">
        <v>4741</v>
      </c>
      <c r="F44" t="s">
        <v>324</v>
      </c>
      <c r="G44" t="s">
        <v>325</v>
      </c>
      <c r="H44">
        <v>0</v>
      </c>
      <c r="I44" t="s">
        <v>51</v>
      </c>
      <c r="J44" t="s">
        <v>51</v>
      </c>
    </row>
    <row r="45" spans="1:10" x14ac:dyDescent="0.25">
      <c r="A45" t="s">
        <v>148</v>
      </c>
      <c r="B45">
        <v>1712</v>
      </c>
      <c r="C45" t="s">
        <v>149</v>
      </c>
      <c r="D45" t="s">
        <v>150</v>
      </c>
      <c r="E45">
        <v>2691</v>
      </c>
      <c r="F45" t="s">
        <v>151</v>
      </c>
      <c r="G45" t="s">
        <v>152</v>
      </c>
      <c r="H45">
        <v>4121</v>
      </c>
      <c r="I45" t="s">
        <v>153</v>
      </c>
      <c r="J45" t="s">
        <v>154</v>
      </c>
    </row>
    <row r="46" spans="1:10" x14ac:dyDescent="0.25">
      <c r="A46" t="s">
        <v>148</v>
      </c>
      <c r="B46">
        <v>1712</v>
      </c>
      <c r="C46" t="s">
        <v>149</v>
      </c>
      <c r="D46" t="s">
        <v>150</v>
      </c>
      <c r="E46">
        <v>2691</v>
      </c>
      <c r="F46" t="s">
        <v>151</v>
      </c>
      <c r="G46" t="s">
        <v>152</v>
      </c>
      <c r="H46">
        <v>4121</v>
      </c>
      <c r="I46" t="s">
        <v>153</v>
      </c>
      <c r="J46" t="s">
        <v>154</v>
      </c>
    </row>
    <row r="47" spans="1:10" x14ac:dyDescent="0.25">
      <c r="A47" t="s">
        <v>148</v>
      </c>
      <c r="B47">
        <v>1712</v>
      </c>
      <c r="C47" t="s">
        <v>149</v>
      </c>
      <c r="D47" t="s">
        <v>150</v>
      </c>
      <c r="E47">
        <v>2691</v>
      </c>
      <c r="F47" t="s">
        <v>151</v>
      </c>
      <c r="G47" t="s">
        <v>152</v>
      </c>
      <c r="H47">
        <v>4121</v>
      </c>
      <c r="I47" t="s">
        <v>153</v>
      </c>
      <c r="J47" t="s">
        <v>154</v>
      </c>
    </row>
    <row r="48" spans="1:10" x14ac:dyDescent="0.25">
      <c r="A48" t="s">
        <v>2647</v>
      </c>
      <c r="B48">
        <v>2758</v>
      </c>
      <c r="C48" t="s">
        <v>2648</v>
      </c>
      <c r="D48" t="s">
        <v>55</v>
      </c>
      <c r="E48">
        <v>5193</v>
      </c>
      <c r="F48" t="s">
        <v>2649</v>
      </c>
      <c r="G48" t="s">
        <v>2650</v>
      </c>
      <c r="H48">
        <v>4762</v>
      </c>
      <c r="I48" t="s">
        <v>232</v>
      </c>
      <c r="J48" t="s">
        <v>2651</v>
      </c>
    </row>
    <row r="49" spans="1:10" x14ac:dyDescent="0.25">
      <c r="A49" t="s">
        <v>2647</v>
      </c>
      <c r="B49">
        <v>2758</v>
      </c>
      <c r="C49" t="s">
        <v>2648</v>
      </c>
      <c r="D49" t="s">
        <v>55</v>
      </c>
      <c r="E49">
        <v>5193</v>
      </c>
      <c r="F49" t="s">
        <v>2649</v>
      </c>
      <c r="G49" t="s">
        <v>2650</v>
      </c>
      <c r="H49">
        <v>4762</v>
      </c>
      <c r="I49" t="s">
        <v>232</v>
      </c>
      <c r="J49" t="s">
        <v>2651</v>
      </c>
    </row>
    <row r="50" spans="1:10" x14ac:dyDescent="0.25">
      <c r="A50" t="s">
        <v>2647</v>
      </c>
      <c r="B50">
        <v>2758</v>
      </c>
      <c r="C50" t="s">
        <v>2648</v>
      </c>
      <c r="D50" t="s">
        <v>55</v>
      </c>
      <c r="E50">
        <v>5193</v>
      </c>
      <c r="F50" t="s">
        <v>2649</v>
      </c>
      <c r="G50" t="s">
        <v>2650</v>
      </c>
      <c r="H50">
        <v>4762</v>
      </c>
      <c r="I50" t="s">
        <v>232</v>
      </c>
      <c r="J50" t="s">
        <v>2651</v>
      </c>
    </row>
    <row r="51" spans="1:10" x14ac:dyDescent="0.25">
      <c r="A51" t="s">
        <v>148</v>
      </c>
      <c r="B51">
        <v>1712</v>
      </c>
      <c r="C51" t="s">
        <v>149</v>
      </c>
      <c r="D51" t="s">
        <v>150</v>
      </c>
      <c r="E51">
        <v>2691</v>
      </c>
      <c r="F51" t="s">
        <v>151</v>
      </c>
      <c r="G51" t="s">
        <v>152</v>
      </c>
      <c r="H51">
        <v>4121</v>
      </c>
      <c r="I51" t="s">
        <v>153</v>
      </c>
      <c r="J51" t="s">
        <v>154</v>
      </c>
    </row>
    <row r="52" spans="1:10" x14ac:dyDescent="0.25">
      <c r="A52" t="s">
        <v>148</v>
      </c>
      <c r="B52">
        <v>1712</v>
      </c>
      <c r="C52" t="s">
        <v>149</v>
      </c>
      <c r="D52" t="s">
        <v>150</v>
      </c>
      <c r="E52">
        <v>2691</v>
      </c>
      <c r="F52" t="s">
        <v>151</v>
      </c>
      <c r="G52" t="s">
        <v>152</v>
      </c>
      <c r="H52">
        <v>4121</v>
      </c>
      <c r="I52" t="s">
        <v>153</v>
      </c>
      <c r="J52" t="s">
        <v>154</v>
      </c>
    </row>
    <row r="53" spans="1:10" x14ac:dyDescent="0.25">
      <c r="A53" t="s">
        <v>148</v>
      </c>
      <c r="B53">
        <v>1712</v>
      </c>
      <c r="C53" t="s">
        <v>149</v>
      </c>
      <c r="D53" t="s">
        <v>150</v>
      </c>
      <c r="E53">
        <v>2691</v>
      </c>
      <c r="F53" t="s">
        <v>151</v>
      </c>
      <c r="G53" t="s">
        <v>152</v>
      </c>
      <c r="H53">
        <v>4121</v>
      </c>
      <c r="I53" t="s">
        <v>153</v>
      </c>
      <c r="J53" t="s">
        <v>154</v>
      </c>
    </row>
    <row r="54" spans="1:10" x14ac:dyDescent="0.25">
      <c r="A54" t="s">
        <v>227</v>
      </c>
      <c r="B54">
        <v>1418</v>
      </c>
      <c r="C54" t="s">
        <v>228</v>
      </c>
      <c r="D54" t="s">
        <v>229</v>
      </c>
      <c r="E54">
        <v>746</v>
      </c>
      <c r="F54" t="s">
        <v>230</v>
      </c>
      <c r="G54" t="s">
        <v>231</v>
      </c>
      <c r="H54">
        <v>1281</v>
      </c>
      <c r="I54" t="s">
        <v>275</v>
      </c>
      <c r="J54" t="s">
        <v>276</v>
      </c>
    </row>
    <row r="55" spans="1:10" x14ac:dyDescent="0.25">
      <c r="A55" t="s">
        <v>227</v>
      </c>
      <c r="B55">
        <v>1418</v>
      </c>
      <c r="C55" t="s">
        <v>228</v>
      </c>
      <c r="D55" t="s">
        <v>229</v>
      </c>
      <c r="E55">
        <v>746</v>
      </c>
      <c r="F55" t="s">
        <v>230</v>
      </c>
      <c r="G55" t="s">
        <v>231</v>
      </c>
      <c r="H55">
        <v>1281</v>
      </c>
      <c r="I55" t="s">
        <v>275</v>
      </c>
      <c r="J55" t="s">
        <v>276</v>
      </c>
    </row>
    <row r="56" spans="1:10" x14ac:dyDescent="0.25">
      <c r="A56" t="s">
        <v>227</v>
      </c>
      <c r="B56">
        <v>1418</v>
      </c>
      <c r="C56" t="s">
        <v>228</v>
      </c>
      <c r="D56" t="s">
        <v>229</v>
      </c>
      <c r="E56">
        <v>746</v>
      </c>
      <c r="F56" t="s">
        <v>230</v>
      </c>
      <c r="G56" t="s">
        <v>231</v>
      </c>
      <c r="H56">
        <v>1281</v>
      </c>
      <c r="I56" t="s">
        <v>275</v>
      </c>
      <c r="J56" t="s">
        <v>276</v>
      </c>
    </row>
    <row r="57" spans="1:10" x14ac:dyDescent="0.25">
      <c r="A57" t="s">
        <v>227</v>
      </c>
      <c r="B57">
        <v>1418</v>
      </c>
      <c r="C57" t="s">
        <v>228</v>
      </c>
      <c r="D57" t="s">
        <v>229</v>
      </c>
      <c r="E57">
        <v>746</v>
      </c>
      <c r="F57" t="s">
        <v>230</v>
      </c>
      <c r="G57" t="s">
        <v>231</v>
      </c>
      <c r="H57">
        <v>1281</v>
      </c>
      <c r="I57" t="s">
        <v>275</v>
      </c>
      <c r="J57" t="s">
        <v>276</v>
      </c>
    </row>
    <row r="58" spans="1:10" x14ac:dyDescent="0.25">
      <c r="A58" t="s">
        <v>227</v>
      </c>
      <c r="B58">
        <v>1418</v>
      </c>
      <c r="C58" t="s">
        <v>228</v>
      </c>
      <c r="D58" t="s">
        <v>229</v>
      </c>
      <c r="E58">
        <v>746</v>
      </c>
      <c r="F58" t="s">
        <v>230</v>
      </c>
      <c r="G58" t="s">
        <v>231</v>
      </c>
      <c r="H58">
        <v>1281</v>
      </c>
      <c r="I58" t="s">
        <v>275</v>
      </c>
      <c r="J58" t="s">
        <v>276</v>
      </c>
    </row>
    <row r="59" spans="1:10" x14ac:dyDescent="0.25">
      <c r="A59" t="s">
        <v>227</v>
      </c>
      <c r="B59">
        <v>1418</v>
      </c>
      <c r="C59" t="s">
        <v>228</v>
      </c>
      <c r="D59" t="s">
        <v>229</v>
      </c>
      <c r="E59">
        <v>746</v>
      </c>
      <c r="F59" t="s">
        <v>230</v>
      </c>
      <c r="G59" t="s">
        <v>231</v>
      </c>
      <c r="H59">
        <v>1281</v>
      </c>
      <c r="I59" t="s">
        <v>275</v>
      </c>
      <c r="J59" t="s">
        <v>276</v>
      </c>
    </row>
    <row r="60" spans="1:10" x14ac:dyDescent="0.25">
      <c r="A60" t="s">
        <v>227</v>
      </c>
      <c r="B60">
        <v>1418</v>
      </c>
      <c r="C60" t="s">
        <v>228</v>
      </c>
      <c r="D60" t="s">
        <v>229</v>
      </c>
      <c r="E60">
        <v>746</v>
      </c>
      <c r="F60" t="s">
        <v>230</v>
      </c>
      <c r="G60" t="s">
        <v>231</v>
      </c>
      <c r="H60">
        <v>1281</v>
      </c>
      <c r="I60" t="s">
        <v>275</v>
      </c>
      <c r="J60" t="s">
        <v>276</v>
      </c>
    </row>
    <row r="61" spans="1:10" x14ac:dyDescent="0.25">
      <c r="A61" t="s">
        <v>227</v>
      </c>
      <c r="B61">
        <v>1418</v>
      </c>
      <c r="C61" t="s">
        <v>228</v>
      </c>
      <c r="D61" t="s">
        <v>229</v>
      </c>
      <c r="E61">
        <v>746</v>
      </c>
      <c r="F61" t="s">
        <v>230</v>
      </c>
      <c r="G61" t="s">
        <v>231</v>
      </c>
      <c r="H61">
        <v>1281</v>
      </c>
      <c r="I61" t="s">
        <v>275</v>
      </c>
      <c r="J61" t="s">
        <v>276</v>
      </c>
    </row>
    <row r="62" spans="1:10" x14ac:dyDescent="0.25">
      <c r="A62" t="s">
        <v>2647</v>
      </c>
      <c r="B62">
        <v>2758</v>
      </c>
      <c r="C62" t="s">
        <v>2648</v>
      </c>
      <c r="D62" t="s">
        <v>55</v>
      </c>
      <c r="E62">
        <v>5193</v>
      </c>
      <c r="F62" t="s">
        <v>2649</v>
      </c>
      <c r="G62" t="s">
        <v>2650</v>
      </c>
      <c r="H62">
        <v>4762</v>
      </c>
      <c r="I62" t="s">
        <v>232</v>
      </c>
      <c r="J62" t="s">
        <v>2651</v>
      </c>
    </row>
    <row r="63" spans="1:10" x14ac:dyDescent="0.25">
      <c r="A63" t="s">
        <v>247</v>
      </c>
      <c r="B63">
        <v>2746</v>
      </c>
      <c r="C63" t="s">
        <v>248</v>
      </c>
      <c r="D63" t="s">
        <v>249</v>
      </c>
      <c r="E63">
        <v>519</v>
      </c>
      <c r="F63" t="s">
        <v>250</v>
      </c>
      <c r="G63" t="s">
        <v>251</v>
      </c>
      <c r="H63">
        <v>3894</v>
      </c>
      <c r="I63" t="s">
        <v>2655</v>
      </c>
      <c r="J63" t="s">
        <v>2656</v>
      </c>
    </row>
    <row r="64" spans="1:10" x14ac:dyDescent="0.25">
      <c r="A64" t="s">
        <v>247</v>
      </c>
      <c r="B64">
        <v>2746</v>
      </c>
      <c r="C64" t="s">
        <v>248</v>
      </c>
      <c r="D64" t="s">
        <v>249</v>
      </c>
      <c r="E64">
        <v>519</v>
      </c>
      <c r="F64" t="s">
        <v>250</v>
      </c>
      <c r="G64" t="s">
        <v>251</v>
      </c>
      <c r="H64">
        <v>3894</v>
      </c>
      <c r="I64" t="s">
        <v>2655</v>
      </c>
      <c r="J64" t="s">
        <v>2656</v>
      </c>
    </row>
    <row r="65" spans="1:10" x14ac:dyDescent="0.25">
      <c r="A65" t="s">
        <v>247</v>
      </c>
      <c r="B65">
        <v>2746</v>
      </c>
      <c r="C65" t="s">
        <v>248</v>
      </c>
      <c r="D65" t="s">
        <v>249</v>
      </c>
      <c r="E65">
        <v>519</v>
      </c>
      <c r="F65" t="s">
        <v>250</v>
      </c>
      <c r="G65" t="s">
        <v>251</v>
      </c>
      <c r="H65">
        <v>3894</v>
      </c>
      <c r="I65" t="s">
        <v>2655</v>
      </c>
      <c r="J65" t="s">
        <v>2656</v>
      </c>
    </row>
    <row r="66" spans="1:10" x14ac:dyDescent="0.25">
      <c r="A66" t="s">
        <v>247</v>
      </c>
      <c r="B66">
        <v>2746</v>
      </c>
      <c r="C66" t="s">
        <v>248</v>
      </c>
      <c r="D66" t="s">
        <v>249</v>
      </c>
      <c r="E66">
        <v>519</v>
      </c>
      <c r="F66" t="s">
        <v>250</v>
      </c>
      <c r="G66" t="s">
        <v>251</v>
      </c>
      <c r="H66">
        <v>3894</v>
      </c>
      <c r="I66" t="s">
        <v>2655</v>
      </c>
      <c r="J66" t="s">
        <v>2656</v>
      </c>
    </row>
    <row r="67" spans="1:10" x14ac:dyDescent="0.25">
      <c r="A67" t="s">
        <v>247</v>
      </c>
      <c r="B67">
        <v>2746</v>
      </c>
      <c r="C67" t="s">
        <v>248</v>
      </c>
      <c r="D67" t="s">
        <v>249</v>
      </c>
      <c r="E67">
        <v>519</v>
      </c>
      <c r="F67" t="s">
        <v>250</v>
      </c>
      <c r="G67" t="s">
        <v>251</v>
      </c>
      <c r="H67">
        <v>3894</v>
      </c>
      <c r="I67" t="s">
        <v>2655</v>
      </c>
      <c r="J67" t="s">
        <v>2656</v>
      </c>
    </row>
    <row r="68" spans="1:10" x14ac:dyDescent="0.25">
      <c r="A68" t="s">
        <v>247</v>
      </c>
      <c r="B68">
        <v>2746</v>
      </c>
      <c r="C68" t="s">
        <v>248</v>
      </c>
      <c r="D68" t="s">
        <v>249</v>
      </c>
      <c r="E68">
        <v>519</v>
      </c>
      <c r="F68" t="s">
        <v>250</v>
      </c>
      <c r="G68" t="s">
        <v>251</v>
      </c>
      <c r="H68">
        <v>3894</v>
      </c>
      <c r="I68" t="s">
        <v>2655</v>
      </c>
      <c r="J68" t="s">
        <v>2656</v>
      </c>
    </row>
    <row r="69" spans="1:10" x14ac:dyDescent="0.25">
      <c r="A69" t="s">
        <v>247</v>
      </c>
      <c r="B69">
        <v>2746</v>
      </c>
      <c r="C69" t="s">
        <v>248</v>
      </c>
      <c r="D69" t="s">
        <v>249</v>
      </c>
      <c r="E69">
        <v>519</v>
      </c>
      <c r="F69" t="s">
        <v>250</v>
      </c>
      <c r="G69" t="s">
        <v>251</v>
      </c>
      <c r="H69">
        <v>3894</v>
      </c>
      <c r="I69" t="s">
        <v>2655</v>
      </c>
      <c r="J69" t="s">
        <v>2656</v>
      </c>
    </row>
    <row r="70" spans="1:10" x14ac:dyDescent="0.25">
      <c r="A70" t="s">
        <v>247</v>
      </c>
      <c r="B70">
        <v>2746</v>
      </c>
      <c r="C70" t="s">
        <v>248</v>
      </c>
      <c r="D70" t="s">
        <v>249</v>
      </c>
      <c r="E70">
        <v>519</v>
      </c>
      <c r="F70" t="s">
        <v>250</v>
      </c>
      <c r="G70" t="s">
        <v>251</v>
      </c>
      <c r="H70">
        <v>3894</v>
      </c>
      <c r="I70" t="s">
        <v>2655</v>
      </c>
      <c r="J70" t="s">
        <v>2656</v>
      </c>
    </row>
    <row r="71" spans="1:10" x14ac:dyDescent="0.25">
      <c r="A71" t="s">
        <v>247</v>
      </c>
      <c r="B71">
        <v>2746</v>
      </c>
      <c r="C71" t="s">
        <v>248</v>
      </c>
      <c r="D71" t="s">
        <v>249</v>
      </c>
      <c r="E71">
        <v>519</v>
      </c>
      <c r="F71" t="s">
        <v>250</v>
      </c>
      <c r="G71" t="s">
        <v>251</v>
      </c>
      <c r="H71">
        <v>3894</v>
      </c>
      <c r="I71" t="s">
        <v>2655</v>
      </c>
      <c r="J71" t="s">
        <v>2656</v>
      </c>
    </row>
    <row r="72" spans="1:10" x14ac:dyDescent="0.25">
      <c r="A72" t="s">
        <v>75</v>
      </c>
      <c r="B72">
        <v>0</v>
      </c>
      <c r="C72">
        <v>0</v>
      </c>
      <c r="D72">
        <v>0</v>
      </c>
      <c r="E72">
        <v>4240</v>
      </c>
      <c r="F72" t="s">
        <v>78</v>
      </c>
      <c r="G72" t="s">
        <v>79</v>
      </c>
      <c r="H72">
        <v>3353</v>
      </c>
      <c r="I72" t="s">
        <v>2657</v>
      </c>
      <c r="J72" t="s">
        <v>252</v>
      </c>
    </row>
    <row r="73" spans="1:10" x14ac:dyDescent="0.25">
      <c r="A73" t="s">
        <v>75</v>
      </c>
      <c r="B73">
        <v>0</v>
      </c>
      <c r="C73">
        <v>0</v>
      </c>
      <c r="D73">
        <v>0</v>
      </c>
      <c r="E73">
        <v>4240</v>
      </c>
      <c r="F73" t="s">
        <v>78</v>
      </c>
      <c r="G73" t="s">
        <v>79</v>
      </c>
      <c r="H73">
        <v>3353</v>
      </c>
      <c r="I73" t="s">
        <v>2657</v>
      </c>
      <c r="J73" t="s">
        <v>252</v>
      </c>
    </row>
    <row r="74" spans="1:10" x14ac:dyDescent="0.25">
      <c r="A74" t="s">
        <v>75</v>
      </c>
      <c r="B74">
        <v>0</v>
      </c>
      <c r="C74">
        <v>0</v>
      </c>
      <c r="D74">
        <v>0</v>
      </c>
      <c r="E74">
        <v>4240</v>
      </c>
      <c r="F74" t="s">
        <v>78</v>
      </c>
      <c r="G74" t="s">
        <v>79</v>
      </c>
      <c r="H74">
        <v>3353</v>
      </c>
      <c r="I74" t="s">
        <v>2657</v>
      </c>
      <c r="J74" t="s">
        <v>252</v>
      </c>
    </row>
    <row r="75" spans="1:10" x14ac:dyDescent="0.25">
      <c r="A75" t="s">
        <v>75</v>
      </c>
      <c r="B75">
        <v>0</v>
      </c>
      <c r="C75">
        <v>0</v>
      </c>
      <c r="D75">
        <v>0</v>
      </c>
      <c r="E75">
        <v>4240</v>
      </c>
      <c r="F75" t="s">
        <v>78</v>
      </c>
      <c r="G75" t="s">
        <v>79</v>
      </c>
      <c r="H75">
        <v>3353</v>
      </c>
      <c r="I75" t="s">
        <v>2657</v>
      </c>
      <c r="J75" t="s">
        <v>252</v>
      </c>
    </row>
    <row r="76" spans="1:10" x14ac:dyDescent="0.25">
      <c r="A76" t="s">
        <v>93</v>
      </c>
      <c r="B76">
        <v>1235</v>
      </c>
      <c r="C76" t="s">
        <v>94</v>
      </c>
      <c r="D76" t="s">
        <v>95</v>
      </c>
      <c r="E76">
        <v>753</v>
      </c>
      <c r="F76" t="s">
        <v>96</v>
      </c>
      <c r="G76" t="s">
        <v>97</v>
      </c>
      <c r="H76">
        <v>4236</v>
      </c>
      <c r="I76" t="s">
        <v>49</v>
      </c>
      <c r="J76" t="s">
        <v>50</v>
      </c>
    </row>
    <row r="77" spans="1:10" x14ac:dyDescent="0.25">
      <c r="A77" t="s">
        <v>93</v>
      </c>
      <c r="B77">
        <v>1235</v>
      </c>
      <c r="C77" t="s">
        <v>94</v>
      </c>
      <c r="D77" t="s">
        <v>95</v>
      </c>
      <c r="E77">
        <v>753</v>
      </c>
      <c r="F77" t="s">
        <v>96</v>
      </c>
      <c r="G77" t="s">
        <v>873</v>
      </c>
      <c r="H77">
        <v>0</v>
      </c>
      <c r="I77">
        <v>0</v>
      </c>
      <c r="J77">
        <v>0</v>
      </c>
    </row>
    <row r="78" spans="1:10" x14ac:dyDescent="0.25">
      <c r="A78" t="s">
        <v>93</v>
      </c>
      <c r="B78">
        <v>1235</v>
      </c>
      <c r="C78" t="s">
        <v>94</v>
      </c>
      <c r="D78" t="s">
        <v>95</v>
      </c>
      <c r="E78">
        <v>753</v>
      </c>
      <c r="F78" t="s">
        <v>96</v>
      </c>
      <c r="G78" t="s">
        <v>873</v>
      </c>
      <c r="H78">
        <v>0</v>
      </c>
      <c r="I78">
        <v>0</v>
      </c>
      <c r="J78">
        <v>0</v>
      </c>
    </row>
    <row r="79" spans="1:10" x14ac:dyDescent="0.25">
      <c r="A79" t="s">
        <v>93</v>
      </c>
      <c r="B79">
        <v>1235</v>
      </c>
      <c r="C79" t="s">
        <v>94</v>
      </c>
      <c r="D79" t="s">
        <v>95</v>
      </c>
      <c r="E79">
        <v>753</v>
      </c>
      <c r="F79" t="s">
        <v>96</v>
      </c>
      <c r="G79" t="s">
        <v>873</v>
      </c>
      <c r="H79">
        <v>0</v>
      </c>
      <c r="I79">
        <v>0</v>
      </c>
      <c r="J79">
        <v>0</v>
      </c>
    </row>
    <row r="80" spans="1:10" x14ac:dyDescent="0.25">
      <c r="A80" t="s">
        <v>93</v>
      </c>
      <c r="B80">
        <v>1235</v>
      </c>
      <c r="C80" t="s">
        <v>94</v>
      </c>
      <c r="D80" t="s">
        <v>95</v>
      </c>
      <c r="E80">
        <v>753</v>
      </c>
      <c r="F80" t="s">
        <v>96</v>
      </c>
      <c r="G80" t="s">
        <v>873</v>
      </c>
      <c r="H80">
        <v>0</v>
      </c>
      <c r="I80" t="s">
        <v>51</v>
      </c>
      <c r="J80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XFB10"/>
  <sheetViews>
    <sheetView workbookViewId="0">
      <selection activeCell="C18" sqref="C18"/>
    </sheetView>
  </sheetViews>
  <sheetFormatPr defaultRowHeight="15" x14ac:dyDescent="0.25"/>
  <cols>
    <col min="3" max="3" width="20.85546875" bestFit="1" customWidth="1"/>
    <col min="4" max="4" width="14.42578125" bestFit="1" customWidth="1"/>
    <col min="5" max="5" width="28.42578125" bestFit="1" customWidth="1"/>
  </cols>
  <sheetData>
    <row r="1" spans="1:16382" s="27" customFormat="1" x14ac:dyDescent="0.25">
      <c r="A1" s="23" t="s">
        <v>1105</v>
      </c>
      <c r="B1" s="23" t="s">
        <v>1507</v>
      </c>
      <c r="C1" s="23" t="s">
        <v>1240</v>
      </c>
      <c r="D1" s="23" t="s">
        <v>1508</v>
      </c>
      <c r="E1" s="23" t="s">
        <v>1509</v>
      </c>
      <c r="F1" s="23" t="s">
        <v>1202</v>
      </c>
      <c r="G1" s="23" t="s">
        <v>586</v>
      </c>
      <c r="H1" s="23"/>
      <c r="I1" s="23"/>
      <c r="J1" s="24"/>
      <c r="K1" s="23" t="s">
        <v>1510</v>
      </c>
      <c r="L1" s="23" t="s">
        <v>51</v>
      </c>
      <c r="M1" s="23" t="s">
        <v>1511</v>
      </c>
      <c r="N1" s="23" t="s">
        <v>51</v>
      </c>
      <c r="O1" s="23" t="s">
        <v>1512</v>
      </c>
      <c r="P1" s="23" t="s">
        <v>1250</v>
      </c>
      <c r="Q1" s="23">
        <v>3729</v>
      </c>
      <c r="R1" s="23" t="s">
        <v>1251</v>
      </c>
      <c r="S1" s="24" t="s">
        <v>1252</v>
      </c>
      <c r="T1" s="25" t="s">
        <v>51</v>
      </c>
      <c r="U1" s="23" t="s">
        <v>963</v>
      </c>
      <c r="V1" s="24" t="s">
        <v>964</v>
      </c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/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/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  <c r="RD1" s="26"/>
      <c r="RE1" s="26"/>
      <c r="RF1" s="26"/>
      <c r="RG1" s="26"/>
      <c r="RH1" s="26"/>
      <c r="RI1" s="26"/>
      <c r="RJ1" s="26"/>
      <c r="RK1" s="26"/>
      <c r="RL1" s="26"/>
      <c r="RM1" s="26"/>
      <c r="RN1" s="26"/>
      <c r="RO1" s="26"/>
      <c r="RP1" s="26"/>
      <c r="RQ1" s="26"/>
      <c r="RR1" s="26"/>
      <c r="RS1" s="26"/>
      <c r="RT1" s="26"/>
      <c r="RU1" s="26"/>
      <c r="RV1" s="26"/>
      <c r="RW1" s="26"/>
      <c r="RX1" s="26"/>
      <c r="RY1" s="26"/>
      <c r="RZ1" s="26"/>
      <c r="SA1" s="26"/>
      <c r="SB1" s="26"/>
      <c r="SC1" s="26"/>
      <c r="SD1" s="26"/>
      <c r="SE1" s="26"/>
      <c r="SF1" s="26"/>
      <c r="SG1" s="26"/>
      <c r="SH1" s="26"/>
      <c r="SI1" s="26"/>
      <c r="SJ1" s="26"/>
      <c r="SK1" s="26"/>
      <c r="SL1" s="26"/>
      <c r="SM1" s="26"/>
      <c r="SN1" s="26"/>
      <c r="SO1" s="26"/>
      <c r="SP1" s="26"/>
      <c r="SQ1" s="26"/>
      <c r="SR1" s="26"/>
      <c r="SS1" s="26"/>
      <c r="ST1" s="26"/>
      <c r="SU1" s="26"/>
      <c r="SV1" s="26"/>
      <c r="SW1" s="26"/>
      <c r="SX1" s="26"/>
      <c r="SY1" s="26"/>
      <c r="SZ1" s="26"/>
      <c r="TA1" s="26"/>
      <c r="TB1" s="26"/>
      <c r="TC1" s="26"/>
      <c r="TD1" s="26"/>
      <c r="TE1" s="26"/>
      <c r="TF1" s="26"/>
      <c r="TG1" s="26"/>
      <c r="TH1" s="26"/>
      <c r="TI1" s="26"/>
      <c r="TJ1" s="26"/>
      <c r="TK1" s="26"/>
      <c r="TL1" s="26"/>
      <c r="TM1" s="26"/>
      <c r="TN1" s="26"/>
      <c r="TO1" s="26"/>
      <c r="TP1" s="26"/>
      <c r="TQ1" s="26"/>
      <c r="TR1" s="26"/>
      <c r="TS1" s="26"/>
      <c r="TT1" s="26"/>
      <c r="TU1" s="26"/>
      <c r="TV1" s="26"/>
      <c r="TW1" s="26"/>
      <c r="TX1" s="26"/>
      <c r="TY1" s="26"/>
      <c r="TZ1" s="26"/>
      <c r="UA1" s="26"/>
      <c r="UB1" s="26"/>
      <c r="UC1" s="26"/>
      <c r="UD1" s="26"/>
      <c r="UE1" s="26"/>
      <c r="UF1" s="26"/>
      <c r="UG1" s="26"/>
      <c r="UH1" s="26"/>
      <c r="UI1" s="26"/>
      <c r="UJ1" s="26"/>
      <c r="UK1" s="26"/>
      <c r="UL1" s="26"/>
      <c r="UM1" s="26"/>
      <c r="UN1" s="26"/>
      <c r="UO1" s="26"/>
      <c r="UP1" s="26"/>
      <c r="UQ1" s="26"/>
      <c r="UR1" s="26"/>
      <c r="US1" s="26"/>
      <c r="UT1" s="26"/>
      <c r="UU1" s="26"/>
      <c r="UV1" s="26"/>
      <c r="UW1" s="26"/>
      <c r="UX1" s="26"/>
      <c r="UY1" s="26"/>
      <c r="UZ1" s="26"/>
      <c r="VA1" s="26"/>
      <c r="VB1" s="26"/>
      <c r="VC1" s="26"/>
      <c r="VD1" s="26"/>
      <c r="VE1" s="26"/>
      <c r="VF1" s="26"/>
      <c r="VG1" s="26"/>
      <c r="VH1" s="26"/>
      <c r="VI1" s="26"/>
      <c r="VJ1" s="26"/>
      <c r="VK1" s="26"/>
      <c r="VL1" s="26"/>
      <c r="VM1" s="26"/>
      <c r="VN1" s="26"/>
      <c r="VO1" s="26"/>
      <c r="VP1" s="26"/>
      <c r="VQ1" s="26"/>
      <c r="VR1" s="26"/>
      <c r="VS1" s="26"/>
      <c r="VT1" s="26"/>
      <c r="VU1" s="26"/>
      <c r="VV1" s="26"/>
      <c r="VW1" s="26"/>
      <c r="VX1" s="26"/>
      <c r="VY1" s="26"/>
      <c r="VZ1" s="26"/>
      <c r="WA1" s="26"/>
      <c r="WB1" s="26"/>
      <c r="WC1" s="26"/>
      <c r="WD1" s="26"/>
      <c r="WE1" s="26"/>
      <c r="WF1" s="26"/>
      <c r="WG1" s="26"/>
      <c r="WH1" s="26"/>
      <c r="WI1" s="26"/>
      <c r="WJ1" s="26"/>
      <c r="WK1" s="26"/>
      <c r="WL1" s="26"/>
      <c r="WM1" s="26"/>
      <c r="WN1" s="26"/>
      <c r="WO1" s="26"/>
      <c r="WP1" s="26"/>
      <c r="WQ1" s="26"/>
      <c r="WR1" s="26"/>
      <c r="WS1" s="26"/>
      <c r="WT1" s="26"/>
      <c r="WU1" s="26"/>
      <c r="WV1" s="26"/>
      <c r="WW1" s="26"/>
      <c r="WX1" s="26"/>
      <c r="WY1" s="26"/>
      <c r="WZ1" s="26"/>
      <c r="XA1" s="26"/>
      <c r="XB1" s="26"/>
      <c r="XC1" s="26"/>
      <c r="XD1" s="26"/>
      <c r="XE1" s="26"/>
      <c r="XF1" s="26"/>
      <c r="XG1" s="26"/>
      <c r="XH1" s="26"/>
      <c r="XI1" s="26"/>
      <c r="XJ1" s="26"/>
      <c r="XK1" s="26"/>
      <c r="XL1" s="26"/>
      <c r="XM1" s="26"/>
      <c r="XN1" s="26"/>
      <c r="XO1" s="26"/>
      <c r="XP1" s="26"/>
      <c r="XQ1" s="26"/>
      <c r="XR1" s="26"/>
      <c r="XS1" s="26"/>
      <c r="XT1" s="26"/>
      <c r="XU1" s="26"/>
      <c r="XV1" s="26"/>
      <c r="XW1" s="26"/>
      <c r="XX1" s="26"/>
      <c r="XY1" s="26"/>
      <c r="XZ1" s="26"/>
      <c r="YA1" s="26"/>
      <c r="YB1" s="26"/>
      <c r="YC1" s="26"/>
      <c r="YD1" s="26"/>
      <c r="YE1" s="26"/>
      <c r="YF1" s="26"/>
      <c r="YG1" s="26"/>
      <c r="YH1" s="26"/>
      <c r="YI1" s="26"/>
      <c r="YJ1" s="26"/>
      <c r="YK1" s="26"/>
      <c r="YL1" s="26"/>
      <c r="YM1" s="26"/>
      <c r="YN1" s="26"/>
      <c r="YO1" s="26"/>
      <c r="YP1" s="26"/>
      <c r="YQ1" s="26"/>
      <c r="YR1" s="26"/>
      <c r="YS1" s="26"/>
      <c r="YT1" s="26"/>
      <c r="YU1" s="26"/>
      <c r="YV1" s="26"/>
      <c r="YW1" s="26"/>
      <c r="YX1" s="26"/>
      <c r="YY1" s="26"/>
      <c r="YZ1" s="26"/>
      <c r="ZA1" s="26"/>
      <c r="ZB1" s="26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/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  <c r="ACJ1" s="26"/>
      <c r="ACK1" s="26"/>
      <c r="ACL1" s="26"/>
      <c r="ACM1" s="26"/>
      <c r="ACN1" s="26"/>
      <c r="ACO1" s="26"/>
      <c r="ACP1" s="26"/>
      <c r="ACQ1" s="26"/>
      <c r="ACR1" s="26"/>
      <c r="ACS1" s="26"/>
      <c r="ACT1" s="26"/>
      <c r="ACU1" s="26"/>
      <c r="ACV1" s="26"/>
      <c r="ACW1" s="26"/>
      <c r="ACX1" s="26"/>
      <c r="ACY1" s="26"/>
      <c r="ACZ1" s="26"/>
      <c r="ADA1" s="26"/>
      <c r="ADB1" s="26"/>
      <c r="ADC1" s="26"/>
      <c r="ADD1" s="26"/>
      <c r="ADE1" s="26"/>
      <c r="ADF1" s="26"/>
      <c r="ADG1" s="26"/>
      <c r="ADH1" s="26"/>
      <c r="ADI1" s="26"/>
      <c r="ADJ1" s="26"/>
      <c r="ADK1" s="26"/>
      <c r="ADL1" s="26"/>
      <c r="ADM1" s="26"/>
      <c r="ADN1" s="26"/>
      <c r="ADO1" s="26"/>
      <c r="ADP1" s="26"/>
      <c r="ADQ1" s="26"/>
      <c r="ADR1" s="26"/>
      <c r="ADS1" s="26"/>
      <c r="ADT1" s="26"/>
      <c r="ADU1" s="26"/>
      <c r="ADV1" s="26"/>
      <c r="ADW1" s="26"/>
      <c r="ADX1" s="26"/>
      <c r="ADY1" s="26"/>
      <c r="ADZ1" s="26"/>
      <c r="AEA1" s="26"/>
      <c r="AEB1" s="26"/>
      <c r="AEC1" s="26"/>
      <c r="AED1" s="26"/>
      <c r="AEE1" s="26"/>
      <c r="AEF1" s="26"/>
      <c r="AEG1" s="26"/>
      <c r="AEH1" s="26"/>
      <c r="AEI1" s="26"/>
      <c r="AEJ1" s="26"/>
      <c r="AEK1" s="26"/>
      <c r="AEL1" s="26"/>
      <c r="AEM1" s="26"/>
      <c r="AEN1" s="26"/>
      <c r="AEO1" s="26"/>
      <c r="AEP1" s="26"/>
      <c r="AEQ1" s="26"/>
      <c r="AER1" s="26"/>
      <c r="AES1" s="26"/>
      <c r="AET1" s="26"/>
      <c r="AEU1" s="26"/>
      <c r="AEV1" s="26"/>
      <c r="AEW1" s="26"/>
      <c r="AEX1" s="26"/>
      <c r="AEY1" s="26"/>
      <c r="AEZ1" s="26"/>
      <c r="AFA1" s="26"/>
      <c r="AFB1" s="26"/>
      <c r="AFC1" s="26"/>
      <c r="AFD1" s="26"/>
      <c r="AFE1" s="26"/>
      <c r="AFF1" s="26"/>
      <c r="AFG1" s="26"/>
      <c r="AFH1" s="26"/>
      <c r="AFI1" s="26"/>
      <c r="AFJ1" s="26"/>
      <c r="AFK1" s="26"/>
      <c r="AFL1" s="26"/>
      <c r="AFM1" s="26"/>
      <c r="AFN1" s="26"/>
      <c r="AFO1" s="26"/>
      <c r="AFP1" s="26"/>
      <c r="AFQ1" s="26"/>
      <c r="AFR1" s="26"/>
      <c r="AFS1" s="26"/>
      <c r="AFT1" s="26"/>
      <c r="AFU1" s="26"/>
      <c r="AFV1" s="26"/>
      <c r="AFW1" s="26"/>
      <c r="AFX1" s="26"/>
      <c r="AFY1" s="26"/>
      <c r="AFZ1" s="26"/>
      <c r="AGA1" s="26"/>
      <c r="AGB1" s="26"/>
      <c r="AGC1" s="26"/>
      <c r="AGD1" s="26"/>
      <c r="AGE1" s="26"/>
      <c r="AGF1" s="26"/>
      <c r="AGG1" s="26"/>
      <c r="AGH1" s="26"/>
      <c r="AGI1" s="26"/>
      <c r="AGJ1" s="26"/>
      <c r="AGK1" s="26"/>
      <c r="AGL1" s="26"/>
      <c r="AGM1" s="26"/>
      <c r="AGN1" s="26"/>
      <c r="AGO1" s="26"/>
      <c r="AGP1" s="26"/>
      <c r="AGQ1" s="26"/>
      <c r="AGR1" s="26"/>
      <c r="AGS1" s="26"/>
      <c r="AGT1" s="26"/>
      <c r="AGU1" s="26"/>
      <c r="AGV1" s="26"/>
      <c r="AGW1" s="26"/>
      <c r="AGX1" s="26"/>
      <c r="AGY1" s="26"/>
      <c r="AGZ1" s="26"/>
      <c r="AHA1" s="26"/>
      <c r="AHB1" s="26"/>
      <c r="AHC1" s="26"/>
      <c r="AHD1" s="26"/>
      <c r="AHE1" s="26"/>
      <c r="AHF1" s="26"/>
      <c r="AHG1" s="26"/>
      <c r="AHH1" s="26"/>
      <c r="AHI1" s="26"/>
      <c r="AHJ1" s="26"/>
      <c r="AHK1" s="26"/>
      <c r="AHL1" s="26"/>
      <c r="AHM1" s="26"/>
      <c r="AHN1" s="26"/>
      <c r="AHO1" s="26"/>
      <c r="AHP1" s="26"/>
      <c r="AHQ1" s="26"/>
      <c r="AHR1" s="26"/>
      <c r="AHS1" s="26"/>
      <c r="AHT1" s="26"/>
      <c r="AHU1" s="26"/>
      <c r="AHV1" s="26"/>
      <c r="AHW1" s="26"/>
      <c r="AHX1" s="26"/>
      <c r="AHY1" s="26"/>
      <c r="AHZ1" s="26"/>
      <c r="AIA1" s="26"/>
      <c r="AIB1" s="26"/>
      <c r="AIC1" s="26"/>
      <c r="AID1" s="26"/>
      <c r="AIE1" s="26"/>
      <c r="AIF1" s="26"/>
      <c r="AIG1" s="26"/>
      <c r="AIH1" s="26"/>
      <c r="AII1" s="26"/>
      <c r="AIJ1" s="26"/>
      <c r="AIK1" s="26"/>
      <c r="AIL1" s="26"/>
      <c r="AIM1" s="26"/>
      <c r="AIN1" s="26"/>
      <c r="AIO1" s="26"/>
      <c r="AIP1" s="26"/>
      <c r="AIQ1" s="26"/>
      <c r="AIR1" s="26"/>
      <c r="AIS1" s="26"/>
      <c r="AIT1" s="26"/>
      <c r="AIU1" s="26"/>
      <c r="AIV1" s="26"/>
      <c r="AIW1" s="26"/>
      <c r="AIX1" s="26"/>
      <c r="AIY1" s="26"/>
      <c r="AIZ1" s="26"/>
      <c r="AJA1" s="26"/>
      <c r="AJB1" s="26"/>
      <c r="AJC1" s="26"/>
      <c r="AJD1" s="26"/>
      <c r="AJE1" s="26"/>
      <c r="AJF1" s="26"/>
      <c r="AJG1" s="26"/>
      <c r="AJH1" s="26"/>
      <c r="AJI1" s="26"/>
      <c r="AJJ1" s="26"/>
      <c r="AJK1" s="26"/>
      <c r="AJL1" s="26"/>
      <c r="AJM1" s="26"/>
      <c r="AJN1" s="26"/>
      <c r="AJO1" s="26"/>
      <c r="AJP1" s="26"/>
      <c r="AJQ1" s="26"/>
      <c r="AJR1" s="26"/>
      <c r="AJS1" s="26"/>
      <c r="AJT1" s="26"/>
      <c r="AJU1" s="26"/>
      <c r="AJV1" s="26"/>
      <c r="AJW1" s="26"/>
      <c r="AJX1" s="26"/>
      <c r="AJY1" s="26"/>
      <c r="AJZ1" s="26"/>
      <c r="AKA1" s="26"/>
      <c r="AKB1" s="26"/>
      <c r="AKC1" s="26"/>
      <c r="AKD1" s="26"/>
      <c r="AKE1" s="26"/>
      <c r="AKF1" s="26"/>
      <c r="AKG1" s="26"/>
      <c r="AKH1" s="26"/>
      <c r="AKI1" s="26"/>
      <c r="AKJ1" s="26"/>
      <c r="AKK1" s="26"/>
      <c r="AKL1" s="26"/>
      <c r="AKM1" s="26"/>
      <c r="AKN1" s="26"/>
      <c r="AKO1" s="26"/>
      <c r="AKP1" s="26"/>
      <c r="AKQ1" s="26"/>
      <c r="AKR1" s="26"/>
      <c r="AKS1" s="26"/>
      <c r="AKT1" s="26"/>
      <c r="AKU1" s="26"/>
      <c r="AKV1" s="26"/>
      <c r="AKW1" s="26"/>
      <c r="AKX1" s="26"/>
      <c r="AKY1" s="26"/>
      <c r="AKZ1" s="26"/>
      <c r="ALA1" s="26"/>
      <c r="ALB1" s="26"/>
      <c r="ALC1" s="26"/>
      <c r="ALD1" s="26"/>
      <c r="ALE1" s="26"/>
      <c r="ALF1" s="26"/>
      <c r="ALG1" s="26"/>
      <c r="ALH1" s="26"/>
      <c r="ALI1" s="26"/>
      <c r="ALJ1" s="26"/>
      <c r="ALK1" s="26"/>
      <c r="ALL1" s="26"/>
      <c r="ALM1" s="26"/>
      <c r="ALN1" s="26"/>
      <c r="ALO1" s="26"/>
      <c r="ALP1" s="26"/>
      <c r="ALQ1" s="26"/>
      <c r="ALR1" s="26"/>
      <c r="ALS1" s="26"/>
      <c r="ALT1" s="26"/>
      <c r="ALU1" s="26"/>
      <c r="ALV1" s="26"/>
      <c r="ALW1" s="26"/>
      <c r="ALX1" s="26"/>
      <c r="ALY1" s="26"/>
      <c r="ALZ1" s="26"/>
      <c r="AMA1" s="26"/>
      <c r="AMB1" s="26"/>
      <c r="AMC1" s="26"/>
      <c r="AMD1" s="26"/>
      <c r="AME1" s="26"/>
      <c r="AMF1" s="26"/>
      <c r="AMG1" s="26"/>
      <c r="AMH1" s="26"/>
      <c r="AMI1" s="26"/>
      <c r="AMJ1" s="26"/>
      <c r="AMK1" s="26"/>
      <c r="AML1" s="26"/>
      <c r="AMM1" s="26"/>
      <c r="AMN1" s="26"/>
      <c r="AMO1" s="26"/>
      <c r="AMP1" s="26"/>
      <c r="AMQ1" s="26"/>
      <c r="AMR1" s="26"/>
      <c r="AMS1" s="26"/>
      <c r="AMT1" s="26"/>
      <c r="AMU1" s="26"/>
      <c r="AMV1" s="26"/>
      <c r="AMW1" s="26"/>
      <c r="AMX1" s="26"/>
      <c r="AMY1" s="26"/>
      <c r="AMZ1" s="26"/>
      <c r="ANA1" s="26"/>
      <c r="ANB1" s="26"/>
      <c r="ANC1" s="26"/>
      <c r="AND1" s="26"/>
      <c r="ANE1" s="26"/>
      <c r="ANF1" s="26"/>
      <c r="ANG1" s="26"/>
      <c r="ANH1" s="26"/>
      <c r="ANI1" s="26"/>
      <c r="ANJ1" s="26"/>
      <c r="ANK1" s="26"/>
      <c r="ANL1" s="26"/>
      <c r="ANM1" s="26"/>
      <c r="ANN1" s="26"/>
      <c r="ANO1" s="26"/>
      <c r="ANP1" s="26"/>
      <c r="ANQ1" s="26"/>
      <c r="ANR1" s="26"/>
      <c r="ANS1" s="26"/>
      <c r="ANT1" s="26"/>
      <c r="ANU1" s="26"/>
      <c r="ANV1" s="26"/>
      <c r="ANW1" s="26"/>
      <c r="ANX1" s="26"/>
      <c r="ANY1" s="26"/>
      <c r="ANZ1" s="26"/>
      <c r="AOA1" s="26"/>
      <c r="AOB1" s="26"/>
      <c r="AOC1" s="26"/>
      <c r="AOD1" s="26"/>
      <c r="AOE1" s="26"/>
      <c r="AOF1" s="26"/>
      <c r="AOG1" s="26"/>
      <c r="AOH1" s="26"/>
      <c r="AOI1" s="26"/>
      <c r="AOJ1" s="26"/>
      <c r="AOK1" s="26"/>
      <c r="AOL1" s="26"/>
      <c r="AOM1" s="26"/>
      <c r="AON1" s="26"/>
      <c r="AOO1" s="26"/>
      <c r="AOP1" s="26"/>
      <c r="AOQ1" s="26"/>
      <c r="AOR1" s="26"/>
      <c r="AOS1" s="26"/>
      <c r="AOT1" s="26"/>
      <c r="AOU1" s="26"/>
      <c r="AOV1" s="26"/>
      <c r="AOW1" s="26"/>
      <c r="AOX1" s="26"/>
      <c r="AOY1" s="26"/>
      <c r="AOZ1" s="26"/>
      <c r="APA1" s="26"/>
      <c r="APB1" s="26"/>
      <c r="APC1" s="26"/>
      <c r="APD1" s="26"/>
      <c r="APE1" s="26"/>
      <c r="APF1" s="26"/>
      <c r="APG1" s="26"/>
      <c r="APH1" s="26"/>
      <c r="API1" s="26"/>
      <c r="APJ1" s="26"/>
      <c r="APK1" s="26"/>
      <c r="APL1" s="26"/>
      <c r="APM1" s="26"/>
      <c r="APN1" s="26"/>
      <c r="APO1" s="26"/>
      <c r="APP1" s="26"/>
      <c r="APQ1" s="26"/>
      <c r="APR1" s="26"/>
      <c r="APS1" s="26"/>
      <c r="APT1" s="26"/>
      <c r="APU1" s="26"/>
      <c r="APV1" s="26"/>
      <c r="APW1" s="26"/>
      <c r="APX1" s="26"/>
      <c r="APY1" s="26"/>
      <c r="APZ1" s="26"/>
      <c r="AQA1" s="26"/>
      <c r="AQB1" s="26"/>
      <c r="AQC1" s="26"/>
      <c r="AQD1" s="26"/>
      <c r="AQE1" s="26"/>
      <c r="AQF1" s="26"/>
      <c r="AQG1" s="26"/>
      <c r="AQH1" s="26"/>
      <c r="AQI1" s="26"/>
      <c r="AQJ1" s="26"/>
      <c r="AQK1" s="26"/>
      <c r="AQL1" s="26"/>
      <c r="AQM1" s="26"/>
      <c r="AQN1" s="26"/>
      <c r="AQO1" s="26"/>
      <c r="AQP1" s="26"/>
      <c r="AQQ1" s="26"/>
      <c r="AQR1" s="26"/>
      <c r="AQS1" s="26"/>
      <c r="AQT1" s="26"/>
      <c r="AQU1" s="26"/>
      <c r="AQV1" s="26"/>
      <c r="AQW1" s="26"/>
      <c r="AQX1" s="26"/>
      <c r="AQY1" s="26"/>
      <c r="AQZ1" s="26"/>
      <c r="ARA1" s="26"/>
      <c r="ARB1" s="26"/>
      <c r="ARC1" s="26"/>
      <c r="ARD1" s="26"/>
      <c r="ARE1" s="26"/>
      <c r="ARF1" s="26"/>
      <c r="ARG1" s="26"/>
      <c r="ARH1" s="26"/>
      <c r="ARI1" s="26"/>
      <c r="ARJ1" s="26"/>
      <c r="ARK1" s="26"/>
      <c r="ARL1" s="26"/>
      <c r="ARM1" s="26"/>
      <c r="ARN1" s="26"/>
      <c r="ARO1" s="26"/>
      <c r="ARP1" s="26"/>
      <c r="ARQ1" s="26"/>
      <c r="ARR1" s="26"/>
      <c r="ARS1" s="26"/>
      <c r="ART1" s="26"/>
      <c r="ARU1" s="26"/>
      <c r="ARV1" s="26"/>
      <c r="ARW1" s="26"/>
      <c r="ARX1" s="26"/>
      <c r="ARY1" s="26"/>
      <c r="ARZ1" s="26"/>
      <c r="ASA1" s="26"/>
      <c r="ASB1" s="26"/>
      <c r="ASC1" s="26"/>
      <c r="ASD1" s="26"/>
      <c r="ASE1" s="26"/>
      <c r="ASF1" s="26"/>
      <c r="ASG1" s="26"/>
      <c r="ASH1" s="26"/>
      <c r="ASI1" s="26"/>
      <c r="ASJ1" s="26"/>
      <c r="ASK1" s="26"/>
      <c r="ASL1" s="26"/>
      <c r="ASM1" s="26"/>
      <c r="ASN1" s="26"/>
      <c r="ASO1" s="26"/>
      <c r="ASP1" s="26"/>
      <c r="ASQ1" s="26"/>
      <c r="ASR1" s="26"/>
      <c r="ASS1" s="26"/>
      <c r="AST1" s="26"/>
      <c r="ASU1" s="26"/>
      <c r="ASV1" s="26"/>
      <c r="ASW1" s="26"/>
      <c r="ASX1" s="26"/>
      <c r="ASY1" s="26"/>
      <c r="ASZ1" s="26"/>
      <c r="ATA1" s="26"/>
      <c r="ATB1" s="26"/>
      <c r="ATC1" s="26"/>
      <c r="ATD1" s="26"/>
      <c r="ATE1" s="26"/>
      <c r="ATF1" s="26"/>
      <c r="ATG1" s="26"/>
      <c r="ATH1" s="26"/>
      <c r="ATI1" s="26"/>
      <c r="ATJ1" s="26"/>
      <c r="ATK1" s="26"/>
      <c r="ATL1" s="26"/>
      <c r="ATM1" s="26"/>
      <c r="ATN1" s="26"/>
      <c r="ATO1" s="26"/>
      <c r="ATP1" s="26"/>
      <c r="ATQ1" s="26"/>
      <c r="ATR1" s="26"/>
      <c r="ATS1" s="26"/>
      <c r="ATT1" s="26"/>
      <c r="ATU1" s="26"/>
      <c r="ATV1" s="26"/>
      <c r="ATW1" s="26"/>
      <c r="ATX1" s="26"/>
      <c r="ATY1" s="26"/>
      <c r="ATZ1" s="26"/>
      <c r="AUA1" s="26"/>
      <c r="AUB1" s="26"/>
      <c r="AUC1" s="26"/>
      <c r="AUD1" s="26"/>
      <c r="AUE1" s="26"/>
      <c r="AUF1" s="26"/>
      <c r="AUG1" s="26"/>
      <c r="AUH1" s="26"/>
      <c r="AUI1" s="26"/>
      <c r="AUJ1" s="26"/>
      <c r="AUK1" s="26"/>
      <c r="AUL1" s="26"/>
      <c r="AUM1" s="26"/>
      <c r="AUN1" s="26"/>
      <c r="AUO1" s="26"/>
      <c r="AUP1" s="26"/>
      <c r="AUQ1" s="26"/>
      <c r="AUR1" s="26"/>
      <c r="AUS1" s="26"/>
      <c r="AUT1" s="26"/>
      <c r="AUU1" s="26"/>
      <c r="AUV1" s="26"/>
      <c r="AUW1" s="26"/>
      <c r="AUX1" s="26"/>
      <c r="AUY1" s="26"/>
      <c r="AUZ1" s="26"/>
      <c r="AVA1" s="26"/>
      <c r="AVB1" s="26"/>
      <c r="AVC1" s="26"/>
      <c r="AVD1" s="26"/>
      <c r="AVE1" s="26"/>
      <c r="AVF1" s="26"/>
      <c r="AVG1" s="26"/>
      <c r="AVH1" s="26"/>
      <c r="AVI1" s="26"/>
      <c r="AVJ1" s="26"/>
      <c r="AVK1" s="26"/>
      <c r="AVL1" s="26"/>
      <c r="AVM1" s="26"/>
      <c r="AVN1" s="26"/>
      <c r="AVO1" s="26"/>
      <c r="AVP1" s="26"/>
      <c r="AVQ1" s="26"/>
      <c r="AVR1" s="26"/>
      <c r="AVS1" s="26"/>
      <c r="AVT1" s="26"/>
      <c r="AVU1" s="26"/>
      <c r="AVV1" s="26"/>
      <c r="AVW1" s="26"/>
      <c r="AVX1" s="26"/>
      <c r="AVY1" s="26"/>
      <c r="AVZ1" s="26"/>
      <c r="AWA1" s="26"/>
      <c r="AWB1" s="26"/>
      <c r="AWC1" s="26"/>
      <c r="AWD1" s="26"/>
      <c r="AWE1" s="26"/>
      <c r="AWF1" s="26"/>
      <c r="AWG1" s="26"/>
      <c r="AWH1" s="26"/>
      <c r="AWI1" s="26"/>
      <c r="AWJ1" s="26"/>
      <c r="AWK1" s="26"/>
      <c r="AWL1" s="26"/>
      <c r="AWM1" s="26"/>
      <c r="AWN1" s="26"/>
      <c r="AWO1" s="26"/>
      <c r="AWP1" s="26"/>
      <c r="AWQ1" s="26"/>
      <c r="AWR1" s="26"/>
      <c r="AWS1" s="26"/>
      <c r="AWT1" s="26"/>
      <c r="AWU1" s="26"/>
      <c r="AWV1" s="26"/>
      <c r="AWW1" s="26"/>
      <c r="AWX1" s="26"/>
      <c r="AWY1" s="26"/>
      <c r="AWZ1" s="26"/>
      <c r="AXA1" s="26"/>
      <c r="AXB1" s="26"/>
      <c r="AXC1" s="26"/>
      <c r="AXD1" s="26"/>
      <c r="AXE1" s="26"/>
      <c r="AXF1" s="26"/>
      <c r="AXG1" s="26"/>
      <c r="AXH1" s="26"/>
      <c r="AXI1" s="26"/>
      <c r="AXJ1" s="26"/>
      <c r="AXK1" s="26"/>
      <c r="AXL1" s="26"/>
      <c r="AXM1" s="26"/>
      <c r="AXN1" s="26"/>
      <c r="AXO1" s="26"/>
      <c r="AXP1" s="26"/>
      <c r="AXQ1" s="26"/>
      <c r="AXR1" s="26"/>
      <c r="AXS1" s="26"/>
      <c r="AXT1" s="26"/>
      <c r="AXU1" s="26"/>
      <c r="AXV1" s="26"/>
      <c r="AXW1" s="26"/>
      <c r="AXX1" s="26"/>
      <c r="AXY1" s="26"/>
      <c r="AXZ1" s="26"/>
      <c r="AYA1" s="26"/>
      <c r="AYB1" s="26"/>
      <c r="AYC1" s="26"/>
      <c r="AYD1" s="26"/>
      <c r="AYE1" s="26"/>
      <c r="AYF1" s="26"/>
      <c r="AYG1" s="26"/>
      <c r="AYH1" s="26"/>
      <c r="AYI1" s="26"/>
      <c r="AYJ1" s="26"/>
      <c r="AYK1" s="26"/>
      <c r="AYL1" s="26"/>
      <c r="AYM1" s="26"/>
      <c r="AYN1" s="26"/>
      <c r="AYO1" s="26"/>
      <c r="AYP1" s="26"/>
      <c r="AYQ1" s="26"/>
      <c r="AYR1" s="26"/>
      <c r="AYS1" s="26"/>
      <c r="AYT1" s="26"/>
      <c r="AYU1" s="26"/>
      <c r="AYV1" s="26"/>
      <c r="AYW1" s="26"/>
      <c r="AYX1" s="26"/>
      <c r="AYY1" s="26"/>
      <c r="AYZ1" s="26"/>
      <c r="AZA1" s="26"/>
      <c r="AZB1" s="26"/>
      <c r="AZC1" s="26"/>
      <c r="AZD1" s="26"/>
      <c r="AZE1" s="26"/>
      <c r="AZF1" s="26"/>
      <c r="AZG1" s="26"/>
      <c r="AZH1" s="26"/>
      <c r="AZI1" s="26"/>
      <c r="AZJ1" s="26"/>
      <c r="AZK1" s="26"/>
      <c r="AZL1" s="26"/>
      <c r="AZM1" s="26"/>
      <c r="AZN1" s="26"/>
      <c r="AZO1" s="26"/>
      <c r="AZP1" s="26"/>
      <c r="AZQ1" s="26"/>
      <c r="AZR1" s="26"/>
      <c r="AZS1" s="26"/>
      <c r="AZT1" s="26"/>
      <c r="AZU1" s="26"/>
      <c r="AZV1" s="26"/>
      <c r="AZW1" s="26"/>
      <c r="AZX1" s="26"/>
      <c r="AZY1" s="26"/>
      <c r="AZZ1" s="26"/>
      <c r="BAA1" s="26"/>
      <c r="BAB1" s="26"/>
      <c r="BAC1" s="26"/>
      <c r="BAD1" s="26"/>
      <c r="BAE1" s="26"/>
      <c r="BAF1" s="26"/>
      <c r="BAG1" s="26"/>
      <c r="BAH1" s="26"/>
      <c r="BAI1" s="26"/>
      <c r="BAJ1" s="26"/>
      <c r="BAK1" s="26"/>
      <c r="BAL1" s="26"/>
      <c r="BAM1" s="26"/>
      <c r="BAN1" s="26"/>
      <c r="BAO1" s="26"/>
      <c r="BAP1" s="26"/>
      <c r="BAQ1" s="26"/>
      <c r="BAR1" s="26"/>
      <c r="BAS1" s="26"/>
      <c r="BAT1" s="26"/>
      <c r="BAU1" s="26"/>
      <c r="BAV1" s="26"/>
      <c r="BAW1" s="26"/>
      <c r="BAX1" s="26"/>
      <c r="BAY1" s="26"/>
      <c r="BAZ1" s="26"/>
      <c r="BBA1" s="26"/>
      <c r="BBB1" s="26"/>
      <c r="BBC1" s="26"/>
      <c r="BBD1" s="26"/>
      <c r="BBE1" s="26"/>
      <c r="BBF1" s="26"/>
      <c r="BBG1" s="26"/>
      <c r="BBH1" s="26"/>
      <c r="BBI1" s="26"/>
      <c r="BBJ1" s="26"/>
      <c r="BBK1" s="26"/>
      <c r="BBL1" s="26"/>
      <c r="BBM1" s="26"/>
      <c r="BBN1" s="26"/>
      <c r="BBO1" s="26"/>
      <c r="BBP1" s="26"/>
      <c r="BBQ1" s="26"/>
      <c r="BBR1" s="26"/>
      <c r="BBS1" s="26"/>
      <c r="BBT1" s="26"/>
      <c r="BBU1" s="26"/>
      <c r="BBV1" s="26"/>
      <c r="BBW1" s="26"/>
      <c r="BBX1" s="26"/>
      <c r="BBY1" s="26"/>
      <c r="BBZ1" s="26"/>
      <c r="BCA1" s="26"/>
      <c r="BCB1" s="26"/>
      <c r="BCC1" s="26"/>
      <c r="BCD1" s="26"/>
      <c r="BCE1" s="26"/>
      <c r="BCF1" s="26"/>
      <c r="BCG1" s="26"/>
      <c r="BCH1" s="26"/>
      <c r="BCI1" s="26"/>
      <c r="BCJ1" s="26"/>
      <c r="BCK1" s="26"/>
      <c r="BCL1" s="26"/>
      <c r="BCM1" s="26"/>
      <c r="BCN1" s="26"/>
      <c r="BCO1" s="26"/>
      <c r="BCP1" s="26"/>
      <c r="BCQ1" s="26"/>
      <c r="BCR1" s="26"/>
      <c r="BCS1" s="26"/>
      <c r="BCT1" s="26"/>
      <c r="BCU1" s="26"/>
      <c r="BCV1" s="26"/>
      <c r="BCW1" s="26"/>
      <c r="BCX1" s="26"/>
      <c r="BCY1" s="26"/>
      <c r="BCZ1" s="26"/>
      <c r="BDA1" s="26"/>
      <c r="BDB1" s="26"/>
      <c r="BDC1" s="26"/>
      <c r="BDD1" s="26"/>
      <c r="BDE1" s="26"/>
      <c r="BDF1" s="26"/>
      <c r="BDG1" s="26"/>
      <c r="BDH1" s="26"/>
      <c r="BDI1" s="26"/>
      <c r="BDJ1" s="26"/>
      <c r="BDK1" s="26"/>
      <c r="BDL1" s="26"/>
      <c r="BDM1" s="26"/>
      <c r="BDN1" s="26"/>
      <c r="BDO1" s="26"/>
      <c r="BDP1" s="26"/>
      <c r="BDQ1" s="26"/>
      <c r="BDR1" s="26"/>
      <c r="BDS1" s="26"/>
      <c r="BDT1" s="26"/>
      <c r="BDU1" s="26"/>
      <c r="BDV1" s="26"/>
      <c r="BDW1" s="26"/>
      <c r="BDX1" s="26"/>
      <c r="BDY1" s="26"/>
      <c r="BDZ1" s="26"/>
      <c r="BEA1" s="26"/>
      <c r="BEB1" s="26"/>
      <c r="BEC1" s="26"/>
      <c r="BED1" s="26"/>
      <c r="BEE1" s="26"/>
      <c r="BEF1" s="26"/>
      <c r="BEG1" s="26"/>
      <c r="BEH1" s="26"/>
      <c r="BEI1" s="26"/>
      <c r="BEJ1" s="26"/>
      <c r="BEK1" s="26"/>
      <c r="BEL1" s="26"/>
      <c r="BEM1" s="26"/>
      <c r="BEN1" s="26"/>
      <c r="BEO1" s="26"/>
      <c r="BEP1" s="26"/>
      <c r="BEQ1" s="26"/>
      <c r="BER1" s="26"/>
      <c r="BES1" s="26"/>
      <c r="BET1" s="26"/>
      <c r="BEU1" s="26"/>
      <c r="BEV1" s="26"/>
      <c r="BEW1" s="26"/>
      <c r="BEX1" s="26"/>
      <c r="BEY1" s="26"/>
      <c r="BEZ1" s="26"/>
      <c r="BFA1" s="26"/>
      <c r="BFB1" s="26"/>
      <c r="BFC1" s="26"/>
      <c r="BFD1" s="26"/>
      <c r="BFE1" s="26"/>
      <c r="BFF1" s="26"/>
      <c r="BFG1" s="26"/>
      <c r="BFH1" s="26"/>
      <c r="BFI1" s="26"/>
      <c r="BFJ1" s="26"/>
      <c r="BFK1" s="26"/>
      <c r="BFL1" s="26"/>
      <c r="BFM1" s="26"/>
      <c r="BFN1" s="26"/>
      <c r="BFO1" s="26"/>
      <c r="BFP1" s="26"/>
      <c r="BFQ1" s="26"/>
      <c r="BFR1" s="26"/>
      <c r="BFS1" s="26"/>
      <c r="BFT1" s="26"/>
      <c r="BFU1" s="26"/>
      <c r="BFV1" s="26"/>
      <c r="BFW1" s="26"/>
      <c r="BFX1" s="26"/>
      <c r="BFY1" s="26"/>
      <c r="BFZ1" s="26"/>
      <c r="BGA1" s="26"/>
      <c r="BGB1" s="26"/>
      <c r="BGC1" s="26"/>
      <c r="BGD1" s="26"/>
      <c r="BGE1" s="26"/>
      <c r="BGF1" s="26"/>
      <c r="BGG1" s="26"/>
      <c r="BGH1" s="26"/>
      <c r="BGI1" s="26"/>
      <c r="BGJ1" s="26"/>
      <c r="BGK1" s="26"/>
      <c r="BGL1" s="26"/>
      <c r="BGM1" s="26"/>
      <c r="BGN1" s="26"/>
      <c r="BGO1" s="26"/>
      <c r="BGP1" s="26"/>
      <c r="BGQ1" s="26"/>
      <c r="BGR1" s="26"/>
      <c r="BGS1" s="26"/>
      <c r="BGT1" s="26"/>
      <c r="BGU1" s="26"/>
      <c r="BGV1" s="26"/>
      <c r="BGW1" s="26"/>
      <c r="BGX1" s="26"/>
      <c r="BGY1" s="26"/>
      <c r="BGZ1" s="26"/>
      <c r="BHA1" s="26"/>
      <c r="BHB1" s="26"/>
      <c r="BHC1" s="26"/>
      <c r="BHD1" s="26"/>
      <c r="BHE1" s="26"/>
      <c r="BHF1" s="26"/>
      <c r="BHG1" s="26"/>
      <c r="BHH1" s="26"/>
      <c r="BHI1" s="26"/>
      <c r="BHJ1" s="26"/>
      <c r="BHK1" s="26"/>
      <c r="BHL1" s="26"/>
      <c r="BHM1" s="26"/>
      <c r="BHN1" s="26"/>
      <c r="BHO1" s="26"/>
      <c r="BHP1" s="26"/>
      <c r="BHQ1" s="26"/>
      <c r="BHR1" s="26"/>
      <c r="BHS1" s="26"/>
      <c r="BHT1" s="26"/>
      <c r="BHU1" s="26"/>
      <c r="BHV1" s="26"/>
      <c r="BHW1" s="26"/>
      <c r="BHX1" s="26"/>
      <c r="BHY1" s="26"/>
      <c r="BHZ1" s="26"/>
      <c r="BIA1" s="26"/>
      <c r="BIB1" s="26"/>
      <c r="BIC1" s="26"/>
      <c r="BID1" s="26"/>
      <c r="BIE1" s="26"/>
      <c r="BIF1" s="26"/>
      <c r="BIG1" s="26"/>
      <c r="BIH1" s="26"/>
      <c r="BII1" s="26"/>
      <c r="BIJ1" s="26"/>
      <c r="BIK1" s="26"/>
      <c r="BIL1" s="26"/>
      <c r="BIM1" s="26"/>
      <c r="BIN1" s="26"/>
      <c r="BIO1" s="26"/>
      <c r="BIP1" s="26"/>
      <c r="BIQ1" s="26"/>
      <c r="BIR1" s="26"/>
      <c r="BIS1" s="26"/>
      <c r="BIT1" s="26"/>
      <c r="BIU1" s="26"/>
      <c r="BIV1" s="26"/>
      <c r="BIW1" s="26"/>
      <c r="BIX1" s="26"/>
      <c r="BIY1" s="26"/>
      <c r="BIZ1" s="26"/>
      <c r="BJA1" s="26"/>
      <c r="BJB1" s="26"/>
      <c r="BJC1" s="26"/>
      <c r="BJD1" s="26"/>
      <c r="BJE1" s="26"/>
      <c r="BJF1" s="26"/>
      <c r="BJG1" s="26"/>
      <c r="BJH1" s="26"/>
      <c r="BJI1" s="26"/>
      <c r="BJJ1" s="26"/>
      <c r="BJK1" s="26"/>
      <c r="BJL1" s="26"/>
      <c r="BJM1" s="26"/>
      <c r="BJN1" s="26"/>
      <c r="BJO1" s="26"/>
      <c r="BJP1" s="26"/>
      <c r="BJQ1" s="26"/>
      <c r="BJR1" s="26"/>
      <c r="BJS1" s="26"/>
      <c r="BJT1" s="26"/>
      <c r="BJU1" s="26"/>
      <c r="BJV1" s="26"/>
      <c r="BJW1" s="26"/>
      <c r="BJX1" s="26"/>
      <c r="BJY1" s="26"/>
      <c r="BJZ1" s="26"/>
      <c r="BKA1" s="26"/>
      <c r="BKB1" s="26"/>
      <c r="BKC1" s="26"/>
      <c r="BKD1" s="26"/>
      <c r="BKE1" s="26"/>
      <c r="BKF1" s="26"/>
      <c r="BKG1" s="26"/>
      <c r="BKH1" s="26"/>
      <c r="BKI1" s="26"/>
      <c r="BKJ1" s="26"/>
      <c r="BKK1" s="26"/>
      <c r="BKL1" s="26"/>
      <c r="BKM1" s="26"/>
      <c r="BKN1" s="26"/>
      <c r="BKO1" s="26"/>
      <c r="BKP1" s="26"/>
      <c r="BKQ1" s="26"/>
      <c r="BKR1" s="26"/>
      <c r="BKS1" s="26"/>
      <c r="BKT1" s="26"/>
      <c r="BKU1" s="26"/>
      <c r="BKV1" s="26"/>
      <c r="BKW1" s="26"/>
      <c r="BKX1" s="26"/>
      <c r="BKY1" s="26"/>
      <c r="BKZ1" s="26"/>
      <c r="BLA1" s="26"/>
      <c r="BLB1" s="26"/>
      <c r="BLC1" s="26"/>
      <c r="BLD1" s="26"/>
      <c r="BLE1" s="26"/>
      <c r="BLF1" s="26"/>
      <c r="BLG1" s="26"/>
      <c r="BLH1" s="26"/>
      <c r="BLI1" s="26"/>
      <c r="BLJ1" s="26"/>
      <c r="BLK1" s="26"/>
      <c r="BLL1" s="26"/>
      <c r="BLM1" s="26"/>
      <c r="BLN1" s="26"/>
      <c r="BLO1" s="26"/>
      <c r="BLP1" s="26"/>
      <c r="BLQ1" s="26"/>
      <c r="BLR1" s="26"/>
      <c r="BLS1" s="26"/>
      <c r="BLT1" s="26"/>
      <c r="BLU1" s="26"/>
      <c r="BLV1" s="26"/>
      <c r="BLW1" s="26"/>
      <c r="BLX1" s="26"/>
      <c r="BLY1" s="26"/>
      <c r="BLZ1" s="26"/>
      <c r="BMA1" s="26"/>
      <c r="BMB1" s="26"/>
      <c r="BMC1" s="26"/>
      <c r="BMD1" s="26"/>
      <c r="BME1" s="26"/>
      <c r="BMF1" s="26"/>
      <c r="BMG1" s="26"/>
      <c r="BMH1" s="26"/>
      <c r="BMI1" s="26"/>
      <c r="BMJ1" s="26"/>
      <c r="BMK1" s="26"/>
      <c r="BML1" s="26"/>
      <c r="BMM1" s="26"/>
      <c r="BMN1" s="26"/>
      <c r="BMO1" s="26"/>
      <c r="BMP1" s="26"/>
      <c r="BMQ1" s="26"/>
      <c r="BMR1" s="26"/>
      <c r="BMS1" s="26"/>
      <c r="BMT1" s="26"/>
      <c r="BMU1" s="26"/>
      <c r="BMV1" s="26"/>
      <c r="BMW1" s="26"/>
      <c r="BMX1" s="26"/>
      <c r="BMY1" s="26"/>
      <c r="BMZ1" s="26"/>
      <c r="BNA1" s="26"/>
      <c r="BNB1" s="26"/>
      <c r="BNC1" s="26"/>
      <c r="BND1" s="26"/>
      <c r="BNE1" s="26"/>
      <c r="BNF1" s="26"/>
      <c r="BNG1" s="26"/>
      <c r="BNH1" s="26"/>
      <c r="BNI1" s="26"/>
      <c r="BNJ1" s="26"/>
      <c r="BNK1" s="26"/>
      <c r="BNL1" s="26"/>
      <c r="BNM1" s="26"/>
      <c r="BNN1" s="26"/>
      <c r="BNO1" s="26"/>
      <c r="BNP1" s="26"/>
      <c r="BNQ1" s="26"/>
      <c r="BNR1" s="26"/>
      <c r="BNS1" s="26"/>
      <c r="BNT1" s="26"/>
      <c r="BNU1" s="26"/>
      <c r="BNV1" s="26"/>
      <c r="BNW1" s="26"/>
      <c r="BNX1" s="26"/>
      <c r="BNY1" s="26"/>
      <c r="BNZ1" s="26"/>
      <c r="BOA1" s="26"/>
      <c r="BOB1" s="26"/>
      <c r="BOC1" s="26"/>
      <c r="BOD1" s="26"/>
      <c r="BOE1" s="26"/>
      <c r="BOF1" s="26"/>
      <c r="BOG1" s="26"/>
      <c r="BOH1" s="26"/>
      <c r="BOI1" s="26"/>
      <c r="BOJ1" s="26"/>
      <c r="BOK1" s="26"/>
      <c r="BOL1" s="26"/>
      <c r="BOM1" s="26"/>
      <c r="BON1" s="26"/>
      <c r="BOO1" s="26"/>
      <c r="BOP1" s="26"/>
      <c r="BOQ1" s="26"/>
      <c r="BOR1" s="26"/>
      <c r="BOS1" s="26"/>
      <c r="BOT1" s="26"/>
      <c r="BOU1" s="26"/>
      <c r="BOV1" s="26"/>
      <c r="BOW1" s="26"/>
      <c r="BOX1" s="26"/>
      <c r="BOY1" s="26"/>
      <c r="BOZ1" s="26"/>
      <c r="BPA1" s="26"/>
      <c r="BPB1" s="26"/>
      <c r="BPC1" s="26"/>
      <c r="BPD1" s="26"/>
      <c r="BPE1" s="26"/>
      <c r="BPF1" s="26"/>
      <c r="BPG1" s="26"/>
      <c r="BPH1" s="26"/>
      <c r="BPI1" s="26"/>
      <c r="BPJ1" s="26"/>
      <c r="BPK1" s="26"/>
      <c r="BPL1" s="26"/>
      <c r="BPM1" s="26"/>
      <c r="BPN1" s="26"/>
      <c r="BPO1" s="26"/>
      <c r="BPP1" s="26"/>
      <c r="BPQ1" s="26"/>
      <c r="BPR1" s="26"/>
      <c r="BPS1" s="26"/>
      <c r="BPT1" s="26"/>
      <c r="BPU1" s="26"/>
      <c r="BPV1" s="26"/>
      <c r="BPW1" s="26"/>
      <c r="BPX1" s="26"/>
      <c r="BPY1" s="26"/>
      <c r="BPZ1" s="26"/>
      <c r="BQA1" s="26"/>
      <c r="BQB1" s="26"/>
      <c r="BQC1" s="26"/>
      <c r="BQD1" s="26"/>
      <c r="BQE1" s="26"/>
      <c r="BQF1" s="26"/>
      <c r="BQG1" s="26"/>
      <c r="BQH1" s="26"/>
      <c r="BQI1" s="26"/>
      <c r="BQJ1" s="26"/>
      <c r="BQK1" s="26"/>
      <c r="BQL1" s="26"/>
      <c r="BQM1" s="26"/>
      <c r="BQN1" s="26"/>
      <c r="BQO1" s="26"/>
      <c r="BQP1" s="26"/>
      <c r="BQQ1" s="26"/>
      <c r="BQR1" s="26"/>
      <c r="BQS1" s="26"/>
      <c r="BQT1" s="26"/>
      <c r="BQU1" s="26"/>
      <c r="BQV1" s="26"/>
      <c r="BQW1" s="26"/>
      <c r="BQX1" s="26"/>
      <c r="BQY1" s="26"/>
      <c r="BQZ1" s="26"/>
      <c r="BRA1" s="26"/>
      <c r="BRB1" s="26"/>
      <c r="BRC1" s="26"/>
      <c r="BRD1" s="26"/>
      <c r="BRE1" s="26"/>
      <c r="BRF1" s="26"/>
      <c r="BRG1" s="26"/>
      <c r="BRH1" s="26"/>
      <c r="BRI1" s="26"/>
      <c r="BRJ1" s="26"/>
      <c r="BRK1" s="26"/>
      <c r="BRL1" s="26"/>
      <c r="BRM1" s="26"/>
      <c r="BRN1" s="26"/>
      <c r="BRO1" s="26"/>
      <c r="BRP1" s="26"/>
      <c r="BRQ1" s="26"/>
      <c r="BRR1" s="26"/>
      <c r="BRS1" s="26"/>
      <c r="BRT1" s="26"/>
      <c r="BRU1" s="26"/>
      <c r="BRV1" s="26"/>
      <c r="BRW1" s="26"/>
      <c r="BRX1" s="26"/>
      <c r="BRY1" s="26"/>
      <c r="BRZ1" s="26"/>
      <c r="BSA1" s="26"/>
      <c r="BSB1" s="26"/>
      <c r="BSC1" s="26"/>
      <c r="BSD1" s="26"/>
      <c r="BSE1" s="26"/>
      <c r="BSF1" s="26"/>
      <c r="BSG1" s="26"/>
      <c r="BSH1" s="26"/>
      <c r="BSI1" s="26"/>
      <c r="BSJ1" s="26"/>
      <c r="BSK1" s="26"/>
      <c r="BSL1" s="26"/>
      <c r="BSM1" s="26"/>
      <c r="BSN1" s="26"/>
      <c r="BSO1" s="26"/>
      <c r="BSP1" s="26"/>
      <c r="BSQ1" s="26"/>
      <c r="BSR1" s="26"/>
      <c r="BSS1" s="26"/>
      <c r="BST1" s="26"/>
      <c r="BSU1" s="26"/>
      <c r="BSV1" s="26"/>
      <c r="BSW1" s="26"/>
      <c r="BSX1" s="26"/>
      <c r="BSY1" s="26"/>
      <c r="BSZ1" s="26"/>
      <c r="BTA1" s="26"/>
      <c r="BTB1" s="26"/>
      <c r="BTC1" s="26"/>
      <c r="BTD1" s="26"/>
      <c r="BTE1" s="26"/>
      <c r="BTF1" s="26"/>
      <c r="BTG1" s="26"/>
      <c r="BTH1" s="26"/>
      <c r="BTI1" s="26"/>
      <c r="BTJ1" s="26"/>
      <c r="BTK1" s="26"/>
      <c r="BTL1" s="26"/>
      <c r="BTM1" s="26"/>
      <c r="BTN1" s="26"/>
      <c r="BTO1" s="26"/>
      <c r="BTP1" s="26"/>
      <c r="BTQ1" s="26"/>
      <c r="BTR1" s="26"/>
      <c r="BTS1" s="26"/>
      <c r="BTT1" s="26"/>
      <c r="BTU1" s="26"/>
      <c r="BTV1" s="26"/>
      <c r="BTW1" s="26"/>
      <c r="BTX1" s="26"/>
      <c r="BTY1" s="26"/>
      <c r="BTZ1" s="26"/>
      <c r="BUA1" s="26"/>
      <c r="BUB1" s="26"/>
      <c r="BUC1" s="26"/>
      <c r="BUD1" s="26"/>
      <c r="BUE1" s="26"/>
      <c r="BUF1" s="26"/>
      <c r="BUG1" s="26"/>
      <c r="BUH1" s="26"/>
      <c r="BUI1" s="26"/>
      <c r="BUJ1" s="26"/>
      <c r="BUK1" s="26"/>
      <c r="BUL1" s="26"/>
      <c r="BUM1" s="26"/>
      <c r="BUN1" s="26"/>
      <c r="BUO1" s="26"/>
      <c r="BUP1" s="26"/>
      <c r="BUQ1" s="26"/>
      <c r="BUR1" s="26"/>
      <c r="BUS1" s="26"/>
      <c r="BUT1" s="26"/>
      <c r="BUU1" s="26"/>
      <c r="BUV1" s="26"/>
      <c r="BUW1" s="26"/>
      <c r="BUX1" s="26"/>
      <c r="BUY1" s="26"/>
      <c r="BUZ1" s="26"/>
      <c r="BVA1" s="26"/>
      <c r="BVB1" s="26"/>
      <c r="BVC1" s="26"/>
      <c r="BVD1" s="26"/>
      <c r="BVE1" s="26"/>
      <c r="BVF1" s="26"/>
      <c r="BVG1" s="26"/>
      <c r="BVH1" s="26"/>
      <c r="BVI1" s="26"/>
      <c r="BVJ1" s="26"/>
      <c r="BVK1" s="26"/>
      <c r="BVL1" s="26"/>
      <c r="BVM1" s="26"/>
      <c r="BVN1" s="26"/>
      <c r="BVO1" s="26"/>
      <c r="BVP1" s="26"/>
      <c r="BVQ1" s="26"/>
      <c r="BVR1" s="26"/>
      <c r="BVS1" s="26"/>
      <c r="BVT1" s="26"/>
      <c r="BVU1" s="26"/>
      <c r="BVV1" s="26"/>
      <c r="BVW1" s="26"/>
      <c r="BVX1" s="26"/>
      <c r="BVY1" s="26"/>
      <c r="BVZ1" s="26"/>
      <c r="BWA1" s="26"/>
      <c r="BWB1" s="26"/>
      <c r="BWC1" s="26"/>
      <c r="BWD1" s="26"/>
      <c r="BWE1" s="26"/>
      <c r="BWF1" s="26"/>
      <c r="BWG1" s="26"/>
      <c r="BWH1" s="26"/>
      <c r="BWI1" s="26"/>
      <c r="BWJ1" s="26"/>
      <c r="BWK1" s="26"/>
      <c r="BWL1" s="26"/>
      <c r="BWM1" s="26"/>
      <c r="BWN1" s="26"/>
      <c r="BWO1" s="26"/>
      <c r="BWP1" s="26"/>
      <c r="BWQ1" s="26"/>
      <c r="BWR1" s="26"/>
      <c r="BWS1" s="26"/>
      <c r="BWT1" s="26"/>
      <c r="BWU1" s="26"/>
      <c r="BWV1" s="26"/>
      <c r="BWW1" s="26"/>
      <c r="BWX1" s="26"/>
      <c r="BWY1" s="26"/>
      <c r="BWZ1" s="26"/>
      <c r="BXA1" s="26"/>
      <c r="BXB1" s="26"/>
      <c r="BXC1" s="26"/>
      <c r="BXD1" s="26"/>
      <c r="BXE1" s="26"/>
      <c r="BXF1" s="26"/>
      <c r="BXG1" s="26"/>
      <c r="BXH1" s="26"/>
      <c r="BXI1" s="26"/>
      <c r="BXJ1" s="26"/>
      <c r="BXK1" s="26"/>
      <c r="BXL1" s="26"/>
      <c r="BXM1" s="26"/>
      <c r="BXN1" s="26"/>
      <c r="BXO1" s="26"/>
      <c r="BXP1" s="26"/>
      <c r="BXQ1" s="26"/>
      <c r="BXR1" s="26"/>
      <c r="BXS1" s="26"/>
      <c r="BXT1" s="26"/>
      <c r="BXU1" s="26"/>
      <c r="BXV1" s="26"/>
      <c r="BXW1" s="26"/>
      <c r="BXX1" s="26"/>
      <c r="BXY1" s="26"/>
      <c r="BXZ1" s="26"/>
      <c r="BYA1" s="26"/>
      <c r="BYB1" s="26"/>
      <c r="BYC1" s="26"/>
      <c r="BYD1" s="26"/>
      <c r="BYE1" s="26"/>
      <c r="BYF1" s="26"/>
      <c r="BYG1" s="26"/>
      <c r="BYH1" s="26"/>
      <c r="BYI1" s="26"/>
      <c r="BYJ1" s="26"/>
      <c r="BYK1" s="26"/>
      <c r="BYL1" s="26"/>
      <c r="BYM1" s="26"/>
      <c r="BYN1" s="26"/>
      <c r="BYO1" s="26"/>
      <c r="BYP1" s="26"/>
      <c r="BYQ1" s="26"/>
      <c r="BYR1" s="26"/>
      <c r="BYS1" s="26"/>
      <c r="BYT1" s="26"/>
      <c r="BYU1" s="26"/>
      <c r="BYV1" s="26"/>
      <c r="BYW1" s="26"/>
      <c r="BYX1" s="26"/>
      <c r="BYY1" s="26"/>
      <c r="BYZ1" s="26"/>
      <c r="BZA1" s="26"/>
      <c r="BZB1" s="26"/>
      <c r="BZC1" s="26"/>
      <c r="BZD1" s="26"/>
      <c r="BZE1" s="26"/>
      <c r="BZF1" s="26"/>
      <c r="BZG1" s="26"/>
      <c r="BZH1" s="26"/>
      <c r="BZI1" s="26"/>
      <c r="BZJ1" s="26"/>
      <c r="BZK1" s="26"/>
      <c r="BZL1" s="26"/>
      <c r="BZM1" s="26"/>
      <c r="BZN1" s="26"/>
      <c r="BZO1" s="26"/>
      <c r="BZP1" s="26"/>
      <c r="BZQ1" s="26"/>
      <c r="BZR1" s="26"/>
      <c r="BZS1" s="26"/>
      <c r="BZT1" s="26"/>
      <c r="BZU1" s="26"/>
      <c r="BZV1" s="26"/>
      <c r="BZW1" s="26"/>
      <c r="BZX1" s="26"/>
      <c r="BZY1" s="26"/>
      <c r="BZZ1" s="26"/>
      <c r="CAA1" s="26"/>
      <c r="CAB1" s="26"/>
      <c r="CAC1" s="26"/>
      <c r="CAD1" s="26"/>
      <c r="CAE1" s="26"/>
      <c r="CAF1" s="26"/>
      <c r="CAG1" s="26"/>
      <c r="CAH1" s="26"/>
      <c r="CAI1" s="26"/>
      <c r="CAJ1" s="26"/>
      <c r="CAK1" s="26"/>
      <c r="CAL1" s="26"/>
      <c r="CAM1" s="26"/>
      <c r="CAN1" s="26"/>
      <c r="CAO1" s="26"/>
      <c r="CAP1" s="26"/>
      <c r="CAQ1" s="26"/>
      <c r="CAR1" s="26"/>
      <c r="CAS1" s="26"/>
      <c r="CAT1" s="26"/>
      <c r="CAU1" s="26"/>
      <c r="CAV1" s="26"/>
      <c r="CAW1" s="26"/>
      <c r="CAX1" s="26"/>
      <c r="CAY1" s="26"/>
      <c r="CAZ1" s="26"/>
      <c r="CBA1" s="26"/>
      <c r="CBB1" s="26"/>
      <c r="CBC1" s="26"/>
      <c r="CBD1" s="26"/>
      <c r="CBE1" s="26"/>
      <c r="CBF1" s="26"/>
      <c r="CBG1" s="26"/>
      <c r="CBH1" s="26"/>
      <c r="CBI1" s="26"/>
      <c r="CBJ1" s="26"/>
      <c r="CBK1" s="26"/>
      <c r="CBL1" s="26"/>
      <c r="CBM1" s="26"/>
      <c r="CBN1" s="26"/>
      <c r="CBO1" s="26"/>
      <c r="CBP1" s="26"/>
      <c r="CBQ1" s="26"/>
      <c r="CBR1" s="26"/>
      <c r="CBS1" s="26"/>
      <c r="CBT1" s="26"/>
      <c r="CBU1" s="26"/>
      <c r="CBV1" s="26"/>
      <c r="CBW1" s="26"/>
      <c r="CBX1" s="26"/>
      <c r="CBY1" s="26"/>
      <c r="CBZ1" s="26"/>
      <c r="CCA1" s="26"/>
      <c r="CCB1" s="26"/>
      <c r="CCC1" s="26"/>
      <c r="CCD1" s="26"/>
      <c r="CCE1" s="26"/>
      <c r="CCF1" s="26"/>
      <c r="CCG1" s="26"/>
      <c r="CCH1" s="26"/>
      <c r="CCI1" s="26"/>
      <c r="CCJ1" s="26"/>
      <c r="CCK1" s="26"/>
      <c r="CCL1" s="26"/>
      <c r="CCM1" s="26"/>
      <c r="CCN1" s="26"/>
      <c r="CCO1" s="26"/>
      <c r="CCP1" s="26"/>
      <c r="CCQ1" s="26"/>
      <c r="CCR1" s="26"/>
      <c r="CCS1" s="26"/>
      <c r="CCT1" s="26"/>
      <c r="CCU1" s="26"/>
      <c r="CCV1" s="26"/>
      <c r="CCW1" s="26"/>
      <c r="CCX1" s="26"/>
      <c r="CCY1" s="26"/>
      <c r="CCZ1" s="26"/>
      <c r="CDA1" s="26"/>
      <c r="CDB1" s="26"/>
      <c r="CDC1" s="26"/>
      <c r="CDD1" s="26"/>
      <c r="CDE1" s="26"/>
      <c r="CDF1" s="26"/>
      <c r="CDG1" s="26"/>
      <c r="CDH1" s="26"/>
      <c r="CDI1" s="26"/>
      <c r="CDJ1" s="26"/>
      <c r="CDK1" s="26"/>
      <c r="CDL1" s="26"/>
      <c r="CDM1" s="26"/>
      <c r="CDN1" s="26"/>
      <c r="CDO1" s="26"/>
      <c r="CDP1" s="26"/>
      <c r="CDQ1" s="26"/>
      <c r="CDR1" s="26"/>
      <c r="CDS1" s="26"/>
      <c r="CDT1" s="26"/>
      <c r="CDU1" s="26"/>
      <c r="CDV1" s="26"/>
      <c r="CDW1" s="26"/>
      <c r="CDX1" s="26"/>
      <c r="CDY1" s="26"/>
      <c r="CDZ1" s="26"/>
      <c r="CEA1" s="26"/>
      <c r="CEB1" s="26"/>
      <c r="CEC1" s="26"/>
      <c r="CED1" s="26"/>
      <c r="CEE1" s="26"/>
      <c r="CEF1" s="26"/>
      <c r="CEG1" s="26"/>
      <c r="CEH1" s="26"/>
      <c r="CEI1" s="26"/>
      <c r="CEJ1" s="26"/>
      <c r="CEK1" s="26"/>
      <c r="CEL1" s="26"/>
      <c r="CEM1" s="26"/>
      <c r="CEN1" s="26"/>
      <c r="CEO1" s="26"/>
      <c r="CEP1" s="26"/>
      <c r="CEQ1" s="26"/>
      <c r="CER1" s="26"/>
      <c r="CES1" s="26"/>
      <c r="CET1" s="26"/>
      <c r="CEU1" s="26"/>
      <c r="CEV1" s="26"/>
      <c r="CEW1" s="26"/>
      <c r="CEX1" s="26"/>
      <c r="CEY1" s="26"/>
      <c r="CEZ1" s="26"/>
      <c r="CFA1" s="26"/>
      <c r="CFB1" s="26"/>
      <c r="CFC1" s="26"/>
      <c r="CFD1" s="26"/>
      <c r="CFE1" s="26"/>
      <c r="CFF1" s="26"/>
      <c r="CFG1" s="26"/>
      <c r="CFH1" s="26"/>
      <c r="CFI1" s="26"/>
      <c r="CFJ1" s="26"/>
      <c r="CFK1" s="26"/>
      <c r="CFL1" s="26"/>
      <c r="CFM1" s="26"/>
      <c r="CFN1" s="26"/>
      <c r="CFO1" s="26"/>
      <c r="CFP1" s="26"/>
      <c r="CFQ1" s="26"/>
      <c r="CFR1" s="26"/>
      <c r="CFS1" s="26"/>
      <c r="CFT1" s="26"/>
      <c r="CFU1" s="26"/>
      <c r="CFV1" s="26"/>
      <c r="CFW1" s="26"/>
      <c r="CFX1" s="26"/>
      <c r="CFY1" s="26"/>
      <c r="CFZ1" s="26"/>
      <c r="CGA1" s="26"/>
      <c r="CGB1" s="26"/>
      <c r="CGC1" s="26"/>
      <c r="CGD1" s="26"/>
      <c r="CGE1" s="26"/>
      <c r="CGF1" s="26"/>
      <c r="CGG1" s="26"/>
      <c r="CGH1" s="26"/>
      <c r="CGI1" s="26"/>
      <c r="CGJ1" s="26"/>
      <c r="CGK1" s="26"/>
      <c r="CGL1" s="26"/>
      <c r="CGM1" s="26"/>
      <c r="CGN1" s="26"/>
      <c r="CGO1" s="26"/>
      <c r="CGP1" s="26"/>
      <c r="CGQ1" s="26"/>
      <c r="CGR1" s="26"/>
      <c r="CGS1" s="26"/>
      <c r="CGT1" s="26"/>
      <c r="CGU1" s="26"/>
      <c r="CGV1" s="26"/>
      <c r="CGW1" s="26"/>
      <c r="CGX1" s="26"/>
      <c r="CGY1" s="26"/>
      <c r="CGZ1" s="26"/>
      <c r="CHA1" s="26"/>
      <c r="CHB1" s="26"/>
      <c r="CHC1" s="26"/>
      <c r="CHD1" s="26"/>
      <c r="CHE1" s="26"/>
      <c r="CHF1" s="26"/>
      <c r="CHG1" s="26"/>
      <c r="CHH1" s="26"/>
      <c r="CHI1" s="26"/>
      <c r="CHJ1" s="26"/>
      <c r="CHK1" s="26"/>
      <c r="CHL1" s="26"/>
      <c r="CHM1" s="26"/>
      <c r="CHN1" s="26"/>
      <c r="CHO1" s="26"/>
      <c r="CHP1" s="26"/>
      <c r="CHQ1" s="26"/>
      <c r="CHR1" s="26"/>
      <c r="CHS1" s="26"/>
      <c r="CHT1" s="26"/>
      <c r="CHU1" s="26"/>
      <c r="CHV1" s="26"/>
      <c r="CHW1" s="26"/>
      <c r="CHX1" s="26"/>
      <c r="CHY1" s="26"/>
      <c r="CHZ1" s="26"/>
      <c r="CIA1" s="26"/>
      <c r="CIB1" s="26"/>
      <c r="CIC1" s="26"/>
      <c r="CID1" s="26"/>
      <c r="CIE1" s="26"/>
      <c r="CIF1" s="26"/>
      <c r="CIG1" s="26"/>
      <c r="CIH1" s="26"/>
      <c r="CII1" s="26"/>
      <c r="CIJ1" s="26"/>
      <c r="CIK1" s="26"/>
      <c r="CIL1" s="26"/>
      <c r="CIM1" s="26"/>
      <c r="CIN1" s="26"/>
      <c r="CIO1" s="26"/>
      <c r="CIP1" s="26"/>
      <c r="CIQ1" s="26"/>
      <c r="CIR1" s="26"/>
      <c r="CIS1" s="26"/>
      <c r="CIT1" s="26"/>
      <c r="CIU1" s="26"/>
      <c r="CIV1" s="26"/>
      <c r="CIW1" s="26"/>
      <c r="CIX1" s="26"/>
      <c r="CIY1" s="26"/>
      <c r="CIZ1" s="26"/>
      <c r="CJA1" s="26"/>
      <c r="CJB1" s="26"/>
      <c r="CJC1" s="26"/>
      <c r="CJD1" s="26"/>
      <c r="CJE1" s="26"/>
      <c r="CJF1" s="26"/>
      <c r="CJG1" s="26"/>
      <c r="CJH1" s="26"/>
      <c r="CJI1" s="26"/>
      <c r="CJJ1" s="26"/>
      <c r="CJK1" s="26"/>
      <c r="CJL1" s="26"/>
      <c r="CJM1" s="26"/>
      <c r="CJN1" s="26"/>
      <c r="CJO1" s="26"/>
      <c r="CJP1" s="26"/>
      <c r="CJQ1" s="26"/>
      <c r="CJR1" s="26"/>
      <c r="CJS1" s="26"/>
      <c r="CJT1" s="26"/>
      <c r="CJU1" s="26"/>
      <c r="CJV1" s="26"/>
      <c r="CJW1" s="26"/>
      <c r="CJX1" s="26"/>
      <c r="CJY1" s="26"/>
      <c r="CJZ1" s="26"/>
      <c r="CKA1" s="26"/>
      <c r="CKB1" s="26"/>
      <c r="CKC1" s="26"/>
      <c r="CKD1" s="26"/>
      <c r="CKE1" s="26"/>
      <c r="CKF1" s="26"/>
      <c r="CKG1" s="26"/>
      <c r="CKH1" s="26"/>
      <c r="CKI1" s="26"/>
      <c r="CKJ1" s="26"/>
      <c r="CKK1" s="26"/>
      <c r="CKL1" s="26"/>
      <c r="CKM1" s="26"/>
      <c r="CKN1" s="26"/>
      <c r="CKO1" s="26"/>
      <c r="CKP1" s="26"/>
      <c r="CKQ1" s="26"/>
      <c r="CKR1" s="26"/>
      <c r="CKS1" s="26"/>
      <c r="CKT1" s="26"/>
      <c r="CKU1" s="26"/>
      <c r="CKV1" s="26"/>
      <c r="CKW1" s="26"/>
      <c r="CKX1" s="26"/>
      <c r="CKY1" s="26"/>
      <c r="CKZ1" s="26"/>
      <c r="CLA1" s="26"/>
      <c r="CLB1" s="26"/>
      <c r="CLC1" s="26"/>
      <c r="CLD1" s="26"/>
      <c r="CLE1" s="26"/>
      <c r="CLF1" s="26"/>
      <c r="CLG1" s="26"/>
      <c r="CLH1" s="26"/>
      <c r="CLI1" s="26"/>
      <c r="CLJ1" s="26"/>
      <c r="CLK1" s="26"/>
      <c r="CLL1" s="26"/>
      <c r="CLM1" s="26"/>
      <c r="CLN1" s="26"/>
      <c r="CLO1" s="26"/>
      <c r="CLP1" s="26"/>
      <c r="CLQ1" s="26"/>
      <c r="CLR1" s="26"/>
      <c r="CLS1" s="26"/>
      <c r="CLT1" s="26"/>
      <c r="CLU1" s="26"/>
      <c r="CLV1" s="26"/>
      <c r="CLW1" s="26"/>
      <c r="CLX1" s="26"/>
      <c r="CLY1" s="26"/>
      <c r="CLZ1" s="26"/>
      <c r="CMA1" s="26"/>
      <c r="CMB1" s="26"/>
      <c r="CMC1" s="26"/>
      <c r="CMD1" s="26"/>
      <c r="CME1" s="26"/>
      <c r="CMF1" s="26"/>
      <c r="CMG1" s="26"/>
      <c r="CMH1" s="26"/>
      <c r="CMI1" s="26"/>
      <c r="CMJ1" s="26"/>
      <c r="CMK1" s="26"/>
      <c r="CML1" s="26"/>
      <c r="CMM1" s="26"/>
      <c r="CMN1" s="26"/>
      <c r="CMO1" s="26"/>
      <c r="CMP1" s="26"/>
      <c r="CMQ1" s="26"/>
      <c r="CMR1" s="26"/>
      <c r="CMS1" s="26"/>
      <c r="CMT1" s="26"/>
      <c r="CMU1" s="26"/>
      <c r="CMV1" s="26"/>
      <c r="CMW1" s="26"/>
      <c r="CMX1" s="26"/>
      <c r="CMY1" s="26"/>
      <c r="CMZ1" s="26"/>
      <c r="CNA1" s="26"/>
      <c r="CNB1" s="26"/>
      <c r="CNC1" s="26"/>
      <c r="CND1" s="26"/>
      <c r="CNE1" s="26"/>
      <c r="CNF1" s="26"/>
      <c r="CNG1" s="26"/>
      <c r="CNH1" s="26"/>
      <c r="CNI1" s="26"/>
      <c r="CNJ1" s="26"/>
      <c r="CNK1" s="26"/>
      <c r="CNL1" s="26"/>
      <c r="CNM1" s="26"/>
      <c r="CNN1" s="26"/>
      <c r="CNO1" s="26"/>
      <c r="CNP1" s="26"/>
      <c r="CNQ1" s="26"/>
      <c r="CNR1" s="26"/>
      <c r="CNS1" s="26"/>
      <c r="CNT1" s="26"/>
      <c r="CNU1" s="26"/>
      <c r="CNV1" s="26"/>
      <c r="CNW1" s="26"/>
      <c r="CNX1" s="26"/>
      <c r="CNY1" s="26"/>
      <c r="CNZ1" s="26"/>
      <c r="COA1" s="26"/>
      <c r="COB1" s="26"/>
      <c r="COC1" s="26"/>
      <c r="COD1" s="26"/>
      <c r="COE1" s="26"/>
      <c r="COF1" s="26"/>
      <c r="COG1" s="26"/>
      <c r="COH1" s="26"/>
      <c r="COI1" s="26"/>
      <c r="COJ1" s="26"/>
      <c r="COK1" s="26"/>
      <c r="COL1" s="26"/>
      <c r="COM1" s="26"/>
      <c r="CON1" s="26"/>
      <c r="COO1" s="26"/>
      <c r="COP1" s="26"/>
      <c r="COQ1" s="26"/>
      <c r="COR1" s="26"/>
      <c r="COS1" s="26"/>
      <c r="COT1" s="26"/>
      <c r="COU1" s="26"/>
      <c r="COV1" s="26"/>
      <c r="COW1" s="26"/>
      <c r="COX1" s="26"/>
      <c r="COY1" s="26"/>
      <c r="COZ1" s="26"/>
      <c r="CPA1" s="26"/>
      <c r="CPB1" s="26"/>
      <c r="CPC1" s="26"/>
      <c r="CPD1" s="26"/>
      <c r="CPE1" s="26"/>
      <c r="CPF1" s="26"/>
      <c r="CPG1" s="26"/>
      <c r="CPH1" s="26"/>
      <c r="CPI1" s="26"/>
      <c r="CPJ1" s="26"/>
      <c r="CPK1" s="26"/>
      <c r="CPL1" s="26"/>
      <c r="CPM1" s="26"/>
      <c r="CPN1" s="26"/>
      <c r="CPO1" s="26"/>
      <c r="CPP1" s="26"/>
      <c r="CPQ1" s="26"/>
      <c r="CPR1" s="26"/>
      <c r="CPS1" s="26"/>
      <c r="CPT1" s="26"/>
      <c r="CPU1" s="26"/>
      <c r="CPV1" s="26"/>
      <c r="CPW1" s="26"/>
      <c r="CPX1" s="26"/>
      <c r="CPY1" s="26"/>
      <c r="CPZ1" s="26"/>
      <c r="CQA1" s="26"/>
      <c r="CQB1" s="26"/>
      <c r="CQC1" s="26"/>
      <c r="CQD1" s="26"/>
      <c r="CQE1" s="26"/>
      <c r="CQF1" s="26"/>
      <c r="CQG1" s="26"/>
      <c r="CQH1" s="26"/>
      <c r="CQI1" s="26"/>
      <c r="CQJ1" s="26"/>
      <c r="CQK1" s="26"/>
      <c r="CQL1" s="26"/>
      <c r="CQM1" s="26"/>
      <c r="CQN1" s="26"/>
      <c r="CQO1" s="26"/>
      <c r="CQP1" s="26"/>
      <c r="CQQ1" s="26"/>
      <c r="CQR1" s="26"/>
      <c r="CQS1" s="26"/>
      <c r="CQT1" s="26"/>
      <c r="CQU1" s="26"/>
      <c r="CQV1" s="26"/>
      <c r="CQW1" s="26"/>
      <c r="CQX1" s="26"/>
      <c r="CQY1" s="26"/>
      <c r="CQZ1" s="26"/>
      <c r="CRA1" s="26"/>
      <c r="CRB1" s="26"/>
      <c r="CRC1" s="26"/>
      <c r="CRD1" s="26"/>
      <c r="CRE1" s="26"/>
      <c r="CRF1" s="26"/>
      <c r="CRG1" s="26"/>
      <c r="CRH1" s="26"/>
      <c r="CRI1" s="26"/>
      <c r="CRJ1" s="26"/>
      <c r="CRK1" s="26"/>
      <c r="CRL1" s="26"/>
      <c r="CRM1" s="26"/>
      <c r="CRN1" s="26"/>
      <c r="CRO1" s="26"/>
      <c r="CRP1" s="26"/>
      <c r="CRQ1" s="26"/>
      <c r="CRR1" s="26"/>
      <c r="CRS1" s="26"/>
      <c r="CRT1" s="26"/>
      <c r="CRU1" s="26"/>
      <c r="CRV1" s="26"/>
      <c r="CRW1" s="26"/>
      <c r="CRX1" s="26"/>
      <c r="CRY1" s="26"/>
      <c r="CRZ1" s="26"/>
      <c r="CSA1" s="26"/>
      <c r="CSB1" s="26"/>
      <c r="CSC1" s="26"/>
      <c r="CSD1" s="26"/>
      <c r="CSE1" s="26"/>
      <c r="CSF1" s="26"/>
      <c r="CSG1" s="26"/>
      <c r="CSH1" s="26"/>
      <c r="CSI1" s="26"/>
      <c r="CSJ1" s="26"/>
      <c r="CSK1" s="26"/>
      <c r="CSL1" s="26"/>
      <c r="CSM1" s="26"/>
      <c r="CSN1" s="26"/>
      <c r="CSO1" s="26"/>
      <c r="CSP1" s="26"/>
      <c r="CSQ1" s="26"/>
      <c r="CSR1" s="26"/>
      <c r="CSS1" s="26"/>
      <c r="CST1" s="26"/>
      <c r="CSU1" s="26"/>
      <c r="CSV1" s="26"/>
      <c r="CSW1" s="26"/>
      <c r="CSX1" s="26"/>
      <c r="CSY1" s="26"/>
      <c r="CSZ1" s="26"/>
      <c r="CTA1" s="26"/>
      <c r="CTB1" s="26"/>
      <c r="CTC1" s="26"/>
      <c r="CTD1" s="26"/>
      <c r="CTE1" s="26"/>
      <c r="CTF1" s="26"/>
      <c r="CTG1" s="26"/>
      <c r="CTH1" s="26"/>
      <c r="CTI1" s="26"/>
      <c r="CTJ1" s="26"/>
      <c r="CTK1" s="26"/>
      <c r="CTL1" s="26"/>
      <c r="CTM1" s="26"/>
      <c r="CTN1" s="26"/>
      <c r="CTO1" s="26"/>
      <c r="CTP1" s="26"/>
      <c r="CTQ1" s="26"/>
      <c r="CTR1" s="26"/>
      <c r="CTS1" s="26"/>
      <c r="CTT1" s="26"/>
      <c r="CTU1" s="26"/>
      <c r="CTV1" s="26"/>
      <c r="CTW1" s="26"/>
      <c r="CTX1" s="26"/>
      <c r="CTY1" s="26"/>
      <c r="CTZ1" s="26"/>
      <c r="CUA1" s="26"/>
      <c r="CUB1" s="26"/>
      <c r="CUC1" s="26"/>
      <c r="CUD1" s="26"/>
      <c r="CUE1" s="26"/>
      <c r="CUF1" s="26"/>
      <c r="CUG1" s="26"/>
      <c r="CUH1" s="26"/>
      <c r="CUI1" s="26"/>
      <c r="CUJ1" s="26"/>
      <c r="CUK1" s="26"/>
      <c r="CUL1" s="26"/>
      <c r="CUM1" s="26"/>
      <c r="CUN1" s="26"/>
      <c r="CUO1" s="26"/>
      <c r="CUP1" s="26"/>
      <c r="CUQ1" s="26"/>
      <c r="CUR1" s="26"/>
      <c r="CUS1" s="26"/>
      <c r="CUT1" s="26"/>
      <c r="CUU1" s="26"/>
      <c r="CUV1" s="26"/>
      <c r="CUW1" s="26"/>
      <c r="CUX1" s="26"/>
      <c r="CUY1" s="26"/>
      <c r="CUZ1" s="26"/>
      <c r="CVA1" s="26"/>
      <c r="CVB1" s="26"/>
      <c r="CVC1" s="26"/>
      <c r="CVD1" s="26"/>
      <c r="CVE1" s="26"/>
      <c r="CVF1" s="26"/>
      <c r="CVG1" s="26"/>
      <c r="CVH1" s="26"/>
      <c r="CVI1" s="26"/>
      <c r="CVJ1" s="26"/>
      <c r="CVK1" s="26"/>
      <c r="CVL1" s="26"/>
      <c r="CVM1" s="26"/>
      <c r="CVN1" s="26"/>
      <c r="CVO1" s="26"/>
      <c r="CVP1" s="26"/>
      <c r="CVQ1" s="26"/>
      <c r="CVR1" s="26"/>
      <c r="CVS1" s="26"/>
      <c r="CVT1" s="26"/>
      <c r="CVU1" s="26"/>
      <c r="CVV1" s="26"/>
      <c r="CVW1" s="26"/>
      <c r="CVX1" s="26"/>
      <c r="CVY1" s="26"/>
      <c r="CVZ1" s="26"/>
      <c r="CWA1" s="26"/>
      <c r="CWB1" s="26"/>
      <c r="CWC1" s="26"/>
      <c r="CWD1" s="26"/>
      <c r="CWE1" s="26"/>
      <c r="CWF1" s="26"/>
      <c r="CWG1" s="26"/>
      <c r="CWH1" s="26"/>
      <c r="CWI1" s="26"/>
      <c r="CWJ1" s="26"/>
      <c r="CWK1" s="26"/>
      <c r="CWL1" s="26"/>
      <c r="CWM1" s="26"/>
      <c r="CWN1" s="26"/>
      <c r="CWO1" s="26"/>
      <c r="CWP1" s="26"/>
      <c r="CWQ1" s="26"/>
      <c r="CWR1" s="26"/>
      <c r="CWS1" s="26"/>
      <c r="CWT1" s="26"/>
      <c r="CWU1" s="26"/>
      <c r="CWV1" s="26"/>
      <c r="CWW1" s="26"/>
      <c r="CWX1" s="26"/>
      <c r="CWY1" s="26"/>
      <c r="CWZ1" s="26"/>
      <c r="CXA1" s="26"/>
      <c r="CXB1" s="26"/>
      <c r="CXC1" s="26"/>
      <c r="CXD1" s="26"/>
      <c r="CXE1" s="26"/>
      <c r="CXF1" s="26"/>
      <c r="CXG1" s="26"/>
      <c r="CXH1" s="26"/>
      <c r="CXI1" s="26"/>
      <c r="CXJ1" s="26"/>
      <c r="CXK1" s="26"/>
      <c r="CXL1" s="26"/>
      <c r="CXM1" s="26"/>
      <c r="CXN1" s="26"/>
      <c r="CXO1" s="26"/>
      <c r="CXP1" s="26"/>
      <c r="CXQ1" s="26"/>
      <c r="CXR1" s="26"/>
      <c r="CXS1" s="26"/>
      <c r="CXT1" s="26"/>
      <c r="CXU1" s="26"/>
      <c r="CXV1" s="26"/>
      <c r="CXW1" s="26"/>
      <c r="CXX1" s="26"/>
      <c r="CXY1" s="26"/>
      <c r="CXZ1" s="26"/>
      <c r="CYA1" s="26"/>
      <c r="CYB1" s="26"/>
      <c r="CYC1" s="26"/>
      <c r="CYD1" s="26"/>
      <c r="CYE1" s="26"/>
      <c r="CYF1" s="26"/>
      <c r="CYG1" s="26"/>
      <c r="CYH1" s="26"/>
      <c r="CYI1" s="26"/>
      <c r="CYJ1" s="26"/>
      <c r="CYK1" s="26"/>
      <c r="CYL1" s="26"/>
      <c r="CYM1" s="26"/>
      <c r="CYN1" s="26"/>
      <c r="CYO1" s="26"/>
      <c r="CYP1" s="26"/>
      <c r="CYQ1" s="26"/>
      <c r="CYR1" s="26"/>
      <c r="CYS1" s="26"/>
      <c r="CYT1" s="26"/>
      <c r="CYU1" s="26"/>
      <c r="CYV1" s="26"/>
      <c r="CYW1" s="26"/>
      <c r="CYX1" s="26"/>
      <c r="CYY1" s="26"/>
      <c r="CYZ1" s="26"/>
      <c r="CZA1" s="26"/>
      <c r="CZB1" s="26"/>
      <c r="CZC1" s="26"/>
      <c r="CZD1" s="26"/>
      <c r="CZE1" s="26"/>
      <c r="CZF1" s="26"/>
      <c r="CZG1" s="26"/>
      <c r="CZH1" s="26"/>
      <c r="CZI1" s="26"/>
      <c r="CZJ1" s="26"/>
      <c r="CZK1" s="26"/>
      <c r="CZL1" s="26"/>
      <c r="CZM1" s="26"/>
      <c r="CZN1" s="26"/>
      <c r="CZO1" s="26"/>
      <c r="CZP1" s="26"/>
      <c r="CZQ1" s="26"/>
      <c r="CZR1" s="26"/>
      <c r="CZS1" s="26"/>
      <c r="CZT1" s="26"/>
      <c r="CZU1" s="26"/>
      <c r="CZV1" s="26"/>
      <c r="CZW1" s="26"/>
      <c r="CZX1" s="26"/>
      <c r="CZY1" s="26"/>
      <c r="CZZ1" s="26"/>
      <c r="DAA1" s="26"/>
      <c r="DAB1" s="26"/>
      <c r="DAC1" s="26"/>
      <c r="DAD1" s="26"/>
      <c r="DAE1" s="26"/>
      <c r="DAF1" s="26"/>
      <c r="DAG1" s="26"/>
      <c r="DAH1" s="26"/>
      <c r="DAI1" s="26"/>
      <c r="DAJ1" s="26"/>
      <c r="DAK1" s="26"/>
      <c r="DAL1" s="26"/>
      <c r="DAM1" s="26"/>
      <c r="DAN1" s="26"/>
      <c r="DAO1" s="26"/>
      <c r="DAP1" s="26"/>
      <c r="DAQ1" s="26"/>
      <c r="DAR1" s="26"/>
      <c r="DAS1" s="26"/>
      <c r="DAT1" s="26"/>
      <c r="DAU1" s="26"/>
      <c r="DAV1" s="26"/>
      <c r="DAW1" s="26"/>
      <c r="DAX1" s="26"/>
      <c r="DAY1" s="26"/>
      <c r="DAZ1" s="26"/>
      <c r="DBA1" s="26"/>
      <c r="DBB1" s="26"/>
      <c r="DBC1" s="26"/>
      <c r="DBD1" s="26"/>
      <c r="DBE1" s="26"/>
      <c r="DBF1" s="26"/>
      <c r="DBG1" s="26"/>
      <c r="DBH1" s="26"/>
      <c r="DBI1" s="26"/>
      <c r="DBJ1" s="26"/>
      <c r="DBK1" s="26"/>
      <c r="DBL1" s="26"/>
      <c r="DBM1" s="26"/>
      <c r="DBN1" s="26"/>
      <c r="DBO1" s="26"/>
      <c r="DBP1" s="26"/>
      <c r="DBQ1" s="26"/>
      <c r="DBR1" s="26"/>
      <c r="DBS1" s="26"/>
      <c r="DBT1" s="26"/>
      <c r="DBU1" s="26"/>
      <c r="DBV1" s="26"/>
      <c r="DBW1" s="26"/>
      <c r="DBX1" s="26"/>
      <c r="DBY1" s="26"/>
      <c r="DBZ1" s="26"/>
      <c r="DCA1" s="26"/>
      <c r="DCB1" s="26"/>
      <c r="DCC1" s="26"/>
      <c r="DCD1" s="26"/>
      <c r="DCE1" s="26"/>
      <c r="DCF1" s="26"/>
      <c r="DCG1" s="26"/>
      <c r="DCH1" s="26"/>
      <c r="DCI1" s="26"/>
      <c r="DCJ1" s="26"/>
      <c r="DCK1" s="26"/>
      <c r="DCL1" s="26"/>
      <c r="DCM1" s="26"/>
      <c r="DCN1" s="26"/>
      <c r="DCO1" s="26"/>
      <c r="DCP1" s="26"/>
      <c r="DCQ1" s="26"/>
      <c r="DCR1" s="26"/>
      <c r="DCS1" s="26"/>
      <c r="DCT1" s="26"/>
      <c r="DCU1" s="26"/>
      <c r="DCV1" s="26"/>
      <c r="DCW1" s="26"/>
      <c r="DCX1" s="26"/>
      <c r="DCY1" s="26"/>
      <c r="DCZ1" s="26"/>
      <c r="DDA1" s="26"/>
      <c r="DDB1" s="26"/>
      <c r="DDC1" s="26"/>
      <c r="DDD1" s="26"/>
      <c r="DDE1" s="26"/>
      <c r="DDF1" s="26"/>
      <c r="DDG1" s="26"/>
      <c r="DDH1" s="26"/>
      <c r="DDI1" s="26"/>
      <c r="DDJ1" s="26"/>
      <c r="DDK1" s="26"/>
      <c r="DDL1" s="26"/>
      <c r="DDM1" s="26"/>
      <c r="DDN1" s="26"/>
      <c r="DDO1" s="26"/>
      <c r="DDP1" s="26"/>
      <c r="DDQ1" s="26"/>
      <c r="DDR1" s="26"/>
      <c r="DDS1" s="26"/>
      <c r="DDT1" s="26"/>
      <c r="DDU1" s="26"/>
      <c r="DDV1" s="26"/>
      <c r="DDW1" s="26"/>
      <c r="DDX1" s="26"/>
      <c r="DDY1" s="26"/>
      <c r="DDZ1" s="26"/>
      <c r="DEA1" s="26"/>
      <c r="DEB1" s="26"/>
      <c r="DEC1" s="26"/>
      <c r="DED1" s="26"/>
      <c r="DEE1" s="26"/>
      <c r="DEF1" s="26"/>
      <c r="DEG1" s="26"/>
      <c r="DEH1" s="26"/>
      <c r="DEI1" s="26"/>
      <c r="DEJ1" s="26"/>
      <c r="DEK1" s="26"/>
      <c r="DEL1" s="26"/>
      <c r="DEM1" s="26"/>
      <c r="DEN1" s="26"/>
      <c r="DEO1" s="26"/>
      <c r="DEP1" s="26"/>
      <c r="DEQ1" s="26"/>
      <c r="DER1" s="26"/>
      <c r="DES1" s="26"/>
      <c r="DET1" s="26"/>
      <c r="DEU1" s="26"/>
      <c r="DEV1" s="26"/>
      <c r="DEW1" s="26"/>
      <c r="DEX1" s="26"/>
      <c r="DEY1" s="26"/>
      <c r="DEZ1" s="26"/>
      <c r="DFA1" s="26"/>
      <c r="DFB1" s="26"/>
      <c r="DFC1" s="26"/>
      <c r="DFD1" s="26"/>
      <c r="DFE1" s="26"/>
      <c r="DFF1" s="26"/>
      <c r="DFG1" s="26"/>
      <c r="DFH1" s="26"/>
      <c r="DFI1" s="26"/>
      <c r="DFJ1" s="26"/>
      <c r="DFK1" s="26"/>
      <c r="DFL1" s="26"/>
      <c r="DFM1" s="26"/>
      <c r="DFN1" s="26"/>
      <c r="DFO1" s="26"/>
      <c r="DFP1" s="26"/>
      <c r="DFQ1" s="26"/>
      <c r="DFR1" s="26"/>
      <c r="DFS1" s="26"/>
      <c r="DFT1" s="26"/>
      <c r="DFU1" s="26"/>
      <c r="DFV1" s="26"/>
      <c r="DFW1" s="26"/>
      <c r="DFX1" s="26"/>
      <c r="DFY1" s="26"/>
      <c r="DFZ1" s="26"/>
      <c r="DGA1" s="26"/>
      <c r="DGB1" s="26"/>
      <c r="DGC1" s="26"/>
      <c r="DGD1" s="26"/>
      <c r="DGE1" s="26"/>
      <c r="DGF1" s="26"/>
      <c r="DGG1" s="26"/>
      <c r="DGH1" s="26"/>
      <c r="DGI1" s="26"/>
      <c r="DGJ1" s="26"/>
      <c r="DGK1" s="26"/>
      <c r="DGL1" s="26"/>
      <c r="DGM1" s="26"/>
      <c r="DGN1" s="26"/>
      <c r="DGO1" s="26"/>
      <c r="DGP1" s="26"/>
      <c r="DGQ1" s="26"/>
      <c r="DGR1" s="26"/>
      <c r="DGS1" s="26"/>
      <c r="DGT1" s="26"/>
      <c r="DGU1" s="26"/>
      <c r="DGV1" s="26"/>
      <c r="DGW1" s="26"/>
      <c r="DGX1" s="26"/>
      <c r="DGY1" s="26"/>
      <c r="DGZ1" s="26"/>
      <c r="DHA1" s="26"/>
      <c r="DHB1" s="26"/>
      <c r="DHC1" s="26"/>
      <c r="DHD1" s="26"/>
      <c r="DHE1" s="26"/>
      <c r="DHF1" s="26"/>
      <c r="DHG1" s="26"/>
      <c r="DHH1" s="26"/>
      <c r="DHI1" s="26"/>
      <c r="DHJ1" s="26"/>
      <c r="DHK1" s="26"/>
      <c r="DHL1" s="26"/>
      <c r="DHM1" s="26"/>
      <c r="DHN1" s="26"/>
      <c r="DHO1" s="26"/>
      <c r="DHP1" s="26"/>
      <c r="DHQ1" s="26"/>
      <c r="DHR1" s="26"/>
      <c r="DHS1" s="26"/>
      <c r="DHT1" s="26"/>
      <c r="DHU1" s="26"/>
      <c r="DHV1" s="26"/>
      <c r="DHW1" s="26"/>
      <c r="DHX1" s="26"/>
      <c r="DHY1" s="26"/>
      <c r="DHZ1" s="26"/>
      <c r="DIA1" s="26"/>
      <c r="DIB1" s="26"/>
      <c r="DIC1" s="26"/>
      <c r="DID1" s="26"/>
      <c r="DIE1" s="26"/>
      <c r="DIF1" s="26"/>
      <c r="DIG1" s="26"/>
      <c r="DIH1" s="26"/>
      <c r="DII1" s="26"/>
      <c r="DIJ1" s="26"/>
      <c r="DIK1" s="26"/>
      <c r="DIL1" s="26"/>
      <c r="DIM1" s="26"/>
      <c r="DIN1" s="26"/>
      <c r="DIO1" s="26"/>
      <c r="DIP1" s="26"/>
      <c r="DIQ1" s="26"/>
      <c r="DIR1" s="26"/>
      <c r="DIS1" s="26"/>
      <c r="DIT1" s="26"/>
      <c r="DIU1" s="26"/>
      <c r="DIV1" s="26"/>
      <c r="DIW1" s="26"/>
      <c r="DIX1" s="26"/>
      <c r="DIY1" s="26"/>
      <c r="DIZ1" s="26"/>
      <c r="DJA1" s="26"/>
      <c r="DJB1" s="26"/>
      <c r="DJC1" s="26"/>
      <c r="DJD1" s="26"/>
      <c r="DJE1" s="26"/>
      <c r="DJF1" s="26"/>
      <c r="DJG1" s="26"/>
      <c r="DJH1" s="26"/>
      <c r="DJI1" s="26"/>
      <c r="DJJ1" s="26"/>
      <c r="DJK1" s="26"/>
      <c r="DJL1" s="26"/>
      <c r="DJM1" s="26"/>
      <c r="DJN1" s="26"/>
      <c r="DJO1" s="26"/>
      <c r="DJP1" s="26"/>
      <c r="DJQ1" s="26"/>
      <c r="DJR1" s="26"/>
      <c r="DJS1" s="26"/>
      <c r="DJT1" s="26"/>
      <c r="DJU1" s="26"/>
      <c r="DJV1" s="26"/>
      <c r="DJW1" s="26"/>
      <c r="DJX1" s="26"/>
      <c r="DJY1" s="26"/>
      <c r="DJZ1" s="26"/>
      <c r="DKA1" s="26"/>
      <c r="DKB1" s="26"/>
      <c r="DKC1" s="26"/>
      <c r="DKD1" s="26"/>
      <c r="DKE1" s="26"/>
      <c r="DKF1" s="26"/>
      <c r="DKG1" s="26"/>
      <c r="DKH1" s="26"/>
      <c r="DKI1" s="26"/>
      <c r="DKJ1" s="26"/>
      <c r="DKK1" s="26"/>
      <c r="DKL1" s="26"/>
      <c r="DKM1" s="26"/>
      <c r="DKN1" s="26"/>
      <c r="DKO1" s="26"/>
      <c r="DKP1" s="26"/>
      <c r="DKQ1" s="26"/>
      <c r="DKR1" s="26"/>
      <c r="DKS1" s="26"/>
      <c r="DKT1" s="26"/>
      <c r="DKU1" s="26"/>
      <c r="DKV1" s="26"/>
      <c r="DKW1" s="26"/>
      <c r="DKX1" s="26"/>
      <c r="DKY1" s="26"/>
      <c r="DKZ1" s="26"/>
      <c r="DLA1" s="26"/>
      <c r="DLB1" s="26"/>
      <c r="DLC1" s="26"/>
      <c r="DLD1" s="26"/>
      <c r="DLE1" s="26"/>
      <c r="DLF1" s="26"/>
      <c r="DLG1" s="26"/>
      <c r="DLH1" s="26"/>
      <c r="DLI1" s="26"/>
      <c r="DLJ1" s="26"/>
      <c r="DLK1" s="26"/>
      <c r="DLL1" s="26"/>
      <c r="DLM1" s="26"/>
      <c r="DLN1" s="26"/>
      <c r="DLO1" s="26"/>
      <c r="DLP1" s="26"/>
      <c r="DLQ1" s="26"/>
      <c r="DLR1" s="26"/>
      <c r="DLS1" s="26"/>
      <c r="DLT1" s="26"/>
      <c r="DLU1" s="26"/>
      <c r="DLV1" s="26"/>
      <c r="DLW1" s="26"/>
      <c r="DLX1" s="26"/>
      <c r="DLY1" s="26"/>
      <c r="DLZ1" s="26"/>
      <c r="DMA1" s="26"/>
      <c r="DMB1" s="26"/>
      <c r="DMC1" s="26"/>
      <c r="DMD1" s="26"/>
      <c r="DME1" s="26"/>
      <c r="DMF1" s="26"/>
      <c r="DMG1" s="26"/>
      <c r="DMH1" s="26"/>
      <c r="DMI1" s="26"/>
      <c r="DMJ1" s="26"/>
      <c r="DMK1" s="26"/>
      <c r="DML1" s="26"/>
      <c r="DMM1" s="26"/>
      <c r="DMN1" s="26"/>
      <c r="DMO1" s="26"/>
      <c r="DMP1" s="26"/>
      <c r="DMQ1" s="26"/>
      <c r="DMR1" s="26"/>
      <c r="DMS1" s="26"/>
      <c r="DMT1" s="26"/>
      <c r="DMU1" s="26"/>
      <c r="DMV1" s="26"/>
      <c r="DMW1" s="26"/>
      <c r="DMX1" s="26"/>
      <c r="DMY1" s="26"/>
      <c r="DMZ1" s="26"/>
      <c r="DNA1" s="26"/>
      <c r="DNB1" s="26"/>
      <c r="DNC1" s="26"/>
      <c r="DND1" s="26"/>
      <c r="DNE1" s="26"/>
      <c r="DNF1" s="26"/>
      <c r="DNG1" s="26"/>
      <c r="DNH1" s="26"/>
      <c r="DNI1" s="26"/>
      <c r="DNJ1" s="26"/>
      <c r="DNK1" s="26"/>
      <c r="DNL1" s="26"/>
      <c r="DNM1" s="26"/>
      <c r="DNN1" s="26"/>
      <c r="DNO1" s="26"/>
      <c r="DNP1" s="26"/>
      <c r="DNQ1" s="26"/>
      <c r="DNR1" s="26"/>
      <c r="DNS1" s="26"/>
      <c r="DNT1" s="26"/>
      <c r="DNU1" s="26"/>
      <c r="DNV1" s="26"/>
      <c r="DNW1" s="26"/>
      <c r="DNX1" s="26"/>
      <c r="DNY1" s="26"/>
      <c r="DNZ1" s="26"/>
      <c r="DOA1" s="26"/>
      <c r="DOB1" s="26"/>
      <c r="DOC1" s="26"/>
      <c r="DOD1" s="26"/>
      <c r="DOE1" s="26"/>
      <c r="DOF1" s="26"/>
      <c r="DOG1" s="26"/>
      <c r="DOH1" s="26"/>
      <c r="DOI1" s="26"/>
      <c r="DOJ1" s="26"/>
      <c r="DOK1" s="26"/>
      <c r="DOL1" s="26"/>
      <c r="DOM1" s="26"/>
      <c r="DON1" s="26"/>
      <c r="DOO1" s="26"/>
      <c r="DOP1" s="26"/>
      <c r="DOQ1" s="26"/>
      <c r="DOR1" s="26"/>
      <c r="DOS1" s="26"/>
      <c r="DOT1" s="26"/>
      <c r="DOU1" s="26"/>
      <c r="DOV1" s="26"/>
      <c r="DOW1" s="26"/>
      <c r="DOX1" s="26"/>
      <c r="DOY1" s="26"/>
      <c r="DOZ1" s="26"/>
      <c r="DPA1" s="26"/>
      <c r="DPB1" s="26"/>
      <c r="DPC1" s="26"/>
      <c r="DPD1" s="26"/>
      <c r="DPE1" s="26"/>
      <c r="DPF1" s="26"/>
      <c r="DPG1" s="26"/>
      <c r="DPH1" s="26"/>
      <c r="DPI1" s="26"/>
      <c r="DPJ1" s="26"/>
      <c r="DPK1" s="26"/>
      <c r="DPL1" s="26"/>
      <c r="DPM1" s="26"/>
      <c r="DPN1" s="26"/>
      <c r="DPO1" s="26"/>
      <c r="DPP1" s="26"/>
      <c r="DPQ1" s="26"/>
      <c r="DPR1" s="26"/>
      <c r="DPS1" s="26"/>
      <c r="DPT1" s="26"/>
      <c r="DPU1" s="26"/>
      <c r="DPV1" s="26"/>
      <c r="DPW1" s="26"/>
      <c r="DPX1" s="26"/>
      <c r="DPY1" s="26"/>
      <c r="DPZ1" s="26"/>
      <c r="DQA1" s="26"/>
      <c r="DQB1" s="26"/>
      <c r="DQC1" s="26"/>
      <c r="DQD1" s="26"/>
      <c r="DQE1" s="26"/>
      <c r="DQF1" s="26"/>
      <c r="DQG1" s="26"/>
      <c r="DQH1" s="26"/>
      <c r="DQI1" s="26"/>
      <c r="DQJ1" s="26"/>
      <c r="DQK1" s="26"/>
      <c r="DQL1" s="26"/>
      <c r="DQM1" s="26"/>
      <c r="DQN1" s="26"/>
      <c r="DQO1" s="26"/>
      <c r="DQP1" s="26"/>
      <c r="DQQ1" s="26"/>
      <c r="DQR1" s="26"/>
      <c r="DQS1" s="26"/>
      <c r="DQT1" s="26"/>
      <c r="DQU1" s="26"/>
      <c r="DQV1" s="26"/>
      <c r="DQW1" s="26"/>
      <c r="DQX1" s="26"/>
      <c r="DQY1" s="26"/>
      <c r="DQZ1" s="26"/>
      <c r="DRA1" s="26"/>
      <c r="DRB1" s="26"/>
      <c r="DRC1" s="26"/>
      <c r="DRD1" s="26"/>
      <c r="DRE1" s="26"/>
      <c r="DRF1" s="26"/>
      <c r="DRG1" s="26"/>
      <c r="DRH1" s="26"/>
      <c r="DRI1" s="26"/>
      <c r="DRJ1" s="26"/>
      <c r="DRK1" s="26"/>
      <c r="DRL1" s="26"/>
      <c r="DRM1" s="26"/>
      <c r="DRN1" s="26"/>
      <c r="DRO1" s="26"/>
      <c r="DRP1" s="26"/>
      <c r="DRQ1" s="26"/>
      <c r="DRR1" s="26"/>
      <c r="DRS1" s="26"/>
      <c r="DRT1" s="26"/>
      <c r="DRU1" s="26"/>
      <c r="DRV1" s="26"/>
      <c r="DRW1" s="26"/>
      <c r="DRX1" s="26"/>
      <c r="DRY1" s="26"/>
      <c r="DRZ1" s="26"/>
      <c r="DSA1" s="26"/>
      <c r="DSB1" s="26"/>
      <c r="DSC1" s="26"/>
      <c r="DSD1" s="26"/>
      <c r="DSE1" s="26"/>
      <c r="DSF1" s="26"/>
      <c r="DSG1" s="26"/>
      <c r="DSH1" s="26"/>
      <c r="DSI1" s="26"/>
      <c r="DSJ1" s="26"/>
      <c r="DSK1" s="26"/>
      <c r="DSL1" s="26"/>
      <c r="DSM1" s="26"/>
      <c r="DSN1" s="26"/>
      <c r="DSO1" s="26"/>
      <c r="DSP1" s="26"/>
      <c r="DSQ1" s="26"/>
      <c r="DSR1" s="26"/>
      <c r="DSS1" s="26"/>
      <c r="DST1" s="26"/>
      <c r="DSU1" s="26"/>
      <c r="DSV1" s="26"/>
      <c r="DSW1" s="26"/>
      <c r="DSX1" s="26"/>
      <c r="DSY1" s="26"/>
      <c r="DSZ1" s="26"/>
      <c r="DTA1" s="26"/>
      <c r="DTB1" s="26"/>
      <c r="DTC1" s="26"/>
      <c r="DTD1" s="26"/>
      <c r="DTE1" s="26"/>
      <c r="DTF1" s="26"/>
      <c r="DTG1" s="26"/>
      <c r="DTH1" s="26"/>
      <c r="DTI1" s="26"/>
      <c r="DTJ1" s="26"/>
      <c r="DTK1" s="26"/>
      <c r="DTL1" s="26"/>
      <c r="DTM1" s="26"/>
      <c r="DTN1" s="26"/>
      <c r="DTO1" s="26"/>
      <c r="DTP1" s="26"/>
      <c r="DTQ1" s="26"/>
      <c r="DTR1" s="26"/>
      <c r="DTS1" s="26"/>
      <c r="DTT1" s="26"/>
      <c r="DTU1" s="26"/>
      <c r="DTV1" s="26"/>
      <c r="DTW1" s="26"/>
      <c r="DTX1" s="26"/>
      <c r="DTY1" s="26"/>
      <c r="DTZ1" s="26"/>
      <c r="DUA1" s="26"/>
      <c r="DUB1" s="26"/>
      <c r="DUC1" s="26"/>
      <c r="DUD1" s="26"/>
      <c r="DUE1" s="26"/>
      <c r="DUF1" s="26"/>
      <c r="DUG1" s="26"/>
      <c r="DUH1" s="26"/>
      <c r="DUI1" s="26"/>
      <c r="DUJ1" s="26"/>
      <c r="DUK1" s="26"/>
      <c r="DUL1" s="26"/>
      <c r="DUM1" s="26"/>
      <c r="DUN1" s="26"/>
      <c r="DUO1" s="26"/>
      <c r="DUP1" s="26"/>
      <c r="DUQ1" s="26"/>
      <c r="DUR1" s="26"/>
      <c r="DUS1" s="26"/>
      <c r="DUT1" s="26"/>
      <c r="DUU1" s="26"/>
      <c r="DUV1" s="26"/>
      <c r="DUW1" s="26"/>
      <c r="DUX1" s="26"/>
      <c r="DUY1" s="26"/>
      <c r="DUZ1" s="26"/>
      <c r="DVA1" s="26"/>
      <c r="DVB1" s="26"/>
      <c r="DVC1" s="26"/>
      <c r="DVD1" s="26"/>
      <c r="DVE1" s="26"/>
      <c r="DVF1" s="26"/>
      <c r="DVG1" s="26"/>
      <c r="DVH1" s="26"/>
      <c r="DVI1" s="26"/>
      <c r="DVJ1" s="26"/>
      <c r="DVK1" s="26"/>
      <c r="DVL1" s="26"/>
      <c r="DVM1" s="26"/>
      <c r="DVN1" s="26"/>
      <c r="DVO1" s="26"/>
      <c r="DVP1" s="26"/>
      <c r="DVQ1" s="26"/>
      <c r="DVR1" s="26"/>
      <c r="DVS1" s="26"/>
      <c r="DVT1" s="26"/>
      <c r="DVU1" s="26"/>
      <c r="DVV1" s="26"/>
      <c r="DVW1" s="26"/>
      <c r="DVX1" s="26"/>
      <c r="DVY1" s="26"/>
      <c r="DVZ1" s="26"/>
      <c r="DWA1" s="26"/>
      <c r="DWB1" s="26"/>
      <c r="DWC1" s="26"/>
      <c r="DWD1" s="26"/>
      <c r="DWE1" s="26"/>
      <c r="DWF1" s="26"/>
      <c r="DWG1" s="26"/>
      <c r="DWH1" s="26"/>
      <c r="DWI1" s="26"/>
      <c r="DWJ1" s="26"/>
      <c r="DWK1" s="26"/>
      <c r="DWL1" s="26"/>
      <c r="DWM1" s="26"/>
      <c r="DWN1" s="26"/>
      <c r="DWO1" s="26"/>
      <c r="DWP1" s="26"/>
      <c r="DWQ1" s="26"/>
      <c r="DWR1" s="26"/>
      <c r="DWS1" s="26"/>
      <c r="DWT1" s="26"/>
      <c r="DWU1" s="26"/>
      <c r="DWV1" s="26"/>
      <c r="DWW1" s="26"/>
      <c r="DWX1" s="26"/>
      <c r="DWY1" s="26"/>
      <c r="DWZ1" s="26"/>
      <c r="DXA1" s="26"/>
      <c r="DXB1" s="26"/>
      <c r="DXC1" s="26"/>
      <c r="DXD1" s="26"/>
      <c r="DXE1" s="26"/>
      <c r="DXF1" s="26"/>
      <c r="DXG1" s="26"/>
      <c r="DXH1" s="26"/>
      <c r="DXI1" s="26"/>
      <c r="DXJ1" s="26"/>
      <c r="DXK1" s="26"/>
      <c r="DXL1" s="26"/>
      <c r="DXM1" s="26"/>
      <c r="DXN1" s="26"/>
      <c r="DXO1" s="26"/>
      <c r="DXP1" s="26"/>
      <c r="DXQ1" s="26"/>
      <c r="DXR1" s="26"/>
      <c r="DXS1" s="26"/>
      <c r="DXT1" s="26"/>
      <c r="DXU1" s="26"/>
      <c r="DXV1" s="26"/>
      <c r="DXW1" s="26"/>
      <c r="DXX1" s="26"/>
      <c r="DXY1" s="26"/>
      <c r="DXZ1" s="26"/>
      <c r="DYA1" s="26"/>
      <c r="DYB1" s="26"/>
      <c r="DYC1" s="26"/>
      <c r="DYD1" s="26"/>
      <c r="DYE1" s="26"/>
      <c r="DYF1" s="26"/>
      <c r="DYG1" s="26"/>
      <c r="DYH1" s="26"/>
      <c r="DYI1" s="26"/>
      <c r="DYJ1" s="26"/>
      <c r="DYK1" s="26"/>
      <c r="DYL1" s="26"/>
      <c r="DYM1" s="26"/>
      <c r="DYN1" s="26"/>
      <c r="DYO1" s="26"/>
      <c r="DYP1" s="26"/>
      <c r="DYQ1" s="26"/>
      <c r="DYR1" s="26"/>
      <c r="DYS1" s="26"/>
      <c r="DYT1" s="26"/>
      <c r="DYU1" s="26"/>
      <c r="DYV1" s="26"/>
      <c r="DYW1" s="26"/>
      <c r="DYX1" s="26"/>
      <c r="DYY1" s="26"/>
      <c r="DYZ1" s="26"/>
      <c r="DZA1" s="26"/>
      <c r="DZB1" s="26"/>
      <c r="DZC1" s="26"/>
      <c r="DZD1" s="26"/>
      <c r="DZE1" s="26"/>
      <c r="DZF1" s="26"/>
      <c r="DZG1" s="26"/>
      <c r="DZH1" s="26"/>
      <c r="DZI1" s="26"/>
      <c r="DZJ1" s="26"/>
      <c r="DZK1" s="26"/>
      <c r="DZL1" s="26"/>
      <c r="DZM1" s="26"/>
      <c r="DZN1" s="26"/>
      <c r="DZO1" s="26"/>
      <c r="DZP1" s="26"/>
      <c r="DZQ1" s="26"/>
      <c r="DZR1" s="26"/>
      <c r="DZS1" s="26"/>
      <c r="DZT1" s="26"/>
      <c r="DZU1" s="26"/>
      <c r="DZV1" s="26"/>
      <c r="DZW1" s="26"/>
      <c r="DZX1" s="26"/>
      <c r="DZY1" s="26"/>
      <c r="DZZ1" s="26"/>
      <c r="EAA1" s="26"/>
      <c r="EAB1" s="26"/>
      <c r="EAC1" s="26"/>
      <c r="EAD1" s="26"/>
      <c r="EAE1" s="26"/>
      <c r="EAF1" s="26"/>
      <c r="EAG1" s="26"/>
      <c r="EAH1" s="26"/>
      <c r="EAI1" s="26"/>
      <c r="EAJ1" s="26"/>
      <c r="EAK1" s="26"/>
      <c r="EAL1" s="26"/>
      <c r="EAM1" s="26"/>
      <c r="EAN1" s="26"/>
      <c r="EAO1" s="26"/>
      <c r="EAP1" s="26"/>
      <c r="EAQ1" s="26"/>
      <c r="EAR1" s="26"/>
      <c r="EAS1" s="26"/>
      <c r="EAT1" s="26"/>
      <c r="EAU1" s="26"/>
      <c r="EAV1" s="26"/>
      <c r="EAW1" s="26"/>
      <c r="EAX1" s="26"/>
      <c r="EAY1" s="26"/>
      <c r="EAZ1" s="26"/>
      <c r="EBA1" s="26"/>
      <c r="EBB1" s="26"/>
      <c r="EBC1" s="26"/>
      <c r="EBD1" s="26"/>
      <c r="EBE1" s="26"/>
      <c r="EBF1" s="26"/>
      <c r="EBG1" s="26"/>
      <c r="EBH1" s="26"/>
      <c r="EBI1" s="26"/>
      <c r="EBJ1" s="26"/>
      <c r="EBK1" s="26"/>
      <c r="EBL1" s="26"/>
      <c r="EBM1" s="26"/>
      <c r="EBN1" s="26"/>
      <c r="EBO1" s="26"/>
      <c r="EBP1" s="26"/>
      <c r="EBQ1" s="26"/>
      <c r="EBR1" s="26"/>
      <c r="EBS1" s="26"/>
      <c r="EBT1" s="26"/>
      <c r="EBU1" s="26"/>
      <c r="EBV1" s="26"/>
      <c r="EBW1" s="26"/>
      <c r="EBX1" s="26"/>
      <c r="EBY1" s="26"/>
      <c r="EBZ1" s="26"/>
      <c r="ECA1" s="26"/>
      <c r="ECB1" s="26"/>
      <c r="ECC1" s="26"/>
      <c r="ECD1" s="26"/>
      <c r="ECE1" s="26"/>
      <c r="ECF1" s="26"/>
      <c r="ECG1" s="26"/>
      <c r="ECH1" s="26"/>
      <c r="ECI1" s="26"/>
      <c r="ECJ1" s="26"/>
      <c r="ECK1" s="26"/>
      <c r="ECL1" s="26"/>
      <c r="ECM1" s="26"/>
      <c r="ECN1" s="26"/>
      <c r="ECO1" s="26"/>
      <c r="ECP1" s="26"/>
      <c r="ECQ1" s="26"/>
      <c r="ECR1" s="26"/>
      <c r="ECS1" s="26"/>
      <c r="ECT1" s="26"/>
      <c r="ECU1" s="26"/>
      <c r="ECV1" s="26"/>
      <c r="ECW1" s="26"/>
      <c r="ECX1" s="26"/>
      <c r="ECY1" s="26"/>
      <c r="ECZ1" s="26"/>
      <c r="EDA1" s="26"/>
      <c r="EDB1" s="26"/>
      <c r="EDC1" s="26"/>
      <c r="EDD1" s="26"/>
      <c r="EDE1" s="26"/>
      <c r="EDF1" s="26"/>
      <c r="EDG1" s="26"/>
      <c r="EDH1" s="26"/>
      <c r="EDI1" s="26"/>
      <c r="EDJ1" s="26"/>
      <c r="EDK1" s="26"/>
      <c r="EDL1" s="26"/>
      <c r="EDM1" s="26"/>
      <c r="EDN1" s="26"/>
      <c r="EDO1" s="26"/>
      <c r="EDP1" s="26"/>
      <c r="EDQ1" s="26"/>
      <c r="EDR1" s="26"/>
      <c r="EDS1" s="26"/>
      <c r="EDT1" s="26"/>
      <c r="EDU1" s="26"/>
      <c r="EDV1" s="26"/>
      <c r="EDW1" s="26"/>
      <c r="EDX1" s="26"/>
      <c r="EDY1" s="26"/>
      <c r="EDZ1" s="26"/>
      <c r="EEA1" s="26"/>
      <c r="EEB1" s="26"/>
      <c r="EEC1" s="26"/>
      <c r="EED1" s="26"/>
      <c r="EEE1" s="26"/>
      <c r="EEF1" s="26"/>
      <c r="EEG1" s="26"/>
      <c r="EEH1" s="26"/>
      <c r="EEI1" s="26"/>
      <c r="EEJ1" s="26"/>
      <c r="EEK1" s="26"/>
      <c r="EEL1" s="26"/>
      <c r="EEM1" s="26"/>
      <c r="EEN1" s="26"/>
      <c r="EEO1" s="26"/>
      <c r="EEP1" s="26"/>
      <c r="EEQ1" s="26"/>
      <c r="EER1" s="26"/>
      <c r="EES1" s="26"/>
      <c r="EET1" s="26"/>
      <c r="EEU1" s="26"/>
      <c r="EEV1" s="26"/>
      <c r="EEW1" s="26"/>
      <c r="EEX1" s="26"/>
      <c r="EEY1" s="26"/>
      <c r="EEZ1" s="26"/>
      <c r="EFA1" s="26"/>
      <c r="EFB1" s="26"/>
      <c r="EFC1" s="26"/>
      <c r="EFD1" s="26"/>
      <c r="EFE1" s="26"/>
      <c r="EFF1" s="26"/>
      <c r="EFG1" s="26"/>
      <c r="EFH1" s="26"/>
      <c r="EFI1" s="26"/>
      <c r="EFJ1" s="26"/>
      <c r="EFK1" s="26"/>
      <c r="EFL1" s="26"/>
      <c r="EFM1" s="26"/>
      <c r="EFN1" s="26"/>
      <c r="EFO1" s="26"/>
      <c r="EFP1" s="26"/>
      <c r="EFQ1" s="26"/>
      <c r="EFR1" s="26"/>
      <c r="EFS1" s="26"/>
      <c r="EFT1" s="26"/>
      <c r="EFU1" s="26"/>
      <c r="EFV1" s="26"/>
      <c r="EFW1" s="26"/>
      <c r="EFX1" s="26"/>
      <c r="EFY1" s="26"/>
      <c r="EFZ1" s="26"/>
      <c r="EGA1" s="26"/>
      <c r="EGB1" s="26"/>
      <c r="EGC1" s="26"/>
      <c r="EGD1" s="26"/>
      <c r="EGE1" s="26"/>
      <c r="EGF1" s="26"/>
      <c r="EGG1" s="26"/>
      <c r="EGH1" s="26"/>
      <c r="EGI1" s="26"/>
      <c r="EGJ1" s="26"/>
      <c r="EGK1" s="26"/>
      <c r="EGL1" s="26"/>
      <c r="EGM1" s="26"/>
      <c r="EGN1" s="26"/>
      <c r="EGO1" s="26"/>
      <c r="EGP1" s="26"/>
      <c r="EGQ1" s="26"/>
      <c r="EGR1" s="26"/>
      <c r="EGS1" s="26"/>
      <c r="EGT1" s="26"/>
      <c r="EGU1" s="26"/>
      <c r="EGV1" s="26"/>
      <c r="EGW1" s="26"/>
      <c r="EGX1" s="26"/>
      <c r="EGY1" s="26"/>
      <c r="EGZ1" s="26"/>
      <c r="EHA1" s="26"/>
      <c r="EHB1" s="26"/>
      <c r="EHC1" s="26"/>
      <c r="EHD1" s="26"/>
      <c r="EHE1" s="26"/>
      <c r="EHF1" s="26"/>
      <c r="EHG1" s="26"/>
      <c r="EHH1" s="26"/>
      <c r="EHI1" s="26"/>
      <c r="EHJ1" s="26"/>
      <c r="EHK1" s="26"/>
      <c r="EHL1" s="26"/>
      <c r="EHM1" s="26"/>
      <c r="EHN1" s="26"/>
      <c r="EHO1" s="26"/>
      <c r="EHP1" s="26"/>
      <c r="EHQ1" s="26"/>
      <c r="EHR1" s="26"/>
      <c r="EHS1" s="26"/>
      <c r="EHT1" s="26"/>
      <c r="EHU1" s="26"/>
      <c r="EHV1" s="26"/>
      <c r="EHW1" s="26"/>
      <c r="EHX1" s="26"/>
      <c r="EHY1" s="26"/>
      <c r="EHZ1" s="26"/>
      <c r="EIA1" s="26"/>
      <c r="EIB1" s="26"/>
      <c r="EIC1" s="26"/>
      <c r="EID1" s="26"/>
      <c r="EIE1" s="26"/>
      <c r="EIF1" s="26"/>
      <c r="EIG1" s="26"/>
      <c r="EIH1" s="26"/>
      <c r="EII1" s="26"/>
      <c r="EIJ1" s="26"/>
      <c r="EIK1" s="26"/>
      <c r="EIL1" s="26"/>
      <c r="EIM1" s="26"/>
      <c r="EIN1" s="26"/>
      <c r="EIO1" s="26"/>
      <c r="EIP1" s="26"/>
      <c r="EIQ1" s="26"/>
      <c r="EIR1" s="26"/>
      <c r="EIS1" s="26"/>
      <c r="EIT1" s="26"/>
      <c r="EIU1" s="26"/>
      <c r="EIV1" s="26"/>
      <c r="EIW1" s="26"/>
      <c r="EIX1" s="26"/>
      <c r="EIY1" s="26"/>
      <c r="EIZ1" s="26"/>
      <c r="EJA1" s="26"/>
      <c r="EJB1" s="26"/>
      <c r="EJC1" s="26"/>
      <c r="EJD1" s="26"/>
      <c r="EJE1" s="26"/>
      <c r="EJF1" s="26"/>
      <c r="EJG1" s="26"/>
      <c r="EJH1" s="26"/>
      <c r="EJI1" s="26"/>
      <c r="EJJ1" s="26"/>
      <c r="EJK1" s="26"/>
      <c r="EJL1" s="26"/>
      <c r="EJM1" s="26"/>
      <c r="EJN1" s="26"/>
      <c r="EJO1" s="26"/>
      <c r="EJP1" s="26"/>
      <c r="EJQ1" s="26"/>
      <c r="EJR1" s="26"/>
      <c r="EJS1" s="26"/>
      <c r="EJT1" s="26"/>
      <c r="EJU1" s="26"/>
      <c r="EJV1" s="26"/>
      <c r="EJW1" s="26"/>
      <c r="EJX1" s="26"/>
      <c r="EJY1" s="26"/>
      <c r="EJZ1" s="26"/>
      <c r="EKA1" s="26"/>
      <c r="EKB1" s="26"/>
      <c r="EKC1" s="26"/>
      <c r="EKD1" s="26"/>
      <c r="EKE1" s="26"/>
      <c r="EKF1" s="26"/>
      <c r="EKG1" s="26"/>
      <c r="EKH1" s="26"/>
      <c r="EKI1" s="26"/>
      <c r="EKJ1" s="26"/>
      <c r="EKK1" s="26"/>
      <c r="EKL1" s="26"/>
      <c r="EKM1" s="26"/>
      <c r="EKN1" s="26"/>
      <c r="EKO1" s="26"/>
      <c r="EKP1" s="26"/>
      <c r="EKQ1" s="26"/>
      <c r="EKR1" s="26"/>
      <c r="EKS1" s="26"/>
      <c r="EKT1" s="26"/>
      <c r="EKU1" s="26"/>
      <c r="EKV1" s="26"/>
      <c r="EKW1" s="26"/>
      <c r="EKX1" s="26"/>
      <c r="EKY1" s="26"/>
      <c r="EKZ1" s="26"/>
      <c r="ELA1" s="26"/>
      <c r="ELB1" s="26"/>
      <c r="ELC1" s="26"/>
      <c r="ELD1" s="26"/>
      <c r="ELE1" s="26"/>
      <c r="ELF1" s="26"/>
      <c r="ELG1" s="26"/>
      <c r="ELH1" s="26"/>
      <c r="ELI1" s="26"/>
      <c r="ELJ1" s="26"/>
      <c r="ELK1" s="26"/>
      <c r="ELL1" s="26"/>
      <c r="ELM1" s="26"/>
      <c r="ELN1" s="26"/>
      <c r="ELO1" s="26"/>
      <c r="ELP1" s="26"/>
      <c r="ELQ1" s="26"/>
      <c r="ELR1" s="26"/>
      <c r="ELS1" s="26"/>
      <c r="ELT1" s="26"/>
      <c r="ELU1" s="26"/>
      <c r="ELV1" s="26"/>
      <c r="ELW1" s="26"/>
      <c r="ELX1" s="26"/>
      <c r="ELY1" s="26"/>
      <c r="ELZ1" s="26"/>
      <c r="EMA1" s="26"/>
      <c r="EMB1" s="26"/>
      <c r="EMC1" s="26"/>
      <c r="EMD1" s="26"/>
      <c r="EME1" s="26"/>
      <c r="EMF1" s="26"/>
      <c r="EMG1" s="26"/>
      <c r="EMH1" s="26"/>
      <c r="EMI1" s="26"/>
      <c r="EMJ1" s="26"/>
      <c r="EMK1" s="26"/>
      <c r="EML1" s="26"/>
      <c r="EMM1" s="26"/>
      <c r="EMN1" s="26"/>
      <c r="EMO1" s="26"/>
      <c r="EMP1" s="26"/>
      <c r="EMQ1" s="26"/>
      <c r="EMR1" s="26"/>
      <c r="EMS1" s="26"/>
      <c r="EMT1" s="26"/>
      <c r="EMU1" s="26"/>
      <c r="EMV1" s="26"/>
      <c r="EMW1" s="26"/>
      <c r="EMX1" s="26"/>
      <c r="EMY1" s="26"/>
      <c r="EMZ1" s="26"/>
      <c r="ENA1" s="26"/>
      <c r="ENB1" s="26"/>
      <c r="ENC1" s="26"/>
      <c r="END1" s="26"/>
      <c r="ENE1" s="26"/>
      <c r="ENF1" s="26"/>
      <c r="ENG1" s="26"/>
      <c r="ENH1" s="26"/>
      <c r="ENI1" s="26"/>
      <c r="ENJ1" s="26"/>
      <c r="ENK1" s="26"/>
      <c r="ENL1" s="26"/>
      <c r="ENM1" s="26"/>
      <c r="ENN1" s="26"/>
      <c r="ENO1" s="26"/>
      <c r="ENP1" s="26"/>
      <c r="ENQ1" s="26"/>
      <c r="ENR1" s="26"/>
      <c r="ENS1" s="26"/>
      <c r="ENT1" s="26"/>
      <c r="ENU1" s="26"/>
      <c r="ENV1" s="26"/>
      <c r="ENW1" s="26"/>
      <c r="ENX1" s="26"/>
      <c r="ENY1" s="26"/>
      <c r="ENZ1" s="26"/>
      <c r="EOA1" s="26"/>
      <c r="EOB1" s="26"/>
      <c r="EOC1" s="26"/>
      <c r="EOD1" s="26"/>
      <c r="EOE1" s="26"/>
      <c r="EOF1" s="26"/>
      <c r="EOG1" s="26"/>
      <c r="EOH1" s="26"/>
      <c r="EOI1" s="26"/>
      <c r="EOJ1" s="26"/>
      <c r="EOK1" s="26"/>
      <c r="EOL1" s="26"/>
      <c r="EOM1" s="26"/>
      <c r="EON1" s="26"/>
      <c r="EOO1" s="26"/>
      <c r="EOP1" s="26"/>
      <c r="EOQ1" s="26"/>
      <c r="EOR1" s="26"/>
      <c r="EOS1" s="26"/>
      <c r="EOT1" s="26"/>
      <c r="EOU1" s="26"/>
      <c r="EOV1" s="26"/>
      <c r="EOW1" s="26"/>
      <c r="EOX1" s="26"/>
      <c r="EOY1" s="26"/>
      <c r="EOZ1" s="26"/>
      <c r="EPA1" s="26"/>
      <c r="EPB1" s="26"/>
      <c r="EPC1" s="26"/>
      <c r="EPD1" s="26"/>
      <c r="EPE1" s="26"/>
      <c r="EPF1" s="26"/>
      <c r="EPG1" s="26"/>
      <c r="EPH1" s="26"/>
      <c r="EPI1" s="26"/>
      <c r="EPJ1" s="26"/>
      <c r="EPK1" s="26"/>
      <c r="EPL1" s="26"/>
      <c r="EPM1" s="26"/>
      <c r="EPN1" s="26"/>
      <c r="EPO1" s="26"/>
      <c r="EPP1" s="26"/>
      <c r="EPQ1" s="26"/>
      <c r="EPR1" s="26"/>
      <c r="EPS1" s="26"/>
      <c r="EPT1" s="26"/>
      <c r="EPU1" s="26"/>
      <c r="EPV1" s="26"/>
      <c r="EPW1" s="26"/>
      <c r="EPX1" s="26"/>
      <c r="EPY1" s="26"/>
      <c r="EPZ1" s="26"/>
      <c r="EQA1" s="26"/>
      <c r="EQB1" s="26"/>
      <c r="EQC1" s="26"/>
      <c r="EQD1" s="26"/>
      <c r="EQE1" s="26"/>
      <c r="EQF1" s="26"/>
      <c r="EQG1" s="26"/>
      <c r="EQH1" s="26"/>
      <c r="EQI1" s="26"/>
      <c r="EQJ1" s="26"/>
      <c r="EQK1" s="26"/>
      <c r="EQL1" s="26"/>
      <c r="EQM1" s="26"/>
      <c r="EQN1" s="26"/>
      <c r="EQO1" s="26"/>
      <c r="EQP1" s="26"/>
      <c r="EQQ1" s="26"/>
      <c r="EQR1" s="26"/>
      <c r="EQS1" s="26"/>
      <c r="EQT1" s="26"/>
      <c r="EQU1" s="26"/>
      <c r="EQV1" s="26"/>
      <c r="EQW1" s="26"/>
      <c r="EQX1" s="26"/>
      <c r="EQY1" s="26"/>
      <c r="EQZ1" s="26"/>
      <c r="ERA1" s="26"/>
      <c r="ERB1" s="26"/>
      <c r="ERC1" s="26"/>
      <c r="ERD1" s="26"/>
      <c r="ERE1" s="26"/>
      <c r="ERF1" s="26"/>
      <c r="ERG1" s="26"/>
      <c r="ERH1" s="26"/>
      <c r="ERI1" s="26"/>
      <c r="ERJ1" s="26"/>
      <c r="ERK1" s="26"/>
      <c r="ERL1" s="26"/>
      <c r="ERM1" s="26"/>
      <c r="ERN1" s="26"/>
      <c r="ERO1" s="26"/>
      <c r="ERP1" s="26"/>
      <c r="ERQ1" s="26"/>
      <c r="ERR1" s="26"/>
      <c r="ERS1" s="26"/>
      <c r="ERT1" s="26"/>
      <c r="ERU1" s="26"/>
      <c r="ERV1" s="26"/>
      <c r="ERW1" s="26"/>
      <c r="ERX1" s="26"/>
      <c r="ERY1" s="26"/>
      <c r="ERZ1" s="26"/>
      <c r="ESA1" s="26"/>
      <c r="ESB1" s="26"/>
      <c r="ESC1" s="26"/>
      <c r="ESD1" s="26"/>
      <c r="ESE1" s="26"/>
      <c r="ESF1" s="26"/>
      <c r="ESG1" s="26"/>
      <c r="ESH1" s="26"/>
      <c r="ESI1" s="26"/>
      <c r="ESJ1" s="26"/>
      <c r="ESK1" s="26"/>
      <c r="ESL1" s="26"/>
      <c r="ESM1" s="26"/>
      <c r="ESN1" s="26"/>
      <c r="ESO1" s="26"/>
      <c r="ESP1" s="26"/>
      <c r="ESQ1" s="26"/>
      <c r="ESR1" s="26"/>
      <c r="ESS1" s="26"/>
      <c r="EST1" s="26"/>
      <c r="ESU1" s="26"/>
      <c r="ESV1" s="26"/>
      <c r="ESW1" s="26"/>
      <c r="ESX1" s="26"/>
      <c r="ESY1" s="26"/>
      <c r="ESZ1" s="26"/>
      <c r="ETA1" s="26"/>
      <c r="ETB1" s="26"/>
      <c r="ETC1" s="26"/>
      <c r="ETD1" s="26"/>
      <c r="ETE1" s="26"/>
      <c r="ETF1" s="26"/>
      <c r="ETG1" s="26"/>
      <c r="ETH1" s="26"/>
      <c r="ETI1" s="26"/>
      <c r="ETJ1" s="26"/>
      <c r="ETK1" s="26"/>
      <c r="ETL1" s="26"/>
      <c r="ETM1" s="26"/>
      <c r="ETN1" s="26"/>
      <c r="ETO1" s="26"/>
      <c r="ETP1" s="26"/>
      <c r="ETQ1" s="26"/>
      <c r="ETR1" s="26"/>
      <c r="ETS1" s="26"/>
      <c r="ETT1" s="26"/>
      <c r="ETU1" s="26"/>
      <c r="ETV1" s="26"/>
      <c r="ETW1" s="26"/>
      <c r="ETX1" s="26"/>
      <c r="ETY1" s="26"/>
      <c r="ETZ1" s="26"/>
      <c r="EUA1" s="26"/>
      <c r="EUB1" s="26"/>
      <c r="EUC1" s="26"/>
      <c r="EUD1" s="26"/>
      <c r="EUE1" s="26"/>
      <c r="EUF1" s="26"/>
      <c r="EUG1" s="26"/>
      <c r="EUH1" s="26"/>
      <c r="EUI1" s="26"/>
      <c r="EUJ1" s="26"/>
      <c r="EUK1" s="26"/>
      <c r="EUL1" s="26"/>
      <c r="EUM1" s="26"/>
      <c r="EUN1" s="26"/>
      <c r="EUO1" s="26"/>
      <c r="EUP1" s="26"/>
      <c r="EUQ1" s="26"/>
      <c r="EUR1" s="26"/>
      <c r="EUS1" s="26"/>
      <c r="EUT1" s="26"/>
      <c r="EUU1" s="26"/>
      <c r="EUV1" s="26"/>
      <c r="EUW1" s="26"/>
      <c r="EUX1" s="26"/>
      <c r="EUY1" s="26"/>
      <c r="EUZ1" s="26"/>
      <c r="EVA1" s="26"/>
      <c r="EVB1" s="26"/>
      <c r="EVC1" s="26"/>
      <c r="EVD1" s="26"/>
      <c r="EVE1" s="26"/>
      <c r="EVF1" s="26"/>
      <c r="EVG1" s="26"/>
      <c r="EVH1" s="26"/>
      <c r="EVI1" s="26"/>
      <c r="EVJ1" s="26"/>
      <c r="EVK1" s="26"/>
      <c r="EVL1" s="26"/>
      <c r="EVM1" s="26"/>
      <c r="EVN1" s="26"/>
      <c r="EVO1" s="26"/>
      <c r="EVP1" s="26"/>
      <c r="EVQ1" s="26"/>
      <c r="EVR1" s="26"/>
      <c r="EVS1" s="26"/>
      <c r="EVT1" s="26"/>
      <c r="EVU1" s="26"/>
      <c r="EVV1" s="26"/>
      <c r="EVW1" s="26"/>
      <c r="EVX1" s="26"/>
      <c r="EVY1" s="26"/>
      <c r="EVZ1" s="26"/>
      <c r="EWA1" s="26"/>
      <c r="EWB1" s="26"/>
      <c r="EWC1" s="26"/>
      <c r="EWD1" s="26"/>
      <c r="EWE1" s="26"/>
      <c r="EWF1" s="26"/>
      <c r="EWG1" s="26"/>
      <c r="EWH1" s="26"/>
      <c r="EWI1" s="26"/>
      <c r="EWJ1" s="26"/>
      <c r="EWK1" s="26"/>
      <c r="EWL1" s="26"/>
      <c r="EWM1" s="26"/>
      <c r="EWN1" s="26"/>
      <c r="EWO1" s="26"/>
      <c r="EWP1" s="26"/>
      <c r="EWQ1" s="26"/>
      <c r="EWR1" s="26"/>
      <c r="EWS1" s="26"/>
      <c r="EWT1" s="26"/>
      <c r="EWU1" s="26"/>
      <c r="EWV1" s="26"/>
      <c r="EWW1" s="26"/>
      <c r="EWX1" s="26"/>
      <c r="EWY1" s="26"/>
      <c r="EWZ1" s="26"/>
      <c r="EXA1" s="26"/>
      <c r="EXB1" s="26"/>
      <c r="EXC1" s="26"/>
      <c r="EXD1" s="26"/>
      <c r="EXE1" s="26"/>
      <c r="EXF1" s="26"/>
      <c r="EXG1" s="26"/>
      <c r="EXH1" s="26"/>
      <c r="EXI1" s="26"/>
      <c r="EXJ1" s="26"/>
      <c r="EXK1" s="26"/>
      <c r="EXL1" s="26"/>
      <c r="EXM1" s="26"/>
      <c r="EXN1" s="26"/>
      <c r="EXO1" s="26"/>
      <c r="EXP1" s="26"/>
      <c r="EXQ1" s="26"/>
      <c r="EXR1" s="26"/>
      <c r="EXS1" s="26"/>
      <c r="EXT1" s="26"/>
      <c r="EXU1" s="26"/>
      <c r="EXV1" s="26"/>
      <c r="EXW1" s="26"/>
      <c r="EXX1" s="26"/>
      <c r="EXY1" s="26"/>
      <c r="EXZ1" s="26"/>
      <c r="EYA1" s="26"/>
      <c r="EYB1" s="26"/>
      <c r="EYC1" s="26"/>
      <c r="EYD1" s="26"/>
      <c r="EYE1" s="26"/>
      <c r="EYF1" s="26"/>
      <c r="EYG1" s="26"/>
      <c r="EYH1" s="26"/>
      <c r="EYI1" s="26"/>
      <c r="EYJ1" s="26"/>
      <c r="EYK1" s="26"/>
      <c r="EYL1" s="26"/>
      <c r="EYM1" s="26"/>
      <c r="EYN1" s="26"/>
      <c r="EYO1" s="26"/>
      <c r="EYP1" s="26"/>
      <c r="EYQ1" s="26"/>
      <c r="EYR1" s="26"/>
      <c r="EYS1" s="26"/>
      <c r="EYT1" s="26"/>
      <c r="EYU1" s="26"/>
      <c r="EYV1" s="26"/>
      <c r="EYW1" s="26"/>
      <c r="EYX1" s="26"/>
      <c r="EYY1" s="26"/>
      <c r="EYZ1" s="26"/>
      <c r="EZA1" s="26"/>
      <c r="EZB1" s="26"/>
      <c r="EZC1" s="26"/>
      <c r="EZD1" s="26"/>
      <c r="EZE1" s="26"/>
      <c r="EZF1" s="26"/>
      <c r="EZG1" s="26"/>
      <c r="EZH1" s="26"/>
      <c r="EZI1" s="26"/>
      <c r="EZJ1" s="26"/>
      <c r="EZK1" s="26"/>
      <c r="EZL1" s="26"/>
      <c r="EZM1" s="26"/>
      <c r="EZN1" s="26"/>
      <c r="EZO1" s="26"/>
      <c r="EZP1" s="26"/>
      <c r="EZQ1" s="26"/>
      <c r="EZR1" s="26"/>
      <c r="EZS1" s="26"/>
      <c r="EZT1" s="26"/>
      <c r="EZU1" s="26"/>
      <c r="EZV1" s="26"/>
      <c r="EZW1" s="26"/>
      <c r="EZX1" s="26"/>
      <c r="EZY1" s="26"/>
      <c r="EZZ1" s="26"/>
      <c r="FAA1" s="26"/>
      <c r="FAB1" s="26"/>
      <c r="FAC1" s="26"/>
      <c r="FAD1" s="26"/>
      <c r="FAE1" s="26"/>
      <c r="FAF1" s="26"/>
      <c r="FAG1" s="26"/>
      <c r="FAH1" s="26"/>
      <c r="FAI1" s="26"/>
      <c r="FAJ1" s="26"/>
      <c r="FAK1" s="26"/>
      <c r="FAL1" s="26"/>
      <c r="FAM1" s="26"/>
      <c r="FAN1" s="26"/>
      <c r="FAO1" s="26"/>
      <c r="FAP1" s="26"/>
      <c r="FAQ1" s="26"/>
      <c r="FAR1" s="26"/>
      <c r="FAS1" s="26"/>
      <c r="FAT1" s="26"/>
      <c r="FAU1" s="26"/>
      <c r="FAV1" s="26"/>
      <c r="FAW1" s="26"/>
      <c r="FAX1" s="26"/>
      <c r="FAY1" s="26"/>
      <c r="FAZ1" s="26"/>
      <c r="FBA1" s="26"/>
      <c r="FBB1" s="26"/>
      <c r="FBC1" s="26"/>
      <c r="FBD1" s="26"/>
      <c r="FBE1" s="26"/>
      <c r="FBF1" s="26"/>
      <c r="FBG1" s="26"/>
      <c r="FBH1" s="26"/>
      <c r="FBI1" s="26"/>
      <c r="FBJ1" s="26"/>
      <c r="FBK1" s="26"/>
      <c r="FBL1" s="26"/>
      <c r="FBM1" s="26"/>
      <c r="FBN1" s="26"/>
      <c r="FBO1" s="26"/>
      <c r="FBP1" s="26"/>
      <c r="FBQ1" s="26"/>
      <c r="FBR1" s="26"/>
      <c r="FBS1" s="26"/>
      <c r="FBT1" s="26"/>
      <c r="FBU1" s="26"/>
      <c r="FBV1" s="26"/>
      <c r="FBW1" s="26"/>
      <c r="FBX1" s="26"/>
      <c r="FBY1" s="26"/>
      <c r="FBZ1" s="26"/>
      <c r="FCA1" s="26"/>
      <c r="FCB1" s="26"/>
      <c r="FCC1" s="26"/>
      <c r="FCD1" s="26"/>
      <c r="FCE1" s="26"/>
      <c r="FCF1" s="26"/>
      <c r="FCG1" s="26"/>
      <c r="FCH1" s="26"/>
      <c r="FCI1" s="26"/>
      <c r="FCJ1" s="26"/>
      <c r="FCK1" s="26"/>
      <c r="FCL1" s="26"/>
      <c r="FCM1" s="26"/>
      <c r="FCN1" s="26"/>
      <c r="FCO1" s="26"/>
      <c r="FCP1" s="26"/>
      <c r="FCQ1" s="26"/>
      <c r="FCR1" s="26"/>
      <c r="FCS1" s="26"/>
      <c r="FCT1" s="26"/>
      <c r="FCU1" s="26"/>
      <c r="FCV1" s="26"/>
      <c r="FCW1" s="26"/>
      <c r="FCX1" s="26"/>
      <c r="FCY1" s="26"/>
      <c r="FCZ1" s="26"/>
      <c r="FDA1" s="26"/>
      <c r="FDB1" s="26"/>
      <c r="FDC1" s="26"/>
      <c r="FDD1" s="26"/>
      <c r="FDE1" s="26"/>
      <c r="FDF1" s="26"/>
      <c r="FDG1" s="26"/>
      <c r="FDH1" s="26"/>
      <c r="FDI1" s="26"/>
      <c r="FDJ1" s="26"/>
      <c r="FDK1" s="26"/>
      <c r="FDL1" s="26"/>
      <c r="FDM1" s="26"/>
      <c r="FDN1" s="26"/>
      <c r="FDO1" s="26"/>
      <c r="FDP1" s="26"/>
      <c r="FDQ1" s="26"/>
      <c r="FDR1" s="26"/>
      <c r="FDS1" s="26"/>
      <c r="FDT1" s="26"/>
      <c r="FDU1" s="26"/>
      <c r="FDV1" s="26"/>
      <c r="FDW1" s="26"/>
      <c r="FDX1" s="26"/>
      <c r="FDY1" s="26"/>
      <c r="FDZ1" s="26"/>
      <c r="FEA1" s="26"/>
      <c r="FEB1" s="26"/>
      <c r="FEC1" s="26"/>
      <c r="FED1" s="26"/>
      <c r="FEE1" s="26"/>
      <c r="FEF1" s="26"/>
      <c r="FEG1" s="26"/>
      <c r="FEH1" s="26"/>
      <c r="FEI1" s="26"/>
      <c r="FEJ1" s="26"/>
      <c r="FEK1" s="26"/>
      <c r="FEL1" s="26"/>
      <c r="FEM1" s="26"/>
      <c r="FEN1" s="26"/>
      <c r="FEO1" s="26"/>
      <c r="FEP1" s="26"/>
      <c r="FEQ1" s="26"/>
      <c r="FER1" s="26"/>
      <c r="FES1" s="26"/>
      <c r="FET1" s="26"/>
      <c r="FEU1" s="26"/>
      <c r="FEV1" s="26"/>
      <c r="FEW1" s="26"/>
      <c r="FEX1" s="26"/>
      <c r="FEY1" s="26"/>
      <c r="FEZ1" s="26"/>
      <c r="FFA1" s="26"/>
      <c r="FFB1" s="26"/>
      <c r="FFC1" s="26"/>
      <c r="FFD1" s="26"/>
      <c r="FFE1" s="26"/>
      <c r="FFF1" s="26"/>
      <c r="FFG1" s="26"/>
      <c r="FFH1" s="26"/>
      <c r="FFI1" s="26"/>
      <c r="FFJ1" s="26"/>
      <c r="FFK1" s="26"/>
      <c r="FFL1" s="26"/>
      <c r="FFM1" s="26"/>
      <c r="FFN1" s="26"/>
      <c r="FFO1" s="26"/>
      <c r="FFP1" s="26"/>
      <c r="FFQ1" s="26"/>
      <c r="FFR1" s="26"/>
      <c r="FFS1" s="26"/>
      <c r="FFT1" s="26"/>
      <c r="FFU1" s="26"/>
      <c r="FFV1" s="26"/>
      <c r="FFW1" s="26"/>
      <c r="FFX1" s="26"/>
      <c r="FFY1" s="26"/>
      <c r="FFZ1" s="26"/>
      <c r="FGA1" s="26"/>
      <c r="FGB1" s="26"/>
      <c r="FGC1" s="26"/>
      <c r="FGD1" s="26"/>
      <c r="FGE1" s="26"/>
      <c r="FGF1" s="26"/>
      <c r="FGG1" s="26"/>
      <c r="FGH1" s="26"/>
      <c r="FGI1" s="26"/>
      <c r="FGJ1" s="26"/>
      <c r="FGK1" s="26"/>
      <c r="FGL1" s="26"/>
      <c r="FGM1" s="26"/>
      <c r="FGN1" s="26"/>
      <c r="FGO1" s="26"/>
      <c r="FGP1" s="26"/>
      <c r="FGQ1" s="26"/>
      <c r="FGR1" s="26"/>
      <c r="FGS1" s="26"/>
      <c r="FGT1" s="26"/>
      <c r="FGU1" s="26"/>
      <c r="FGV1" s="26"/>
      <c r="FGW1" s="26"/>
      <c r="FGX1" s="26"/>
      <c r="FGY1" s="26"/>
      <c r="FGZ1" s="26"/>
      <c r="FHA1" s="26"/>
      <c r="FHB1" s="26"/>
      <c r="FHC1" s="26"/>
      <c r="FHD1" s="26"/>
      <c r="FHE1" s="26"/>
      <c r="FHF1" s="26"/>
      <c r="FHG1" s="26"/>
      <c r="FHH1" s="26"/>
      <c r="FHI1" s="26"/>
      <c r="FHJ1" s="26"/>
      <c r="FHK1" s="26"/>
      <c r="FHL1" s="26"/>
      <c r="FHM1" s="26"/>
      <c r="FHN1" s="26"/>
      <c r="FHO1" s="26"/>
      <c r="FHP1" s="26"/>
      <c r="FHQ1" s="26"/>
      <c r="FHR1" s="26"/>
      <c r="FHS1" s="26"/>
      <c r="FHT1" s="26"/>
      <c r="FHU1" s="26"/>
      <c r="FHV1" s="26"/>
      <c r="FHW1" s="26"/>
      <c r="FHX1" s="26"/>
      <c r="FHY1" s="26"/>
      <c r="FHZ1" s="26"/>
      <c r="FIA1" s="26"/>
      <c r="FIB1" s="26"/>
      <c r="FIC1" s="26"/>
      <c r="FID1" s="26"/>
      <c r="FIE1" s="26"/>
      <c r="FIF1" s="26"/>
      <c r="FIG1" s="26"/>
      <c r="FIH1" s="26"/>
      <c r="FII1" s="26"/>
      <c r="FIJ1" s="26"/>
      <c r="FIK1" s="26"/>
      <c r="FIL1" s="26"/>
      <c r="FIM1" s="26"/>
      <c r="FIN1" s="26"/>
      <c r="FIO1" s="26"/>
      <c r="FIP1" s="26"/>
      <c r="FIQ1" s="26"/>
      <c r="FIR1" s="26"/>
      <c r="FIS1" s="26"/>
      <c r="FIT1" s="26"/>
      <c r="FIU1" s="26"/>
      <c r="FIV1" s="26"/>
      <c r="FIW1" s="26"/>
      <c r="FIX1" s="26"/>
      <c r="FIY1" s="26"/>
      <c r="FIZ1" s="26"/>
      <c r="FJA1" s="26"/>
      <c r="FJB1" s="26"/>
      <c r="FJC1" s="26"/>
      <c r="FJD1" s="26"/>
      <c r="FJE1" s="26"/>
      <c r="FJF1" s="26"/>
      <c r="FJG1" s="26"/>
      <c r="FJH1" s="26"/>
      <c r="FJI1" s="26"/>
      <c r="FJJ1" s="26"/>
      <c r="FJK1" s="26"/>
      <c r="FJL1" s="26"/>
      <c r="FJM1" s="26"/>
      <c r="FJN1" s="26"/>
      <c r="FJO1" s="26"/>
      <c r="FJP1" s="26"/>
      <c r="FJQ1" s="26"/>
      <c r="FJR1" s="26"/>
      <c r="FJS1" s="26"/>
      <c r="FJT1" s="26"/>
      <c r="FJU1" s="26"/>
      <c r="FJV1" s="26"/>
      <c r="FJW1" s="26"/>
      <c r="FJX1" s="26"/>
      <c r="FJY1" s="26"/>
      <c r="FJZ1" s="26"/>
      <c r="FKA1" s="26"/>
      <c r="FKB1" s="26"/>
      <c r="FKC1" s="26"/>
      <c r="FKD1" s="26"/>
      <c r="FKE1" s="26"/>
      <c r="FKF1" s="26"/>
      <c r="FKG1" s="26"/>
      <c r="FKH1" s="26"/>
      <c r="FKI1" s="26"/>
      <c r="FKJ1" s="26"/>
      <c r="FKK1" s="26"/>
      <c r="FKL1" s="26"/>
      <c r="FKM1" s="26"/>
      <c r="FKN1" s="26"/>
      <c r="FKO1" s="26"/>
      <c r="FKP1" s="26"/>
      <c r="FKQ1" s="26"/>
      <c r="FKR1" s="26"/>
      <c r="FKS1" s="26"/>
      <c r="FKT1" s="26"/>
      <c r="FKU1" s="26"/>
      <c r="FKV1" s="26"/>
      <c r="FKW1" s="26"/>
      <c r="FKX1" s="26"/>
      <c r="FKY1" s="26"/>
      <c r="FKZ1" s="26"/>
      <c r="FLA1" s="26"/>
      <c r="FLB1" s="26"/>
      <c r="FLC1" s="26"/>
      <c r="FLD1" s="26"/>
      <c r="FLE1" s="26"/>
      <c r="FLF1" s="26"/>
      <c r="FLG1" s="26"/>
      <c r="FLH1" s="26"/>
      <c r="FLI1" s="26"/>
      <c r="FLJ1" s="26"/>
      <c r="FLK1" s="26"/>
      <c r="FLL1" s="26"/>
      <c r="FLM1" s="26"/>
      <c r="FLN1" s="26"/>
      <c r="FLO1" s="26"/>
      <c r="FLP1" s="26"/>
      <c r="FLQ1" s="26"/>
      <c r="FLR1" s="26"/>
      <c r="FLS1" s="26"/>
      <c r="FLT1" s="26"/>
      <c r="FLU1" s="26"/>
      <c r="FLV1" s="26"/>
      <c r="FLW1" s="26"/>
      <c r="FLX1" s="26"/>
      <c r="FLY1" s="26"/>
      <c r="FLZ1" s="26"/>
      <c r="FMA1" s="26"/>
      <c r="FMB1" s="26"/>
      <c r="FMC1" s="26"/>
      <c r="FMD1" s="26"/>
      <c r="FME1" s="26"/>
      <c r="FMF1" s="26"/>
      <c r="FMG1" s="26"/>
      <c r="FMH1" s="26"/>
      <c r="FMI1" s="26"/>
      <c r="FMJ1" s="26"/>
      <c r="FMK1" s="26"/>
      <c r="FML1" s="26"/>
      <c r="FMM1" s="26"/>
      <c r="FMN1" s="26"/>
      <c r="FMO1" s="26"/>
      <c r="FMP1" s="26"/>
      <c r="FMQ1" s="26"/>
      <c r="FMR1" s="26"/>
      <c r="FMS1" s="26"/>
      <c r="FMT1" s="26"/>
      <c r="FMU1" s="26"/>
      <c r="FMV1" s="26"/>
      <c r="FMW1" s="26"/>
      <c r="FMX1" s="26"/>
      <c r="FMY1" s="26"/>
      <c r="FMZ1" s="26"/>
      <c r="FNA1" s="26"/>
      <c r="FNB1" s="26"/>
      <c r="FNC1" s="26"/>
      <c r="FND1" s="26"/>
      <c r="FNE1" s="26"/>
      <c r="FNF1" s="26"/>
      <c r="FNG1" s="26"/>
      <c r="FNH1" s="26"/>
      <c r="FNI1" s="26"/>
      <c r="FNJ1" s="26"/>
      <c r="FNK1" s="26"/>
      <c r="FNL1" s="26"/>
      <c r="FNM1" s="26"/>
      <c r="FNN1" s="26"/>
      <c r="FNO1" s="26"/>
      <c r="FNP1" s="26"/>
      <c r="FNQ1" s="26"/>
      <c r="FNR1" s="26"/>
      <c r="FNS1" s="26"/>
      <c r="FNT1" s="26"/>
      <c r="FNU1" s="26"/>
      <c r="FNV1" s="26"/>
      <c r="FNW1" s="26"/>
      <c r="FNX1" s="26"/>
      <c r="FNY1" s="26"/>
      <c r="FNZ1" s="26"/>
      <c r="FOA1" s="26"/>
      <c r="FOB1" s="26"/>
      <c r="FOC1" s="26"/>
      <c r="FOD1" s="26"/>
      <c r="FOE1" s="26"/>
      <c r="FOF1" s="26"/>
      <c r="FOG1" s="26"/>
      <c r="FOH1" s="26"/>
      <c r="FOI1" s="26"/>
      <c r="FOJ1" s="26"/>
      <c r="FOK1" s="26"/>
      <c r="FOL1" s="26"/>
      <c r="FOM1" s="26"/>
      <c r="FON1" s="26"/>
      <c r="FOO1" s="26"/>
      <c r="FOP1" s="26"/>
      <c r="FOQ1" s="26"/>
      <c r="FOR1" s="26"/>
      <c r="FOS1" s="26"/>
      <c r="FOT1" s="26"/>
      <c r="FOU1" s="26"/>
      <c r="FOV1" s="26"/>
      <c r="FOW1" s="26"/>
      <c r="FOX1" s="26"/>
      <c r="FOY1" s="26"/>
      <c r="FOZ1" s="26"/>
      <c r="FPA1" s="26"/>
      <c r="FPB1" s="26"/>
      <c r="FPC1" s="26"/>
      <c r="FPD1" s="26"/>
      <c r="FPE1" s="26"/>
      <c r="FPF1" s="26"/>
      <c r="FPG1" s="26"/>
      <c r="FPH1" s="26"/>
      <c r="FPI1" s="26"/>
      <c r="FPJ1" s="26"/>
      <c r="FPK1" s="26"/>
      <c r="FPL1" s="26"/>
      <c r="FPM1" s="26"/>
      <c r="FPN1" s="26"/>
      <c r="FPO1" s="26"/>
      <c r="FPP1" s="26"/>
      <c r="FPQ1" s="26"/>
      <c r="FPR1" s="26"/>
      <c r="FPS1" s="26"/>
      <c r="FPT1" s="26"/>
      <c r="FPU1" s="26"/>
      <c r="FPV1" s="26"/>
      <c r="FPW1" s="26"/>
      <c r="FPX1" s="26"/>
      <c r="FPY1" s="26"/>
      <c r="FPZ1" s="26"/>
      <c r="FQA1" s="26"/>
      <c r="FQB1" s="26"/>
      <c r="FQC1" s="26"/>
      <c r="FQD1" s="26"/>
      <c r="FQE1" s="26"/>
      <c r="FQF1" s="26"/>
      <c r="FQG1" s="26"/>
      <c r="FQH1" s="26"/>
      <c r="FQI1" s="26"/>
      <c r="FQJ1" s="26"/>
      <c r="FQK1" s="26"/>
      <c r="FQL1" s="26"/>
      <c r="FQM1" s="26"/>
      <c r="FQN1" s="26"/>
      <c r="FQO1" s="26"/>
      <c r="FQP1" s="26"/>
      <c r="FQQ1" s="26"/>
      <c r="FQR1" s="26"/>
      <c r="FQS1" s="26"/>
      <c r="FQT1" s="26"/>
      <c r="FQU1" s="26"/>
      <c r="FQV1" s="26"/>
      <c r="FQW1" s="26"/>
      <c r="FQX1" s="26"/>
      <c r="FQY1" s="26"/>
      <c r="FQZ1" s="26"/>
      <c r="FRA1" s="26"/>
      <c r="FRB1" s="26"/>
      <c r="FRC1" s="26"/>
      <c r="FRD1" s="26"/>
      <c r="FRE1" s="26"/>
      <c r="FRF1" s="26"/>
      <c r="FRG1" s="26"/>
      <c r="FRH1" s="26"/>
      <c r="FRI1" s="26"/>
      <c r="FRJ1" s="26"/>
      <c r="FRK1" s="26"/>
      <c r="FRL1" s="26"/>
      <c r="FRM1" s="26"/>
      <c r="FRN1" s="26"/>
      <c r="FRO1" s="26"/>
      <c r="FRP1" s="26"/>
      <c r="FRQ1" s="26"/>
      <c r="FRR1" s="26"/>
      <c r="FRS1" s="26"/>
      <c r="FRT1" s="26"/>
      <c r="FRU1" s="26"/>
      <c r="FRV1" s="26"/>
      <c r="FRW1" s="26"/>
      <c r="FRX1" s="26"/>
      <c r="FRY1" s="26"/>
      <c r="FRZ1" s="26"/>
      <c r="FSA1" s="26"/>
      <c r="FSB1" s="26"/>
      <c r="FSC1" s="26"/>
      <c r="FSD1" s="26"/>
      <c r="FSE1" s="26"/>
      <c r="FSF1" s="26"/>
      <c r="FSG1" s="26"/>
      <c r="FSH1" s="26"/>
      <c r="FSI1" s="26"/>
      <c r="FSJ1" s="26"/>
      <c r="FSK1" s="26"/>
      <c r="FSL1" s="26"/>
      <c r="FSM1" s="26"/>
      <c r="FSN1" s="26"/>
      <c r="FSO1" s="26"/>
      <c r="FSP1" s="26"/>
      <c r="FSQ1" s="26"/>
      <c r="FSR1" s="26"/>
      <c r="FSS1" s="26"/>
      <c r="FST1" s="26"/>
      <c r="FSU1" s="26"/>
      <c r="FSV1" s="26"/>
      <c r="FSW1" s="26"/>
      <c r="FSX1" s="26"/>
      <c r="FSY1" s="26"/>
      <c r="FSZ1" s="26"/>
      <c r="FTA1" s="26"/>
      <c r="FTB1" s="26"/>
      <c r="FTC1" s="26"/>
      <c r="FTD1" s="26"/>
      <c r="FTE1" s="26"/>
      <c r="FTF1" s="26"/>
      <c r="FTG1" s="26"/>
      <c r="FTH1" s="26"/>
      <c r="FTI1" s="26"/>
      <c r="FTJ1" s="26"/>
      <c r="FTK1" s="26"/>
      <c r="FTL1" s="26"/>
      <c r="FTM1" s="26"/>
      <c r="FTN1" s="26"/>
      <c r="FTO1" s="26"/>
      <c r="FTP1" s="26"/>
      <c r="FTQ1" s="26"/>
      <c r="FTR1" s="26"/>
      <c r="FTS1" s="26"/>
      <c r="FTT1" s="26"/>
      <c r="FTU1" s="26"/>
      <c r="FTV1" s="26"/>
      <c r="FTW1" s="26"/>
      <c r="FTX1" s="26"/>
      <c r="FTY1" s="26"/>
      <c r="FTZ1" s="26"/>
      <c r="FUA1" s="26"/>
      <c r="FUB1" s="26"/>
      <c r="FUC1" s="26"/>
      <c r="FUD1" s="26"/>
      <c r="FUE1" s="26"/>
      <c r="FUF1" s="26"/>
      <c r="FUG1" s="26"/>
      <c r="FUH1" s="26"/>
      <c r="FUI1" s="26"/>
      <c r="FUJ1" s="26"/>
      <c r="FUK1" s="26"/>
      <c r="FUL1" s="26"/>
      <c r="FUM1" s="26"/>
      <c r="FUN1" s="26"/>
      <c r="FUO1" s="26"/>
      <c r="FUP1" s="26"/>
      <c r="FUQ1" s="26"/>
      <c r="FUR1" s="26"/>
      <c r="FUS1" s="26"/>
      <c r="FUT1" s="26"/>
      <c r="FUU1" s="26"/>
      <c r="FUV1" s="26"/>
      <c r="FUW1" s="26"/>
      <c r="FUX1" s="26"/>
      <c r="FUY1" s="26"/>
      <c r="FUZ1" s="26"/>
      <c r="FVA1" s="26"/>
      <c r="FVB1" s="26"/>
      <c r="FVC1" s="26"/>
      <c r="FVD1" s="26"/>
      <c r="FVE1" s="26"/>
      <c r="FVF1" s="26"/>
      <c r="FVG1" s="26"/>
      <c r="FVH1" s="26"/>
      <c r="FVI1" s="26"/>
      <c r="FVJ1" s="26"/>
      <c r="FVK1" s="26"/>
      <c r="FVL1" s="26"/>
      <c r="FVM1" s="26"/>
      <c r="FVN1" s="26"/>
      <c r="FVO1" s="26"/>
      <c r="FVP1" s="26"/>
      <c r="FVQ1" s="26"/>
      <c r="FVR1" s="26"/>
      <c r="FVS1" s="26"/>
      <c r="FVT1" s="26"/>
      <c r="FVU1" s="26"/>
      <c r="FVV1" s="26"/>
      <c r="FVW1" s="26"/>
      <c r="FVX1" s="26"/>
      <c r="FVY1" s="26"/>
      <c r="FVZ1" s="26"/>
      <c r="FWA1" s="26"/>
      <c r="FWB1" s="26"/>
      <c r="FWC1" s="26"/>
      <c r="FWD1" s="26"/>
      <c r="FWE1" s="26"/>
      <c r="FWF1" s="26"/>
      <c r="FWG1" s="26"/>
      <c r="FWH1" s="26"/>
      <c r="FWI1" s="26"/>
      <c r="FWJ1" s="26"/>
      <c r="FWK1" s="26"/>
      <c r="FWL1" s="26"/>
      <c r="FWM1" s="26"/>
      <c r="FWN1" s="26"/>
      <c r="FWO1" s="26"/>
      <c r="FWP1" s="26"/>
      <c r="FWQ1" s="26"/>
      <c r="FWR1" s="26"/>
      <c r="FWS1" s="26"/>
      <c r="FWT1" s="26"/>
      <c r="FWU1" s="26"/>
      <c r="FWV1" s="26"/>
      <c r="FWW1" s="26"/>
      <c r="FWX1" s="26"/>
      <c r="FWY1" s="26"/>
      <c r="FWZ1" s="26"/>
      <c r="FXA1" s="26"/>
      <c r="FXB1" s="26"/>
      <c r="FXC1" s="26"/>
      <c r="FXD1" s="26"/>
      <c r="FXE1" s="26"/>
      <c r="FXF1" s="26"/>
      <c r="FXG1" s="26"/>
      <c r="FXH1" s="26"/>
      <c r="FXI1" s="26"/>
      <c r="FXJ1" s="26"/>
      <c r="FXK1" s="26"/>
      <c r="FXL1" s="26"/>
      <c r="FXM1" s="26"/>
      <c r="FXN1" s="26"/>
      <c r="FXO1" s="26"/>
      <c r="FXP1" s="26"/>
      <c r="FXQ1" s="26"/>
      <c r="FXR1" s="26"/>
      <c r="FXS1" s="26"/>
      <c r="FXT1" s="26"/>
      <c r="FXU1" s="26"/>
      <c r="FXV1" s="26"/>
      <c r="FXW1" s="26"/>
      <c r="FXX1" s="26"/>
      <c r="FXY1" s="26"/>
      <c r="FXZ1" s="26"/>
      <c r="FYA1" s="26"/>
      <c r="FYB1" s="26"/>
      <c r="FYC1" s="26"/>
      <c r="FYD1" s="26"/>
      <c r="FYE1" s="26"/>
      <c r="FYF1" s="26"/>
      <c r="FYG1" s="26"/>
      <c r="FYH1" s="26"/>
      <c r="FYI1" s="26"/>
      <c r="FYJ1" s="26"/>
      <c r="FYK1" s="26"/>
      <c r="FYL1" s="26"/>
      <c r="FYM1" s="26"/>
      <c r="FYN1" s="26"/>
      <c r="FYO1" s="26"/>
      <c r="FYP1" s="26"/>
      <c r="FYQ1" s="26"/>
      <c r="FYR1" s="26"/>
      <c r="FYS1" s="26"/>
      <c r="FYT1" s="26"/>
      <c r="FYU1" s="26"/>
      <c r="FYV1" s="26"/>
      <c r="FYW1" s="26"/>
      <c r="FYX1" s="26"/>
      <c r="FYY1" s="26"/>
      <c r="FYZ1" s="26"/>
      <c r="FZA1" s="26"/>
      <c r="FZB1" s="26"/>
      <c r="FZC1" s="26"/>
      <c r="FZD1" s="26"/>
      <c r="FZE1" s="26"/>
      <c r="FZF1" s="26"/>
      <c r="FZG1" s="26"/>
      <c r="FZH1" s="26"/>
      <c r="FZI1" s="26"/>
      <c r="FZJ1" s="26"/>
      <c r="FZK1" s="26"/>
      <c r="FZL1" s="26"/>
      <c r="FZM1" s="26"/>
      <c r="FZN1" s="26"/>
      <c r="FZO1" s="26"/>
      <c r="FZP1" s="26"/>
      <c r="FZQ1" s="26"/>
      <c r="FZR1" s="26"/>
      <c r="FZS1" s="26"/>
      <c r="FZT1" s="26"/>
      <c r="FZU1" s="26"/>
      <c r="FZV1" s="26"/>
      <c r="FZW1" s="26"/>
      <c r="FZX1" s="26"/>
      <c r="FZY1" s="26"/>
      <c r="FZZ1" s="26"/>
      <c r="GAA1" s="26"/>
      <c r="GAB1" s="26"/>
      <c r="GAC1" s="26"/>
      <c r="GAD1" s="26"/>
      <c r="GAE1" s="26"/>
      <c r="GAF1" s="26"/>
      <c r="GAG1" s="26"/>
      <c r="GAH1" s="26"/>
      <c r="GAI1" s="26"/>
      <c r="GAJ1" s="26"/>
      <c r="GAK1" s="26"/>
      <c r="GAL1" s="26"/>
      <c r="GAM1" s="26"/>
      <c r="GAN1" s="26"/>
      <c r="GAO1" s="26"/>
      <c r="GAP1" s="26"/>
      <c r="GAQ1" s="26"/>
      <c r="GAR1" s="26"/>
      <c r="GAS1" s="26"/>
      <c r="GAT1" s="26"/>
      <c r="GAU1" s="26"/>
      <c r="GAV1" s="26"/>
      <c r="GAW1" s="26"/>
      <c r="GAX1" s="26"/>
      <c r="GAY1" s="26"/>
      <c r="GAZ1" s="26"/>
      <c r="GBA1" s="26"/>
      <c r="GBB1" s="26"/>
      <c r="GBC1" s="26"/>
      <c r="GBD1" s="26"/>
      <c r="GBE1" s="26"/>
      <c r="GBF1" s="26"/>
      <c r="GBG1" s="26"/>
      <c r="GBH1" s="26"/>
      <c r="GBI1" s="26"/>
      <c r="GBJ1" s="26"/>
      <c r="GBK1" s="26"/>
      <c r="GBL1" s="26"/>
      <c r="GBM1" s="26"/>
      <c r="GBN1" s="26"/>
      <c r="GBO1" s="26"/>
      <c r="GBP1" s="26"/>
      <c r="GBQ1" s="26"/>
      <c r="GBR1" s="26"/>
      <c r="GBS1" s="26"/>
      <c r="GBT1" s="26"/>
      <c r="GBU1" s="26"/>
      <c r="GBV1" s="26"/>
      <c r="GBW1" s="26"/>
      <c r="GBX1" s="26"/>
      <c r="GBY1" s="26"/>
      <c r="GBZ1" s="26"/>
      <c r="GCA1" s="26"/>
      <c r="GCB1" s="26"/>
      <c r="GCC1" s="26"/>
      <c r="GCD1" s="26"/>
      <c r="GCE1" s="26"/>
      <c r="GCF1" s="26"/>
      <c r="GCG1" s="26"/>
      <c r="GCH1" s="26"/>
      <c r="GCI1" s="26"/>
      <c r="GCJ1" s="26"/>
      <c r="GCK1" s="26"/>
      <c r="GCL1" s="26"/>
      <c r="GCM1" s="26"/>
      <c r="GCN1" s="26"/>
      <c r="GCO1" s="26"/>
      <c r="GCP1" s="26"/>
      <c r="GCQ1" s="26"/>
      <c r="GCR1" s="26"/>
      <c r="GCS1" s="26"/>
      <c r="GCT1" s="26"/>
      <c r="GCU1" s="26"/>
      <c r="GCV1" s="26"/>
      <c r="GCW1" s="26"/>
      <c r="GCX1" s="26"/>
      <c r="GCY1" s="26"/>
      <c r="GCZ1" s="26"/>
      <c r="GDA1" s="26"/>
      <c r="GDB1" s="26"/>
      <c r="GDC1" s="26"/>
      <c r="GDD1" s="26"/>
      <c r="GDE1" s="26"/>
      <c r="GDF1" s="26"/>
      <c r="GDG1" s="26"/>
      <c r="GDH1" s="26"/>
      <c r="GDI1" s="26"/>
      <c r="GDJ1" s="26"/>
      <c r="GDK1" s="26"/>
      <c r="GDL1" s="26"/>
      <c r="GDM1" s="26"/>
      <c r="GDN1" s="26"/>
      <c r="GDO1" s="26"/>
      <c r="GDP1" s="26"/>
      <c r="GDQ1" s="26"/>
      <c r="GDR1" s="26"/>
      <c r="GDS1" s="26"/>
      <c r="GDT1" s="26"/>
      <c r="GDU1" s="26"/>
      <c r="GDV1" s="26"/>
      <c r="GDW1" s="26"/>
      <c r="GDX1" s="26"/>
      <c r="GDY1" s="26"/>
      <c r="GDZ1" s="26"/>
      <c r="GEA1" s="26"/>
      <c r="GEB1" s="26"/>
      <c r="GEC1" s="26"/>
      <c r="GED1" s="26"/>
      <c r="GEE1" s="26"/>
      <c r="GEF1" s="26"/>
      <c r="GEG1" s="26"/>
      <c r="GEH1" s="26"/>
      <c r="GEI1" s="26"/>
      <c r="GEJ1" s="26"/>
      <c r="GEK1" s="26"/>
      <c r="GEL1" s="26"/>
      <c r="GEM1" s="26"/>
      <c r="GEN1" s="26"/>
      <c r="GEO1" s="26"/>
      <c r="GEP1" s="26"/>
      <c r="GEQ1" s="26"/>
      <c r="GER1" s="26"/>
      <c r="GES1" s="26"/>
      <c r="GET1" s="26"/>
      <c r="GEU1" s="26"/>
      <c r="GEV1" s="26"/>
      <c r="GEW1" s="26"/>
      <c r="GEX1" s="26"/>
      <c r="GEY1" s="26"/>
      <c r="GEZ1" s="26"/>
      <c r="GFA1" s="26"/>
      <c r="GFB1" s="26"/>
      <c r="GFC1" s="26"/>
      <c r="GFD1" s="26"/>
      <c r="GFE1" s="26"/>
      <c r="GFF1" s="26"/>
      <c r="GFG1" s="26"/>
      <c r="GFH1" s="26"/>
      <c r="GFI1" s="26"/>
      <c r="GFJ1" s="26"/>
      <c r="GFK1" s="26"/>
      <c r="GFL1" s="26"/>
      <c r="GFM1" s="26"/>
      <c r="GFN1" s="26"/>
      <c r="GFO1" s="26"/>
      <c r="GFP1" s="26"/>
      <c r="GFQ1" s="26"/>
      <c r="GFR1" s="26"/>
      <c r="GFS1" s="26"/>
      <c r="GFT1" s="26"/>
      <c r="GFU1" s="26"/>
      <c r="GFV1" s="26"/>
      <c r="GFW1" s="26"/>
      <c r="GFX1" s="26"/>
      <c r="GFY1" s="26"/>
      <c r="GFZ1" s="26"/>
      <c r="GGA1" s="26"/>
      <c r="GGB1" s="26"/>
      <c r="GGC1" s="26"/>
      <c r="GGD1" s="26"/>
      <c r="GGE1" s="26"/>
      <c r="GGF1" s="26"/>
      <c r="GGG1" s="26"/>
      <c r="GGH1" s="26"/>
      <c r="GGI1" s="26"/>
      <c r="GGJ1" s="26"/>
      <c r="GGK1" s="26"/>
      <c r="GGL1" s="26"/>
      <c r="GGM1" s="26"/>
      <c r="GGN1" s="26"/>
      <c r="GGO1" s="26"/>
      <c r="GGP1" s="26"/>
      <c r="GGQ1" s="26"/>
      <c r="GGR1" s="26"/>
      <c r="GGS1" s="26"/>
      <c r="GGT1" s="26"/>
      <c r="GGU1" s="26"/>
      <c r="GGV1" s="26"/>
      <c r="GGW1" s="26"/>
      <c r="GGX1" s="26"/>
      <c r="GGY1" s="26"/>
      <c r="GGZ1" s="26"/>
      <c r="GHA1" s="26"/>
      <c r="GHB1" s="26"/>
      <c r="GHC1" s="26"/>
      <c r="GHD1" s="26"/>
      <c r="GHE1" s="26"/>
      <c r="GHF1" s="26"/>
      <c r="GHG1" s="26"/>
      <c r="GHH1" s="26"/>
      <c r="GHI1" s="26"/>
      <c r="GHJ1" s="26"/>
      <c r="GHK1" s="26"/>
      <c r="GHL1" s="26"/>
      <c r="GHM1" s="26"/>
      <c r="GHN1" s="26"/>
      <c r="GHO1" s="26"/>
      <c r="GHP1" s="26"/>
      <c r="GHQ1" s="26"/>
      <c r="GHR1" s="26"/>
      <c r="GHS1" s="26"/>
      <c r="GHT1" s="26"/>
      <c r="GHU1" s="26"/>
      <c r="GHV1" s="26"/>
      <c r="GHW1" s="26"/>
      <c r="GHX1" s="26"/>
      <c r="GHY1" s="26"/>
      <c r="GHZ1" s="26"/>
      <c r="GIA1" s="26"/>
      <c r="GIB1" s="26"/>
      <c r="GIC1" s="26"/>
      <c r="GID1" s="26"/>
      <c r="GIE1" s="26"/>
      <c r="GIF1" s="26"/>
      <c r="GIG1" s="26"/>
      <c r="GIH1" s="26"/>
      <c r="GII1" s="26"/>
      <c r="GIJ1" s="26"/>
      <c r="GIK1" s="26"/>
      <c r="GIL1" s="26"/>
      <c r="GIM1" s="26"/>
      <c r="GIN1" s="26"/>
      <c r="GIO1" s="26"/>
      <c r="GIP1" s="26"/>
      <c r="GIQ1" s="26"/>
      <c r="GIR1" s="26"/>
      <c r="GIS1" s="26"/>
      <c r="GIT1" s="26"/>
      <c r="GIU1" s="26"/>
      <c r="GIV1" s="26"/>
      <c r="GIW1" s="26"/>
      <c r="GIX1" s="26"/>
      <c r="GIY1" s="26"/>
      <c r="GIZ1" s="26"/>
      <c r="GJA1" s="26"/>
      <c r="GJB1" s="26"/>
      <c r="GJC1" s="26"/>
      <c r="GJD1" s="26"/>
      <c r="GJE1" s="26"/>
      <c r="GJF1" s="26"/>
      <c r="GJG1" s="26"/>
      <c r="GJH1" s="26"/>
      <c r="GJI1" s="26"/>
      <c r="GJJ1" s="26"/>
      <c r="GJK1" s="26"/>
      <c r="GJL1" s="26"/>
      <c r="GJM1" s="26"/>
      <c r="GJN1" s="26"/>
      <c r="GJO1" s="26"/>
      <c r="GJP1" s="26"/>
      <c r="GJQ1" s="26"/>
      <c r="GJR1" s="26"/>
      <c r="GJS1" s="26"/>
      <c r="GJT1" s="26"/>
      <c r="GJU1" s="26"/>
      <c r="GJV1" s="26"/>
      <c r="GJW1" s="26"/>
      <c r="GJX1" s="26"/>
      <c r="GJY1" s="26"/>
      <c r="GJZ1" s="26"/>
      <c r="GKA1" s="26"/>
      <c r="GKB1" s="26"/>
      <c r="GKC1" s="26"/>
      <c r="GKD1" s="26"/>
      <c r="GKE1" s="26"/>
      <c r="GKF1" s="26"/>
      <c r="GKG1" s="26"/>
      <c r="GKH1" s="26"/>
      <c r="GKI1" s="26"/>
      <c r="GKJ1" s="26"/>
      <c r="GKK1" s="26"/>
      <c r="GKL1" s="26"/>
      <c r="GKM1" s="26"/>
      <c r="GKN1" s="26"/>
      <c r="GKO1" s="26"/>
      <c r="GKP1" s="26"/>
      <c r="GKQ1" s="26"/>
      <c r="GKR1" s="26"/>
      <c r="GKS1" s="26"/>
      <c r="GKT1" s="26"/>
      <c r="GKU1" s="26"/>
      <c r="GKV1" s="26"/>
      <c r="GKW1" s="26"/>
      <c r="GKX1" s="26"/>
      <c r="GKY1" s="26"/>
      <c r="GKZ1" s="26"/>
      <c r="GLA1" s="26"/>
      <c r="GLB1" s="26"/>
      <c r="GLC1" s="26"/>
      <c r="GLD1" s="26"/>
      <c r="GLE1" s="26"/>
      <c r="GLF1" s="26"/>
      <c r="GLG1" s="26"/>
      <c r="GLH1" s="26"/>
      <c r="GLI1" s="26"/>
      <c r="GLJ1" s="26"/>
      <c r="GLK1" s="26"/>
      <c r="GLL1" s="26"/>
      <c r="GLM1" s="26"/>
      <c r="GLN1" s="26"/>
      <c r="GLO1" s="26"/>
      <c r="GLP1" s="26"/>
      <c r="GLQ1" s="26"/>
      <c r="GLR1" s="26"/>
      <c r="GLS1" s="26"/>
      <c r="GLT1" s="26"/>
      <c r="GLU1" s="26"/>
      <c r="GLV1" s="26"/>
      <c r="GLW1" s="26"/>
      <c r="GLX1" s="26"/>
      <c r="GLY1" s="26"/>
      <c r="GLZ1" s="26"/>
      <c r="GMA1" s="26"/>
      <c r="GMB1" s="26"/>
      <c r="GMC1" s="26"/>
      <c r="GMD1" s="26"/>
      <c r="GME1" s="26"/>
      <c r="GMF1" s="26"/>
      <c r="GMG1" s="26"/>
      <c r="GMH1" s="26"/>
      <c r="GMI1" s="26"/>
      <c r="GMJ1" s="26"/>
      <c r="GMK1" s="26"/>
      <c r="GML1" s="26"/>
      <c r="GMM1" s="26"/>
      <c r="GMN1" s="26"/>
      <c r="GMO1" s="26"/>
      <c r="GMP1" s="26"/>
      <c r="GMQ1" s="26"/>
      <c r="GMR1" s="26"/>
      <c r="GMS1" s="26"/>
      <c r="GMT1" s="26"/>
      <c r="GMU1" s="26"/>
      <c r="GMV1" s="26"/>
      <c r="GMW1" s="26"/>
      <c r="GMX1" s="26"/>
      <c r="GMY1" s="26"/>
      <c r="GMZ1" s="26"/>
      <c r="GNA1" s="26"/>
      <c r="GNB1" s="26"/>
      <c r="GNC1" s="26"/>
      <c r="GND1" s="26"/>
      <c r="GNE1" s="26"/>
      <c r="GNF1" s="26"/>
      <c r="GNG1" s="26"/>
      <c r="GNH1" s="26"/>
      <c r="GNI1" s="26"/>
      <c r="GNJ1" s="26"/>
      <c r="GNK1" s="26"/>
      <c r="GNL1" s="26"/>
      <c r="GNM1" s="26"/>
      <c r="GNN1" s="26"/>
      <c r="GNO1" s="26"/>
      <c r="GNP1" s="26"/>
      <c r="GNQ1" s="26"/>
      <c r="GNR1" s="26"/>
      <c r="GNS1" s="26"/>
      <c r="GNT1" s="26"/>
      <c r="GNU1" s="26"/>
      <c r="GNV1" s="26"/>
      <c r="GNW1" s="26"/>
      <c r="GNX1" s="26"/>
      <c r="GNY1" s="26"/>
      <c r="GNZ1" s="26"/>
      <c r="GOA1" s="26"/>
      <c r="GOB1" s="26"/>
      <c r="GOC1" s="26"/>
      <c r="GOD1" s="26"/>
      <c r="GOE1" s="26"/>
      <c r="GOF1" s="26"/>
      <c r="GOG1" s="26"/>
      <c r="GOH1" s="26"/>
      <c r="GOI1" s="26"/>
      <c r="GOJ1" s="26"/>
      <c r="GOK1" s="26"/>
      <c r="GOL1" s="26"/>
      <c r="GOM1" s="26"/>
      <c r="GON1" s="26"/>
      <c r="GOO1" s="26"/>
      <c r="GOP1" s="26"/>
      <c r="GOQ1" s="26"/>
      <c r="GOR1" s="26"/>
      <c r="GOS1" s="26"/>
      <c r="GOT1" s="26"/>
      <c r="GOU1" s="26"/>
      <c r="GOV1" s="26"/>
      <c r="GOW1" s="26"/>
      <c r="GOX1" s="26"/>
      <c r="GOY1" s="26"/>
      <c r="GOZ1" s="26"/>
      <c r="GPA1" s="26"/>
      <c r="GPB1" s="26"/>
      <c r="GPC1" s="26"/>
      <c r="GPD1" s="26"/>
      <c r="GPE1" s="26"/>
      <c r="GPF1" s="26"/>
      <c r="GPG1" s="26"/>
      <c r="GPH1" s="26"/>
      <c r="GPI1" s="26"/>
      <c r="GPJ1" s="26"/>
      <c r="GPK1" s="26"/>
      <c r="GPL1" s="26"/>
      <c r="GPM1" s="26"/>
      <c r="GPN1" s="26"/>
      <c r="GPO1" s="26"/>
      <c r="GPP1" s="26"/>
      <c r="GPQ1" s="26"/>
      <c r="GPR1" s="26"/>
      <c r="GPS1" s="26"/>
      <c r="GPT1" s="26"/>
      <c r="GPU1" s="26"/>
      <c r="GPV1" s="26"/>
      <c r="GPW1" s="26"/>
      <c r="GPX1" s="26"/>
      <c r="GPY1" s="26"/>
      <c r="GPZ1" s="26"/>
      <c r="GQA1" s="26"/>
      <c r="GQB1" s="26"/>
      <c r="GQC1" s="26"/>
      <c r="GQD1" s="26"/>
      <c r="GQE1" s="26"/>
      <c r="GQF1" s="26"/>
      <c r="GQG1" s="26"/>
      <c r="GQH1" s="26"/>
      <c r="GQI1" s="26"/>
      <c r="GQJ1" s="26"/>
      <c r="GQK1" s="26"/>
      <c r="GQL1" s="26"/>
      <c r="GQM1" s="26"/>
      <c r="GQN1" s="26"/>
      <c r="GQO1" s="26"/>
      <c r="GQP1" s="26"/>
      <c r="GQQ1" s="26"/>
      <c r="GQR1" s="26"/>
      <c r="GQS1" s="26"/>
      <c r="GQT1" s="26"/>
      <c r="GQU1" s="26"/>
      <c r="GQV1" s="26"/>
      <c r="GQW1" s="26"/>
      <c r="GQX1" s="26"/>
      <c r="GQY1" s="26"/>
      <c r="GQZ1" s="26"/>
      <c r="GRA1" s="26"/>
      <c r="GRB1" s="26"/>
      <c r="GRC1" s="26"/>
      <c r="GRD1" s="26"/>
      <c r="GRE1" s="26"/>
      <c r="GRF1" s="26"/>
      <c r="GRG1" s="26"/>
      <c r="GRH1" s="26"/>
      <c r="GRI1" s="26"/>
      <c r="GRJ1" s="26"/>
      <c r="GRK1" s="26"/>
      <c r="GRL1" s="26"/>
      <c r="GRM1" s="26"/>
      <c r="GRN1" s="26"/>
      <c r="GRO1" s="26"/>
      <c r="GRP1" s="26"/>
      <c r="GRQ1" s="26"/>
      <c r="GRR1" s="26"/>
      <c r="GRS1" s="26"/>
      <c r="GRT1" s="26"/>
      <c r="GRU1" s="26"/>
      <c r="GRV1" s="26"/>
      <c r="GRW1" s="26"/>
      <c r="GRX1" s="26"/>
      <c r="GRY1" s="26"/>
      <c r="GRZ1" s="26"/>
      <c r="GSA1" s="26"/>
      <c r="GSB1" s="26"/>
      <c r="GSC1" s="26"/>
      <c r="GSD1" s="26"/>
      <c r="GSE1" s="26"/>
      <c r="GSF1" s="26"/>
      <c r="GSG1" s="26"/>
      <c r="GSH1" s="26"/>
      <c r="GSI1" s="26"/>
      <c r="GSJ1" s="26"/>
      <c r="GSK1" s="26"/>
      <c r="GSL1" s="26"/>
      <c r="GSM1" s="26"/>
      <c r="GSN1" s="26"/>
      <c r="GSO1" s="26"/>
      <c r="GSP1" s="26"/>
      <c r="GSQ1" s="26"/>
      <c r="GSR1" s="26"/>
      <c r="GSS1" s="26"/>
      <c r="GST1" s="26"/>
      <c r="GSU1" s="26"/>
      <c r="GSV1" s="26"/>
      <c r="GSW1" s="26"/>
      <c r="GSX1" s="26"/>
      <c r="GSY1" s="26"/>
      <c r="GSZ1" s="26"/>
      <c r="GTA1" s="26"/>
      <c r="GTB1" s="26"/>
      <c r="GTC1" s="26"/>
      <c r="GTD1" s="26"/>
      <c r="GTE1" s="26"/>
      <c r="GTF1" s="26"/>
      <c r="GTG1" s="26"/>
      <c r="GTH1" s="26"/>
      <c r="GTI1" s="26"/>
      <c r="GTJ1" s="26"/>
      <c r="GTK1" s="26"/>
      <c r="GTL1" s="26"/>
      <c r="GTM1" s="26"/>
      <c r="GTN1" s="26"/>
      <c r="GTO1" s="26"/>
      <c r="GTP1" s="26"/>
      <c r="GTQ1" s="26"/>
      <c r="GTR1" s="26"/>
      <c r="GTS1" s="26"/>
      <c r="GTT1" s="26"/>
      <c r="GTU1" s="26"/>
      <c r="GTV1" s="26"/>
      <c r="GTW1" s="26"/>
      <c r="GTX1" s="26"/>
      <c r="GTY1" s="26"/>
      <c r="GTZ1" s="26"/>
      <c r="GUA1" s="26"/>
      <c r="GUB1" s="26"/>
      <c r="GUC1" s="26"/>
      <c r="GUD1" s="26"/>
      <c r="GUE1" s="26"/>
      <c r="GUF1" s="26"/>
      <c r="GUG1" s="26"/>
      <c r="GUH1" s="26"/>
      <c r="GUI1" s="26"/>
      <c r="GUJ1" s="26"/>
      <c r="GUK1" s="26"/>
      <c r="GUL1" s="26"/>
      <c r="GUM1" s="26"/>
      <c r="GUN1" s="26"/>
      <c r="GUO1" s="26"/>
      <c r="GUP1" s="26"/>
      <c r="GUQ1" s="26"/>
      <c r="GUR1" s="26"/>
      <c r="GUS1" s="26"/>
      <c r="GUT1" s="26"/>
      <c r="GUU1" s="26"/>
      <c r="GUV1" s="26"/>
      <c r="GUW1" s="26"/>
      <c r="GUX1" s="26"/>
      <c r="GUY1" s="26"/>
      <c r="GUZ1" s="26"/>
      <c r="GVA1" s="26"/>
      <c r="GVB1" s="26"/>
      <c r="GVC1" s="26"/>
      <c r="GVD1" s="26"/>
      <c r="GVE1" s="26"/>
      <c r="GVF1" s="26"/>
      <c r="GVG1" s="26"/>
      <c r="GVH1" s="26"/>
      <c r="GVI1" s="26"/>
      <c r="GVJ1" s="26"/>
      <c r="GVK1" s="26"/>
      <c r="GVL1" s="26"/>
      <c r="GVM1" s="26"/>
      <c r="GVN1" s="26"/>
      <c r="GVO1" s="26"/>
      <c r="GVP1" s="26"/>
      <c r="GVQ1" s="26"/>
      <c r="GVR1" s="26"/>
      <c r="GVS1" s="26"/>
      <c r="GVT1" s="26"/>
      <c r="GVU1" s="26"/>
      <c r="GVV1" s="26"/>
      <c r="GVW1" s="26"/>
      <c r="GVX1" s="26"/>
      <c r="GVY1" s="26"/>
      <c r="GVZ1" s="26"/>
      <c r="GWA1" s="26"/>
      <c r="GWB1" s="26"/>
      <c r="GWC1" s="26"/>
      <c r="GWD1" s="26"/>
      <c r="GWE1" s="26"/>
      <c r="GWF1" s="26"/>
      <c r="GWG1" s="26"/>
      <c r="GWH1" s="26"/>
      <c r="GWI1" s="26"/>
      <c r="GWJ1" s="26"/>
      <c r="GWK1" s="26"/>
      <c r="GWL1" s="26"/>
      <c r="GWM1" s="26"/>
      <c r="GWN1" s="26"/>
      <c r="GWO1" s="26"/>
      <c r="GWP1" s="26"/>
      <c r="GWQ1" s="26"/>
      <c r="GWR1" s="26"/>
      <c r="GWS1" s="26"/>
      <c r="GWT1" s="26"/>
      <c r="GWU1" s="26"/>
      <c r="GWV1" s="26"/>
      <c r="GWW1" s="26"/>
      <c r="GWX1" s="26"/>
      <c r="GWY1" s="26"/>
      <c r="GWZ1" s="26"/>
      <c r="GXA1" s="26"/>
      <c r="GXB1" s="26"/>
      <c r="GXC1" s="26"/>
      <c r="GXD1" s="26"/>
      <c r="GXE1" s="26"/>
      <c r="GXF1" s="26"/>
      <c r="GXG1" s="26"/>
      <c r="GXH1" s="26"/>
      <c r="GXI1" s="26"/>
      <c r="GXJ1" s="26"/>
      <c r="GXK1" s="26"/>
      <c r="GXL1" s="26"/>
      <c r="GXM1" s="26"/>
      <c r="GXN1" s="26"/>
      <c r="GXO1" s="26"/>
      <c r="GXP1" s="26"/>
      <c r="GXQ1" s="26"/>
      <c r="GXR1" s="26"/>
      <c r="GXS1" s="26"/>
      <c r="GXT1" s="26"/>
      <c r="GXU1" s="26"/>
      <c r="GXV1" s="26"/>
      <c r="GXW1" s="26"/>
      <c r="GXX1" s="26"/>
      <c r="GXY1" s="26"/>
      <c r="GXZ1" s="26"/>
      <c r="GYA1" s="26"/>
      <c r="GYB1" s="26"/>
      <c r="GYC1" s="26"/>
      <c r="GYD1" s="26"/>
      <c r="GYE1" s="26"/>
      <c r="GYF1" s="26"/>
      <c r="GYG1" s="26"/>
      <c r="GYH1" s="26"/>
      <c r="GYI1" s="26"/>
      <c r="GYJ1" s="26"/>
      <c r="GYK1" s="26"/>
      <c r="GYL1" s="26"/>
      <c r="GYM1" s="26"/>
      <c r="GYN1" s="26"/>
      <c r="GYO1" s="26"/>
      <c r="GYP1" s="26"/>
      <c r="GYQ1" s="26"/>
      <c r="GYR1" s="26"/>
      <c r="GYS1" s="26"/>
      <c r="GYT1" s="26"/>
      <c r="GYU1" s="26"/>
      <c r="GYV1" s="26"/>
      <c r="GYW1" s="26"/>
      <c r="GYX1" s="26"/>
      <c r="GYY1" s="26"/>
      <c r="GYZ1" s="26"/>
      <c r="GZA1" s="26"/>
      <c r="GZB1" s="26"/>
      <c r="GZC1" s="26"/>
      <c r="GZD1" s="26"/>
      <c r="GZE1" s="26"/>
      <c r="GZF1" s="26"/>
      <c r="GZG1" s="26"/>
      <c r="GZH1" s="26"/>
      <c r="GZI1" s="26"/>
      <c r="GZJ1" s="26"/>
      <c r="GZK1" s="26"/>
      <c r="GZL1" s="26"/>
      <c r="GZM1" s="26"/>
      <c r="GZN1" s="26"/>
      <c r="GZO1" s="26"/>
      <c r="GZP1" s="26"/>
      <c r="GZQ1" s="26"/>
      <c r="GZR1" s="26"/>
      <c r="GZS1" s="26"/>
      <c r="GZT1" s="26"/>
      <c r="GZU1" s="26"/>
      <c r="GZV1" s="26"/>
      <c r="GZW1" s="26"/>
      <c r="GZX1" s="26"/>
      <c r="GZY1" s="26"/>
      <c r="GZZ1" s="26"/>
      <c r="HAA1" s="26"/>
      <c r="HAB1" s="26"/>
      <c r="HAC1" s="26"/>
      <c r="HAD1" s="26"/>
      <c r="HAE1" s="26"/>
      <c r="HAF1" s="26"/>
      <c r="HAG1" s="26"/>
      <c r="HAH1" s="26"/>
      <c r="HAI1" s="26"/>
      <c r="HAJ1" s="26"/>
      <c r="HAK1" s="26"/>
      <c r="HAL1" s="26"/>
      <c r="HAM1" s="26"/>
      <c r="HAN1" s="26"/>
      <c r="HAO1" s="26"/>
      <c r="HAP1" s="26"/>
      <c r="HAQ1" s="26"/>
      <c r="HAR1" s="26"/>
      <c r="HAS1" s="26"/>
      <c r="HAT1" s="26"/>
      <c r="HAU1" s="26"/>
      <c r="HAV1" s="26"/>
      <c r="HAW1" s="26"/>
      <c r="HAX1" s="26"/>
      <c r="HAY1" s="26"/>
      <c r="HAZ1" s="26"/>
      <c r="HBA1" s="26"/>
      <c r="HBB1" s="26"/>
      <c r="HBC1" s="26"/>
      <c r="HBD1" s="26"/>
      <c r="HBE1" s="26"/>
      <c r="HBF1" s="26"/>
      <c r="HBG1" s="26"/>
      <c r="HBH1" s="26"/>
      <c r="HBI1" s="26"/>
      <c r="HBJ1" s="26"/>
      <c r="HBK1" s="26"/>
      <c r="HBL1" s="26"/>
      <c r="HBM1" s="26"/>
      <c r="HBN1" s="26"/>
      <c r="HBO1" s="26"/>
      <c r="HBP1" s="26"/>
      <c r="HBQ1" s="26"/>
      <c r="HBR1" s="26"/>
      <c r="HBS1" s="26"/>
      <c r="HBT1" s="26"/>
      <c r="HBU1" s="26"/>
      <c r="HBV1" s="26"/>
      <c r="HBW1" s="26"/>
      <c r="HBX1" s="26"/>
      <c r="HBY1" s="26"/>
      <c r="HBZ1" s="26"/>
      <c r="HCA1" s="26"/>
      <c r="HCB1" s="26"/>
      <c r="HCC1" s="26"/>
      <c r="HCD1" s="26"/>
      <c r="HCE1" s="26"/>
      <c r="HCF1" s="26"/>
      <c r="HCG1" s="26"/>
      <c r="HCH1" s="26"/>
      <c r="HCI1" s="26"/>
      <c r="HCJ1" s="26"/>
      <c r="HCK1" s="26"/>
      <c r="HCL1" s="26"/>
      <c r="HCM1" s="26"/>
      <c r="HCN1" s="26"/>
      <c r="HCO1" s="26"/>
      <c r="HCP1" s="26"/>
      <c r="HCQ1" s="26"/>
      <c r="HCR1" s="26"/>
      <c r="HCS1" s="26"/>
      <c r="HCT1" s="26"/>
      <c r="HCU1" s="26"/>
      <c r="HCV1" s="26"/>
      <c r="HCW1" s="26"/>
      <c r="HCX1" s="26"/>
      <c r="HCY1" s="26"/>
      <c r="HCZ1" s="26"/>
      <c r="HDA1" s="26"/>
      <c r="HDB1" s="26"/>
      <c r="HDC1" s="26"/>
      <c r="HDD1" s="26"/>
      <c r="HDE1" s="26"/>
      <c r="HDF1" s="26"/>
      <c r="HDG1" s="26"/>
      <c r="HDH1" s="26"/>
      <c r="HDI1" s="26"/>
      <c r="HDJ1" s="26"/>
      <c r="HDK1" s="26"/>
      <c r="HDL1" s="26"/>
      <c r="HDM1" s="26"/>
      <c r="HDN1" s="26"/>
      <c r="HDO1" s="26"/>
      <c r="HDP1" s="26"/>
      <c r="HDQ1" s="26"/>
      <c r="HDR1" s="26"/>
      <c r="HDS1" s="26"/>
      <c r="HDT1" s="26"/>
      <c r="HDU1" s="26"/>
      <c r="HDV1" s="26"/>
      <c r="HDW1" s="26"/>
      <c r="HDX1" s="26"/>
      <c r="HDY1" s="26"/>
      <c r="HDZ1" s="26"/>
      <c r="HEA1" s="26"/>
      <c r="HEB1" s="26"/>
      <c r="HEC1" s="26"/>
      <c r="HED1" s="26"/>
      <c r="HEE1" s="26"/>
      <c r="HEF1" s="26"/>
      <c r="HEG1" s="26"/>
      <c r="HEH1" s="26"/>
      <c r="HEI1" s="26"/>
      <c r="HEJ1" s="26"/>
      <c r="HEK1" s="26"/>
      <c r="HEL1" s="26"/>
      <c r="HEM1" s="26"/>
      <c r="HEN1" s="26"/>
      <c r="HEO1" s="26"/>
      <c r="HEP1" s="26"/>
      <c r="HEQ1" s="26"/>
      <c r="HER1" s="26"/>
      <c r="HES1" s="26"/>
      <c r="HET1" s="26"/>
      <c r="HEU1" s="26"/>
      <c r="HEV1" s="26"/>
      <c r="HEW1" s="26"/>
      <c r="HEX1" s="26"/>
      <c r="HEY1" s="26"/>
      <c r="HEZ1" s="26"/>
      <c r="HFA1" s="26"/>
      <c r="HFB1" s="26"/>
      <c r="HFC1" s="26"/>
      <c r="HFD1" s="26"/>
      <c r="HFE1" s="26"/>
      <c r="HFF1" s="26"/>
      <c r="HFG1" s="26"/>
      <c r="HFH1" s="26"/>
      <c r="HFI1" s="26"/>
      <c r="HFJ1" s="26"/>
      <c r="HFK1" s="26"/>
      <c r="HFL1" s="26"/>
      <c r="HFM1" s="26"/>
      <c r="HFN1" s="26"/>
      <c r="HFO1" s="26"/>
      <c r="HFP1" s="26"/>
      <c r="HFQ1" s="26"/>
      <c r="HFR1" s="26"/>
      <c r="HFS1" s="26"/>
      <c r="HFT1" s="26"/>
      <c r="HFU1" s="26"/>
      <c r="HFV1" s="26"/>
      <c r="HFW1" s="26"/>
      <c r="HFX1" s="26"/>
      <c r="HFY1" s="26"/>
      <c r="HFZ1" s="26"/>
      <c r="HGA1" s="26"/>
      <c r="HGB1" s="26"/>
      <c r="HGC1" s="26"/>
      <c r="HGD1" s="26"/>
      <c r="HGE1" s="26"/>
      <c r="HGF1" s="26"/>
      <c r="HGG1" s="26"/>
      <c r="HGH1" s="26"/>
      <c r="HGI1" s="26"/>
      <c r="HGJ1" s="26"/>
      <c r="HGK1" s="26"/>
      <c r="HGL1" s="26"/>
      <c r="HGM1" s="26"/>
      <c r="HGN1" s="26"/>
      <c r="HGO1" s="26"/>
      <c r="HGP1" s="26"/>
      <c r="HGQ1" s="26"/>
      <c r="HGR1" s="26"/>
      <c r="HGS1" s="26"/>
      <c r="HGT1" s="26"/>
      <c r="HGU1" s="26"/>
      <c r="HGV1" s="26"/>
      <c r="HGW1" s="26"/>
      <c r="HGX1" s="26"/>
      <c r="HGY1" s="26"/>
      <c r="HGZ1" s="26"/>
      <c r="HHA1" s="26"/>
      <c r="HHB1" s="26"/>
      <c r="HHC1" s="26"/>
      <c r="HHD1" s="26"/>
      <c r="HHE1" s="26"/>
      <c r="HHF1" s="26"/>
      <c r="HHG1" s="26"/>
      <c r="HHH1" s="26"/>
      <c r="HHI1" s="26"/>
      <c r="HHJ1" s="26"/>
      <c r="HHK1" s="26"/>
      <c r="HHL1" s="26"/>
      <c r="HHM1" s="26"/>
      <c r="HHN1" s="26"/>
      <c r="HHO1" s="26"/>
      <c r="HHP1" s="26"/>
      <c r="HHQ1" s="26"/>
      <c r="HHR1" s="26"/>
      <c r="HHS1" s="26"/>
      <c r="HHT1" s="26"/>
      <c r="HHU1" s="26"/>
      <c r="HHV1" s="26"/>
      <c r="HHW1" s="26"/>
      <c r="HHX1" s="26"/>
      <c r="HHY1" s="26"/>
      <c r="HHZ1" s="26"/>
      <c r="HIA1" s="26"/>
      <c r="HIB1" s="26"/>
      <c r="HIC1" s="26"/>
      <c r="HID1" s="26"/>
      <c r="HIE1" s="26"/>
      <c r="HIF1" s="26"/>
      <c r="HIG1" s="26"/>
      <c r="HIH1" s="26"/>
      <c r="HII1" s="26"/>
      <c r="HIJ1" s="26"/>
      <c r="HIK1" s="26"/>
      <c r="HIL1" s="26"/>
      <c r="HIM1" s="26"/>
      <c r="HIN1" s="26"/>
      <c r="HIO1" s="26"/>
      <c r="HIP1" s="26"/>
      <c r="HIQ1" s="26"/>
      <c r="HIR1" s="26"/>
      <c r="HIS1" s="26"/>
      <c r="HIT1" s="26"/>
      <c r="HIU1" s="26"/>
      <c r="HIV1" s="26"/>
      <c r="HIW1" s="26"/>
      <c r="HIX1" s="26"/>
      <c r="HIY1" s="26"/>
      <c r="HIZ1" s="26"/>
      <c r="HJA1" s="26"/>
      <c r="HJB1" s="26"/>
      <c r="HJC1" s="26"/>
      <c r="HJD1" s="26"/>
      <c r="HJE1" s="26"/>
      <c r="HJF1" s="26"/>
      <c r="HJG1" s="26"/>
      <c r="HJH1" s="26"/>
      <c r="HJI1" s="26"/>
      <c r="HJJ1" s="26"/>
      <c r="HJK1" s="26"/>
      <c r="HJL1" s="26"/>
      <c r="HJM1" s="26"/>
      <c r="HJN1" s="26"/>
      <c r="HJO1" s="26"/>
      <c r="HJP1" s="26"/>
      <c r="HJQ1" s="26"/>
      <c r="HJR1" s="26"/>
      <c r="HJS1" s="26"/>
      <c r="HJT1" s="26"/>
      <c r="HJU1" s="26"/>
      <c r="HJV1" s="26"/>
      <c r="HJW1" s="26"/>
      <c r="HJX1" s="26"/>
      <c r="HJY1" s="26"/>
      <c r="HJZ1" s="26"/>
      <c r="HKA1" s="26"/>
      <c r="HKB1" s="26"/>
      <c r="HKC1" s="26"/>
      <c r="HKD1" s="26"/>
      <c r="HKE1" s="26"/>
      <c r="HKF1" s="26"/>
      <c r="HKG1" s="26"/>
      <c r="HKH1" s="26"/>
      <c r="HKI1" s="26"/>
      <c r="HKJ1" s="26"/>
      <c r="HKK1" s="26"/>
      <c r="HKL1" s="26"/>
      <c r="HKM1" s="26"/>
      <c r="HKN1" s="26"/>
      <c r="HKO1" s="26"/>
      <c r="HKP1" s="26"/>
      <c r="HKQ1" s="26"/>
      <c r="HKR1" s="26"/>
      <c r="HKS1" s="26"/>
      <c r="HKT1" s="26"/>
      <c r="HKU1" s="26"/>
      <c r="HKV1" s="26"/>
      <c r="HKW1" s="26"/>
      <c r="HKX1" s="26"/>
      <c r="HKY1" s="26"/>
      <c r="HKZ1" s="26"/>
      <c r="HLA1" s="26"/>
      <c r="HLB1" s="26"/>
      <c r="HLC1" s="26"/>
      <c r="HLD1" s="26"/>
      <c r="HLE1" s="26"/>
      <c r="HLF1" s="26"/>
      <c r="HLG1" s="26"/>
      <c r="HLH1" s="26"/>
      <c r="HLI1" s="26"/>
      <c r="HLJ1" s="26"/>
      <c r="HLK1" s="26"/>
      <c r="HLL1" s="26"/>
      <c r="HLM1" s="26"/>
      <c r="HLN1" s="26"/>
      <c r="HLO1" s="26"/>
      <c r="HLP1" s="26"/>
      <c r="HLQ1" s="26"/>
      <c r="HLR1" s="26"/>
      <c r="HLS1" s="26"/>
      <c r="HLT1" s="26"/>
      <c r="HLU1" s="26"/>
      <c r="HLV1" s="26"/>
      <c r="HLW1" s="26"/>
      <c r="HLX1" s="26"/>
      <c r="HLY1" s="26"/>
      <c r="HLZ1" s="26"/>
      <c r="HMA1" s="26"/>
      <c r="HMB1" s="26"/>
      <c r="HMC1" s="26"/>
      <c r="HMD1" s="26"/>
      <c r="HME1" s="26"/>
      <c r="HMF1" s="26"/>
      <c r="HMG1" s="26"/>
      <c r="HMH1" s="26"/>
      <c r="HMI1" s="26"/>
      <c r="HMJ1" s="26"/>
      <c r="HMK1" s="26"/>
      <c r="HML1" s="26"/>
      <c r="HMM1" s="26"/>
      <c r="HMN1" s="26"/>
      <c r="HMO1" s="26"/>
      <c r="HMP1" s="26"/>
      <c r="HMQ1" s="26"/>
      <c r="HMR1" s="26"/>
      <c r="HMS1" s="26"/>
      <c r="HMT1" s="26"/>
      <c r="HMU1" s="26"/>
      <c r="HMV1" s="26"/>
      <c r="HMW1" s="26"/>
      <c r="HMX1" s="26"/>
      <c r="HMY1" s="26"/>
      <c r="HMZ1" s="26"/>
      <c r="HNA1" s="26"/>
      <c r="HNB1" s="26"/>
      <c r="HNC1" s="26"/>
      <c r="HND1" s="26"/>
      <c r="HNE1" s="26"/>
      <c r="HNF1" s="26"/>
      <c r="HNG1" s="26"/>
      <c r="HNH1" s="26"/>
      <c r="HNI1" s="26"/>
      <c r="HNJ1" s="26"/>
      <c r="HNK1" s="26"/>
      <c r="HNL1" s="26"/>
      <c r="HNM1" s="26"/>
      <c r="HNN1" s="26"/>
      <c r="HNO1" s="26"/>
      <c r="HNP1" s="26"/>
      <c r="HNQ1" s="26"/>
      <c r="HNR1" s="26"/>
      <c r="HNS1" s="26"/>
      <c r="HNT1" s="26"/>
      <c r="HNU1" s="26"/>
      <c r="HNV1" s="26"/>
      <c r="HNW1" s="26"/>
      <c r="HNX1" s="26"/>
      <c r="HNY1" s="26"/>
      <c r="HNZ1" s="26"/>
      <c r="HOA1" s="26"/>
      <c r="HOB1" s="26"/>
      <c r="HOC1" s="26"/>
      <c r="HOD1" s="26"/>
      <c r="HOE1" s="26"/>
      <c r="HOF1" s="26"/>
      <c r="HOG1" s="26"/>
      <c r="HOH1" s="26"/>
      <c r="HOI1" s="26"/>
      <c r="HOJ1" s="26"/>
      <c r="HOK1" s="26"/>
      <c r="HOL1" s="26"/>
      <c r="HOM1" s="26"/>
      <c r="HON1" s="26"/>
      <c r="HOO1" s="26"/>
      <c r="HOP1" s="26"/>
      <c r="HOQ1" s="26"/>
      <c r="HOR1" s="26"/>
      <c r="HOS1" s="26"/>
      <c r="HOT1" s="26"/>
      <c r="HOU1" s="26"/>
      <c r="HOV1" s="26"/>
      <c r="HOW1" s="26"/>
      <c r="HOX1" s="26"/>
      <c r="HOY1" s="26"/>
      <c r="HOZ1" s="26"/>
      <c r="HPA1" s="26"/>
      <c r="HPB1" s="26"/>
      <c r="HPC1" s="26"/>
      <c r="HPD1" s="26"/>
      <c r="HPE1" s="26"/>
      <c r="HPF1" s="26"/>
      <c r="HPG1" s="26"/>
      <c r="HPH1" s="26"/>
      <c r="HPI1" s="26"/>
      <c r="HPJ1" s="26"/>
      <c r="HPK1" s="26"/>
      <c r="HPL1" s="26"/>
      <c r="HPM1" s="26"/>
      <c r="HPN1" s="26"/>
      <c r="HPO1" s="26"/>
      <c r="HPP1" s="26"/>
      <c r="HPQ1" s="26"/>
      <c r="HPR1" s="26"/>
      <c r="HPS1" s="26"/>
      <c r="HPT1" s="26"/>
      <c r="HPU1" s="26"/>
      <c r="HPV1" s="26"/>
      <c r="HPW1" s="26"/>
      <c r="HPX1" s="26"/>
      <c r="HPY1" s="26"/>
      <c r="HPZ1" s="26"/>
      <c r="HQA1" s="26"/>
      <c r="HQB1" s="26"/>
      <c r="HQC1" s="26"/>
      <c r="HQD1" s="26"/>
      <c r="HQE1" s="26"/>
      <c r="HQF1" s="26"/>
      <c r="HQG1" s="26"/>
      <c r="HQH1" s="26"/>
      <c r="HQI1" s="26"/>
      <c r="HQJ1" s="26"/>
      <c r="HQK1" s="26"/>
      <c r="HQL1" s="26"/>
      <c r="HQM1" s="26"/>
      <c r="HQN1" s="26"/>
      <c r="HQO1" s="26"/>
      <c r="HQP1" s="26"/>
      <c r="HQQ1" s="26"/>
      <c r="HQR1" s="26"/>
      <c r="HQS1" s="26"/>
      <c r="HQT1" s="26"/>
      <c r="HQU1" s="26"/>
      <c r="HQV1" s="26"/>
      <c r="HQW1" s="26"/>
      <c r="HQX1" s="26"/>
      <c r="HQY1" s="26"/>
      <c r="HQZ1" s="26"/>
      <c r="HRA1" s="26"/>
      <c r="HRB1" s="26"/>
      <c r="HRC1" s="26"/>
      <c r="HRD1" s="26"/>
      <c r="HRE1" s="26"/>
      <c r="HRF1" s="26"/>
      <c r="HRG1" s="26"/>
      <c r="HRH1" s="26"/>
      <c r="HRI1" s="26"/>
      <c r="HRJ1" s="26"/>
      <c r="HRK1" s="26"/>
      <c r="HRL1" s="26"/>
      <c r="HRM1" s="26"/>
      <c r="HRN1" s="26"/>
      <c r="HRO1" s="26"/>
      <c r="HRP1" s="26"/>
      <c r="HRQ1" s="26"/>
      <c r="HRR1" s="26"/>
      <c r="HRS1" s="26"/>
      <c r="HRT1" s="26"/>
      <c r="HRU1" s="26"/>
      <c r="HRV1" s="26"/>
      <c r="HRW1" s="26"/>
      <c r="HRX1" s="26"/>
      <c r="HRY1" s="26"/>
      <c r="HRZ1" s="26"/>
      <c r="HSA1" s="26"/>
      <c r="HSB1" s="26"/>
      <c r="HSC1" s="26"/>
      <c r="HSD1" s="26"/>
      <c r="HSE1" s="26"/>
      <c r="HSF1" s="26"/>
      <c r="HSG1" s="26"/>
      <c r="HSH1" s="26"/>
      <c r="HSI1" s="26"/>
      <c r="HSJ1" s="26"/>
      <c r="HSK1" s="26"/>
      <c r="HSL1" s="26"/>
      <c r="HSM1" s="26"/>
      <c r="HSN1" s="26"/>
      <c r="HSO1" s="26"/>
      <c r="HSP1" s="26"/>
      <c r="HSQ1" s="26"/>
      <c r="HSR1" s="26"/>
      <c r="HSS1" s="26"/>
      <c r="HST1" s="26"/>
      <c r="HSU1" s="26"/>
      <c r="HSV1" s="26"/>
      <c r="HSW1" s="26"/>
      <c r="HSX1" s="26"/>
      <c r="HSY1" s="26"/>
      <c r="HSZ1" s="26"/>
      <c r="HTA1" s="26"/>
      <c r="HTB1" s="26"/>
      <c r="HTC1" s="26"/>
      <c r="HTD1" s="26"/>
      <c r="HTE1" s="26"/>
      <c r="HTF1" s="26"/>
      <c r="HTG1" s="26"/>
      <c r="HTH1" s="26"/>
      <c r="HTI1" s="26"/>
      <c r="HTJ1" s="26"/>
      <c r="HTK1" s="26"/>
      <c r="HTL1" s="26"/>
      <c r="HTM1" s="26"/>
      <c r="HTN1" s="26"/>
      <c r="HTO1" s="26"/>
      <c r="HTP1" s="26"/>
      <c r="HTQ1" s="26"/>
      <c r="HTR1" s="26"/>
      <c r="HTS1" s="26"/>
      <c r="HTT1" s="26"/>
      <c r="HTU1" s="26"/>
      <c r="HTV1" s="26"/>
      <c r="HTW1" s="26"/>
      <c r="HTX1" s="26"/>
      <c r="HTY1" s="26"/>
      <c r="HTZ1" s="26"/>
      <c r="HUA1" s="26"/>
      <c r="HUB1" s="26"/>
      <c r="HUC1" s="26"/>
      <c r="HUD1" s="26"/>
      <c r="HUE1" s="26"/>
      <c r="HUF1" s="26"/>
      <c r="HUG1" s="26"/>
      <c r="HUH1" s="26"/>
      <c r="HUI1" s="26"/>
      <c r="HUJ1" s="26"/>
      <c r="HUK1" s="26"/>
      <c r="HUL1" s="26"/>
      <c r="HUM1" s="26"/>
      <c r="HUN1" s="26"/>
      <c r="HUO1" s="26"/>
      <c r="HUP1" s="26"/>
      <c r="HUQ1" s="26"/>
      <c r="HUR1" s="26"/>
      <c r="HUS1" s="26"/>
      <c r="HUT1" s="26"/>
      <c r="HUU1" s="26"/>
      <c r="HUV1" s="26"/>
      <c r="HUW1" s="26"/>
      <c r="HUX1" s="26"/>
      <c r="HUY1" s="26"/>
      <c r="HUZ1" s="26"/>
      <c r="HVA1" s="26"/>
      <c r="HVB1" s="26"/>
      <c r="HVC1" s="26"/>
      <c r="HVD1" s="26"/>
      <c r="HVE1" s="26"/>
      <c r="HVF1" s="26"/>
      <c r="HVG1" s="26"/>
      <c r="HVH1" s="26"/>
      <c r="HVI1" s="26"/>
      <c r="HVJ1" s="26"/>
      <c r="HVK1" s="26"/>
      <c r="HVL1" s="26"/>
      <c r="HVM1" s="26"/>
      <c r="HVN1" s="26"/>
      <c r="HVO1" s="26"/>
      <c r="HVP1" s="26"/>
      <c r="HVQ1" s="26"/>
      <c r="HVR1" s="26"/>
      <c r="HVS1" s="26"/>
      <c r="HVT1" s="26"/>
      <c r="HVU1" s="26"/>
      <c r="HVV1" s="26"/>
      <c r="HVW1" s="26"/>
      <c r="HVX1" s="26"/>
      <c r="HVY1" s="26"/>
      <c r="HVZ1" s="26"/>
      <c r="HWA1" s="26"/>
      <c r="HWB1" s="26"/>
      <c r="HWC1" s="26"/>
      <c r="HWD1" s="26"/>
      <c r="HWE1" s="26"/>
      <c r="HWF1" s="26"/>
      <c r="HWG1" s="26"/>
      <c r="HWH1" s="26"/>
      <c r="HWI1" s="26"/>
      <c r="HWJ1" s="26"/>
      <c r="HWK1" s="26"/>
      <c r="HWL1" s="26"/>
      <c r="HWM1" s="26"/>
      <c r="HWN1" s="26"/>
      <c r="HWO1" s="26"/>
      <c r="HWP1" s="26"/>
      <c r="HWQ1" s="26"/>
      <c r="HWR1" s="26"/>
      <c r="HWS1" s="26"/>
      <c r="HWT1" s="26"/>
      <c r="HWU1" s="26"/>
      <c r="HWV1" s="26"/>
      <c r="HWW1" s="26"/>
      <c r="HWX1" s="26"/>
      <c r="HWY1" s="26"/>
      <c r="HWZ1" s="26"/>
      <c r="HXA1" s="26"/>
      <c r="HXB1" s="26"/>
      <c r="HXC1" s="26"/>
      <c r="HXD1" s="26"/>
      <c r="HXE1" s="26"/>
      <c r="HXF1" s="26"/>
      <c r="HXG1" s="26"/>
      <c r="HXH1" s="26"/>
      <c r="HXI1" s="26"/>
      <c r="HXJ1" s="26"/>
      <c r="HXK1" s="26"/>
      <c r="HXL1" s="26"/>
      <c r="HXM1" s="26"/>
      <c r="HXN1" s="26"/>
      <c r="HXO1" s="26"/>
      <c r="HXP1" s="26"/>
      <c r="HXQ1" s="26"/>
      <c r="HXR1" s="26"/>
      <c r="HXS1" s="26"/>
      <c r="HXT1" s="26"/>
      <c r="HXU1" s="26"/>
      <c r="HXV1" s="26"/>
      <c r="HXW1" s="26"/>
      <c r="HXX1" s="26"/>
      <c r="HXY1" s="26"/>
      <c r="HXZ1" s="26"/>
      <c r="HYA1" s="26"/>
      <c r="HYB1" s="26"/>
      <c r="HYC1" s="26"/>
      <c r="HYD1" s="26"/>
      <c r="HYE1" s="26"/>
      <c r="HYF1" s="26"/>
      <c r="HYG1" s="26"/>
      <c r="HYH1" s="26"/>
      <c r="HYI1" s="26"/>
      <c r="HYJ1" s="26"/>
      <c r="HYK1" s="26"/>
      <c r="HYL1" s="26"/>
      <c r="HYM1" s="26"/>
      <c r="HYN1" s="26"/>
      <c r="HYO1" s="26"/>
      <c r="HYP1" s="26"/>
      <c r="HYQ1" s="26"/>
      <c r="HYR1" s="26"/>
      <c r="HYS1" s="26"/>
      <c r="HYT1" s="26"/>
      <c r="HYU1" s="26"/>
      <c r="HYV1" s="26"/>
      <c r="HYW1" s="26"/>
      <c r="HYX1" s="26"/>
      <c r="HYY1" s="26"/>
      <c r="HYZ1" s="26"/>
      <c r="HZA1" s="26"/>
      <c r="HZB1" s="26"/>
      <c r="HZC1" s="26"/>
      <c r="HZD1" s="26"/>
      <c r="HZE1" s="26"/>
      <c r="HZF1" s="26"/>
      <c r="HZG1" s="26"/>
      <c r="HZH1" s="26"/>
      <c r="HZI1" s="26"/>
      <c r="HZJ1" s="26"/>
      <c r="HZK1" s="26"/>
      <c r="HZL1" s="26"/>
      <c r="HZM1" s="26"/>
      <c r="HZN1" s="26"/>
      <c r="HZO1" s="26"/>
      <c r="HZP1" s="26"/>
      <c r="HZQ1" s="26"/>
      <c r="HZR1" s="26"/>
      <c r="HZS1" s="26"/>
      <c r="HZT1" s="26"/>
      <c r="HZU1" s="26"/>
      <c r="HZV1" s="26"/>
      <c r="HZW1" s="26"/>
      <c r="HZX1" s="26"/>
      <c r="HZY1" s="26"/>
      <c r="HZZ1" s="26"/>
      <c r="IAA1" s="26"/>
      <c r="IAB1" s="26"/>
      <c r="IAC1" s="26"/>
      <c r="IAD1" s="26"/>
      <c r="IAE1" s="26"/>
      <c r="IAF1" s="26"/>
      <c r="IAG1" s="26"/>
      <c r="IAH1" s="26"/>
      <c r="IAI1" s="26"/>
      <c r="IAJ1" s="26"/>
      <c r="IAK1" s="26"/>
      <c r="IAL1" s="26"/>
      <c r="IAM1" s="26"/>
      <c r="IAN1" s="26"/>
      <c r="IAO1" s="26"/>
      <c r="IAP1" s="26"/>
      <c r="IAQ1" s="26"/>
      <c r="IAR1" s="26"/>
      <c r="IAS1" s="26"/>
      <c r="IAT1" s="26"/>
      <c r="IAU1" s="26"/>
      <c r="IAV1" s="26"/>
      <c r="IAW1" s="26"/>
      <c r="IAX1" s="26"/>
      <c r="IAY1" s="26"/>
      <c r="IAZ1" s="26"/>
      <c r="IBA1" s="26"/>
      <c r="IBB1" s="26"/>
      <c r="IBC1" s="26"/>
      <c r="IBD1" s="26"/>
      <c r="IBE1" s="26"/>
      <c r="IBF1" s="26"/>
      <c r="IBG1" s="26"/>
      <c r="IBH1" s="26"/>
      <c r="IBI1" s="26"/>
      <c r="IBJ1" s="26"/>
      <c r="IBK1" s="26"/>
      <c r="IBL1" s="26"/>
      <c r="IBM1" s="26"/>
      <c r="IBN1" s="26"/>
      <c r="IBO1" s="26"/>
      <c r="IBP1" s="26"/>
      <c r="IBQ1" s="26"/>
      <c r="IBR1" s="26"/>
      <c r="IBS1" s="26"/>
      <c r="IBT1" s="26"/>
      <c r="IBU1" s="26"/>
      <c r="IBV1" s="26"/>
      <c r="IBW1" s="26"/>
      <c r="IBX1" s="26"/>
      <c r="IBY1" s="26"/>
      <c r="IBZ1" s="26"/>
      <c r="ICA1" s="26"/>
      <c r="ICB1" s="26"/>
      <c r="ICC1" s="26"/>
      <c r="ICD1" s="26"/>
      <c r="ICE1" s="26"/>
      <c r="ICF1" s="26"/>
      <c r="ICG1" s="26"/>
      <c r="ICH1" s="26"/>
      <c r="ICI1" s="26"/>
      <c r="ICJ1" s="26"/>
      <c r="ICK1" s="26"/>
      <c r="ICL1" s="26"/>
      <c r="ICM1" s="26"/>
      <c r="ICN1" s="26"/>
      <c r="ICO1" s="26"/>
      <c r="ICP1" s="26"/>
      <c r="ICQ1" s="26"/>
      <c r="ICR1" s="26"/>
      <c r="ICS1" s="26"/>
      <c r="ICT1" s="26"/>
      <c r="ICU1" s="26"/>
      <c r="ICV1" s="26"/>
      <c r="ICW1" s="26"/>
      <c r="ICX1" s="26"/>
      <c r="ICY1" s="26"/>
      <c r="ICZ1" s="26"/>
      <c r="IDA1" s="26"/>
      <c r="IDB1" s="26"/>
      <c r="IDC1" s="26"/>
      <c r="IDD1" s="26"/>
      <c r="IDE1" s="26"/>
      <c r="IDF1" s="26"/>
      <c r="IDG1" s="26"/>
      <c r="IDH1" s="26"/>
      <c r="IDI1" s="26"/>
      <c r="IDJ1" s="26"/>
      <c r="IDK1" s="26"/>
      <c r="IDL1" s="26"/>
      <c r="IDM1" s="26"/>
      <c r="IDN1" s="26"/>
      <c r="IDO1" s="26"/>
      <c r="IDP1" s="26"/>
      <c r="IDQ1" s="26"/>
      <c r="IDR1" s="26"/>
      <c r="IDS1" s="26"/>
      <c r="IDT1" s="26"/>
      <c r="IDU1" s="26"/>
      <c r="IDV1" s="26"/>
      <c r="IDW1" s="26"/>
      <c r="IDX1" s="26"/>
      <c r="IDY1" s="26"/>
      <c r="IDZ1" s="26"/>
      <c r="IEA1" s="26"/>
      <c r="IEB1" s="26"/>
      <c r="IEC1" s="26"/>
      <c r="IED1" s="26"/>
      <c r="IEE1" s="26"/>
      <c r="IEF1" s="26"/>
      <c r="IEG1" s="26"/>
      <c r="IEH1" s="26"/>
      <c r="IEI1" s="26"/>
      <c r="IEJ1" s="26"/>
      <c r="IEK1" s="26"/>
      <c r="IEL1" s="26"/>
      <c r="IEM1" s="26"/>
      <c r="IEN1" s="26"/>
      <c r="IEO1" s="26"/>
      <c r="IEP1" s="26"/>
      <c r="IEQ1" s="26"/>
      <c r="IER1" s="26"/>
      <c r="IES1" s="26"/>
      <c r="IET1" s="26"/>
      <c r="IEU1" s="26"/>
      <c r="IEV1" s="26"/>
      <c r="IEW1" s="26"/>
      <c r="IEX1" s="26"/>
      <c r="IEY1" s="26"/>
      <c r="IEZ1" s="26"/>
      <c r="IFA1" s="26"/>
      <c r="IFB1" s="26"/>
      <c r="IFC1" s="26"/>
      <c r="IFD1" s="26"/>
      <c r="IFE1" s="26"/>
      <c r="IFF1" s="26"/>
      <c r="IFG1" s="26"/>
      <c r="IFH1" s="26"/>
      <c r="IFI1" s="26"/>
      <c r="IFJ1" s="26"/>
      <c r="IFK1" s="26"/>
      <c r="IFL1" s="26"/>
      <c r="IFM1" s="26"/>
      <c r="IFN1" s="26"/>
      <c r="IFO1" s="26"/>
      <c r="IFP1" s="26"/>
      <c r="IFQ1" s="26"/>
      <c r="IFR1" s="26"/>
      <c r="IFS1" s="26"/>
      <c r="IFT1" s="26"/>
      <c r="IFU1" s="26"/>
      <c r="IFV1" s="26"/>
      <c r="IFW1" s="26"/>
      <c r="IFX1" s="26"/>
      <c r="IFY1" s="26"/>
      <c r="IFZ1" s="26"/>
      <c r="IGA1" s="26"/>
      <c r="IGB1" s="26"/>
      <c r="IGC1" s="26"/>
      <c r="IGD1" s="26"/>
      <c r="IGE1" s="26"/>
      <c r="IGF1" s="26"/>
      <c r="IGG1" s="26"/>
      <c r="IGH1" s="26"/>
      <c r="IGI1" s="26"/>
      <c r="IGJ1" s="26"/>
      <c r="IGK1" s="26"/>
      <c r="IGL1" s="26"/>
      <c r="IGM1" s="26"/>
      <c r="IGN1" s="26"/>
      <c r="IGO1" s="26"/>
      <c r="IGP1" s="26"/>
      <c r="IGQ1" s="26"/>
      <c r="IGR1" s="26"/>
      <c r="IGS1" s="26"/>
      <c r="IGT1" s="26"/>
      <c r="IGU1" s="26"/>
      <c r="IGV1" s="26"/>
      <c r="IGW1" s="26"/>
      <c r="IGX1" s="26"/>
      <c r="IGY1" s="26"/>
      <c r="IGZ1" s="26"/>
      <c r="IHA1" s="26"/>
      <c r="IHB1" s="26"/>
      <c r="IHC1" s="26"/>
      <c r="IHD1" s="26"/>
      <c r="IHE1" s="26"/>
      <c r="IHF1" s="26"/>
      <c r="IHG1" s="26"/>
      <c r="IHH1" s="26"/>
      <c r="IHI1" s="26"/>
      <c r="IHJ1" s="26"/>
      <c r="IHK1" s="26"/>
      <c r="IHL1" s="26"/>
      <c r="IHM1" s="26"/>
      <c r="IHN1" s="26"/>
      <c r="IHO1" s="26"/>
      <c r="IHP1" s="26"/>
      <c r="IHQ1" s="26"/>
      <c r="IHR1" s="26"/>
      <c r="IHS1" s="26"/>
      <c r="IHT1" s="26"/>
      <c r="IHU1" s="26"/>
      <c r="IHV1" s="26"/>
      <c r="IHW1" s="26"/>
      <c r="IHX1" s="26"/>
      <c r="IHY1" s="26"/>
      <c r="IHZ1" s="26"/>
      <c r="IIA1" s="26"/>
      <c r="IIB1" s="26"/>
      <c r="IIC1" s="26"/>
      <c r="IID1" s="26"/>
      <c r="IIE1" s="26"/>
      <c r="IIF1" s="26"/>
      <c r="IIG1" s="26"/>
      <c r="IIH1" s="26"/>
      <c r="III1" s="26"/>
      <c r="IIJ1" s="26"/>
      <c r="IIK1" s="26"/>
      <c r="IIL1" s="26"/>
      <c r="IIM1" s="26"/>
      <c r="IIN1" s="26"/>
      <c r="IIO1" s="26"/>
      <c r="IIP1" s="26"/>
      <c r="IIQ1" s="26"/>
      <c r="IIR1" s="26"/>
      <c r="IIS1" s="26"/>
      <c r="IIT1" s="26"/>
      <c r="IIU1" s="26"/>
      <c r="IIV1" s="26"/>
      <c r="IIW1" s="26"/>
      <c r="IIX1" s="26"/>
      <c r="IIY1" s="26"/>
      <c r="IIZ1" s="26"/>
      <c r="IJA1" s="26"/>
      <c r="IJB1" s="26"/>
      <c r="IJC1" s="26"/>
      <c r="IJD1" s="26"/>
      <c r="IJE1" s="26"/>
      <c r="IJF1" s="26"/>
      <c r="IJG1" s="26"/>
      <c r="IJH1" s="26"/>
      <c r="IJI1" s="26"/>
      <c r="IJJ1" s="26"/>
      <c r="IJK1" s="26"/>
      <c r="IJL1" s="26"/>
      <c r="IJM1" s="26"/>
      <c r="IJN1" s="26"/>
      <c r="IJO1" s="26"/>
      <c r="IJP1" s="26"/>
      <c r="IJQ1" s="26"/>
      <c r="IJR1" s="26"/>
      <c r="IJS1" s="26"/>
      <c r="IJT1" s="26"/>
      <c r="IJU1" s="26"/>
      <c r="IJV1" s="26"/>
      <c r="IJW1" s="26"/>
      <c r="IJX1" s="26"/>
      <c r="IJY1" s="26"/>
      <c r="IJZ1" s="26"/>
      <c r="IKA1" s="26"/>
      <c r="IKB1" s="26"/>
      <c r="IKC1" s="26"/>
      <c r="IKD1" s="26"/>
      <c r="IKE1" s="26"/>
      <c r="IKF1" s="26"/>
      <c r="IKG1" s="26"/>
      <c r="IKH1" s="26"/>
      <c r="IKI1" s="26"/>
      <c r="IKJ1" s="26"/>
      <c r="IKK1" s="26"/>
      <c r="IKL1" s="26"/>
      <c r="IKM1" s="26"/>
      <c r="IKN1" s="26"/>
      <c r="IKO1" s="26"/>
      <c r="IKP1" s="26"/>
      <c r="IKQ1" s="26"/>
      <c r="IKR1" s="26"/>
      <c r="IKS1" s="26"/>
      <c r="IKT1" s="26"/>
      <c r="IKU1" s="26"/>
      <c r="IKV1" s="26"/>
      <c r="IKW1" s="26"/>
      <c r="IKX1" s="26"/>
      <c r="IKY1" s="26"/>
      <c r="IKZ1" s="26"/>
      <c r="ILA1" s="26"/>
      <c r="ILB1" s="26"/>
      <c r="ILC1" s="26"/>
      <c r="ILD1" s="26"/>
      <c r="ILE1" s="26"/>
      <c r="ILF1" s="26"/>
      <c r="ILG1" s="26"/>
      <c r="ILH1" s="26"/>
      <c r="ILI1" s="26"/>
      <c r="ILJ1" s="26"/>
      <c r="ILK1" s="26"/>
      <c r="ILL1" s="26"/>
      <c r="ILM1" s="26"/>
      <c r="ILN1" s="26"/>
      <c r="ILO1" s="26"/>
      <c r="ILP1" s="26"/>
      <c r="ILQ1" s="26"/>
      <c r="ILR1" s="26"/>
      <c r="ILS1" s="26"/>
      <c r="ILT1" s="26"/>
      <c r="ILU1" s="26"/>
      <c r="ILV1" s="26"/>
      <c r="ILW1" s="26"/>
      <c r="ILX1" s="26"/>
      <c r="ILY1" s="26"/>
      <c r="ILZ1" s="26"/>
      <c r="IMA1" s="26"/>
      <c r="IMB1" s="26"/>
      <c r="IMC1" s="26"/>
      <c r="IMD1" s="26"/>
      <c r="IME1" s="26"/>
      <c r="IMF1" s="26"/>
      <c r="IMG1" s="26"/>
      <c r="IMH1" s="26"/>
      <c r="IMI1" s="26"/>
      <c r="IMJ1" s="26"/>
      <c r="IMK1" s="26"/>
      <c r="IML1" s="26"/>
      <c r="IMM1" s="26"/>
      <c r="IMN1" s="26"/>
      <c r="IMO1" s="26"/>
      <c r="IMP1" s="26"/>
      <c r="IMQ1" s="26"/>
      <c r="IMR1" s="26"/>
      <c r="IMS1" s="26"/>
      <c r="IMT1" s="26"/>
      <c r="IMU1" s="26"/>
      <c r="IMV1" s="26"/>
      <c r="IMW1" s="26"/>
      <c r="IMX1" s="26"/>
      <c r="IMY1" s="26"/>
      <c r="IMZ1" s="26"/>
      <c r="INA1" s="26"/>
      <c r="INB1" s="26"/>
      <c r="INC1" s="26"/>
      <c r="IND1" s="26"/>
      <c r="INE1" s="26"/>
      <c r="INF1" s="26"/>
      <c r="ING1" s="26"/>
      <c r="INH1" s="26"/>
      <c r="INI1" s="26"/>
      <c r="INJ1" s="26"/>
      <c r="INK1" s="26"/>
      <c r="INL1" s="26"/>
      <c r="INM1" s="26"/>
      <c r="INN1" s="26"/>
      <c r="INO1" s="26"/>
      <c r="INP1" s="26"/>
      <c r="INQ1" s="26"/>
      <c r="INR1" s="26"/>
      <c r="INS1" s="26"/>
      <c r="INT1" s="26"/>
      <c r="INU1" s="26"/>
      <c r="INV1" s="26"/>
      <c r="INW1" s="26"/>
      <c r="INX1" s="26"/>
      <c r="INY1" s="26"/>
      <c r="INZ1" s="26"/>
      <c r="IOA1" s="26"/>
      <c r="IOB1" s="26"/>
      <c r="IOC1" s="26"/>
      <c r="IOD1" s="26"/>
      <c r="IOE1" s="26"/>
      <c r="IOF1" s="26"/>
      <c r="IOG1" s="26"/>
      <c r="IOH1" s="26"/>
      <c r="IOI1" s="26"/>
      <c r="IOJ1" s="26"/>
      <c r="IOK1" s="26"/>
      <c r="IOL1" s="26"/>
      <c r="IOM1" s="26"/>
      <c r="ION1" s="26"/>
      <c r="IOO1" s="26"/>
      <c r="IOP1" s="26"/>
      <c r="IOQ1" s="26"/>
      <c r="IOR1" s="26"/>
      <c r="IOS1" s="26"/>
      <c r="IOT1" s="26"/>
      <c r="IOU1" s="26"/>
      <c r="IOV1" s="26"/>
      <c r="IOW1" s="26"/>
      <c r="IOX1" s="26"/>
      <c r="IOY1" s="26"/>
      <c r="IOZ1" s="26"/>
      <c r="IPA1" s="26"/>
      <c r="IPB1" s="26"/>
      <c r="IPC1" s="26"/>
      <c r="IPD1" s="26"/>
      <c r="IPE1" s="26"/>
      <c r="IPF1" s="26"/>
      <c r="IPG1" s="26"/>
      <c r="IPH1" s="26"/>
      <c r="IPI1" s="26"/>
      <c r="IPJ1" s="26"/>
      <c r="IPK1" s="26"/>
      <c r="IPL1" s="26"/>
      <c r="IPM1" s="26"/>
      <c r="IPN1" s="26"/>
      <c r="IPO1" s="26"/>
      <c r="IPP1" s="26"/>
      <c r="IPQ1" s="26"/>
      <c r="IPR1" s="26"/>
      <c r="IPS1" s="26"/>
      <c r="IPT1" s="26"/>
      <c r="IPU1" s="26"/>
      <c r="IPV1" s="26"/>
      <c r="IPW1" s="26"/>
      <c r="IPX1" s="26"/>
      <c r="IPY1" s="26"/>
      <c r="IPZ1" s="26"/>
      <c r="IQA1" s="26"/>
      <c r="IQB1" s="26"/>
      <c r="IQC1" s="26"/>
      <c r="IQD1" s="26"/>
      <c r="IQE1" s="26"/>
      <c r="IQF1" s="26"/>
      <c r="IQG1" s="26"/>
      <c r="IQH1" s="26"/>
      <c r="IQI1" s="26"/>
      <c r="IQJ1" s="26"/>
      <c r="IQK1" s="26"/>
      <c r="IQL1" s="26"/>
      <c r="IQM1" s="26"/>
      <c r="IQN1" s="26"/>
      <c r="IQO1" s="26"/>
      <c r="IQP1" s="26"/>
      <c r="IQQ1" s="26"/>
      <c r="IQR1" s="26"/>
      <c r="IQS1" s="26"/>
      <c r="IQT1" s="26"/>
      <c r="IQU1" s="26"/>
      <c r="IQV1" s="26"/>
      <c r="IQW1" s="26"/>
      <c r="IQX1" s="26"/>
      <c r="IQY1" s="26"/>
      <c r="IQZ1" s="26"/>
      <c r="IRA1" s="26"/>
      <c r="IRB1" s="26"/>
      <c r="IRC1" s="26"/>
      <c r="IRD1" s="26"/>
      <c r="IRE1" s="26"/>
      <c r="IRF1" s="26"/>
      <c r="IRG1" s="26"/>
      <c r="IRH1" s="26"/>
      <c r="IRI1" s="26"/>
      <c r="IRJ1" s="26"/>
      <c r="IRK1" s="26"/>
      <c r="IRL1" s="26"/>
      <c r="IRM1" s="26"/>
      <c r="IRN1" s="26"/>
      <c r="IRO1" s="26"/>
      <c r="IRP1" s="26"/>
      <c r="IRQ1" s="26"/>
      <c r="IRR1" s="26"/>
      <c r="IRS1" s="26"/>
      <c r="IRT1" s="26"/>
      <c r="IRU1" s="26"/>
      <c r="IRV1" s="26"/>
      <c r="IRW1" s="26"/>
      <c r="IRX1" s="26"/>
      <c r="IRY1" s="26"/>
      <c r="IRZ1" s="26"/>
      <c r="ISA1" s="26"/>
      <c r="ISB1" s="26"/>
      <c r="ISC1" s="26"/>
      <c r="ISD1" s="26"/>
      <c r="ISE1" s="26"/>
      <c r="ISF1" s="26"/>
      <c r="ISG1" s="26"/>
      <c r="ISH1" s="26"/>
      <c r="ISI1" s="26"/>
      <c r="ISJ1" s="26"/>
      <c r="ISK1" s="26"/>
      <c r="ISL1" s="26"/>
      <c r="ISM1" s="26"/>
      <c r="ISN1" s="26"/>
      <c r="ISO1" s="26"/>
      <c r="ISP1" s="26"/>
      <c r="ISQ1" s="26"/>
      <c r="ISR1" s="26"/>
      <c r="ISS1" s="26"/>
      <c r="IST1" s="26"/>
      <c r="ISU1" s="26"/>
      <c r="ISV1" s="26"/>
      <c r="ISW1" s="26"/>
      <c r="ISX1" s="26"/>
      <c r="ISY1" s="26"/>
      <c r="ISZ1" s="26"/>
      <c r="ITA1" s="26"/>
      <c r="ITB1" s="26"/>
      <c r="ITC1" s="26"/>
      <c r="ITD1" s="26"/>
      <c r="ITE1" s="26"/>
      <c r="ITF1" s="26"/>
      <c r="ITG1" s="26"/>
      <c r="ITH1" s="26"/>
      <c r="ITI1" s="26"/>
      <c r="ITJ1" s="26"/>
      <c r="ITK1" s="26"/>
      <c r="ITL1" s="26"/>
      <c r="ITM1" s="26"/>
      <c r="ITN1" s="26"/>
      <c r="ITO1" s="26"/>
      <c r="ITP1" s="26"/>
      <c r="ITQ1" s="26"/>
      <c r="ITR1" s="26"/>
      <c r="ITS1" s="26"/>
      <c r="ITT1" s="26"/>
      <c r="ITU1" s="26"/>
      <c r="ITV1" s="26"/>
      <c r="ITW1" s="26"/>
      <c r="ITX1" s="26"/>
      <c r="ITY1" s="26"/>
      <c r="ITZ1" s="26"/>
      <c r="IUA1" s="26"/>
      <c r="IUB1" s="26"/>
      <c r="IUC1" s="26"/>
      <c r="IUD1" s="26"/>
      <c r="IUE1" s="26"/>
      <c r="IUF1" s="26"/>
      <c r="IUG1" s="26"/>
      <c r="IUH1" s="26"/>
      <c r="IUI1" s="26"/>
      <c r="IUJ1" s="26"/>
      <c r="IUK1" s="26"/>
      <c r="IUL1" s="26"/>
      <c r="IUM1" s="26"/>
      <c r="IUN1" s="26"/>
      <c r="IUO1" s="26"/>
      <c r="IUP1" s="26"/>
      <c r="IUQ1" s="26"/>
      <c r="IUR1" s="26"/>
      <c r="IUS1" s="26"/>
      <c r="IUT1" s="26"/>
      <c r="IUU1" s="26"/>
      <c r="IUV1" s="26"/>
      <c r="IUW1" s="26"/>
      <c r="IUX1" s="26"/>
      <c r="IUY1" s="26"/>
      <c r="IUZ1" s="26"/>
      <c r="IVA1" s="26"/>
      <c r="IVB1" s="26"/>
      <c r="IVC1" s="26"/>
      <c r="IVD1" s="26"/>
      <c r="IVE1" s="26"/>
      <c r="IVF1" s="26"/>
      <c r="IVG1" s="26"/>
      <c r="IVH1" s="26"/>
      <c r="IVI1" s="26"/>
      <c r="IVJ1" s="26"/>
      <c r="IVK1" s="26"/>
      <c r="IVL1" s="26"/>
      <c r="IVM1" s="26"/>
      <c r="IVN1" s="26"/>
      <c r="IVO1" s="26"/>
      <c r="IVP1" s="26"/>
      <c r="IVQ1" s="26"/>
      <c r="IVR1" s="26"/>
      <c r="IVS1" s="26"/>
      <c r="IVT1" s="26"/>
      <c r="IVU1" s="26"/>
      <c r="IVV1" s="26"/>
      <c r="IVW1" s="26"/>
      <c r="IVX1" s="26"/>
      <c r="IVY1" s="26"/>
      <c r="IVZ1" s="26"/>
      <c r="IWA1" s="26"/>
      <c r="IWB1" s="26"/>
      <c r="IWC1" s="26"/>
      <c r="IWD1" s="26"/>
      <c r="IWE1" s="26"/>
      <c r="IWF1" s="26"/>
      <c r="IWG1" s="26"/>
      <c r="IWH1" s="26"/>
      <c r="IWI1" s="26"/>
      <c r="IWJ1" s="26"/>
      <c r="IWK1" s="26"/>
      <c r="IWL1" s="26"/>
      <c r="IWM1" s="26"/>
      <c r="IWN1" s="26"/>
      <c r="IWO1" s="26"/>
      <c r="IWP1" s="26"/>
      <c r="IWQ1" s="26"/>
      <c r="IWR1" s="26"/>
      <c r="IWS1" s="26"/>
      <c r="IWT1" s="26"/>
      <c r="IWU1" s="26"/>
      <c r="IWV1" s="26"/>
      <c r="IWW1" s="26"/>
      <c r="IWX1" s="26"/>
      <c r="IWY1" s="26"/>
      <c r="IWZ1" s="26"/>
      <c r="IXA1" s="26"/>
      <c r="IXB1" s="26"/>
      <c r="IXC1" s="26"/>
      <c r="IXD1" s="26"/>
      <c r="IXE1" s="26"/>
      <c r="IXF1" s="26"/>
      <c r="IXG1" s="26"/>
      <c r="IXH1" s="26"/>
      <c r="IXI1" s="26"/>
      <c r="IXJ1" s="26"/>
      <c r="IXK1" s="26"/>
      <c r="IXL1" s="26"/>
      <c r="IXM1" s="26"/>
      <c r="IXN1" s="26"/>
      <c r="IXO1" s="26"/>
      <c r="IXP1" s="26"/>
      <c r="IXQ1" s="26"/>
      <c r="IXR1" s="26"/>
      <c r="IXS1" s="26"/>
      <c r="IXT1" s="26"/>
      <c r="IXU1" s="26"/>
      <c r="IXV1" s="26"/>
      <c r="IXW1" s="26"/>
      <c r="IXX1" s="26"/>
      <c r="IXY1" s="26"/>
      <c r="IXZ1" s="26"/>
      <c r="IYA1" s="26"/>
      <c r="IYB1" s="26"/>
      <c r="IYC1" s="26"/>
      <c r="IYD1" s="26"/>
      <c r="IYE1" s="26"/>
      <c r="IYF1" s="26"/>
      <c r="IYG1" s="26"/>
      <c r="IYH1" s="26"/>
      <c r="IYI1" s="26"/>
      <c r="IYJ1" s="26"/>
      <c r="IYK1" s="26"/>
      <c r="IYL1" s="26"/>
      <c r="IYM1" s="26"/>
      <c r="IYN1" s="26"/>
      <c r="IYO1" s="26"/>
      <c r="IYP1" s="26"/>
      <c r="IYQ1" s="26"/>
      <c r="IYR1" s="26"/>
      <c r="IYS1" s="26"/>
      <c r="IYT1" s="26"/>
      <c r="IYU1" s="26"/>
      <c r="IYV1" s="26"/>
      <c r="IYW1" s="26"/>
      <c r="IYX1" s="26"/>
      <c r="IYY1" s="26"/>
      <c r="IYZ1" s="26"/>
      <c r="IZA1" s="26"/>
      <c r="IZB1" s="26"/>
      <c r="IZC1" s="26"/>
      <c r="IZD1" s="26"/>
      <c r="IZE1" s="26"/>
      <c r="IZF1" s="26"/>
      <c r="IZG1" s="26"/>
      <c r="IZH1" s="26"/>
      <c r="IZI1" s="26"/>
      <c r="IZJ1" s="26"/>
      <c r="IZK1" s="26"/>
      <c r="IZL1" s="26"/>
      <c r="IZM1" s="26"/>
      <c r="IZN1" s="26"/>
      <c r="IZO1" s="26"/>
      <c r="IZP1" s="26"/>
      <c r="IZQ1" s="26"/>
      <c r="IZR1" s="26"/>
      <c r="IZS1" s="26"/>
      <c r="IZT1" s="26"/>
      <c r="IZU1" s="26"/>
      <c r="IZV1" s="26"/>
      <c r="IZW1" s="26"/>
      <c r="IZX1" s="26"/>
      <c r="IZY1" s="26"/>
      <c r="IZZ1" s="26"/>
      <c r="JAA1" s="26"/>
      <c r="JAB1" s="26"/>
      <c r="JAC1" s="26"/>
      <c r="JAD1" s="26"/>
      <c r="JAE1" s="26"/>
      <c r="JAF1" s="26"/>
      <c r="JAG1" s="26"/>
      <c r="JAH1" s="26"/>
      <c r="JAI1" s="26"/>
      <c r="JAJ1" s="26"/>
      <c r="JAK1" s="26"/>
      <c r="JAL1" s="26"/>
      <c r="JAM1" s="26"/>
      <c r="JAN1" s="26"/>
      <c r="JAO1" s="26"/>
      <c r="JAP1" s="26"/>
      <c r="JAQ1" s="26"/>
      <c r="JAR1" s="26"/>
      <c r="JAS1" s="26"/>
      <c r="JAT1" s="26"/>
      <c r="JAU1" s="26"/>
      <c r="JAV1" s="26"/>
      <c r="JAW1" s="26"/>
      <c r="JAX1" s="26"/>
      <c r="JAY1" s="26"/>
      <c r="JAZ1" s="26"/>
      <c r="JBA1" s="26"/>
      <c r="JBB1" s="26"/>
      <c r="JBC1" s="26"/>
      <c r="JBD1" s="26"/>
      <c r="JBE1" s="26"/>
      <c r="JBF1" s="26"/>
      <c r="JBG1" s="26"/>
      <c r="JBH1" s="26"/>
      <c r="JBI1" s="26"/>
      <c r="JBJ1" s="26"/>
      <c r="JBK1" s="26"/>
      <c r="JBL1" s="26"/>
      <c r="JBM1" s="26"/>
      <c r="JBN1" s="26"/>
      <c r="JBO1" s="26"/>
      <c r="JBP1" s="26"/>
      <c r="JBQ1" s="26"/>
      <c r="JBR1" s="26"/>
      <c r="JBS1" s="26"/>
      <c r="JBT1" s="26"/>
      <c r="JBU1" s="26"/>
      <c r="JBV1" s="26"/>
      <c r="JBW1" s="26"/>
      <c r="JBX1" s="26"/>
      <c r="JBY1" s="26"/>
      <c r="JBZ1" s="26"/>
      <c r="JCA1" s="26"/>
      <c r="JCB1" s="26"/>
      <c r="JCC1" s="26"/>
      <c r="JCD1" s="26"/>
      <c r="JCE1" s="26"/>
      <c r="JCF1" s="26"/>
      <c r="JCG1" s="26"/>
      <c r="JCH1" s="26"/>
      <c r="JCI1" s="26"/>
      <c r="JCJ1" s="26"/>
      <c r="JCK1" s="26"/>
      <c r="JCL1" s="26"/>
      <c r="JCM1" s="26"/>
      <c r="JCN1" s="26"/>
      <c r="JCO1" s="26"/>
      <c r="JCP1" s="26"/>
      <c r="JCQ1" s="26"/>
      <c r="JCR1" s="26"/>
      <c r="JCS1" s="26"/>
      <c r="JCT1" s="26"/>
      <c r="JCU1" s="26"/>
      <c r="JCV1" s="26"/>
      <c r="JCW1" s="26"/>
      <c r="JCX1" s="26"/>
      <c r="JCY1" s="26"/>
      <c r="JCZ1" s="26"/>
      <c r="JDA1" s="26"/>
      <c r="JDB1" s="26"/>
      <c r="JDC1" s="26"/>
      <c r="JDD1" s="26"/>
      <c r="JDE1" s="26"/>
      <c r="JDF1" s="26"/>
      <c r="JDG1" s="26"/>
      <c r="JDH1" s="26"/>
      <c r="JDI1" s="26"/>
      <c r="JDJ1" s="26"/>
      <c r="JDK1" s="26"/>
      <c r="JDL1" s="26"/>
      <c r="JDM1" s="26"/>
      <c r="JDN1" s="26"/>
      <c r="JDO1" s="26"/>
      <c r="JDP1" s="26"/>
      <c r="JDQ1" s="26"/>
      <c r="JDR1" s="26"/>
      <c r="JDS1" s="26"/>
      <c r="JDT1" s="26"/>
      <c r="JDU1" s="26"/>
      <c r="JDV1" s="26"/>
      <c r="JDW1" s="26"/>
      <c r="JDX1" s="26"/>
      <c r="JDY1" s="26"/>
      <c r="JDZ1" s="26"/>
      <c r="JEA1" s="26"/>
      <c r="JEB1" s="26"/>
      <c r="JEC1" s="26"/>
      <c r="JED1" s="26"/>
      <c r="JEE1" s="26"/>
      <c r="JEF1" s="26"/>
      <c r="JEG1" s="26"/>
      <c r="JEH1" s="26"/>
      <c r="JEI1" s="26"/>
      <c r="JEJ1" s="26"/>
      <c r="JEK1" s="26"/>
      <c r="JEL1" s="26"/>
      <c r="JEM1" s="26"/>
      <c r="JEN1" s="26"/>
      <c r="JEO1" s="26"/>
      <c r="JEP1" s="26"/>
      <c r="JEQ1" s="26"/>
      <c r="JER1" s="26"/>
      <c r="JES1" s="26"/>
      <c r="JET1" s="26"/>
      <c r="JEU1" s="26"/>
      <c r="JEV1" s="26"/>
      <c r="JEW1" s="26"/>
      <c r="JEX1" s="26"/>
      <c r="JEY1" s="26"/>
      <c r="JEZ1" s="26"/>
      <c r="JFA1" s="26"/>
      <c r="JFB1" s="26"/>
      <c r="JFC1" s="26"/>
      <c r="JFD1" s="26"/>
      <c r="JFE1" s="26"/>
      <c r="JFF1" s="26"/>
      <c r="JFG1" s="26"/>
      <c r="JFH1" s="26"/>
      <c r="JFI1" s="26"/>
      <c r="JFJ1" s="26"/>
      <c r="JFK1" s="26"/>
      <c r="JFL1" s="26"/>
      <c r="JFM1" s="26"/>
      <c r="JFN1" s="26"/>
      <c r="JFO1" s="26"/>
      <c r="JFP1" s="26"/>
      <c r="JFQ1" s="26"/>
      <c r="JFR1" s="26"/>
      <c r="JFS1" s="26"/>
      <c r="JFT1" s="26"/>
      <c r="JFU1" s="26"/>
      <c r="JFV1" s="26"/>
      <c r="JFW1" s="26"/>
      <c r="JFX1" s="26"/>
      <c r="JFY1" s="26"/>
      <c r="JFZ1" s="26"/>
      <c r="JGA1" s="26"/>
      <c r="JGB1" s="26"/>
      <c r="JGC1" s="26"/>
      <c r="JGD1" s="26"/>
      <c r="JGE1" s="26"/>
      <c r="JGF1" s="26"/>
      <c r="JGG1" s="26"/>
      <c r="JGH1" s="26"/>
      <c r="JGI1" s="26"/>
      <c r="JGJ1" s="26"/>
      <c r="JGK1" s="26"/>
      <c r="JGL1" s="26"/>
      <c r="JGM1" s="26"/>
      <c r="JGN1" s="26"/>
      <c r="JGO1" s="26"/>
      <c r="JGP1" s="26"/>
      <c r="JGQ1" s="26"/>
      <c r="JGR1" s="26"/>
      <c r="JGS1" s="26"/>
      <c r="JGT1" s="26"/>
      <c r="JGU1" s="26"/>
      <c r="JGV1" s="26"/>
      <c r="JGW1" s="26"/>
      <c r="JGX1" s="26"/>
      <c r="JGY1" s="26"/>
      <c r="JGZ1" s="26"/>
      <c r="JHA1" s="26"/>
      <c r="JHB1" s="26"/>
      <c r="JHC1" s="26"/>
      <c r="JHD1" s="26"/>
      <c r="JHE1" s="26"/>
      <c r="JHF1" s="26"/>
      <c r="JHG1" s="26"/>
      <c r="JHH1" s="26"/>
      <c r="JHI1" s="26"/>
      <c r="JHJ1" s="26"/>
      <c r="JHK1" s="26"/>
      <c r="JHL1" s="26"/>
      <c r="JHM1" s="26"/>
      <c r="JHN1" s="26"/>
      <c r="JHO1" s="26"/>
      <c r="JHP1" s="26"/>
      <c r="JHQ1" s="26"/>
      <c r="JHR1" s="26"/>
      <c r="JHS1" s="26"/>
      <c r="JHT1" s="26"/>
      <c r="JHU1" s="26"/>
      <c r="JHV1" s="26"/>
      <c r="JHW1" s="26"/>
      <c r="JHX1" s="26"/>
      <c r="JHY1" s="26"/>
      <c r="JHZ1" s="26"/>
      <c r="JIA1" s="26"/>
      <c r="JIB1" s="26"/>
      <c r="JIC1" s="26"/>
      <c r="JID1" s="26"/>
      <c r="JIE1" s="26"/>
      <c r="JIF1" s="26"/>
      <c r="JIG1" s="26"/>
      <c r="JIH1" s="26"/>
      <c r="JII1" s="26"/>
      <c r="JIJ1" s="26"/>
      <c r="JIK1" s="26"/>
      <c r="JIL1" s="26"/>
      <c r="JIM1" s="26"/>
      <c r="JIN1" s="26"/>
      <c r="JIO1" s="26"/>
      <c r="JIP1" s="26"/>
      <c r="JIQ1" s="26"/>
      <c r="JIR1" s="26"/>
      <c r="JIS1" s="26"/>
      <c r="JIT1" s="26"/>
      <c r="JIU1" s="26"/>
      <c r="JIV1" s="26"/>
      <c r="JIW1" s="26"/>
      <c r="JIX1" s="26"/>
      <c r="JIY1" s="26"/>
      <c r="JIZ1" s="26"/>
      <c r="JJA1" s="26"/>
      <c r="JJB1" s="26"/>
      <c r="JJC1" s="26"/>
      <c r="JJD1" s="26"/>
      <c r="JJE1" s="26"/>
      <c r="JJF1" s="26"/>
      <c r="JJG1" s="26"/>
      <c r="JJH1" s="26"/>
      <c r="JJI1" s="26"/>
      <c r="JJJ1" s="26"/>
      <c r="JJK1" s="26"/>
      <c r="JJL1" s="26"/>
      <c r="JJM1" s="26"/>
      <c r="JJN1" s="26"/>
      <c r="JJO1" s="26"/>
      <c r="JJP1" s="26"/>
      <c r="JJQ1" s="26"/>
      <c r="JJR1" s="26"/>
      <c r="JJS1" s="26"/>
      <c r="JJT1" s="26"/>
      <c r="JJU1" s="26"/>
      <c r="JJV1" s="26"/>
      <c r="JJW1" s="26"/>
      <c r="JJX1" s="26"/>
      <c r="JJY1" s="26"/>
      <c r="JJZ1" s="26"/>
      <c r="JKA1" s="26"/>
      <c r="JKB1" s="26"/>
      <c r="JKC1" s="26"/>
      <c r="JKD1" s="26"/>
      <c r="JKE1" s="26"/>
      <c r="JKF1" s="26"/>
      <c r="JKG1" s="26"/>
      <c r="JKH1" s="26"/>
      <c r="JKI1" s="26"/>
      <c r="JKJ1" s="26"/>
      <c r="JKK1" s="26"/>
      <c r="JKL1" s="26"/>
      <c r="JKM1" s="26"/>
      <c r="JKN1" s="26"/>
      <c r="JKO1" s="26"/>
      <c r="JKP1" s="26"/>
      <c r="JKQ1" s="26"/>
      <c r="JKR1" s="26"/>
      <c r="JKS1" s="26"/>
      <c r="JKT1" s="26"/>
      <c r="JKU1" s="26"/>
      <c r="JKV1" s="26"/>
      <c r="JKW1" s="26"/>
      <c r="JKX1" s="26"/>
      <c r="JKY1" s="26"/>
      <c r="JKZ1" s="26"/>
      <c r="JLA1" s="26"/>
      <c r="JLB1" s="26"/>
      <c r="JLC1" s="26"/>
      <c r="JLD1" s="26"/>
      <c r="JLE1" s="26"/>
      <c r="JLF1" s="26"/>
      <c r="JLG1" s="26"/>
      <c r="JLH1" s="26"/>
      <c r="JLI1" s="26"/>
      <c r="JLJ1" s="26"/>
      <c r="JLK1" s="26"/>
      <c r="JLL1" s="26"/>
      <c r="JLM1" s="26"/>
      <c r="JLN1" s="26"/>
      <c r="JLO1" s="26"/>
      <c r="JLP1" s="26"/>
      <c r="JLQ1" s="26"/>
      <c r="JLR1" s="26"/>
      <c r="JLS1" s="26"/>
      <c r="JLT1" s="26"/>
      <c r="JLU1" s="26"/>
      <c r="JLV1" s="26"/>
      <c r="JLW1" s="26"/>
      <c r="JLX1" s="26"/>
      <c r="JLY1" s="26"/>
      <c r="JLZ1" s="26"/>
      <c r="JMA1" s="26"/>
      <c r="JMB1" s="26"/>
      <c r="JMC1" s="26"/>
      <c r="JMD1" s="26"/>
      <c r="JME1" s="26"/>
      <c r="JMF1" s="26"/>
      <c r="JMG1" s="26"/>
      <c r="JMH1" s="26"/>
      <c r="JMI1" s="26"/>
      <c r="JMJ1" s="26"/>
      <c r="JMK1" s="26"/>
      <c r="JML1" s="26"/>
      <c r="JMM1" s="26"/>
      <c r="JMN1" s="26"/>
      <c r="JMO1" s="26"/>
      <c r="JMP1" s="26"/>
      <c r="JMQ1" s="26"/>
      <c r="JMR1" s="26"/>
      <c r="JMS1" s="26"/>
      <c r="JMT1" s="26"/>
      <c r="JMU1" s="26"/>
      <c r="JMV1" s="26"/>
      <c r="JMW1" s="26"/>
      <c r="JMX1" s="26"/>
      <c r="JMY1" s="26"/>
      <c r="JMZ1" s="26"/>
      <c r="JNA1" s="26"/>
      <c r="JNB1" s="26"/>
      <c r="JNC1" s="26"/>
      <c r="JND1" s="26"/>
      <c r="JNE1" s="26"/>
      <c r="JNF1" s="26"/>
      <c r="JNG1" s="26"/>
      <c r="JNH1" s="26"/>
      <c r="JNI1" s="26"/>
      <c r="JNJ1" s="26"/>
      <c r="JNK1" s="26"/>
      <c r="JNL1" s="26"/>
      <c r="JNM1" s="26"/>
      <c r="JNN1" s="26"/>
      <c r="JNO1" s="26"/>
      <c r="JNP1" s="26"/>
      <c r="JNQ1" s="26"/>
      <c r="JNR1" s="26"/>
      <c r="JNS1" s="26"/>
      <c r="JNT1" s="26"/>
      <c r="JNU1" s="26"/>
      <c r="JNV1" s="26"/>
      <c r="JNW1" s="26"/>
      <c r="JNX1" s="26"/>
      <c r="JNY1" s="26"/>
      <c r="JNZ1" s="26"/>
      <c r="JOA1" s="26"/>
      <c r="JOB1" s="26"/>
      <c r="JOC1" s="26"/>
      <c r="JOD1" s="26"/>
      <c r="JOE1" s="26"/>
      <c r="JOF1" s="26"/>
      <c r="JOG1" s="26"/>
      <c r="JOH1" s="26"/>
      <c r="JOI1" s="26"/>
      <c r="JOJ1" s="26"/>
      <c r="JOK1" s="26"/>
      <c r="JOL1" s="26"/>
      <c r="JOM1" s="26"/>
      <c r="JON1" s="26"/>
      <c r="JOO1" s="26"/>
      <c r="JOP1" s="26"/>
      <c r="JOQ1" s="26"/>
      <c r="JOR1" s="26"/>
      <c r="JOS1" s="26"/>
      <c r="JOT1" s="26"/>
      <c r="JOU1" s="26"/>
      <c r="JOV1" s="26"/>
      <c r="JOW1" s="26"/>
      <c r="JOX1" s="26"/>
      <c r="JOY1" s="26"/>
      <c r="JOZ1" s="26"/>
      <c r="JPA1" s="26"/>
      <c r="JPB1" s="26"/>
      <c r="JPC1" s="26"/>
      <c r="JPD1" s="26"/>
      <c r="JPE1" s="26"/>
      <c r="JPF1" s="26"/>
      <c r="JPG1" s="26"/>
      <c r="JPH1" s="26"/>
      <c r="JPI1" s="26"/>
      <c r="JPJ1" s="26"/>
      <c r="JPK1" s="26"/>
      <c r="JPL1" s="26"/>
      <c r="JPM1" s="26"/>
      <c r="JPN1" s="26"/>
      <c r="JPO1" s="26"/>
      <c r="JPP1" s="26"/>
      <c r="JPQ1" s="26"/>
      <c r="JPR1" s="26"/>
      <c r="JPS1" s="26"/>
      <c r="JPT1" s="26"/>
      <c r="JPU1" s="26"/>
      <c r="JPV1" s="26"/>
      <c r="JPW1" s="26"/>
      <c r="JPX1" s="26"/>
      <c r="JPY1" s="26"/>
      <c r="JPZ1" s="26"/>
      <c r="JQA1" s="26"/>
      <c r="JQB1" s="26"/>
      <c r="JQC1" s="26"/>
      <c r="JQD1" s="26"/>
      <c r="JQE1" s="26"/>
      <c r="JQF1" s="26"/>
      <c r="JQG1" s="26"/>
      <c r="JQH1" s="26"/>
      <c r="JQI1" s="26"/>
      <c r="JQJ1" s="26"/>
      <c r="JQK1" s="26"/>
      <c r="JQL1" s="26"/>
      <c r="JQM1" s="26"/>
      <c r="JQN1" s="26"/>
      <c r="JQO1" s="26"/>
      <c r="JQP1" s="26"/>
      <c r="JQQ1" s="26"/>
      <c r="JQR1" s="26"/>
      <c r="JQS1" s="26"/>
      <c r="JQT1" s="26"/>
      <c r="JQU1" s="26"/>
      <c r="JQV1" s="26"/>
      <c r="JQW1" s="26"/>
      <c r="JQX1" s="26"/>
      <c r="JQY1" s="26"/>
      <c r="JQZ1" s="26"/>
      <c r="JRA1" s="26"/>
      <c r="JRB1" s="26"/>
      <c r="JRC1" s="26"/>
      <c r="JRD1" s="26"/>
      <c r="JRE1" s="26"/>
      <c r="JRF1" s="26"/>
      <c r="JRG1" s="26"/>
      <c r="JRH1" s="26"/>
      <c r="JRI1" s="26"/>
      <c r="JRJ1" s="26"/>
      <c r="JRK1" s="26"/>
      <c r="JRL1" s="26"/>
      <c r="JRM1" s="26"/>
      <c r="JRN1" s="26"/>
      <c r="JRO1" s="26"/>
      <c r="JRP1" s="26"/>
      <c r="JRQ1" s="26"/>
      <c r="JRR1" s="26"/>
      <c r="JRS1" s="26"/>
      <c r="JRT1" s="26"/>
      <c r="JRU1" s="26"/>
      <c r="JRV1" s="26"/>
      <c r="JRW1" s="26"/>
      <c r="JRX1" s="26"/>
      <c r="JRY1" s="26"/>
      <c r="JRZ1" s="26"/>
      <c r="JSA1" s="26"/>
      <c r="JSB1" s="26"/>
      <c r="JSC1" s="26"/>
      <c r="JSD1" s="26"/>
      <c r="JSE1" s="26"/>
      <c r="JSF1" s="26"/>
      <c r="JSG1" s="26"/>
      <c r="JSH1" s="26"/>
      <c r="JSI1" s="26"/>
      <c r="JSJ1" s="26"/>
      <c r="JSK1" s="26"/>
      <c r="JSL1" s="26"/>
      <c r="JSM1" s="26"/>
      <c r="JSN1" s="26"/>
      <c r="JSO1" s="26"/>
      <c r="JSP1" s="26"/>
      <c r="JSQ1" s="26"/>
      <c r="JSR1" s="26"/>
      <c r="JSS1" s="26"/>
      <c r="JST1" s="26"/>
      <c r="JSU1" s="26"/>
      <c r="JSV1" s="26"/>
      <c r="JSW1" s="26"/>
      <c r="JSX1" s="26"/>
      <c r="JSY1" s="26"/>
      <c r="JSZ1" s="26"/>
      <c r="JTA1" s="26"/>
      <c r="JTB1" s="26"/>
      <c r="JTC1" s="26"/>
      <c r="JTD1" s="26"/>
      <c r="JTE1" s="26"/>
      <c r="JTF1" s="26"/>
      <c r="JTG1" s="26"/>
      <c r="JTH1" s="26"/>
      <c r="JTI1" s="26"/>
      <c r="JTJ1" s="26"/>
      <c r="JTK1" s="26"/>
      <c r="JTL1" s="26"/>
      <c r="JTM1" s="26"/>
      <c r="JTN1" s="26"/>
      <c r="JTO1" s="26"/>
      <c r="JTP1" s="26"/>
      <c r="JTQ1" s="26"/>
      <c r="JTR1" s="26"/>
      <c r="JTS1" s="26"/>
      <c r="JTT1" s="26"/>
      <c r="JTU1" s="26"/>
      <c r="JTV1" s="26"/>
      <c r="JTW1" s="26"/>
      <c r="JTX1" s="26"/>
      <c r="JTY1" s="26"/>
      <c r="JTZ1" s="26"/>
      <c r="JUA1" s="26"/>
      <c r="JUB1" s="26"/>
      <c r="JUC1" s="26"/>
      <c r="JUD1" s="26"/>
      <c r="JUE1" s="26"/>
      <c r="JUF1" s="26"/>
      <c r="JUG1" s="26"/>
      <c r="JUH1" s="26"/>
      <c r="JUI1" s="26"/>
      <c r="JUJ1" s="26"/>
      <c r="JUK1" s="26"/>
      <c r="JUL1" s="26"/>
      <c r="JUM1" s="26"/>
      <c r="JUN1" s="26"/>
      <c r="JUO1" s="26"/>
      <c r="JUP1" s="26"/>
      <c r="JUQ1" s="26"/>
      <c r="JUR1" s="26"/>
      <c r="JUS1" s="26"/>
      <c r="JUT1" s="26"/>
      <c r="JUU1" s="26"/>
      <c r="JUV1" s="26"/>
      <c r="JUW1" s="26"/>
      <c r="JUX1" s="26"/>
      <c r="JUY1" s="26"/>
      <c r="JUZ1" s="26"/>
      <c r="JVA1" s="26"/>
      <c r="JVB1" s="26"/>
      <c r="JVC1" s="26"/>
      <c r="JVD1" s="26"/>
      <c r="JVE1" s="26"/>
      <c r="JVF1" s="26"/>
      <c r="JVG1" s="26"/>
      <c r="JVH1" s="26"/>
      <c r="JVI1" s="26"/>
      <c r="JVJ1" s="26"/>
      <c r="JVK1" s="26"/>
      <c r="JVL1" s="26"/>
      <c r="JVM1" s="26"/>
      <c r="JVN1" s="26"/>
      <c r="JVO1" s="26"/>
      <c r="JVP1" s="26"/>
      <c r="JVQ1" s="26"/>
      <c r="JVR1" s="26"/>
      <c r="JVS1" s="26"/>
      <c r="JVT1" s="26"/>
      <c r="JVU1" s="26"/>
      <c r="JVV1" s="26"/>
      <c r="JVW1" s="26"/>
      <c r="JVX1" s="26"/>
      <c r="JVY1" s="26"/>
      <c r="JVZ1" s="26"/>
      <c r="JWA1" s="26"/>
      <c r="JWB1" s="26"/>
      <c r="JWC1" s="26"/>
      <c r="JWD1" s="26"/>
      <c r="JWE1" s="26"/>
      <c r="JWF1" s="26"/>
      <c r="JWG1" s="26"/>
      <c r="JWH1" s="26"/>
      <c r="JWI1" s="26"/>
      <c r="JWJ1" s="26"/>
      <c r="JWK1" s="26"/>
      <c r="JWL1" s="26"/>
      <c r="JWM1" s="26"/>
      <c r="JWN1" s="26"/>
      <c r="JWO1" s="26"/>
      <c r="JWP1" s="26"/>
      <c r="JWQ1" s="26"/>
      <c r="JWR1" s="26"/>
      <c r="JWS1" s="26"/>
      <c r="JWT1" s="26"/>
      <c r="JWU1" s="26"/>
      <c r="JWV1" s="26"/>
      <c r="JWW1" s="26"/>
      <c r="JWX1" s="26"/>
      <c r="JWY1" s="26"/>
      <c r="JWZ1" s="26"/>
      <c r="JXA1" s="26"/>
      <c r="JXB1" s="26"/>
      <c r="JXC1" s="26"/>
      <c r="JXD1" s="26"/>
      <c r="JXE1" s="26"/>
      <c r="JXF1" s="26"/>
      <c r="JXG1" s="26"/>
      <c r="JXH1" s="26"/>
      <c r="JXI1" s="26"/>
      <c r="JXJ1" s="26"/>
      <c r="JXK1" s="26"/>
      <c r="JXL1" s="26"/>
      <c r="JXM1" s="26"/>
      <c r="JXN1" s="26"/>
      <c r="JXO1" s="26"/>
      <c r="JXP1" s="26"/>
      <c r="JXQ1" s="26"/>
      <c r="JXR1" s="26"/>
      <c r="JXS1" s="26"/>
      <c r="JXT1" s="26"/>
      <c r="JXU1" s="26"/>
      <c r="JXV1" s="26"/>
      <c r="JXW1" s="26"/>
      <c r="JXX1" s="26"/>
      <c r="JXY1" s="26"/>
      <c r="JXZ1" s="26"/>
      <c r="JYA1" s="26"/>
      <c r="JYB1" s="26"/>
      <c r="JYC1" s="26"/>
      <c r="JYD1" s="26"/>
      <c r="JYE1" s="26"/>
      <c r="JYF1" s="26"/>
      <c r="JYG1" s="26"/>
      <c r="JYH1" s="26"/>
      <c r="JYI1" s="26"/>
      <c r="JYJ1" s="26"/>
      <c r="JYK1" s="26"/>
      <c r="JYL1" s="26"/>
      <c r="JYM1" s="26"/>
      <c r="JYN1" s="26"/>
      <c r="JYO1" s="26"/>
      <c r="JYP1" s="26"/>
      <c r="JYQ1" s="26"/>
      <c r="JYR1" s="26"/>
      <c r="JYS1" s="26"/>
      <c r="JYT1" s="26"/>
      <c r="JYU1" s="26"/>
      <c r="JYV1" s="26"/>
      <c r="JYW1" s="26"/>
      <c r="JYX1" s="26"/>
      <c r="JYY1" s="26"/>
      <c r="JYZ1" s="26"/>
      <c r="JZA1" s="26"/>
      <c r="JZB1" s="26"/>
      <c r="JZC1" s="26"/>
      <c r="JZD1" s="26"/>
      <c r="JZE1" s="26"/>
      <c r="JZF1" s="26"/>
      <c r="JZG1" s="26"/>
      <c r="JZH1" s="26"/>
      <c r="JZI1" s="26"/>
      <c r="JZJ1" s="26"/>
      <c r="JZK1" s="26"/>
      <c r="JZL1" s="26"/>
      <c r="JZM1" s="26"/>
      <c r="JZN1" s="26"/>
      <c r="JZO1" s="26"/>
      <c r="JZP1" s="26"/>
      <c r="JZQ1" s="26"/>
      <c r="JZR1" s="26"/>
      <c r="JZS1" s="26"/>
      <c r="JZT1" s="26"/>
      <c r="JZU1" s="26"/>
      <c r="JZV1" s="26"/>
      <c r="JZW1" s="26"/>
      <c r="JZX1" s="26"/>
      <c r="JZY1" s="26"/>
      <c r="JZZ1" s="26"/>
      <c r="KAA1" s="26"/>
      <c r="KAB1" s="26"/>
      <c r="KAC1" s="26"/>
      <c r="KAD1" s="26"/>
      <c r="KAE1" s="26"/>
      <c r="KAF1" s="26"/>
      <c r="KAG1" s="26"/>
      <c r="KAH1" s="26"/>
      <c r="KAI1" s="26"/>
      <c r="KAJ1" s="26"/>
      <c r="KAK1" s="26"/>
      <c r="KAL1" s="26"/>
      <c r="KAM1" s="26"/>
      <c r="KAN1" s="26"/>
      <c r="KAO1" s="26"/>
      <c r="KAP1" s="26"/>
      <c r="KAQ1" s="26"/>
      <c r="KAR1" s="26"/>
      <c r="KAS1" s="26"/>
      <c r="KAT1" s="26"/>
      <c r="KAU1" s="26"/>
      <c r="KAV1" s="26"/>
      <c r="KAW1" s="26"/>
      <c r="KAX1" s="26"/>
      <c r="KAY1" s="26"/>
      <c r="KAZ1" s="26"/>
      <c r="KBA1" s="26"/>
      <c r="KBB1" s="26"/>
      <c r="KBC1" s="26"/>
      <c r="KBD1" s="26"/>
      <c r="KBE1" s="26"/>
      <c r="KBF1" s="26"/>
      <c r="KBG1" s="26"/>
      <c r="KBH1" s="26"/>
      <c r="KBI1" s="26"/>
      <c r="KBJ1" s="26"/>
      <c r="KBK1" s="26"/>
      <c r="KBL1" s="26"/>
      <c r="KBM1" s="26"/>
      <c r="KBN1" s="26"/>
      <c r="KBO1" s="26"/>
      <c r="KBP1" s="26"/>
      <c r="KBQ1" s="26"/>
      <c r="KBR1" s="26"/>
      <c r="KBS1" s="26"/>
      <c r="KBT1" s="26"/>
      <c r="KBU1" s="26"/>
      <c r="KBV1" s="26"/>
      <c r="KBW1" s="26"/>
      <c r="KBX1" s="26"/>
      <c r="KBY1" s="26"/>
      <c r="KBZ1" s="26"/>
      <c r="KCA1" s="26"/>
      <c r="KCB1" s="26"/>
      <c r="KCC1" s="26"/>
      <c r="KCD1" s="26"/>
      <c r="KCE1" s="26"/>
      <c r="KCF1" s="26"/>
      <c r="KCG1" s="26"/>
      <c r="KCH1" s="26"/>
      <c r="KCI1" s="26"/>
      <c r="KCJ1" s="26"/>
      <c r="KCK1" s="26"/>
      <c r="KCL1" s="26"/>
      <c r="KCM1" s="26"/>
      <c r="KCN1" s="26"/>
      <c r="KCO1" s="26"/>
      <c r="KCP1" s="26"/>
      <c r="KCQ1" s="26"/>
      <c r="KCR1" s="26"/>
      <c r="KCS1" s="26"/>
      <c r="KCT1" s="26"/>
      <c r="KCU1" s="26"/>
      <c r="KCV1" s="26"/>
      <c r="KCW1" s="26"/>
      <c r="KCX1" s="26"/>
      <c r="KCY1" s="26"/>
      <c r="KCZ1" s="26"/>
      <c r="KDA1" s="26"/>
      <c r="KDB1" s="26"/>
      <c r="KDC1" s="26"/>
      <c r="KDD1" s="26"/>
      <c r="KDE1" s="26"/>
      <c r="KDF1" s="26"/>
      <c r="KDG1" s="26"/>
      <c r="KDH1" s="26"/>
      <c r="KDI1" s="26"/>
      <c r="KDJ1" s="26"/>
      <c r="KDK1" s="26"/>
      <c r="KDL1" s="26"/>
      <c r="KDM1" s="26"/>
      <c r="KDN1" s="26"/>
      <c r="KDO1" s="26"/>
      <c r="KDP1" s="26"/>
      <c r="KDQ1" s="26"/>
      <c r="KDR1" s="26"/>
      <c r="KDS1" s="26"/>
      <c r="KDT1" s="26"/>
      <c r="KDU1" s="26"/>
      <c r="KDV1" s="26"/>
      <c r="KDW1" s="26"/>
      <c r="KDX1" s="26"/>
      <c r="KDY1" s="26"/>
      <c r="KDZ1" s="26"/>
      <c r="KEA1" s="26"/>
      <c r="KEB1" s="26"/>
      <c r="KEC1" s="26"/>
      <c r="KED1" s="26"/>
      <c r="KEE1" s="26"/>
      <c r="KEF1" s="26"/>
      <c r="KEG1" s="26"/>
      <c r="KEH1" s="26"/>
      <c r="KEI1" s="26"/>
      <c r="KEJ1" s="26"/>
      <c r="KEK1" s="26"/>
      <c r="KEL1" s="26"/>
      <c r="KEM1" s="26"/>
      <c r="KEN1" s="26"/>
      <c r="KEO1" s="26"/>
      <c r="KEP1" s="26"/>
      <c r="KEQ1" s="26"/>
      <c r="KER1" s="26"/>
      <c r="KES1" s="26"/>
      <c r="KET1" s="26"/>
      <c r="KEU1" s="26"/>
      <c r="KEV1" s="26"/>
      <c r="KEW1" s="26"/>
      <c r="KEX1" s="26"/>
      <c r="KEY1" s="26"/>
      <c r="KEZ1" s="26"/>
      <c r="KFA1" s="26"/>
      <c r="KFB1" s="26"/>
      <c r="KFC1" s="26"/>
      <c r="KFD1" s="26"/>
      <c r="KFE1" s="26"/>
      <c r="KFF1" s="26"/>
      <c r="KFG1" s="26"/>
      <c r="KFH1" s="26"/>
      <c r="KFI1" s="26"/>
      <c r="KFJ1" s="26"/>
      <c r="KFK1" s="26"/>
      <c r="KFL1" s="26"/>
      <c r="KFM1" s="26"/>
      <c r="KFN1" s="26"/>
      <c r="KFO1" s="26"/>
      <c r="KFP1" s="26"/>
      <c r="KFQ1" s="26"/>
      <c r="KFR1" s="26"/>
      <c r="KFS1" s="26"/>
      <c r="KFT1" s="26"/>
      <c r="KFU1" s="26"/>
      <c r="KFV1" s="26"/>
      <c r="KFW1" s="26"/>
      <c r="KFX1" s="26"/>
      <c r="KFY1" s="26"/>
      <c r="KFZ1" s="26"/>
      <c r="KGA1" s="26"/>
      <c r="KGB1" s="26"/>
      <c r="KGC1" s="26"/>
      <c r="KGD1" s="26"/>
      <c r="KGE1" s="26"/>
      <c r="KGF1" s="26"/>
      <c r="KGG1" s="26"/>
      <c r="KGH1" s="26"/>
      <c r="KGI1" s="26"/>
      <c r="KGJ1" s="26"/>
      <c r="KGK1" s="26"/>
      <c r="KGL1" s="26"/>
      <c r="KGM1" s="26"/>
      <c r="KGN1" s="26"/>
      <c r="KGO1" s="26"/>
      <c r="KGP1" s="26"/>
      <c r="KGQ1" s="26"/>
      <c r="KGR1" s="26"/>
      <c r="KGS1" s="26"/>
      <c r="KGT1" s="26"/>
      <c r="KGU1" s="26"/>
      <c r="KGV1" s="26"/>
      <c r="KGW1" s="26"/>
      <c r="KGX1" s="26"/>
      <c r="KGY1" s="26"/>
      <c r="KGZ1" s="26"/>
      <c r="KHA1" s="26"/>
      <c r="KHB1" s="26"/>
      <c r="KHC1" s="26"/>
      <c r="KHD1" s="26"/>
      <c r="KHE1" s="26"/>
      <c r="KHF1" s="26"/>
      <c r="KHG1" s="26"/>
      <c r="KHH1" s="26"/>
      <c r="KHI1" s="26"/>
      <c r="KHJ1" s="26"/>
      <c r="KHK1" s="26"/>
      <c r="KHL1" s="26"/>
      <c r="KHM1" s="26"/>
      <c r="KHN1" s="26"/>
      <c r="KHO1" s="26"/>
      <c r="KHP1" s="26"/>
      <c r="KHQ1" s="26"/>
      <c r="KHR1" s="26"/>
      <c r="KHS1" s="26"/>
      <c r="KHT1" s="26"/>
      <c r="KHU1" s="26"/>
      <c r="KHV1" s="26"/>
      <c r="KHW1" s="26"/>
      <c r="KHX1" s="26"/>
      <c r="KHY1" s="26"/>
      <c r="KHZ1" s="26"/>
      <c r="KIA1" s="26"/>
      <c r="KIB1" s="26"/>
      <c r="KIC1" s="26"/>
      <c r="KID1" s="26"/>
      <c r="KIE1" s="26"/>
      <c r="KIF1" s="26"/>
      <c r="KIG1" s="26"/>
      <c r="KIH1" s="26"/>
      <c r="KII1" s="26"/>
      <c r="KIJ1" s="26"/>
      <c r="KIK1" s="26"/>
      <c r="KIL1" s="26"/>
      <c r="KIM1" s="26"/>
      <c r="KIN1" s="26"/>
      <c r="KIO1" s="26"/>
      <c r="KIP1" s="26"/>
      <c r="KIQ1" s="26"/>
      <c r="KIR1" s="26"/>
      <c r="KIS1" s="26"/>
      <c r="KIT1" s="26"/>
      <c r="KIU1" s="26"/>
      <c r="KIV1" s="26"/>
      <c r="KIW1" s="26"/>
      <c r="KIX1" s="26"/>
      <c r="KIY1" s="26"/>
      <c r="KIZ1" s="26"/>
      <c r="KJA1" s="26"/>
      <c r="KJB1" s="26"/>
      <c r="KJC1" s="26"/>
      <c r="KJD1" s="26"/>
      <c r="KJE1" s="26"/>
      <c r="KJF1" s="26"/>
      <c r="KJG1" s="26"/>
      <c r="KJH1" s="26"/>
      <c r="KJI1" s="26"/>
      <c r="KJJ1" s="26"/>
      <c r="KJK1" s="26"/>
      <c r="KJL1" s="26"/>
      <c r="KJM1" s="26"/>
      <c r="KJN1" s="26"/>
      <c r="KJO1" s="26"/>
      <c r="KJP1" s="26"/>
      <c r="KJQ1" s="26"/>
      <c r="KJR1" s="26"/>
      <c r="KJS1" s="26"/>
      <c r="KJT1" s="26"/>
      <c r="KJU1" s="26"/>
      <c r="KJV1" s="26"/>
      <c r="KJW1" s="26"/>
      <c r="KJX1" s="26"/>
      <c r="KJY1" s="26"/>
      <c r="KJZ1" s="26"/>
      <c r="KKA1" s="26"/>
      <c r="KKB1" s="26"/>
      <c r="KKC1" s="26"/>
      <c r="KKD1" s="26"/>
      <c r="KKE1" s="26"/>
      <c r="KKF1" s="26"/>
      <c r="KKG1" s="26"/>
      <c r="KKH1" s="26"/>
      <c r="KKI1" s="26"/>
      <c r="KKJ1" s="26"/>
      <c r="KKK1" s="26"/>
      <c r="KKL1" s="26"/>
      <c r="KKM1" s="26"/>
      <c r="KKN1" s="26"/>
      <c r="KKO1" s="26"/>
      <c r="KKP1" s="26"/>
      <c r="KKQ1" s="26"/>
      <c r="KKR1" s="26"/>
      <c r="KKS1" s="26"/>
      <c r="KKT1" s="26"/>
      <c r="KKU1" s="26"/>
      <c r="KKV1" s="26"/>
      <c r="KKW1" s="26"/>
      <c r="KKX1" s="26"/>
      <c r="KKY1" s="26"/>
      <c r="KKZ1" s="26"/>
      <c r="KLA1" s="26"/>
      <c r="KLB1" s="26"/>
      <c r="KLC1" s="26"/>
      <c r="KLD1" s="26"/>
      <c r="KLE1" s="26"/>
      <c r="KLF1" s="26"/>
      <c r="KLG1" s="26"/>
      <c r="KLH1" s="26"/>
      <c r="KLI1" s="26"/>
      <c r="KLJ1" s="26"/>
      <c r="KLK1" s="26"/>
      <c r="KLL1" s="26"/>
      <c r="KLM1" s="26"/>
      <c r="KLN1" s="26"/>
      <c r="KLO1" s="26"/>
      <c r="KLP1" s="26"/>
      <c r="KLQ1" s="26"/>
      <c r="KLR1" s="26"/>
      <c r="KLS1" s="26"/>
      <c r="KLT1" s="26"/>
      <c r="KLU1" s="26"/>
      <c r="KLV1" s="26"/>
      <c r="KLW1" s="26"/>
      <c r="KLX1" s="26"/>
      <c r="KLY1" s="26"/>
      <c r="KLZ1" s="26"/>
      <c r="KMA1" s="26"/>
      <c r="KMB1" s="26"/>
      <c r="KMC1" s="26"/>
      <c r="KMD1" s="26"/>
      <c r="KME1" s="26"/>
      <c r="KMF1" s="26"/>
      <c r="KMG1" s="26"/>
      <c r="KMH1" s="26"/>
      <c r="KMI1" s="26"/>
      <c r="KMJ1" s="26"/>
      <c r="KMK1" s="26"/>
      <c r="KML1" s="26"/>
      <c r="KMM1" s="26"/>
      <c r="KMN1" s="26"/>
      <c r="KMO1" s="26"/>
      <c r="KMP1" s="26"/>
      <c r="KMQ1" s="26"/>
      <c r="KMR1" s="26"/>
      <c r="KMS1" s="26"/>
      <c r="KMT1" s="26"/>
      <c r="KMU1" s="26"/>
      <c r="KMV1" s="26"/>
      <c r="KMW1" s="26"/>
      <c r="KMX1" s="26"/>
      <c r="KMY1" s="26"/>
      <c r="KMZ1" s="26"/>
      <c r="KNA1" s="26"/>
      <c r="KNB1" s="26"/>
      <c r="KNC1" s="26"/>
      <c r="KND1" s="26"/>
      <c r="KNE1" s="26"/>
      <c r="KNF1" s="26"/>
      <c r="KNG1" s="26"/>
      <c r="KNH1" s="26"/>
      <c r="KNI1" s="26"/>
      <c r="KNJ1" s="26"/>
      <c r="KNK1" s="26"/>
      <c r="KNL1" s="26"/>
      <c r="KNM1" s="26"/>
      <c r="KNN1" s="26"/>
      <c r="KNO1" s="26"/>
      <c r="KNP1" s="26"/>
      <c r="KNQ1" s="26"/>
      <c r="KNR1" s="26"/>
      <c r="KNS1" s="26"/>
      <c r="KNT1" s="26"/>
      <c r="KNU1" s="26"/>
      <c r="KNV1" s="26"/>
      <c r="KNW1" s="26"/>
      <c r="KNX1" s="26"/>
      <c r="KNY1" s="26"/>
      <c r="KNZ1" s="26"/>
      <c r="KOA1" s="26"/>
      <c r="KOB1" s="26"/>
      <c r="KOC1" s="26"/>
      <c r="KOD1" s="26"/>
      <c r="KOE1" s="26"/>
      <c r="KOF1" s="26"/>
      <c r="KOG1" s="26"/>
      <c r="KOH1" s="26"/>
      <c r="KOI1" s="26"/>
      <c r="KOJ1" s="26"/>
      <c r="KOK1" s="26"/>
      <c r="KOL1" s="26"/>
      <c r="KOM1" s="26"/>
      <c r="KON1" s="26"/>
      <c r="KOO1" s="26"/>
      <c r="KOP1" s="26"/>
      <c r="KOQ1" s="26"/>
      <c r="KOR1" s="26"/>
      <c r="KOS1" s="26"/>
      <c r="KOT1" s="26"/>
      <c r="KOU1" s="26"/>
      <c r="KOV1" s="26"/>
      <c r="KOW1" s="26"/>
      <c r="KOX1" s="26"/>
      <c r="KOY1" s="26"/>
      <c r="KOZ1" s="26"/>
      <c r="KPA1" s="26"/>
      <c r="KPB1" s="26"/>
      <c r="KPC1" s="26"/>
      <c r="KPD1" s="26"/>
      <c r="KPE1" s="26"/>
      <c r="KPF1" s="26"/>
      <c r="KPG1" s="26"/>
      <c r="KPH1" s="26"/>
      <c r="KPI1" s="26"/>
      <c r="KPJ1" s="26"/>
      <c r="KPK1" s="26"/>
      <c r="KPL1" s="26"/>
      <c r="KPM1" s="26"/>
      <c r="KPN1" s="26"/>
      <c r="KPO1" s="26"/>
      <c r="KPP1" s="26"/>
      <c r="KPQ1" s="26"/>
      <c r="KPR1" s="26"/>
      <c r="KPS1" s="26"/>
      <c r="KPT1" s="26"/>
      <c r="KPU1" s="26"/>
      <c r="KPV1" s="26"/>
      <c r="KPW1" s="26"/>
      <c r="KPX1" s="26"/>
      <c r="KPY1" s="26"/>
      <c r="KPZ1" s="26"/>
      <c r="KQA1" s="26"/>
      <c r="KQB1" s="26"/>
      <c r="KQC1" s="26"/>
      <c r="KQD1" s="26"/>
      <c r="KQE1" s="26"/>
      <c r="KQF1" s="26"/>
      <c r="KQG1" s="26"/>
      <c r="KQH1" s="26"/>
      <c r="KQI1" s="26"/>
      <c r="KQJ1" s="26"/>
      <c r="KQK1" s="26"/>
      <c r="KQL1" s="26"/>
      <c r="KQM1" s="26"/>
      <c r="KQN1" s="26"/>
      <c r="KQO1" s="26"/>
      <c r="KQP1" s="26"/>
      <c r="KQQ1" s="26"/>
      <c r="KQR1" s="26"/>
      <c r="KQS1" s="26"/>
      <c r="KQT1" s="26"/>
      <c r="KQU1" s="26"/>
      <c r="KQV1" s="26"/>
      <c r="KQW1" s="26"/>
      <c r="KQX1" s="26"/>
      <c r="KQY1" s="26"/>
      <c r="KQZ1" s="26"/>
      <c r="KRA1" s="26"/>
      <c r="KRB1" s="26"/>
      <c r="KRC1" s="26"/>
      <c r="KRD1" s="26"/>
      <c r="KRE1" s="26"/>
      <c r="KRF1" s="26"/>
      <c r="KRG1" s="26"/>
      <c r="KRH1" s="26"/>
      <c r="KRI1" s="26"/>
      <c r="KRJ1" s="26"/>
      <c r="KRK1" s="26"/>
      <c r="KRL1" s="26"/>
      <c r="KRM1" s="26"/>
      <c r="KRN1" s="26"/>
      <c r="KRO1" s="26"/>
      <c r="KRP1" s="26"/>
      <c r="KRQ1" s="26"/>
      <c r="KRR1" s="26"/>
      <c r="KRS1" s="26"/>
      <c r="KRT1" s="26"/>
      <c r="KRU1" s="26"/>
      <c r="KRV1" s="26"/>
      <c r="KRW1" s="26"/>
      <c r="KRX1" s="26"/>
      <c r="KRY1" s="26"/>
      <c r="KRZ1" s="26"/>
      <c r="KSA1" s="26"/>
      <c r="KSB1" s="26"/>
      <c r="KSC1" s="26"/>
      <c r="KSD1" s="26"/>
      <c r="KSE1" s="26"/>
      <c r="KSF1" s="26"/>
      <c r="KSG1" s="26"/>
      <c r="KSH1" s="26"/>
      <c r="KSI1" s="26"/>
      <c r="KSJ1" s="26"/>
      <c r="KSK1" s="26"/>
      <c r="KSL1" s="26"/>
      <c r="KSM1" s="26"/>
      <c r="KSN1" s="26"/>
      <c r="KSO1" s="26"/>
      <c r="KSP1" s="26"/>
      <c r="KSQ1" s="26"/>
      <c r="KSR1" s="26"/>
      <c r="KSS1" s="26"/>
      <c r="KST1" s="26"/>
      <c r="KSU1" s="26"/>
      <c r="KSV1" s="26"/>
      <c r="KSW1" s="26"/>
      <c r="KSX1" s="26"/>
      <c r="KSY1" s="26"/>
      <c r="KSZ1" s="26"/>
      <c r="KTA1" s="26"/>
      <c r="KTB1" s="26"/>
      <c r="KTC1" s="26"/>
      <c r="KTD1" s="26"/>
      <c r="KTE1" s="26"/>
      <c r="KTF1" s="26"/>
      <c r="KTG1" s="26"/>
      <c r="KTH1" s="26"/>
      <c r="KTI1" s="26"/>
      <c r="KTJ1" s="26"/>
      <c r="KTK1" s="26"/>
      <c r="KTL1" s="26"/>
      <c r="KTM1" s="26"/>
      <c r="KTN1" s="26"/>
      <c r="KTO1" s="26"/>
      <c r="KTP1" s="26"/>
      <c r="KTQ1" s="26"/>
      <c r="KTR1" s="26"/>
      <c r="KTS1" s="26"/>
      <c r="KTT1" s="26"/>
      <c r="KTU1" s="26"/>
      <c r="KTV1" s="26"/>
      <c r="KTW1" s="26"/>
      <c r="KTX1" s="26"/>
      <c r="KTY1" s="26"/>
      <c r="KTZ1" s="26"/>
      <c r="KUA1" s="26"/>
      <c r="KUB1" s="26"/>
      <c r="KUC1" s="26"/>
      <c r="KUD1" s="26"/>
      <c r="KUE1" s="26"/>
      <c r="KUF1" s="26"/>
      <c r="KUG1" s="26"/>
      <c r="KUH1" s="26"/>
      <c r="KUI1" s="26"/>
      <c r="KUJ1" s="26"/>
      <c r="KUK1" s="26"/>
      <c r="KUL1" s="26"/>
      <c r="KUM1" s="26"/>
      <c r="KUN1" s="26"/>
      <c r="KUO1" s="26"/>
      <c r="KUP1" s="26"/>
      <c r="KUQ1" s="26"/>
      <c r="KUR1" s="26"/>
      <c r="KUS1" s="26"/>
      <c r="KUT1" s="26"/>
      <c r="KUU1" s="26"/>
      <c r="KUV1" s="26"/>
      <c r="KUW1" s="26"/>
      <c r="KUX1" s="26"/>
      <c r="KUY1" s="26"/>
      <c r="KUZ1" s="26"/>
      <c r="KVA1" s="26"/>
      <c r="KVB1" s="26"/>
      <c r="KVC1" s="26"/>
      <c r="KVD1" s="26"/>
      <c r="KVE1" s="26"/>
      <c r="KVF1" s="26"/>
      <c r="KVG1" s="26"/>
      <c r="KVH1" s="26"/>
      <c r="KVI1" s="26"/>
      <c r="KVJ1" s="26"/>
      <c r="KVK1" s="26"/>
      <c r="KVL1" s="26"/>
      <c r="KVM1" s="26"/>
      <c r="KVN1" s="26"/>
      <c r="KVO1" s="26"/>
      <c r="KVP1" s="26"/>
      <c r="KVQ1" s="26"/>
      <c r="KVR1" s="26"/>
      <c r="KVS1" s="26"/>
      <c r="KVT1" s="26"/>
      <c r="KVU1" s="26"/>
      <c r="KVV1" s="26"/>
      <c r="KVW1" s="26"/>
      <c r="KVX1" s="26"/>
      <c r="KVY1" s="26"/>
      <c r="KVZ1" s="26"/>
      <c r="KWA1" s="26"/>
      <c r="KWB1" s="26"/>
      <c r="KWC1" s="26"/>
      <c r="KWD1" s="26"/>
      <c r="KWE1" s="26"/>
      <c r="KWF1" s="26"/>
      <c r="KWG1" s="26"/>
      <c r="KWH1" s="26"/>
      <c r="KWI1" s="26"/>
      <c r="KWJ1" s="26"/>
      <c r="KWK1" s="26"/>
      <c r="KWL1" s="26"/>
      <c r="KWM1" s="26"/>
      <c r="KWN1" s="26"/>
      <c r="KWO1" s="26"/>
      <c r="KWP1" s="26"/>
      <c r="KWQ1" s="26"/>
      <c r="KWR1" s="26"/>
      <c r="KWS1" s="26"/>
      <c r="KWT1" s="26"/>
      <c r="KWU1" s="26"/>
      <c r="KWV1" s="26"/>
      <c r="KWW1" s="26"/>
      <c r="KWX1" s="26"/>
      <c r="KWY1" s="26"/>
      <c r="KWZ1" s="26"/>
      <c r="KXA1" s="26"/>
      <c r="KXB1" s="26"/>
      <c r="KXC1" s="26"/>
      <c r="KXD1" s="26"/>
      <c r="KXE1" s="26"/>
      <c r="KXF1" s="26"/>
      <c r="KXG1" s="26"/>
      <c r="KXH1" s="26"/>
      <c r="KXI1" s="26"/>
      <c r="KXJ1" s="26"/>
      <c r="KXK1" s="26"/>
      <c r="KXL1" s="26"/>
      <c r="KXM1" s="26"/>
      <c r="KXN1" s="26"/>
      <c r="KXO1" s="26"/>
      <c r="KXP1" s="26"/>
      <c r="KXQ1" s="26"/>
      <c r="KXR1" s="26"/>
      <c r="KXS1" s="26"/>
      <c r="KXT1" s="26"/>
      <c r="KXU1" s="26"/>
      <c r="KXV1" s="26"/>
      <c r="KXW1" s="26"/>
      <c r="KXX1" s="26"/>
      <c r="KXY1" s="26"/>
      <c r="KXZ1" s="26"/>
      <c r="KYA1" s="26"/>
      <c r="KYB1" s="26"/>
      <c r="KYC1" s="26"/>
      <c r="KYD1" s="26"/>
      <c r="KYE1" s="26"/>
      <c r="KYF1" s="26"/>
      <c r="KYG1" s="26"/>
      <c r="KYH1" s="26"/>
      <c r="KYI1" s="26"/>
      <c r="KYJ1" s="26"/>
      <c r="KYK1" s="26"/>
      <c r="KYL1" s="26"/>
      <c r="KYM1" s="26"/>
      <c r="KYN1" s="26"/>
      <c r="KYO1" s="26"/>
      <c r="KYP1" s="26"/>
      <c r="KYQ1" s="26"/>
      <c r="KYR1" s="26"/>
      <c r="KYS1" s="26"/>
      <c r="KYT1" s="26"/>
      <c r="KYU1" s="26"/>
      <c r="KYV1" s="26"/>
      <c r="KYW1" s="26"/>
      <c r="KYX1" s="26"/>
      <c r="KYY1" s="26"/>
      <c r="KYZ1" s="26"/>
      <c r="KZA1" s="26"/>
      <c r="KZB1" s="26"/>
      <c r="KZC1" s="26"/>
      <c r="KZD1" s="26"/>
      <c r="KZE1" s="26"/>
      <c r="KZF1" s="26"/>
      <c r="KZG1" s="26"/>
      <c r="KZH1" s="26"/>
      <c r="KZI1" s="26"/>
      <c r="KZJ1" s="26"/>
      <c r="KZK1" s="26"/>
      <c r="KZL1" s="26"/>
      <c r="KZM1" s="26"/>
      <c r="KZN1" s="26"/>
      <c r="KZO1" s="26"/>
      <c r="KZP1" s="26"/>
      <c r="KZQ1" s="26"/>
      <c r="KZR1" s="26"/>
      <c r="KZS1" s="26"/>
      <c r="KZT1" s="26"/>
      <c r="KZU1" s="26"/>
      <c r="KZV1" s="26"/>
      <c r="KZW1" s="26"/>
      <c r="KZX1" s="26"/>
      <c r="KZY1" s="26"/>
      <c r="KZZ1" s="26"/>
      <c r="LAA1" s="26"/>
      <c r="LAB1" s="26"/>
      <c r="LAC1" s="26"/>
      <c r="LAD1" s="26"/>
      <c r="LAE1" s="26"/>
      <c r="LAF1" s="26"/>
      <c r="LAG1" s="26"/>
      <c r="LAH1" s="26"/>
      <c r="LAI1" s="26"/>
      <c r="LAJ1" s="26"/>
      <c r="LAK1" s="26"/>
      <c r="LAL1" s="26"/>
      <c r="LAM1" s="26"/>
      <c r="LAN1" s="26"/>
      <c r="LAO1" s="26"/>
      <c r="LAP1" s="26"/>
      <c r="LAQ1" s="26"/>
      <c r="LAR1" s="26"/>
      <c r="LAS1" s="26"/>
      <c r="LAT1" s="26"/>
      <c r="LAU1" s="26"/>
      <c r="LAV1" s="26"/>
      <c r="LAW1" s="26"/>
      <c r="LAX1" s="26"/>
      <c r="LAY1" s="26"/>
      <c r="LAZ1" s="26"/>
      <c r="LBA1" s="26"/>
      <c r="LBB1" s="26"/>
      <c r="LBC1" s="26"/>
      <c r="LBD1" s="26"/>
      <c r="LBE1" s="26"/>
      <c r="LBF1" s="26"/>
      <c r="LBG1" s="26"/>
      <c r="LBH1" s="26"/>
      <c r="LBI1" s="26"/>
      <c r="LBJ1" s="26"/>
      <c r="LBK1" s="26"/>
      <c r="LBL1" s="26"/>
      <c r="LBM1" s="26"/>
      <c r="LBN1" s="26"/>
      <c r="LBO1" s="26"/>
      <c r="LBP1" s="26"/>
      <c r="LBQ1" s="26"/>
      <c r="LBR1" s="26"/>
      <c r="LBS1" s="26"/>
      <c r="LBT1" s="26"/>
      <c r="LBU1" s="26"/>
      <c r="LBV1" s="26"/>
      <c r="LBW1" s="26"/>
      <c r="LBX1" s="26"/>
      <c r="LBY1" s="26"/>
      <c r="LBZ1" s="26"/>
      <c r="LCA1" s="26"/>
      <c r="LCB1" s="26"/>
      <c r="LCC1" s="26"/>
      <c r="LCD1" s="26"/>
      <c r="LCE1" s="26"/>
      <c r="LCF1" s="26"/>
      <c r="LCG1" s="26"/>
      <c r="LCH1" s="26"/>
      <c r="LCI1" s="26"/>
      <c r="LCJ1" s="26"/>
      <c r="LCK1" s="26"/>
      <c r="LCL1" s="26"/>
      <c r="LCM1" s="26"/>
      <c r="LCN1" s="26"/>
      <c r="LCO1" s="26"/>
      <c r="LCP1" s="26"/>
      <c r="LCQ1" s="26"/>
      <c r="LCR1" s="26"/>
      <c r="LCS1" s="26"/>
      <c r="LCT1" s="26"/>
      <c r="LCU1" s="26"/>
      <c r="LCV1" s="26"/>
      <c r="LCW1" s="26"/>
      <c r="LCX1" s="26"/>
      <c r="LCY1" s="26"/>
      <c r="LCZ1" s="26"/>
      <c r="LDA1" s="26"/>
      <c r="LDB1" s="26"/>
      <c r="LDC1" s="26"/>
      <c r="LDD1" s="26"/>
      <c r="LDE1" s="26"/>
      <c r="LDF1" s="26"/>
      <c r="LDG1" s="26"/>
      <c r="LDH1" s="26"/>
      <c r="LDI1" s="26"/>
      <c r="LDJ1" s="26"/>
      <c r="LDK1" s="26"/>
      <c r="LDL1" s="26"/>
      <c r="LDM1" s="26"/>
      <c r="LDN1" s="26"/>
      <c r="LDO1" s="26"/>
      <c r="LDP1" s="26"/>
      <c r="LDQ1" s="26"/>
      <c r="LDR1" s="26"/>
      <c r="LDS1" s="26"/>
      <c r="LDT1" s="26"/>
      <c r="LDU1" s="26"/>
      <c r="LDV1" s="26"/>
      <c r="LDW1" s="26"/>
      <c r="LDX1" s="26"/>
      <c r="LDY1" s="26"/>
      <c r="LDZ1" s="26"/>
      <c r="LEA1" s="26"/>
      <c r="LEB1" s="26"/>
      <c r="LEC1" s="26"/>
      <c r="LED1" s="26"/>
      <c r="LEE1" s="26"/>
      <c r="LEF1" s="26"/>
      <c r="LEG1" s="26"/>
      <c r="LEH1" s="26"/>
      <c r="LEI1" s="26"/>
      <c r="LEJ1" s="26"/>
      <c r="LEK1" s="26"/>
      <c r="LEL1" s="26"/>
      <c r="LEM1" s="26"/>
      <c r="LEN1" s="26"/>
      <c r="LEO1" s="26"/>
      <c r="LEP1" s="26"/>
      <c r="LEQ1" s="26"/>
      <c r="LER1" s="26"/>
      <c r="LES1" s="26"/>
      <c r="LET1" s="26"/>
      <c r="LEU1" s="26"/>
      <c r="LEV1" s="26"/>
      <c r="LEW1" s="26"/>
      <c r="LEX1" s="26"/>
      <c r="LEY1" s="26"/>
      <c r="LEZ1" s="26"/>
      <c r="LFA1" s="26"/>
      <c r="LFB1" s="26"/>
      <c r="LFC1" s="26"/>
      <c r="LFD1" s="26"/>
      <c r="LFE1" s="26"/>
      <c r="LFF1" s="26"/>
      <c r="LFG1" s="26"/>
      <c r="LFH1" s="26"/>
      <c r="LFI1" s="26"/>
      <c r="LFJ1" s="26"/>
      <c r="LFK1" s="26"/>
      <c r="LFL1" s="26"/>
      <c r="LFM1" s="26"/>
      <c r="LFN1" s="26"/>
      <c r="LFO1" s="26"/>
      <c r="LFP1" s="26"/>
      <c r="LFQ1" s="26"/>
      <c r="LFR1" s="26"/>
      <c r="LFS1" s="26"/>
      <c r="LFT1" s="26"/>
      <c r="LFU1" s="26"/>
      <c r="LFV1" s="26"/>
      <c r="LFW1" s="26"/>
      <c r="LFX1" s="26"/>
      <c r="LFY1" s="26"/>
      <c r="LFZ1" s="26"/>
      <c r="LGA1" s="26"/>
      <c r="LGB1" s="26"/>
      <c r="LGC1" s="26"/>
      <c r="LGD1" s="26"/>
      <c r="LGE1" s="26"/>
      <c r="LGF1" s="26"/>
      <c r="LGG1" s="26"/>
      <c r="LGH1" s="26"/>
      <c r="LGI1" s="26"/>
      <c r="LGJ1" s="26"/>
      <c r="LGK1" s="26"/>
      <c r="LGL1" s="26"/>
      <c r="LGM1" s="26"/>
      <c r="LGN1" s="26"/>
      <c r="LGO1" s="26"/>
      <c r="LGP1" s="26"/>
      <c r="LGQ1" s="26"/>
      <c r="LGR1" s="26"/>
      <c r="LGS1" s="26"/>
      <c r="LGT1" s="26"/>
      <c r="LGU1" s="26"/>
      <c r="LGV1" s="26"/>
      <c r="LGW1" s="26"/>
      <c r="LGX1" s="26"/>
      <c r="LGY1" s="26"/>
      <c r="LGZ1" s="26"/>
      <c r="LHA1" s="26"/>
      <c r="LHB1" s="26"/>
      <c r="LHC1" s="26"/>
      <c r="LHD1" s="26"/>
      <c r="LHE1" s="26"/>
      <c r="LHF1" s="26"/>
      <c r="LHG1" s="26"/>
      <c r="LHH1" s="26"/>
      <c r="LHI1" s="26"/>
      <c r="LHJ1" s="26"/>
      <c r="LHK1" s="26"/>
      <c r="LHL1" s="26"/>
      <c r="LHM1" s="26"/>
      <c r="LHN1" s="26"/>
      <c r="LHO1" s="26"/>
      <c r="LHP1" s="26"/>
      <c r="LHQ1" s="26"/>
      <c r="LHR1" s="26"/>
      <c r="LHS1" s="26"/>
      <c r="LHT1" s="26"/>
      <c r="LHU1" s="26"/>
      <c r="LHV1" s="26"/>
      <c r="LHW1" s="26"/>
      <c r="LHX1" s="26"/>
      <c r="LHY1" s="26"/>
      <c r="LHZ1" s="26"/>
      <c r="LIA1" s="26"/>
      <c r="LIB1" s="26"/>
      <c r="LIC1" s="26"/>
      <c r="LID1" s="26"/>
      <c r="LIE1" s="26"/>
      <c r="LIF1" s="26"/>
      <c r="LIG1" s="26"/>
      <c r="LIH1" s="26"/>
      <c r="LII1" s="26"/>
      <c r="LIJ1" s="26"/>
      <c r="LIK1" s="26"/>
      <c r="LIL1" s="26"/>
      <c r="LIM1" s="26"/>
      <c r="LIN1" s="26"/>
      <c r="LIO1" s="26"/>
      <c r="LIP1" s="26"/>
      <c r="LIQ1" s="26"/>
      <c r="LIR1" s="26"/>
      <c r="LIS1" s="26"/>
      <c r="LIT1" s="26"/>
      <c r="LIU1" s="26"/>
      <c r="LIV1" s="26"/>
      <c r="LIW1" s="26"/>
      <c r="LIX1" s="26"/>
      <c r="LIY1" s="26"/>
      <c r="LIZ1" s="26"/>
      <c r="LJA1" s="26"/>
      <c r="LJB1" s="26"/>
      <c r="LJC1" s="26"/>
      <c r="LJD1" s="26"/>
      <c r="LJE1" s="26"/>
      <c r="LJF1" s="26"/>
      <c r="LJG1" s="26"/>
      <c r="LJH1" s="26"/>
      <c r="LJI1" s="26"/>
      <c r="LJJ1" s="26"/>
      <c r="LJK1" s="26"/>
      <c r="LJL1" s="26"/>
      <c r="LJM1" s="26"/>
      <c r="LJN1" s="26"/>
      <c r="LJO1" s="26"/>
      <c r="LJP1" s="26"/>
      <c r="LJQ1" s="26"/>
      <c r="LJR1" s="26"/>
      <c r="LJS1" s="26"/>
      <c r="LJT1" s="26"/>
      <c r="LJU1" s="26"/>
      <c r="LJV1" s="26"/>
      <c r="LJW1" s="26"/>
      <c r="LJX1" s="26"/>
      <c r="LJY1" s="26"/>
      <c r="LJZ1" s="26"/>
      <c r="LKA1" s="26"/>
      <c r="LKB1" s="26"/>
      <c r="LKC1" s="26"/>
      <c r="LKD1" s="26"/>
      <c r="LKE1" s="26"/>
      <c r="LKF1" s="26"/>
      <c r="LKG1" s="26"/>
      <c r="LKH1" s="26"/>
      <c r="LKI1" s="26"/>
      <c r="LKJ1" s="26"/>
      <c r="LKK1" s="26"/>
      <c r="LKL1" s="26"/>
      <c r="LKM1" s="26"/>
      <c r="LKN1" s="26"/>
      <c r="LKO1" s="26"/>
      <c r="LKP1" s="26"/>
      <c r="LKQ1" s="26"/>
      <c r="LKR1" s="26"/>
      <c r="LKS1" s="26"/>
      <c r="LKT1" s="26"/>
      <c r="LKU1" s="26"/>
      <c r="LKV1" s="26"/>
      <c r="LKW1" s="26"/>
      <c r="LKX1" s="26"/>
      <c r="LKY1" s="26"/>
      <c r="LKZ1" s="26"/>
      <c r="LLA1" s="26"/>
      <c r="LLB1" s="26"/>
      <c r="LLC1" s="26"/>
      <c r="LLD1" s="26"/>
      <c r="LLE1" s="26"/>
      <c r="LLF1" s="26"/>
      <c r="LLG1" s="26"/>
      <c r="LLH1" s="26"/>
      <c r="LLI1" s="26"/>
      <c r="LLJ1" s="26"/>
      <c r="LLK1" s="26"/>
      <c r="LLL1" s="26"/>
      <c r="LLM1" s="26"/>
      <c r="LLN1" s="26"/>
      <c r="LLO1" s="26"/>
      <c r="LLP1" s="26"/>
      <c r="LLQ1" s="26"/>
      <c r="LLR1" s="26"/>
      <c r="LLS1" s="26"/>
      <c r="LLT1" s="26"/>
      <c r="LLU1" s="26"/>
      <c r="LLV1" s="26"/>
      <c r="LLW1" s="26"/>
      <c r="LLX1" s="26"/>
      <c r="LLY1" s="26"/>
      <c r="LLZ1" s="26"/>
      <c r="LMA1" s="26"/>
      <c r="LMB1" s="26"/>
      <c r="LMC1" s="26"/>
      <c r="LMD1" s="26"/>
      <c r="LME1" s="26"/>
      <c r="LMF1" s="26"/>
      <c r="LMG1" s="26"/>
      <c r="LMH1" s="26"/>
      <c r="LMI1" s="26"/>
      <c r="LMJ1" s="26"/>
      <c r="LMK1" s="26"/>
      <c r="LML1" s="26"/>
      <c r="LMM1" s="26"/>
      <c r="LMN1" s="26"/>
      <c r="LMO1" s="26"/>
      <c r="LMP1" s="26"/>
      <c r="LMQ1" s="26"/>
      <c r="LMR1" s="26"/>
      <c r="LMS1" s="26"/>
      <c r="LMT1" s="26"/>
      <c r="LMU1" s="26"/>
      <c r="LMV1" s="26"/>
      <c r="LMW1" s="26"/>
      <c r="LMX1" s="26"/>
      <c r="LMY1" s="26"/>
      <c r="LMZ1" s="26"/>
      <c r="LNA1" s="26"/>
      <c r="LNB1" s="26"/>
      <c r="LNC1" s="26"/>
      <c r="LND1" s="26"/>
      <c r="LNE1" s="26"/>
      <c r="LNF1" s="26"/>
      <c r="LNG1" s="26"/>
      <c r="LNH1" s="26"/>
      <c r="LNI1" s="26"/>
      <c r="LNJ1" s="26"/>
      <c r="LNK1" s="26"/>
      <c r="LNL1" s="26"/>
      <c r="LNM1" s="26"/>
      <c r="LNN1" s="26"/>
      <c r="LNO1" s="26"/>
      <c r="LNP1" s="26"/>
      <c r="LNQ1" s="26"/>
      <c r="LNR1" s="26"/>
      <c r="LNS1" s="26"/>
      <c r="LNT1" s="26"/>
      <c r="LNU1" s="26"/>
      <c r="LNV1" s="26"/>
      <c r="LNW1" s="26"/>
      <c r="LNX1" s="26"/>
      <c r="LNY1" s="26"/>
      <c r="LNZ1" s="26"/>
      <c r="LOA1" s="26"/>
      <c r="LOB1" s="26"/>
      <c r="LOC1" s="26"/>
      <c r="LOD1" s="26"/>
      <c r="LOE1" s="26"/>
      <c r="LOF1" s="26"/>
      <c r="LOG1" s="26"/>
      <c r="LOH1" s="26"/>
      <c r="LOI1" s="26"/>
      <c r="LOJ1" s="26"/>
      <c r="LOK1" s="26"/>
      <c r="LOL1" s="26"/>
      <c r="LOM1" s="26"/>
      <c r="LON1" s="26"/>
      <c r="LOO1" s="26"/>
      <c r="LOP1" s="26"/>
      <c r="LOQ1" s="26"/>
      <c r="LOR1" s="26"/>
      <c r="LOS1" s="26"/>
      <c r="LOT1" s="26"/>
      <c r="LOU1" s="26"/>
      <c r="LOV1" s="26"/>
      <c r="LOW1" s="26"/>
      <c r="LOX1" s="26"/>
      <c r="LOY1" s="26"/>
      <c r="LOZ1" s="26"/>
      <c r="LPA1" s="26"/>
      <c r="LPB1" s="26"/>
      <c r="LPC1" s="26"/>
      <c r="LPD1" s="26"/>
      <c r="LPE1" s="26"/>
      <c r="LPF1" s="26"/>
      <c r="LPG1" s="26"/>
      <c r="LPH1" s="26"/>
      <c r="LPI1" s="26"/>
      <c r="LPJ1" s="26"/>
      <c r="LPK1" s="26"/>
      <c r="LPL1" s="26"/>
      <c r="LPM1" s="26"/>
      <c r="LPN1" s="26"/>
      <c r="LPO1" s="26"/>
      <c r="LPP1" s="26"/>
      <c r="LPQ1" s="26"/>
      <c r="LPR1" s="26"/>
      <c r="LPS1" s="26"/>
      <c r="LPT1" s="26"/>
      <c r="LPU1" s="26"/>
      <c r="LPV1" s="26"/>
      <c r="LPW1" s="26"/>
      <c r="LPX1" s="26"/>
      <c r="LPY1" s="26"/>
      <c r="LPZ1" s="26"/>
      <c r="LQA1" s="26"/>
      <c r="LQB1" s="26"/>
      <c r="LQC1" s="26"/>
      <c r="LQD1" s="26"/>
      <c r="LQE1" s="26"/>
      <c r="LQF1" s="26"/>
      <c r="LQG1" s="26"/>
      <c r="LQH1" s="26"/>
      <c r="LQI1" s="26"/>
      <c r="LQJ1" s="26"/>
      <c r="LQK1" s="26"/>
      <c r="LQL1" s="26"/>
      <c r="LQM1" s="26"/>
      <c r="LQN1" s="26"/>
      <c r="LQO1" s="26"/>
      <c r="LQP1" s="26"/>
      <c r="LQQ1" s="26"/>
      <c r="LQR1" s="26"/>
      <c r="LQS1" s="26"/>
      <c r="LQT1" s="26"/>
      <c r="LQU1" s="26"/>
      <c r="LQV1" s="26"/>
      <c r="LQW1" s="26"/>
      <c r="LQX1" s="26"/>
      <c r="LQY1" s="26"/>
      <c r="LQZ1" s="26"/>
      <c r="LRA1" s="26"/>
      <c r="LRB1" s="26"/>
      <c r="LRC1" s="26"/>
      <c r="LRD1" s="26"/>
      <c r="LRE1" s="26"/>
      <c r="LRF1" s="26"/>
      <c r="LRG1" s="26"/>
      <c r="LRH1" s="26"/>
      <c r="LRI1" s="26"/>
      <c r="LRJ1" s="26"/>
      <c r="LRK1" s="26"/>
      <c r="LRL1" s="26"/>
      <c r="LRM1" s="26"/>
      <c r="LRN1" s="26"/>
      <c r="LRO1" s="26"/>
      <c r="LRP1" s="26"/>
      <c r="LRQ1" s="26"/>
      <c r="LRR1" s="26"/>
      <c r="LRS1" s="26"/>
      <c r="LRT1" s="26"/>
      <c r="LRU1" s="26"/>
      <c r="LRV1" s="26"/>
      <c r="LRW1" s="26"/>
      <c r="LRX1" s="26"/>
      <c r="LRY1" s="26"/>
      <c r="LRZ1" s="26"/>
      <c r="LSA1" s="26"/>
      <c r="LSB1" s="26"/>
      <c r="LSC1" s="26"/>
      <c r="LSD1" s="26"/>
      <c r="LSE1" s="26"/>
      <c r="LSF1" s="26"/>
      <c r="LSG1" s="26"/>
      <c r="LSH1" s="26"/>
      <c r="LSI1" s="26"/>
      <c r="LSJ1" s="26"/>
      <c r="LSK1" s="26"/>
      <c r="LSL1" s="26"/>
      <c r="LSM1" s="26"/>
      <c r="LSN1" s="26"/>
      <c r="LSO1" s="26"/>
      <c r="LSP1" s="26"/>
      <c r="LSQ1" s="26"/>
      <c r="LSR1" s="26"/>
      <c r="LSS1" s="26"/>
      <c r="LST1" s="26"/>
      <c r="LSU1" s="26"/>
      <c r="LSV1" s="26"/>
      <c r="LSW1" s="26"/>
      <c r="LSX1" s="26"/>
      <c r="LSY1" s="26"/>
      <c r="LSZ1" s="26"/>
      <c r="LTA1" s="26"/>
      <c r="LTB1" s="26"/>
      <c r="LTC1" s="26"/>
      <c r="LTD1" s="26"/>
      <c r="LTE1" s="26"/>
      <c r="LTF1" s="26"/>
      <c r="LTG1" s="26"/>
      <c r="LTH1" s="26"/>
      <c r="LTI1" s="26"/>
      <c r="LTJ1" s="26"/>
      <c r="LTK1" s="26"/>
      <c r="LTL1" s="26"/>
      <c r="LTM1" s="26"/>
      <c r="LTN1" s="26"/>
      <c r="LTO1" s="26"/>
      <c r="LTP1" s="26"/>
      <c r="LTQ1" s="26"/>
      <c r="LTR1" s="26"/>
      <c r="LTS1" s="26"/>
      <c r="LTT1" s="26"/>
      <c r="LTU1" s="26"/>
      <c r="LTV1" s="26"/>
      <c r="LTW1" s="26"/>
      <c r="LTX1" s="26"/>
      <c r="LTY1" s="26"/>
      <c r="LTZ1" s="26"/>
      <c r="LUA1" s="26"/>
      <c r="LUB1" s="26"/>
      <c r="LUC1" s="26"/>
      <c r="LUD1" s="26"/>
      <c r="LUE1" s="26"/>
      <c r="LUF1" s="26"/>
      <c r="LUG1" s="26"/>
      <c r="LUH1" s="26"/>
      <c r="LUI1" s="26"/>
      <c r="LUJ1" s="26"/>
      <c r="LUK1" s="26"/>
      <c r="LUL1" s="26"/>
      <c r="LUM1" s="26"/>
      <c r="LUN1" s="26"/>
      <c r="LUO1" s="26"/>
      <c r="LUP1" s="26"/>
      <c r="LUQ1" s="26"/>
      <c r="LUR1" s="26"/>
      <c r="LUS1" s="26"/>
      <c r="LUT1" s="26"/>
      <c r="LUU1" s="26"/>
      <c r="LUV1" s="26"/>
      <c r="LUW1" s="26"/>
      <c r="LUX1" s="26"/>
      <c r="LUY1" s="26"/>
      <c r="LUZ1" s="26"/>
      <c r="LVA1" s="26"/>
      <c r="LVB1" s="26"/>
      <c r="LVC1" s="26"/>
      <c r="LVD1" s="26"/>
      <c r="LVE1" s="26"/>
      <c r="LVF1" s="26"/>
      <c r="LVG1" s="26"/>
      <c r="LVH1" s="26"/>
      <c r="LVI1" s="26"/>
      <c r="LVJ1" s="26"/>
      <c r="LVK1" s="26"/>
      <c r="LVL1" s="26"/>
      <c r="LVM1" s="26"/>
      <c r="LVN1" s="26"/>
      <c r="LVO1" s="26"/>
      <c r="LVP1" s="26"/>
      <c r="LVQ1" s="26"/>
      <c r="LVR1" s="26"/>
      <c r="LVS1" s="26"/>
      <c r="LVT1" s="26"/>
      <c r="LVU1" s="26"/>
      <c r="LVV1" s="26"/>
      <c r="LVW1" s="26"/>
      <c r="LVX1" s="26"/>
      <c r="LVY1" s="26"/>
      <c r="LVZ1" s="26"/>
      <c r="LWA1" s="26"/>
      <c r="LWB1" s="26"/>
      <c r="LWC1" s="26"/>
      <c r="LWD1" s="26"/>
      <c r="LWE1" s="26"/>
      <c r="LWF1" s="26"/>
      <c r="LWG1" s="26"/>
      <c r="LWH1" s="26"/>
      <c r="LWI1" s="26"/>
      <c r="LWJ1" s="26"/>
      <c r="LWK1" s="26"/>
      <c r="LWL1" s="26"/>
      <c r="LWM1" s="26"/>
      <c r="LWN1" s="26"/>
      <c r="LWO1" s="26"/>
      <c r="LWP1" s="26"/>
      <c r="LWQ1" s="26"/>
      <c r="LWR1" s="26"/>
      <c r="LWS1" s="26"/>
      <c r="LWT1" s="26"/>
      <c r="LWU1" s="26"/>
      <c r="LWV1" s="26"/>
      <c r="LWW1" s="26"/>
      <c r="LWX1" s="26"/>
      <c r="LWY1" s="26"/>
      <c r="LWZ1" s="26"/>
      <c r="LXA1" s="26"/>
      <c r="LXB1" s="26"/>
      <c r="LXC1" s="26"/>
      <c r="LXD1" s="26"/>
      <c r="LXE1" s="26"/>
      <c r="LXF1" s="26"/>
      <c r="LXG1" s="26"/>
      <c r="LXH1" s="26"/>
      <c r="LXI1" s="26"/>
      <c r="LXJ1" s="26"/>
      <c r="LXK1" s="26"/>
      <c r="LXL1" s="26"/>
      <c r="LXM1" s="26"/>
      <c r="LXN1" s="26"/>
      <c r="LXO1" s="26"/>
      <c r="LXP1" s="26"/>
      <c r="LXQ1" s="26"/>
      <c r="LXR1" s="26"/>
      <c r="LXS1" s="26"/>
      <c r="LXT1" s="26"/>
      <c r="LXU1" s="26"/>
      <c r="LXV1" s="26"/>
      <c r="LXW1" s="26"/>
      <c r="LXX1" s="26"/>
      <c r="LXY1" s="26"/>
      <c r="LXZ1" s="26"/>
      <c r="LYA1" s="26"/>
      <c r="LYB1" s="26"/>
      <c r="LYC1" s="26"/>
      <c r="LYD1" s="26"/>
      <c r="LYE1" s="26"/>
      <c r="LYF1" s="26"/>
      <c r="LYG1" s="26"/>
      <c r="LYH1" s="26"/>
      <c r="LYI1" s="26"/>
      <c r="LYJ1" s="26"/>
      <c r="LYK1" s="26"/>
      <c r="LYL1" s="26"/>
      <c r="LYM1" s="26"/>
      <c r="LYN1" s="26"/>
      <c r="LYO1" s="26"/>
      <c r="LYP1" s="26"/>
      <c r="LYQ1" s="26"/>
      <c r="LYR1" s="26"/>
      <c r="LYS1" s="26"/>
      <c r="LYT1" s="26"/>
      <c r="LYU1" s="26"/>
      <c r="LYV1" s="26"/>
      <c r="LYW1" s="26"/>
      <c r="LYX1" s="26"/>
      <c r="LYY1" s="26"/>
      <c r="LYZ1" s="26"/>
      <c r="LZA1" s="26"/>
      <c r="LZB1" s="26"/>
      <c r="LZC1" s="26"/>
      <c r="LZD1" s="26"/>
      <c r="LZE1" s="26"/>
      <c r="LZF1" s="26"/>
      <c r="LZG1" s="26"/>
      <c r="LZH1" s="26"/>
      <c r="LZI1" s="26"/>
      <c r="LZJ1" s="26"/>
      <c r="LZK1" s="26"/>
      <c r="LZL1" s="26"/>
      <c r="LZM1" s="26"/>
      <c r="LZN1" s="26"/>
      <c r="LZO1" s="26"/>
      <c r="LZP1" s="26"/>
      <c r="LZQ1" s="26"/>
      <c r="LZR1" s="26"/>
      <c r="LZS1" s="26"/>
      <c r="LZT1" s="26"/>
      <c r="LZU1" s="26"/>
      <c r="LZV1" s="26"/>
      <c r="LZW1" s="26"/>
      <c r="LZX1" s="26"/>
      <c r="LZY1" s="26"/>
      <c r="LZZ1" s="26"/>
      <c r="MAA1" s="26"/>
      <c r="MAB1" s="26"/>
      <c r="MAC1" s="26"/>
      <c r="MAD1" s="26"/>
      <c r="MAE1" s="26"/>
      <c r="MAF1" s="26"/>
      <c r="MAG1" s="26"/>
      <c r="MAH1" s="26"/>
      <c r="MAI1" s="26"/>
      <c r="MAJ1" s="26"/>
      <c r="MAK1" s="26"/>
      <c r="MAL1" s="26"/>
      <c r="MAM1" s="26"/>
      <c r="MAN1" s="26"/>
      <c r="MAO1" s="26"/>
      <c r="MAP1" s="26"/>
      <c r="MAQ1" s="26"/>
      <c r="MAR1" s="26"/>
      <c r="MAS1" s="26"/>
      <c r="MAT1" s="26"/>
      <c r="MAU1" s="26"/>
      <c r="MAV1" s="26"/>
      <c r="MAW1" s="26"/>
      <c r="MAX1" s="26"/>
      <c r="MAY1" s="26"/>
      <c r="MAZ1" s="26"/>
      <c r="MBA1" s="26"/>
      <c r="MBB1" s="26"/>
      <c r="MBC1" s="26"/>
      <c r="MBD1" s="26"/>
      <c r="MBE1" s="26"/>
      <c r="MBF1" s="26"/>
      <c r="MBG1" s="26"/>
      <c r="MBH1" s="26"/>
      <c r="MBI1" s="26"/>
      <c r="MBJ1" s="26"/>
      <c r="MBK1" s="26"/>
      <c r="MBL1" s="26"/>
      <c r="MBM1" s="26"/>
      <c r="MBN1" s="26"/>
      <c r="MBO1" s="26"/>
      <c r="MBP1" s="26"/>
      <c r="MBQ1" s="26"/>
      <c r="MBR1" s="26"/>
      <c r="MBS1" s="26"/>
      <c r="MBT1" s="26"/>
      <c r="MBU1" s="26"/>
      <c r="MBV1" s="26"/>
      <c r="MBW1" s="26"/>
      <c r="MBX1" s="26"/>
      <c r="MBY1" s="26"/>
      <c r="MBZ1" s="26"/>
      <c r="MCA1" s="26"/>
      <c r="MCB1" s="26"/>
      <c r="MCC1" s="26"/>
      <c r="MCD1" s="26"/>
      <c r="MCE1" s="26"/>
      <c r="MCF1" s="26"/>
      <c r="MCG1" s="26"/>
      <c r="MCH1" s="26"/>
      <c r="MCI1" s="26"/>
      <c r="MCJ1" s="26"/>
      <c r="MCK1" s="26"/>
      <c r="MCL1" s="26"/>
      <c r="MCM1" s="26"/>
      <c r="MCN1" s="26"/>
      <c r="MCO1" s="26"/>
      <c r="MCP1" s="26"/>
      <c r="MCQ1" s="26"/>
      <c r="MCR1" s="26"/>
      <c r="MCS1" s="26"/>
      <c r="MCT1" s="26"/>
      <c r="MCU1" s="26"/>
      <c r="MCV1" s="26"/>
      <c r="MCW1" s="26"/>
      <c r="MCX1" s="26"/>
      <c r="MCY1" s="26"/>
      <c r="MCZ1" s="26"/>
      <c r="MDA1" s="26"/>
      <c r="MDB1" s="26"/>
      <c r="MDC1" s="26"/>
      <c r="MDD1" s="26"/>
      <c r="MDE1" s="26"/>
      <c r="MDF1" s="26"/>
      <c r="MDG1" s="26"/>
      <c r="MDH1" s="26"/>
      <c r="MDI1" s="26"/>
      <c r="MDJ1" s="26"/>
      <c r="MDK1" s="26"/>
      <c r="MDL1" s="26"/>
      <c r="MDM1" s="26"/>
      <c r="MDN1" s="26"/>
      <c r="MDO1" s="26"/>
      <c r="MDP1" s="26"/>
      <c r="MDQ1" s="26"/>
      <c r="MDR1" s="26"/>
      <c r="MDS1" s="26"/>
      <c r="MDT1" s="26"/>
      <c r="MDU1" s="26"/>
      <c r="MDV1" s="26"/>
      <c r="MDW1" s="26"/>
      <c r="MDX1" s="26"/>
      <c r="MDY1" s="26"/>
      <c r="MDZ1" s="26"/>
      <c r="MEA1" s="26"/>
      <c r="MEB1" s="26"/>
      <c r="MEC1" s="26"/>
      <c r="MED1" s="26"/>
      <c r="MEE1" s="26"/>
      <c r="MEF1" s="26"/>
      <c r="MEG1" s="26"/>
      <c r="MEH1" s="26"/>
      <c r="MEI1" s="26"/>
      <c r="MEJ1" s="26"/>
      <c r="MEK1" s="26"/>
      <c r="MEL1" s="26"/>
      <c r="MEM1" s="26"/>
      <c r="MEN1" s="26"/>
      <c r="MEO1" s="26"/>
      <c r="MEP1" s="26"/>
      <c r="MEQ1" s="26"/>
      <c r="MER1" s="26"/>
      <c r="MES1" s="26"/>
      <c r="MET1" s="26"/>
      <c r="MEU1" s="26"/>
      <c r="MEV1" s="26"/>
      <c r="MEW1" s="26"/>
      <c r="MEX1" s="26"/>
      <c r="MEY1" s="26"/>
      <c r="MEZ1" s="26"/>
      <c r="MFA1" s="26"/>
      <c r="MFB1" s="26"/>
      <c r="MFC1" s="26"/>
      <c r="MFD1" s="26"/>
      <c r="MFE1" s="26"/>
      <c r="MFF1" s="26"/>
      <c r="MFG1" s="26"/>
      <c r="MFH1" s="26"/>
      <c r="MFI1" s="26"/>
      <c r="MFJ1" s="26"/>
      <c r="MFK1" s="26"/>
      <c r="MFL1" s="26"/>
      <c r="MFM1" s="26"/>
      <c r="MFN1" s="26"/>
      <c r="MFO1" s="26"/>
      <c r="MFP1" s="26"/>
      <c r="MFQ1" s="26"/>
      <c r="MFR1" s="26"/>
      <c r="MFS1" s="26"/>
      <c r="MFT1" s="26"/>
      <c r="MFU1" s="26"/>
      <c r="MFV1" s="26"/>
      <c r="MFW1" s="26"/>
      <c r="MFX1" s="26"/>
      <c r="MFY1" s="26"/>
      <c r="MFZ1" s="26"/>
      <c r="MGA1" s="26"/>
      <c r="MGB1" s="26"/>
      <c r="MGC1" s="26"/>
      <c r="MGD1" s="26"/>
      <c r="MGE1" s="26"/>
      <c r="MGF1" s="26"/>
      <c r="MGG1" s="26"/>
      <c r="MGH1" s="26"/>
      <c r="MGI1" s="26"/>
      <c r="MGJ1" s="26"/>
      <c r="MGK1" s="26"/>
      <c r="MGL1" s="26"/>
      <c r="MGM1" s="26"/>
      <c r="MGN1" s="26"/>
      <c r="MGO1" s="26"/>
      <c r="MGP1" s="26"/>
      <c r="MGQ1" s="26"/>
      <c r="MGR1" s="26"/>
      <c r="MGS1" s="26"/>
      <c r="MGT1" s="26"/>
      <c r="MGU1" s="26"/>
      <c r="MGV1" s="26"/>
      <c r="MGW1" s="26"/>
      <c r="MGX1" s="26"/>
      <c r="MGY1" s="26"/>
      <c r="MGZ1" s="26"/>
      <c r="MHA1" s="26"/>
      <c r="MHB1" s="26"/>
      <c r="MHC1" s="26"/>
      <c r="MHD1" s="26"/>
      <c r="MHE1" s="26"/>
      <c r="MHF1" s="26"/>
      <c r="MHG1" s="26"/>
      <c r="MHH1" s="26"/>
      <c r="MHI1" s="26"/>
      <c r="MHJ1" s="26"/>
      <c r="MHK1" s="26"/>
      <c r="MHL1" s="26"/>
      <c r="MHM1" s="26"/>
      <c r="MHN1" s="26"/>
      <c r="MHO1" s="26"/>
      <c r="MHP1" s="26"/>
      <c r="MHQ1" s="26"/>
      <c r="MHR1" s="26"/>
      <c r="MHS1" s="26"/>
      <c r="MHT1" s="26"/>
      <c r="MHU1" s="26"/>
      <c r="MHV1" s="26"/>
      <c r="MHW1" s="26"/>
      <c r="MHX1" s="26"/>
      <c r="MHY1" s="26"/>
      <c r="MHZ1" s="26"/>
      <c r="MIA1" s="26"/>
      <c r="MIB1" s="26"/>
      <c r="MIC1" s="26"/>
      <c r="MID1" s="26"/>
      <c r="MIE1" s="26"/>
      <c r="MIF1" s="26"/>
      <c r="MIG1" s="26"/>
      <c r="MIH1" s="26"/>
      <c r="MII1" s="26"/>
      <c r="MIJ1" s="26"/>
      <c r="MIK1" s="26"/>
      <c r="MIL1" s="26"/>
      <c r="MIM1" s="26"/>
      <c r="MIN1" s="26"/>
      <c r="MIO1" s="26"/>
      <c r="MIP1" s="26"/>
      <c r="MIQ1" s="26"/>
      <c r="MIR1" s="26"/>
      <c r="MIS1" s="26"/>
      <c r="MIT1" s="26"/>
      <c r="MIU1" s="26"/>
      <c r="MIV1" s="26"/>
      <c r="MIW1" s="26"/>
      <c r="MIX1" s="26"/>
      <c r="MIY1" s="26"/>
      <c r="MIZ1" s="26"/>
      <c r="MJA1" s="26"/>
      <c r="MJB1" s="26"/>
      <c r="MJC1" s="26"/>
      <c r="MJD1" s="26"/>
      <c r="MJE1" s="26"/>
      <c r="MJF1" s="26"/>
      <c r="MJG1" s="26"/>
      <c r="MJH1" s="26"/>
      <c r="MJI1" s="26"/>
      <c r="MJJ1" s="26"/>
      <c r="MJK1" s="26"/>
      <c r="MJL1" s="26"/>
      <c r="MJM1" s="26"/>
      <c r="MJN1" s="26"/>
      <c r="MJO1" s="26"/>
      <c r="MJP1" s="26"/>
      <c r="MJQ1" s="26"/>
      <c r="MJR1" s="26"/>
      <c r="MJS1" s="26"/>
      <c r="MJT1" s="26"/>
      <c r="MJU1" s="26"/>
      <c r="MJV1" s="26"/>
      <c r="MJW1" s="26"/>
      <c r="MJX1" s="26"/>
      <c r="MJY1" s="26"/>
      <c r="MJZ1" s="26"/>
      <c r="MKA1" s="26"/>
      <c r="MKB1" s="26"/>
      <c r="MKC1" s="26"/>
      <c r="MKD1" s="26"/>
      <c r="MKE1" s="26"/>
      <c r="MKF1" s="26"/>
      <c r="MKG1" s="26"/>
      <c r="MKH1" s="26"/>
      <c r="MKI1" s="26"/>
      <c r="MKJ1" s="26"/>
      <c r="MKK1" s="26"/>
      <c r="MKL1" s="26"/>
      <c r="MKM1" s="26"/>
      <c r="MKN1" s="26"/>
      <c r="MKO1" s="26"/>
      <c r="MKP1" s="26"/>
      <c r="MKQ1" s="26"/>
      <c r="MKR1" s="26"/>
      <c r="MKS1" s="26"/>
      <c r="MKT1" s="26"/>
      <c r="MKU1" s="26"/>
      <c r="MKV1" s="26"/>
      <c r="MKW1" s="26"/>
      <c r="MKX1" s="26"/>
      <c r="MKY1" s="26"/>
      <c r="MKZ1" s="26"/>
      <c r="MLA1" s="26"/>
      <c r="MLB1" s="26"/>
      <c r="MLC1" s="26"/>
      <c r="MLD1" s="26"/>
      <c r="MLE1" s="26"/>
      <c r="MLF1" s="26"/>
      <c r="MLG1" s="26"/>
      <c r="MLH1" s="26"/>
      <c r="MLI1" s="26"/>
      <c r="MLJ1" s="26"/>
      <c r="MLK1" s="26"/>
      <c r="MLL1" s="26"/>
      <c r="MLM1" s="26"/>
      <c r="MLN1" s="26"/>
      <c r="MLO1" s="26"/>
      <c r="MLP1" s="26"/>
      <c r="MLQ1" s="26"/>
      <c r="MLR1" s="26"/>
      <c r="MLS1" s="26"/>
      <c r="MLT1" s="26"/>
      <c r="MLU1" s="26"/>
      <c r="MLV1" s="26"/>
      <c r="MLW1" s="26"/>
      <c r="MLX1" s="26"/>
      <c r="MLY1" s="26"/>
      <c r="MLZ1" s="26"/>
      <c r="MMA1" s="26"/>
      <c r="MMB1" s="26"/>
      <c r="MMC1" s="26"/>
      <c r="MMD1" s="26"/>
      <c r="MME1" s="26"/>
      <c r="MMF1" s="26"/>
      <c r="MMG1" s="26"/>
      <c r="MMH1" s="26"/>
      <c r="MMI1" s="26"/>
      <c r="MMJ1" s="26"/>
      <c r="MMK1" s="26"/>
      <c r="MML1" s="26"/>
      <c r="MMM1" s="26"/>
      <c r="MMN1" s="26"/>
      <c r="MMO1" s="26"/>
      <c r="MMP1" s="26"/>
      <c r="MMQ1" s="26"/>
      <c r="MMR1" s="26"/>
      <c r="MMS1" s="26"/>
      <c r="MMT1" s="26"/>
      <c r="MMU1" s="26"/>
      <c r="MMV1" s="26"/>
      <c r="MMW1" s="26"/>
      <c r="MMX1" s="26"/>
      <c r="MMY1" s="26"/>
      <c r="MMZ1" s="26"/>
      <c r="MNA1" s="26"/>
      <c r="MNB1" s="26"/>
      <c r="MNC1" s="26"/>
      <c r="MND1" s="26"/>
      <c r="MNE1" s="26"/>
      <c r="MNF1" s="26"/>
      <c r="MNG1" s="26"/>
      <c r="MNH1" s="26"/>
      <c r="MNI1" s="26"/>
      <c r="MNJ1" s="26"/>
      <c r="MNK1" s="26"/>
      <c r="MNL1" s="26"/>
      <c r="MNM1" s="26"/>
      <c r="MNN1" s="26"/>
      <c r="MNO1" s="26"/>
      <c r="MNP1" s="26"/>
      <c r="MNQ1" s="26"/>
      <c r="MNR1" s="26"/>
      <c r="MNS1" s="26"/>
      <c r="MNT1" s="26"/>
      <c r="MNU1" s="26"/>
      <c r="MNV1" s="26"/>
      <c r="MNW1" s="26"/>
      <c r="MNX1" s="26"/>
      <c r="MNY1" s="26"/>
      <c r="MNZ1" s="26"/>
      <c r="MOA1" s="26"/>
      <c r="MOB1" s="26"/>
      <c r="MOC1" s="26"/>
      <c r="MOD1" s="26"/>
      <c r="MOE1" s="26"/>
      <c r="MOF1" s="26"/>
      <c r="MOG1" s="26"/>
      <c r="MOH1" s="26"/>
      <c r="MOI1" s="26"/>
      <c r="MOJ1" s="26"/>
      <c r="MOK1" s="26"/>
      <c r="MOL1" s="26"/>
      <c r="MOM1" s="26"/>
      <c r="MON1" s="26"/>
      <c r="MOO1" s="26"/>
      <c r="MOP1" s="26"/>
      <c r="MOQ1" s="26"/>
      <c r="MOR1" s="26"/>
      <c r="MOS1" s="26"/>
      <c r="MOT1" s="26"/>
      <c r="MOU1" s="26"/>
      <c r="MOV1" s="26"/>
      <c r="MOW1" s="26"/>
      <c r="MOX1" s="26"/>
      <c r="MOY1" s="26"/>
      <c r="MOZ1" s="26"/>
      <c r="MPA1" s="26"/>
      <c r="MPB1" s="26"/>
      <c r="MPC1" s="26"/>
      <c r="MPD1" s="26"/>
      <c r="MPE1" s="26"/>
      <c r="MPF1" s="26"/>
      <c r="MPG1" s="26"/>
      <c r="MPH1" s="26"/>
      <c r="MPI1" s="26"/>
      <c r="MPJ1" s="26"/>
      <c r="MPK1" s="26"/>
      <c r="MPL1" s="26"/>
      <c r="MPM1" s="26"/>
      <c r="MPN1" s="26"/>
      <c r="MPO1" s="26"/>
      <c r="MPP1" s="26"/>
      <c r="MPQ1" s="26"/>
      <c r="MPR1" s="26"/>
      <c r="MPS1" s="26"/>
      <c r="MPT1" s="26"/>
      <c r="MPU1" s="26"/>
      <c r="MPV1" s="26"/>
      <c r="MPW1" s="26"/>
      <c r="MPX1" s="26"/>
      <c r="MPY1" s="26"/>
      <c r="MPZ1" s="26"/>
      <c r="MQA1" s="26"/>
      <c r="MQB1" s="26"/>
      <c r="MQC1" s="26"/>
      <c r="MQD1" s="26"/>
      <c r="MQE1" s="26"/>
      <c r="MQF1" s="26"/>
      <c r="MQG1" s="26"/>
      <c r="MQH1" s="26"/>
      <c r="MQI1" s="26"/>
      <c r="MQJ1" s="26"/>
      <c r="MQK1" s="26"/>
      <c r="MQL1" s="26"/>
      <c r="MQM1" s="26"/>
      <c r="MQN1" s="26"/>
      <c r="MQO1" s="26"/>
      <c r="MQP1" s="26"/>
      <c r="MQQ1" s="26"/>
      <c r="MQR1" s="26"/>
      <c r="MQS1" s="26"/>
      <c r="MQT1" s="26"/>
      <c r="MQU1" s="26"/>
      <c r="MQV1" s="26"/>
      <c r="MQW1" s="26"/>
      <c r="MQX1" s="26"/>
      <c r="MQY1" s="26"/>
      <c r="MQZ1" s="26"/>
      <c r="MRA1" s="26"/>
      <c r="MRB1" s="26"/>
      <c r="MRC1" s="26"/>
      <c r="MRD1" s="26"/>
      <c r="MRE1" s="26"/>
      <c r="MRF1" s="26"/>
      <c r="MRG1" s="26"/>
      <c r="MRH1" s="26"/>
      <c r="MRI1" s="26"/>
      <c r="MRJ1" s="26"/>
      <c r="MRK1" s="26"/>
      <c r="MRL1" s="26"/>
      <c r="MRM1" s="26"/>
      <c r="MRN1" s="26"/>
      <c r="MRO1" s="26"/>
      <c r="MRP1" s="26"/>
      <c r="MRQ1" s="26"/>
      <c r="MRR1" s="26"/>
      <c r="MRS1" s="26"/>
      <c r="MRT1" s="26"/>
      <c r="MRU1" s="26"/>
      <c r="MRV1" s="26"/>
      <c r="MRW1" s="26"/>
      <c r="MRX1" s="26"/>
      <c r="MRY1" s="26"/>
      <c r="MRZ1" s="26"/>
      <c r="MSA1" s="26"/>
      <c r="MSB1" s="26"/>
      <c r="MSC1" s="26"/>
      <c r="MSD1" s="26"/>
      <c r="MSE1" s="26"/>
      <c r="MSF1" s="26"/>
      <c r="MSG1" s="26"/>
      <c r="MSH1" s="26"/>
      <c r="MSI1" s="26"/>
      <c r="MSJ1" s="26"/>
      <c r="MSK1" s="26"/>
      <c r="MSL1" s="26"/>
      <c r="MSM1" s="26"/>
      <c r="MSN1" s="26"/>
      <c r="MSO1" s="26"/>
      <c r="MSP1" s="26"/>
      <c r="MSQ1" s="26"/>
      <c r="MSR1" s="26"/>
      <c r="MSS1" s="26"/>
      <c r="MST1" s="26"/>
      <c r="MSU1" s="26"/>
      <c r="MSV1" s="26"/>
      <c r="MSW1" s="26"/>
      <c r="MSX1" s="26"/>
      <c r="MSY1" s="26"/>
      <c r="MSZ1" s="26"/>
      <c r="MTA1" s="26"/>
      <c r="MTB1" s="26"/>
      <c r="MTC1" s="26"/>
      <c r="MTD1" s="26"/>
      <c r="MTE1" s="26"/>
      <c r="MTF1" s="26"/>
      <c r="MTG1" s="26"/>
      <c r="MTH1" s="26"/>
      <c r="MTI1" s="26"/>
      <c r="MTJ1" s="26"/>
      <c r="MTK1" s="26"/>
      <c r="MTL1" s="26"/>
      <c r="MTM1" s="26"/>
      <c r="MTN1" s="26"/>
      <c r="MTO1" s="26"/>
      <c r="MTP1" s="26"/>
      <c r="MTQ1" s="26"/>
      <c r="MTR1" s="26"/>
      <c r="MTS1" s="26"/>
      <c r="MTT1" s="26"/>
      <c r="MTU1" s="26"/>
      <c r="MTV1" s="26"/>
      <c r="MTW1" s="26"/>
      <c r="MTX1" s="26"/>
      <c r="MTY1" s="26"/>
      <c r="MTZ1" s="26"/>
      <c r="MUA1" s="26"/>
      <c r="MUB1" s="26"/>
      <c r="MUC1" s="26"/>
      <c r="MUD1" s="26"/>
      <c r="MUE1" s="26"/>
      <c r="MUF1" s="26"/>
      <c r="MUG1" s="26"/>
      <c r="MUH1" s="26"/>
      <c r="MUI1" s="26"/>
      <c r="MUJ1" s="26"/>
      <c r="MUK1" s="26"/>
      <c r="MUL1" s="26"/>
      <c r="MUM1" s="26"/>
      <c r="MUN1" s="26"/>
      <c r="MUO1" s="26"/>
      <c r="MUP1" s="26"/>
      <c r="MUQ1" s="26"/>
      <c r="MUR1" s="26"/>
      <c r="MUS1" s="26"/>
      <c r="MUT1" s="26"/>
      <c r="MUU1" s="26"/>
      <c r="MUV1" s="26"/>
      <c r="MUW1" s="26"/>
      <c r="MUX1" s="26"/>
      <c r="MUY1" s="26"/>
      <c r="MUZ1" s="26"/>
      <c r="MVA1" s="26"/>
      <c r="MVB1" s="26"/>
      <c r="MVC1" s="26"/>
      <c r="MVD1" s="26"/>
      <c r="MVE1" s="26"/>
      <c r="MVF1" s="26"/>
      <c r="MVG1" s="26"/>
      <c r="MVH1" s="26"/>
      <c r="MVI1" s="26"/>
      <c r="MVJ1" s="26"/>
      <c r="MVK1" s="26"/>
      <c r="MVL1" s="26"/>
      <c r="MVM1" s="26"/>
      <c r="MVN1" s="26"/>
      <c r="MVO1" s="26"/>
      <c r="MVP1" s="26"/>
      <c r="MVQ1" s="26"/>
      <c r="MVR1" s="26"/>
      <c r="MVS1" s="26"/>
      <c r="MVT1" s="26"/>
      <c r="MVU1" s="26"/>
      <c r="MVV1" s="26"/>
      <c r="MVW1" s="26"/>
      <c r="MVX1" s="26"/>
      <c r="MVY1" s="26"/>
      <c r="MVZ1" s="26"/>
      <c r="MWA1" s="26"/>
      <c r="MWB1" s="26"/>
      <c r="MWC1" s="26"/>
      <c r="MWD1" s="26"/>
      <c r="MWE1" s="26"/>
      <c r="MWF1" s="26"/>
      <c r="MWG1" s="26"/>
      <c r="MWH1" s="26"/>
      <c r="MWI1" s="26"/>
      <c r="MWJ1" s="26"/>
      <c r="MWK1" s="26"/>
      <c r="MWL1" s="26"/>
      <c r="MWM1" s="26"/>
      <c r="MWN1" s="26"/>
      <c r="MWO1" s="26"/>
      <c r="MWP1" s="26"/>
      <c r="MWQ1" s="26"/>
      <c r="MWR1" s="26"/>
      <c r="MWS1" s="26"/>
      <c r="MWT1" s="26"/>
      <c r="MWU1" s="26"/>
      <c r="MWV1" s="26"/>
      <c r="MWW1" s="26"/>
      <c r="MWX1" s="26"/>
      <c r="MWY1" s="26"/>
      <c r="MWZ1" s="26"/>
      <c r="MXA1" s="26"/>
      <c r="MXB1" s="26"/>
      <c r="MXC1" s="26"/>
      <c r="MXD1" s="26"/>
      <c r="MXE1" s="26"/>
      <c r="MXF1" s="26"/>
      <c r="MXG1" s="26"/>
      <c r="MXH1" s="26"/>
      <c r="MXI1" s="26"/>
      <c r="MXJ1" s="26"/>
      <c r="MXK1" s="26"/>
      <c r="MXL1" s="26"/>
      <c r="MXM1" s="26"/>
      <c r="MXN1" s="26"/>
      <c r="MXO1" s="26"/>
      <c r="MXP1" s="26"/>
      <c r="MXQ1" s="26"/>
      <c r="MXR1" s="26"/>
      <c r="MXS1" s="26"/>
      <c r="MXT1" s="26"/>
      <c r="MXU1" s="26"/>
      <c r="MXV1" s="26"/>
      <c r="MXW1" s="26"/>
      <c r="MXX1" s="26"/>
      <c r="MXY1" s="26"/>
      <c r="MXZ1" s="26"/>
      <c r="MYA1" s="26"/>
      <c r="MYB1" s="26"/>
      <c r="MYC1" s="26"/>
      <c r="MYD1" s="26"/>
      <c r="MYE1" s="26"/>
      <c r="MYF1" s="26"/>
      <c r="MYG1" s="26"/>
      <c r="MYH1" s="26"/>
      <c r="MYI1" s="26"/>
      <c r="MYJ1" s="26"/>
      <c r="MYK1" s="26"/>
      <c r="MYL1" s="26"/>
      <c r="MYM1" s="26"/>
      <c r="MYN1" s="26"/>
      <c r="MYO1" s="26"/>
      <c r="MYP1" s="26"/>
      <c r="MYQ1" s="26"/>
      <c r="MYR1" s="26"/>
      <c r="MYS1" s="26"/>
      <c r="MYT1" s="26"/>
      <c r="MYU1" s="26"/>
      <c r="MYV1" s="26"/>
      <c r="MYW1" s="26"/>
      <c r="MYX1" s="26"/>
      <c r="MYY1" s="26"/>
      <c r="MYZ1" s="26"/>
      <c r="MZA1" s="26"/>
      <c r="MZB1" s="26"/>
      <c r="MZC1" s="26"/>
      <c r="MZD1" s="26"/>
      <c r="MZE1" s="26"/>
      <c r="MZF1" s="26"/>
      <c r="MZG1" s="26"/>
      <c r="MZH1" s="26"/>
      <c r="MZI1" s="26"/>
      <c r="MZJ1" s="26"/>
      <c r="MZK1" s="26"/>
      <c r="MZL1" s="26"/>
      <c r="MZM1" s="26"/>
      <c r="MZN1" s="26"/>
      <c r="MZO1" s="26"/>
      <c r="MZP1" s="26"/>
      <c r="MZQ1" s="26"/>
      <c r="MZR1" s="26"/>
      <c r="MZS1" s="26"/>
      <c r="MZT1" s="26"/>
      <c r="MZU1" s="26"/>
      <c r="MZV1" s="26"/>
      <c r="MZW1" s="26"/>
      <c r="MZX1" s="26"/>
      <c r="MZY1" s="26"/>
      <c r="MZZ1" s="26"/>
      <c r="NAA1" s="26"/>
      <c r="NAB1" s="26"/>
      <c r="NAC1" s="26"/>
      <c r="NAD1" s="26"/>
      <c r="NAE1" s="26"/>
      <c r="NAF1" s="26"/>
      <c r="NAG1" s="26"/>
      <c r="NAH1" s="26"/>
      <c r="NAI1" s="26"/>
      <c r="NAJ1" s="26"/>
      <c r="NAK1" s="26"/>
      <c r="NAL1" s="26"/>
      <c r="NAM1" s="26"/>
      <c r="NAN1" s="26"/>
      <c r="NAO1" s="26"/>
      <c r="NAP1" s="26"/>
      <c r="NAQ1" s="26"/>
      <c r="NAR1" s="26"/>
      <c r="NAS1" s="26"/>
      <c r="NAT1" s="26"/>
      <c r="NAU1" s="26"/>
      <c r="NAV1" s="26"/>
      <c r="NAW1" s="26"/>
      <c r="NAX1" s="26"/>
      <c r="NAY1" s="26"/>
      <c r="NAZ1" s="26"/>
      <c r="NBA1" s="26"/>
      <c r="NBB1" s="26"/>
      <c r="NBC1" s="26"/>
      <c r="NBD1" s="26"/>
      <c r="NBE1" s="26"/>
      <c r="NBF1" s="26"/>
      <c r="NBG1" s="26"/>
      <c r="NBH1" s="26"/>
      <c r="NBI1" s="26"/>
      <c r="NBJ1" s="26"/>
      <c r="NBK1" s="26"/>
      <c r="NBL1" s="26"/>
      <c r="NBM1" s="26"/>
      <c r="NBN1" s="26"/>
      <c r="NBO1" s="26"/>
      <c r="NBP1" s="26"/>
      <c r="NBQ1" s="26"/>
      <c r="NBR1" s="26"/>
      <c r="NBS1" s="26"/>
      <c r="NBT1" s="26"/>
      <c r="NBU1" s="26"/>
      <c r="NBV1" s="26"/>
      <c r="NBW1" s="26"/>
      <c r="NBX1" s="26"/>
      <c r="NBY1" s="26"/>
      <c r="NBZ1" s="26"/>
      <c r="NCA1" s="26"/>
      <c r="NCB1" s="26"/>
      <c r="NCC1" s="26"/>
      <c r="NCD1" s="26"/>
      <c r="NCE1" s="26"/>
      <c r="NCF1" s="26"/>
      <c r="NCG1" s="26"/>
      <c r="NCH1" s="26"/>
      <c r="NCI1" s="26"/>
      <c r="NCJ1" s="26"/>
      <c r="NCK1" s="26"/>
      <c r="NCL1" s="26"/>
      <c r="NCM1" s="26"/>
      <c r="NCN1" s="26"/>
      <c r="NCO1" s="26"/>
      <c r="NCP1" s="26"/>
      <c r="NCQ1" s="26"/>
      <c r="NCR1" s="26"/>
      <c r="NCS1" s="26"/>
      <c r="NCT1" s="26"/>
      <c r="NCU1" s="26"/>
      <c r="NCV1" s="26"/>
      <c r="NCW1" s="26"/>
      <c r="NCX1" s="26"/>
      <c r="NCY1" s="26"/>
      <c r="NCZ1" s="26"/>
      <c r="NDA1" s="26"/>
      <c r="NDB1" s="26"/>
      <c r="NDC1" s="26"/>
      <c r="NDD1" s="26"/>
      <c r="NDE1" s="26"/>
      <c r="NDF1" s="26"/>
      <c r="NDG1" s="26"/>
      <c r="NDH1" s="26"/>
      <c r="NDI1" s="26"/>
      <c r="NDJ1" s="26"/>
      <c r="NDK1" s="26"/>
      <c r="NDL1" s="26"/>
      <c r="NDM1" s="26"/>
      <c r="NDN1" s="26"/>
      <c r="NDO1" s="26"/>
      <c r="NDP1" s="26"/>
      <c r="NDQ1" s="26"/>
      <c r="NDR1" s="26"/>
      <c r="NDS1" s="26"/>
      <c r="NDT1" s="26"/>
      <c r="NDU1" s="26"/>
      <c r="NDV1" s="26"/>
      <c r="NDW1" s="26"/>
      <c r="NDX1" s="26"/>
      <c r="NDY1" s="26"/>
      <c r="NDZ1" s="26"/>
      <c r="NEA1" s="26"/>
      <c r="NEB1" s="26"/>
      <c r="NEC1" s="26"/>
      <c r="NED1" s="26"/>
      <c r="NEE1" s="26"/>
      <c r="NEF1" s="26"/>
      <c r="NEG1" s="26"/>
      <c r="NEH1" s="26"/>
      <c r="NEI1" s="26"/>
      <c r="NEJ1" s="26"/>
      <c r="NEK1" s="26"/>
      <c r="NEL1" s="26"/>
      <c r="NEM1" s="26"/>
      <c r="NEN1" s="26"/>
      <c r="NEO1" s="26"/>
      <c r="NEP1" s="26"/>
      <c r="NEQ1" s="26"/>
      <c r="NER1" s="26"/>
      <c r="NES1" s="26"/>
      <c r="NET1" s="26"/>
      <c r="NEU1" s="26"/>
      <c r="NEV1" s="26"/>
      <c r="NEW1" s="26"/>
      <c r="NEX1" s="26"/>
      <c r="NEY1" s="26"/>
      <c r="NEZ1" s="26"/>
      <c r="NFA1" s="26"/>
      <c r="NFB1" s="26"/>
      <c r="NFC1" s="26"/>
      <c r="NFD1" s="26"/>
      <c r="NFE1" s="26"/>
      <c r="NFF1" s="26"/>
      <c r="NFG1" s="26"/>
      <c r="NFH1" s="26"/>
      <c r="NFI1" s="26"/>
      <c r="NFJ1" s="26"/>
      <c r="NFK1" s="26"/>
      <c r="NFL1" s="26"/>
      <c r="NFM1" s="26"/>
      <c r="NFN1" s="26"/>
      <c r="NFO1" s="26"/>
      <c r="NFP1" s="26"/>
      <c r="NFQ1" s="26"/>
      <c r="NFR1" s="26"/>
      <c r="NFS1" s="26"/>
      <c r="NFT1" s="26"/>
      <c r="NFU1" s="26"/>
      <c r="NFV1" s="26"/>
      <c r="NFW1" s="26"/>
      <c r="NFX1" s="26"/>
      <c r="NFY1" s="26"/>
      <c r="NFZ1" s="26"/>
      <c r="NGA1" s="26"/>
      <c r="NGB1" s="26"/>
      <c r="NGC1" s="26"/>
      <c r="NGD1" s="26"/>
      <c r="NGE1" s="26"/>
      <c r="NGF1" s="26"/>
      <c r="NGG1" s="26"/>
      <c r="NGH1" s="26"/>
      <c r="NGI1" s="26"/>
      <c r="NGJ1" s="26"/>
      <c r="NGK1" s="26"/>
      <c r="NGL1" s="26"/>
      <c r="NGM1" s="26"/>
      <c r="NGN1" s="26"/>
      <c r="NGO1" s="26"/>
      <c r="NGP1" s="26"/>
      <c r="NGQ1" s="26"/>
      <c r="NGR1" s="26"/>
      <c r="NGS1" s="26"/>
      <c r="NGT1" s="26"/>
      <c r="NGU1" s="26"/>
      <c r="NGV1" s="26"/>
      <c r="NGW1" s="26"/>
      <c r="NGX1" s="26"/>
      <c r="NGY1" s="26"/>
      <c r="NGZ1" s="26"/>
      <c r="NHA1" s="26"/>
      <c r="NHB1" s="26"/>
      <c r="NHC1" s="26"/>
      <c r="NHD1" s="26"/>
      <c r="NHE1" s="26"/>
      <c r="NHF1" s="26"/>
      <c r="NHG1" s="26"/>
      <c r="NHH1" s="26"/>
      <c r="NHI1" s="26"/>
      <c r="NHJ1" s="26"/>
      <c r="NHK1" s="26"/>
      <c r="NHL1" s="26"/>
      <c r="NHM1" s="26"/>
      <c r="NHN1" s="26"/>
      <c r="NHO1" s="26"/>
      <c r="NHP1" s="26"/>
      <c r="NHQ1" s="26"/>
      <c r="NHR1" s="26"/>
      <c r="NHS1" s="26"/>
      <c r="NHT1" s="26"/>
      <c r="NHU1" s="26"/>
      <c r="NHV1" s="26"/>
      <c r="NHW1" s="26"/>
      <c r="NHX1" s="26"/>
      <c r="NHY1" s="26"/>
      <c r="NHZ1" s="26"/>
      <c r="NIA1" s="26"/>
      <c r="NIB1" s="26"/>
      <c r="NIC1" s="26"/>
      <c r="NID1" s="26"/>
      <c r="NIE1" s="26"/>
      <c r="NIF1" s="26"/>
      <c r="NIG1" s="26"/>
      <c r="NIH1" s="26"/>
      <c r="NII1" s="26"/>
      <c r="NIJ1" s="26"/>
      <c r="NIK1" s="26"/>
      <c r="NIL1" s="26"/>
      <c r="NIM1" s="26"/>
      <c r="NIN1" s="26"/>
      <c r="NIO1" s="26"/>
      <c r="NIP1" s="26"/>
      <c r="NIQ1" s="26"/>
      <c r="NIR1" s="26"/>
      <c r="NIS1" s="26"/>
      <c r="NIT1" s="26"/>
      <c r="NIU1" s="26"/>
      <c r="NIV1" s="26"/>
      <c r="NIW1" s="26"/>
      <c r="NIX1" s="26"/>
      <c r="NIY1" s="26"/>
      <c r="NIZ1" s="26"/>
      <c r="NJA1" s="26"/>
      <c r="NJB1" s="26"/>
      <c r="NJC1" s="26"/>
      <c r="NJD1" s="26"/>
      <c r="NJE1" s="26"/>
      <c r="NJF1" s="26"/>
      <c r="NJG1" s="26"/>
      <c r="NJH1" s="26"/>
      <c r="NJI1" s="26"/>
      <c r="NJJ1" s="26"/>
      <c r="NJK1" s="26"/>
      <c r="NJL1" s="26"/>
      <c r="NJM1" s="26"/>
      <c r="NJN1" s="26"/>
      <c r="NJO1" s="26"/>
      <c r="NJP1" s="26"/>
      <c r="NJQ1" s="26"/>
      <c r="NJR1" s="26"/>
      <c r="NJS1" s="26"/>
      <c r="NJT1" s="26"/>
      <c r="NJU1" s="26"/>
      <c r="NJV1" s="26"/>
      <c r="NJW1" s="26"/>
      <c r="NJX1" s="26"/>
      <c r="NJY1" s="26"/>
      <c r="NJZ1" s="26"/>
      <c r="NKA1" s="26"/>
      <c r="NKB1" s="26"/>
      <c r="NKC1" s="26"/>
      <c r="NKD1" s="26"/>
      <c r="NKE1" s="26"/>
      <c r="NKF1" s="26"/>
      <c r="NKG1" s="26"/>
      <c r="NKH1" s="26"/>
      <c r="NKI1" s="26"/>
      <c r="NKJ1" s="26"/>
      <c r="NKK1" s="26"/>
      <c r="NKL1" s="26"/>
      <c r="NKM1" s="26"/>
      <c r="NKN1" s="26"/>
      <c r="NKO1" s="26"/>
      <c r="NKP1" s="26"/>
      <c r="NKQ1" s="26"/>
      <c r="NKR1" s="26"/>
      <c r="NKS1" s="26"/>
      <c r="NKT1" s="26"/>
      <c r="NKU1" s="26"/>
      <c r="NKV1" s="26"/>
      <c r="NKW1" s="26"/>
      <c r="NKX1" s="26"/>
      <c r="NKY1" s="26"/>
      <c r="NKZ1" s="26"/>
      <c r="NLA1" s="26"/>
      <c r="NLB1" s="26"/>
      <c r="NLC1" s="26"/>
      <c r="NLD1" s="26"/>
      <c r="NLE1" s="26"/>
      <c r="NLF1" s="26"/>
      <c r="NLG1" s="26"/>
      <c r="NLH1" s="26"/>
      <c r="NLI1" s="26"/>
      <c r="NLJ1" s="26"/>
      <c r="NLK1" s="26"/>
      <c r="NLL1" s="26"/>
      <c r="NLM1" s="26"/>
      <c r="NLN1" s="26"/>
      <c r="NLO1" s="26"/>
      <c r="NLP1" s="26"/>
      <c r="NLQ1" s="26"/>
      <c r="NLR1" s="26"/>
      <c r="NLS1" s="26"/>
      <c r="NLT1" s="26"/>
      <c r="NLU1" s="26"/>
      <c r="NLV1" s="26"/>
      <c r="NLW1" s="26"/>
      <c r="NLX1" s="26"/>
      <c r="NLY1" s="26"/>
      <c r="NLZ1" s="26"/>
      <c r="NMA1" s="26"/>
      <c r="NMB1" s="26"/>
      <c r="NMC1" s="26"/>
      <c r="NMD1" s="26"/>
      <c r="NME1" s="26"/>
      <c r="NMF1" s="26"/>
      <c r="NMG1" s="26"/>
      <c r="NMH1" s="26"/>
      <c r="NMI1" s="26"/>
      <c r="NMJ1" s="26"/>
      <c r="NMK1" s="26"/>
      <c r="NML1" s="26"/>
      <c r="NMM1" s="26"/>
      <c r="NMN1" s="26"/>
      <c r="NMO1" s="26"/>
      <c r="NMP1" s="26"/>
      <c r="NMQ1" s="26"/>
      <c r="NMR1" s="26"/>
      <c r="NMS1" s="26"/>
      <c r="NMT1" s="26"/>
      <c r="NMU1" s="26"/>
      <c r="NMV1" s="26"/>
      <c r="NMW1" s="26"/>
      <c r="NMX1" s="26"/>
      <c r="NMY1" s="26"/>
      <c r="NMZ1" s="26"/>
      <c r="NNA1" s="26"/>
      <c r="NNB1" s="26"/>
      <c r="NNC1" s="26"/>
      <c r="NND1" s="26"/>
      <c r="NNE1" s="26"/>
      <c r="NNF1" s="26"/>
      <c r="NNG1" s="26"/>
      <c r="NNH1" s="26"/>
      <c r="NNI1" s="26"/>
      <c r="NNJ1" s="26"/>
      <c r="NNK1" s="26"/>
      <c r="NNL1" s="26"/>
      <c r="NNM1" s="26"/>
      <c r="NNN1" s="26"/>
      <c r="NNO1" s="26"/>
      <c r="NNP1" s="26"/>
      <c r="NNQ1" s="26"/>
      <c r="NNR1" s="26"/>
      <c r="NNS1" s="26"/>
      <c r="NNT1" s="26"/>
      <c r="NNU1" s="26"/>
      <c r="NNV1" s="26"/>
      <c r="NNW1" s="26"/>
      <c r="NNX1" s="26"/>
      <c r="NNY1" s="26"/>
      <c r="NNZ1" s="26"/>
      <c r="NOA1" s="26"/>
      <c r="NOB1" s="26"/>
      <c r="NOC1" s="26"/>
      <c r="NOD1" s="26"/>
      <c r="NOE1" s="26"/>
      <c r="NOF1" s="26"/>
      <c r="NOG1" s="26"/>
      <c r="NOH1" s="26"/>
      <c r="NOI1" s="26"/>
      <c r="NOJ1" s="26"/>
      <c r="NOK1" s="26"/>
      <c r="NOL1" s="26"/>
      <c r="NOM1" s="26"/>
      <c r="NON1" s="26"/>
      <c r="NOO1" s="26"/>
      <c r="NOP1" s="26"/>
      <c r="NOQ1" s="26"/>
      <c r="NOR1" s="26"/>
      <c r="NOS1" s="26"/>
      <c r="NOT1" s="26"/>
      <c r="NOU1" s="26"/>
      <c r="NOV1" s="26"/>
      <c r="NOW1" s="26"/>
      <c r="NOX1" s="26"/>
      <c r="NOY1" s="26"/>
      <c r="NOZ1" s="26"/>
      <c r="NPA1" s="26"/>
      <c r="NPB1" s="26"/>
      <c r="NPC1" s="26"/>
      <c r="NPD1" s="26"/>
      <c r="NPE1" s="26"/>
      <c r="NPF1" s="26"/>
      <c r="NPG1" s="26"/>
      <c r="NPH1" s="26"/>
      <c r="NPI1" s="26"/>
      <c r="NPJ1" s="26"/>
      <c r="NPK1" s="26"/>
      <c r="NPL1" s="26"/>
      <c r="NPM1" s="26"/>
      <c r="NPN1" s="26"/>
      <c r="NPO1" s="26"/>
      <c r="NPP1" s="26"/>
      <c r="NPQ1" s="26"/>
      <c r="NPR1" s="26"/>
      <c r="NPS1" s="26"/>
      <c r="NPT1" s="26"/>
      <c r="NPU1" s="26"/>
      <c r="NPV1" s="26"/>
      <c r="NPW1" s="26"/>
      <c r="NPX1" s="26"/>
      <c r="NPY1" s="26"/>
      <c r="NPZ1" s="26"/>
      <c r="NQA1" s="26"/>
      <c r="NQB1" s="26"/>
      <c r="NQC1" s="26"/>
      <c r="NQD1" s="26"/>
      <c r="NQE1" s="26"/>
      <c r="NQF1" s="26"/>
      <c r="NQG1" s="26"/>
      <c r="NQH1" s="26"/>
      <c r="NQI1" s="26"/>
      <c r="NQJ1" s="26"/>
      <c r="NQK1" s="26"/>
      <c r="NQL1" s="26"/>
      <c r="NQM1" s="26"/>
      <c r="NQN1" s="26"/>
      <c r="NQO1" s="26"/>
      <c r="NQP1" s="26"/>
      <c r="NQQ1" s="26"/>
      <c r="NQR1" s="26"/>
      <c r="NQS1" s="26"/>
      <c r="NQT1" s="26"/>
      <c r="NQU1" s="26"/>
      <c r="NQV1" s="26"/>
      <c r="NQW1" s="26"/>
      <c r="NQX1" s="26"/>
      <c r="NQY1" s="26"/>
      <c r="NQZ1" s="26"/>
      <c r="NRA1" s="26"/>
      <c r="NRB1" s="26"/>
      <c r="NRC1" s="26"/>
      <c r="NRD1" s="26"/>
      <c r="NRE1" s="26"/>
      <c r="NRF1" s="26"/>
      <c r="NRG1" s="26"/>
      <c r="NRH1" s="26"/>
      <c r="NRI1" s="26"/>
      <c r="NRJ1" s="26"/>
      <c r="NRK1" s="26"/>
      <c r="NRL1" s="26"/>
      <c r="NRM1" s="26"/>
      <c r="NRN1" s="26"/>
      <c r="NRO1" s="26"/>
      <c r="NRP1" s="26"/>
      <c r="NRQ1" s="26"/>
      <c r="NRR1" s="26"/>
      <c r="NRS1" s="26"/>
      <c r="NRT1" s="26"/>
      <c r="NRU1" s="26"/>
      <c r="NRV1" s="26"/>
      <c r="NRW1" s="26"/>
      <c r="NRX1" s="26"/>
      <c r="NRY1" s="26"/>
      <c r="NRZ1" s="26"/>
      <c r="NSA1" s="26"/>
      <c r="NSB1" s="26"/>
      <c r="NSC1" s="26"/>
      <c r="NSD1" s="26"/>
      <c r="NSE1" s="26"/>
      <c r="NSF1" s="26"/>
      <c r="NSG1" s="26"/>
      <c r="NSH1" s="26"/>
      <c r="NSI1" s="26"/>
      <c r="NSJ1" s="26"/>
      <c r="NSK1" s="26"/>
      <c r="NSL1" s="26"/>
      <c r="NSM1" s="26"/>
      <c r="NSN1" s="26"/>
      <c r="NSO1" s="26"/>
      <c r="NSP1" s="26"/>
      <c r="NSQ1" s="26"/>
      <c r="NSR1" s="26"/>
      <c r="NSS1" s="26"/>
      <c r="NST1" s="26"/>
      <c r="NSU1" s="26"/>
      <c r="NSV1" s="26"/>
      <c r="NSW1" s="26"/>
      <c r="NSX1" s="26"/>
      <c r="NSY1" s="26"/>
      <c r="NSZ1" s="26"/>
      <c r="NTA1" s="26"/>
      <c r="NTB1" s="26"/>
      <c r="NTC1" s="26"/>
      <c r="NTD1" s="26"/>
      <c r="NTE1" s="26"/>
      <c r="NTF1" s="26"/>
      <c r="NTG1" s="26"/>
      <c r="NTH1" s="26"/>
      <c r="NTI1" s="26"/>
      <c r="NTJ1" s="26"/>
      <c r="NTK1" s="26"/>
      <c r="NTL1" s="26"/>
      <c r="NTM1" s="26"/>
      <c r="NTN1" s="26"/>
      <c r="NTO1" s="26"/>
      <c r="NTP1" s="26"/>
      <c r="NTQ1" s="26"/>
      <c r="NTR1" s="26"/>
      <c r="NTS1" s="26"/>
      <c r="NTT1" s="26"/>
      <c r="NTU1" s="26"/>
      <c r="NTV1" s="26"/>
      <c r="NTW1" s="26"/>
      <c r="NTX1" s="26"/>
      <c r="NTY1" s="26"/>
      <c r="NTZ1" s="26"/>
      <c r="NUA1" s="26"/>
      <c r="NUB1" s="26"/>
      <c r="NUC1" s="26"/>
      <c r="NUD1" s="26"/>
      <c r="NUE1" s="26"/>
      <c r="NUF1" s="26"/>
      <c r="NUG1" s="26"/>
      <c r="NUH1" s="26"/>
      <c r="NUI1" s="26"/>
      <c r="NUJ1" s="26"/>
      <c r="NUK1" s="26"/>
      <c r="NUL1" s="26"/>
      <c r="NUM1" s="26"/>
      <c r="NUN1" s="26"/>
      <c r="NUO1" s="26"/>
      <c r="NUP1" s="26"/>
      <c r="NUQ1" s="26"/>
      <c r="NUR1" s="26"/>
      <c r="NUS1" s="26"/>
      <c r="NUT1" s="26"/>
      <c r="NUU1" s="26"/>
      <c r="NUV1" s="26"/>
      <c r="NUW1" s="26"/>
      <c r="NUX1" s="26"/>
      <c r="NUY1" s="26"/>
      <c r="NUZ1" s="26"/>
      <c r="NVA1" s="26"/>
      <c r="NVB1" s="26"/>
      <c r="NVC1" s="26"/>
      <c r="NVD1" s="26"/>
      <c r="NVE1" s="26"/>
      <c r="NVF1" s="26"/>
      <c r="NVG1" s="26"/>
      <c r="NVH1" s="26"/>
      <c r="NVI1" s="26"/>
      <c r="NVJ1" s="26"/>
      <c r="NVK1" s="26"/>
      <c r="NVL1" s="26"/>
      <c r="NVM1" s="26"/>
      <c r="NVN1" s="26"/>
      <c r="NVO1" s="26"/>
      <c r="NVP1" s="26"/>
      <c r="NVQ1" s="26"/>
      <c r="NVR1" s="26"/>
      <c r="NVS1" s="26"/>
      <c r="NVT1" s="26"/>
      <c r="NVU1" s="26"/>
      <c r="NVV1" s="26"/>
      <c r="NVW1" s="26"/>
      <c r="NVX1" s="26"/>
      <c r="NVY1" s="26"/>
      <c r="NVZ1" s="26"/>
      <c r="NWA1" s="26"/>
      <c r="NWB1" s="26"/>
      <c r="NWC1" s="26"/>
      <c r="NWD1" s="26"/>
      <c r="NWE1" s="26"/>
      <c r="NWF1" s="26"/>
      <c r="NWG1" s="26"/>
      <c r="NWH1" s="26"/>
      <c r="NWI1" s="26"/>
      <c r="NWJ1" s="26"/>
      <c r="NWK1" s="26"/>
      <c r="NWL1" s="26"/>
      <c r="NWM1" s="26"/>
      <c r="NWN1" s="26"/>
      <c r="NWO1" s="26"/>
      <c r="NWP1" s="26"/>
      <c r="NWQ1" s="26"/>
      <c r="NWR1" s="26"/>
      <c r="NWS1" s="26"/>
      <c r="NWT1" s="26"/>
      <c r="NWU1" s="26"/>
      <c r="NWV1" s="26"/>
      <c r="NWW1" s="26"/>
      <c r="NWX1" s="26"/>
      <c r="NWY1" s="26"/>
      <c r="NWZ1" s="26"/>
      <c r="NXA1" s="26"/>
      <c r="NXB1" s="26"/>
      <c r="NXC1" s="26"/>
      <c r="NXD1" s="26"/>
      <c r="NXE1" s="26"/>
      <c r="NXF1" s="26"/>
      <c r="NXG1" s="26"/>
      <c r="NXH1" s="26"/>
      <c r="NXI1" s="26"/>
      <c r="NXJ1" s="26"/>
      <c r="NXK1" s="26"/>
      <c r="NXL1" s="26"/>
      <c r="NXM1" s="26"/>
      <c r="NXN1" s="26"/>
      <c r="NXO1" s="26"/>
      <c r="NXP1" s="26"/>
      <c r="NXQ1" s="26"/>
      <c r="NXR1" s="26"/>
      <c r="NXS1" s="26"/>
      <c r="NXT1" s="26"/>
      <c r="NXU1" s="26"/>
      <c r="NXV1" s="26"/>
      <c r="NXW1" s="26"/>
      <c r="NXX1" s="26"/>
      <c r="NXY1" s="26"/>
      <c r="NXZ1" s="26"/>
      <c r="NYA1" s="26"/>
      <c r="NYB1" s="26"/>
      <c r="NYC1" s="26"/>
      <c r="NYD1" s="26"/>
      <c r="NYE1" s="26"/>
      <c r="NYF1" s="26"/>
      <c r="NYG1" s="26"/>
      <c r="NYH1" s="26"/>
      <c r="NYI1" s="26"/>
      <c r="NYJ1" s="26"/>
      <c r="NYK1" s="26"/>
      <c r="NYL1" s="26"/>
      <c r="NYM1" s="26"/>
      <c r="NYN1" s="26"/>
      <c r="NYO1" s="26"/>
      <c r="NYP1" s="26"/>
      <c r="NYQ1" s="26"/>
      <c r="NYR1" s="26"/>
      <c r="NYS1" s="26"/>
      <c r="NYT1" s="26"/>
      <c r="NYU1" s="26"/>
      <c r="NYV1" s="26"/>
      <c r="NYW1" s="26"/>
      <c r="NYX1" s="26"/>
      <c r="NYY1" s="26"/>
      <c r="NYZ1" s="26"/>
      <c r="NZA1" s="26"/>
      <c r="NZB1" s="26"/>
      <c r="NZC1" s="26"/>
      <c r="NZD1" s="26"/>
      <c r="NZE1" s="26"/>
      <c r="NZF1" s="26"/>
      <c r="NZG1" s="26"/>
      <c r="NZH1" s="26"/>
      <c r="NZI1" s="26"/>
      <c r="NZJ1" s="26"/>
      <c r="NZK1" s="26"/>
      <c r="NZL1" s="26"/>
      <c r="NZM1" s="26"/>
      <c r="NZN1" s="26"/>
      <c r="NZO1" s="26"/>
      <c r="NZP1" s="26"/>
      <c r="NZQ1" s="26"/>
      <c r="NZR1" s="26"/>
      <c r="NZS1" s="26"/>
      <c r="NZT1" s="26"/>
      <c r="NZU1" s="26"/>
      <c r="NZV1" s="26"/>
      <c r="NZW1" s="26"/>
      <c r="NZX1" s="26"/>
      <c r="NZY1" s="26"/>
      <c r="NZZ1" s="26"/>
      <c r="OAA1" s="26"/>
      <c r="OAB1" s="26"/>
      <c r="OAC1" s="26"/>
      <c r="OAD1" s="26"/>
      <c r="OAE1" s="26"/>
      <c r="OAF1" s="26"/>
      <c r="OAG1" s="26"/>
      <c r="OAH1" s="26"/>
      <c r="OAI1" s="26"/>
      <c r="OAJ1" s="26"/>
      <c r="OAK1" s="26"/>
      <c r="OAL1" s="26"/>
      <c r="OAM1" s="26"/>
      <c r="OAN1" s="26"/>
      <c r="OAO1" s="26"/>
      <c r="OAP1" s="26"/>
      <c r="OAQ1" s="26"/>
      <c r="OAR1" s="26"/>
      <c r="OAS1" s="26"/>
      <c r="OAT1" s="26"/>
      <c r="OAU1" s="26"/>
      <c r="OAV1" s="26"/>
      <c r="OAW1" s="26"/>
      <c r="OAX1" s="26"/>
      <c r="OAY1" s="26"/>
      <c r="OAZ1" s="26"/>
      <c r="OBA1" s="26"/>
      <c r="OBB1" s="26"/>
      <c r="OBC1" s="26"/>
      <c r="OBD1" s="26"/>
      <c r="OBE1" s="26"/>
      <c r="OBF1" s="26"/>
      <c r="OBG1" s="26"/>
      <c r="OBH1" s="26"/>
      <c r="OBI1" s="26"/>
      <c r="OBJ1" s="26"/>
      <c r="OBK1" s="26"/>
      <c r="OBL1" s="26"/>
      <c r="OBM1" s="26"/>
      <c r="OBN1" s="26"/>
      <c r="OBO1" s="26"/>
      <c r="OBP1" s="26"/>
      <c r="OBQ1" s="26"/>
      <c r="OBR1" s="26"/>
      <c r="OBS1" s="26"/>
      <c r="OBT1" s="26"/>
      <c r="OBU1" s="26"/>
      <c r="OBV1" s="26"/>
      <c r="OBW1" s="26"/>
      <c r="OBX1" s="26"/>
      <c r="OBY1" s="26"/>
      <c r="OBZ1" s="26"/>
      <c r="OCA1" s="26"/>
      <c r="OCB1" s="26"/>
      <c r="OCC1" s="26"/>
      <c r="OCD1" s="26"/>
      <c r="OCE1" s="26"/>
      <c r="OCF1" s="26"/>
      <c r="OCG1" s="26"/>
      <c r="OCH1" s="26"/>
      <c r="OCI1" s="26"/>
      <c r="OCJ1" s="26"/>
      <c r="OCK1" s="26"/>
      <c r="OCL1" s="26"/>
      <c r="OCM1" s="26"/>
      <c r="OCN1" s="26"/>
      <c r="OCO1" s="26"/>
      <c r="OCP1" s="26"/>
      <c r="OCQ1" s="26"/>
      <c r="OCR1" s="26"/>
      <c r="OCS1" s="26"/>
      <c r="OCT1" s="26"/>
      <c r="OCU1" s="26"/>
      <c r="OCV1" s="26"/>
      <c r="OCW1" s="26"/>
      <c r="OCX1" s="26"/>
      <c r="OCY1" s="26"/>
      <c r="OCZ1" s="26"/>
      <c r="ODA1" s="26"/>
      <c r="ODB1" s="26"/>
      <c r="ODC1" s="26"/>
      <c r="ODD1" s="26"/>
      <c r="ODE1" s="26"/>
      <c r="ODF1" s="26"/>
      <c r="ODG1" s="26"/>
      <c r="ODH1" s="26"/>
      <c r="ODI1" s="26"/>
      <c r="ODJ1" s="26"/>
      <c r="ODK1" s="26"/>
      <c r="ODL1" s="26"/>
      <c r="ODM1" s="26"/>
      <c r="ODN1" s="26"/>
      <c r="ODO1" s="26"/>
      <c r="ODP1" s="26"/>
      <c r="ODQ1" s="26"/>
      <c r="ODR1" s="26"/>
      <c r="ODS1" s="26"/>
      <c r="ODT1" s="26"/>
      <c r="ODU1" s="26"/>
      <c r="ODV1" s="26"/>
      <c r="ODW1" s="26"/>
      <c r="ODX1" s="26"/>
      <c r="ODY1" s="26"/>
      <c r="ODZ1" s="26"/>
      <c r="OEA1" s="26"/>
      <c r="OEB1" s="26"/>
      <c r="OEC1" s="26"/>
      <c r="OED1" s="26"/>
      <c r="OEE1" s="26"/>
      <c r="OEF1" s="26"/>
      <c r="OEG1" s="26"/>
      <c r="OEH1" s="26"/>
      <c r="OEI1" s="26"/>
      <c r="OEJ1" s="26"/>
      <c r="OEK1" s="26"/>
      <c r="OEL1" s="26"/>
      <c r="OEM1" s="26"/>
      <c r="OEN1" s="26"/>
      <c r="OEO1" s="26"/>
      <c r="OEP1" s="26"/>
      <c r="OEQ1" s="26"/>
      <c r="OER1" s="26"/>
      <c r="OES1" s="26"/>
      <c r="OET1" s="26"/>
      <c r="OEU1" s="26"/>
      <c r="OEV1" s="26"/>
      <c r="OEW1" s="26"/>
      <c r="OEX1" s="26"/>
      <c r="OEY1" s="26"/>
      <c r="OEZ1" s="26"/>
      <c r="OFA1" s="26"/>
      <c r="OFB1" s="26"/>
      <c r="OFC1" s="26"/>
      <c r="OFD1" s="26"/>
      <c r="OFE1" s="26"/>
      <c r="OFF1" s="26"/>
      <c r="OFG1" s="26"/>
      <c r="OFH1" s="26"/>
      <c r="OFI1" s="26"/>
      <c r="OFJ1" s="26"/>
      <c r="OFK1" s="26"/>
      <c r="OFL1" s="26"/>
      <c r="OFM1" s="26"/>
      <c r="OFN1" s="26"/>
      <c r="OFO1" s="26"/>
      <c r="OFP1" s="26"/>
      <c r="OFQ1" s="26"/>
      <c r="OFR1" s="26"/>
      <c r="OFS1" s="26"/>
      <c r="OFT1" s="26"/>
      <c r="OFU1" s="26"/>
      <c r="OFV1" s="26"/>
      <c r="OFW1" s="26"/>
      <c r="OFX1" s="26"/>
      <c r="OFY1" s="26"/>
      <c r="OFZ1" s="26"/>
      <c r="OGA1" s="26"/>
      <c r="OGB1" s="26"/>
      <c r="OGC1" s="26"/>
      <c r="OGD1" s="26"/>
      <c r="OGE1" s="26"/>
      <c r="OGF1" s="26"/>
      <c r="OGG1" s="26"/>
      <c r="OGH1" s="26"/>
      <c r="OGI1" s="26"/>
      <c r="OGJ1" s="26"/>
      <c r="OGK1" s="26"/>
      <c r="OGL1" s="26"/>
      <c r="OGM1" s="26"/>
      <c r="OGN1" s="26"/>
      <c r="OGO1" s="26"/>
      <c r="OGP1" s="26"/>
      <c r="OGQ1" s="26"/>
      <c r="OGR1" s="26"/>
      <c r="OGS1" s="26"/>
      <c r="OGT1" s="26"/>
      <c r="OGU1" s="26"/>
      <c r="OGV1" s="26"/>
      <c r="OGW1" s="26"/>
      <c r="OGX1" s="26"/>
      <c r="OGY1" s="26"/>
      <c r="OGZ1" s="26"/>
      <c r="OHA1" s="26"/>
      <c r="OHB1" s="26"/>
      <c r="OHC1" s="26"/>
      <c r="OHD1" s="26"/>
      <c r="OHE1" s="26"/>
      <c r="OHF1" s="26"/>
      <c r="OHG1" s="26"/>
      <c r="OHH1" s="26"/>
      <c r="OHI1" s="26"/>
      <c r="OHJ1" s="26"/>
      <c r="OHK1" s="26"/>
      <c r="OHL1" s="26"/>
      <c r="OHM1" s="26"/>
      <c r="OHN1" s="26"/>
      <c r="OHO1" s="26"/>
      <c r="OHP1" s="26"/>
      <c r="OHQ1" s="26"/>
      <c r="OHR1" s="26"/>
      <c r="OHS1" s="26"/>
      <c r="OHT1" s="26"/>
      <c r="OHU1" s="26"/>
      <c r="OHV1" s="26"/>
      <c r="OHW1" s="26"/>
      <c r="OHX1" s="26"/>
      <c r="OHY1" s="26"/>
      <c r="OHZ1" s="26"/>
      <c r="OIA1" s="26"/>
      <c r="OIB1" s="26"/>
      <c r="OIC1" s="26"/>
      <c r="OID1" s="26"/>
      <c r="OIE1" s="26"/>
      <c r="OIF1" s="26"/>
      <c r="OIG1" s="26"/>
      <c r="OIH1" s="26"/>
      <c r="OII1" s="26"/>
      <c r="OIJ1" s="26"/>
      <c r="OIK1" s="26"/>
      <c r="OIL1" s="26"/>
      <c r="OIM1" s="26"/>
      <c r="OIN1" s="26"/>
      <c r="OIO1" s="26"/>
      <c r="OIP1" s="26"/>
      <c r="OIQ1" s="26"/>
      <c r="OIR1" s="26"/>
      <c r="OIS1" s="26"/>
      <c r="OIT1" s="26"/>
      <c r="OIU1" s="26"/>
      <c r="OIV1" s="26"/>
      <c r="OIW1" s="26"/>
      <c r="OIX1" s="26"/>
      <c r="OIY1" s="26"/>
      <c r="OIZ1" s="26"/>
      <c r="OJA1" s="26"/>
      <c r="OJB1" s="26"/>
      <c r="OJC1" s="26"/>
      <c r="OJD1" s="26"/>
      <c r="OJE1" s="26"/>
      <c r="OJF1" s="26"/>
      <c r="OJG1" s="26"/>
      <c r="OJH1" s="26"/>
      <c r="OJI1" s="26"/>
      <c r="OJJ1" s="26"/>
      <c r="OJK1" s="26"/>
      <c r="OJL1" s="26"/>
      <c r="OJM1" s="26"/>
      <c r="OJN1" s="26"/>
      <c r="OJO1" s="26"/>
      <c r="OJP1" s="26"/>
      <c r="OJQ1" s="26"/>
      <c r="OJR1" s="26"/>
      <c r="OJS1" s="26"/>
      <c r="OJT1" s="26"/>
      <c r="OJU1" s="26"/>
      <c r="OJV1" s="26"/>
      <c r="OJW1" s="26"/>
      <c r="OJX1" s="26"/>
      <c r="OJY1" s="26"/>
      <c r="OJZ1" s="26"/>
      <c r="OKA1" s="26"/>
      <c r="OKB1" s="26"/>
      <c r="OKC1" s="26"/>
      <c r="OKD1" s="26"/>
      <c r="OKE1" s="26"/>
      <c r="OKF1" s="26"/>
      <c r="OKG1" s="26"/>
      <c r="OKH1" s="26"/>
      <c r="OKI1" s="26"/>
      <c r="OKJ1" s="26"/>
      <c r="OKK1" s="26"/>
      <c r="OKL1" s="26"/>
      <c r="OKM1" s="26"/>
      <c r="OKN1" s="26"/>
      <c r="OKO1" s="26"/>
      <c r="OKP1" s="26"/>
      <c r="OKQ1" s="26"/>
      <c r="OKR1" s="26"/>
      <c r="OKS1" s="26"/>
      <c r="OKT1" s="26"/>
      <c r="OKU1" s="26"/>
      <c r="OKV1" s="26"/>
      <c r="OKW1" s="26"/>
      <c r="OKX1" s="26"/>
      <c r="OKY1" s="26"/>
      <c r="OKZ1" s="26"/>
      <c r="OLA1" s="26"/>
      <c r="OLB1" s="26"/>
      <c r="OLC1" s="26"/>
      <c r="OLD1" s="26"/>
      <c r="OLE1" s="26"/>
      <c r="OLF1" s="26"/>
      <c r="OLG1" s="26"/>
      <c r="OLH1" s="26"/>
      <c r="OLI1" s="26"/>
      <c r="OLJ1" s="26"/>
      <c r="OLK1" s="26"/>
      <c r="OLL1" s="26"/>
      <c r="OLM1" s="26"/>
      <c r="OLN1" s="26"/>
      <c r="OLO1" s="26"/>
      <c r="OLP1" s="26"/>
      <c r="OLQ1" s="26"/>
      <c r="OLR1" s="26"/>
      <c r="OLS1" s="26"/>
      <c r="OLT1" s="26"/>
      <c r="OLU1" s="26"/>
      <c r="OLV1" s="26"/>
      <c r="OLW1" s="26"/>
      <c r="OLX1" s="26"/>
      <c r="OLY1" s="26"/>
      <c r="OLZ1" s="26"/>
      <c r="OMA1" s="26"/>
      <c r="OMB1" s="26"/>
      <c r="OMC1" s="26"/>
      <c r="OMD1" s="26"/>
      <c r="OME1" s="26"/>
      <c r="OMF1" s="26"/>
      <c r="OMG1" s="26"/>
      <c r="OMH1" s="26"/>
      <c r="OMI1" s="26"/>
      <c r="OMJ1" s="26"/>
      <c r="OMK1" s="26"/>
      <c r="OML1" s="26"/>
      <c r="OMM1" s="26"/>
      <c r="OMN1" s="26"/>
      <c r="OMO1" s="26"/>
      <c r="OMP1" s="26"/>
      <c r="OMQ1" s="26"/>
      <c r="OMR1" s="26"/>
      <c r="OMS1" s="26"/>
      <c r="OMT1" s="26"/>
      <c r="OMU1" s="26"/>
      <c r="OMV1" s="26"/>
      <c r="OMW1" s="26"/>
      <c r="OMX1" s="26"/>
      <c r="OMY1" s="26"/>
      <c r="OMZ1" s="26"/>
      <c r="ONA1" s="26"/>
      <c r="ONB1" s="26"/>
      <c r="ONC1" s="26"/>
      <c r="OND1" s="26"/>
      <c r="ONE1" s="26"/>
      <c r="ONF1" s="26"/>
      <c r="ONG1" s="26"/>
      <c r="ONH1" s="26"/>
      <c r="ONI1" s="26"/>
      <c r="ONJ1" s="26"/>
      <c r="ONK1" s="26"/>
      <c r="ONL1" s="26"/>
      <c r="ONM1" s="26"/>
      <c r="ONN1" s="26"/>
      <c r="ONO1" s="26"/>
      <c r="ONP1" s="26"/>
      <c r="ONQ1" s="26"/>
      <c r="ONR1" s="26"/>
      <c r="ONS1" s="26"/>
      <c r="ONT1" s="26"/>
      <c r="ONU1" s="26"/>
      <c r="ONV1" s="26"/>
      <c r="ONW1" s="26"/>
      <c r="ONX1" s="26"/>
      <c r="ONY1" s="26"/>
      <c r="ONZ1" s="26"/>
      <c r="OOA1" s="26"/>
      <c r="OOB1" s="26"/>
      <c r="OOC1" s="26"/>
      <c r="OOD1" s="26"/>
      <c r="OOE1" s="26"/>
      <c r="OOF1" s="26"/>
      <c r="OOG1" s="26"/>
      <c r="OOH1" s="26"/>
      <c r="OOI1" s="26"/>
      <c r="OOJ1" s="26"/>
      <c r="OOK1" s="26"/>
      <c r="OOL1" s="26"/>
      <c r="OOM1" s="26"/>
      <c r="OON1" s="26"/>
      <c r="OOO1" s="26"/>
      <c r="OOP1" s="26"/>
      <c r="OOQ1" s="26"/>
      <c r="OOR1" s="26"/>
      <c r="OOS1" s="26"/>
      <c r="OOT1" s="26"/>
      <c r="OOU1" s="26"/>
      <c r="OOV1" s="26"/>
      <c r="OOW1" s="26"/>
      <c r="OOX1" s="26"/>
      <c r="OOY1" s="26"/>
      <c r="OOZ1" s="26"/>
      <c r="OPA1" s="26"/>
      <c r="OPB1" s="26"/>
      <c r="OPC1" s="26"/>
      <c r="OPD1" s="26"/>
      <c r="OPE1" s="26"/>
      <c r="OPF1" s="26"/>
      <c r="OPG1" s="26"/>
      <c r="OPH1" s="26"/>
      <c r="OPI1" s="26"/>
      <c r="OPJ1" s="26"/>
      <c r="OPK1" s="26"/>
      <c r="OPL1" s="26"/>
      <c r="OPM1" s="26"/>
      <c r="OPN1" s="26"/>
      <c r="OPO1" s="26"/>
      <c r="OPP1" s="26"/>
      <c r="OPQ1" s="26"/>
      <c r="OPR1" s="26"/>
      <c r="OPS1" s="26"/>
      <c r="OPT1" s="26"/>
      <c r="OPU1" s="26"/>
      <c r="OPV1" s="26"/>
      <c r="OPW1" s="26"/>
      <c r="OPX1" s="26"/>
      <c r="OPY1" s="26"/>
      <c r="OPZ1" s="26"/>
      <c r="OQA1" s="26"/>
      <c r="OQB1" s="26"/>
      <c r="OQC1" s="26"/>
      <c r="OQD1" s="26"/>
      <c r="OQE1" s="26"/>
      <c r="OQF1" s="26"/>
      <c r="OQG1" s="26"/>
      <c r="OQH1" s="26"/>
      <c r="OQI1" s="26"/>
      <c r="OQJ1" s="26"/>
      <c r="OQK1" s="26"/>
      <c r="OQL1" s="26"/>
      <c r="OQM1" s="26"/>
      <c r="OQN1" s="26"/>
      <c r="OQO1" s="26"/>
      <c r="OQP1" s="26"/>
      <c r="OQQ1" s="26"/>
      <c r="OQR1" s="26"/>
      <c r="OQS1" s="26"/>
      <c r="OQT1" s="26"/>
      <c r="OQU1" s="26"/>
      <c r="OQV1" s="26"/>
      <c r="OQW1" s="26"/>
      <c r="OQX1" s="26"/>
      <c r="OQY1" s="26"/>
      <c r="OQZ1" s="26"/>
      <c r="ORA1" s="26"/>
      <c r="ORB1" s="26"/>
      <c r="ORC1" s="26"/>
      <c r="ORD1" s="26"/>
      <c r="ORE1" s="26"/>
      <c r="ORF1" s="26"/>
      <c r="ORG1" s="26"/>
      <c r="ORH1" s="26"/>
      <c r="ORI1" s="26"/>
      <c r="ORJ1" s="26"/>
      <c r="ORK1" s="26"/>
      <c r="ORL1" s="26"/>
      <c r="ORM1" s="26"/>
      <c r="ORN1" s="26"/>
      <c r="ORO1" s="26"/>
      <c r="ORP1" s="26"/>
      <c r="ORQ1" s="26"/>
      <c r="ORR1" s="26"/>
      <c r="ORS1" s="26"/>
      <c r="ORT1" s="26"/>
      <c r="ORU1" s="26"/>
      <c r="ORV1" s="26"/>
      <c r="ORW1" s="26"/>
      <c r="ORX1" s="26"/>
      <c r="ORY1" s="26"/>
      <c r="ORZ1" s="26"/>
      <c r="OSA1" s="26"/>
      <c r="OSB1" s="26"/>
      <c r="OSC1" s="26"/>
      <c r="OSD1" s="26"/>
      <c r="OSE1" s="26"/>
      <c r="OSF1" s="26"/>
      <c r="OSG1" s="26"/>
      <c r="OSH1" s="26"/>
      <c r="OSI1" s="26"/>
      <c r="OSJ1" s="26"/>
      <c r="OSK1" s="26"/>
      <c r="OSL1" s="26"/>
      <c r="OSM1" s="26"/>
      <c r="OSN1" s="26"/>
      <c r="OSO1" s="26"/>
      <c r="OSP1" s="26"/>
      <c r="OSQ1" s="26"/>
      <c r="OSR1" s="26"/>
      <c r="OSS1" s="26"/>
      <c r="OST1" s="26"/>
      <c r="OSU1" s="26"/>
      <c r="OSV1" s="26"/>
      <c r="OSW1" s="26"/>
      <c r="OSX1" s="26"/>
      <c r="OSY1" s="26"/>
      <c r="OSZ1" s="26"/>
      <c r="OTA1" s="26"/>
      <c r="OTB1" s="26"/>
      <c r="OTC1" s="26"/>
      <c r="OTD1" s="26"/>
      <c r="OTE1" s="26"/>
      <c r="OTF1" s="26"/>
      <c r="OTG1" s="26"/>
      <c r="OTH1" s="26"/>
      <c r="OTI1" s="26"/>
      <c r="OTJ1" s="26"/>
      <c r="OTK1" s="26"/>
      <c r="OTL1" s="26"/>
      <c r="OTM1" s="26"/>
      <c r="OTN1" s="26"/>
      <c r="OTO1" s="26"/>
      <c r="OTP1" s="26"/>
      <c r="OTQ1" s="26"/>
      <c r="OTR1" s="26"/>
      <c r="OTS1" s="26"/>
      <c r="OTT1" s="26"/>
      <c r="OTU1" s="26"/>
      <c r="OTV1" s="26"/>
      <c r="OTW1" s="26"/>
      <c r="OTX1" s="26"/>
      <c r="OTY1" s="26"/>
      <c r="OTZ1" s="26"/>
      <c r="OUA1" s="26"/>
      <c r="OUB1" s="26"/>
      <c r="OUC1" s="26"/>
      <c r="OUD1" s="26"/>
      <c r="OUE1" s="26"/>
      <c r="OUF1" s="26"/>
      <c r="OUG1" s="26"/>
      <c r="OUH1" s="26"/>
      <c r="OUI1" s="26"/>
      <c r="OUJ1" s="26"/>
      <c r="OUK1" s="26"/>
      <c r="OUL1" s="26"/>
      <c r="OUM1" s="26"/>
      <c r="OUN1" s="26"/>
      <c r="OUO1" s="26"/>
      <c r="OUP1" s="26"/>
      <c r="OUQ1" s="26"/>
      <c r="OUR1" s="26"/>
      <c r="OUS1" s="26"/>
      <c r="OUT1" s="26"/>
      <c r="OUU1" s="26"/>
      <c r="OUV1" s="26"/>
      <c r="OUW1" s="26"/>
      <c r="OUX1" s="26"/>
      <c r="OUY1" s="26"/>
      <c r="OUZ1" s="26"/>
      <c r="OVA1" s="26"/>
      <c r="OVB1" s="26"/>
      <c r="OVC1" s="26"/>
      <c r="OVD1" s="26"/>
      <c r="OVE1" s="26"/>
      <c r="OVF1" s="26"/>
      <c r="OVG1" s="26"/>
      <c r="OVH1" s="26"/>
      <c r="OVI1" s="26"/>
      <c r="OVJ1" s="26"/>
      <c r="OVK1" s="26"/>
      <c r="OVL1" s="26"/>
      <c r="OVM1" s="26"/>
      <c r="OVN1" s="26"/>
      <c r="OVO1" s="26"/>
      <c r="OVP1" s="26"/>
      <c r="OVQ1" s="26"/>
      <c r="OVR1" s="26"/>
      <c r="OVS1" s="26"/>
      <c r="OVT1" s="26"/>
      <c r="OVU1" s="26"/>
      <c r="OVV1" s="26"/>
      <c r="OVW1" s="26"/>
      <c r="OVX1" s="26"/>
      <c r="OVY1" s="26"/>
      <c r="OVZ1" s="26"/>
      <c r="OWA1" s="26"/>
      <c r="OWB1" s="26"/>
      <c r="OWC1" s="26"/>
      <c r="OWD1" s="26"/>
      <c r="OWE1" s="26"/>
      <c r="OWF1" s="26"/>
      <c r="OWG1" s="26"/>
      <c r="OWH1" s="26"/>
      <c r="OWI1" s="26"/>
      <c r="OWJ1" s="26"/>
      <c r="OWK1" s="26"/>
      <c r="OWL1" s="26"/>
      <c r="OWM1" s="26"/>
      <c r="OWN1" s="26"/>
      <c r="OWO1" s="26"/>
      <c r="OWP1" s="26"/>
      <c r="OWQ1" s="26"/>
      <c r="OWR1" s="26"/>
      <c r="OWS1" s="26"/>
      <c r="OWT1" s="26"/>
      <c r="OWU1" s="26"/>
      <c r="OWV1" s="26"/>
      <c r="OWW1" s="26"/>
      <c r="OWX1" s="26"/>
      <c r="OWY1" s="26"/>
      <c r="OWZ1" s="26"/>
      <c r="OXA1" s="26"/>
      <c r="OXB1" s="26"/>
      <c r="OXC1" s="26"/>
      <c r="OXD1" s="26"/>
      <c r="OXE1" s="26"/>
      <c r="OXF1" s="26"/>
      <c r="OXG1" s="26"/>
      <c r="OXH1" s="26"/>
      <c r="OXI1" s="26"/>
      <c r="OXJ1" s="26"/>
      <c r="OXK1" s="26"/>
      <c r="OXL1" s="26"/>
      <c r="OXM1" s="26"/>
      <c r="OXN1" s="26"/>
      <c r="OXO1" s="26"/>
      <c r="OXP1" s="26"/>
      <c r="OXQ1" s="26"/>
      <c r="OXR1" s="26"/>
      <c r="OXS1" s="26"/>
      <c r="OXT1" s="26"/>
      <c r="OXU1" s="26"/>
      <c r="OXV1" s="26"/>
      <c r="OXW1" s="26"/>
      <c r="OXX1" s="26"/>
      <c r="OXY1" s="26"/>
      <c r="OXZ1" s="26"/>
      <c r="OYA1" s="26"/>
      <c r="OYB1" s="26"/>
      <c r="OYC1" s="26"/>
      <c r="OYD1" s="26"/>
      <c r="OYE1" s="26"/>
      <c r="OYF1" s="26"/>
      <c r="OYG1" s="26"/>
      <c r="OYH1" s="26"/>
      <c r="OYI1" s="26"/>
      <c r="OYJ1" s="26"/>
      <c r="OYK1" s="26"/>
      <c r="OYL1" s="26"/>
      <c r="OYM1" s="26"/>
      <c r="OYN1" s="26"/>
      <c r="OYO1" s="26"/>
      <c r="OYP1" s="26"/>
      <c r="OYQ1" s="26"/>
      <c r="OYR1" s="26"/>
      <c r="OYS1" s="26"/>
      <c r="OYT1" s="26"/>
      <c r="OYU1" s="26"/>
      <c r="OYV1" s="26"/>
      <c r="OYW1" s="26"/>
      <c r="OYX1" s="26"/>
      <c r="OYY1" s="26"/>
      <c r="OYZ1" s="26"/>
      <c r="OZA1" s="26"/>
      <c r="OZB1" s="26"/>
      <c r="OZC1" s="26"/>
      <c r="OZD1" s="26"/>
      <c r="OZE1" s="26"/>
      <c r="OZF1" s="26"/>
      <c r="OZG1" s="26"/>
      <c r="OZH1" s="26"/>
      <c r="OZI1" s="26"/>
      <c r="OZJ1" s="26"/>
      <c r="OZK1" s="26"/>
      <c r="OZL1" s="26"/>
      <c r="OZM1" s="26"/>
      <c r="OZN1" s="26"/>
      <c r="OZO1" s="26"/>
      <c r="OZP1" s="26"/>
      <c r="OZQ1" s="26"/>
      <c r="OZR1" s="26"/>
      <c r="OZS1" s="26"/>
      <c r="OZT1" s="26"/>
      <c r="OZU1" s="26"/>
      <c r="OZV1" s="26"/>
      <c r="OZW1" s="26"/>
      <c r="OZX1" s="26"/>
      <c r="OZY1" s="26"/>
      <c r="OZZ1" s="26"/>
      <c r="PAA1" s="26"/>
      <c r="PAB1" s="26"/>
      <c r="PAC1" s="26"/>
      <c r="PAD1" s="26"/>
      <c r="PAE1" s="26"/>
      <c r="PAF1" s="26"/>
      <c r="PAG1" s="26"/>
      <c r="PAH1" s="26"/>
      <c r="PAI1" s="26"/>
      <c r="PAJ1" s="26"/>
      <c r="PAK1" s="26"/>
      <c r="PAL1" s="26"/>
      <c r="PAM1" s="26"/>
      <c r="PAN1" s="26"/>
      <c r="PAO1" s="26"/>
      <c r="PAP1" s="26"/>
      <c r="PAQ1" s="26"/>
      <c r="PAR1" s="26"/>
      <c r="PAS1" s="26"/>
      <c r="PAT1" s="26"/>
      <c r="PAU1" s="26"/>
      <c r="PAV1" s="26"/>
      <c r="PAW1" s="26"/>
      <c r="PAX1" s="26"/>
      <c r="PAY1" s="26"/>
      <c r="PAZ1" s="26"/>
      <c r="PBA1" s="26"/>
      <c r="PBB1" s="26"/>
      <c r="PBC1" s="26"/>
      <c r="PBD1" s="26"/>
      <c r="PBE1" s="26"/>
      <c r="PBF1" s="26"/>
      <c r="PBG1" s="26"/>
      <c r="PBH1" s="26"/>
      <c r="PBI1" s="26"/>
      <c r="PBJ1" s="26"/>
      <c r="PBK1" s="26"/>
      <c r="PBL1" s="26"/>
      <c r="PBM1" s="26"/>
      <c r="PBN1" s="26"/>
      <c r="PBO1" s="26"/>
      <c r="PBP1" s="26"/>
      <c r="PBQ1" s="26"/>
      <c r="PBR1" s="26"/>
      <c r="PBS1" s="26"/>
      <c r="PBT1" s="26"/>
      <c r="PBU1" s="26"/>
      <c r="PBV1" s="26"/>
      <c r="PBW1" s="26"/>
      <c r="PBX1" s="26"/>
      <c r="PBY1" s="26"/>
      <c r="PBZ1" s="26"/>
      <c r="PCA1" s="26"/>
      <c r="PCB1" s="26"/>
      <c r="PCC1" s="26"/>
      <c r="PCD1" s="26"/>
      <c r="PCE1" s="26"/>
      <c r="PCF1" s="26"/>
      <c r="PCG1" s="26"/>
      <c r="PCH1" s="26"/>
      <c r="PCI1" s="26"/>
      <c r="PCJ1" s="26"/>
      <c r="PCK1" s="26"/>
      <c r="PCL1" s="26"/>
      <c r="PCM1" s="26"/>
      <c r="PCN1" s="26"/>
      <c r="PCO1" s="26"/>
      <c r="PCP1" s="26"/>
      <c r="PCQ1" s="26"/>
      <c r="PCR1" s="26"/>
      <c r="PCS1" s="26"/>
      <c r="PCT1" s="26"/>
      <c r="PCU1" s="26"/>
      <c r="PCV1" s="26"/>
      <c r="PCW1" s="26"/>
      <c r="PCX1" s="26"/>
      <c r="PCY1" s="26"/>
      <c r="PCZ1" s="26"/>
      <c r="PDA1" s="26"/>
      <c r="PDB1" s="26"/>
      <c r="PDC1" s="26"/>
      <c r="PDD1" s="26"/>
      <c r="PDE1" s="26"/>
      <c r="PDF1" s="26"/>
      <c r="PDG1" s="26"/>
      <c r="PDH1" s="26"/>
      <c r="PDI1" s="26"/>
      <c r="PDJ1" s="26"/>
      <c r="PDK1" s="26"/>
      <c r="PDL1" s="26"/>
      <c r="PDM1" s="26"/>
      <c r="PDN1" s="26"/>
      <c r="PDO1" s="26"/>
      <c r="PDP1" s="26"/>
      <c r="PDQ1" s="26"/>
      <c r="PDR1" s="26"/>
      <c r="PDS1" s="26"/>
      <c r="PDT1" s="26"/>
      <c r="PDU1" s="26"/>
      <c r="PDV1" s="26"/>
      <c r="PDW1" s="26"/>
      <c r="PDX1" s="26"/>
      <c r="PDY1" s="26"/>
      <c r="PDZ1" s="26"/>
      <c r="PEA1" s="26"/>
      <c r="PEB1" s="26"/>
      <c r="PEC1" s="26"/>
      <c r="PED1" s="26"/>
      <c r="PEE1" s="26"/>
      <c r="PEF1" s="26"/>
      <c r="PEG1" s="26"/>
      <c r="PEH1" s="26"/>
      <c r="PEI1" s="26"/>
      <c r="PEJ1" s="26"/>
      <c r="PEK1" s="26"/>
      <c r="PEL1" s="26"/>
      <c r="PEM1" s="26"/>
      <c r="PEN1" s="26"/>
      <c r="PEO1" s="26"/>
      <c r="PEP1" s="26"/>
      <c r="PEQ1" s="26"/>
      <c r="PER1" s="26"/>
      <c r="PES1" s="26"/>
      <c r="PET1" s="26"/>
      <c r="PEU1" s="26"/>
      <c r="PEV1" s="26"/>
      <c r="PEW1" s="26"/>
      <c r="PEX1" s="26"/>
      <c r="PEY1" s="26"/>
      <c r="PEZ1" s="26"/>
      <c r="PFA1" s="26"/>
      <c r="PFB1" s="26"/>
      <c r="PFC1" s="26"/>
      <c r="PFD1" s="26"/>
      <c r="PFE1" s="26"/>
      <c r="PFF1" s="26"/>
      <c r="PFG1" s="26"/>
      <c r="PFH1" s="26"/>
      <c r="PFI1" s="26"/>
      <c r="PFJ1" s="26"/>
      <c r="PFK1" s="26"/>
      <c r="PFL1" s="26"/>
      <c r="PFM1" s="26"/>
      <c r="PFN1" s="26"/>
      <c r="PFO1" s="26"/>
      <c r="PFP1" s="26"/>
      <c r="PFQ1" s="26"/>
      <c r="PFR1" s="26"/>
      <c r="PFS1" s="26"/>
      <c r="PFT1" s="26"/>
      <c r="PFU1" s="26"/>
      <c r="PFV1" s="26"/>
      <c r="PFW1" s="26"/>
      <c r="PFX1" s="26"/>
      <c r="PFY1" s="26"/>
      <c r="PFZ1" s="26"/>
      <c r="PGA1" s="26"/>
      <c r="PGB1" s="26"/>
      <c r="PGC1" s="26"/>
      <c r="PGD1" s="26"/>
      <c r="PGE1" s="26"/>
      <c r="PGF1" s="26"/>
      <c r="PGG1" s="26"/>
      <c r="PGH1" s="26"/>
      <c r="PGI1" s="26"/>
      <c r="PGJ1" s="26"/>
      <c r="PGK1" s="26"/>
      <c r="PGL1" s="26"/>
      <c r="PGM1" s="26"/>
      <c r="PGN1" s="26"/>
      <c r="PGO1" s="26"/>
      <c r="PGP1" s="26"/>
      <c r="PGQ1" s="26"/>
      <c r="PGR1" s="26"/>
      <c r="PGS1" s="26"/>
      <c r="PGT1" s="26"/>
      <c r="PGU1" s="26"/>
      <c r="PGV1" s="26"/>
      <c r="PGW1" s="26"/>
      <c r="PGX1" s="26"/>
      <c r="PGY1" s="26"/>
      <c r="PGZ1" s="26"/>
      <c r="PHA1" s="26"/>
      <c r="PHB1" s="26"/>
      <c r="PHC1" s="26"/>
      <c r="PHD1" s="26"/>
      <c r="PHE1" s="26"/>
      <c r="PHF1" s="26"/>
      <c r="PHG1" s="26"/>
      <c r="PHH1" s="26"/>
      <c r="PHI1" s="26"/>
      <c r="PHJ1" s="26"/>
      <c r="PHK1" s="26"/>
      <c r="PHL1" s="26"/>
      <c r="PHM1" s="26"/>
      <c r="PHN1" s="26"/>
      <c r="PHO1" s="26"/>
      <c r="PHP1" s="26"/>
      <c r="PHQ1" s="26"/>
      <c r="PHR1" s="26"/>
      <c r="PHS1" s="26"/>
      <c r="PHT1" s="26"/>
      <c r="PHU1" s="26"/>
      <c r="PHV1" s="26"/>
      <c r="PHW1" s="26"/>
      <c r="PHX1" s="26"/>
      <c r="PHY1" s="26"/>
      <c r="PHZ1" s="26"/>
      <c r="PIA1" s="26"/>
      <c r="PIB1" s="26"/>
      <c r="PIC1" s="26"/>
      <c r="PID1" s="26"/>
      <c r="PIE1" s="26"/>
      <c r="PIF1" s="26"/>
      <c r="PIG1" s="26"/>
      <c r="PIH1" s="26"/>
      <c r="PII1" s="26"/>
      <c r="PIJ1" s="26"/>
      <c r="PIK1" s="26"/>
      <c r="PIL1" s="26"/>
      <c r="PIM1" s="26"/>
      <c r="PIN1" s="26"/>
      <c r="PIO1" s="26"/>
      <c r="PIP1" s="26"/>
      <c r="PIQ1" s="26"/>
      <c r="PIR1" s="26"/>
      <c r="PIS1" s="26"/>
      <c r="PIT1" s="26"/>
      <c r="PIU1" s="26"/>
      <c r="PIV1" s="26"/>
      <c r="PIW1" s="26"/>
      <c r="PIX1" s="26"/>
      <c r="PIY1" s="26"/>
      <c r="PIZ1" s="26"/>
      <c r="PJA1" s="26"/>
      <c r="PJB1" s="26"/>
      <c r="PJC1" s="26"/>
      <c r="PJD1" s="26"/>
      <c r="PJE1" s="26"/>
      <c r="PJF1" s="26"/>
      <c r="PJG1" s="26"/>
      <c r="PJH1" s="26"/>
      <c r="PJI1" s="26"/>
      <c r="PJJ1" s="26"/>
      <c r="PJK1" s="26"/>
      <c r="PJL1" s="26"/>
      <c r="PJM1" s="26"/>
      <c r="PJN1" s="26"/>
      <c r="PJO1" s="26"/>
      <c r="PJP1" s="26"/>
      <c r="PJQ1" s="26"/>
      <c r="PJR1" s="26"/>
      <c r="PJS1" s="26"/>
      <c r="PJT1" s="26"/>
      <c r="PJU1" s="26"/>
      <c r="PJV1" s="26"/>
      <c r="PJW1" s="26"/>
      <c r="PJX1" s="26"/>
      <c r="PJY1" s="26"/>
      <c r="PJZ1" s="26"/>
      <c r="PKA1" s="26"/>
      <c r="PKB1" s="26"/>
      <c r="PKC1" s="26"/>
      <c r="PKD1" s="26"/>
      <c r="PKE1" s="26"/>
      <c r="PKF1" s="26"/>
      <c r="PKG1" s="26"/>
      <c r="PKH1" s="26"/>
      <c r="PKI1" s="26"/>
      <c r="PKJ1" s="26"/>
      <c r="PKK1" s="26"/>
      <c r="PKL1" s="26"/>
      <c r="PKM1" s="26"/>
      <c r="PKN1" s="26"/>
      <c r="PKO1" s="26"/>
      <c r="PKP1" s="26"/>
      <c r="PKQ1" s="26"/>
      <c r="PKR1" s="26"/>
      <c r="PKS1" s="26"/>
      <c r="PKT1" s="26"/>
      <c r="PKU1" s="26"/>
      <c r="PKV1" s="26"/>
      <c r="PKW1" s="26"/>
      <c r="PKX1" s="26"/>
      <c r="PKY1" s="26"/>
      <c r="PKZ1" s="26"/>
      <c r="PLA1" s="26"/>
      <c r="PLB1" s="26"/>
      <c r="PLC1" s="26"/>
      <c r="PLD1" s="26"/>
      <c r="PLE1" s="26"/>
      <c r="PLF1" s="26"/>
      <c r="PLG1" s="26"/>
      <c r="PLH1" s="26"/>
      <c r="PLI1" s="26"/>
      <c r="PLJ1" s="26"/>
      <c r="PLK1" s="26"/>
      <c r="PLL1" s="26"/>
      <c r="PLM1" s="26"/>
      <c r="PLN1" s="26"/>
      <c r="PLO1" s="26"/>
      <c r="PLP1" s="26"/>
      <c r="PLQ1" s="26"/>
      <c r="PLR1" s="26"/>
      <c r="PLS1" s="26"/>
      <c r="PLT1" s="26"/>
      <c r="PLU1" s="26"/>
      <c r="PLV1" s="26"/>
      <c r="PLW1" s="26"/>
      <c r="PLX1" s="26"/>
      <c r="PLY1" s="26"/>
      <c r="PLZ1" s="26"/>
      <c r="PMA1" s="26"/>
      <c r="PMB1" s="26"/>
      <c r="PMC1" s="26"/>
      <c r="PMD1" s="26"/>
      <c r="PME1" s="26"/>
      <c r="PMF1" s="26"/>
      <c r="PMG1" s="26"/>
      <c r="PMH1" s="26"/>
      <c r="PMI1" s="26"/>
      <c r="PMJ1" s="26"/>
      <c r="PMK1" s="26"/>
      <c r="PML1" s="26"/>
      <c r="PMM1" s="26"/>
      <c r="PMN1" s="26"/>
      <c r="PMO1" s="26"/>
      <c r="PMP1" s="26"/>
      <c r="PMQ1" s="26"/>
      <c r="PMR1" s="26"/>
      <c r="PMS1" s="26"/>
      <c r="PMT1" s="26"/>
      <c r="PMU1" s="26"/>
      <c r="PMV1" s="26"/>
      <c r="PMW1" s="26"/>
      <c r="PMX1" s="26"/>
      <c r="PMY1" s="26"/>
      <c r="PMZ1" s="26"/>
      <c r="PNA1" s="26"/>
      <c r="PNB1" s="26"/>
      <c r="PNC1" s="26"/>
      <c r="PND1" s="26"/>
      <c r="PNE1" s="26"/>
      <c r="PNF1" s="26"/>
      <c r="PNG1" s="26"/>
      <c r="PNH1" s="26"/>
      <c r="PNI1" s="26"/>
      <c r="PNJ1" s="26"/>
      <c r="PNK1" s="26"/>
      <c r="PNL1" s="26"/>
      <c r="PNM1" s="26"/>
      <c r="PNN1" s="26"/>
      <c r="PNO1" s="26"/>
      <c r="PNP1" s="26"/>
      <c r="PNQ1" s="26"/>
      <c r="PNR1" s="26"/>
      <c r="PNS1" s="26"/>
      <c r="PNT1" s="26"/>
      <c r="PNU1" s="26"/>
      <c r="PNV1" s="26"/>
      <c r="PNW1" s="26"/>
      <c r="PNX1" s="26"/>
      <c r="PNY1" s="26"/>
      <c r="PNZ1" s="26"/>
      <c r="POA1" s="26"/>
      <c r="POB1" s="26"/>
      <c r="POC1" s="26"/>
      <c r="POD1" s="26"/>
      <c r="POE1" s="26"/>
      <c r="POF1" s="26"/>
      <c r="POG1" s="26"/>
      <c r="POH1" s="26"/>
      <c r="POI1" s="26"/>
      <c r="POJ1" s="26"/>
      <c r="POK1" s="26"/>
      <c r="POL1" s="26"/>
      <c r="POM1" s="26"/>
      <c r="PON1" s="26"/>
      <c r="POO1" s="26"/>
      <c r="POP1" s="26"/>
      <c r="POQ1" s="26"/>
      <c r="POR1" s="26"/>
      <c r="POS1" s="26"/>
      <c r="POT1" s="26"/>
      <c r="POU1" s="26"/>
      <c r="POV1" s="26"/>
      <c r="POW1" s="26"/>
      <c r="POX1" s="26"/>
      <c r="POY1" s="26"/>
      <c r="POZ1" s="26"/>
      <c r="PPA1" s="26"/>
      <c r="PPB1" s="26"/>
      <c r="PPC1" s="26"/>
      <c r="PPD1" s="26"/>
      <c r="PPE1" s="26"/>
      <c r="PPF1" s="26"/>
      <c r="PPG1" s="26"/>
      <c r="PPH1" s="26"/>
      <c r="PPI1" s="26"/>
      <c r="PPJ1" s="26"/>
      <c r="PPK1" s="26"/>
      <c r="PPL1" s="26"/>
      <c r="PPM1" s="26"/>
      <c r="PPN1" s="26"/>
      <c r="PPO1" s="26"/>
      <c r="PPP1" s="26"/>
      <c r="PPQ1" s="26"/>
      <c r="PPR1" s="26"/>
      <c r="PPS1" s="26"/>
      <c r="PPT1" s="26"/>
      <c r="PPU1" s="26"/>
      <c r="PPV1" s="26"/>
      <c r="PPW1" s="26"/>
      <c r="PPX1" s="26"/>
      <c r="PPY1" s="26"/>
      <c r="PPZ1" s="26"/>
      <c r="PQA1" s="26"/>
      <c r="PQB1" s="26"/>
      <c r="PQC1" s="26"/>
      <c r="PQD1" s="26"/>
      <c r="PQE1" s="26"/>
      <c r="PQF1" s="26"/>
      <c r="PQG1" s="26"/>
      <c r="PQH1" s="26"/>
      <c r="PQI1" s="26"/>
      <c r="PQJ1" s="26"/>
      <c r="PQK1" s="26"/>
      <c r="PQL1" s="26"/>
      <c r="PQM1" s="26"/>
      <c r="PQN1" s="26"/>
      <c r="PQO1" s="26"/>
      <c r="PQP1" s="26"/>
      <c r="PQQ1" s="26"/>
      <c r="PQR1" s="26"/>
      <c r="PQS1" s="26"/>
      <c r="PQT1" s="26"/>
      <c r="PQU1" s="26"/>
      <c r="PQV1" s="26"/>
      <c r="PQW1" s="26"/>
      <c r="PQX1" s="26"/>
      <c r="PQY1" s="26"/>
      <c r="PQZ1" s="26"/>
      <c r="PRA1" s="26"/>
      <c r="PRB1" s="26"/>
      <c r="PRC1" s="26"/>
      <c r="PRD1" s="26"/>
      <c r="PRE1" s="26"/>
      <c r="PRF1" s="26"/>
      <c r="PRG1" s="26"/>
      <c r="PRH1" s="26"/>
      <c r="PRI1" s="26"/>
      <c r="PRJ1" s="26"/>
      <c r="PRK1" s="26"/>
      <c r="PRL1" s="26"/>
      <c r="PRM1" s="26"/>
      <c r="PRN1" s="26"/>
      <c r="PRO1" s="26"/>
      <c r="PRP1" s="26"/>
      <c r="PRQ1" s="26"/>
      <c r="PRR1" s="26"/>
      <c r="PRS1" s="26"/>
      <c r="PRT1" s="26"/>
      <c r="PRU1" s="26"/>
      <c r="PRV1" s="26"/>
      <c r="PRW1" s="26"/>
      <c r="PRX1" s="26"/>
      <c r="PRY1" s="26"/>
      <c r="PRZ1" s="26"/>
      <c r="PSA1" s="26"/>
      <c r="PSB1" s="26"/>
      <c r="PSC1" s="26"/>
      <c r="PSD1" s="26"/>
      <c r="PSE1" s="26"/>
      <c r="PSF1" s="26"/>
      <c r="PSG1" s="26"/>
      <c r="PSH1" s="26"/>
      <c r="PSI1" s="26"/>
      <c r="PSJ1" s="26"/>
      <c r="PSK1" s="26"/>
      <c r="PSL1" s="26"/>
      <c r="PSM1" s="26"/>
      <c r="PSN1" s="26"/>
      <c r="PSO1" s="26"/>
      <c r="PSP1" s="26"/>
      <c r="PSQ1" s="26"/>
      <c r="PSR1" s="26"/>
      <c r="PSS1" s="26"/>
      <c r="PST1" s="26"/>
      <c r="PSU1" s="26"/>
      <c r="PSV1" s="26"/>
      <c r="PSW1" s="26"/>
      <c r="PSX1" s="26"/>
      <c r="PSY1" s="26"/>
      <c r="PSZ1" s="26"/>
      <c r="PTA1" s="26"/>
      <c r="PTB1" s="26"/>
      <c r="PTC1" s="26"/>
      <c r="PTD1" s="26"/>
      <c r="PTE1" s="26"/>
      <c r="PTF1" s="26"/>
      <c r="PTG1" s="26"/>
      <c r="PTH1" s="26"/>
      <c r="PTI1" s="26"/>
      <c r="PTJ1" s="26"/>
      <c r="PTK1" s="26"/>
      <c r="PTL1" s="26"/>
      <c r="PTM1" s="26"/>
      <c r="PTN1" s="26"/>
      <c r="PTO1" s="26"/>
      <c r="PTP1" s="26"/>
      <c r="PTQ1" s="26"/>
      <c r="PTR1" s="26"/>
      <c r="PTS1" s="26"/>
      <c r="PTT1" s="26"/>
      <c r="PTU1" s="26"/>
      <c r="PTV1" s="26"/>
      <c r="PTW1" s="26"/>
      <c r="PTX1" s="26"/>
      <c r="PTY1" s="26"/>
      <c r="PTZ1" s="26"/>
      <c r="PUA1" s="26"/>
      <c r="PUB1" s="26"/>
      <c r="PUC1" s="26"/>
      <c r="PUD1" s="26"/>
      <c r="PUE1" s="26"/>
      <c r="PUF1" s="26"/>
      <c r="PUG1" s="26"/>
      <c r="PUH1" s="26"/>
      <c r="PUI1" s="26"/>
      <c r="PUJ1" s="26"/>
      <c r="PUK1" s="26"/>
      <c r="PUL1" s="26"/>
      <c r="PUM1" s="26"/>
      <c r="PUN1" s="26"/>
      <c r="PUO1" s="26"/>
      <c r="PUP1" s="26"/>
      <c r="PUQ1" s="26"/>
      <c r="PUR1" s="26"/>
      <c r="PUS1" s="26"/>
      <c r="PUT1" s="26"/>
      <c r="PUU1" s="26"/>
      <c r="PUV1" s="26"/>
      <c r="PUW1" s="26"/>
      <c r="PUX1" s="26"/>
      <c r="PUY1" s="26"/>
      <c r="PUZ1" s="26"/>
      <c r="PVA1" s="26"/>
      <c r="PVB1" s="26"/>
      <c r="PVC1" s="26"/>
      <c r="PVD1" s="26"/>
      <c r="PVE1" s="26"/>
      <c r="PVF1" s="26"/>
      <c r="PVG1" s="26"/>
      <c r="PVH1" s="26"/>
      <c r="PVI1" s="26"/>
      <c r="PVJ1" s="26"/>
      <c r="PVK1" s="26"/>
      <c r="PVL1" s="26"/>
      <c r="PVM1" s="26"/>
      <c r="PVN1" s="26"/>
      <c r="PVO1" s="26"/>
      <c r="PVP1" s="26"/>
      <c r="PVQ1" s="26"/>
      <c r="PVR1" s="26"/>
      <c r="PVS1" s="26"/>
      <c r="PVT1" s="26"/>
      <c r="PVU1" s="26"/>
      <c r="PVV1" s="26"/>
      <c r="PVW1" s="26"/>
      <c r="PVX1" s="26"/>
      <c r="PVY1" s="26"/>
      <c r="PVZ1" s="26"/>
      <c r="PWA1" s="26"/>
      <c r="PWB1" s="26"/>
      <c r="PWC1" s="26"/>
      <c r="PWD1" s="26"/>
      <c r="PWE1" s="26"/>
      <c r="PWF1" s="26"/>
      <c r="PWG1" s="26"/>
      <c r="PWH1" s="26"/>
      <c r="PWI1" s="26"/>
      <c r="PWJ1" s="26"/>
      <c r="PWK1" s="26"/>
      <c r="PWL1" s="26"/>
      <c r="PWM1" s="26"/>
      <c r="PWN1" s="26"/>
      <c r="PWO1" s="26"/>
      <c r="PWP1" s="26"/>
      <c r="PWQ1" s="26"/>
      <c r="PWR1" s="26"/>
      <c r="PWS1" s="26"/>
      <c r="PWT1" s="26"/>
      <c r="PWU1" s="26"/>
      <c r="PWV1" s="26"/>
      <c r="PWW1" s="26"/>
      <c r="PWX1" s="26"/>
      <c r="PWY1" s="26"/>
      <c r="PWZ1" s="26"/>
      <c r="PXA1" s="26"/>
      <c r="PXB1" s="26"/>
      <c r="PXC1" s="26"/>
      <c r="PXD1" s="26"/>
      <c r="PXE1" s="26"/>
      <c r="PXF1" s="26"/>
      <c r="PXG1" s="26"/>
      <c r="PXH1" s="26"/>
      <c r="PXI1" s="26"/>
      <c r="PXJ1" s="26"/>
      <c r="PXK1" s="26"/>
      <c r="PXL1" s="26"/>
      <c r="PXM1" s="26"/>
      <c r="PXN1" s="26"/>
      <c r="PXO1" s="26"/>
      <c r="PXP1" s="26"/>
      <c r="PXQ1" s="26"/>
      <c r="PXR1" s="26"/>
      <c r="PXS1" s="26"/>
      <c r="PXT1" s="26"/>
      <c r="PXU1" s="26"/>
      <c r="PXV1" s="26"/>
      <c r="PXW1" s="26"/>
      <c r="PXX1" s="26"/>
      <c r="PXY1" s="26"/>
      <c r="PXZ1" s="26"/>
      <c r="PYA1" s="26"/>
      <c r="PYB1" s="26"/>
      <c r="PYC1" s="26"/>
      <c r="PYD1" s="26"/>
      <c r="PYE1" s="26"/>
      <c r="PYF1" s="26"/>
      <c r="PYG1" s="26"/>
      <c r="PYH1" s="26"/>
      <c r="PYI1" s="26"/>
      <c r="PYJ1" s="26"/>
      <c r="PYK1" s="26"/>
      <c r="PYL1" s="26"/>
      <c r="PYM1" s="26"/>
      <c r="PYN1" s="26"/>
      <c r="PYO1" s="26"/>
      <c r="PYP1" s="26"/>
      <c r="PYQ1" s="26"/>
      <c r="PYR1" s="26"/>
      <c r="PYS1" s="26"/>
      <c r="PYT1" s="26"/>
      <c r="PYU1" s="26"/>
      <c r="PYV1" s="26"/>
      <c r="PYW1" s="26"/>
      <c r="PYX1" s="26"/>
      <c r="PYY1" s="26"/>
      <c r="PYZ1" s="26"/>
      <c r="PZA1" s="26"/>
      <c r="PZB1" s="26"/>
      <c r="PZC1" s="26"/>
      <c r="PZD1" s="26"/>
      <c r="PZE1" s="26"/>
      <c r="PZF1" s="26"/>
      <c r="PZG1" s="26"/>
      <c r="PZH1" s="26"/>
      <c r="PZI1" s="26"/>
      <c r="PZJ1" s="26"/>
      <c r="PZK1" s="26"/>
      <c r="PZL1" s="26"/>
      <c r="PZM1" s="26"/>
      <c r="PZN1" s="26"/>
      <c r="PZO1" s="26"/>
      <c r="PZP1" s="26"/>
      <c r="PZQ1" s="26"/>
      <c r="PZR1" s="26"/>
      <c r="PZS1" s="26"/>
      <c r="PZT1" s="26"/>
      <c r="PZU1" s="26"/>
      <c r="PZV1" s="26"/>
      <c r="PZW1" s="26"/>
      <c r="PZX1" s="26"/>
      <c r="PZY1" s="26"/>
      <c r="PZZ1" s="26"/>
      <c r="QAA1" s="26"/>
      <c r="QAB1" s="26"/>
      <c r="QAC1" s="26"/>
      <c r="QAD1" s="26"/>
      <c r="QAE1" s="26"/>
      <c r="QAF1" s="26"/>
      <c r="QAG1" s="26"/>
      <c r="QAH1" s="26"/>
      <c r="QAI1" s="26"/>
      <c r="QAJ1" s="26"/>
      <c r="QAK1" s="26"/>
      <c r="QAL1" s="26"/>
      <c r="QAM1" s="26"/>
      <c r="QAN1" s="26"/>
      <c r="QAO1" s="26"/>
      <c r="QAP1" s="26"/>
      <c r="QAQ1" s="26"/>
      <c r="QAR1" s="26"/>
      <c r="QAS1" s="26"/>
      <c r="QAT1" s="26"/>
      <c r="QAU1" s="26"/>
      <c r="QAV1" s="26"/>
      <c r="QAW1" s="26"/>
      <c r="QAX1" s="26"/>
      <c r="QAY1" s="26"/>
      <c r="QAZ1" s="26"/>
      <c r="QBA1" s="26"/>
      <c r="QBB1" s="26"/>
      <c r="QBC1" s="26"/>
      <c r="QBD1" s="26"/>
      <c r="QBE1" s="26"/>
      <c r="QBF1" s="26"/>
      <c r="QBG1" s="26"/>
      <c r="QBH1" s="26"/>
      <c r="QBI1" s="26"/>
      <c r="QBJ1" s="26"/>
      <c r="QBK1" s="26"/>
      <c r="QBL1" s="26"/>
      <c r="QBM1" s="26"/>
      <c r="QBN1" s="26"/>
      <c r="QBO1" s="26"/>
      <c r="QBP1" s="26"/>
      <c r="QBQ1" s="26"/>
      <c r="QBR1" s="26"/>
      <c r="QBS1" s="26"/>
      <c r="QBT1" s="26"/>
      <c r="QBU1" s="26"/>
      <c r="QBV1" s="26"/>
      <c r="QBW1" s="26"/>
      <c r="QBX1" s="26"/>
      <c r="QBY1" s="26"/>
      <c r="QBZ1" s="26"/>
      <c r="QCA1" s="26"/>
      <c r="QCB1" s="26"/>
      <c r="QCC1" s="26"/>
      <c r="QCD1" s="26"/>
      <c r="QCE1" s="26"/>
      <c r="QCF1" s="26"/>
      <c r="QCG1" s="26"/>
      <c r="QCH1" s="26"/>
      <c r="QCI1" s="26"/>
      <c r="QCJ1" s="26"/>
      <c r="QCK1" s="26"/>
      <c r="QCL1" s="26"/>
      <c r="QCM1" s="26"/>
      <c r="QCN1" s="26"/>
      <c r="QCO1" s="26"/>
      <c r="QCP1" s="26"/>
      <c r="QCQ1" s="26"/>
      <c r="QCR1" s="26"/>
      <c r="QCS1" s="26"/>
      <c r="QCT1" s="26"/>
      <c r="QCU1" s="26"/>
      <c r="QCV1" s="26"/>
      <c r="QCW1" s="26"/>
      <c r="QCX1" s="26"/>
      <c r="QCY1" s="26"/>
      <c r="QCZ1" s="26"/>
      <c r="QDA1" s="26"/>
      <c r="QDB1" s="26"/>
      <c r="QDC1" s="26"/>
      <c r="QDD1" s="26"/>
      <c r="QDE1" s="26"/>
      <c r="QDF1" s="26"/>
      <c r="QDG1" s="26"/>
      <c r="QDH1" s="26"/>
      <c r="QDI1" s="26"/>
      <c r="QDJ1" s="26"/>
      <c r="QDK1" s="26"/>
      <c r="QDL1" s="26"/>
      <c r="QDM1" s="26"/>
      <c r="QDN1" s="26"/>
      <c r="QDO1" s="26"/>
      <c r="QDP1" s="26"/>
      <c r="QDQ1" s="26"/>
      <c r="QDR1" s="26"/>
      <c r="QDS1" s="26"/>
      <c r="QDT1" s="26"/>
      <c r="QDU1" s="26"/>
      <c r="QDV1" s="26"/>
      <c r="QDW1" s="26"/>
      <c r="QDX1" s="26"/>
      <c r="QDY1" s="26"/>
      <c r="QDZ1" s="26"/>
      <c r="QEA1" s="26"/>
      <c r="QEB1" s="26"/>
      <c r="QEC1" s="26"/>
      <c r="QED1" s="26"/>
      <c r="QEE1" s="26"/>
      <c r="QEF1" s="26"/>
      <c r="QEG1" s="26"/>
      <c r="QEH1" s="26"/>
      <c r="QEI1" s="26"/>
      <c r="QEJ1" s="26"/>
      <c r="QEK1" s="26"/>
      <c r="QEL1" s="26"/>
      <c r="QEM1" s="26"/>
      <c r="QEN1" s="26"/>
      <c r="QEO1" s="26"/>
      <c r="QEP1" s="26"/>
      <c r="QEQ1" s="26"/>
      <c r="QER1" s="26"/>
      <c r="QES1" s="26"/>
      <c r="QET1" s="26"/>
      <c r="QEU1" s="26"/>
      <c r="QEV1" s="26"/>
      <c r="QEW1" s="26"/>
      <c r="QEX1" s="26"/>
      <c r="QEY1" s="26"/>
      <c r="QEZ1" s="26"/>
      <c r="QFA1" s="26"/>
      <c r="QFB1" s="26"/>
      <c r="QFC1" s="26"/>
      <c r="QFD1" s="26"/>
      <c r="QFE1" s="26"/>
      <c r="QFF1" s="26"/>
      <c r="QFG1" s="26"/>
      <c r="QFH1" s="26"/>
      <c r="QFI1" s="26"/>
      <c r="QFJ1" s="26"/>
      <c r="QFK1" s="26"/>
      <c r="QFL1" s="26"/>
      <c r="QFM1" s="26"/>
      <c r="QFN1" s="26"/>
      <c r="QFO1" s="26"/>
      <c r="QFP1" s="26"/>
      <c r="QFQ1" s="26"/>
      <c r="QFR1" s="26"/>
      <c r="QFS1" s="26"/>
      <c r="QFT1" s="26"/>
      <c r="QFU1" s="26"/>
      <c r="QFV1" s="26"/>
      <c r="QFW1" s="26"/>
      <c r="QFX1" s="26"/>
      <c r="QFY1" s="26"/>
      <c r="QFZ1" s="26"/>
      <c r="QGA1" s="26"/>
      <c r="QGB1" s="26"/>
      <c r="QGC1" s="26"/>
      <c r="QGD1" s="26"/>
      <c r="QGE1" s="26"/>
      <c r="QGF1" s="26"/>
      <c r="QGG1" s="26"/>
      <c r="QGH1" s="26"/>
      <c r="QGI1" s="26"/>
      <c r="QGJ1" s="26"/>
      <c r="QGK1" s="26"/>
      <c r="QGL1" s="26"/>
      <c r="QGM1" s="26"/>
      <c r="QGN1" s="26"/>
      <c r="QGO1" s="26"/>
      <c r="QGP1" s="26"/>
      <c r="QGQ1" s="26"/>
      <c r="QGR1" s="26"/>
      <c r="QGS1" s="26"/>
      <c r="QGT1" s="26"/>
      <c r="QGU1" s="26"/>
      <c r="QGV1" s="26"/>
      <c r="QGW1" s="26"/>
      <c r="QGX1" s="26"/>
      <c r="QGY1" s="26"/>
      <c r="QGZ1" s="26"/>
      <c r="QHA1" s="26"/>
      <c r="QHB1" s="26"/>
      <c r="QHC1" s="26"/>
      <c r="QHD1" s="26"/>
      <c r="QHE1" s="26"/>
      <c r="QHF1" s="26"/>
      <c r="QHG1" s="26"/>
      <c r="QHH1" s="26"/>
      <c r="QHI1" s="26"/>
      <c r="QHJ1" s="26"/>
      <c r="QHK1" s="26"/>
      <c r="QHL1" s="26"/>
      <c r="QHM1" s="26"/>
      <c r="QHN1" s="26"/>
      <c r="QHO1" s="26"/>
      <c r="QHP1" s="26"/>
      <c r="QHQ1" s="26"/>
      <c r="QHR1" s="26"/>
      <c r="QHS1" s="26"/>
      <c r="QHT1" s="26"/>
      <c r="QHU1" s="26"/>
      <c r="QHV1" s="26"/>
      <c r="QHW1" s="26"/>
      <c r="QHX1" s="26"/>
      <c r="QHY1" s="26"/>
      <c r="QHZ1" s="26"/>
      <c r="QIA1" s="26"/>
      <c r="QIB1" s="26"/>
      <c r="QIC1" s="26"/>
      <c r="QID1" s="26"/>
      <c r="QIE1" s="26"/>
      <c r="QIF1" s="26"/>
      <c r="QIG1" s="26"/>
      <c r="QIH1" s="26"/>
      <c r="QII1" s="26"/>
      <c r="QIJ1" s="26"/>
      <c r="QIK1" s="26"/>
      <c r="QIL1" s="26"/>
      <c r="QIM1" s="26"/>
      <c r="QIN1" s="26"/>
      <c r="QIO1" s="26"/>
      <c r="QIP1" s="26"/>
      <c r="QIQ1" s="26"/>
      <c r="QIR1" s="26"/>
      <c r="QIS1" s="26"/>
      <c r="QIT1" s="26"/>
      <c r="QIU1" s="26"/>
      <c r="QIV1" s="26"/>
      <c r="QIW1" s="26"/>
      <c r="QIX1" s="26"/>
      <c r="QIY1" s="26"/>
      <c r="QIZ1" s="26"/>
      <c r="QJA1" s="26"/>
      <c r="QJB1" s="26"/>
      <c r="QJC1" s="26"/>
      <c r="QJD1" s="26"/>
      <c r="QJE1" s="26"/>
      <c r="QJF1" s="26"/>
      <c r="QJG1" s="26"/>
      <c r="QJH1" s="26"/>
      <c r="QJI1" s="26"/>
      <c r="QJJ1" s="26"/>
      <c r="QJK1" s="26"/>
      <c r="QJL1" s="26"/>
      <c r="QJM1" s="26"/>
      <c r="QJN1" s="26"/>
      <c r="QJO1" s="26"/>
      <c r="QJP1" s="26"/>
      <c r="QJQ1" s="26"/>
      <c r="QJR1" s="26"/>
      <c r="QJS1" s="26"/>
      <c r="QJT1" s="26"/>
      <c r="QJU1" s="26"/>
      <c r="QJV1" s="26"/>
      <c r="QJW1" s="26"/>
      <c r="QJX1" s="26"/>
      <c r="QJY1" s="26"/>
      <c r="QJZ1" s="26"/>
      <c r="QKA1" s="26"/>
      <c r="QKB1" s="26"/>
      <c r="QKC1" s="26"/>
      <c r="QKD1" s="26"/>
      <c r="QKE1" s="26"/>
      <c r="QKF1" s="26"/>
      <c r="QKG1" s="26"/>
      <c r="QKH1" s="26"/>
      <c r="QKI1" s="26"/>
      <c r="QKJ1" s="26"/>
      <c r="QKK1" s="26"/>
      <c r="QKL1" s="26"/>
      <c r="QKM1" s="26"/>
      <c r="QKN1" s="26"/>
      <c r="QKO1" s="26"/>
      <c r="QKP1" s="26"/>
      <c r="QKQ1" s="26"/>
      <c r="QKR1" s="26"/>
      <c r="QKS1" s="26"/>
      <c r="QKT1" s="26"/>
      <c r="QKU1" s="26"/>
      <c r="QKV1" s="26"/>
      <c r="QKW1" s="26"/>
      <c r="QKX1" s="26"/>
      <c r="QKY1" s="26"/>
      <c r="QKZ1" s="26"/>
      <c r="QLA1" s="26"/>
      <c r="QLB1" s="26"/>
      <c r="QLC1" s="26"/>
      <c r="QLD1" s="26"/>
      <c r="QLE1" s="26"/>
      <c r="QLF1" s="26"/>
      <c r="QLG1" s="26"/>
      <c r="QLH1" s="26"/>
      <c r="QLI1" s="26"/>
      <c r="QLJ1" s="26"/>
      <c r="QLK1" s="26"/>
      <c r="QLL1" s="26"/>
      <c r="QLM1" s="26"/>
      <c r="QLN1" s="26"/>
      <c r="QLO1" s="26"/>
      <c r="QLP1" s="26"/>
      <c r="QLQ1" s="26"/>
      <c r="QLR1" s="26"/>
      <c r="QLS1" s="26"/>
      <c r="QLT1" s="26"/>
      <c r="QLU1" s="26"/>
      <c r="QLV1" s="26"/>
      <c r="QLW1" s="26"/>
      <c r="QLX1" s="26"/>
      <c r="QLY1" s="26"/>
      <c r="QLZ1" s="26"/>
      <c r="QMA1" s="26"/>
      <c r="QMB1" s="26"/>
      <c r="QMC1" s="26"/>
      <c r="QMD1" s="26"/>
      <c r="QME1" s="26"/>
      <c r="QMF1" s="26"/>
      <c r="QMG1" s="26"/>
      <c r="QMH1" s="26"/>
      <c r="QMI1" s="26"/>
      <c r="QMJ1" s="26"/>
      <c r="QMK1" s="26"/>
      <c r="QML1" s="26"/>
      <c r="QMM1" s="26"/>
      <c r="QMN1" s="26"/>
      <c r="QMO1" s="26"/>
      <c r="QMP1" s="26"/>
      <c r="QMQ1" s="26"/>
      <c r="QMR1" s="26"/>
      <c r="QMS1" s="26"/>
      <c r="QMT1" s="26"/>
      <c r="QMU1" s="26"/>
      <c r="QMV1" s="26"/>
      <c r="QMW1" s="26"/>
      <c r="QMX1" s="26"/>
      <c r="QMY1" s="26"/>
      <c r="QMZ1" s="26"/>
      <c r="QNA1" s="26"/>
      <c r="QNB1" s="26"/>
      <c r="QNC1" s="26"/>
      <c r="QND1" s="26"/>
      <c r="QNE1" s="26"/>
      <c r="QNF1" s="26"/>
      <c r="QNG1" s="26"/>
      <c r="QNH1" s="26"/>
      <c r="QNI1" s="26"/>
      <c r="QNJ1" s="26"/>
      <c r="QNK1" s="26"/>
      <c r="QNL1" s="26"/>
      <c r="QNM1" s="26"/>
      <c r="QNN1" s="26"/>
      <c r="QNO1" s="26"/>
      <c r="QNP1" s="26"/>
      <c r="QNQ1" s="26"/>
      <c r="QNR1" s="26"/>
      <c r="QNS1" s="26"/>
      <c r="QNT1" s="26"/>
      <c r="QNU1" s="26"/>
      <c r="QNV1" s="26"/>
      <c r="QNW1" s="26"/>
      <c r="QNX1" s="26"/>
      <c r="QNY1" s="26"/>
      <c r="QNZ1" s="26"/>
      <c r="QOA1" s="26"/>
      <c r="QOB1" s="26"/>
      <c r="QOC1" s="26"/>
      <c r="QOD1" s="26"/>
      <c r="QOE1" s="26"/>
      <c r="QOF1" s="26"/>
      <c r="QOG1" s="26"/>
      <c r="QOH1" s="26"/>
      <c r="QOI1" s="26"/>
      <c r="QOJ1" s="26"/>
      <c r="QOK1" s="26"/>
      <c r="QOL1" s="26"/>
      <c r="QOM1" s="26"/>
      <c r="QON1" s="26"/>
      <c r="QOO1" s="26"/>
      <c r="QOP1" s="26"/>
      <c r="QOQ1" s="26"/>
      <c r="QOR1" s="26"/>
      <c r="QOS1" s="26"/>
      <c r="QOT1" s="26"/>
      <c r="QOU1" s="26"/>
      <c r="QOV1" s="26"/>
      <c r="QOW1" s="26"/>
      <c r="QOX1" s="26"/>
      <c r="QOY1" s="26"/>
      <c r="QOZ1" s="26"/>
      <c r="QPA1" s="26"/>
      <c r="QPB1" s="26"/>
      <c r="QPC1" s="26"/>
      <c r="QPD1" s="26"/>
      <c r="QPE1" s="26"/>
      <c r="QPF1" s="26"/>
      <c r="QPG1" s="26"/>
      <c r="QPH1" s="26"/>
      <c r="QPI1" s="26"/>
      <c r="QPJ1" s="26"/>
      <c r="QPK1" s="26"/>
      <c r="QPL1" s="26"/>
      <c r="QPM1" s="26"/>
      <c r="QPN1" s="26"/>
      <c r="QPO1" s="26"/>
      <c r="QPP1" s="26"/>
      <c r="QPQ1" s="26"/>
      <c r="QPR1" s="26"/>
      <c r="QPS1" s="26"/>
      <c r="QPT1" s="26"/>
      <c r="QPU1" s="26"/>
      <c r="QPV1" s="26"/>
      <c r="QPW1" s="26"/>
      <c r="QPX1" s="26"/>
      <c r="QPY1" s="26"/>
      <c r="QPZ1" s="26"/>
      <c r="QQA1" s="26"/>
      <c r="QQB1" s="26"/>
      <c r="QQC1" s="26"/>
      <c r="QQD1" s="26"/>
      <c r="QQE1" s="26"/>
      <c r="QQF1" s="26"/>
      <c r="QQG1" s="26"/>
      <c r="QQH1" s="26"/>
      <c r="QQI1" s="26"/>
      <c r="QQJ1" s="26"/>
      <c r="QQK1" s="26"/>
      <c r="QQL1" s="26"/>
      <c r="QQM1" s="26"/>
      <c r="QQN1" s="26"/>
      <c r="QQO1" s="26"/>
      <c r="QQP1" s="26"/>
      <c r="QQQ1" s="26"/>
      <c r="QQR1" s="26"/>
      <c r="QQS1" s="26"/>
      <c r="QQT1" s="26"/>
      <c r="QQU1" s="26"/>
      <c r="QQV1" s="26"/>
      <c r="QQW1" s="26"/>
      <c r="QQX1" s="26"/>
      <c r="QQY1" s="26"/>
      <c r="QQZ1" s="26"/>
      <c r="QRA1" s="26"/>
      <c r="QRB1" s="26"/>
      <c r="QRC1" s="26"/>
      <c r="QRD1" s="26"/>
      <c r="QRE1" s="26"/>
      <c r="QRF1" s="26"/>
      <c r="QRG1" s="26"/>
      <c r="QRH1" s="26"/>
      <c r="QRI1" s="26"/>
      <c r="QRJ1" s="26"/>
      <c r="QRK1" s="26"/>
      <c r="QRL1" s="26"/>
      <c r="QRM1" s="26"/>
      <c r="QRN1" s="26"/>
      <c r="QRO1" s="26"/>
      <c r="QRP1" s="26"/>
      <c r="QRQ1" s="26"/>
      <c r="QRR1" s="26"/>
      <c r="QRS1" s="26"/>
      <c r="QRT1" s="26"/>
      <c r="QRU1" s="26"/>
      <c r="QRV1" s="26"/>
      <c r="QRW1" s="26"/>
      <c r="QRX1" s="26"/>
      <c r="QRY1" s="26"/>
      <c r="QRZ1" s="26"/>
      <c r="QSA1" s="26"/>
      <c r="QSB1" s="26"/>
      <c r="QSC1" s="26"/>
      <c r="QSD1" s="26"/>
      <c r="QSE1" s="26"/>
      <c r="QSF1" s="26"/>
      <c r="QSG1" s="26"/>
      <c r="QSH1" s="26"/>
      <c r="QSI1" s="26"/>
      <c r="QSJ1" s="26"/>
      <c r="QSK1" s="26"/>
      <c r="QSL1" s="26"/>
      <c r="QSM1" s="26"/>
      <c r="QSN1" s="26"/>
      <c r="QSO1" s="26"/>
      <c r="QSP1" s="26"/>
      <c r="QSQ1" s="26"/>
      <c r="QSR1" s="26"/>
      <c r="QSS1" s="26"/>
      <c r="QST1" s="26"/>
      <c r="QSU1" s="26"/>
      <c r="QSV1" s="26"/>
      <c r="QSW1" s="26"/>
      <c r="QSX1" s="26"/>
      <c r="QSY1" s="26"/>
      <c r="QSZ1" s="26"/>
      <c r="QTA1" s="26"/>
      <c r="QTB1" s="26"/>
      <c r="QTC1" s="26"/>
      <c r="QTD1" s="26"/>
      <c r="QTE1" s="26"/>
      <c r="QTF1" s="26"/>
      <c r="QTG1" s="26"/>
      <c r="QTH1" s="26"/>
      <c r="QTI1" s="26"/>
      <c r="QTJ1" s="26"/>
      <c r="QTK1" s="26"/>
      <c r="QTL1" s="26"/>
      <c r="QTM1" s="26"/>
      <c r="QTN1" s="26"/>
      <c r="QTO1" s="26"/>
      <c r="QTP1" s="26"/>
      <c r="QTQ1" s="26"/>
      <c r="QTR1" s="26"/>
      <c r="QTS1" s="26"/>
      <c r="QTT1" s="26"/>
      <c r="QTU1" s="26"/>
      <c r="QTV1" s="26"/>
      <c r="QTW1" s="26"/>
      <c r="QTX1" s="26"/>
      <c r="QTY1" s="26"/>
      <c r="QTZ1" s="26"/>
      <c r="QUA1" s="26"/>
      <c r="QUB1" s="26"/>
      <c r="QUC1" s="26"/>
      <c r="QUD1" s="26"/>
      <c r="QUE1" s="26"/>
      <c r="QUF1" s="26"/>
      <c r="QUG1" s="26"/>
      <c r="QUH1" s="26"/>
      <c r="QUI1" s="26"/>
      <c r="QUJ1" s="26"/>
      <c r="QUK1" s="26"/>
      <c r="QUL1" s="26"/>
      <c r="QUM1" s="26"/>
      <c r="QUN1" s="26"/>
      <c r="QUO1" s="26"/>
      <c r="QUP1" s="26"/>
      <c r="QUQ1" s="26"/>
      <c r="QUR1" s="26"/>
      <c r="QUS1" s="26"/>
      <c r="QUT1" s="26"/>
      <c r="QUU1" s="26"/>
      <c r="QUV1" s="26"/>
      <c r="QUW1" s="26"/>
      <c r="QUX1" s="26"/>
      <c r="QUY1" s="26"/>
      <c r="QUZ1" s="26"/>
      <c r="QVA1" s="26"/>
      <c r="QVB1" s="26"/>
      <c r="QVC1" s="26"/>
      <c r="QVD1" s="26"/>
      <c r="QVE1" s="26"/>
      <c r="QVF1" s="26"/>
      <c r="QVG1" s="26"/>
      <c r="QVH1" s="26"/>
      <c r="QVI1" s="26"/>
      <c r="QVJ1" s="26"/>
      <c r="QVK1" s="26"/>
      <c r="QVL1" s="26"/>
      <c r="QVM1" s="26"/>
      <c r="QVN1" s="26"/>
      <c r="QVO1" s="26"/>
      <c r="QVP1" s="26"/>
      <c r="QVQ1" s="26"/>
      <c r="QVR1" s="26"/>
      <c r="QVS1" s="26"/>
      <c r="QVT1" s="26"/>
      <c r="QVU1" s="26"/>
      <c r="QVV1" s="26"/>
      <c r="QVW1" s="26"/>
      <c r="QVX1" s="26"/>
      <c r="QVY1" s="26"/>
      <c r="QVZ1" s="26"/>
      <c r="QWA1" s="26"/>
      <c r="QWB1" s="26"/>
      <c r="QWC1" s="26"/>
      <c r="QWD1" s="26"/>
      <c r="QWE1" s="26"/>
      <c r="QWF1" s="26"/>
      <c r="QWG1" s="26"/>
      <c r="QWH1" s="26"/>
      <c r="QWI1" s="26"/>
      <c r="QWJ1" s="26"/>
      <c r="QWK1" s="26"/>
      <c r="QWL1" s="26"/>
      <c r="QWM1" s="26"/>
      <c r="QWN1" s="26"/>
      <c r="QWO1" s="26"/>
      <c r="QWP1" s="26"/>
      <c r="QWQ1" s="26"/>
      <c r="QWR1" s="26"/>
      <c r="QWS1" s="26"/>
      <c r="QWT1" s="26"/>
      <c r="QWU1" s="26"/>
      <c r="QWV1" s="26"/>
      <c r="QWW1" s="26"/>
      <c r="QWX1" s="26"/>
      <c r="QWY1" s="26"/>
      <c r="QWZ1" s="26"/>
      <c r="QXA1" s="26"/>
      <c r="QXB1" s="26"/>
      <c r="QXC1" s="26"/>
      <c r="QXD1" s="26"/>
      <c r="QXE1" s="26"/>
      <c r="QXF1" s="26"/>
      <c r="QXG1" s="26"/>
      <c r="QXH1" s="26"/>
      <c r="QXI1" s="26"/>
      <c r="QXJ1" s="26"/>
      <c r="QXK1" s="26"/>
      <c r="QXL1" s="26"/>
      <c r="QXM1" s="26"/>
      <c r="QXN1" s="26"/>
      <c r="QXO1" s="26"/>
      <c r="QXP1" s="26"/>
      <c r="QXQ1" s="26"/>
      <c r="QXR1" s="26"/>
      <c r="QXS1" s="26"/>
      <c r="QXT1" s="26"/>
      <c r="QXU1" s="26"/>
      <c r="QXV1" s="26"/>
      <c r="QXW1" s="26"/>
      <c r="QXX1" s="26"/>
      <c r="QXY1" s="26"/>
      <c r="QXZ1" s="26"/>
      <c r="QYA1" s="26"/>
      <c r="QYB1" s="26"/>
      <c r="QYC1" s="26"/>
      <c r="QYD1" s="26"/>
      <c r="QYE1" s="26"/>
      <c r="QYF1" s="26"/>
      <c r="QYG1" s="26"/>
      <c r="QYH1" s="26"/>
      <c r="QYI1" s="26"/>
      <c r="QYJ1" s="26"/>
      <c r="QYK1" s="26"/>
      <c r="QYL1" s="26"/>
      <c r="QYM1" s="26"/>
      <c r="QYN1" s="26"/>
      <c r="QYO1" s="26"/>
      <c r="QYP1" s="26"/>
      <c r="QYQ1" s="26"/>
      <c r="QYR1" s="26"/>
      <c r="QYS1" s="26"/>
      <c r="QYT1" s="26"/>
      <c r="QYU1" s="26"/>
      <c r="QYV1" s="26"/>
      <c r="QYW1" s="26"/>
      <c r="QYX1" s="26"/>
      <c r="QYY1" s="26"/>
      <c r="QYZ1" s="26"/>
      <c r="QZA1" s="26"/>
      <c r="QZB1" s="26"/>
      <c r="QZC1" s="26"/>
      <c r="QZD1" s="26"/>
      <c r="QZE1" s="26"/>
      <c r="QZF1" s="26"/>
      <c r="QZG1" s="26"/>
      <c r="QZH1" s="26"/>
      <c r="QZI1" s="26"/>
      <c r="QZJ1" s="26"/>
      <c r="QZK1" s="26"/>
      <c r="QZL1" s="26"/>
      <c r="QZM1" s="26"/>
      <c r="QZN1" s="26"/>
      <c r="QZO1" s="26"/>
      <c r="QZP1" s="26"/>
      <c r="QZQ1" s="26"/>
      <c r="QZR1" s="26"/>
      <c r="QZS1" s="26"/>
      <c r="QZT1" s="26"/>
      <c r="QZU1" s="26"/>
      <c r="QZV1" s="26"/>
      <c r="QZW1" s="26"/>
      <c r="QZX1" s="26"/>
      <c r="QZY1" s="26"/>
      <c r="QZZ1" s="26"/>
      <c r="RAA1" s="26"/>
      <c r="RAB1" s="26"/>
      <c r="RAC1" s="26"/>
      <c r="RAD1" s="26"/>
      <c r="RAE1" s="26"/>
      <c r="RAF1" s="26"/>
      <c r="RAG1" s="26"/>
      <c r="RAH1" s="26"/>
      <c r="RAI1" s="26"/>
      <c r="RAJ1" s="26"/>
      <c r="RAK1" s="26"/>
      <c r="RAL1" s="26"/>
      <c r="RAM1" s="26"/>
      <c r="RAN1" s="26"/>
      <c r="RAO1" s="26"/>
      <c r="RAP1" s="26"/>
      <c r="RAQ1" s="26"/>
      <c r="RAR1" s="26"/>
      <c r="RAS1" s="26"/>
      <c r="RAT1" s="26"/>
      <c r="RAU1" s="26"/>
      <c r="RAV1" s="26"/>
      <c r="RAW1" s="26"/>
      <c r="RAX1" s="26"/>
      <c r="RAY1" s="26"/>
      <c r="RAZ1" s="26"/>
      <c r="RBA1" s="26"/>
      <c r="RBB1" s="26"/>
      <c r="RBC1" s="26"/>
      <c r="RBD1" s="26"/>
      <c r="RBE1" s="26"/>
      <c r="RBF1" s="26"/>
      <c r="RBG1" s="26"/>
      <c r="RBH1" s="26"/>
      <c r="RBI1" s="26"/>
      <c r="RBJ1" s="26"/>
      <c r="RBK1" s="26"/>
      <c r="RBL1" s="26"/>
      <c r="RBM1" s="26"/>
      <c r="RBN1" s="26"/>
      <c r="RBO1" s="26"/>
      <c r="RBP1" s="26"/>
      <c r="RBQ1" s="26"/>
      <c r="RBR1" s="26"/>
      <c r="RBS1" s="26"/>
      <c r="RBT1" s="26"/>
      <c r="RBU1" s="26"/>
      <c r="RBV1" s="26"/>
      <c r="RBW1" s="26"/>
      <c r="RBX1" s="26"/>
      <c r="RBY1" s="26"/>
      <c r="RBZ1" s="26"/>
      <c r="RCA1" s="26"/>
      <c r="RCB1" s="26"/>
      <c r="RCC1" s="26"/>
      <c r="RCD1" s="26"/>
      <c r="RCE1" s="26"/>
      <c r="RCF1" s="26"/>
      <c r="RCG1" s="26"/>
      <c r="RCH1" s="26"/>
      <c r="RCI1" s="26"/>
      <c r="RCJ1" s="26"/>
      <c r="RCK1" s="26"/>
      <c r="RCL1" s="26"/>
      <c r="RCM1" s="26"/>
      <c r="RCN1" s="26"/>
      <c r="RCO1" s="26"/>
      <c r="RCP1" s="26"/>
      <c r="RCQ1" s="26"/>
      <c r="RCR1" s="26"/>
      <c r="RCS1" s="26"/>
      <c r="RCT1" s="26"/>
      <c r="RCU1" s="26"/>
      <c r="RCV1" s="26"/>
      <c r="RCW1" s="26"/>
      <c r="RCX1" s="26"/>
      <c r="RCY1" s="26"/>
      <c r="RCZ1" s="26"/>
      <c r="RDA1" s="26"/>
      <c r="RDB1" s="26"/>
      <c r="RDC1" s="26"/>
      <c r="RDD1" s="26"/>
      <c r="RDE1" s="26"/>
      <c r="RDF1" s="26"/>
      <c r="RDG1" s="26"/>
      <c r="RDH1" s="26"/>
      <c r="RDI1" s="26"/>
      <c r="RDJ1" s="26"/>
      <c r="RDK1" s="26"/>
      <c r="RDL1" s="26"/>
      <c r="RDM1" s="26"/>
      <c r="RDN1" s="26"/>
      <c r="RDO1" s="26"/>
      <c r="RDP1" s="26"/>
      <c r="RDQ1" s="26"/>
      <c r="RDR1" s="26"/>
      <c r="RDS1" s="26"/>
      <c r="RDT1" s="26"/>
      <c r="RDU1" s="26"/>
      <c r="RDV1" s="26"/>
      <c r="RDW1" s="26"/>
      <c r="RDX1" s="26"/>
      <c r="RDY1" s="26"/>
      <c r="RDZ1" s="26"/>
      <c r="REA1" s="26"/>
      <c r="REB1" s="26"/>
      <c r="REC1" s="26"/>
      <c r="RED1" s="26"/>
      <c r="REE1" s="26"/>
      <c r="REF1" s="26"/>
      <c r="REG1" s="26"/>
      <c r="REH1" s="26"/>
      <c r="REI1" s="26"/>
      <c r="REJ1" s="26"/>
      <c r="REK1" s="26"/>
      <c r="REL1" s="26"/>
      <c r="REM1" s="26"/>
      <c r="REN1" s="26"/>
      <c r="REO1" s="26"/>
      <c r="REP1" s="26"/>
      <c r="REQ1" s="26"/>
      <c r="RER1" s="26"/>
      <c r="RES1" s="26"/>
      <c r="RET1" s="26"/>
      <c r="REU1" s="26"/>
      <c r="REV1" s="26"/>
      <c r="REW1" s="26"/>
      <c r="REX1" s="26"/>
      <c r="REY1" s="26"/>
      <c r="REZ1" s="26"/>
      <c r="RFA1" s="26"/>
      <c r="RFB1" s="26"/>
      <c r="RFC1" s="26"/>
      <c r="RFD1" s="26"/>
      <c r="RFE1" s="26"/>
      <c r="RFF1" s="26"/>
      <c r="RFG1" s="26"/>
      <c r="RFH1" s="26"/>
      <c r="RFI1" s="26"/>
      <c r="RFJ1" s="26"/>
      <c r="RFK1" s="26"/>
      <c r="RFL1" s="26"/>
      <c r="RFM1" s="26"/>
      <c r="RFN1" s="26"/>
      <c r="RFO1" s="26"/>
      <c r="RFP1" s="26"/>
      <c r="RFQ1" s="26"/>
      <c r="RFR1" s="26"/>
      <c r="RFS1" s="26"/>
      <c r="RFT1" s="26"/>
      <c r="RFU1" s="26"/>
      <c r="RFV1" s="26"/>
      <c r="RFW1" s="26"/>
      <c r="RFX1" s="26"/>
      <c r="RFY1" s="26"/>
      <c r="RFZ1" s="26"/>
      <c r="RGA1" s="26"/>
      <c r="RGB1" s="26"/>
      <c r="RGC1" s="26"/>
      <c r="RGD1" s="26"/>
      <c r="RGE1" s="26"/>
      <c r="RGF1" s="26"/>
      <c r="RGG1" s="26"/>
      <c r="RGH1" s="26"/>
      <c r="RGI1" s="26"/>
      <c r="RGJ1" s="26"/>
      <c r="RGK1" s="26"/>
      <c r="RGL1" s="26"/>
      <c r="RGM1" s="26"/>
      <c r="RGN1" s="26"/>
      <c r="RGO1" s="26"/>
      <c r="RGP1" s="26"/>
      <c r="RGQ1" s="26"/>
      <c r="RGR1" s="26"/>
      <c r="RGS1" s="26"/>
      <c r="RGT1" s="26"/>
      <c r="RGU1" s="26"/>
      <c r="RGV1" s="26"/>
      <c r="RGW1" s="26"/>
      <c r="RGX1" s="26"/>
      <c r="RGY1" s="26"/>
      <c r="RGZ1" s="26"/>
      <c r="RHA1" s="26"/>
      <c r="RHB1" s="26"/>
      <c r="RHC1" s="26"/>
      <c r="RHD1" s="26"/>
      <c r="RHE1" s="26"/>
      <c r="RHF1" s="26"/>
      <c r="RHG1" s="26"/>
      <c r="RHH1" s="26"/>
      <c r="RHI1" s="26"/>
      <c r="RHJ1" s="26"/>
      <c r="RHK1" s="26"/>
      <c r="RHL1" s="26"/>
      <c r="RHM1" s="26"/>
      <c r="RHN1" s="26"/>
      <c r="RHO1" s="26"/>
      <c r="RHP1" s="26"/>
      <c r="RHQ1" s="26"/>
      <c r="RHR1" s="26"/>
      <c r="RHS1" s="26"/>
      <c r="RHT1" s="26"/>
      <c r="RHU1" s="26"/>
      <c r="RHV1" s="26"/>
      <c r="RHW1" s="26"/>
      <c r="RHX1" s="26"/>
      <c r="RHY1" s="26"/>
      <c r="RHZ1" s="26"/>
      <c r="RIA1" s="26"/>
      <c r="RIB1" s="26"/>
      <c r="RIC1" s="26"/>
      <c r="RID1" s="26"/>
      <c r="RIE1" s="26"/>
      <c r="RIF1" s="26"/>
      <c r="RIG1" s="26"/>
      <c r="RIH1" s="26"/>
      <c r="RII1" s="26"/>
      <c r="RIJ1" s="26"/>
      <c r="RIK1" s="26"/>
      <c r="RIL1" s="26"/>
      <c r="RIM1" s="26"/>
      <c r="RIN1" s="26"/>
      <c r="RIO1" s="26"/>
      <c r="RIP1" s="26"/>
      <c r="RIQ1" s="26"/>
      <c r="RIR1" s="26"/>
      <c r="RIS1" s="26"/>
      <c r="RIT1" s="26"/>
      <c r="RIU1" s="26"/>
      <c r="RIV1" s="26"/>
      <c r="RIW1" s="26"/>
      <c r="RIX1" s="26"/>
      <c r="RIY1" s="26"/>
      <c r="RIZ1" s="26"/>
      <c r="RJA1" s="26"/>
      <c r="RJB1" s="26"/>
      <c r="RJC1" s="26"/>
      <c r="RJD1" s="26"/>
      <c r="RJE1" s="26"/>
      <c r="RJF1" s="26"/>
      <c r="RJG1" s="26"/>
      <c r="RJH1" s="26"/>
      <c r="RJI1" s="26"/>
      <c r="RJJ1" s="26"/>
      <c r="RJK1" s="26"/>
      <c r="RJL1" s="26"/>
      <c r="RJM1" s="26"/>
      <c r="RJN1" s="26"/>
      <c r="RJO1" s="26"/>
      <c r="RJP1" s="26"/>
      <c r="RJQ1" s="26"/>
      <c r="RJR1" s="26"/>
      <c r="RJS1" s="26"/>
      <c r="RJT1" s="26"/>
      <c r="RJU1" s="26"/>
      <c r="RJV1" s="26"/>
      <c r="RJW1" s="26"/>
      <c r="RJX1" s="26"/>
      <c r="RJY1" s="26"/>
      <c r="RJZ1" s="26"/>
      <c r="RKA1" s="26"/>
      <c r="RKB1" s="26"/>
      <c r="RKC1" s="26"/>
      <c r="RKD1" s="26"/>
      <c r="RKE1" s="26"/>
      <c r="RKF1" s="26"/>
      <c r="RKG1" s="26"/>
      <c r="RKH1" s="26"/>
      <c r="RKI1" s="26"/>
      <c r="RKJ1" s="26"/>
      <c r="RKK1" s="26"/>
      <c r="RKL1" s="26"/>
      <c r="RKM1" s="26"/>
      <c r="RKN1" s="26"/>
      <c r="RKO1" s="26"/>
      <c r="RKP1" s="26"/>
      <c r="RKQ1" s="26"/>
      <c r="RKR1" s="26"/>
      <c r="RKS1" s="26"/>
      <c r="RKT1" s="26"/>
      <c r="RKU1" s="26"/>
      <c r="RKV1" s="26"/>
      <c r="RKW1" s="26"/>
      <c r="RKX1" s="26"/>
      <c r="RKY1" s="26"/>
      <c r="RKZ1" s="26"/>
      <c r="RLA1" s="26"/>
      <c r="RLB1" s="26"/>
      <c r="RLC1" s="26"/>
      <c r="RLD1" s="26"/>
      <c r="RLE1" s="26"/>
      <c r="RLF1" s="26"/>
      <c r="RLG1" s="26"/>
      <c r="RLH1" s="26"/>
      <c r="RLI1" s="26"/>
      <c r="RLJ1" s="26"/>
      <c r="RLK1" s="26"/>
      <c r="RLL1" s="26"/>
      <c r="RLM1" s="26"/>
      <c r="RLN1" s="26"/>
      <c r="RLO1" s="26"/>
      <c r="RLP1" s="26"/>
      <c r="RLQ1" s="26"/>
      <c r="RLR1" s="26"/>
      <c r="RLS1" s="26"/>
      <c r="RLT1" s="26"/>
      <c r="RLU1" s="26"/>
      <c r="RLV1" s="26"/>
      <c r="RLW1" s="26"/>
      <c r="RLX1" s="26"/>
      <c r="RLY1" s="26"/>
      <c r="RLZ1" s="26"/>
      <c r="RMA1" s="26"/>
      <c r="RMB1" s="26"/>
      <c r="RMC1" s="26"/>
      <c r="RMD1" s="26"/>
      <c r="RME1" s="26"/>
      <c r="RMF1" s="26"/>
      <c r="RMG1" s="26"/>
      <c r="RMH1" s="26"/>
      <c r="RMI1" s="26"/>
      <c r="RMJ1" s="26"/>
      <c r="RMK1" s="26"/>
      <c r="RML1" s="26"/>
      <c r="RMM1" s="26"/>
      <c r="RMN1" s="26"/>
      <c r="RMO1" s="26"/>
      <c r="RMP1" s="26"/>
      <c r="RMQ1" s="26"/>
      <c r="RMR1" s="26"/>
      <c r="RMS1" s="26"/>
      <c r="RMT1" s="26"/>
      <c r="RMU1" s="26"/>
      <c r="RMV1" s="26"/>
      <c r="RMW1" s="26"/>
      <c r="RMX1" s="26"/>
      <c r="RMY1" s="26"/>
      <c r="RMZ1" s="26"/>
      <c r="RNA1" s="26"/>
      <c r="RNB1" s="26"/>
      <c r="RNC1" s="26"/>
      <c r="RND1" s="26"/>
      <c r="RNE1" s="26"/>
      <c r="RNF1" s="26"/>
      <c r="RNG1" s="26"/>
      <c r="RNH1" s="26"/>
      <c r="RNI1" s="26"/>
      <c r="RNJ1" s="26"/>
      <c r="RNK1" s="26"/>
      <c r="RNL1" s="26"/>
      <c r="RNM1" s="26"/>
      <c r="RNN1" s="26"/>
      <c r="RNO1" s="26"/>
      <c r="RNP1" s="26"/>
      <c r="RNQ1" s="26"/>
      <c r="RNR1" s="26"/>
      <c r="RNS1" s="26"/>
      <c r="RNT1" s="26"/>
      <c r="RNU1" s="26"/>
      <c r="RNV1" s="26"/>
      <c r="RNW1" s="26"/>
      <c r="RNX1" s="26"/>
      <c r="RNY1" s="26"/>
      <c r="RNZ1" s="26"/>
      <c r="ROA1" s="26"/>
      <c r="ROB1" s="26"/>
      <c r="ROC1" s="26"/>
      <c r="ROD1" s="26"/>
      <c r="ROE1" s="26"/>
      <c r="ROF1" s="26"/>
      <c r="ROG1" s="26"/>
      <c r="ROH1" s="26"/>
      <c r="ROI1" s="26"/>
      <c r="ROJ1" s="26"/>
      <c r="ROK1" s="26"/>
      <c r="ROL1" s="26"/>
      <c r="ROM1" s="26"/>
      <c r="RON1" s="26"/>
      <c r="ROO1" s="26"/>
      <c r="ROP1" s="26"/>
      <c r="ROQ1" s="26"/>
      <c r="ROR1" s="26"/>
      <c r="ROS1" s="26"/>
      <c r="ROT1" s="26"/>
      <c r="ROU1" s="26"/>
      <c r="ROV1" s="26"/>
      <c r="ROW1" s="26"/>
      <c r="ROX1" s="26"/>
      <c r="ROY1" s="26"/>
      <c r="ROZ1" s="26"/>
      <c r="RPA1" s="26"/>
      <c r="RPB1" s="26"/>
      <c r="RPC1" s="26"/>
      <c r="RPD1" s="26"/>
      <c r="RPE1" s="26"/>
      <c r="RPF1" s="26"/>
      <c r="RPG1" s="26"/>
      <c r="RPH1" s="26"/>
      <c r="RPI1" s="26"/>
      <c r="RPJ1" s="26"/>
      <c r="RPK1" s="26"/>
      <c r="RPL1" s="26"/>
      <c r="RPM1" s="26"/>
      <c r="RPN1" s="26"/>
      <c r="RPO1" s="26"/>
      <c r="RPP1" s="26"/>
      <c r="RPQ1" s="26"/>
      <c r="RPR1" s="26"/>
      <c r="RPS1" s="26"/>
      <c r="RPT1" s="26"/>
      <c r="RPU1" s="26"/>
      <c r="RPV1" s="26"/>
      <c r="RPW1" s="26"/>
      <c r="RPX1" s="26"/>
      <c r="RPY1" s="26"/>
      <c r="RPZ1" s="26"/>
      <c r="RQA1" s="26"/>
      <c r="RQB1" s="26"/>
      <c r="RQC1" s="26"/>
      <c r="RQD1" s="26"/>
      <c r="RQE1" s="26"/>
      <c r="RQF1" s="26"/>
      <c r="RQG1" s="26"/>
      <c r="RQH1" s="26"/>
      <c r="RQI1" s="26"/>
      <c r="RQJ1" s="26"/>
      <c r="RQK1" s="26"/>
      <c r="RQL1" s="26"/>
      <c r="RQM1" s="26"/>
      <c r="RQN1" s="26"/>
      <c r="RQO1" s="26"/>
      <c r="RQP1" s="26"/>
      <c r="RQQ1" s="26"/>
      <c r="RQR1" s="26"/>
      <c r="RQS1" s="26"/>
      <c r="RQT1" s="26"/>
      <c r="RQU1" s="26"/>
      <c r="RQV1" s="26"/>
      <c r="RQW1" s="26"/>
      <c r="RQX1" s="26"/>
      <c r="RQY1" s="26"/>
      <c r="RQZ1" s="26"/>
      <c r="RRA1" s="26"/>
      <c r="RRB1" s="26"/>
      <c r="RRC1" s="26"/>
      <c r="RRD1" s="26"/>
      <c r="RRE1" s="26"/>
      <c r="RRF1" s="26"/>
      <c r="RRG1" s="26"/>
      <c r="RRH1" s="26"/>
      <c r="RRI1" s="26"/>
      <c r="RRJ1" s="26"/>
      <c r="RRK1" s="26"/>
      <c r="RRL1" s="26"/>
      <c r="RRM1" s="26"/>
      <c r="RRN1" s="26"/>
      <c r="RRO1" s="26"/>
      <c r="RRP1" s="26"/>
      <c r="RRQ1" s="26"/>
      <c r="RRR1" s="26"/>
      <c r="RRS1" s="26"/>
      <c r="RRT1" s="26"/>
      <c r="RRU1" s="26"/>
      <c r="RRV1" s="26"/>
      <c r="RRW1" s="26"/>
      <c r="RRX1" s="26"/>
      <c r="RRY1" s="26"/>
      <c r="RRZ1" s="26"/>
      <c r="RSA1" s="26"/>
      <c r="RSB1" s="26"/>
      <c r="RSC1" s="26"/>
      <c r="RSD1" s="26"/>
      <c r="RSE1" s="26"/>
      <c r="RSF1" s="26"/>
      <c r="RSG1" s="26"/>
      <c r="RSH1" s="26"/>
      <c r="RSI1" s="26"/>
      <c r="RSJ1" s="26"/>
      <c r="RSK1" s="26"/>
      <c r="RSL1" s="26"/>
      <c r="RSM1" s="26"/>
      <c r="RSN1" s="26"/>
      <c r="RSO1" s="26"/>
      <c r="RSP1" s="26"/>
      <c r="RSQ1" s="26"/>
      <c r="RSR1" s="26"/>
      <c r="RSS1" s="26"/>
      <c r="RST1" s="26"/>
      <c r="RSU1" s="26"/>
      <c r="RSV1" s="26"/>
      <c r="RSW1" s="26"/>
      <c r="RSX1" s="26"/>
      <c r="RSY1" s="26"/>
      <c r="RSZ1" s="26"/>
      <c r="RTA1" s="26"/>
      <c r="RTB1" s="26"/>
      <c r="RTC1" s="26"/>
      <c r="RTD1" s="26"/>
      <c r="RTE1" s="26"/>
      <c r="RTF1" s="26"/>
      <c r="RTG1" s="26"/>
      <c r="RTH1" s="26"/>
      <c r="RTI1" s="26"/>
      <c r="RTJ1" s="26"/>
      <c r="RTK1" s="26"/>
      <c r="RTL1" s="26"/>
      <c r="RTM1" s="26"/>
      <c r="RTN1" s="26"/>
      <c r="RTO1" s="26"/>
      <c r="RTP1" s="26"/>
      <c r="RTQ1" s="26"/>
      <c r="RTR1" s="26"/>
      <c r="RTS1" s="26"/>
      <c r="RTT1" s="26"/>
      <c r="RTU1" s="26"/>
      <c r="RTV1" s="26"/>
      <c r="RTW1" s="26"/>
      <c r="RTX1" s="26"/>
      <c r="RTY1" s="26"/>
      <c r="RTZ1" s="26"/>
      <c r="RUA1" s="26"/>
      <c r="RUB1" s="26"/>
      <c r="RUC1" s="26"/>
      <c r="RUD1" s="26"/>
      <c r="RUE1" s="26"/>
      <c r="RUF1" s="26"/>
      <c r="RUG1" s="26"/>
      <c r="RUH1" s="26"/>
      <c r="RUI1" s="26"/>
      <c r="RUJ1" s="26"/>
      <c r="RUK1" s="26"/>
      <c r="RUL1" s="26"/>
      <c r="RUM1" s="26"/>
      <c r="RUN1" s="26"/>
      <c r="RUO1" s="26"/>
      <c r="RUP1" s="26"/>
      <c r="RUQ1" s="26"/>
      <c r="RUR1" s="26"/>
      <c r="RUS1" s="26"/>
      <c r="RUT1" s="26"/>
      <c r="RUU1" s="26"/>
      <c r="RUV1" s="26"/>
      <c r="RUW1" s="26"/>
      <c r="RUX1" s="26"/>
      <c r="RUY1" s="26"/>
      <c r="RUZ1" s="26"/>
      <c r="RVA1" s="26"/>
      <c r="RVB1" s="26"/>
      <c r="RVC1" s="26"/>
      <c r="RVD1" s="26"/>
      <c r="RVE1" s="26"/>
      <c r="RVF1" s="26"/>
      <c r="RVG1" s="26"/>
      <c r="RVH1" s="26"/>
      <c r="RVI1" s="26"/>
      <c r="RVJ1" s="26"/>
      <c r="RVK1" s="26"/>
      <c r="RVL1" s="26"/>
      <c r="RVM1" s="26"/>
      <c r="RVN1" s="26"/>
      <c r="RVO1" s="26"/>
      <c r="RVP1" s="26"/>
      <c r="RVQ1" s="26"/>
      <c r="RVR1" s="26"/>
      <c r="RVS1" s="26"/>
      <c r="RVT1" s="26"/>
      <c r="RVU1" s="26"/>
      <c r="RVV1" s="26"/>
      <c r="RVW1" s="26"/>
      <c r="RVX1" s="26"/>
      <c r="RVY1" s="26"/>
      <c r="RVZ1" s="26"/>
      <c r="RWA1" s="26"/>
      <c r="RWB1" s="26"/>
      <c r="RWC1" s="26"/>
      <c r="RWD1" s="26"/>
      <c r="RWE1" s="26"/>
      <c r="RWF1" s="26"/>
      <c r="RWG1" s="26"/>
      <c r="RWH1" s="26"/>
      <c r="RWI1" s="26"/>
      <c r="RWJ1" s="26"/>
      <c r="RWK1" s="26"/>
      <c r="RWL1" s="26"/>
      <c r="RWM1" s="26"/>
      <c r="RWN1" s="26"/>
      <c r="RWO1" s="26"/>
      <c r="RWP1" s="26"/>
      <c r="RWQ1" s="26"/>
      <c r="RWR1" s="26"/>
      <c r="RWS1" s="26"/>
      <c r="RWT1" s="26"/>
      <c r="RWU1" s="26"/>
      <c r="RWV1" s="26"/>
      <c r="RWW1" s="26"/>
      <c r="RWX1" s="26"/>
      <c r="RWY1" s="26"/>
      <c r="RWZ1" s="26"/>
      <c r="RXA1" s="26"/>
      <c r="RXB1" s="26"/>
      <c r="RXC1" s="26"/>
      <c r="RXD1" s="26"/>
      <c r="RXE1" s="26"/>
      <c r="RXF1" s="26"/>
      <c r="RXG1" s="26"/>
      <c r="RXH1" s="26"/>
      <c r="RXI1" s="26"/>
      <c r="RXJ1" s="26"/>
      <c r="RXK1" s="26"/>
      <c r="RXL1" s="26"/>
      <c r="RXM1" s="26"/>
      <c r="RXN1" s="26"/>
      <c r="RXO1" s="26"/>
      <c r="RXP1" s="26"/>
      <c r="RXQ1" s="26"/>
      <c r="RXR1" s="26"/>
      <c r="RXS1" s="26"/>
      <c r="RXT1" s="26"/>
      <c r="RXU1" s="26"/>
      <c r="RXV1" s="26"/>
      <c r="RXW1" s="26"/>
      <c r="RXX1" s="26"/>
      <c r="RXY1" s="26"/>
      <c r="RXZ1" s="26"/>
      <c r="RYA1" s="26"/>
      <c r="RYB1" s="26"/>
      <c r="RYC1" s="26"/>
      <c r="RYD1" s="26"/>
      <c r="RYE1" s="26"/>
      <c r="RYF1" s="26"/>
      <c r="RYG1" s="26"/>
      <c r="RYH1" s="26"/>
      <c r="RYI1" s="26"/>
      <c r="RYJ1" s="26"/>
      <c r="RYK1" s="26"/>
      <c r="RYL1" s="26"/>
      <c r="RYM1" s="26"/>
      <c r="RYN1" s="26"/>
      <c r="RYO1" s="26"/>
      <c r="RYP1" s="26"/>
      <c r="RYQ1" s="26"/>
      <c r="RYR1" s="26"/>
      <c r="RYS1" s="26"/>
      <c r="RYT1" s="26"/>
      <c r="RYU1" s="26"/>
      <c r="RYV1" s="26"/>
      <c r="RYW1" s="26"/>
      <c r="RYX1" s="26"/>
      <c r="RYY1" s="26"/>
      <c r="RYZ1" s="26"/>
      <c r="RZA1" s="26"/>
      <c r="RZB1" s="26"/>
      <c r="RZC1" s="26"/>
      <c r="RZD1" s="26"/>
      <c r="RZE1" s="26"/>
      <c r="RZF1" s="26"/>
      <c r="RZG1" s="26"/>
      <c r="RZH1" s="26"/>
      <c r="RZI1" s="26"/>
      <c r="RZJ1" s="26"/>
      <c r="RZK1" s="26"/>
      <c r="RZL1" s="26"/>
      <c r="RZM1" s="26"/>
      <c r="RZN1" s="26"/>
      <c r="RZO1" s="26"/>
      <c r="RZP1" s="26"/>
      <c r="RZQ1" s="26"/>
      <c r="RZR1" s="26"/>
      <c r="RZS1" s="26"/>
      <c r="RZT1" s="26"/>
      <c r="RZU1" s="26"/>
      <c r="RZV1" s="26"/>
      <c r="RZW1" s="26"/>
      <c r="RZX1" s="26"/>
      <c r="RZY1" s="26"/>
      <c r="RZZ1" s="26"/>
      <c r="SAA1" s="26"/>
      <c r="SAB1" s="26"/>
      <c r="SAC1" s="26"/>
      <c r="SAD1" s="26"/>
      <c r="SAE1" s="26"/>
      <c r="SAF1" s="26"/>
      <c r="SAG1" s="26"/>
      <c r="SAH1" s="26"/>
      <c r="SAI1" s="26"/>
      <c r="SAJ1" s="26"/>
      <c r="SAK1" s="26"/>
      <c r="SAL1" s="26"/>
      <c r="SAM1" s="26"/>
      <c r="SAN1" s="26"/>
      <c r="SAO1" s="26"/>
      <c r="SAP1" s="26"/>
      <c r="SAQ1" s="26"/>
      <c r="SAR1" s="26"/>
      <c r="SAS1" s="26"/>
      <c r="SAT1" s="26"/>
      <c r="SAU1" s="26"/>
      <c r="SAV1" s="26"/>
      <c r="SAW1" s="26"/>
      <c r="SAX1" s="26"/>
      <c r="SAY1" s="26"/>
      <c r="SAZ1" s="26"/>
      <c r="SBA1" s="26"/>
      <c r="SBB1" s="26"/>
      <c r="SBC1" s="26"/>
      <c r="SBD1" s="26"/>
      <c r="SBE1" s="26"/>
      <c r="SBF1" s="26"/>
      <c r="SBG1" s="26"/>
      <c r="SBH1" s="26"/>
      <c r="SBI1" s="26"/>
      <c r="SBJ1" s="26"/>
      <c r="SBK1" s="26"/>
      <c r="SBL1" s="26"/>
      <c r="SBM1" s="26"/>
      <c r="SBN1" s="26"/>
      <c r="SBO1" s="26"/>
      <c r="SBP1" s="26"/>
      <c r="SBQ1" s="26"/>
      <c r="SBR1" s="26"/>
      <c r="SBS1" s="26"/>
      <c r="SBT1" s="26"/>
      <c r="SBU1" s="26"/>
      <c r="SBV1" s="26"/>
      <c r="SBW1" s="26"/>
      <c r="SBX1" s="26"/>
      <c r="SBY1" s="26"/>
      <c r="SBZ1" s="26"/>
      <c r="SCA1" s="26"/>
      <c r="SCB1" s="26"/>
      <c r="SCC1" s="26"/>
      <c r="SCD1" s="26"/>
      <c r="SCE1" s="26"/>
      <c r="SCF1" s="26"/>
      <c r="SCG1" s="26"/>
      <c r="SCH1" s="26"/>
      <c r="SCI1" s="26"/>
      <c r="SCJ1" s="26"/>
      <c r="SCK1" s="26"/>
      <c r="SCL1" s="26"/>
      <c r="SCM1" s="26"/>
      <c r="SCN1" s="26"/>
      <c r="SCO1" s="26"/>
      <c r="SCP1" s="26"/>
      <c r="SCQ1" s="26"/>
      <c r="SCR1" s="26"/>
      <c r="SCS1" s="26"/>
      <c r="SCT1" s="26"/>
      <c r="SCU1" s="26"/>
      <c r="SCV1" s="26"/>
      <c r="SCW1" s="26"/>
      <c r="SCX1" s="26"/>
      <c r="SCY1" s="26"/>
      <c r="SCZ1" s="26"/>
      <c r="SDA1" s="26"/>
      <c r="SDB1" s="26"/>
      <c r="SDC1" s="26"/>
      <c r="SDD1" s="26"/>
      <c r="SDE1" s="26"/>
      <c r="SDF1" s="26"/>
      <c r="SDG1" s="26"/>
      <c r="SDH1" s="26"/>
      <c r="SDI1" s="26"/>
      <c r="SDJ1" s="26"/>
      <c r="SDK1" s="26"/>
      <c r="SDL1" s="26"/>
      <c r="SDM1" s="26"/>
      <c r="SDN1" s="26"/>
      <c r="SDO1" s="26"/>
      <c r="SDP1" s="26"/>
      <c r="SDQ1" s="26"/>
      <c r="SDR1" s="26"/>
      <c r="SDS1" s="26"/>
      <c r="SDT1" s="26"/>
      <c r="SDU1" s="26"/>
      <c r="SDV1" s="26"/>
      <c r="SDW1" s="26"/>
      <c r="SDX1" s="26"/>
      <c r="SDY1" s="26"/>
      <c r="SDZ1" s="26"/>
      <c r="SEA1" s="26"/>
      <c r="SEB1" s="26"/>
      <c r="SEC1" s="26"/>
      <c r="SED1" s="26"/>
      <c r="SEE1" s="26"/>
      <c r="SEF1" s="26"/>
      <c r="SEG1" s="26"/>
      <c r="SEH1" s="26"/>
      <c r="SEI1" s="26"/>
      <c r="SEJ1" s="26"/>
      <c r="SEK1" s="26"/>
      <c r="SEL1" s="26"/>
      <c r="SEM1" s="26"/>
      <c r="SEN1" s="26"/>
      <c r="SEO1" s="26"/>
      <c r="SEP1" s="26"/>
      <c r="SEQ1" s="26"/>
      <c r="SER1" s="26"/>
      <c r="SES1" s="26"/>
      <c r="SET1" s="26"/>
      <c r="SEU1" s="26"/>
      <c r="SEV1" s="26"/>
      <c r="SEW1" s="26"/>
      <c r="SEX1" s="26"/>
      <c r="SEY1" s="26"/>
      <c r="SEZ1" s="26"/>
      <c r="SFA1" s="26"/>
      <c r="SFB1" s="26"/>
      <c r="SFC1" s="26"/>
      <c r="SFD1" s="26"/>
      <c r="SFE1" s="26"/>
      <c r="SFF1" s="26"/>
      <c r="SFG1" s="26"/>
      <c r="SFH1" s="26"/>
      <c r="SFI1" s="26"/>
      <c r="SFJ1" s="26"/>
      <c r="SFK1" s="26"/>
      <c r="SFL1" s="26"/>
      <c r="SFM1" s="26"/>
      <c r="SFN1" s="26"/>
      <c r="SFO1" s="26"/>
      <c r="SFP1" s="26"/>
      <c r="SFQ1" s="26"/>
      <c r="SFR1" s="26"/>
      <c r="SFS1" s="26"/>
      <c r="SFT1" s="26"/>
      <c r="SFU1" s="26"/>
      <c r="SFV1" s="26"/>
      <c r="SFW1" s="26"/>
      <c r="SFX1" s="26"/>
      <c r="SFY1" s="26"/>
      <c r="SFZ1" s="26"/>
      <c r="SGA1" s="26"/>
      <c r="SGB1" s="26"/>
      <c r="SGC1" s="26"/>
      <c r="SGD1" s="26"/>
      <c r="SGE1" s="26"/>
      <c r="SGF1" s="26"/>
      <c r="SGG1" s="26"/>
      <c r="SGH1" s="26"/>
      <c r="SGI1" s="26"/>
      <c r="SGJ1" s="26"/>
      <c r="SGK1" s="26"/>
      <c r="SGL1" s="26"/>
      <c r="SGM1" s="26"/>
      <c r="SGN1" s="26"/>
      <c r="SGO1" s="26"/>
      <c r="SGP1" s="26"/>
      <c r="SGQ1" s="26"/>
      <c r="SGR1" s="26"/>
      <c r="SGS1" s="26"/>
      <c r="SGT1" s="26"/>
      <c r="SGU1" s="26"/>
      <c r="SGV1" s="26"/>
      <c r="SGW1" s="26"/>
      <c r="SGX1" s="26"/>
      <c r="SGY1" s="26"/>
      <c r="SGZ1" s="26"/>
      <c r="SHA1" s="26"/>
      <c r="SHB1" s="26"/>
      <c r="SHC1" s="26"/>
      <c r="SHD1" s="26"/>
      <c r="SHE1" s="26"/>
      <c r="SHF1" s="26"/>
      <c r="SHG1" s="26"/>
      <c r="SHH1" s="26"/>
      <c r="SHI1" s="26"/>
      <c r="SHJ1" s="26"/>
      <c r="SHK1" s="26"/>
      <c r="SHL1" s="26"/>
      <c r="SHM1" s="26"/>
      <c r="SHN1" s="26"/>
      <c r="SHO1" s="26"/>
      <c r="SHP1" s="26"/>
      <c r="SHQ1" s="26"/>
      <c r="SHR1" s="26"/>
      <c r="SHS1" s="26"/>
      <c r="SHT1" s="26"/>
      <c r="SHU1" s="26"/>
      <c r="SHV1" s="26"/>
      <c r="SHW1" s="26"/>
      <c r="SHX1" s="26"/>
      <c r="SHY1" s="26"/>
      <c r="SHZ1" s="26"/>
      <c r="SIA1" s="26"/>
      <c r="SIB1" s="26"/>
      <c r="SIC1" s="26"/>
      <c r="SID1" s="26"/>
      <c r="SIE1" s="26"/>
      <c r="SIF1" s="26"/>
      <c r="SIG1" s="26"/>
      <c r="SIH1" s="26"/>
      <c r="SII1" s="26"/>
      <c r="SIJ1" s="26"/>
      <c r="SIK1" s="26"/>
      <c r="SIL1" s="26"/>
      <c r="SIM1" s="26"/>
      <c r="SIN1" s="26"/>
      <c r="SIO1" s="26"/>
      <c r="SIP1" s="26"/>
      <c r="SIQ1" s="26"/>
      <c r="SIR1" s="26"/>
      <c r="SIS1" s="26"/>
      <c r="SIT1" s="26"/>
      <c r="SIU1" s="26"/>
      <c r="SIV1" s="26"/>
      <c r="SIW1" s="26"/>
      <c r="SIX1" s="26"/>
      <c r="SIY1" s="26"/>
      <c r="SIZ1" s="26"/>
      <c r="SJA1" s="26"/>
      <c r="SJB1" s="26"/>
      <c r="SJC1" s="26"/>
      <c r="SJD1" s="26"/>
      <c r="SJE1" s="26"/>
      <c r="SJF1" s="26"/>
      <c r="SJG1" s="26"/>
      <c r="SJH1" s="26"/>
      <c r="SJI1" s="26"/>
      <c r="SJJ1" s="26"/>
      <c r="SJK1" s="26"/>
      <c r="SJL1" s="26"/>
      <c r="SJM1" s="26"/>
      <c r="SJN1" s="26"/>
      <c r="SJO1" s="26"/>
      <c r="SJP1" s="26"/>
      <c r="SJQ1" s="26"/>
      <c r="SJR1" s="26"/>
      <c r="SJS1" s="26"/>
      <c r="SJT1" s="26"/>
      <c r="SJU1" s="26"/>
      <c r="SJV1" s="26"/>
      <c r="SJW1" s="26"/>
      <c r="SJX1" s="26"/>
      <c r="SJY1" s="26"/>
      <c r="SJZ1" s="26"/>
      <c r="SKA1" s="26"/>
      <c r="SKB1" s="26"/>
      <c r="SKC1" s="26"/>
      <c r="SKD1" s="26"/>
      <c r="SKE1" s="26"/>
      <c r="SKF1" s="26"/>
      <c r="SKG1" s="26"/>
      <c r="SKH1" s="26"/>
      <c r="SKI1" s="26"/>
      <c r="SKJ1" s="26"/>
      <c r="SKK1" s="26"/>
      <c r="SKL1" s="26"/>
      <c r="SKM1" s="26"/>
      <c r="SKN1" s="26"/>
      <c r="SKO1" s="26"/>
      <c r="SKP1" s="26"/>
      <c r="SKQ1" s="26"/>
      <c r="SKR1" s="26"/>
      <c r="SKS1" s="26"/>
      <c r="SKT1" s="26"/>
      <c r="SKU1" s="26"/>
      <c r="SKV1" s="26"/>
      <c r="SKW1" s="26"/>
      <c r="SKX1" s="26"/>
      <c r="SKY1" s="26"/>
      <c r="SKZ1" s="26"/>
      <c r="SLA1" s="26"/>
      <c r="SLB1" s="26"/>
      <c r="SLC1" s="26"/>
      <c r="SLD1" s="26"/>
      <c r="SLE1" s="26"/>
      <c r="SLF1" s="26"/>
      <c r="SLG1" s="26"/>
      <c r="SLH1" s="26"/>
      <c r="SLI1" s="26"/>
      <c r="SLJ1" s="26"/>
      <c r="SLK1" s="26"/>
      <c r="SLL1" s="26"/>
      <c r="SLM1" s="26"/>
      <c r="SLN1" s="26"/>
      <c r="SLO1" s="26"/>
      <c r="SLP1" s="26"/>
      <c r="SLQ1" s="26"/>
      <c r="SLR1" s="26"/>
      <c r="SLS1" s="26"/>
      <c r="SLT1" s="26"/>
      <c r="SLU1" s="26"/>
      <c r="SLV1" s="26"/>
      <c r="SLW1" s="26"/>
      <c r="SLX1" s="26"/>
      <c r="SLY1" s="26"/>
      <c r="SLZ1" s="26"/>
      <c r="SMA1" s="26"/>
      <c r="SMB1" s="26"/>
      <c r="SMC1" s="26"/>
      <c r="SMD1" s="26"/>
      <c r="SME1" s="26"/>
      <c r="SMF1" s="26"/>
      <c r="SMG1" s="26"/>
      <c r="SMH1" s="26"/>
      <c r="SMI1" s="26"/>
      <c r="SMJ1" s="26"/>
      <c r="SMK1" s="26"/>
      <c r="SML1" s="26"/>
      <c r="SMM1" s="26"/>
      <c r="SMN1" s="26"/>
      <c r="SMO1" s="26"/>
      <c r="SMP1" s="26"/>
      <c r="SMQ1" s="26"/>
      <c r="SMR1" s="26"/>
      <c r="SMS1" s="26"/>
      <c r="SMT1" s="26"/>
      <c r="SMU1" s="26"/>
      <c r="SMV1" s="26"/>
      <c r="SMW1" s="26"/>
      <c r="SMX1" s="26"/>
      <c r="SMY1" s="26"/>
      <c r="SMZ1" s="26"/>
      <c r="SNA1" s="26"/>
      <c r="SNB1" s="26"/>
      <c r="SNC1" s="26"/>
      <c r="SND1" s="26"/>
      <c r="SNE1" s="26"/>
      <c r="SNF1" s="26"/>
      <c r="SNG1" s="26"/>
      <c r="SNH1" s="26"/>
      <c r="SNI1" s="26"/>
      <c r="SNJ1" s="26"/>
      <c r="SNK1" s="26"/>
      <c r="SNL1" s="26"/>
      <c r="SNM1" s="26"/>
      <c r="SNN1" s="26"/>
      <c r="SNO1" s="26"/>
      <c r="SNP1" s="26"/>
      <c r="SNQ1" s="26"/>
      <c r="SNR1" s="26"/>
      <c r="SNS1" s="26"/>
      <c r="SNT1" s="26"/>
      <c r="SNU1" s="26"/>
      <c r="SNV1" s="26"/>
      <c r="SNW1" s="26"/>
      <c r="SNX1" s="26"/>
      <c r="SNY1" s="26"/>
      <c r="SNZ1" s="26"/>
      <c r="SOA1" s="26"/>
      <c r="SOB1" s="26"/>
      <c r="SOC1" s="26"/>
      <c r="SOD1" s="26"/>
      <c r="SOE1" s="26"/>
      <c r="SOF1" s="26"/>
      <c r="SOG1" s="26"/>
      <c r="SOH1" s="26"/>
      <c r="SOI1" s="26"/>
      <c r="SOJ1" s="26"/>
      <c r="SOK1" s="26"/>
      <c r="SOL1" s="26"/>
      <c r="SOM1" s="26"/>
      <c r="SON1" s="26"/>
      <c r="SOO1" s="26"/>
      <c r="SOP1" s="26"/>
      <c r="SOQ1" s="26"/>
      <c r="SOR1" s="26"/>
      <c r="SOS1" s="26"/>
      <c r="SOT1" s="26"/>
      <c r="SOU1" s="26"/>
      <c r="SOV1" s="26"/>
      <c r="SOW1" s="26"/>
      <c r="SOX1" s="26"/>
      <c r="SOY1" s="26"/>
      <c r="SOZ1" s="26"/>
      <c r="SPA1" s="26"/>
      <c r="SPB1" s="26"/>
      <c r="SPC1" s="26"/>
      <c r="SPD1" s="26"/>
      <c r="SPE1" s="26"/>
      <c r="SPF1" s="26"/>
      <c r="SPG1" s="26"/>
      <c r="SPH1" s="26"/>
      <c r="SPI1" s="26"/>
      <c r="SPJ1" s="26"/>
      <c r="SPK1" s="26"/>
      <c r="SPL1" s="26"/>
      <c r="SPM1" s="26"/>
      <c r="SPN1" s="26"/>
      <c r="SPO1" s="26"/>
      <c r="SPP1" s="26"/>
      <c r="SPQ1" s="26"/>
      <c r="SPR1" s="26"/>
      <c r="SPS1" s="26"/>
      <c r="SPT1" s="26"/>
      <c r="SPU1" s="26"/>
      <c r="SPV1" s="26"/>
      <c r="SPW1" s="26"/>
      <c r="SPX1" s="26"/>
      <c r="SPY1" s="26"/>
      <c r="SPZ1" s="26"/>
      <c r="SQA1" s="26"/>
      <c r="SQB1" s="26"/>
      <c r="SQC1" s="26"/>
      <c r="SQD1" s="26"/>
      <c r="SQE1" s="26"/>
      <c r="SQF1" s="26"/>
      <c r="SQG1" s="26"/>
      <c r="SQH1" s="26"/>
      <c r="SQI1" s="26"/>
      <c r="SQJ1" s="26"/>
      <c r="SQK1" s="26"/>
      <c r="SQL1" s="26"/>
      <c r="SQM1" s="26"/>
      <c r="SQN1" s="26"/>
      <c r="SQO1" s="26"/>
      <c r="SQP1" s="26"/>
      <c r="SQQ1" s="26"/>
      <c r="SQR1" s="26"/>
      <c r="SQS1" s="26"/>
      <c r="SQT1" s="26"/>
      <c r="SQU1" s="26"/>
      <c r="SQV1" s="26"/>
      <c r="SQW1" s="26"/>
      <c r="SQX1" s="26"/>
      <c r="SQY1" s="26"/>
      <c r="SQZ1" s="26"/>
      <c r="SRA1" s="26"/>
      <c r="SRB1" s="26"/>
      <c r="SRC1" s="26"/>
      <c r="SRD1" s="26"/>
      <c r="SRE1" s="26"/>
      <c r="SRF1" s="26"/>
      <c r="SRG1" s="26"/>
      <c r="SRH1" s="26"/>
      <c r="SRI1" s="26"/>
      <c r="SRJ1" s="26"/>
      <c r="SRK1" s="26"/>
      <c r="SRL1" s="26"/>
      <c r="SRM1" s="26"/>
      <c r="SRN1" s="26"/>
      <c r="SRO1" s="26"/>
      <c r="SRP1" s="26"/>
      <c r="SRQ1" s="26"/>
      <c r="SRR1" s="26"/>
      <c r="SRS1" s="26"/>
      <c r="SRT1" s="26"/>
      <c r="SRU1" s="26"/>
      <c r="SRV1" s="26"/>
      <c r="SRW1" s="26"/>
      <c r="SRX1" s="26"/>
      <c r="SRY1" s="26"/>
      <c r="SRZ1" s="26"/>
      <c r="SSA1" s="26"/>
      <c r="SSB1" s="26"/>
      <c r="SSC1" s="26"/>
      <c r="SSD1" s="26"/>
      <c r="SSE1" s="26"/>
      <c r="SSF1" s="26"/>
      <c r="SSG1" s="26"/>
      <c r="SSH1" s="26"/>
      <c r="SSI1" s="26"/>
      <c r="SSJ1" s="26"/>
      <c r="SSK1" s="26"/>
      <c r="SSL1" s="26"/>
      <c r="SSM1" s="26"/>
      <c r="SSN1" s="26"/>
      <c r="SSO1" s="26"/>
      <c r="SSP1" s="26"/>
      <c r="SSQ1" s="26"/>
      <c r="SSR1" s="26"/>
      <c r="SSS1" s="26"/>
      <c r="SST1" s="26"/>
      <c r="SSU1" s="26"/>
      <c r="SSV1" s="26"/>
      <c r="SSW1" s="26"/>
      <c r="SSX1" s="26"/>
      <c r="SSY1" s="26"/>
      <c r="SSZ1" s="26"/>
      <c r="STA1" s="26"/>
      <c r="STB1" s="26"/>
      <c r="STC1" s="26"/>
      <c r="STD1" s="26"/>
      <c r="STE1" s="26"/>
      <c r="STF1" s="26"/>
      <c r="STG1" s="26"/>
      <c r="STH1" s="26"/>
      <c r="STI1" s="26"/>
      <c r="STJ1" s="26"/>
      <c r="STK1" s="26"/>
      <c r="STL1" s="26"/>
      <c r="STM1" s="26"/>
      <c r="STN1" s="26"/>
      <c r="STO1" s="26"/>
      <c r="STP1" s="26"/>
      <c r="STQ1" s="26"/>
      <c r="STR1" s="26"/>
      <c r="STS1" s="26"/>
      <c r="STT1" s="26"/>
      <c r="STU1" s="26"/>
      <c r="STV1" s="26"/>
      <c r="STW1" s="26"/>
      <c r="STX1" s="26"/>
      <c r="STY1" s="26"/>
      <c r="STZ1" s="26"/>
      <c r="SUA1" s="26"/>
      <c r="SUB1" s="26"/>
      <c r="SUC1" s="26"/>
      <c r="SUD1" s="26"/>
      <c r="SUE1" s="26"/>
      <c r="SUF1" s="26"/>
      <c r="SUG1" s="26"/>
      <c r="SUH1" s="26"/>
      <c r="SUI1" s="26"/>
      <c r="SUJ1" s="26"/>
      <c r="SUK1" s="26"/>
      <c r="SUL1" s="26"/>
      <c r="SUM1" s="26"/>
      <c r="SUN1" s="26"/>
      <c r="SUO1" s="26"/>
      <c r="SUP1" s="26"/>
      <c r="SUQ1" s="26"/>
      <c r="SUR1" s="26"/>
      <c r="SUS1" s="26"/>
      <c r="SUT1" s="26"/>
      <c r="SUU1" s="26"/>
      <c r="SUV1" s="26"/>
      <c r="SUW1" s="26"/>
      <c r="SUX1" s="26"/>
      <c r="SUY1" s="26"/>
      <c r="SUZ1" s="26"/>
      <c r="SVA1" s="26"/>
      <c r="SVB1" s="26"/>
      <c r="SVC1" s="26"/>
      <c r="SVD1" s="26"/>
      <c r="SVE1" s="26"/>
      <c r="SVF1" s="26"/>
      <c r="SVG1" s="26"/>
      <c r="SVH1" s="26"/>
      <c r="SVI1" s="26"/>
      <c r="SVJ1" s="26"/>
      <c r="SVK1" s="26"/>
      <c r="SVL1" s="26"/>
      <c r="SVM1" s="26"/>
      <c r="SVN1" s="26"/>
      <c r="SVO1" s="26"/>
      <c r="SVP1" s="26"/>
      <c r="SVQ1" s="26"/>
      <c r="SVR1" s="26"/>
      <c r="SVS1" s="26"/>
      <c r="SVT1" s="26"/>
      <c r="SVU1" s="26"/>
      <c r="SVV1" s="26"/>
      <c r="SVW1" s="26"/>
      <c r="SVX1" s="26"/>
      <c r="SVY1" s="26"/>
      <c r="SVZ1" s="26"/>
      <c r="SWA1" s="26"/>
      <c r="SWB1" s="26"/>
      <c r="SWC1" s="26"/>
      <c r="SWD1" s="26"/>
      <c r="SWE1" s="26"/>
      <c r="SWF1" s="26"/>
      <c r="SWG1" s="26"/>
      <c r="SWH1" s="26"/>
      <c r="SWI1" s="26"/>
      <c r="SWJ1" s="26"/>
      <c r="SWK1" s="26"/>
      <c r="SWL1" s="26"/>
      <c r="SWM1" s="26"/>
      <c r="SWN1" s="26"/>
      <c r="SWO1" s="26"/>
      <c r="SWP1" s="26"/>
      <c r="SWQ1" s="26"/>
      <c r="SWR1" s="26"/>
      <c r="SWS1" s="26"/>
      <c r="SWT1" s="26"/>
      <c r="SWU1" s="26"/>
      <c r="SWV1" s="26"/>
      <c r="SWW1" s="26"/>
      <c r="SWX1" s="26"/>
      <c r="SWY1" s="26"/>
      <c r="SWZ1" s="26"/>
      <c r="SXA1" s="26"/>
      <c r="SXB1" s="26"/>
      <c r="SXC1" s="26"/>
      <c r="SXD1" s="26"/>
      <c r="SXE1" s="26"/>
      <c r="SXF1" s="26"/>
      <c r="SXG1" s="26"/>
      <c r="SXH1" s="26"/>
      <c r="SXI1" s="26"/>
      <c r="SXJ1" s="26"/>
      <c r="SXK1" s="26"/>
      <c r="SXL1" s="26"/>
      <c r="SXM1" s="26"/>
      <c r="SXN1" s="26"/>
      <c r="SXO1" s="26"/>
      <c r="SXP1" s="26"/>
      <c r="SXQ1" s="26"/>
      <c r="SXR1" s="26"/>
      <c r="SXS1" s="26"/>
      <c r="SXT1" s="26"/>
      <c r="SXU1" s="26"/>
      <c r="SXV1" s="26"/>
      <c r="SXW1" s="26"/>
      <c r="SXX1" s="26"/>
      <c r="SXY1" s="26"/>
      <c r="SXZ1" s="26"/>
      <c r="SYA1" s="26"/>
      <c r="SYB1" s="26"/>
      <c r="SYC1" s="26"/>
      <c r="SYD1" s="26"/>
      <c r="SYE1" s="26"/>
      <c r="SYF1" s="26"/>
      <c r="SYG1" s="26"/>
      <c r="SYH1" s="26"/>
      <c r="SYI1" s="26"/>
      <c r="SYJ1" s="26"/>
      <c r="SYK1" s="26"/>
      <c r="SYL1" s="26"/>
      <c r="SYM1" s="26"/>
      <c r="SYN1" s="26"/>
      <c r="SYO1" s="26"/>
      <c r="SYP1" s="26"/>
      <c r="SYQ1" s="26"/>
      <c r="SYR1" s="26"/>
      <c r="SYS1" s="26"/>
      <c r="SYT1" s="26"/>
      <c r="SYU1" s="26"/>
      <c r="SYV1" s="26"/>
      <c r="SYW1" s="26"/>
      <c r="SYX1" s="26"/>
      <c r="SYY1" s="26"/>
      <c r="SYZ1" s="26"/>
      <c r="SZA1" s="26"/>
      <c r="SZB1" s="26"/>
      <c r="SZC1" s="26"/>
      <c r="SZD1" s="26"/>
      <c r="SZE1" s="26"/>
      <c r="SZF1" s="26"/>
      <c r="SZG1" s="26"/>
      <c r="SZH1" s="26"/>
      <c r="SZI1" s="26"/>
      <c r="SZJ1" s="26"/>
      <c r="SZK1" s="26"/>
      <c r="SZL1" s="26"/>
      <c r="SZM1" s="26"/>
      <c r="SZN1" s="26"/>
      <c r="SZO1" s="26"/>
      <c r="SZP1" s="26"/>
      <c r="SZQ1" s="26"/>
      <c r="SZR1" s="26"/>
      <c r="SZS1" s="26"/>
      <c r="SZT1" s="26"/>
      <c r="SZU1" s="26"/>
      <c r="SZV1" s="26"/>
      <c r="SZW1" s="26"/>
      <c r="SZX1" s="26"/>
      <c r="SZY1" s="26"/>
      <c r="SZZ1" s="26"/>
      <c r="TAA1" s="26"/>
      <c r="TAB1" s="26"/>
      <c r="TAC1" s="26"/>
      <c r="TAD1" s="26"/>
      <c r="TAE1" s="26"/>
      <c r="TAF1" s="26"/>
      <c r="TAG1" s="26"/>
      <c r="TAH1" s="26"/>
      <c r="TAI1" s="26"/>
      <c r="TAJ1" s="26"/>
      <c r="TAK1" s="26"/>
      <c r="TAL1" s="26"/>
      <c r="TAM1" s="26"/>
      <c r="TAN1" s="26"/>
      <c r="TAO1" s="26"/>
      <c r="TAP1" s="26"/>
      <c r="TAQ1" s="26"/>
      <c r="TAR1" s="26"/>
      <c r="TAS1" s="26"/>
      <c r="TAT1" s="26"/>
      <c r="TAU1" s="26"/>
      <c r="TAV1" s="26"/>
      <c r="TAW1" s="26"/>
      <c r="TAX1" s="26"/>
      <c r="TAY1" s="26"/>
      <c r="TAZ1" s="26"/>
      <c r="TBA1" s="26"/>
      <c r="TBB1" s="26"/>
      <c r="TBC1" s="26"/>
      <c r="TBD1" s="26"/>
      <c r="TBE1" s="26"/>
      <c r="TBF1" s="26"/>
      <c r="TBG1" s="26"/>
      <c r="TBH1" s="26"/>
      <c r="TBI1" s="26"/>
      <c r="TBJ1" s="26"/>
      <c r="TBK1" s="26"/>
      <c r="TBL1" s="26"/>
      <c r="TBM1" s="26"/>
      <c r="TBN1" s="26"/>
      <c r="TBO1" s="26"/>
      <c r="TBP1" s="26"/>
      <c r="TBQ1" s="26"/>
      <c r="TBR1" s="26"/>
      <c r="TBS1" s="26"/>
      <c r="TBT1" s="26"/>
      <c r="TBU1" s="26"/>
      <c r="TBV1" s="26"/>
      <c r="TBW1" s="26"/>
      <c r="TBX1" s="26"/>
      <c r="TBY1" s="26"/>
      <c r="TBZ1" s="26"/>
      <c r="TCA1" s="26"/>
      <c r="TCB1" s="26"/>
      <c r="TCC1" s="26"/>
      <c r="TCD1" s="26"/>
      <c r="TCE1" s="26"/>
      <c r="TCF1" s="26"/>
      <c r="TCG1" s="26"/>
      <c r="TCH1" s="26"/>
      <c r="TCI1" s="26"/>
      <c r="TCJ1" s="26"/>
      <c r="TCK1" s="26"/>
      <c r="TCL1" s="26"/>
      <c r="TCM1" s="26"/>
      <c r="TCN1" s="26"/>
      <c r="TCO1" s="26"/>
      <c r="TCP1" s="26"/>
      <c r="TCQ1" s="26"/>
      <c r="TCR1" s="26"/>
      <c r="TCS1" s="26"/>
      <c r="TCT1" s="26"/>
      <c r="TCU1" s="26"/>
      <c r="TCV1" s="26"/>
      <c r="TCW1" s="26"/>
      <c r="TCX1" s="26"/>
      <c r="TCY1" s="26"/>
      <c r="TCZ1" s="26"/>
      <c r="TDA1" s="26"/>
      <c r="TDB1" s="26"/>
      <c r="TDC1" s="26"/>
      <c r="TDD1" s="26"/>
      <c r="TDE1" s="26"/>
      <c r="TDF1" s="26"/>
      <c r="TDG1" s="26"/>
      <c r="TDH1" s="26"/>
      <c r="TDI1" s="26"/>
      <c r="TDJ1" s="26"/>
      <c r="TDK1" s="26"/>
      <c r="TDL1" s="26"/>
      <c r="TDM1" s="26"/>
      <c r="TDN1" s="26"/>
      <c r="TDO1" s="26"/>
      <c r="TDP1" s="26"/>
      <c r="TDQ1" s="26"/>
      <c r="TDR1" s="26"/>
      <c r="TDS1" s="26"/>
      <c r="TDT1" s="26"/>
      <c r="TDU1" s="26"/>
      <c r="TDV1" s="26"/>
      <c r="TDW1" s="26"/>
      <c r="TDX1" s="26"/>
      <c r="TDY1" s="26"/>
      <c r="TDZ1" s="26"/>
      <c r="TEA1" s="26"/>
      <c r="TEB1" s="26"/>
      <c r="TEC1" s="26"/>
      <c r="TED1" s="26"/>
      <c r="TEE1" s="26"/>
      <c r="TEF1" s="26"/>
      <c r="TEG1" s="26"/>
      <c r="TEH1" s="26"/>
      <c r="TEI1" s="26"/>
      <c r="TEJ1" s="26"/>
      <c r="TEK1" s="26"/>
      <c r="TEL1" s="26"/>
      <c r="TEM1" s="26"/>
      <c r="TEN1" s="26"/>
      <c r="TEO1" s="26"/>
      <c r="TEP1" s="26"/>
      <c r="TEQ1" s="26"/>
      <c r="TER1" s="26"/>
      <c r="TES1" s="26"/>
      <c r="TET1" s="26"/>
      <c r="TEU1" s="26"/>
      <c r="TEV1" s="26"/>
      <c r="TEW1" s="26"/>
      <c r="TEX1" s="26"/>
      <c r="TEY1" s="26"/>
      <c r="TEZ1" s="26"/>
      <c r="TFA1" s="26"/>
      <c r="TFB1" s="26"/>
      <c r="TFC1" s="26"/>
      <c r="TFD1" s="26"/>
      <c r="TFE1" s="26"/>
      <c r="TFF1" s="26"/>
      <c r="TFG1" s="26"/>
      <c r="TFH1" s="26"/>
      <c r="TFI1" s="26"/>
      <c r="TFJ1" s="26"/>
      <c r="TFK1" s="26"/>
      <c r="TFL1" s="26"/>
      <c r="TFM1" s="26"/>
      <c r="TFN1" s="26"/>
      <c r="TFO1" s="26"/>
      <c r="TFP1" s="26"/>
      <c r="TFQ1" s="26"/>
      <c r="TFR1" s="26"/>
      <c r="TFS1" s="26"/>
      <c r="TFT1" s="26"/>
      <c r="TFU1" s="26"/>
      <c r="TFV1" s="26"/>
      <c r="TFW1" s="26"/>
      <c r="TFX1" s="26"/>
      <c r="TFY1" s="26"/>
      <c r="TFZ1" s="26"/>
      <c r="TGA1" s="26"/>
      <c r="TGB1" s="26"/>
      <c r="TGC1" s="26"/>
      <c r="TGD1" s="26"/>
      <c r="TGE1" s="26"/>
      <c r="TGF1" s="26"/>
      <c r="TGG1" s="26"/>
      <c r="TGH1" s="26"/>
      <c r="TGI1" s="26"/>
      <c r="TGJ1" s="26"/>
      <c r="TGK1" s="26"/>
      <c r="TGL1" s="26"/>
      <c r="TGM1" s="26"/>
      <c r="TGN1" s="26"/>
      <c r="TGO1" s="26"/>
      <c r="TGP1" s="26"/>
      <c r="TGQ1" s="26"/>
      <c r="TGR1" s="26"/>
      <c r="TGS1" s="26"/>
      <c r="TGT1" s="26"/>
      <c r="TGU1" s="26"/>
      <c r="TGV1" s="26"/>
      <c r="TGW1" s="26"/>
      <c r="TGX1" s="26"/>
      <c r="TGY1" s="26"/>
      <c r="TGZ1" s="26"/>
      <c r="THA1" s="26"/>
      <c r="THB1" s="26"/>
      <c r="THC1" s="26"/>
      <c r="THD1" s="26"/>
      <c r="THE1" s="26"/>
      <c r="THF1" s="26"/>
      <c r="THG1" s="26"/>
      <c r="THH1" s="26"/>
      <c r="THI1" s="26"/>
      <c r="THJ1" s="26"/>
      <c r="THK1" s="26"/>
      <c r="THL1" s="26"/>
      <c r="THM1" s="26"/>
      <c r="THN1" s="26"/>
      <c r="THO1" s="26"/>
      <c r="THP1" s="26"/>
      <c r="THQ1" s="26"/>
      <c r="THR1" s="26"/>
      <c r="THS1" s="26"/>
      <c r="THT1" s="26"/>
      <c r="THU1" s="26"/>
      <c r="THV1" s="26"/>
      <c r="THW1" s="26"/>
      <c r="THX1" s="26"/>
      <c r="THY1" s="26"/>
      <c r="THZ1" s="26"/>
      <c r="TIA1" s="26"/>
      <c r="TIB1" s="26"/>
      <c r="TIC1" s="26"/>
      <c r="TID1" s="26"/>
      <c r="TIE1" s="26"/>
      <c r="TIF1" s="26"/>
      <c r="TIG1" s="26"/>
      <c r="TIH1" s="26"/>
      <c r="TII1" s="26"/>
      <c r="TIJ1" s="26"/>
      <c r="TIK1" s="26"/>
      <c r="TIL1" s="26"/>
      <c r="TIM1" s="26"/>
      <c r="TIN1" s="26"/>
      <c r="TIO1" s="26"/>
      <c r="TIP1" s="26"/>
      <c r="TIQ1" s="26"/>
      <c r="TIR1" s="26"/>
      <c r="TIS1" s="26"/>
      <c r="TIT1" s="26"/>
      <c r="TIU1" s="26"/>
      <c r="TIV1" s="26"/>
      <c r="TIW1" s="26"/>
      <c r="TIX1" s="26"/>
      <c r="TIY1" s="26"/>
      <c r="TIZ1" s="26"/>
      <c r="TJA1" s="26"/>
      <c r="TJB1" s="26"/>
      <c r="TJC1" s="26"/>
      <c r="TJD1" s="26"/>
      <c r="TJE1" s="26"/>
      <c r="TJF1" s="26"/>
      <c r="TJG1" s="26"/>
      <c r="TJH1" s="26"/>
      <c r="TJI1" s="26"/>
      <c r="TJJ1" s="26"/>
      <c r="TJK1" s="26"/>
      <c r="TJL1" s="26"/>
      <c r="TJM1" s="26"/>
      <c r="TJN1" s="26"/>
      <c r="TJO1" s="26"/>
      <c r="TJP1" s="26"/>
      <c r="TJQ1" s="26"/>
      <c r="TJR1" s="26"/>
      <c r="TJS1" s="26"/>
      <c r="TJT1" s="26"/>
      <c r="TJU1" s="26"/>
      <c r="TJV1" s="26"/>
      <c r="TJW1" s="26"/>
      <c r="TJX1" s="26"/>
      <c r="TJY1" s="26"/>
      <c r="TJZ1" s="26"/>
      <c r="TKA1" s="26"/>
      <c r="TKB1" s="26"/>
      <c r="TKC1" s="26"/>
      <c r="TKD1" s="26"/>
      <c r="TKE1" s="26"/>
      <c r="TKF1" s="26"/>
      <c r="TKG1" s="26"/>
      <c r="TKH1" s="26"/>
      <c r="TKI1" s="26"/>
      <c r="TKJ1" s="26"/>
      <c r="TKK1" s="26"/>
      <c r="TKL1" s="26"/>
      <c r="TKM1" s="26"/>
      <c r="TKN1" s="26"/>
      <c r="TKO1" s="26"/>
      <c r="TKP1" s="26"/>
      <c r="TKQ1" s="26"/>
      <c r="TKR1" s="26"/>
      <c r="TKS1" s="26"/>
      <c r="TKT1" s="26"/>
      <c r="TKU1" s="26"/>
      <c r="TKV1" s="26"/>
      <c r="TKW1" s="26"/>
      <c r="TKX1" s="26"/>
      <c r="TKY1" s="26"/>
      <c r="TKZ1" s="26"/>
      <c r="TLA1" s="26"/>
      <c r="TLB1" s="26"/>
      <c r="TLC1" s="26"/>
      <c r="TLD1" s="26"/>
      <c r="TLE1" s="26"/>
      <c r="TLF1" s="26"/>
      <c r="TLG1" s="26"/>
      <c r="TLH1" s="26"/>
      <c r="TLI1" s="26"/>
      <c r="TLJ1" s="26"/>
      <c r="TLK1" s="26"/>
      <c r="TLL1" s="26"/>
      <c r="TLM1" s="26"/>
      <c r="TLN1" s="26"/>
      <c r="TLO1" s="26"/>
      <c r="TLP1" s="26"/>
      <c r="TLQ1" s="26"/>
      <c r="TLR1" s="26"/>
      <c r="TLS1" s="26"/>
      <c r="TLT1" s="26"/>
      <c r="TLU1" s="26"/>
      <c r="TLV1" s="26"/>
      <c r="TLW1" s="26"/>
      <c r="TLX1" s="26"/>
      <c r="TLY1" s="26"/>
      <c r="TLZ1" s="26"/>
      <c r="TMA1" s="26"/>
      <c r="TMB1" s="26"/>
      <c r="TMC1" s="26"/>
      <c r="TMD1" s="26"/>
      <c r="TME1" s="26"/>
      <c r="TMF1" s="26"/>
      <c r="TMG1" s="26"/>
      <c r="TMH1" s="26"/>
      <c r="TMI1" s="26"/>
      <c r="TMJ1" s="26"/>
      <c r="TMK1" s="26"/>
      <c r="TML1" s="26"/>
      <c r="TMM1" s="26"/>
      <c r="TMN1" s="26"/>
      <c r="TMO1" s="26"/>
      <c r="TMP1" s="26"/>
      <c r="TMQ1" s="26"/>
      <c r="TMR1" s="26"/>
      <c r="TMS1" s="26"/>
      <c r="TMT1" s="26"/>
      <c r="TMU1" s="26"/>
      <c r="TMV1" s="26"/>
      <c r="TMW1" s="26"/>
      <c r="TMX1" s="26"/>
      <c r="TMY1" s="26"/>
      <c r="TMZ1" s="26"/>
      <c r="TNA1" s="26"/>
      <c r="TNB1" s="26"/>
      <c r="TNC1" s="26"/>
      <c r="TND1" s="26"/>
      <c r="TNE1" s="26"/>
      <c r="TNF1" s="26"/>
      <c r="TNG1" s="26"/>
      <c r="TNH1" s="26"/>
      <c r="TNI1" s="26"/>
      <c r="TNJ1" s="26"/>
      <c r="TNK1" s="26"/>
      <c r="TNL1" s="26"/>
      <c r="TNM1" s="26"/>
      <c r="TNN1" s="26"/>
      <c r="TNO1" s="26"/>
      <c r="TNP1" s="26"/>
      <c r="TNQ1" s="26"/>
      <c r="TNR1" s="26"/>
      <c r="TNS1" s="26"/>
      <c r="TNT1" s="26"/>
      <c r="TNU1" s="26"/>
      <c r="TNV1" s="26"/>
      <c r="TNW1" s="26"/>
      <c r="TNX1" s="26"/>
      <c r="TNY1" s="26"/>
      <c r="TNZ1" s="26"/>
      <c r="TOA1" s="26"/>
      <c r="TOB1" s="26"/>
      <c r="TOC1" s="26"/>
      <c r="TOD1" s="26"/>
      <c r="TOE1" s="26"/>
      <c r="TOF1" s="26"/>
      <c r="TOG1" s="26"/>
      <c r="TOH1" s="26"/>
      <c r="TOI1" s="26"/>
      <c r="TOJ1" s="26"/>
      <c r="TOK1" s="26"/>
      <c r="TOL1" s="26"/>
      <c r="TOM1" s="26"/>
      <c r="TON1" s="26"/>
      <c r="TOO1" s="26"/>
      <c r="TOP1" s="26"/>
      <c r="TOQ1" s="26"/>
      <c r="TOR1" s="26"/>
      <c r="TOS1" s="26"/>
      <c r="TOT1" s="26"/>
      <c r="TOU1" s="26"/>
      <c r="TOV1" s="26"/>
      <c r="TOW1" s="26"/>
      <c r="TOX1" s="26"/>
      <c r="TOY1" s="26"/>
      <c r="TOZ1" s="26"/>
      <c r="TPA1" s="26"/>
      <c r="TPB1" s="26"/>
      <c r="TPC1" s="26"/>
      <c r="TPD1" s="26"/>
      <c r="TPE1" s="26"/>
      <c r="TPF1" s="26"/>
      <c r="TPG1" s="26"/>
      <c r="TPH1" s="26"/>
      <c r="TPI1" s="26"/>
      <c r="TPJ1" s="26"/>
      <c r="TPK1" s="26"/>
      <c r="TPL1" s="26"/>
      <c r="TPM1" s="26"/>
      <c r="TPN1" s="26"/>
      <c r="TPO1" s="26"/>
      <c r="TPP1" s="26"/>
      <c r="TPQ1" s="26"/>
      <c r="TPR1" s="26"/>
      <c r="TPS1" s="26"/>
      <c r="TPT1" s="26"/>
      <c r="TPU1" s="26"/>
      <c r="TPV1" s="26"/>
      <c r="TPW1" s="26"/>
      <c r="TPX1" s="26"/>
      <c r="TPY1" s="26"/>
      <c r="TPZ1" s="26"/>
      <c r="TQA1" s="26"/>
      <c r="TQB1" s="26"/>
      <c r="TQC1" s="26"/>
      <c r="TQD1" s="26"/>
      <c r="TQE1" s="26"/>
      <c r="TQF1" s="26"/>
      <c r="TQG1" s="26"/>
      <c r="TQH1" s="26"/>
      <c r="TQI1" s="26"/>
      <c r="TQJ1" s="26"/>
      <c r="TQK1" s="26"/>
      <c r="TQL1" s="26"/>
      <c r="TQM1" s="26"/>
      <c r="TQN1" s="26"/>
      <c r="TQO1" s="26"/>
      <c r="TQP1" s="26"/>
      <c r="TQQ1" s="26"/>
      <c r="TQR1" s="26"/>
      <c r="TQS1" s="26"/>
      <c r="TQT1" s="26"/>
      <c r="TQU1" s="26"/>
      <c r="TQV1" s="26"/>
      <c r="TQW1" s="26"/>
      <c r="TQX1" s="26"/>
      <c r="TQY1" s="26"/>
      <c r="TQZ1" s="26"/>
      <c r="TRA1" s="26"/>
      <c r="TRB1" s="26"/>
      <c r="TRC1" s="26"/>
      <c r="TRD1" s="26"/>
      <c r="TRE1" s="26"/>
      <c r="TRF1" s="26"/>
      <c r="TRG1" s="26"/>
      <c r="TRH1" s="26"/>
      <c r="TRI1" s="26"/>
      <c r="TRJ1" s="26"/>
      <c r="TRK1" s="26"/>
      <c r="TRL1" s="26"/>
      <c r="TRM1" s="26"/>
      <c r="TRN1" s="26"/>
      <c r="TRO1" s="26"/>
      <c r="TRP1" s="26"/>
      <c r="TRQ1" s="26"/>
      <c r="TRR1" s="26"/>
      <c r="TRS1" s="26"/>
      <c r="TRT1" s="26"/>
      <c r="TRU1" s="26"/>
      <c r="TRV1" s="26"/>
      <c r="TRW1" s="26"/>
      <c r="TRX1" s="26"/>
      <c r="TRY1" s="26"/>
      <c r="TRZ1" s="26"/>
      <c r="TSA1" s="26"/>
      <c r="TSB1" s="26"/>
      <c r="TSC1" s="26"/>
      <c r="TSD1" s="26"/>
      <c r="TSE1" s="26"/>
      <c r="TSF1" s="26"/>
      <c r="TSG1" s="26"/>
      <c r="TSH1" s="26"/>
      <c r="TSI1" s="26"/>
      <c r="TSJ1" s="26"/>
      <c r="TSK1" s="26"/>
      <c r="TSL1" s="26"/>
      <c r="TSM1" s="26"/>
      <c r="TSN1" s="26"/>
      <c r="TSO1" s="26"/>
      <c r="TSP1" s="26"/>
      <c r="TSQ1" s="26"/>
      <c r="TSR1" s="26"/>
      <c r="TSS1" s="26"/>
      <c r="TST1" s="26"/>
      <c r="TSU1" s="26"/>
      <c r="TSV1" s="26"/>
      <c r="TSW1" s="26"/>
      <c r="TSX1" s="26"/>
      <c r="TSY1" s="26"/>
      <c r="TSZ1" s="26"/>
      <c r="TTA1" s="26"/>
      <c r="TTB1" s="26"/>
      <c r="TTC1" s="26"/>
      <c r="TTD1" s="26"/>
      <c r="TTE1" s="26"/>
      <c r="TTF1" s="26"/>
      <c r="TTG1" s="26"/>
      <c r="TTH1" s="26"/>
      <c r="TTI1" s="26"/>
      <c r="TTJ1" s="26"/>
      <c r="TTK1" s="26"/>
      <c r="TTL1" s="26"/>
      <c r="TTM1" s="26"/>
      <c r="TTN1" s="26"/>
      <c r="TTO1" s="26"/>
      <c r="TTP1" s="26"/>
      <c r="TTQ1" s="26"/>
      <c r="TTR1" s="26"/>
      <c r="TTS1" s="26"/>
      <c r="TTT1" s="26"/>
      <c r="TTU1" s="26"/>
      <c r="TTV1" s="26"/>
      <c r="TTW1" s="26"/>
      <c r="TTX1" s="26"/>
      <c r="TTY1" s="26"/>
      <c r="TTZ1" s="26"/>
      <c r="TUA1" s="26"/>
      <c r="TUB1" s="26"/>
      <c r="TUC1" s="26"/>
      <c r="TUD1" s="26"/>
      <c r="TUE1" s="26"/>
      <c r="TUF1" s="26"/>
      <c r="TUG1" s="26"/>
      <c r="TUH1" s="26"/>
      <c r="TUI1" s="26"/>
      <c r="TUJ1" s="26"/>
      <c r="TUK1" s="26"/>
      <c r="TUL1" s="26"/>
      <c r="TUM1" s="26"/>
      <c r="TUN1" s="26"/>
      <c r="TUO1" s="26"/>
      <c r="TUP1" s="26"/>
      <c r="TUQ1" s="26"/>
      <c r="TUR1" s="26"/>
      <c r="TUS1" s="26"/>
      <c r="TUT1" s="26"/>
      <c r="TUU1" s="26"/>
      <c r="TUV1" s="26"/>
      <c r="TUW1" s="26"/>
      <c r="TUX1" s="26"/>
      <c r="TUY1" s="26"/>
      <c r="TUZ1" s="26"/>
      <c r="TVA1" s="26"/>
      <c r="TVB1" s="26"/>
      <c r="TVC1" s="26"/>
      <c r="TVD1" s="26"/>
      <c r="TVE1" s="26"/>
      <c r="TVF1" s="26"/>
      <c r="TVG1" s="26"/>
      <c r="TVH1" s="26"/>
      <c r="TVI1" s="26"/>
      <c r="TVJ1" s="26"/>
      <c r="TVK1" s="26"/>
      <c r="TVL1" s="26"/>
      <c r="TVM1" s="26"/>
      <c r="TVN1" s="26"/>
      <c r="TVO1" s="26"/>
      <c r="TVP1" s="26"/>
      <c r="TVQ1" s="26"/>
      <c r="TVR1" s="26"/>
      <c r="TVS1" s="26"/>
      <c r="TVT1" s="26"/>
      <c r="TVU1" s="26"/>
      <c r="TVV1" s="26"/>
      <c r="TVW1" s="26"/>
      <c r="TVX1" s="26"/>
      <c r="TVY1" s="26"/>
      <c r="TVZ1" s="26"/>
      <c r="TWA1" s="26"/>
      <c r="TWB1" s="26"/>
      <c r="TWC1" s="26"/>
      <c r="TWD1" s="26"/>
      <c r="TWE1" s="26"/>
      <c r="TWF1" s="26"/>
      <c r="TWG1" s="26"/>
      <c r="TWH1" s="26"/>
      <c r="TWI1" s="26"/>
      <c r="TWJ1" s="26"/>
      <c r="TWK1" s="26"/>
      <c r="TWL1" s="26"/>
      <c r="TWM1" s="26"/>
      <c r="TWN1" s="26"/>
      <c r="TWO1" s="26"/>
      <c r="TWP1" s="26"/>
      <c r="TWQ1" s="26"/>
      <c r="TWR1" s="26"/>
      <c r="TWS1" s="26"/>
      <c r="TWT1" s="26"/>
      <c r="TWU1" s="26"/>
      <c r="TWV1" s="26"/>
      <c r="TWW1" s="26"/>
      <c r="TWX1" s="26"/>
      <c r="TWY1" s="26"/>
      <c r="TWZ1" s="26"/>
      <c r="TXA1" s="26"/>
      <c r="TXB1" s="26"/>
      <c r="TXC1" s="26"/>
      <c r="TXD1" s="26"/>
      <c r="TXE1" s="26"/>
      <c r="TXF1" s="26"/>
      <c r="TXG1" s="26"/>
      <c r="TXH1" s="26"/>
      <c r="TXI1" s="26"/>
      <c r="TXJ1" s="26"/>
      <c r="TXK1" s="26"/>
      <c r="TXL1" s="26"/>
      <c r="TXM1" s="26"/>
      <c r="TXN1" s="26"/>
      <c r="TXO1" s="26"/>
      <c r="TXP1" s="26"/>
      <c r="TXQ1" s="26"/>
      <c r="TXR1" s="26"/>
      <c r="TXS1" s="26"/>
      <c r="TXT1" s="26"/>
      <c r="TXU1" s="26"/>
      <c r="TXV1" s="26"/>
      <c r="TXW1" s="26"/>
      <c r="TXX1" s="26"/>
      <c r="TXY1" s="26"/>
      <c r="TXZ1" s="26"/>
      <c r="TYA1" s="26"/>
      <c r="TYB1" s="26"/>
      <c r="TYC1" s="26"/>
      <c r="TYD1" s="26"/>
      <c r="TYE1" s="26"/>
      <c r="TYF1" s="26"/>
      <c r="TYG1" s="26"/>
      <c r="TYH1" s="26"/>
      <c r="TYI1" s="26"/>
      <c r="TYJ1" s="26"/>
      <c r="TYK1" s="26"/>
      <c r="TYL1" s="26"/>
      <c r="TYM1" s="26"/>
      <c r="TYN1" s="26"/>
      <c r="TYO1" s="26"/>
      <c r="TYP1" s="26"/>
      <c r="TYQ1" s="26"/>
      <c r="TYR1" s="26"/>
      <c r="TYS1" s="26"/>
      <c r="TYT1" s="26"/>
      <c r="TYU1" s="26"/>
      <c r="TYV1" s="26"/>
      <c r="TYW1" s="26"/>
      <c r="TYX1" s="26"/>
      <c r="TYY1" s="26"/>
      <c r="TYZ1" s="26"/>
      <c r="TZA1" s="26"/>
      <c r="TZB1" s="26"/>
      <c r="TZC1" s="26"/>
      <c r="TZD1" s="26"/>
      <c r="TZE1" s="26"/>
      <c r="TZF1" s="26"/>
      <c r="TZG1" s="26"/>
      <c r="TZH1" s="26"/>
      <c r="TZI1" s="26"/>
      <c r="TZJ1" s="26"/>
      <c r="TZK1" s="26"/>
      <c r="TZL1" s="26"/>
      <c r="TZM1" s="26"/>
      <c r="TZN1" s="26"/>
      <c r="TZO1" s="26"/>
      <c r="TZP1" s="26"/>
      <c r="TZQ1" s="26"/>
      <c r="TZR1" s="26"/>
      <c r="TZS1" s="26"/>
      <c r="TZT1" s="26"/>
      <c r="TZU1" s="26"/>
      <c r="TZV1" s="26"/>
      <c r="TZW1" s="26"/>
      <c r="TZX1" s="26"/>
      <c r="TZY1" s="26"/>
      <c r="TZZ1" s="26"/>
      <c r="UAA1" s="26"/>
      <c r="UAB1" s="26"/>
      <c r="UAC1" s="26"/>
      <c r="UAD1" s="26"/>
      <c r="UAE1" s="26"/>
      <c r="UAF1" s="26"/>
      <c r="UAG1" s="26"/>
      <c r="UAH1" s="26"/>
      <c r="UAI1" s="26"/>
      <c r="UAJ1" s="26"/>
      <c r="UAK1" s="26"/>
      <c r="UAL1" s="26"/>
      <c r="UAM1" s="26"/>
      <c r="UAN1" s="26"/>
      <c r="UAO1" s="26"/>
      <c r="UAP1" s="26"/>
      <c r="UAQ1" s="26"/>
      <c r="UAR1" s="26"/>
      <c r="UAS1" s="26"/>
      <c r="UAT1" s="26"/>
      <c r="UAU1" s="26"/>
      <c r="UAV1" s="26"/>
      <c r="UAW1" s="26"/>
      <c r="UAX1" s="26"/>
      <c r="UAY1" s="26"/>
      <c r="UAZ1" s="26"/>
      <c r="UBA1" s="26"/>
      <c r="UBB1" s="26"/>
      <c r="UBC1" s="26"/>
      <c r="UBD1" s="26"/>
      <c r="UBE1" s="26"/>
      <c r="UBF1" s="26"/>
      <c r="UBG1" s="26"/>
      <c r="UBH1" s="26"/>
      <c r="UBI1" s="26"/>
      <c r="UBJ1" s="26"/>
      <c r="UBK1" s="26"/>
      <c r="UBL1" s="26"/>
      <c r="UBM1" s="26"/>
      <c r="UBN1" s="26"/>
      <c r="UBO1" s="26"/>
      <c r="UBP1" s="26"/>
      <c r="UBQ1" s="26"/>
      <c r="UBR1" s="26"/>
      <c r="UBS1" s="26"/>
      <c r="UBT1" s="26"/>
      <c r="UBU1" s="26"/>
      <c r="UBV1" s="26"/>
      <c r="UBW1" s="26"/>
      <c r="UBX1" s="26"/>
      <c r="UBY1" s="26"/>
      <c r="UBZ1" s="26"/>
      <c r="UCA1" s="26"/>
      <c r="UCB1" s="26"/>
      <c r="UCC1" s="26"/>
      <c r="UCD1" s="26"/>
      <c r="UCE1" s="26"/>
      <c r="UCF1" s="26"/>
      <c r="UCG1" s="26"/>
      <c r="UCH1" s="26"/>
      <c r="UCI1" s="26"/>
      <c r="UCJ1" s="26"/>
      <c r="UCK1" s="26"/>
      <c r="UCL1" s="26"/>
      <c r="UCM1" s="26"/>
      <c r="UCN1" s="26"/>
      <c r="UCO1" s="26"/>
      <c r="UCP1" s="26"/>
      <c r="UCQ1" s="26"/>
      <c r="UCR1" s="26"/>
      <c r="UCS1" s="26"/>
      <c r="UCT1" s="26"/>
      <c r="UCU1" s="26"/>
      <c r="UCV1" s="26"/>
      <c r="UCW1" s="26"/>
      <c r="UCX1" s="26"/>
      <c r="UCY1" s="26"/>
      <c r="UCZ1" s="26"/>
      <c r="UDA1" s="26"/>
      <c r="UDB1" s="26"/>
      <c r="UDC1" s="26"/>
      <c r="UDD1" s="26"/>
      <c r="UDE1" s="26"/>
      <c r="UDF1" s="26"/>
      <c r="UDG1" s="26"/>
      <c r="UDH1" s="26"/>
      <c r="UDI1" s="26"/>
      <c r="UDJ1" s="26"/>
      <c r="UDK1" s="26"/>
      <c r="UDL1" s="26"/>
      <c r="UDM1" s="26"/>
      <c r="UDN1" s="26"/>
      <c r="UDO1" s="26"/>
      <c r="UDP1" s="26"/>
      <c r="UDQ1" s="26"/>
      <c r="UDR1" s="26"/>
      <c r="UDS1" s="26"/>
      <c r="UDT1" s="26"/>
      <c r="UDU1" s="26"/>
      <c r="UDV1" s="26"/>
      <c r="UDW1" s="26"/>
      <c r="UDX1" s="26"/>
      <c r="UDY1" s="26"/>
      <c r="UDZ1" s="26"/>
      <c r="UEA1" s="26"/>
      <c r="UEB1" s="26"/>
      <c r="UEC1" s="26"/>
      <c r="UED1" s="26"/>
      <c r="UEE1" s="26"/>
      <c r="UEF1" s="26"/>
      <c r="UEG1" s="26"/>
      <c r="UEH1" s="26"/>
      <c r="UEI1" s="26"/>
      <c r="UEJ1" s="26"/>
      <c r="UEK1" s="26"/>
      <c r="UEL1" s="26"/>
      <c r="UEM1" s="26"/>
      <c r="UEN1" s="26"/>
      <c r="UEO1" s="26"/>
      <c r="UEP1" s="26"/>
      <c r="UEQ1" s="26"/>
      <c r="UER1" s="26"/>
      <c r="UES1" s="26"/>
      <c r="UET1" s="26"/>
      <c r="UEU1" s="26"/>
      <c r="UEV1" s="26"/>
      <c r="UEW1" s="26"/>
      <c r="UEX1" s="26"/>
      <c r="UEY1" s="26"/>
      <c r="UEZ1" s="26"/>
      <c r="UFA1" s="26"/>
      <c r="UFB1" s="26"/>
      <c r="UFC1" s="26"/>
      <c r="UFD1" s="26"/>
      <c r="UFE1" s="26"/>
      <c r="UFF1" s="26"/>
      <c r="UFG1" s="26"/>
      <c r="UFH1" s="26"/>
      <c r="UFI1" s="26"/>
      <c r="UFJ1" s="26"/>
      <c r="UFK1" s="26"/>
      <c r="UFL1" s="26"/>
      <c r="UFM1" s="26"/>
      <c r="UFN1" s="26"/>
      <c r="UFO1" s="26"/>
      <c r="UFP1" s="26"/>
      <c r="UFQ1" s="26"/>
      <c r="UFR1" s="26"/>
      <c r="UFS1" s="26"/>
      <c r="UFT1" s="26"/>
      <c r="UFU1" s="26"/>
      <c r="UFV1" s="26"/>
      <c r="UFW1" s="26"/>
      <c r="UFX1" s="26"/>
      <c r="UFY1" s="26"/>
      <c r="UFZ1" s="26"/>
      <c r="UGA1" s="26"/>
      <c r="UGB1" s="26"/>
      <c r="UGC1" s="26"/>
      <c r="UGD1" s="26"/>
      <c r="UGE1" s="26"/>
      <c r="UGF1" s="26"/>
      <c r="UGG1" s="26"/>
      <c r="UGH1" s="26"/>
      <c r="UGI1" s="26"/>
      <c r="UGJ1" s="26"/>
      <c r="UGK1" s="26"/>
      <c r="UGL1" s="26"/>
      <c r="UGM1" s="26"/>
      <c r="UGN1" s="26"/>
      <c r="UGO1" s="26"/>
      <c r="UGP1" s="26"/>
      <c r="UGQ1" s="26"/>
      <c r="UGR1" s="26"/>
      <c r="UGS1" s="26"/>
      <c r="UGT1" s="26"/>
      <c r="UGU1" s="26"/>
      <c r="UGV1" s="26"/>
      <c r="UGW1" s="26"/>
      <c r="UGX1" s="26"/>
      <c r="UGY1" s="26"/>
      <c r="UGZ1" s="26"/>
      <c r="UHA1" s="26"/>
      <c r="UHB1" s="26"/>
      <c r="UHC1" s="26"/>
      <c r="UHD1" s="26"/>
      <c r="UHE1" s="26"/>
      <c r="UHF1" s="26"/>
      <c r="UHG1" s="26"/>
      <c r="UHH1" s="26"/>
      <c r="UHI1" s="26"/>
      <c r="UHJ1" s="26"/>
      <c r="UHK1" s="26"/>
      <c r="UHL1" s="26"/>
      <c r="UHM1" s="26"/>
      <c r="UHN1" s="26"/>
      <c r="UHO1" s="26"/>
      <c r="UHP1" s="26"/>
      <c r="UHQ1" s="26"/>
      <c r="UHR1" s="26"/>
      <c r="UHS1" s="26"/>
      <c r="UHT1" s="26"/>
      <c r="UHU1" s="26"/>
      <c r="UHV1" s="26"/>
      <c r="UHW1" s="26"/>
      <c r="UHX1" s="26"/>
      <c r="UHY1" s="26"/>
      <c r="UHZ1" s="26"/>
      <c r="UIA1" s="26"/>
      <c r="UIB1" s="26"/>
      <c r="UIC1" s="26"/>
      <c r="UID1" s="26"/>
      <c r="UIE1" s="26"/>
      <c r="UIF1" s="26"/>
      <c r="UIG1" s="26"/>
      <c r="UIH1" s="26"/>
      <c r="UII1" s="26"/>
      <c r="UIJ1" s="26"/>
      <c r="UIK1" s="26"/>
      <c r="UIL1" s="26"/>
      <c r="UIM1" s="26"/>
      <c r="UIN1" s="26"/>
      <c r="UIO1" s="26"/>
      <c r="UIP1" s="26"/>
      <c r="UIQ1" s="26"/>
      <c r="UIR1" s="26"/>
      <c r="UIS1" s="26"/>
      <c r="UIT1" s="26"/>
      <c r="UIU1" s="26"/>
      <c r="UIV1" s="26"/>
      <c r="UIW1" s="26"/>
      <c r="UIX1" s="26"/>
      <c r="UIY1" s="26"/>
      <c r="UIZ1" s="26"/>
      <c r="UJA1" s="26"/>
      <c r="UJB1" s="26"/>
      <c r="UJC1" s="26"/>
      <c r="UJD1" s="26"/>
      <c r="UJE1" s="26"/>
      <c r="UJF1" s="26"/>
      <c r="UJG1" s="26"/>
      <c r="UJH1" s="26"/>
      <c r="UJI1" s="26"/>
      <c r="UJJ1" s="26"/>
      <c r="UJK1" s="26"/>
      <c r="UJL1" s="26"/>
      <c r="UJM1" s="26"/>
      <c r="UJN1" s="26"/>
      <c r="UJO1" s="26"/>
      <c r="UJP1" s="26"/>
      <c r="UJQ1" s="26"/>
      <c r="UJR1" s="26"/>
      <c r="UJS1" s="26"/>
      <c r="UJT1" s="26"/>
      <c r="UJU1" s="26"/>
      <c r="UJV1" s="26"/>
      <c r="UJW1" s="26"/>
      <c r="UJX1" s="26"/>
      <c r="UJY1" s="26"/>
      <c r="UJZ1" s="26"/>
      <c r="UKA1" s="26"/>
      <c r="UKB1" s="26"/>
      <c r="UKC1" s="26"/>
      <c r="UKD1" s="26"/>
      <c r="UKE1" s="26"/>
      <c r="UKF1" s="26"/>
      <c r="UKG1" s="26"/>
      <c r="UKH1" s="26"/>
      <c r="UKI1" s="26"/>
      <c r="UKJ1" s="26"/>
      <c r="UKK1" s="26"/>
      <c r="UKL1" s="26"/>
      <c r="UKM1" s="26"/>
      <c r="UKN1" s="26"/>
      <c r="UKO1" s="26"/>
      <c r="UKP1" s="26"/>
      <c r="UKQ1" s="26"/>
      <c r="UKR1" s="26"/>
      <c r="UKS1" s="26"/>
      <c r="UKT1" s="26"/>
      <c r="UKU1" s="26"/>
      <c r="UKV1" s="26"/>
      <c r="UKW1" s="26"/>
      <c r="UKX1" s="26"/>
      <c r="UKY1" s="26"/>
      <c r="UKZ1" s="26"/>
      <c r="ULA1" s="26"/>
      <c r="ULB1" s="26"/>
      <c r="ULC1" s="26"/>
      <c r="ULD1" s="26"/>
      <c r="ULE1" s="26"/>
      <c r="ULF1" s="26"/>
      <c r="ULG1" s="26"/>
      <c r="ULH1" s="26"/>
      <c r="ULI1" s="26"/>
      <c r="ULJ1" s="26"/>
      <c r="ULK1" s="26"/>
      <c r="ULL1" s="26"/>
      <c r="ULM1" s="26"/>
      <c r="ULN1" s="26"/>
      <c r="ULO1" s="26"/>
      <c r="ULP1" s="26"/>
      <c r="ULQ1" s="26"/>
      <c r="ULR1" s="26"/>
      <c r="ULS1" s="26"/>
      <c r="ULT1" s="26"/>
      <c r="ULU1" s="26"/>
      <c r="ULV1" s="26"/>
      <c r="ULW1" s="26"/>
      <c r="ULX1" s="26"/>
      <c r="ULY1" s="26"/>
      <c r="ULZ1" s="26"/>
      <c r="UMA1" s="26"/>
      <c r="UMB1" s="26"/>
      <c r="UMC1" s="26"/>
      <c r="UMD1" s="26"/>
      <c r="UME1" s="26"/>
      <c r="UMF1" s="26"/>
      <c r="UMG1" s="26"/>
      <c r="UMH1" s="26"/>
      <c r="UMI1" s="26"/>
      <c r="UMJ1" s="26"/>
      <c r="UMK1" s="26"/>
      <c r="UML1" s="26"/>
      <c r="UMM1" s="26"/>
      <c r="UMN1" s="26"/>
      <c r="UMO1" s="26"/>
      <c r="UMP1" s="26"/>
      <c r="UMQ1" s="26"/>
      <c r="UMR1" s="26"/>
      <c r="UMS1" s="26"/>
      <c r="UMT1" s="26"/>
      <c r="UMU1" s="26"/>
      <c r="UMV1" s="26"/>
      <c r="UMW1" s="26"/>
      <c r="UMX1" s="26"/>
      <c r="UMY1" s="26"/>
      <c r="UMZ1" s="26"/>
      <c r="UNA1" s="26"/>
      <c r="UNB1" s="26"/>
      <c r="UNC1" s="26"/>
      <c r="UND1" s="26"/>
      <c r="UNE1" s="26"/>
      <c r="UNF1" s="26"/>
      <c r="UNG1" s="26"/>
      <c r="UNH1" s="26"/>
      <c r="UNI1" s="26"/>
      <c r="UNJ1" s="26"/>
      <c r="UNK1" s="26"/>
      <c r="UNL1" s="26"/>
      <c r="UNM1" s="26"/>
      <c r="UNN1" s="26"/>
      <c r="UNO1" s="26"/>
      <c r="UNP1" s="26"/>
      <c r="UNQ1" s="26"/>
      <c r="UNR1" s="26"/>
      <c r="UNS1" s="26"/>
      <c r="UNT1" s="26"/>
      <c r="UNU1" s="26"/>
      <c r="UNV1" s="26"/>
      <c r="UNW1" s="26"/>
      <c r="UNX1" s="26"/>
      <c r="UNY1" s="26"/>
      <c r="UNZ1" s="26"/>
      <c r="UOA1" s="26"/>
      <c r="UOB1" s="26"/>
      <c r="UOC1" s="26"/>
      <c r="UOD1" s="26"/>
      <c r="UOE1" s="26"/>
      <c r="UOF1" s="26"/>
      <c r="UOG1" s="26"/>
      <c r="UOH1" s="26"/>
      <c r="UOI1" s="26"/>
      <c r="UOJ1" s="26"/>
      <c r="UOK1" s="26"/>
      <c r="UOL1" s="26"/>
      <c r="UOM1" s="26"/>
      <c r="UON1" s="26"/>
      <c r="UOO1" s="26"/>
      <c r="UOP1" s="26"/>
      <c r="UOQ1" s="26"/>
      <c r="UOR1" s="26"/>
      <c r="UOS1" s="26"/>
      <c r="UOT1" s="26"/>
      <c r="UOU1" s="26"/>
      <c r="UOV1" s="26"/>
      <c r="UOW1" s="26"/>
      <c r="UOX1" s="26"/>
      <c r="UOY1" s="26"/>
      <c r="UOZ1" s="26"/>
      <c r="UPA1" s="26"/>
      <c r="UPB1" s="26"/>
      <c r="UPC1" s="26"/>
      <c r="UPD1" s="26"/>
      <c r="UPE1" s="26"/>
      <c r="UPF1" s="26"/>
      <c r="UPG1" s="26"/>
      <c r="UPH1" s="26"/>
      <c r="UPI1" s="26"/>
      <c r="UPJ1" s="26"/>
      <c r="UPK1" s="26"/>
      <c r="UPL1" s="26"/>
      <c r="UPM1" s="26"/>
      <c r="UPN1" s="26"/>
      <c r="UPO1" s="26"/>
      <c r="UPP1" s="26"/>
      <c r="UPQ1" s="26"/>
      <c r="UPR1" s="26"/>
      <c r="UPS1" s="26"/>
      <c r="UPT1" s="26"/>
      <c r="UPU1" s="26"/>
      <c r="UPV1" s="26"/>
      <c r="UPW1" s="26"/>
      <c r="UPX1" s="26"/>
      <c r="UPY1" s="26"/>
      <c r="UPZ1" s="26"/>
      <c r="UQA1" s="26"/>
      <c r="UQB1" s="26"/>
      <c r="UQC1" s="26"/>
      <c r="UQD1" s="26"/>
      <c r="UQE1" s="26"/>
      <c r="UQF1" s="26"/>
      <c r="UQG1" s="26"/>
      <c r="UQH1" s="26"/>
      <c r="UQI1" s="26"/>
      <c r="UQJ1" s="26"/>
      <c r="UQK1" s="26"/>
      <c r="UQL1" s="26"/>
      <c r="UQM1" s="26"/>
      <c r="UQN1" s="26"/>
      <c r="UQO1" s="26"/>
      <c r="UQP1" s="26"/>
      <c r="UQQ1" s="26"/>
      <c r="UQR1" s="26"/>
      <c r="UQS1" s="26"/>
      <c r="UQT1" s="26"/>
      <c r="UQU1" s="26"/>
      <c r="UQV1" s="26"/>
      <c r="UQW1" s="26"/>
      <c r="UQX1" s="26"/>
      <c r="UQY1" s="26"/>
      <c r="UQZ1" s="26"/>
      <c r="URA1" s="26"/>
      <c r="URB1" s="26"/>
      <c r="URC1" s="26"/>
      <c r="URD1" s="26"/>
      <c r="URE1" s="26"/>
      <c r="URF1" s="26"/>
      <c r="URG1" s="26"/>
      <c r="URH1" s="26"/>
      <c r="URI1" s="26"/>
      <c r="URJ1" s="26"/>
      <c r="URK1" s="26"/>
      <c r="URL1" s="26"/>
      <c r="URM1" s="26"/>
      <c r="URN1" s="26"/>
      <c r="URO1" s="26"/>
      <c r="URP1" s="26"/>
      <c r="URQ1" s="26"/>
      <c r="URR1" s="26"/>
      <c r="URS1" s="26"/>
      <c r="URT1" s="26"/>
      <c r="URU1" s="26"/>
      <c r="URV1" s="26"/>
      <c r="URW1" s="26"/>
      <c r="URX1" s="26"/>
      <c r="URY1" s="26"/>
      <c r="URZ1" s="26"/>
      <c r="USA1" s="26"/>
      <c r="USB1" s="26"/>
      <c r="USC1" s="26"/>
      <c r="USD1" s="26"/>
      <c r="USE1" s="26"/>
      <c r="USF1" s="26"/>
      <c r="USG1" s="26"/>
      <c r="USH1" s="26"/>
      <c r="USI1" s="26"/>
      <c r="USJ1" s="26"/>
      <c r="USK1" s="26"/>
      <c r="USL1" s="26"/>
      <c r="USM1" s="26"/>
      <c r="USN1" s="26"/>
      <c r="USO1" s="26"/>
      <c r="USP1" s="26"/>
      <c r="USQ1" s="26"/>
      <c r="USR1" s="26"/>
      <c r="USS1" s="26"/>
      <c r="UST1" s="26"/>
      <c r="USU1" s="26"/>
      <c r="USV1" s="26"/>
      <c r="USW1" s="26"/>
      <c r="USX1" s="26"/>
      <c r="USY1" s="26"/>
      <c r="USZ1" s="26"/>
      <c r="UTA1" s="26"/>
      <c r="UTB1" s="26"/>
      <c r="UTC1" s="26"/>
      <c r="UTD1" s="26"/>
      <c r="UTE1" s="26"/>
      <c r="UTF1" s="26"/>
      <c r="UTG1" s="26"/>
      <c r="UTH1" s="26"/>
      <c r="UTI1" s="26"/>
      <c r="UTJ1" s="26"/>
      <c r="UTK1" s="26"/>
      <c r="UTL1" s="26"/>
      <c r="UTM1" s="26"/>
      <c r="UTN1" s="26"/>
      <c r="UTO1" s="26"/>
      <c r="UTP1" s="26"/>
      <c r="UTQ1" s="26"/>
      <c r="UTR1" s="26"/>
      <c r="UTS1" s="26"/>
      <c r="UTT1" s="26"/>
      <c r="UTU1" s="26"/>
      <c r="UTV1" s="26"/>
      <c r="UTW1" s="26"/>
      <c r="UTX1" s="26"/>
      <c r="UTY1" s="26"/>
      <c r="UTZ1" s="26"/>
      <c r="UUA1" s="26"/>
      <c r="UUB1" s="26"/>
      <c r="UUC1" s="26"/>
      <c r="UUD1" s="26"/>
      <c r="UUE1" s="26"/>
      <c r="UUF1" s="26"/>
      <c r="UUG1" s="26"/>
      <c r="UUH1" s="26"/>
      <c r="UUI1" s="26"/>
      <c r="UUJ1" s="26"/>
      <c r="UUK1" s="26"/>
      <c r="UUL1" s="26"/>
      <c r="UUM1" s="26"/>
      <c r="UUN1" s="26"/>
      <c r="UUO1" s="26"/>
      <c r="UUP1" s="26"/>
      <c r="UUQ1" s="26"/>
      <c r="UUR1" s="26"/>
      <c r="UUS1" s="26"/>
      <c r="UUT1" s="26"/>
      <c r="UUU1" s="26"/>
      <c r="UUV1" s="26"/>
      <c r="UUW1" s="26"/>
      <c r="UUX1" s="26"/>
      <c r="UUY1" s="26"/>
      <c r="UUZ1" s="26"/>
      <c r="UVA1" s="26"/>
      <c r="UVB1" s="26"/>
      <c r="UVC1" s="26"/>
      <c r="UVD1" s="26"/>
      <c r="UVE1" s="26"/>
      <c r="UVF1" s="26"/>
      <c r="UVG1" s="26"/>
      <c r="UVH1" s="26"/>
      <c r="UVI1" s="26"/>
      <c r="UVJ1" s="26"/>
      <c r="UVK1" s="26"/>
      <c r="UVL1" s="26"/>
      <c r="UVM1" s="26"/>
      <c r="UVN1" s="26"/>
      <c r="UVO1" s="26"/>
      <c r="UVP1" s="26"/>
      <c r="UVQ1" s="26"/>
      <c r="UVR1" s="26"/>
      <c r="UVS1" s="26"/>
      <c r="UVT1" s="26"/>
      <c r="UVU1" s="26"/>
      <c r="UVV1" s="26"/>
      <c r="UVW1" s="26"/>
      <c r="UVX1" s="26"/>
      <c r="UVY1" s="26"/>
      <c r="UVZ1" s="26"/>
      <c r="UWA1" s="26"/>
      <c r="UWB1" s="26"/>
      <c r="UWC1" s="26"/>
      <c r="UWD1" s="26"/>
      <c r="UWE1" s="26"/>
      <c r="UWF1" s="26"/>
      <c r="UWG1" s="26"/>
      <c r="UWH1" s="26"/>
      <c r="UWI1" s="26"/>
      <c r="UWJ1" s="26"/>
      <c r="UWK1" s="26"/>
      <c r="UWL1" s="26"/>
      <c r="UWM1" s="26"/>
      <c r="UWN1" s="26"/>
      <c r="UWO1" s="26"/>
      <c r="UWP1" s="26"/>
      <c r="UWQ1" s="26"/>
      <c r="UWR1" s="26"/>
      <c r="UWS1" s="26"/>
      <c r="UWT1" s="26"/>
      <c r="UWU1" s="26"/>
      <c r="UWV1" s="26"/>
      <c r="UWW1" s="26"/>
      <c r="UWX1" s="26"/>
      <c r="UWY1" s="26"/>
      <c r="UWZ1" s="26"/>
      <c r="UXA1" s="26"/>
      <c r="UXB1" s="26"/>
      <c r="UXC1" s="26"/>
      <c r="UXD1" s="26"/>
      <c r="UXE1" s="26"/>
      <c r="UXF1" s="26"/>
      <c r="UXG1" s="26"/>
      <c r="UXH1" s="26"/>
      <c r="UXI1" s="26"/>
      <c r="UXJ1" s="26"/>
      <c r="UXK1" s="26"/>
      <c r="UXL1" s="26"/>
      <c r="UXM1" s="26"/>
      <c r="UXN1" s="26"/>
      <c r="UXO1" s="26"/>
      <c r="UXP1" s="26"/>
      <c r="UXQ1" s="26"/>
      <c r="UXR1" s="26"/>
      <c r="UXS1" s="26"/>
      <c r="UXT1" s="26"/>
      <c r="UXU1" s="26"/>
      <c r="UXV1" s="26"/>
      <c r="UXW1" s="26"/>
      <c r="UXX1" s="26"/>
      <c r="UXY1" s="26"/>
      <c r="UXZ1" s="26"/>
      <c r="UYA1" s="26"/>
      <c r="UYB1" s="26"/>
      <c r="UYC1" s="26"/>
      <c r="UYD1" s="26"/>
      <c r="UYE1" s="26"/>
      <c r="UYF1" s="26"/>
      <c r="UYG1" s="26"/>
      <c r="UYH1" s="26"/>
      <c r="UYI1" s="26"/>
      <c r="UYJ1" s="26"/>
      <c r="UYK1" s="26"/>
      <c r="UYL1" s="26"/>
      <c r="UYM1" s="26"/>
      <c r="UYN1" s="26"/>
      <c r="UYO1" s="26"/>
      <c r="UYP1" s="26"/>
      <c r="UYQ1" s="26"/>
      <c r="UYR1" s="26"/>
      <c r="UYS1" s="26"/>
      <c r="UYT1" s="26"/>
      <c r="UYU1" s="26"/>
      <c r="UYV1" s="26"/>
      <c r="UYW1" s="26"/>
      <c r="UYX1" s="26"/>
      <c r="UYY1" s="26"/>
      <c r="UYZ1" s="26"/>
      <c r="UZA1" s="26"/>
      <c r="UZB1" s="26"/>
      <c r="UZC1" s="26"/>
      <c r="UZD1" s="26"/>
      <c r="UZE1" s="26"/>
      <c r="UZF1" s="26"/>
      <c r="UZG1" s="26"/>
      <c r="UZH1" s="26"/>
      <c r="UZI1" s="26"/>
      <c r="UZJ1" s="26"/>
      <c r="UZK1" s="26"/>
      <c r="UZL1" s="26"/>
      <c r="UZM1" s="26"/>
      <c r="UZN1" s="26"/>
      <c r="UZO1" s="26"/>
      <c r="UZP1" s="26"/>
      <c r="UZQ1" s="26"/>
      <c r="UZR1" s="26"/>
      <c r="UZS1" s="26"/>
      <c r="UZT1" s="26"/>
      <c r="UZU1" s="26"/>
      <c r="UZV1" s="26"/>
      <c r="UZW1" s="26"/>
      <c r="UZX1" s="26"/>
      <c r="UZY1" s="26"/>
      <c r="UZZ1" s="26"/>
      <c r="VAA1" s="26"/>
      <c r="VAB1" s="26"/>
      <c r="VAC1" s="26"/>
      <c r="VAD1" s="26"/>
      <c r="VAE1" s="26"/>
      <c r="VAF1" s="26"/>
      <c r="VAG1" s="26"/>
      <c r="VAH1" s="26"/>
      <c r="VAI1" s="26"/>
      <c r="VAJ1" s="26"/>
      <c r="VAK1" s="26"/>
      <c r="VAL1" s="26"/>
      <c r="VAM1" s="26"/>
      <c r="VAN1" s="26"/>
      <c r="VAO1" s="26"/>
      <c r="VAP1" s="26"/>
      <c r="VAQ1" s="26"/>
      <c r="VAR1" s="26"/>
      <c r="VAS1" s="26"/>
      <c r="VAT1" s="26"/>
      <c r="VAU1" s="26"/>
      <c r="VAV1" s="26"/>
      <c r="VAW1" s="26"/>
      <c r="VAX1" s="26"/>
      <c r="VAY1" s="26"/>
      <c r="VAZ1" s="26"/>
      <c r="VBA1" s="26"/>
      <c r="VBB1" s="26"/>
      <c r="VBC1" s="26"/>
      <c r="VBD1" s="26"/>
      <c r="VBE1" s="26"/>
      <c r="VBF1" s="26"/>
      <c r="VBG1" s="26"/>
      <c r="VBH1" s="26"/>
      <c r="VBI1" s="26"/>
      <c r="VBJ1" s="26"/>
      <c r="VBK1" s="26"/>
      <c r="VBL1" s="26"/>
      <c r="VBM1" s="26"/>
      <c r="VBN1" s="26"/>
      <c r="VBO1" s="26"/>
      <c r="VBP1" s="26"/>
      <c r="VBQ1" s="26"/>
      <c r="VBR1" s="26"/>
      <c r="VBS1" s="26"/>
      <c r="VBT1" s="26"/>
      <c r="VBU1" s="26"/>
      <c r="VBV1" s="26"/>
      <c r="VBW1" s="26"/>
      <c r="VBX1" s="26"/>
      <c r="VBY1" s="26"/>
      <c r="VBZ1" s="26"/>
      <c r="VCA1" s="26"/>
      <c r="VCB1" s="26"/>
      <c r="VCC1" s="26"/>
      <c r="VCD1" s="26"/>
      <c r="VCE1" s="26"/>
      <c r="VCF1" s="26"/>
      <c r="VCG1" s="26"/>
      <c r="VCH1" s="26"/>
      <c r="VCI1" s="26"/>
      <c r="VCJ1" s="26"/>
      <c r="VCK1" s="26"/>
      <c r="VCL1" s="26"/>
      <c r="VCM1" s="26"/>
      <c r="VCN1" s="26"/>
      <c r="VCO1" s="26"/>
      <c r="VCP1" s="26"/>
      <c r="VCQ1" s="26"/>
      <c r="VCR1" s="26"/>
      <c r="VCS1" s="26"/>
      <c r="VCT1" s="26"/>
      <c r="VCU1" s="26"/>
      <c r="VCV1" s="26"/>
      <c r="VCW1" s="26"/>
      <c r="VCX1" s="26"/>
      <c r="VCY1" s="26"/>
      <c r="VCZ1" s="26"/>
      <c r="VDA1" s="26"/>
      <c r="VDB1" s="26"/>
      <c r="VDC1" s="26"/>
      <c r="VDD1" s="26"/>
      <c r="VDE1" s="26"/>
      <c r="VDF1" s="26"/>
      <c r="VDG1" s="26"/>
      <c r="VDH1" s="26"/>
      <c r="VDI1" s="26"/>
      <c r="VDJ1" s="26"/>
      <c r="VDK1" s="26"/>
      <c r="VDL1" s="26"/>
      <c r="VDM1" s="26"/>
      <c r="VDN1" s="26"/>
      <c r="VDO1" s="26"/>
      <c r="VDP1" s="26"/>
      <c r="VDQ1" s="26"/>
      <c r="VDR1" s="26"/>
      <c r="VDS1" s="26"/>
      <c r="VDT1" s="26"/>
      <c r="VDU1" s="26"/>
      <c r="VDV1" s="26"/>
      <c r="VDW1" s="26"/>
      <c r="VDX1" s="26"/>
      <c r="VDY1" s="26"/>
      <c r="VDZ1" s="26"/>
      <c r="VEA1" s="26"/>
      <c r="VEB1" s="26"/>
      <c r="VEC1" s="26"/>
      <c r="VED1" s="26"/>
      <c r="VEE1" s="26"/>
      <c r="VEF1" s="26"/>
      <c r="VEG1" s="26"/>
      <c r="VEH1" s="26"/>
      <c r="VEI1" s="26"/>
      <c r="VEJ1" s="26"/>
      <c r="VEK1" s="26"/>
      <c r="VEL1" s="26"/>
      <c r="VEM1" s="26"/>
      <c r="VEN1" s="26"/>
      <c r="VEO1" s="26"/>
      <c r="VEP1" s="26"/>
      <c r="VEQ1" s="26"/>
      <c r="VER1" s="26"/>
      <c r="VES1" s="26"/>
      <c r="VET1" s="26"/>
      <c r="VEU1" s="26"/>
      <c r="VEV1" s="26"/>
      <c r="VEW1" s="26"/>
      <c r="VEX1" s="26"/>
      <c r="VEY1" s="26"/>
      <c r="VEZ1" s="26"/>
      <c r="VFA1" s="26"/>
      <c r="VFB1" s="26"/>
      <c r="VFC1" s="26"/>
      <c r="VFD1" s="26"/>
      <c r="VFE1" s="26"/>
      <c r="VFF1" s="26"/>
      <c r="VFG1" s="26"/>
      <c r="VFH1" s="26"/>
      <c r="VFI1" s="26"/>
      <c r="VFJ1" s="26"/>
      <c r="VFK1" s="26"/>
      <c r="VFL1" s="26"/>
      <c r="VFM1" s="26"/>
      <c r="VFN1" s="26"/>
      <c r="VFO1" s="26"/>
      <c r="VFP1" s="26"/>
      <c r="VFQ1" s="26"/>
      <c r="VFR1" s="26"/>
      <c r="VFS1" s="26"/>
      <c r="VFT1" s="26"/>
      <c r="VFU1" s="26"/>
      <c r="VFV1" s="26"/>
      <c r="VFW1" s="26"/>
      <c r="VFX1" s="26"/>
      <c r="VFY1" s="26"/>
      <c r="VFZ1" s="26"/>
      <c r="VGA1" s="26"/>
      <c r="VGB1" s="26"/>
      <c r="VGC1" s="26"/>
      <c r="VGD1" s="26"/>
      <c r="VGE1" s="26"/>
      <c r="VGF1" s="26"/>
      <c r="VGG1" s="26"/>
      <c r="VGH1" s="26"/>
      <c r="VGI1" s="26"/>
      <c r="VGJ1" s="26"/>
      <c r="VGK1" s="26"/>
      <c r="VGL1" s="26"/>
      <c r="VGM1" s="26"/>
      <c r="VGN1" s="26"/>
      <c r="VGO1" s="26"/>
      <c r="VGP1" s="26"/>
      <c r="VGQ1" s="26"/>
      <c r="VGR1" s="26"/>
      <c r="VGS1" s="26"/>
      <c r="VGT1" s="26"/>
      <c r="VGU1" s="26"/>
      <c r="VGV1" s="26"/>
      <c r="VGW1" s="26"/>
      <c r="VGX1" s="26"/>
      <c r="VGY1" s="26"/>
      <c r="VGZ1" s="26"/>
      <c r="VHA1" s="26"/>
      <c r="VHB1" s="26"/>
      <c r="VHC1" s="26"/>
      <c r="VHD1" s="26"/>
      <c r="VHE1" s="26"/>
      <c r="VHF1" s="26"/>
      <c r="VHG1" s="26"/>
      <c r="VHH1" s="26"/>
      <c r="VHI1" s="26"/>
      <c r="VHJ1" s="26"/>
      <c r="VHK1" s="26"/>
      <c r="VHL1" s="26"/>
      <c r="VHM1" s="26"/>
      <c r="VHN1" s="26"/>
      <c r="VHO1" s="26"/>
      <c r="VHP1" s="26"/>
      <c r="VHQ1" s="26"/>
      <c r="VHR1" s="26"/>
      <c r="VHS1" s="26"/>
      <c r="VHT1" s="26"/>
      <c r="VHU1" s="26"/>
      <c r="VHV1" s="26"/>
      <c r="VHW1" s="26"/>
      <c r="VHX1" s="26"/>
      <c r="VHY1" s="26"/>
      <c r="VHZ1" s="26"/>
      <c r="VIA1" s="26"/>
      <c r="VIB1" s="26"/>
      <c r="VIC1" s="26"/>
      <c r="VID1" s="26"/>
      <c r="VIE1" s="26"/>
      <c r="VIF1" s="26"/>
      <c r="VIG1" s="26"/>
      <c r="VIH1" s="26"/>
      <c r="VII1" s="26"/>
      <c r="VIJ1" s="26"/>
      <c r="VIK1" s="26"/>
      <c r="VIL1" s="26"/>
      <c r="VIM1" s="26"/>
      <c r="VIN1" s="26"/>
      <c r="VIO1" s="26"/>
      <c r="VIP1" s="26"/>
      <c r="VIQ1" s="26"/>
      <c r="VIR1" s="26"/>
      <c r="VIS1" s="26"/>
      <c r="VIT1" s="26"/>
      <c r="VIU1" s="26"/>
      <c r="VIV1" s="26"/>
      <c r="VIW1" s="26"/>
      <c r="VIX1" s="26"/>
      <c r="VIY1" s="26"/>
      <c r="VIZ1" s="26"/>
      <c r="VJA1" s="26"/>
      <c r="VJB1" s="26"/>
      <c r="VJC1" s="26"/>
      <c r="VJD1" s="26"/>
      <c r="VJE1" s="26"/>
      <c r="VJF1" s="26"/>
      <c r="VJG1" s="26"/>
      <c r="VJH1" s="26"/>
      <c r="VJI1" s="26"/>
      <c r="VJJ1" s="26"/>
      <c r="VJK1" s="26"/>
      <c r="VJL1" s="26"/>
      <c r="VJM1" s="26"/>
      <c r="VJN1" s="26"/>
      <c r="VJO1" s="26"/>
      <c r="VJP1" s="26"/>
      <c r="VJQ1" s="26"/>
      <c r="VJR1" s="26"/>
      <c r="VJS1" s="26"/>
      <c r="VJT1" s="26"/>
      <c r="VJU1" s="26"/>
      <c r="VJV1" s="26"/>
      <c r="VJW1" s="26"/>
      <c r="VJX1" s="26"/>
      <c r="VJY1" s="26"/>
      <c r="VJZ1" s="26"/>
      <c r="VKA1" s="26"/>
      <c r="VKB1" s="26"/>
      <c r="VKC1" s="26"/>
      <c r="VKD1" s="26"/>
      <c r="VKE1" s="26"/>
      <c r="VKF1" s="26"/>
      <c r="VKG1" s="26"/>
      <c r="VKH1" s="26"/>
      <c r="VKI1" s="26"/>
      <c r="VKJ1" s="26"/>
      <c r="VKK1" s="26"/>
      <c r="VKL1" s="26"/>
      <c r="VKM1" s="26"/>
      <c r="VKN1" s="26"/>
      <c r="VKO1" s="26"/>
      <c r="VKP1" s="26"/>
      <c r="VKQ1" s="26"/>
      <c r="VKR1" s="26"/>
      <c r="VKS1" s="26"/>
      <c r="VKT1" s="26"/>
      <c r="VKU1" s="26"/>
      <c r="VKV1" s="26"/>
      <c r="VKW1" s="26"/>
      <c r="VKX1" s="26"/>
      <c r="VKY1" s="26"/>
      <c r="VKZ1" s="26"/>
      <c r="VLA1" s="26"/>
      <c r="VLB1" s="26"/>
      <c r="VLC1" s="26"/>
      <c r="VLD1" s="26"/>
      <c r="VLE1" s="26"/>
      <c r="VLF1" s="26"/>
      <c r="VLG1" s="26"/>
      <c r="VLH1" s="26"/>
      <c r="VLI1" s="26"/>
      <c r="VLJ1" s="26"/>
      <c r="VLK1" s="26"/>
      <c r="VLL1" s="26"/>
      <c r="VLM1" s="26"/>
      <c r="VLN1" s="26"/>
      <c r="VLO1" s="26"/>
      <c r="VLP1" s="26"/>
      <c r="VLQ1" s="26"/>
      <c r="VLR1" s="26"/>
      <c r="VLS1" s="26"/>
      <c r="VLT1" s="26"/>
      <c r="VLU1" s="26"/>
      <c r="VLV1" s="26"/>
      <c r="VLW1" s="26"/>
      <c r="VLX1" s="26"/>
      <c r="VLY1" s="26"/>
      <c r="VLZ1" s="26"/>
      <c r="VMA1" s="26"/>
      <c r="VMB1" s="26"/>
      <c r="VMC1" s="26"/>
      <c r="VMD1" s="26"/>
      <c r="VME1" s="26"/>
      <c r="VMF1" s="26"/>
      <c r="VMG1" s="26"/>
      <c r="VMH1" s="26"/>
      <c r="VMI1" s="26"/>
      <c r="VMJ1" s="26"/>
      <c r="VMK1" s="26"/>
      <c r="VML1" s="26"/>
      <c r="VMM1" s="26"/>
      <c r="VMN1" s="26"/>
      <c r="VMO1" s="26"/>
      <c r="VMP1" s="26"/>
      <c r="VMQ1" s="26"/>
      <c r="VMR1" s="26"/>
      <c r="VMS1" s="26"/>
      <c r="VMT1" s="26"/>
      <c r="VMU1" s="26"/>
      <c r="VMV1" s="26"/>
      <c r="VMW1" s="26"/>
      <c r="VMX1" s="26"/>
      <c r="VMY1" s="26"/>
      <c r="VMZ1" s="26"/>
      <c r="VNA1" s="26"/>
      <c r="VNB1" s="26"/>
      <c r="VNC1" s="26"/>
      <c r="VND1" s="26"/>
      <c r="VNE1" s="26"/>
      <c r="VNF1" s="26"/>
      <c r="VNG1" s="26"/>
      <c r="VNH1" s="26"/>
      <c r="VNI1" s="26"/>
      <c r="VNJ1" s="26"/>
      <c r="VNK1" s="26"/>
      <c r="VNL1" s="26"/>
      <c r="VNM1" s="26"/>
      <c r="VNN1" s="26"/>
      <c r="VNO1" s="26"/>
      <c r="VNP1" s="26"/>
      <c r="VNQ1" s="26"/>
      <c r="VNR1" s="26"/>
      <c r="VNS1" s="26"/>
      <c r="VNT1" s="26"/>
      <c r="VNU1" s="26"/>
      <c r="VNV1" s="26"/>
      <c r="VNW1" s="26"/>
      <c r="VNX1" s="26"/>
      <c r="VNY1" s="26"/>
      <c r="VNZ1" s="26"/>
      <c r="VOA1" s="26"/>
      <c r="VOB1" s="26"/>
      <c r="VOC1" s="26"/>
      <c r="VOD1" s="26"/>
      <c r="VOE1" s="26"/>
      <c r="VOF1" s="26"/>
      <c r="VOG1" s="26"/>
      <c r="VOH1" s="26"/>
      <c r="VOI1" s="26"/>
      <c r="VOJ1" s="26"/>
      <c r="VOK1" s="26"/>
      <c r="VOL1" s="26"/>
      <c r="VOM1" s="26"/>
      <c r="VON1" s="26"/>
      <c r="VOO1" s="26"/>
      <c r="VOP1" s="26"/>
      <c r="VOQ1" s="26"/>
      <c r="VOR1" s="26"/>
      <c r="VOS1" s="26"/>
      <c r="VOT1" s="26"/>
      <c r="VOU1" s="26"/>
      <c r="VOV1" s="26"/>
      <c r="VOW1" s="26"/>
      <c r="VOX1" s="26"/>
      <c r="VOY1" s="26"/>
      <c r="VOZ1" s="26"/>
      <c r="VPA1" s="26"/>
      <c r="VPB1" s="26"/>
      <c r="VPC1" s="26"/>
      <c r="VPD1" s="26"/>
      <c r="VPE1" s="26"/>
      <c r="VPF1" s="26"/>
      <c r="VPG1" s="26"/>
      <c r="VPH1" s="26"/>
      <c r="VPI1" s="26"/>
      <c r="VPJ1" s="26"/>
      <c r="VPK1" s="26"/>
      <c r="VPL1" s="26"/>
      <c r="VPM1" s="26"/>
      <c r="VPN1" s="26"/>
      <c r="VPO1" s="26"/>
      <c r="VPP1" s="26"/>
      <c r="VPQ1" s="26"/>
      <c r="VPR1" s="26"/>
      <c r="VPS1" s="26"/>
      <c r="VPT1" s="26"/>
      <c r="VPU1" s="26"/>
      <c r="VPV1" s="26"/>
      <c r="VPW1" s="26"/>
      <c r="VPX1" s="26"/>
      <c r="VPY1" s="26"/>
      <c r="VPZ1" s="26"/>
      <c r="VQA1" s="26"/>
      <c r="VQB1" s="26"/>
      <c r="VQC1" s="26"/>
      <c r="VQD1" s="26"/>
      <c r="VQE1" s="26"/>
      <c r="VQF1" s="26"/>
      <c r="VQG1" s="26"/>
      <c r="VQH1" s="26"/>
      <c r="VQI1" s="26"/>
      <c r="VQJ1" s="26"/>
      <c r="VQK1" s="26"/>
      <c r="VQL1" s="26"/>
      <c r="VQM1" s="26"/>
      <c r="VQN1" s="26"/>
      <c r="VQO1" s="26"/>
      <c r="VQP1" s="26"/>
      <c r="VQQ1" s="26"/>
      <c r="VQR1" s="26"/>
      <c r="VQS1" s="26"/>
      <c r="VQT1" s="26"/>
      <c r="VQU1" s="26"/>
      <c r="VQV1" s="26"/>
      <c r="VQW1" s="26"/>
      <c r="VQX1" s="26"/>
      <c r="VQY1" s="26"/>
      <c r="VQZ1" s="26"/>
      <c r="VRA1" s="26"/>
      <c r="VRB1" s="26"/>
      <c r="VRC1" s="26"/>
      <c r="VRD1" s="26"/>
      <c r="VRE1" s="26"/>
      <c r="VRF1" s="26"/>
      <c r="VRG1" s="26"/>
      <c r="VRH1" s="26"/>
      <c r="VRI1" s="26"/>
      <c r="VRJ1" s="26"/>
      <c r="VRK1" s="26"/>
      <c r="VRL1" s="26"/>
      <c r="VRM1" s="26"/>
      <c r="VRN1" s="26"/>
      <c r="VRO1" s="26"/>
      <c r="VRP1" s="26"/>
      <c r="VRQ1" s="26"/>
      <c r="VRR1" s="26"/>
      <c r="VRS1" s="26"/>
      <c r="VRT1" s="26"/>
      <c r="VRU1" s="26"/>
      <c r="VRV1" s="26"/>
      <c r="VRW1" s="26"/>
      <c r="VRX1" s="26"/>
      <c r="VRY1" s="26"/>
      <c r="VRZ1" s="26"/>
      <c r="VSA1" s="26"/>
      <c r="VSB1" s="26"/>
      <c r="VSC1" s="26"/>
      <c r="VSD1" s="26"/>
      <c r="VSE1" s="26"/>
      <c r="VSF1" s="26"/>
      <c r="VSG1" s="26"/>
      <c r="VSH1" s="26"/>
      <c r="VSI1" s="26"/>
      <c r="VSJ1" s="26"/>
      <c r="VSK1" s="26"/>
      <c r="VSL1" s="26"/>
      <c r="VSM1" s="26"/>
      <c r="VSN1" s="26"/>
      <c r="VSO1" s="26"/>
      <c r="VSP1" s="26"/>
      <c r="VSQ1" s="26"/>
      <c r="VSR1" s="26"/>
      <c r="VSS1" s="26"/>
      <c r="VST1" s="26"/>
      <c r="VSU1" s="26"/>
      <c r="VSV1" s="26"/>
      <c r="VSW1" s="26"/>
      <c r="VSX1" s="26"/>
      <c r="VSY1" s="26"/>
      <c r="VSZ1" s="26"/>
      <c r="VTA1" s="26"/>
      <c r="VTB1" s="26"/>
      <c r="VTC1" s="26"/>
      <c r="VTD1" s="26"/>
      <c r="VTE1" s="26"/>
      <c r="VTF1" s="26"/>
      <c r="VTG1" s="26"/>
      <c r="VTH1" s="26"/>
      <c r="VTI1" s="26"/>
      <c r="VTJ1" s="26"/>
      <c r="VTK1" s="26"/>
      <c r="VTL1" s="26"/>
      <c r="VTM1" s="26"/>
      <c r="VTN1" s="26"/>
      <c r="VTO1" s="26"/>
      <c r="VTP1" s="26"/>
      <c r="VTQ1" s="26"/>
      <c r="VTR1" s="26"/>
      <c r="VTS1" s="26"/>
      <c r="VTT1" s="26"/>
      <c r="VTU1" s="26"/>
      <c r="VTV1" s="26"/>
      <c r="VTW1" s="26"/>
      <c r="VTX1" s="26"/>
      <c r="VTY1" s="26"/>
      <c r="VTZ1" s="26"/>
      <c r="VUA1" s="26"/>
      <c r="VUB1" s="26"/>
      <c r="VUC1" s="26"/>
      <c r="VUD1" s="26"/>
      <c r="VUE1" s="26"/>
      <c r="VUF1" s="26"/>
      <c r="VUG1" s="26"/>
      <c r="VUH1" s="26"/>
      <c r="VUI1" s="26"/>
      <c r="VUJ1" s="26"/>
      <c r="VUK1" s="26"/>
      <c r="VUL1" s="26"/>
      <c r="VUM1" s="26"/>
      <c r="VUN1" s="26"/>
      <c r="VUO1" s="26"/>
      <c r="VUP1" s="26"/>
      <c r="VUQ1" s="26"/>
      <c r="VUR1" s="26"/>
      <c r="VUS1" s="26"/>
      <c r="VUT1" s="26"/>
      <c r="VUU1" s="26"/>
      <c r="VUV1" s="26"/>
      <c r="VUW1" s="26"/>
      <c r="VUX1" s="26"/>
      <c r="VUY1" s="26"/>
      <c r="VUZ1" s="26"/>
      <c r="VVA1" s="26"/>
      <c r="VVB1" s="26"/>
      <c r="VVC1" s="26"/>
      <c r="VVD1" s="26"/>
      <c r="VVE1" s="26"/>
      <c r="VVF1" s="26"/>
      <c r="VVG1" s="26"/>
      <c r="VVH1" s="26"/>
      <c r="VVI1" s="26"/>
      <c r="VVJ1" s="26"/>
      <c r="VVK1" s="26"/>
      <c r="VVL1" s="26"/>
      <c r="VVM1" s="26"/>
      <c r="VVN1" s="26"/>
      <c r="VVO1" s="26"/>
      <c r="VVP1" s="26"/>
      <c r="VVQ1" s="26"/>
      <c r="VVR1" s="26"/>
      <c r="VVS1" s="26"/>
      <c r="VVT1" s="26"/>
      <c r="VVU1" s="26"/>
      <c r="VVV1" s="26"/>
      <c r="VVW1" s="26"/>
      <c r="VVX1" s="26"/>
      <c r="VVY1" s="26"/>
      <c r="VVZ1" s="26"/>
      <c r="VWA1" s="26"/>
      <c r="VWB1" s="26"/>
      <c r="VWC1" s="26"/>
      <c r="VWD1" s="26"/>
      <c r="VWE1" s="26"/>
      <c r="VWF1" s="26"/>
      <c r="VWG1" s="26"/>
      <c r="VWH1" s="26"/>
      <c r="VWI1" s="26"/>
      <c r="VWJ1" s="26"/>
      <c r="VWK1" s="26"/>
      <c r="VWL1" s="26"/>
      <c r="VWM1" s="26"/>
      <c r="VWN1" s="26"/>
      <c r="VWO1" s="26"/>
      <c r="VWP1" s="26"/>
      <c r="VWQ1" s="26"/>
      <c r="VWR1" s="26"/>
      <c r="VWS1" s="26"/>
      <c r="VWT1" s="26"/>
      <c r="VWU1" s="26"/>
      <c r="VWV1" s="26"/>
      <c r="VWW1" s="26"/>
      <c r="VWX1" s="26"/>
      <c r="VWY1" s="26"/>
      <c r="VWZ1" s="26"/>
      <c r="VXA1" s="26"/>
      <c r="VXB1" s="26"/>
      <c r="VXC1" s="26"/>
      <c r="VXD1" s="26"/>
      <c r="VXE1" s="26"/>
      <c r="VXF1" s="26"/>
      <c r="VXG1" s="26"/>
      <c r="VXH1" s="26"/>
      <c r="VXI1" s="26"/>
      <c r="VXJ1" s="26"/>
      <c r="VXK1" s="26"/>
      <c r="VXL1" s="26"/>
      <c r="VXM1" s="26"/>
      <c r="VXN1" s="26"/>
      <c r="VXO1" s="26"/>
      <c r="VXP1" s="26"/>
      <c r="VXQ1" s="26"/>
      <c r="VXR1" s="26"/>
      <c r="VXS1" s="26"/>
      <c r="VXT1" s="26"/>
      <c r="VXU1" s="26"/>
      <c r="VXV1" s="26"/>
      <c r="VXW1" s="26"/>
      <c r="VXX1" s="26"/>
      <c r="VXY1" s="26"/>
      <c r="VXZ1" s="26"/>
      <c r="VYA1" s="26"/>
      <c r="VYB1" s="26"/>
      <c r="VYC1" s="26"/>
      <c r="VYD1" s="26"/>
      <c r="VYE1" s="26"/>
      <c r="VYF1" s="26"/>
      <c r="VYG1" s="26"/>
      <c r="VYH1" s="26"/>
      <c r="VYI1" s="26"/>
      <c r="VYJ1" s="26"/>
      <c r="VYK1" s="26"/>
      <c r="VYL1" s="26"/>
      <c r="VYM1" s="26"/>
      <c r="VYN1" s="26"/>
      <c r="VYO1" s="26"/>
      <c r="VYP1" s="26"/>
      <c r="VYQ1" s="26"/>
      <c r="VYR1" s="26"/>
      <c r="VYS1" s="26"/>
      <c r="VYT1" s="26"/>
      <c r="VYU1" s="26"/>
      <c r="VYV1" s="26"/>
      <c r="VYW1" s="26"/>
      <c r="VYX1" s="26"/>
      <c r="VYY1" s="26"/>
      <c r="VYZ1" s="26"/>
      <c r="VZA1" s="26"/>
      <c r="VZB1" s="26"/>
      <c r="VZC1" s="26"/>
      <c r="VZD1" s="26"/>
      <c r="VZE1" s="26"/>
      <c r="VZF1" s="26"/>
      <c r="VZG1" s="26"/>
      <c r="VZH1" s="26"/>
      <c r="VZI1" s="26"/>
      <c r="VZJ1" s="26"/>
      <c r="VZK1" s="26"/>
      <c r="VZL1" s="26"/>
      <c r="VZM1" s="26"/>
      <c r="VZN1" s="26"/>
      <c r="VZO1" s="26"/>
      <c r="VZP1" s="26"/>
      <c r="VZQ1" s="26"/>
      <c r="VZR1" s="26"/>
      <c r="VZS1" s="26"/>
      <c r="VZT1" s="26"/>
      <c r="VZU1" s="26"/>
      <c r="VZV1" s="26"/>
      <c r="VZW1" s="26"/>
      <c r="VZX1" s="26"/>
      <c r="VZY1" s="26"/>
      <c r="VZZ1" s="26"/>
      <c r="WAA1" s="26"/>
      <c r="WAB1" s="26"/>
      <c r="WAC1" s="26"/>
      <c r="WAD1" s="26"/>
      <c r="WAE1" s="26"/>
      <c r="WAF1" s="26"/>
      <c r="WAG1" s="26"/>
      <c r="WAH1" s="26"/>
      <c r="WAI1" s="26"/>
      <c r="WAJ1" s="26"/>
      <c r="WAK1" s="26"/>
      <c r="WAL1" s="26"/>
      <c r="WAM1" s="26"/>
      <c r="WAN1" s="26"/>
      <c r="WAO1" s="26"/>
      <c r="WAP1" s="26"/>
      <c r="WAQ1" s="26"/>
      <c r="WAR1" s="26"/>
      <c r="WAS1" s="26"/>
      <c r="WAT1" s="26"/>
      <c r="WAU1" s="26"/>
      <c r="WAV1" s="26"/>
      <c r="WAW1" s="26"/>
      <c r="WAX1" s="26"/>
      <c r="WAY1" s="26"/>
      <c r="WAZ1" s="26"/>
      <c r="WBA1" s="26"/>
      <c r="WBB1" s="26"/>
      <c r="WBC1" s="26"/>
      <c r="WBD1" s="26"/>
      <c r="WBE1" s="26"/>
      <c r="WBF1" s="26"/>
      <c r="WBG1" s="26"/>
      <c r="WBH1" s="26"/>
      <c r="WBI1" s="26"/>
      <c r="WBJ1" s="26"/>
      <c r="WBK1" s="26"/>
      <c r="WBL1" s="26"/>
      <c r="WBM1" s="26"/>
      <c r="WBN1" s="26"/>
      <c r="WBO1" s="26"/>
      <c r="WBP1" s="26"/>
      <c r="WBQ1" s="26"/>
      <c r="WBR1" s="26"/>
      <c r="WBS1" s="26"/>
      <c r="WBT1" s="26"/>
      <c r="WBU1" s="26"/>
      <c r="WBV1" s="26"/>
      <c r="WBW1" s="26"/>
      <c r="WBX1" s="26"/>
      <c r="WBY1" s="26"/>
      <c r="WBZ1" s="26"/>
      <c r="WCA1" s="26"/>
      <c r="WCB1" s="26"/>
      <c r="WCC1" s="26"/>
      <c r="WCD1" s="26"/>
      <c r="WCE1" s="26"/>
      <c r="WCF1" s="26"/>
      <c r="WCG1" s="26"/>
      <c r="WCH1" s="26"/>
      <c r="WCI1" s="26"/>
      <c r="WCJ1" s="26"/>
      <c r="WCK1" s="26"/>
      <c r="WCL1" s="26"/>
      <c r="WCM1" s="26"/>
      <c r="WCN1" s="26"/>
      <c r="WCO1" s="26"/>
      <c r="WCP1" s="26"/>
      <c r="WCQ1" s="26"/>
      <c r="WCR1" s="26"/>
      <c r="WCS1" s="26"/>
      <c r="WCT1" s="26"/>
      <c r="WCU1" s="26"/>
      <c r="WCV1" s="26"/>
      <c r="WCW1" s="26"/>
      <c r="WCX1" s="26"/>
      <c r="WCY1" s="26"/>
      <c r="WCZ1" s="26"/>
      <c r="WDA1" s="26"/>
      <c r="WDB1" s="26"/>
      <c r="WDC1" s="26"/>
      <c r="WDD1" s="26"/>
      <c r="WDE1" s="26"/>
      <c r="WDF1" s="26"/>
      <c r="WDG1" s="26"/>
      <c r="WDH1" s="26"/>
      <c r="WDI1" s="26"/>
      <c r="WDJ1" s="26"/>
      <c r="WDK1" s="26"/>
      <c r="WDL1" s="26"/>
      <c r="WDM1" s="26"/>
      <c r="WDN1" s="26"/>
      <c r="WDO1" s="26"/>
      <c r="WDP1" s="26"/>
      <c r="WDQ1" s="26"/>
      <c r="WDR1" s="26"/>
      <c r="WDS1" s="26"/>
      <c r="WDT1" s="26"/>
      <c r="WDU1" s="26"/>
      <c r="WDV1" s="26"/>
      <c r="WDW1" s="26"/>
      <c r="WDX1" s="26"/>
      <c r="WDY1" s="26"/>
      <c r="WDZ1" s="26"/>
      <c r="WEA1" s="26"/>
      <c r="WEB1" s="26"/>
      <c r="WEC1" s="26"/>
      <c r="WED1" s="26"/>
      <c r="WEE1" s="26"/>
      <c r="WEF1" s="26"/>
      <c r="WEG1" s="26"/>
      <c r="WEH1" s="26"/>
      <c r="WEI1" s="26"/>
      <c r="WEJ1" s="26"/>
      <c r="WEK1" s="26"/>
      <c r="WEL1" s="26"/>
      <c r="WEM1" s="26"/>
      <c r="WEN1" s="26"/>
      <c r="WEO1" s="26"/>
      <c r="WEP1" s="26"/>
      <c r="WEQ1" s="26"/>
      <c r="WER1" s="26"/>
      <c r="WES1" s="26"/>
      <c r="WET1" s="26"/>
      <c r="WEU1" s="26"/>
      <c r="WEV1" s="26"/>
      <c r="WEW1" s="26"/>
      <c r="WEX1" s="26"/>
      <c r="WEY1" s="26"/>
      <c r="WEZ1" s="26"/>
      <c r="WFA1" s="26"/>
      <c r="WFB1" s="26"/>
      <c r="WFC1" s="26"/>
      <c r="WFD1" s="26"/>
      <c r="WFE1" s="26"/>
      <c r="WFF1" s="26"/>
      <c r="WFG1" s="26"/>
      <c r="WFH1" s="26"/>
      <c r="WFI1" s="26"/>
      <c r="WFJ1" s="26"/>
      <c r="WFK1" s="26"/>
      <c r="WFL1" s="26"/>
      <c r="WFM1" s="26"/>
      <c r="WFN1" s="26"/>
      <c r="WFO1" s="26"/>
      <c r="WFP1" s="26"/>
      <c r="WFQ1" s="26"/>
      <c r="WFR1" s="26"/>
      <c r="WFS1" s="26"/>
      <c r="WFT1" s="26"/>
      <c r="WFU1" s="26"/>
      <c r="WFV1" s="26"/>
      <c r="WFW1" s="26"/>
      <c r="WFX1" s="26"/>
      <c r="WFY1" s="26"/>
      <c r="WFZ1" s="26"/>
      <c r="WGA1" s="26"/>
      <c r="WGB1" s="26"/>
      <c r="WGC1" s="26"/>
      <c r="WGD1" s="26"/>
      <c r="WGE1" s="26"/>
      <c r="WGF1" s="26"/>
      <c r="WGG1" s="26"/>
      <c r="WGH1" s="26"/>
      <c r="WGI1" s="26"/>
      <c r="WGJ1" s="26"/>
      <c r="WGK1" s="26"/>
      <c r="WGL1" s="26"/>
      <c r="WGM1" s="26"/>
      <c r="WGN1" s="26"/>
      <c r="WGO1" s="26"/>
      <c r="WGP1" s="26"/>
      <c r="WGQ1" s="26"/>
      <c r="WGR1" s="26"/>
      <c r="WGS1" s="26"/>
      <c r="WGT1" s="26"/>
      <c r="WGU1" s="26"/>
      <c r="WGV1" s="26"/>
      <c r="WGW1" s="26"/>
      <c r="WGX1" s="26"/>
      <c r="WGY1" s="26"/>
      <c r="WGZ1" s="26"/>
      <c r="WHA1" s="26"/>
      <c r="WHB1" s="26"/>
      <c r="WHC1" s="26"/>
      <c r="WHD1" s="26"/>
      <c r="WHE1" s="26"/>
      <c r="WHF1" s="26"/>
      <c r="WHG1" s="26"/>
      <c r="WHH1" s="26"/>
      <c r="WHI1" s="26"/>
      <c r="WHJ1" s="26"/>
      <c r="WHK1" s="26"/>
      <c r="WHL1" s="26"/>
      <c r="WHM1" s="26"/>
      <c r="WHN1" s="26"/>
      <c r="WHO1" s="26"/>
      <c r="WHP1" s="26"/>
      <c r="WHQ1" s="26"/>
      <c r="WHR1" s="26"/>
      <c r="WHS1" s="26"/>
      <c r="WHT1" s="26"/>
      <c r="WHU1" s="26"/>
      <c r="WHV1" s="26"/>
      <c r="WHW1" s="26"/>
      <c r="WHX1" s="26"/>
      <c r="WHY1" s="26"/>
      <c r="WHZ1" s="26"/>
      <c r="WIA1" s="26"/>
      <c r="WIB1" s="26"/>
      <c r="WIC1" s="26"/>
      <c r="WID1" s="26"/>
      <c r="WIE1" s="26"/>
      <c r="WIF1" s="26"/>
      <c r="WIG1" s="26"/>
      <c r="WIH1" s="26"/>
      <c r="WII1" s="26"/>
      <c r="WIJ1" s="26"/>
      <c r="WIK1" s="26"/>
      <c r="WIL1" s="26"/>
      <c r="WIM1" s="26"/>
      <c r="WIN1" s="26"/>
      <c r="WIO1" s="26"/>
      <c r="WIP1" s="26"/>
      <c r="WIQ1" s="26"/>
      <c r="WIR1" s="26"/>
      <c r="WIS1" s="26"/>
      <c r="WIT1" s="26"/>
      <c r="WIU1" s="26"/>
      <c r="WIV1" s="26"/>
      <c r="WIW1" s="26"/>
      <c r="WIX1" s="26"/>
      <c r="WIY1" s="26"/>
      <c r="WIZ1" s="26"/>
      <c r="WJA1" s="26"/>
      <c r="WJB1" s="26"/>
      <c r="WJC1" s="26"/>
      <c r="WJD1" s="26"/>
      <c r="WJE1" s="26"/>
      <c r="WJF1" s="26"/>
      <c r="WJG1" s="26"/>
      <c r="WJH1" s="26"/>
      <c r="WJI1" s="26"/>
      <c r="WJJ1" s="26"/>
      <c r="WJK1" s="26"/>
      <c r="WJL1" s="26"/>
      <c r="WJM1" s="26"/>
      <c r="WJN1" s="26"/>
      <c r="WJO1" s="26"/>
      <c r="WJP1" s="26"/>
      <c r="WJQ1" s="26"/>
      <c r="WJR1" s="26"/>
      <c r="WJS1" s="26"/>
      <c r="WJT1" s="26"/>
      <c r="WJU1" s="26"/>
      <c r="WJV1" s="26"/>
      <c r="WJW1" s="26"/>
      <c r="WJX1" s="26"/>
      <c r="WJY1" s="26"/>
      <c r="WJZ1" s="26"/>
      <c r="WKA1" s="26"/>
      <c r="WKB1" s="26"/>
      <c r="WKC1" s="26"/>
      <c r="WKD1" s="26"/>
      <c r="WKE1" s="26"/>
      <c r="WKF1" s="26"/>
      <c r="WKG1" s="26"/>
      <c r="WKH1" s="26"/>
      <c r="WKI1" s="26"/>
      <c r="WKJ1" s="26"/>
      <c r="WKK1" s="26"/>
      <c r="WKL1" s="26"/>
      <c r="WKM1" s="26"/>
      <c r="WKN1" s="26"/>
      <c r="WKO1" s="26"/>
      <c r="WKP1" s="26"/>
      <c r="WKQ1" s="26"/>
      <c r="WKR1" s="26"/>
      <c r="WKS1" s="26"/>
      <c r="WKT1" s="26"/>
      <c r="WKU1" s="26"/>
      <c r="WKV1" s="26"/>
      <c r="WKW1" s="26"/>
      <c r="WKX1" s="26"/>
      <c r="WKY1" s="26"/>
      <c r="WKZ1" s="26"/>
      <c r="WLA1" s="26"/>
      <c r="WLB1" s="26"/>
      <c r="WLC1" s="26"/>
      <c r="WLD1" s="26"/>
      <c r="WLE1" s="26"/>
      <c r="WLF1" s="26"/>
      <c r="WLG1" s="26"/>
      <c r="WLH1" s="26"/>
      <c r="WLI1" s="26"/>
      <c r="WLJ1" s="26"/>
      <c r="WLK1" s="26"/>
      <c r="WLL1" s="26"/>
      <c r="WLM1" s="26"/>
      <c r="WLN1" s="26"/>
      <c r="WLO1" s="26"/>
      <c r="WLP1" s="26"/>
      <c r="WLQ1" s="26"/>
      <c r="WLR1" s="26"/>
      <c r="WLS1" s="26"/>
      <c r="WLT1" s="26"/>
      <c r="WLU1" s="26"/>
      <c r="WLV1" s="26"/>
      <c r="WLW1" s="26"/>
      <c r="WLX1" s="26"/>
      <c r="WLY1" s="26"/>
      <c r="WLZ1" s="26"/>
      <c r="WMA1" s="26"/>
      <c r="WMB1" s="26"/>
      <c r="WMC1" s="26"/>
      <c r="WMD1" s="26"/>
      <c r="WME1" s="26"/>
      <c r="WMF1" s="26"/>
      <c r="WMG1" s="26"/>
      <c r="WMH1" s="26"/>
      <c r="WMI1" s="26"/>
      <c r="WMJ1" s="26"/>
      <c r="WMK1" s="26"/>
      <c r="WML1" s="26"/>
      <c r="WMM1" s="26"/>
      <c r="WMN1" s="26"/>
      <c r="WMO1" s="26"/>
      <c r="WMP1" s="26"/>
      <c r="WMQ1" s="26"/>
      <c r="WMR1" s="26"/>
      <c r="WMS1" s="26"/>
      <c r="WMT1" s="26"/>
      <c r="WMU1" s="26"/>
      <c r="WMV1" s="26"/>
      <c r="WMW1" s="26"/>
      <c r="WMX1" s="26"/>
      <c r="WMY1" s="26"/>
      <c r="WMZ1" s="26"/>
      <c r="WNA1" s="26"/>
      <c r="WNB1" s="26"/>
      <c r="WNC1" s="26"/>
      <c r="WND1" s="26"/>
      <c r="WNE1" s="26"/>
      <c r="WNF1" s="26"/>
      <c r="WNG1" s="26"/>
      <c r="WNH1" s="26"/>
      <c r="WNI1" s="26"/>
      <c r="WNJ1" s="26"/>
      <c r="WNK1" s="26"/>
      <c r="WNL1" s="26"/>
      <c r="WNM1" s="26"/>
      <c r="WNN1" s="26"/>
      <c r="WNO1" s="26"/>
      <c r="WNP1" s="26"/>
      <c r="WNQ1" s="26"/>
      <c r="WNR1" s="26"/>
      <c r="WNS1" s="26"/>
      <c r="WNT1" s="26"/>
      <c r="WNU1" s="26"/>
      <c r="WNV1" s="26"/>
      <c r="WNW1" s="26"/>
      <c r="WNX1" s="26"/>
      <c r="WNY1" s="26"/>
      <c r="WNZ1" s="26"/>
      <c r="WOA1" s="26"/>
      <c r="WOB1" s="26"/>
      <c r="WOC1" s="26"/>
      <c r="WOD1" s="26"/>
      <c r="WOE1" s="26"/>
      <c r="WOF1" s="26"/>
      <c r="WOG1" s="26"/>
      <c r="WOH1" s="26"/>
      <c r="WOI1" s="26"/>
      <c r="WOJ1" s="26"/>
      <c r="WOK1" s="26"/>
      <c r="WOL1" s="26"/>
      <c r="WOM1" s="26"/>
      <c r="WON1" s="26"/>
      <c r="WOO1" s="26"/>
      <c r="WOP1" s="26"/>
      <c r="WOQ1" s="26"/>
      <c r="WOR1" s="26"/>
      <c r="WOS1" s="26"/>
      <c r="WOT1" s="26"/>
      <c r="WOU1" s="26"/>
      <c r="WOV1" s="26"/>
      <c r="WOW1" s="26"/>
      <c r="WOX1" s="26"/>
      <c r="WOY1" s="26"/>
      <c r="WOZ1" s="26"/>
      <c r="WPA1" s="26"/>
      <c r="WPB1" s="26"/>
      <c r="WPC1" s="26"/>
      <c r="WPD1" s="26"/>
      <c r="WPE1" s="26"/>
      <c r="WPF1" s="26"/>
      <c r="WPG1" s="26"/>
      <c r="WPH1" s="26"/>
      <c r="WPI1" s="26"/>
      <c r="WPJ1" s="26"/>
      <c r="WPK1" s="26"/>
      <c r="WPL1" s="26"/>
      <c r="WPM1" s="26"/>
      <c r="WPN1" s="26"/>
      <c r="WPO1" s="26"/>
      <c r="WPP1" s="26"/>
      <c r="WPQ1" s="26"/>
      <c r="WPR1" s="26"/>
      <c r="WPS1" s="26"/>
      <c r="WPT1" s="26"/>
      <c r="WPU1" s="26"/>
      <c r="WPV1" s="26"/>
      <c r="WPW1" s="26"/>
      <c r="WPX1" s="26"/>
      <c r="WPY1" s="26"/>
      <c r="WPZ1" s="26"/>
      <c r="WQA1" s="26"/>
      <c r="WQB1" s="26"/>
      <c r="WQC1" s="26"/>
      <c r="WQD1" s="26"/>
      <c r="WQE1" s="26"/>
      <c r="WQF1" s="26"/>
      <c r="WQG1" s="26"/>
      <c r="WQH1" s="26"/>
      <c r="WQI1" s="26"/>
      <c r="WQJ1" s="26"/>
      <c r="WQK1" s="26"/>
      <c r="WQL1" s="26"/>
      <c r="WQM1" s="26"/>
      <c r="WQN1" s="26"/>
      <c r="WQO1" s="26"/>
      <c r="WQP1" s="26"/>
      <c r="WQQ1" s="26"/>
      <c r="WQR1" s="26"/>
      <c r="WQS1" s="26"/>
      <c r="WQT1" s="26"/>
      <c r="WQU1" s="26"/>
      <c r="WQV1" s="26"/>
      <c r="WQW1" s="26"/>
      <c r="WQX1" s="26"/>
      <c r="WQY1" s="26"/>
      <c r="WQZ1" s="26"/>
      <c r="WRA1" s="26"/>
      <c r="WRB1" s="26"/>
      <c r="WRC1" s="26"/>
      <c r="WRD1" s="26"/>
      <c r="WRE1" s="26"/>
      <c r="WRF1" s="26"/>
      <c r="WRG1" s="26"/>
      <c r="WRH1" s="26"/>
      <c r="WRI1" s="26"/>
      <c r="WRJ1" s="26"/>
      <c r="WRK1" s="26"/>
      <c r="WRL1" s="26"/>
      <c r="WRM1" s="26"/>
      <c r="WRN1" s="26"/>
      <c r="WRO1" s="26"/>
      <c r="WRP1" s="26"/>
      <c r="WRQ1" s="26"/>
      <c r="WRR1" s="26"/>
      <c r="WRS1" s="26"/>
      <c r="WRT1" s="26"/>
      <c r="WRU1" s="26"/>
      <c r="WRV1" s="26"/>
      <c r="WRW1" s="26"/>
      <c r="WRX1" s="26"/>
      <c r="WRY1" s="26"/>
      <c r="WRZ1" s="26"/>
      <c r="WSA1" s="26"/>
      <c r="WSB1" s="26"/>
      <c r="WSC1" s="26"/>
      <c r="WSD1" s="26"/>
      <c r="WSE1" s="26"/>
      <c r="WSF1" s="26"/>
      <c r="WSG1" s="26"/>
      <c r="WSH1" s="26"/>
      <c r="WSI1" s="26"/>
      <c r="WSJ1" s="26"/>
      <c r="WSK1" s="26"/>
      <c r="WSL1" s="26"/>
      <c r="WSM1" s="26"/>
      <c r="WSN1" s="26"/>
      <c r="WSO1" s="26"/>
      <c r="WSP1" s="26"/>
      <c r="WSQ1" s="26"/>
      <c r="WSR1" s="26"/>
      <c r="WSS1" s="26"/>
      <c r="WST1" s="26"/>
      <c r="WSU1" s="26"/>
      <c r="WSV1" s="26"/>
      <c r="WSW1" s="26"/>
      <c r="WSX1" s="26"/>
      <c r="WSY1" s="26"/>
      <c r="WSZ1" s="26"/>
      <c r="WTA1" s="26"/>
      <c r="WTB1" s="26"/>
      <c r="WTC1" s="26"/>
      <c r="WTD1" s="26"/>
      <c r="WTE1" s="26"/>
      <c r="WTF1" s="26"/>
      <c r="WTG1" s="26"/>
      <c r="WTH1" s="26"/>
      <c r="WTI1" s="26"/>
      <c r="WTJ1" s="26"/>
      <c r="WTK1" s="26"/>
      <c r="WTL1" s="26"/>
      <c r="WTM1" s="26"/>
      <c r="WTN1" s="26"/>
      <c r="WTO1" s="26"/>
      <c r="WTP1" s="26"/>
      <c r="WTQ1" s="26"/>
      <c r="WTR1" s="26"/>
      <c r="WTS1" s="26"/>
      <c r="WTT1" s="26"/>
      <c r="WTU1" s="26"/>
      <c r="WTV1" s="26"/>
      <c r="WTW1" s="26"/>
      <c r="WTX1" s="26"/>
      <c r="WTY1" s="26"/>
      <c r="WTZ1" s="26"/>
      <c r="WUA1" s="26"/>
      <c r="WUB1" s="26"/>
      <c r="WUC1" s="26"/>
      <c r="WUD1" s="26"/>
      <c r="WUE1" s="26"/>
      <c r="WUF1" s="26"/>
      <c r="WUG1" s="26"/>
      <c r="WUH1" s="26"/>
      <c r="WUI1" s="26"/>
      <c r="WUJ1" s="26"/>
      <c r="WUK1" s="26"/>
      <c r="WUL1" s="26"/>
      <c r="WUM1" s="26"/>
      <c r="WUN1" s="26"/>
      <c r="WUO1" s="26"/>
      <c r="WUP1" s="26"/>
      <c r="WUQ1" s="26"/>
      <c r="WUR1" s="26"/>
      <c r="WUS1" s="26"/>
      <c r="WUT1" s="26"/>
      <c r="WUU1" s="26"/>
      <c r="WUV1" s="26"/>
      <c r="WUW1" s="26"/>
      <c r="WUX1" s="26"/>
      <c r="WUY1" s="26"/>
      <c r="WUZ1" s="26"/>
      <c r="WVA1" s="26"/>
      <c r="WVB1" s="26"/>
      <c r="WVC1" s="26"/>
      <c r="WVD1" s="26"/>
      <c r="WVE1" s="26"/>
      <c r="WVF1" s="26"/>
      <c r="WVG1" s="26"/>
      <c r="WVH1" s="26"/>
      <c r="WVI1" s="26"/>
      <c r="WVJ1" s="26"/>
      <c r="WVK1" s="26"/>
      <c r="WVL1" s="26"/>
      <c r="WVM1" s="26"/>
      <c r="WVN1" s="26"/>
      <c r="WVO1" s="26"/>
      <c r="WVP1" s="26"/>
      <c r="WVQ1" s="26"/>
      <c r="WVR1" s="26"/>
      <c r="WVS1" s="26"/>
      <c r="WVT1" s="26"/>
      <c r="WVU1" s="26"/>
      <c r="WVV1" s="26"/>
      <c r="WVW1" s="26"/>
      <c r="WVX1" s="26"/>
      <c r="WVY1" s="26"/>
      <c r="WVZ1" s="26"/>
      <c r="WWA1" s="26"/>
      <c r="WWB1" s="26"/>
      <c r="WWC1" s="26"/>
      <c r="WWD1" s="26"/>
      <c r="WWE1" s="26"/>
      <c r="WWF1" s="26"/>
      <c r="WWG1" s="26"/>
      <c r="WWH1" s="26"/>
      <c r="WWI1" s="26"/>
      <c r="WWJ1" s="26"/>
      <c r="WWK1" s="26"/>
      <c r="WWL1" s="26"/>
      <c r="WWM1" s="26"/>
      <c r="WWN1" s="26"/>
      <c r="WWO1" s="26"/>
      <c r="WWP1" s="26"/>
      <c r="WWQ1" s="26"/>
      <c r="WWR1" s="26"/>
      <c r="WWS1" s="26"/>
      <c r="WWT1" s="26"/>
      <c r="WWU1" s="26"/>
      <c r="WWV1" s="26"/>
      <c r="WWW1" s="26"/>
      <c r="WWX1" s="26"/>
      <c r="WWY1" s="26"/>
      <c r="WWZ1" s="26"/>
      <c r="WXA1" s="26"/>
      <c r="WXB1" s="26"/>
      <c r="WXC1" s="26"/>
      <c r="WXD1" s="26"/>
      <c r="WXE1" s="26"/>
      <c r="WXF1" s="26"/>
      <c r="WXG1" s="26"/>
      <c r="WXH1" s="26"/>
      <c r="WXI1" s="26"/>
      <c r="WXJ1" s="26"/>
      <c r="WXK1" s="26"/>
      <c r="WXL1" s="26"/>
      <c r="WXM1" s="26"/>
      <c r="WXN1" s="26"/>
      <c r="WXO1" s="26"/>
      <c r="WXP1" s="26"/>
      <c r="WXQ1" s="26"/>
      <c r="WXR1" s="26"/>
      <c r="WXS1" s="26"/>
      <c r="WXT1" s="26"/>
      <c r="WXU1" s="26"/>
      <c r="WXV1" s="26"/>
      <c r="WXW1" s="26"/>
      <c r="WXX1" s="26"/>
      <c r="WXY1" s="26"/>
      <c r="WXZ1" s="26"/>
      <c r="WYA1" s="26"/>
      <c r="WYB1" s="26"/>
      <c r="WYC1" s="26"/>
      <c r="WYD1" s="26"/>
      <c r="WYE1" s="26"/>
      <c r="WYF1" s="26"/>
      <c r="WYG1" s="26"/>
      <c r="WYH1" s="26"/>
      <c r="WYI1" s="26"/>
      <c r="WYJ1" s="26"/>
      <c r="WYK1" s="26"/>
      <c r="WYL1" s="26"/>
      <c r="WYM1" s="26"/>
      <c r="WYN1" s="26"/>
      <c r="WYO1" s="26"/>
      <c r="WYP1" s="26"/>
      <c r="WYQ1" s="26"/>
      <c r="WYR1" s="26"/>
      <c r="WYS1" s="26"/>
      <c r="WYT1" s="26"/>
      <c r="WYU1" s="26"/>
      <c r="WYV1" s="26"/>
      <c r="WYW1" s="26"/>
      <c r="WYX1" s="26"/>
      <c r="WYY1" s="26"/>
      <c r="WYZ1" s="26"/>
      <c r="WZA1" s="26"/>
      <c r="WZB1" s="26"/>
      <c r="WZC1" s="26"/>
      <c r="WZD1" s="26"/>
      <c r="WZE1" s="26"/>
      <c r="WZF1" s="26"/>
      <c r="WZG1" s="26"/>
      <c r="WZH1" s="26"/>
      <c r="WZI1" s="26"/>
      <c r="WZJ1" s="26"/>
      <c r="WZK1" s="26"/>
      <c r="WZL1" s="26"/>
      <c r="WZM1" s="26"/>
      <c r="WZN1" s="26"/>
      <c r="WZO1" s="26"/>
      <c r="WZP1" s="26"/>
      <c r="WZQ1" s="26"/>
      <c r="WZR1" s="26"/>
      <c r="WZS1" s="26"/>
      <c r="WZT1" s="26"/>
      <c r="WZU1" s="26"/>
      <c r="WZV1" s="26"/>
      <c r="WZW1" s="26"/>
      <c r="WZX1" s="26"/>
      <c r="WZY1" s="26"/>
      <c r="WZZ1" s="26"/>
      <c r="XAA1" s="26"/>
      <c r="XAB1" s="26"/>
      <c r="XAC1" s="26"/>
      <c r="XAD1" s="26"/>
      <c r="XAE1" s="26"/>
      <c r="XAF1" s="26"/>
      <c r="XAG1" s="26"/>
      <c r="XAH1" s="26"/>
      <c r="XAI1" s="26"/>
      <c r="XAJ1" s="26"/>
      <c r="XAK1" s="26"/>
      <c r="XAL1" s="26"/>
      <c r="XAM1" s="26"/>
      <c r="XAN1" s="26"/>
      <c r="XAO1" s="26"/>
      <c r="XAP1" s="26"/>
      <c r="XAQ1" s="26"/>
      <c r="XAR1" s="26"/>
      <c r="XAS1" s="26"/>
      <c r="XAT1" s="26"/>
      <c r="XAU1" s="26"/>
      <c r="XAV1" s="26"/>
      <c r="XAW1" s="26"/>
      <c r="XAX1" s="26"/>
      <c r="XAY1" s="26"/>
      <c r="XAZ1" s="26"/>
      <c r="XBA1" s="26"/>
      <c r="XBB1" s="26"/>
      <c r="XBC1" s="26"/>
      <c r="XBD1" s="26"/>
      <c r="XBE1" s="26"/>
      <c r="XBF1" s="26"/>
      <c r="XBG1" s="26"/>
      <c r="XBH1" s="26"/>
      <c r="XBI1" s="26"/>
      <c r="XBJ1" s="26"/>
      <c r="XBK1" s="26"/>
      <c r="XBL1" s="26"/>
      <c r="XBM1" s="26"/>
      <c r="XBN1" s="26"/>
      <c r="XBO1" s="26"/>
      <c r="XBP1" s="26"/>
      <c r="XBQ1" s="26"/>
      <c r="XBR1" s="26"/>
      <c r="XBS1" s="26"/>
      <c r="XBT1" s="26"/>
      <c r="XBU1" s="26"/>
      <c r="XBV1" s="26"/>
      <c r="XBW1" s="26"/>
      <c r="XBX1" s="26"/>
      <c r="XBY1" s="26"/>
      <c r="XBZ1" s="26"/>
      <c r="XCA1" s="26"/>
      <c r="XCB1" s="26"/>
      <c r="XCC1" s="26"/>
      <c r="XCD1" s="26"/>
      <c r="XCE1" s="26"/>
      <c r="XCF1" s="26"/>
      <c r="XCG1" s="26"/>
      <c r="XCH1" s="26"/>
      <c r="XCI1" s="26"/>
      <c r="XCJ1" s="26"/>
      <c r="XCK1" s="26"/>
      <c r="XCL1" s="26"/>
      <c r="XCM1" s="26"/>
      <c r="XCN1" s="26"/>
      <c r="XCO1" s="26"/>
      <c r="XCP1" s="26"/>
      <c r="XCQ1" s="26"/>
      <c r="XCR1" s="26"/>
      <c r="XCS1" s="26"/>
      <c r="XCT1" s="26"/>
      <c r="XCU1" s="26"/>
      <c r="XCV1" s="26"/>
      <c r="XCW1" s="26"/>
      <c r="XCX1" s="26"/>
      <c r="XCY1" s="26"/>
      <c r="XCZ1" s="26"/>
      <c r="XDA1" s="26"/>
      <c r="XDB1" s="26"/>
      <c r="XDC1" s="26"/>
      <c r="XDD1" s="26"/>
      <c r="XDE1" s="26"/>
      <c r="XDF1" s="26"/>
      <c r="XDG1" s="26"/>
      <c r="XDH1" s="26"/>
      <c r="XDI1" s="26"/>
      <c r="XDJ1" s="26"/>
      <c r="XDK1" s="26"/>
      <c r="XDL1" s="26"/>
      <c r="XDM1" s="26"/>
      <c r="XDN1" s="26"/>
      <c r="XDO1" s="26"/>
      <c r="XDP1" s="26"/>
      <c r="XDQ1" s="26"/>
      <c r="XDR1" s="26"/>
      <c r="XDS1" s="26"/>
      <c r="XDT1" s="26"/>
      <c r="XDU1" s="26"/>
      <c r="XDV1" s="26"/>
      <c r="XDW1" s="26"/>
      <c r="XDX1" s="26"/>
      <c r="XDY1" s="26"/>
      <c r="XDZ1" s="26"/>
      <c r="XEA1" s="26"/>
      <c r="XEB1" s="26"/>
      <c r="XEC1" s="26"/>
      <c r="XED1" s="26"/>
      <c r="XEE1" s="26"/>
      <c r="XEF1" s="26"/>
      <c r="XEG1" s="26"/>
      <c r="XEH1" s="26"/>
      <c r="XEI1" s="26"/>
      <c r="XEJ1" s="26"/>
      <c r="XEK1" s="26"/>
      <c r="XEL1" s="26"/>
      <c r="XEM1" s="26"/>
      <c r="XEN1" s="26"/>
      <c r="XEO1" s="26"/>
      <c r="XEP1" s="26"/>
      <c r="XEQ1" s="26"/>
      <c r="XER1" s="26"/>
      <c r="XES1" s="26"/>
      <c r="XET1" s="26"/>
      <c r="XEU1" s="26"/>
      <c r="XEV1" s="26"/>
      <c r="XEW1" s="26"/>
      <c r="XEX1" s="26"/>
      <c r="XEY1" s="26"/>
      <c r="XEZ1" s="26"/>
      <c r="XFA1" s="26"/>
      <c r="XFB1" s="26"/>
    </row>
    <row r="2" spans="1:16382" s="27" customFormat="1" x14ac:dyDescent="0.25">
      <c r="A2" s="23" t="s">
        <v>1105</v>
      </c>
      <c r="B2" s="23"/>
      <c r="C2" s="23" t="s">
        <v>1240</v>
      </c>
      <c r="D2" s="23" t="s">
        <v>1589</v>
      </c>
      <c r="E2" s="23" t="s">
        <v>1590</v>
      </c>
      <c r="F2" s="23" t="s">
        <v>1202</v>
      </c>
      <c r="G2" s="23" t="s">
        <v>2785</v>
      </c>
      <c r="H2" s="26"/>
      <c r="I2" s="23"/>
      <c r="J2" s="24" t="s">
        <v>1591</v>
      </c>
      <c r="K2" s="23" t="s">
        <v>1592</v>
      </c>
      <c r="L2" s="23" t="s">
        <v>1593</v>
      </c>
      <c r="M2" s="23" t="s">
        <v>1594</v>
      </c>
      <c r="N2" s="23" t="s">
        <v>1341</v>
      </c>
      <c r="O2" s="23" t="s">
        <v>1595</v>
      </c>
      <c r="P2" s="23" t="s">
        <v>1250</v>
      </c>
      <c r="Q2" s="23">
        <v>3729</v>
      </c>
      <c r="R2" s="23" t="s">
        <v>1251</v>
      </c>
      <c r="S2" s="24" t="s">
        <v>1252</v>
      </c>
      <c r="T2" s="25" t="s">
        <v>1596</v>
      </c>
      <c r="U2" s="23" t="s">
        <v>963</v>
      </c>
      <c r="V2" s="24" t="s">
        <v>964</v>
      </c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  <c r="JO2" s="26"/>
      <c r="JP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  <c r="KL2" s="26"/>
      <c r="KM2" s="26"/>
      <c r="KN2" s="26"/>
      <c r="KO2" s="26"/>
      <c r="KP2" s="26"/>
      <c r="KQ2" s="26"/>
      <c r="KR2" s="26"/>
      <c r="KS2" s="26"/>
      <c r="KT2" s="26"/>
      <c r="KU2" s="26"/>
      <c r="KV2" s="26"/>
      <c r="KW2" s="26"/>
      <c r="KX2" s="26"/>
      <c r="KY2" s="26"/>
      <c r="KZ2" s="26"/>
      <c r="LA2" s="26"/>
      <c r="LB2" s="26"/>
      <c r="LC2" s="26"/>
      <c r="LD2" s="26"/>
      <c r="LE2" s="26"/>
      <c r="LF2" s="26"/>
      <c r="LG2" s="26"/>
      <c r="LH2" s="26"/>
      <c r="LI2" s="26"/>
      <c r="LJ2" s="26"/>
      <c r="LK2" s="26"/>
      <c r="LL2" s="26"/>
      <c r="LM2" s="26"/>
      <c r="LN2" s="26"/>
      <c r="LO2" s="26"/>
      <c r="LP2" s="26"/>
      <c r="LQ2" s="26"/>
      <c r="LR2" s="26"/>
      <c r="LS2" s="26"/>
      <c r="LT2" s="26"/>
      <c r="LU2" s="26"/>
      <c r="LV2" s="26"/>
      <c r="LW2" s="26"/>
      <c r="LX2" s="26"/>
      <c r="LY2" s="26"/>
      <c r="LZ2" s="26"/>
      <c r="MA2" s="26"/>
      <c r="MB2" s="26"/>
      <c r="MC2" s="26"/>
      <c r="MD2" s="26"/>
      <c r="ME2" s="26"/>
      <c r="MF2" s="26"/>
      <c r="MG2" s="26"/>
      <c r="MH2" s="26"/>
      <c r="MI2" s="26"/>
      <c r="MJ2" s="26"/>
      <c r="MK2" s="26"/>
      <c r="ML2" s="26"/>
      <c r="MM2" s="26"/>
      <c r="MN2" s="26"/>
      <c r="MO2" s="26"/>
      <c r="MP2" s="26"/>
      <c r="MQ2" s="26"/>
      <c r="MR2" s="26"/>
      <c r="MS2" s="26"/>
      <c r="MT2" s="26"/>
      <c r="MU2" s="26"/>
      <c r="MV2" s="26"/>
      <c r="MW2" s="26"/>
      <c r="MX2" s="26"/>
      <c r="MY2" s="26"/>
      <c r="MZ2" s="26"/>
      <c r="NA2" s="26"/>
      <c r="NB2" s="26"/>
      <c r="NC2" s="26"/>
      <c r="ND2" s="26"/>
      <c r="NE2" s="26"/>
      <c r="NF2" s="26"/>
      <c r="NG2" s="26"/>
      <c r="NH2" s="26"/>
      <c r="NI2" s="26"/>
      <c r="NJ2" s="26"/>
      <c r="NK2" s="26"/>
      <c r="NL2" s="26"/>
      <c r="NM2" s="26"/>
      <c r="NN2" s="26"/>
      <c r="NO2" s="26"/>
      <c r="NP2" s="26"/>
      <c r="NQ2" s="26"/>
      <c r="NR2" s="26"/>
      <c r="NS2" s="26"/>
      <c r="NT2" s="26"/>
      <c r="NU2" s="26"/>
      <c r="NV2" s="26"/>
      <c r="NW2" s="26"/>
      <c r="NX2" s="26"/>
      <c r="NY2" s="26"/>
      <c r="NZ2" s="26"/>
      <c r="OA2" s="26"/>
      <c r="OB2" s="26"/>
      <c r="OC2" s="26"/>
      <c r="OD2" s="26"/>
      <c r="OE2" s="26"/>
      <c r="OF2" s="26"/>
      <c r="OG2" s="26"/>
      <c r="OH2" s="26"/>
      <c r="OI2" s="26"/>
      <c r="OJ2" s="26"/>
      <c r="OK2" s="26"/>
      <c r="OL2" s="26"/>
      <c r="OM2" s="26"/>
      <c r="ON2" s="26"/>
      <c r="OO2" s="26"/>
      <c r="OP2" s="26"/>
      <c r="OQ2" s="26"/>
      <c r="OR2" s="26"/>
      <c r="OS2" s="26"/>
      <c r="OT2" s="26"/>
      <c r="OU2" s="26"/>
      <c r="OV2" s="26"/>
      <c r="OW2" s="26"/>
      <c r="OX2" s="26"/>
      <c r="OY2" s="26"/>
      <c r="OZ2" s="26"/>
      <c r="PA2" s="26"/>
      <c r="PB2" s="26"/>
      <c r="PC2" s="26"/>
      <c r="PD2" s="26"/>
      <c r="PE2" s="26"/>
      <c r="PF2" s="26"/>
      <c r="PG2" s="26"/>
      <c r="PH2" s="26"/>
      <c r="PI2" s="26"/>
      <c r="PJ2" s="26"/>
      <c r="PK2" s="26"/>
      <c r="PL2" s="26"/>
      <c r="PM2" s="26"/>
      <c r="PN2" s="26"/>
      <c r="PO2" s="26"/>
      <c r="PP2" s="26"/>
      <c r="PQ2" s="26"/>
      <c r="PR2" s="26"/>
      <c r="PS2" s="26"/>
      <c r="PT2" s="26"/>
      <c r="PU2" s="26"/>
      <c r="PV2" s="26"/>
      <c r="PW2" s="26"/>
      <c r="PX2" s="26"/>
      <c r="PY2" s="26"/>
      <c r="PZ2" s="26"/>
      <c r="QA2" s="26"/>
      <c r="QB2" s="26"/>
      <c r="QC2" s="26"/>
      <c r="QD2" s="26"/>
      <c r="QE2" s="26"/>
      <c r="QF2" s="26"/>
      <c r="QG2" s="26"/>
      <c r="QH2" s="26"/>
      <c r="QI2" s="26"/>
      <c r="QJ2" s="26"/>
      <c r="QK2" s="26"/>
      <c r="QL2" s="26"/>
      <c r="QM2" s="26"/>
      <c r="QN2" s="26"/>
      <c r="QO2" s="26"/>
      <c r="QP2" s="26"/>
      <c r="QQ2" s="26"/>
      <c r="QR2" s="26"/>
      <c r="QS2" s="26"/>
      <c r="QT2" s="26"/>
      <c r="QU2" s="26"/>
      <c r="QV2" s="26"/>
      <c r="QW2" s="26"/>
      <c r="QX2" s="26"/>
      <c r="QY2" s="26"/>
      <c r="QZ2" s="26"/>
      <c r="RA2" s="26"/>
      <c r="RB2" s="26"/>
      <c r="RC2" s="26"/>
      <c r="RD2" s="26"/>
      <c r="RE2" s="26"/>
      <c r="RF2" s="26"/>
      <c r="RG2" s="26"/>
      <c r="RH2" s="26"/>
      <c r="RI2" s="26"/>
      <c r="RJ2" s="26"/>
      <c r="RK2" s="26"/>
      <c r="RL2" s="26"/>
      <c r="RM2" s="26"/>
      <c r="RN2" s="26"/>
      <c r="RO2" s="26"/>
      <c r="RP2" s="26"/>
      <c r="RQ2" s="26"/>
      <c r="RR2" s="26"/>
      <c r="RS2" s="26"/>
      <c r="RT2" s="26"/>
      <c r="RU2" s="26"/>
      <c r="RV2" s="26"/>
      <c r="RW2" s="26"/>
      <c r="RX2" s="26"/>
      <c r="RY2" s="26"/>
      <c r="RZ2" s="26"/>
      <c r="SA2" s="26"/>
      <c r="SB2" s="26"/>
      <c r="SC2" s="26"/>
      <c r="SD2" s="26"/>
      <c r="SE2" s="26"/>
      <c r="SF2" s="26"/>
      <c r="SG2" s="26"/>
      <c r="SH2" s="26"/>
      <c r="SI2" s="26"/>
      <c r="SJ2" s="26"/>
      <c r="SK2" s="26"/>
      <c r="SL2" s="26"/>
      <c r="SM2" s="26"/>
      <c r="SN2" s="26"/>
      <c r="SO2" s="26"/>
      <c r="SP2" s="26"/>
      <c r="SQ2" s="26"/>
      <c r="SR2" s="26"/>
      <c r="SS2" s="26"/>
      <c r="ST2" s="26"/>
      <c r="SU2" s="26"/>
      <c r="SV2" s="26"/>
      <c r="SW2" s="26"/>
      <c r="SX2" s="26"/>
      <c r="SY2" s="26"/>
      <c r="SZ2" s="26"/>
      <c r="TA2" s="26"/>
      <c r="TB2" s="26"/>
      <c r="TC2" s="26"/>
      <c r="TD2" s="26"/>
      <c r="TE2" s="26"/>
      <c r="TF2" s="26"/>
      <c r="TG2" s="26"/>
      <c r="TH2" s="26"/>
      <c r="TI2" s="26"/>
      <c r="TJ2" s="26"/>
      <c r="TK2" s="26"/>
      <c r="TL2" s="26"/>
      <c r="TM2" s="26"/>
      <c r="TN2" s="26"/>
      <c r="TO2" s="26"/>
      <c r="TP2" s="26"/>
      <c r="TQ2" s="26"/>
      <c r="TR2" s="26"/>
      <c r="TS2" s="26"/>
      <c r="TT2" s="26"/>
      <c r="TU2" s="26"/>
      <c r="TV2" s="26"/>
      <c r="TW2" s="26"/>
      <c r="TX2" s="26"/>
      <c r="TY2" s="26"/>
      <c r="TZ2" s="26"/>
      <c r="UA2" s="26"/>
      <c r="UB2" s="26"/>
      <c r="UC2" s="26"/>
      <c r="UD2" s="26"/>
      <c r="UE2" s="26"/>
      <c r="UF2" s="26"/>
      <c r="UG2" s="26"/>
      <c r="UH2" s="26"/>
      <c r="UI2" s="26"/>
      <c r="UJ2" s="26"/>
      <c r="UK2" s="26"/>
      <c r="UL2" s="26"/>
      <c r="UM2" s="26"/>
      <c r="UN2" s="26"/>
      <c r="UO2" s="26"/>
      <c r="UP2" s="26"/>
      <c r="UQ2" s="26"/>
      <c r="UR2" s="26"/>
      <c r="US2" s="26"/>
      <c r="UT2" s="26"/>
      <c r="UU2" s="26"/>
      <c r="UV2" s="26"/>
      <c r="UW2" s="26"/>
      <c r="UX2" s="26"/>
      <c r="UY2" s="26"/>
      <c r="UZ2" s="26"/>
      <c r="VA2" s="26"/>
      <c r="VB2" s="26"/>
      <c r="VC2" s="26"/>
      <c r="VD2" s="26"/>
      <c r="VE2" s="26"/>
      <c r="VF2" s="26"/>
      <c r="VG2" s="26"/>
      <c r="VH2" s="26"/>
      <c r="VI2" s="26"/>
      <c r="VJ2" s="26"/>
      <c r="VK2" s="26"/>
      <c r="VL2" s="26"/>
      <c r="VM2" s="26"/>
      <c r="VN2" s="26"/>
      <c r="VO2" s="26"/>
      <c r="VP2" s="26"/>
      <c r="VQ2" s="26"/>
      <c r="VR2" s="26"/>
      <c r="VS2" s="26"/>
      <c r="VT2" s="26"/>
      <c r="VU2" s="26"/>
      <c r="VV2" s="26"/>
      <c r="VW2" s="26"/>
      <c r="VX2" s="26"/>
      <c r="VY2" s="26"/>
      <c r="VZ2" s="26"/>
      <c r="WA2" s="26"/>
      <c r="WB2" s="26"/>
      <c r="WC2" s="26"/>
      <c r="WD2" s="26"/>
      <c r="WE2" s="26"/>
      <c r="WF2" s="26"/>
      <c r="WG2" s="26"/>
      <c r="WH2" s="26"/>
      <c r="WI2" s="26"/>
      <c r="WJ2" s="26"/>
      <c r="WK2" s="26"/>
      <c r="WL2" s="26"/>
      <c r="WM2" s="26"/>
      <c r="WN2" s="26"/>
      <c r="WO2" s="26"/>
      <c r="WP2" s="26"/>
      <c r="WQ2" s="26"/>
      <c r="WR2" s="26"/>
      <c r="WS2" s="26"/>
      <c r="WT2" s="26"/>
      <c r="WU2" s="26"/>
      <c r="WV2" s="26"/>
      <c r="WW2" s="26"/>
      <c r="WX2" s="26"/>
      <c r="WY2" s="26"/>
      <c r="WZ2" s="26"/>
      <c r="XA2" s="26"/>
      <c r="XB2" s="26"/>
      <c r="XC2" s="26"/>
      <c r="XD2" s="26"/>
      <c r="XE2" s="26"/>
      <c r="XF2" s="26"/>
      <c r="XG2" s="26"/>
      <c r="XH2" s="26"/>
      <c r="XI2" s="26"/>
      <c r="XJ2" s="26"/>
      <c r="XK2" s="26"/>
      <c r="XL2" s="26"/>
      <c r="XM2" s="26"/>
      <c r="XN2" s="26"/>
      <c r="XO2" s="26"/>
      <c r="XP2" s="26"/>
      <c r="XQ2" s="26"/>
      <c r="XR2" s="26"/>
      <c r="XS2" s="26"/>
      <c r="XT2" s="26"/>
      <c r="XU2" s="26"/>
      <c r="XV2" s="26"/>
      <c r="XW2" s="26"/>
      <c r="XX2" s="26"/>
      <c r="XY2" s="26"/>
      <c r="XZ2" s="26"/>
      <c r="YA2" s="26"/>
      <c r="YB2" s="26"/>
      <c r="YC2" s="26"/>
      <c r="YD2" s="26"/>
      <c r="YE2" s="26"/>
      <c r="YF2" s="26"/>
      <c r="YG2" s="26"/>
      <c r="YH2" s="26"/>
      <c r="YI2" s="26"/>
      <c r="YJ2" s="26"/>
      <c r="YK2" s="26"/>
      <c r="YL2" s="26"/>
      <c r="YM2" s="26"/>
      <c r="YN2" s="26"/>
      <c r="YO2" s="26"/>
      <c r="YP2" s="26"/>
      <c r="YQ2" s="26"/>
      <c r="YR2" s="26"/>
      <c r="YS2" s="26"/>
      <c r="YT2" s="26"/>
      <c r="YU2" s="26"/>
      <c r="YV2" s="26"/>
      <c r="YW2" s="26"/>
      <c r="YX2" s="26"/>
      <c r="YY2" s="26"/>
      <c r="YZ2" s="26"/>
      <c r="ZA2" s="26"/>
      <c r="ZB2" s="26"/>
      <c r="ZC2" s="26"/>
      <c r="ZD2" s="26"/>
      <c r="ZE2" s="26"/>
      <c r="ZF2" s="26"/>
      <c r="ZG2" s="26"/>
      <c r="ZH2" s="26"/>
      <c r="ZI2" s="26"/>
      <c r="ZJ2" s="26"/>
      <c r="ZK2" s="26"/>
      <c r="ZL2" s="26"/>
      <c r="ZM2" s="26"/>
      <c r="ZN2" s="26"/>
      <c r="ZO2" s="26"/>
      <c r="ZP2" s="26"/>
      <c r="ZQ2" s="26"/>
      <c r="ZR2" s="26"/>
      <c r="ZS2" s="26"/>
      <c r="ZT2" s="26"/>
      <c r="ZU2" s="26"/>
      <c r="ZV2" s="26"/>
      <c r="ZW2" s="26"/>
      <c r="ZX2" s="26"/>
      <c r="ZY2" s="26"/>
      <c r="ZZ2" s="26"/>
      <c r="AAA2" s="26"/>
      <c r="AAB2" s="26"/>
      <c r="AAC2" s="26"/>
      <c r="AAD2" s="26"/>
      <c r="AAE2" s="26"/>
      <c r="AAF2" s="26"/>
      <c r="AAG2" s="26"/>
      <c r="AAH2" s="26"/>
      <c r="AAI2" s="26"/>
      <c r="AAJ2" s="26"/>
      <c r="AAK2" s="26"/>
      <c r="AAL2" s="26"/>
      <c r="AAM2" s="26"/>
      <c r="AAN2" s="26"/>
      <c r="AAO2" s="26"/>
      <c r="AAP2" s="26"/>
      <c r="AAQ2" s="26"/>
      <c r="AAR2" s="26"/>
      <c r="AAS2" s="26"/>
      <c r="AAT2" s="26"/>
      <c r="AAU2" s="26"/>
      <c r="AAV2" s="26"/>
      <c r="AAW2" s="26"/>
      <c r="AAX2" s="26"/>
      <c r="AAY2" s="26"/>
      <c r="AAZ2" s="26"/>
      <c r="ABA2" s="26"/>
      <c r="ABB2" s="26"/>
      <c r="ABC2" s="26"/>
      <c r="ABD2" s="26"/>
      <c r="ABE2" s="26"/>
      <c r="ABF2" s="26"/>
      <c r="ABG2" s="26"/>
      <c r="ABH2" s="26"/>
      <c r="ABI2" s="26"/>
      <c r="ABJ2" s="26"/>
      <c r="ABK2" s="26"/>
      <c r="ABL2" s="26"/>
      <c r="ABM2" s="26"/>
      <c r="ABN2" s="26"/>
      <c r="ABO2" s="26"/>
      <c r="ABP2" s="26"/>
      <c r="ABQ2" s="26"/>
      <c r="ABR2" s="26"/>
      <c r="ABS2" s="26"/>
      <c r="ABT2" s="26"/>
      <c r="ABU2" s="26"/>
      <c r="ABV2" s="26"/>
      <c r="ABW2" s="26"/>
      <c r="ABX2" s="26"/>
      <c r="ABY2" s="26"/>
      <c r="ABZ2" s="26"/>
      <c r="ACA2" s="26"/>
      <c r="ACB2" s="26"/>
      <c r="ACC2" s="26"/>
      <c r="ACD2" s="26"/>
      <c r="ACE2" s="26"/>
      <c r="ACF2" s="26"/>
      <c r="ACG2" s="26"/>
      <c r="ACH2" s="26"/>
      <c r="ACI2" s="26"/>
      <c r="ACJ2" s="26"/>
      <c r="ACK2" s="26"/>
      <c r="ACL2" s="26"/>
      <c r="ACM2" s="26"/>
      <c r="ACN2" s="26"/>
      <c r="ACO2" s="26"/>
      <c r="ACP2" s="26"/>
      <c r="ACQ2" s="26"/>
      <c r="ACR2" s="26"/>
      <c r="ACS2" s="26"/>
      <c r="ACT2" s="26"/>
      <c r="ACU2" s="26"/>
      <c r="ACV2" s="26"/>
      <c r="ACW2" s="26"/>
      <c r="ACX2" s="26"/>
      <c r="ACY2" s="26"/>
      <c r="ACZ2" s="26"/>
      <c r="ADA2" s="26"/>
      <c r="ADB2" s="26"/>
      <c r="ADC2" s="26"/>
      <c r="ADD2" s="26"/>
      <c r="ADE2" s="26"/>
      <c r="ADF2" s="26"/>
      <c r="ADG2" s="26"/>
      <c r="ADH2" s="26"/>
      <c r="ADI2" s="26"/>
      <c r="ADJ2" s="26"/>
      <c r="ADK2" s="26"/>
      <c r="ADL2" s="26"/>
      <c r="ADM2" s="26"/>
      <c r="ADN2" s="26"/>
      <c r="ADO2" s="26"/>
      <c r="ADP2" s="26"/>
      <c r="ADQ2" s="26"/>
      <c r="ADR2" s="26"/>
      <c r="ADS2" s="26"/>
      <c r="ADT2" s="26"/>
      <c r="ADU2" s="26"/>
      <c r="ADV2" s="26"/>
      <c r="ADW2" s="26"/>
      <c r="ADX2" s="26"/>
      <c r="ADY2" s="26"/>
      <c r="ADZ2" s="26"/>
      <c r="AEA2" s="26"/>
      <c r="AEB2" s="26"/>
      <c r="AEC2" s="26"/>
      <c r="AED2" s="26"/>
      <c r="AEE2" s="26"/>
      <c r="AEF2" s="26"/>
      <c r="AEG2" s="26"/>
      <c r="AEH2" s="26"/>
      <c r="AEI2" s="26"/>
      <c r="AEJ2" s="26"/>
      <c r="AEK2" s="26"/>
      <c r="AEL2" s="26"/>
      <c r="AEM2" s="26"/>
      <c r="AEN2" s="26"/>
      <c r="AEO2" s="26"/>
      <c r="AEP2" s="26"/>
      <c r="AEQ2" s="26"/>
      <c r="AER2" s="26"/>
      <c r="AES2" s="26"/>
      <c r="AET2" s="26"/>
      <c r="AEU2" s="26"/>
      <c r="AEV2" s="26"/>
      <c r="AEW2" s="26"/>
      <c r="AEX2" s="26"/>
      <c r="AEY2" s="26"/>
      <c r="AEZ2" s="26"/>
      <c r="AFA2" s="26"/>
      <c r="AFB2" s="26"/>
      <c r="AFC2" s="26"/>
      <c r="AFD2" s="26"/>
      <c r="AFE2" s="26"/>
      <c r="AFF2" s="26"/>
      <c r="AFG2" s="26"/>
      <c r="AFH2" s="26"/>
      <c r="AFI2" s="26"/>
      <c r="AFJ2" s="26"/>
      <c r="AFK2" s="26"/>
      <c r="AFL2" s="26"/>
      <c r="AFM2" s="26"/>
      <c r="AFN2" s="26"/>
      <c r="AFO2" s="26"/>
      <c r="AFP2" s="26"/>
      <c r="AFQ2" s="26"/>
      <c r="AFR2" s="26"/>
      <c r="AFS2" s="26"/>
      <c r="AFT2" s="26"/>
      <c r="AFU2" s="26"/>
      <c r="AFV2" s="26"/>
      <c r="AFW2" s="26"/>
      <c r="AFX2" s="26"/>
      <c r="AFY2" s="26"/>
      <c r="AFZ2" s="26"/>
      <c r="AGA2" s="26"/>
      <c r="AGB2" s="26"/>
      <c r="AGC2" s="26"/>
      <c r="AGD2" s="26"/>
      <c r="AGE2" s="26"/>
      <c r="AGF2" s="26"/>
      <c r="AGG2" s="26"/>
      <c r="AGH2" s="26"/>
      <c r="AGI2" s="26"/>
      <c r="AGJ2" s="26"/>
      <c r="AGK2" s="26"/>
      <c r="AGL2" s="26"/>
      <c r="AGM2" s="26"/>
      <c r="AGN2" s="26"/>
      <c r="AGO2" s="26"/>
      <c r="AGP2" s="26"/>
      <c r="AGQ2" s="26"/>
      <c r="AGR2" s="26"/>
      <c r="AGS2" s="26"/>
      <c r="AGT2" s="26"/>
      <c r="AGU2" s="26"/>
      <c r="AGV2" s="26"/>
      <c r="AGW2" s="26"/>
      <c r="AGX2" s="26"/>
      <c r="AGY2" s="26"/>
      <c r="AGZ2" s="26"/>
      <c r="AHA2" s="26"/>
      <c r="AHB2" s="26"/>
      <c r="AHC2" s="26"/>
      <c r="AHD2" s="26"/>
      <c r="AHE2" s="26"/>
      <c r="AHF2" s="26"/>
      <c r="AHG2" s="26"/>
      <c r="AHH2" s="26"/>
      <c r="AHI2" s="26"/>
      <c r="AHJ2" s="26"/>
      <c r="AHK2" s="26"/>
      <c r="AHL2" s="26"/>
      <c r="AHM2" s="26"/>
      <c r="AHN2" s="26"/>
      <c r="AHO2" s="26"/>
      <c r="AHP2" s="26"/>
      <c r="AHQ2" s="26"/>
      <c r="AHR2" s="26"/>
      <c r="AHS2" s="26"/>
      <c r="AHT2" s="26"/>
      <c r="AHU2" s="26"/>
      <c r="AHV2" s="26"/>
      <c r="AHW2" s="26"/>
      <c r="AHX2" s="26"/>
      <c r="AHY2" s="26"/>
      <c r="AHZ2" s="26"/>
      <c r="AIA2" s="26"/>
      <c r="AIB2" s="26"/>
      <c r="AIC2" s="26"/>
      <c r="AID2" s="26"/>
      <c r="AIE2" s="26"/>
      <c r="AIF2" s="26"/>
      <c r="AIG2" s="26"/>
      <c r="AIH2" s="26"/>
      <c r="AII2" s="26"/>
      <c r="AIJ2" s="26"/>
      <c r="AIK2" s="26"/>
      <c r="AIL2" s="26"/>
      <c r="AIM2" s="26"/>
      <c r="AIN2" s="26"/>
      <c r="AIO2" s="26"/>
      <c r="AIP2" s="26"/>
      <c r="AIQ2" s="26"/>
      <c r="AIR2" s="26"/>
      <c r="AIS2" s="26"/>
      <c r="AIT2" s="26"/>
      <c r="AIU2" s="26"/>
      <c r="AIV2" s="26"/>
      <c r="AIW2" s="26"/>
      <c r="AIX2" s="26"/>
      <c r="AIY2" s="26"/>
      <c r="AIZ2" s="26"/>
      <c r="AJA2" s="26"/>
      <c r="AJB2" s="26"/>
      <c r="AJC2" s="26"/>
      <c r="AJD2" s="26"/>
      <c r="AJE2" s="26"/>
      <c r="AJF2" s="26"/>
      <c r="AJG2" s="26"/>
      <c r="AJH2" s="26"/>
      <c r="AJI2" s="26"/>
      <c r="AJJ2" s="26"/>
      <c r="AJK2" s="26"/>
      <c r="AJL2" s="26"/>
      <c r="AJM2" s="26"/>
      <c r="AJN2" s="26"/>
      <c r="AJO2" s="26"/>
      <c r="AJP2" s="26"/>
      <c r="AJQ2" s="26"/>
      <c r="AJR2" s="26"/>
      <c r="AJS2" s="26"/>
      <c r="AJT2" s="26"/>
      <c r="AJU2" s="26"/>
      <c r="AJV2" s="26"/>
      <c r="AJW2" s="26"/>
      <c r="AJX2" s="26"/>
      <c r="AJY2" s="26"/>
      <c r="AJZ2" s="26"/>
      <c r="AKA2" s="26"/>
      <c r="AKB2" s="26"/>
      <c r="AKC2" s="26"/>
      <c r="AKD2" s="26"/>
      <c r="AKE2" s="26"/>
      <c r="AKF2" s="26"/>
      <c r="AKG2" s="26"/>
      <c r="AKH2" s="26"/>
      <c r="AKI2" s="26"/>
      <c r="AKJ2" s="26"/>
      <c r="AKK2" s="26"/>
      <c r="AKL2" s="26"/>
      <c r="AKM2" s="26"/>
      <c r="AKN2" s="26"/>
      <c r="AKO2" s="26"/>
      <c r="AKP2" s="26"/>
      <c r="AKQ2" s="26"/>
      <c r="AKR2" s="26"/>
      <c r="AKS2" s="26"/>
      <c r="AKT2" s="26"/>
      <c r="AKU2" s="26"/>
      <c r="AKV2" s="26"/>
      <c r="AKW2" s="26"/>
      <c r="AKX2" s="26"/>
      <c r="AKY2" s="26"/>
      <c r="AKZ2" s="26"/>
      <c r="ALA2" s="26"/>
      <c r="ALB2" s="26"/>
      <c r="ALC2" s="26"/>
      <c r="ALD2" s="26"/>
      <c r="ALE2" s="26"/>
      <c r="ALF2" s="26"/>
      <c r="ALG2" s="26"/>
      <c r="ALH2" s="26"/>
      <c r="ALI2" s="26"/>
      <c r="ALJ2" s="26"/>
      <c r="ALK2" s="26"/>
      <c r="ALL2" s="26"/>
      <c r="ALM2" s="26"/>
      <c r="ALN2" s="26"/>
      <c r="ALO2" s="26"/>
      <c r="ALP2" s="26"/>
      <c r="ALQ2" s="26"/>
      <c r="ALR2" s="26"/>
      <c r="ALS2" s="26"/>
      <c r="ALT2" s="26"/>
      <c r="ALU2" s="26"/>
      <c r="ALV2" s="26"/>
      <c r="ALW2" s="26"/>
      <c r="ALX2" s="26"/>
      <c r="ALY2" s="26"/>
      <c r="ALZ2" s="26"/>
      <c r="AMA2" s="26"/>
      <c r="AMB2" s="26"/>
      <c r="AMC2" s="26"/>
      <c r="AMD2" s="26"/>
      <c r="AME2" s="26"/>
      <c r="AMF2" s="26"/>
      <c r="AMG2" s="26"/>
      <c r="AMH2" s="26"/>
      <c r="AMI2" s="26"/>
      <c r="AMJ2" s="26"/>
      <c r="AMK2" s="26"/>
      <c r="AML2" s="26"/>
      <c r="AMM2" s="26"/>
      <c r="AMN2" s="26"/>
      <c r="AMO2" s="26"/>
      <c r="AMP2" s="26"/>
      <c r="AMQ2" s="26"/>
      <c r="AMR2" s="26"/>
      <c r="AMS2" s="26"/>
      <c r="AMT2" s="26"/>
      <c r="AMU2" s="26"/>
      <c r="AMV2" s="26"/>
      <c r="AMW2" s="26"/>
      <c r="AMX2" s="26"/>
      <c r="AMY2" s="26"/>
      <c r="AMZ2" s="26"/>
      <c r="ANA2" s="26"/>
      <c r="ANB2" s="26"/>
      <c r="ANC2" s="26"/>
      <c r="AND2" s="26"/>
      <c r="ANE2" s="26"/>
      <c r="ANF2" s="26"/>
      <c r="ANG2" s="26"/>
      <c r="ANH2" s="26"/>
      <c r="ANI2" s="26"/>
      <c r="ANJ2" s="26"/>
      <c r="ANK2" s="26"/>
      <c r="ANL2" s="26"/>
      <c r="ANM2" s="26"/>
      <c r="ANN2" s="26"/>
      <c r="ANO2" s="26"/>
      <c r="ANP2" s="26"/>
      <c r="ANQ2" s="26"/>
      <c r="ANR2" s="26"/>
      <c r="ANS2" s="26"/>
      <c r="ANT2" s="26"/>
      <c r="ANU2" s="26"/>
      <c r="ANV2" s="26"/>
      <c r="ANW2" s="26"/>
      <c r="ANX2" s="26"/>
      <c r="ANY2" s="26"/>
      <c r="ANZ2" s="26"/>
      <c r="AOA2" s="26"/>
      <c r="AOB2" s="26"/>
      <c r="AOC2" s="26"/>
      <c r="AOD2" s="26"/>
      <c r="AOE2" s="26"/>
      <c r="AOF2" s="26"/>
      <c r="AOG2" s="26"/>
      <c r="AOH2" s="26"/>
      <c r="AOI2" s="26"/>
      <c r="AOJ2" s="26"/>
      <c r="AOK2" s="26"/>
      <c r="AOL2" s="26"/>
      <c r="AOM2" s="26"/>
      <c r="AON2" s="26"/>
      <c r="AOO2" s="26"/>
      <c r="AOP2" s="26"/>
      <c r="AOQ2" s="26"/>
      <c r="AOR2" s="26"/>
      <c r="AOS2" s="26"/>
      <c r="AOT2" s="26"/>
      <c r="AOU2" s="26"/>
      <c r="AOV2" s="26"/>
      <c r="AOW2" s="26"/>
      <c r="AOX2" s="26"/>
      <c r="AOY2" s="26"/>
      <c r="AOZ2" s="26"/>
      <c r="APA2" s="26"/>
      <c r="APB2" s="26"/>
      <c r="APC2" s="26"/>
      <c r="APD2" s="26"/>
      <c r="APE2" s="26"/>
      <c r="APF2" s="26"/>
      <c r="APG2" s="26"/>
      <c r="APH2" s="26"/>
      <c r="API2" s="26"/>
      <c r="APJ2" s="26"/>
      <c r="APK2" s="26"/>
      <c r="APL2" s="26"/>
      <c r="APM2" s="26"/>
      <c r="APN2" s="26"/>
      <c r="APO2" s="26"/>
      <c r="APP2" s="26"/>
      <c r="APQ2" s="26"/>
      <c r="APR2" s="26"/>
      <c r="APS2" s="26"/>
      <c r="APT2" s="26"/>
      <c r="APU2" s="26"/>
      <c r="APV2" s="26"/>
      <c r="APW2" s="26"/>
      <c r="APX2" s="26"/>
      <c r="APY2" s="26"/>
      <c r="APZ2" s="26"/>
      <c r="AQA2" s="26"/>
      <c r="AQB2" s="26"/>
      <c r="AQC2" s="26"/>
      <c r="AQD2" s="26"/>
      <c r="AQE2" s="26"/>
      <c r="AQF2" s="26"/>
      <c r="AQG2" s="26"/>
      <c r="AQH2" s="26"/>
      <c r="AQI2" s="26"/>
      <c r="AQJ2" s="26"/>
      <c r="AQK2" s="26"/>
      <c r="AQL2" s="26"/>
      <c r="AQM2" s="26"/>
      <c r="AQN2" s="26"/>
      <c r="AQO2" s="26"/>
      <c r="AQP2" s="26"/>
      <c r="AQQ2" s="26"/>
      <c r="AQR2" s="26"/>
      <c r="AQS2" s="26"/>
      <c r="AQT2" s="26"/>
      <c r="AQU2" s="26"/>
      <c r="AQV2" s="26"/>
      <c r="AQW2" s="26"/>
      <c r="AQX2" s="26"/>
      <c r="AQY2" s="26"/>
      <c r="AQZ2" s="26"/>
      <c r="ARA2" s="26"/>
      <c r="ARB2" s="26"/>
      <c r="ARC2" s="26"/>
      <c r="ARD2" s="26"/>
      <c r="ARE2" s="26"/>
      <c r="ARF2" s="26"/>
      <c r="ARG2" s="26"/>
      <c r="ARH2" s="26"/>
      <c r="ARI2" s="26"/>
      <c r="ARJ2" s="26"/>
      <c r="ARK2" s="26"/>
      <c r="ARL2" s="26"/>
      <c r="ARM2" s="26"/>
      <c r="ARN2" s="26"/>
      <c r="ARO2" s="26"/>
      <c r="ARP2" s="26"/>
      <c r="ARQ2" s="26"/>
      <c r="ARR2" s="26"/>
      <c r="ARS2" s="26"/>
      <c r="ART2" s="26"/>
      <c r="ARU2" s="26"/>
      <c r="ARV2" s="26"/>
      <c r="ARW2" s="26"/>
      <c r="ARX2" s="26"/>
      <c r="ARY2" s="26"/>
      <c r="ARZ2" s="26"/>
      <c r="ASA2" s="26"/>
      <c r="ASB2" s="26"/>
      <c r="ASC2" s="26"/>
      <c r="ASD2" s="26"/>
      <c r="ASE2" s="26"/>
      <c r="ASF2" s="26"/>
      <c r="ASG2" s="26"/>
      <c r="ASH2" s="26"/>
      <c r="ASI2" s="26"/>
      <c r="ASJ2" s="26"/>
      <c r="ASK2" s="26"/>
      <c r="ASL2" s="26"/>
      <c r="ASM2" s="26"/>
      <c r="ASN2" s="26"/>
      <c r="ASO2" s="26"/>
      <c r="ASP2" s="26"/>
      <c r="ASQ2" s="26"/>
      <c r="ASR2" s="26"/>
      <c r="ASS2" s="26"/>
      <c r="AST2" s="26"/>
      <c r="ASU2" s="26"/>
      <c r="ASV2" s="26"/>
      <c r="ASW2" s="26"/>
      <c r="ASX2" s="26"/>
      <c r="ASY2" s="26"/>
      <c r="ASZ2" s="26"/>
      <c r="ATA2" s="26"/>
      <c r="ATB2" s="26"/>
      <c r="ATC2" s="26"/>
      <c r="ATD2" s="26"/>
      <c r="ATE2" s="26"/>
      <c r="ATF2" s="26"/>
      <c r="ATG2" s="26"/>
      <c r="ATH2" s="26"/>
      <c r="ATI2" s="26"/>
      <c r="ATJ2" s="26"/>
      <c r="ATK2" s="26"/>
      <c r="ATL2" s="26"/>
      <c r="ATM2" s="26"/>
      <c r="ATN2" s="26"/>
      <c r="ATO2" s="26"/>
      <c r="ATP2" s="26"/>
      <c r="ATQ2" s="26"/>
      <c r="ATR2" s="26"/>
      <c r="ATS2" s="26"/>
      <c r="ATT2" s="26"/>
      <c r="ATU2" s="26"/>
      <c r="ATV2" s="26"/>
      <c r="ATW2" s="26"/>
      <c r="ATX2" s="26"/>
      <c r="ATY2" s="26"/>
      <c r="ATZ2" s="26"/>
      <c r="AUA2" s="26"/>
      <c r="AUB2" s="26"/>
      <c r="AUC2" s="26"/>
      <c r="AUD2" s="26"/>
      <c r="AUE2" s="26"/>
      <c r="AUF2" s="26"/>
      <c r="AUG2" s="26"/>
      <c r="AUH2" s="26"/>
      <c r="AUI2" s="26"/>
      <c r="AUJ2" s="26"/>
      <c r="AUK2" s="26"/>
      <c r="AUL2" s="26"/>
      <c r="AUM2" s="26"/>
      <c r="AUN2" s="26"/>
      <c r="AUO2" s="26"/>
      <c r="AUP2" s="26"/>
      <c r="AUQ2" s="26"/>
      <c r="AUR2" s="26"/>
      <c r="AUS2" s="26"/>
      <c r="AUT2" s="26"/>
      <c r="AUU2" s="26"/>
      <c r="AUV2" s="26"/>
      <c r="AUW2" s="26"/>
      <c r="AUX2" s="26"/>
      <c r="AUY2" s="26"/>
      <c r="AUZ2" s="26"/>
      <c r="AVA2" s="26"/>
      <c r="AVB2" s="26"/>
      <c r="AVC2" s="26"/>
      <c r="AVD2" s="26"/>
      <c r="AVE2" s="26"/>
      <c r="AVF2" s="26"/>
      <c r="AVG2" s="26"/>
      <c r="AVH2" s="26"/>
      <c r="AVI2" s="26"/>
      <c r="AVJ2" s="26"/>
      <c r="AVK2" s="26"/>
      <c r="AVL2" s="26"/>
      <c r="AVM2" s="26"/>
      <c r="AVN2" s="26"/>
      <c r="AVO2" s="26"/>
      <c r="AVP2" s="26"/>
      <c r="AVQ2" s="26"/>
      <c r="AVR2" s="26"/>
      <c r="AVS2" s="26"/>
      <c r="AVT2" s="26"/>
      <c r="AVU2" s="26"/>
      <c r="AVV2" s="26"/>
      <c r="AVW2" s="26"/>
      <c r="AVX2" s="26"/>
      <c r="AVY2" s="26"/>
      <c r="AVZ2" s="26"/>
      <c r="AWA2" s="26"/>
      <c r="AWB2" s="26"/>
      <c r="AWC2" s="26"/>
      <c r="AWD2" s="26"/>
      <c r="AWE2" s="26"/>
      <c r="AWF2" s="26"/>
      <c r="AWG2" s="26"/>
      <c r="AWH2" s="26"/>
      <c r="AWI2" s="26"/>
      <c r="AWJ2" s="26"/>
      <c r="AWK2" s="26"/>
      <c r="AWL2" s="26"/>
      <c r="AWM2" s="26"/>
      <c r="AWN2" s="26"/>
      <c r="AWO2" s="26"/>
      <c r="AWP2" s="26"/>
      <c r="AWQ2" s="26"/>
      <c r="AWR2" s="26"/>
      <c r="AWS2" s="26"/>
      <c r="AWT2" s="26"/>
      <c r="AWU2" s="26"/>
      <c r="AWV2" s="26"/>
      <c r="AWW2" s="26"/>
      <c r="AWX2" s="26"/>
      <c r="AWY2" s="26"/>
      <c r="AWZ2" s="26"/>
      <c r="AXA2" s="26"/>
      <c r="AXB2" s="26"/>
      <c r="AXC2" s="26"/>
      <c r="AXD2" s="26"/>
      <c r="AXE2" s="26"/>
      <c r="AXF2" s="26"/>
      <c r="AXG2" s="26"/>
      <c r="AXH2" s="26"/>
      <c r="AXI2" s="26"/>
      <c r="AXJ2" s="26"/>
      <c r="AXK2" s="26"/>
      <c r="AXL2" s="26"/>
      <c r="AXM2" s="26"/>
      <c r="AXN2" s="26"/>
      <c r="AXO2" s="26"/>
      <c r="AXP2" s="26"/>
      <c r="AXQ2" s="26"/>
      <c r="AXR2" s="26"/>
      <c r="AXS2" s="26"/>
      <c r="AXT2" s="26"/>
      <c r="AXU2" s="26"/>
      <c r="AXV2" s="26"/>
      <c r="AXW2" s="26"/>
      <c r="AXX2" s="26"/>
      <c r="AXY2" s="26"/>
      <c r="AXZ2" s="26"/>
      <c r="AYA2" s="26"/>
      <c r="AYB2" s="26"/>
      <c r="AYC2" s="26"/>
      <c r="AYD2" s="26"/>
      <c r="AYE2" s="26"/>
      <c r="AYF2" s="26"/>
      <c r="AYG2" s="26"/>
      <c r="AYH2" s="26"/>
      <c r="AYI2" s="26"/>
      <c r="AYJ2" s="26"/>
      <c r="AYK2" s="26"/>
      <c r="AYL2" s="26"/>
      <c r="AYM2" s="26"/>
      <c r="AYN2" s="26"/>
      <c r="AYO2" s="26"/>
      <c r="AYP2" s="26"/>
      <c r="AYQ2" s="26"/>
      <c r="AYR2" s="26"/>
      <c r="AYS2" s="26"/>
      <c r="AYT2" s="26"/>
      <c r="AYU2" s="26"/>
      <c r="AYV2" s="26"/>
      <c r="AYW2" s="26"/>
      <c r="AYX2" s="26"/>
      <c r="AYY2" s="26"/>
      <c r="AYZ2" s="26"/>
      <c r="AZA2" s="26"/>
      <c r="AZB2" s="26"/>
      <c r="AZC2" s="26"/>
      <c r="AZD2" s="26"/>
      <c r="AZE2" s="26"/>
      <c r="AZF2" s="26"/>
      <c r="AZG2" s="26"/>
      <c r="AZH2" s="26"/>
      <c r="AZI2" s="26"/>
      <c r="AZJ2" s="26"/>
      <c r="AZK2" s="26"/>
      <c r="AZL2" s="26"/>
      <c r="AZM2" s="26"/>
      <c r="AZN2" s="26"/>
      <c r="AZO2" s="26"/>
      <c r="AZP2" s="26"/>
      <c r="AZQ2" s="26"/>
      <c r="AZR2" s="26"/>
      <c r="AZS2" s="26"/>
      <c r="AZT2" s="26"/>
      <c r="AZU2" s="26"/>
      <c r="AZV2" s="26"/>
      <c r="AZW2" s="26"/>
      <c r="AZX2" s="26"/>
      <c r="AZY2" s="26"/>
      <c r="AZZ2" s="26"/>
      <c r="BAA2" s="26"/>
      <c r="BAB2" s="26"/>
      <c r="BAC2" s="26"/>
      <c r="BAD2" s="26"/>
      <c r="BAE2" s="26"/>
      <c r="BAF2" s="26"/>
      <c r="BAG2" s="26"/>
      <c r="BAH2" s="26"/>
      <c r="BAI2" s="26"/>
      <c r="BAJ2" s="26"/>
      <c r="BAK2" s="26"/>
      <c r="BAL2" s="26"/>
      <c r="BAM2" s="26"/>
      <c r="BAN2" s="26"/>
      <c r="BAO2" s="26"/>
      <c r="BAP2" s="26"/>
      <c r="BAQ2" s="26"/>
      <c r="BAR2" s="26"/>
      <c r="BAS2" s="26"/>
      <c r="BAT2" s="26"/>
      <c r="BAU2" s="26"/>
      <c r="BAV2" s="26"/>
      <c r="BAW2" s="26"/>
      <c r="BAX2" s="26"/>
      <c r="BAY2" s="26"/>
      <c r="BAZ2" s="26"/>
      <c r="BBA2" s="26"/>
      <c r="BBB2" s="26"/>
      <c r="BBC2" s="26"/>
      <c r="BBD2" s="26"/>
      <c r="BBE2" s="26"/>
      <c r="BBF2" s="26"/>
      <c r="BBG2" s="26"/>
      <c r="BBH2" s="26"/>
      <c r="BBI2" s="26"/>
      <c r="BBJ2" s="26"/>
      <c r="BBK2" s="26"/>
      <c r="BBL2" s="26"/>
      <c r="BBM2" s="26"/>
      <c r="BBN2" s="26"/>
      <c r="BBO2" s="26"/>
      <c r="BBP2" s="26"/>
      <c r="BBQ2" s="26"/>
      <c r="BBR2" s="26"/>
      <c r="BBS2" s="26"/>
      <c r="BBT2" s="26"/>
      <c r="BBU2" s="26"/>
      <c r="BBV2" s="26"/>
      <c r="BBW2" s="26"/>
      <c r="BBX2" s="26"/>
      <c r="BBY2" s="26"/>
      <c r="BBZ2" s="26"/>
      <c r="BCA2" s="26"/>
      <c r="BCB2" s="26"/>
      <c r="BCC2" s="26"/>
      <c r="BCD2" s="26"/>
      <c r="BCE2" s="26"/>
      <c r="BCF2" s="26"/>
      <c r="BCG2" s="26"/>
      <c r="BCH2" s="26"/>
      <c r="BCI2" s="26"/>
      <c r="BCJ2" s="26"/>
      <c r="BCK2" s="26"/>
      <c r="BCL2" s="26"/>
      <c r="BCM2" s="26"/>
      <c r="BCN2" s="26"/>
      <c r="BCO2" s="26"/>
      <c r="BCP2" s="26"/>
      <c r="BCQ2" s="26"/>
      <c r="BCR2" s="26"/>
      <c r="BCS2" s="26"/>
      <c r="BCT2" s="26"/>
      <c r="BCU2" s="26"/>
      <c r="BCV2" s="26"/>
      <c r="BCW2" s="26"/>
      <c r="BCX2" s="26"/>
      <c r="BCY2" s="26"/>
      <c r="BCZ2" s="26"/>
      <c r="BDA2" s="26"/>
      <c r="BDB2" s="26"/>
      <c r="BDC2" s="26"/>
      <c r="BDD2" s="26"/>
      <c r="BDE2" s="26"/>
      <c r="BDF2" s="26"/>
      <c r="BDG2" s="26"/>
      <c r="BDH2" s="26"/>
      <c r="BDI2" s="26"/>
      <c r="BDJ2" s="26"/>
      <c r="BDK2" s="26"/>
      <c r="BDL2" s="26"/>
      <c r="BDM2" s="26"/>
      <c r="BDN2" s="26"/>
      <c r="BDO2" s="26"/>
      <c r="BDP2" s="26"/>
      <c r="BDQ2" s="26"/>
      <c r="BDR2" s="26"/>
      <c r="BDS2" s="26"/>
      <c r="BDT2" s="26"/>
      <c r="BDU2" s="26"/>
      <c r="BDV2" s="26"/>
      <c r="BDW2" s="26"/>
      <c r="BDX2" s="26"/>
      <c r="BDY2" s="26"/>
      <c r="BDZ2" s="26"/>
      <c r="BEA2" s="26"/>
      <c r="BEB2" s="26"/>
      <c r="BEC2" s="26"/>
      <c r="BED2" s="26"/>
      <c r="BEE2" s="26"/>
      <c r="BEF2" s="26"/>
      <c r="BEG2" s="26"/>
      <c r="BEH2" s="26"/>
      <c r="BEI2" s="26"/>
      <c r="BEJ2" s="26"/>
      <c r="BEK2" s="26"/>
      <c r="BEL2" s="26"/>
      <c r="BEM2" s="26"/>
      <c r="BEN2" s="26"/>
      <c r="BEO2" s="26"/>
      <c r="BEP2" s="26"/>
      <c r="BEQ2" s="26"/>
      <c r="BER2" s="26"/>
      <c r="BES2" s="26"/>
      <c r="BET2" s="26"/>
      <c r="BEU2" s="26"/>
      <c r="BEV2" s="26"/>
      <c r="BEW2" s="26"/>
      <c r="BEX2" s="26"/>
      <c r="BEY2" s="26"/>
      <c r="BEZ2" s="26"/>
      <c r="BFA2" s="26"/>
      <c r="BFB2" s="26"/>
      <c r="BFC2" s="26"/>
      <c r="BFD2" s="26"/>
      <c r="BFE2" s="26"/>
      <c r="BFF2" s="26"/>
      <c r="BFG2" s="26"/>
      <c r="BFH2" s="26"/>
      <c r="BFI2" s="26"/>
      <c r="BFJ2" s="26"/>
      <c r="BFK2" s="26"/>
      <c r="BFL2" s="26"/>
      <c r="BFM2" s="26"/>
      <c r="BFN2" s="26"/>
      <c r="BFO2" s="26"/>
      <c r="BFP2" s="26"/>
      <c r="BFQ2" s="26"/>
      <c r="BFR2" s="26"/>
      <c r="BFS2" s="26"/>
      <c r="BFT2" s="26"/>
      <c r="BFU2" s="26"/>
      <c r="BFV2" s="26"/>
      <c r="BFW2" s="26"/>
      <c r="BFX2" s="26"/>
      <c r="BFY2" s="26"/>
      <c r="BFZ2" s="26"/>
      <c r="BGA2" s="26"/>
      <c r="BGB2" s="26"/>
      <c r="BGC2" s="26"/>
      <c r="BGD2" s="26"/>
      <c r="BGE2" s="26"/>
      <c r="BGF2" s="26"/>
      <c r="BGG2" s="26"/>
      <c r="BGH2" s="26"/>
      <c r="BGI2" s="26"/>
      <c r="BGJ2" s="26"/>
      <c r="BGK2" s="26"/>
      <c r="BGL2" s="26"/>
      <c r="BGM2" s="26"/>
      <c r="BGN2" s="26"/>
      <c r="BGO2" s="26"/>
      <c r="BGP2" s="26"/>
      <c r="BGQ2" s="26"/>
      <c r="BGR2" s="26"/>
      <c r="BGS2" s="26"/>
      <c r="BGT2" s="26"/>
      <c r="BGU2" s="26"/>
      <c r="BGV2" s="26"/>
      <c r="BGW2" s="26"/>
      <c r="BGX2" s="26"/>
      <c r="BGY2" s="26"/>
      <c r="BGZ2" s="26"/>
      <c r="BHA2" s="26"/>
      <c r="BHB2" s="26"/>
      <c r="BHC2" s="26"/>
      <c r="BHD2" s="26"/>
      <c r="BHE2" s="26"/>
      <c r="BHF2" s="26"/>
      <c r="BHG2" s="26"/>
      <c r="BHH2" s="26"/>
      <c r="BHI2" s="26"/>
      <c r="BHJ2" s="26"/>
      <c r="BHK2" s="26"/>
      <c r="BHL2" s="26"/>
      <c r="BHM2" s="26"/>
      <c r="BHN2" s="26"/>
      <c r="BHO2" s="26"/>
      <c r="BHP2" s="26"/>
      <c r="BHQ2" s="26"/>
      <c r="BHR2" s="26"/>
      <c r="BHS2" s="26"/>
      <c r="BHT2" s="26"/>
      <c r="BHU2" s="26"/>
      <c r="BHV2" s="26"/>
      <c r="BHW2" s="26"/>
      <c r="BHX2" s="26"/>
      <c r="BHY2" s="26"/>
      <c r="BHZ2" s="26"/>
      <c r="BIA2" s="26"/>
      <c r="BIB2" s="26"/>
      <c r="BIC2" s="26"/>
      <c r="BID2" s="26"/>
      <c r="BIE2" s="26"/>
      <c r="BIF2" s="26"/>
      <c r="BIG2" s="26"/>
      <c r="BIH2" s="26"/>
      <c r="BII2" s="26"/>
      <c r="BIJ2" s="26"/>
      <c r="BIK2" s="26"/>
      <c r="BIL2" s="26"/>
      <c r="BIM2" s="26"/>
      <c r="BIN2" s="26"/>
      <c r="BIO2" s="26"/>
      <c r="BIP2" s="26"/>
      <c r="BIQ2" s="26"/>
      <c r="BIR2" s="26"/>
      <c r="BIS2" s="26"/>
      <c r="BIT2" s="26"/>
      <c r="BIU2" s="26"/>
      <c r="BIV2" s="26"/>
      <c r="BIW2" s="26"/>
      <c r="BIX2" s="26"/>
      <c r="BIY2" s="26"/>
      <c r="BIZ2" s="26"/>
      <c r="BJA2" s="26"/>
      <c r="BJB2" s="26"/>
      <c r="BJC2" s="26"/>
      <c r="BJD2" s="26"/>
      <c r="BJE2" s="26"/>
      <c r="BJF2" s="26"/>
      <c r="BJG2" s="26"/>
      <c r="BJH2" s="26"/>
      <c r="BJI2" s="26"/>
      <c r="BJJ2" s="26"/>
      <c r="BJK2" s="26"/>
      <c r="BJL2" s="26"/>
      <c r="BJM2" s="26"/>
      <c r="BJN2" s="26"/>
      <c r="BJO2" s="26"/>
      <c r="BJP2" s="26"/>
      <c r="BJQ2" s="26"/>
      <c r="BJR2" s="26"/>
      <c r="BJS2" s="26"/>
      <c r="BJT2" s="26"/>
      <c r="BJU2" s="26"/>
      <c r="BJV2" s="26"/>
      <c r="BJW2" s="26"/>
      <c r="BJX2" s="26"/>
      <c r="BJY2" s="26"/>
      <c r="BJZ2" s="26"/>
      <c r="BKA2" s="26"/>
      <c r="BKB2" s="26"/>
      <c r="BKC2" s="26"/>
      <c r="BKD2" s="26"/>
      <c r="BKE2" s="26"/>
      <c r="BKF2" s="26"/>
      <c r="BKG2" s="26"/>
      <c r="BKH2" s="26"/>
      <c r="BKI2" s="26"/>
      <c r="BKJ2" s="26"/>
      <c r="BKK2" s="26"/>
      <c r="BKL2" s="26"/>
      <c r="BKM2" s="26"/>
      <c r="BKN2" s="26"/>
      <c r="BKO2" s="26"/>
      <c r="BKP2" s="26"/>
      <c r="BKQ2" s="26"/>
      <c r="BKR2" s="26"/>
      <c r="BKS2" s="26"/>
      <c r="BKT2" s="26"/>
      <c r="BKU2" s="26"/>
      <c r="BKV2" s="26"/>
      <c r="BKW2" s="26"/>
      <c r="BKX2" s="26"/>
      <c r="BKY2" s="26"/>
      <c r="BKZ2" s="26"/>
      <c r="BLA2" s="26"/>
      <c r="BLB2" s="26"/>
      <c r="BLC2" s="26"/>
      <c r="BLD2" s="26"/>
      <c r="BLE2" s="26"/>
      <c r="BLF2" s="26"/>
      <c r="BLG2" s="26"/>
      <c r="BLH2" s="26"/>
      <c r="BLI2" s="26"/>
      <c r="BLJ2" s="26"/>
      <c r="BLK2" s="26"/>
      <c r="BLL2" s="26"/>
      <c r="BLM2" s="26"/>
      <c r="BLN2" s="26"/>
      <c r="BLO2" s="26"/>
      <c r="BLP2" s="26"/>
      <c r="BLQ2" s="26"/>
      <c r="BLR2" s="26"/>
      <c r="BLS2" s="26"/>
      <c r="BLT2" s="26"/>
      <c r="BLU2" s="26"/>
      <c r="BLV2" s="26"/>
      <c r="BLW2" s="26"/>
      <c r="BLX2" s="26"/>
      <c r="BLY2" s="26"/>
      <c r="BLZ2" s="26"/>
      <c r="BMA2" s="26"/>
      <c r="BMB2" s="26"/>
      <c r="BMC2" s="26"/>
      <c r="BMD2" s="26"/>
      <c r="BME2" s="26"/>
      <c r="BMF2" s="26"/>
      <c r="BMG2" s="26"/>
      <c r="BMH2" s="26"/>
      <c r="BMI2" s="26"/>
      <c r="BMJ2" s="26"/>
      <c r="BMK2" s="26"/>
      <c r="BML2" s="26"/>
      <c r="BMM2" s="26"/>
      <c r="BMN2" s="26"/>
      <c r="BMO2" s="26"/>
      <c r="BMP2" s="26"/>
      <c r="BMQ2" s="26"/>
      <c r="BMR2" s="26"/>
      <c r="BMS2" s="26"/>
      <c r="BMT2" s="26"/>
      <c r="BMU2" s="26"/>
      <c r="BMV2" s="26"/>
      <c r="BMW2" s="26"/>
      <c r="BMX2" s="26"/>
      <c r="BMY2" s="26"/>
      <c r="BMZ2" s="26"/>
      <c r="BNA2" s="26"/>
      <c r="BNB2" s="26"/>
      <c r="BNC2" s="26"/>
      <c r="BND2" s="26"/>
      <c r="BNE2" s="26"/>
      <c r="BNF2" s="26"/>
      <c r="BNG2" s="26"/>
      <c r="BNH2" s="26"/>
      <c r="BNI2" s="26"/>
      <c r="BNJ2" s="26"/>
      <c r="BNK2" s="26"/>
      <c r="BNL2" s="26"/>
      <c r="BNM2" s="26"/>
      <c r="BNN2" s="26"/>
      <c r="BNO2" s="26"/>
      <c r="BNP2" s="26"/>
      <c r="BNQ2" s="26"/>
      <c r="BNR2" s="26"/>
      <c r="BNS2" s="26"/>
      <c r="BNT2" s="26"/>
      <c r="BNU2" s="26"/>
      <c r="BNV2" s="26"/>
      <c r="BNW2" s="26"/>
      <c r="BNX2" s="26"/>
      <c r="BNY2" s="26"/>
      <c r="BNZ2" s="26"/>
      <c r="BOA2" s="26"/>
      <c r="BOB2" s="26"/>
      <c r="BOC2" s="26"/>
      <c r="BOD2" s="26"/>
      <c r="BOE2" s="26"/>
      <c r="BOF2" s="26"/>
      <c r="BOG2" s="26"/>
      <c r="BOH2" s="26"/>
      <c r="BOI2" s="26"/>
      <c r="BOJ2" s="26"/>
      <c r="BOK2" s="26"/>
      <c r="BOL2" s="26"/>
      <c r="BOM2" s="26"/>
      <c r="BON2" s="26"/>
      <c r="BOO2" s="26"/>
      <c r="BOP2" s="26"/>
      <c r="BOQ2" s="26"/>
      <c r="BOR2" s="26"/>
      <c r="BOS2" s="26"/>
      <c r="BOT2" s="26"/>
      <c r="BOU2" s="26"/>
      <c r="BOV2" s="26"/>
      <c r="BOW2" s="26"/>
      <c r="BOX2" s="26"/>
      <c r="BOY2" s="26"/>
      <c r="BOZ2" s="26"/>
      <c r="BPA2" s="26"/>
      <c r="BPB2" s="26"/>
      <c r="BPC2" s="26"/>
      <c r="BPD2" s="26"/>
      <c r="BPE2" s="26"/>
      <c r="BPF2" s="26"/>
      <c r="BPG2" s="26"/>
      <c r="BPH2" s="26"/>
      <c r="BPI2" s="26"/>
      <c r="BPJ2" s="26"/>
      <c r="BPK2" s="26"/>
      <c r="BPL2" s="26"/>
      <c r="BPM2" s="26"/>
      <c r="BPN2" s="26"/>
      <c r="BPO2" s="26"/>
      <c r="BPP2" s="26"/>
      <c r="BPQ2" s="26"/>
      <c r="BPR2" s="26"/>
      <c r="BPS2" s="26"/>
      <c r="BPT2" s="26"/>
      <c r="BPU2" s="26"/>
      <c r="BPV2" s="26"/>
      <c r="BPW2" s="26"/>
      <c r="BPX2" s="26"/>
      <c r="BPY2" s="26"/>
      <c r="BPZ2" s="26"/>
      <c r="BQA2" s="26"/>
      <c r="BQB2" s="26"/>
      <c r="BQC2" s="26"/>
      <c r="BQD2" s="26"/>
      <c r="BQE2" s="26"/>
      <c r="BQF2" s="26"/>
      <c r="BQG2" s="26"/>
      <c r="BQH2" s="26"/>
      <c r="BQI2" s="26"/>
      <c r="BQJ2" s="26"/>
      <c r="BQK2" s="26"/>
      <c r="BQL2" s="26"/>
      <c r="BQM2" s="26"/>
      <c r="BQN2" s="26"/>
      <c r="BQO2" s="26"/>
      <c r="BQP2" s="26"/>
      <c r="BQQ2" s="26"/>
      <c r="BQR2" s="26"/>
      <c r="BQS2" s="26"/>
      <c r="BQT2" s="26"/>
      <c r="BQU2" s="26"/>
      <c r="BQV2" s="26"/>
      <c r="BQW2" s="26"/>
      <c r="BQX2" s="26"/>
      <c r="BQY2" s="26"/>
      <c r="BQZ2" s="26"/>
      <c r="BRA2" s="26"/>
      <c r="BRB2" s="26"/>
      <c r="BRC2" s="26"/>
      <c r="BRD2" s="26"/>
      <c r="BRE2" s="26"/>
      <c r="BRF2" s="26"/>
      <c r="BRG2" s="26"/>
      <c r="BRH2" s="26"/>
      <c r="BRI2" s="26"/>
      <c r="BRJ2" s="26"/>
      <c r="BRK2" s="26"/>
      <c r="BRL2" s="26"/>
      <c r="BRM2" s="26"/>
      <c r="BRN2" s="26"/>
      <c r="BRO2" s="26"/>
      <c r="BRP2" s="26"/>
      <c r="BRQ2" s="26"/>
      <c r="BRR2" s="26"/>
      <c r="BRS2" s="26"/>
      <c r="BRT2" s="26"/>
      <c r="BRU2" s="26"/>
      <c r="BRV2" s="26"/>
      <c r="BRW2" s="26"/>
      <c r="BRX2" s="26"/>
      <c r="BRY2" s="26"/>
      <c r="BRZ2" s="26"/>
      <c r="BSA2" s="26"/>
      <c r="BSB2" s="26"/>
      <c r="BSC2" s="26"/>
      <c r="BSD2" s="26"/>
      <c r="BSE2" s="26"/>
      <c r="BSF2" s="26"/>
      <c r="BSG2" s="26"/>
      <c r="BSH2" s="26"/>
      <c r="BSI2" s="26"/>
      <c r="BSJ2" s="26"/>
      <c r="BSK2" s="26"/>
      <c r="BSL2" s="26"/>
      <c r="BSM2" s="26"/>
      <c r="BSN2" s="26"/>
      <c r="BSO2" s="26"/>
      <c r="BSP2" s="26"/>
      <c r="BSQ2" s="26"/>
      <c r="BSR2" s="26"/>
      <c r="BSS2" s="26"/>
      <c r="BST2" s="26"/>
      <c r="BSU2" s="26"/>
      <c r="BSV2" s="26"/>
      <c r="BSW2" s="26"/>
      <c r="BSX2" s="26"/>
      <c r="BSY2" s="26"/>
      <c r="BSZ2" s="26"/>
      <c r="BTA2" s="26"/>
      <c r="BTB2" s="26"/>
      <c r="BTC2" s="26"/>
      <c r="BTD2" s="26"/>
      <c r="BTE2" s="26"/>
      <c r="BTF2" s="26"/>
      <c r="BTG2" s="26"/>
      <c r="BTH2" s="26"/>
      <c r="BTI2" s="26"/>
      <c r="BTJ2" s="26"/>
      <c r="BTK2" s="26"/>
      <c r="BTL2" s="26"/>
      <c r="BTM2" s="26"/>
      <c r="BTN2" s="26"/>
      <c r="BTO2" s="26"/>
      <c r="BTP2" s="26"/>
      <c r="BTQ2" s="26"/>
      <c r="BTR2" s="26"/>
      <c r="BTS2" s="26"/>
      <c r="BTT2" s="26"/>
      <c r="BTU2" s="26"/>
      <c r="BTV2" s="26"/>
      <c r="BTW2" s="26"/>
      <c r="BTX2" s="26"/>
      <c r="BTY2" s="26"/>
      <c r="BTZ2" s="26"/>
      <c r="BUA2" s="26"/>
      <c r="BUB2" s="26"/>
      <c r="BUC2" s="26"/>
      <c r="BUD2" s="26"/>
      <c r="BUE2" s="26"/>
      <c r="BUF2" s="26"/>
      <c r="BUG2" s="26"/>
      <c r="BUH2" s="26"/>
      <c r="BUI2" s="26"/>
      <c r="BUJ2" s="26"/>
      <c r="BUK2" s="26"/>
      <c r="BUL2" s="26"/>
      <c r="BUM2" s="26"/>
      <c r="BUN2" s="26"/>
      <c r="BUO2" s="26"/>
      <c r="BUP2" s="26"/>
      <c r="BUQ2" s="26"/>
      <c r="BUR2" s="26"/>
      <c r="BUS2" s="26"/>
      <c r="BUT2" s="26"/>
      <c r="BUU2" s="26"/>
      <c r="BUV2" s="26"/>
      <c r="BUW2" s="26"/>
      <c r="BUX2" s="26"/>
      <c r="BUY2" s="26"/>
      <c r="BUZ2" s="26"/>
      <c r="BVA2" s="26"/>
      <c r="BVB2" s="26"/>
      <c r="BVC2" s="26"/>
      <c r="BVD2" s="26"/>
      <c r="BVE2" s="26"/>
      <c r="BVF2" s="26"/>
      <c r="BVG2" s="26"/>
      <c r="BVH2" s="26"/>
      <c r="BVI2" s="26"/>
      <c r="BVJ2" s="26"/>
      <c r="BVK2" s="26"/>
      <c r="BVL2" s="26"/>
      <c r="BVM2" s="26"/>
      <c r="BVN2" s="26"/>
      <c r="BVO2" s="26"/>
      <c r="BVP2" s="26"/>
      <c r="BVQ2" s="26"/>
      <c r="BVR2" s="26"/>
      <c r="BVS2" s="26"/>
      <c r="BVT2" s="26"/>
      <c r="BVU2" s="26"/>
      <c r="BVV2" s="26"/>
      <c r="BVW2" s="26"/>
      <c r="BVX2" s="26"/>
      <c r="BVY2" s="26"/>
      <c r="BVZ2" s="26"/>
      <c r="BWA2" s="26"/>
      <c r="BWB2" s="26"/>
      <c r="BWC2" s="26"/>
      <c r="BWD2" s="26"/>
      <c r="BWE2" s="26"/>
      <c r="BWF2" s="26"/>
      <c r="BWG2" s="26"/>
      <c r="BWH2" s="26"/>
      <c r="BWI2" s="26"/>
      <c r="BWJ2" s="26"/>
      <c r="BWK2" s="26"/>
      <c r="BWL2" s="26"/>
      <c r="BWM2" s="26"/>
      <c r="BWN2" s="26"/>
      <c r="BWO2" s="26"/>
      <c r="BWP2" s="26"/>
      <c r="BWQ2" s="26"/>
      <c r="BWR2" s="26"/>
      <c r="BWS2" s="26"/>
      <c r="BWT2" s="26"/>
      <c r="BWU2" s="26"/>
      <c r="BWV2" s="26"/>
      <c r="BWW2" s="26"/>
      <c r="BWX2" s="26"/>
      <c r="BWY2" s="26"/>
      <c r="BWZ2" s="26"/>
      <c r="BXA2" s="26"/>
      <c r="BXB2" s="26"/>
      <c r="BXC2" s="26"/>
      <c r="BXD2" s="26"/>
      <c r="BXE2" s="26"/>
      <c r="BXF2" s="26"/>
      <c r="BXG2" s="26"/>
      <c r="BXH2" s="26"/>
      <c r="BXI2" s="26"/>
      <c r="BXJ2" s="26"/>
      <c r="BXK2" s="26"/>
      <c r="BXL2" s="26"/>
      <c r="BXM2" s="26"/>
      <c r="BXN2" s="26"/>
      <c r="BXO2" s="26"/>
      <c r="BXP2" s="26"/>
      <c r="BXQ2" s="26"/>
      <c r="BXR2" s="26"/>
      <c r="BXS2" s="26"/>
      <c r="BXT2" s="26"/>
      <c r="BXU2" s="26"/>
      <c r="BXV2" s="26"/>
      <c r="BXW2" s="26"/>
      <c r="BXX2" s="26"/>
      <c r="BXY2" s="26"/>
      <c r="BXZ2" s="26"/>
      <c r="BYA2" s="26"/>
      <c r="BYB2" s="26"/>
      <c r="BYC2" s="26"/>
      <c r="BYD2" s="26"/>
      <c r="BYE2" s="26"/>
      <c r="BYF2" s="26"/>
      <c r="BYG2" s="26"/>
      <c r="BYH2" s="26"/>
      <c r="BYI2" s="26"/>
      <c r="BYJ2" s="26"/>
      <c r="BYK2" s="26"/>
      <c r="BYL2" s="26"/>
      <c r="BYM2" s="26"/>
      <c r="BYN2" s="26"/>
      <c r="BYO2" s="26"/>
      <c r="BYP2" s="26"/>
      <c r="BYQ2" s="26"/>
      <c r="BYR2" s="26"/>
      <c r="BYS2" s="26"/>
      <c r="BYT2" s="26"/>
      <c r="BYU2" s="26"/>
      <c r="BYV2" s="26"/>
      <c r="BYW2" s="26"/>
      <c r="BYX2" s="26"/>
      <c r="BYY2" s="26"/>
      <c r="BYZ2" s="26"/>
      <c r="BZA2" s="26"/>
      <c r="BZB2" s="26"/>
      <c r="BZC2" s="26"/>
      <c r="BZD2" s="26"/>
      <c r="BZE2" s="26"/>
      <c r="BZF2" s="26"/>
      <c r="BZG2" s="26"/>
      <c r="BZH2" s="26"/>
      <c r="BZI2" s="26"/>
      <c r="BZJ2" s="26"/>
      <c r="BZK2" s="26"/>
      <c r="BZL2" s="26"/>
      <c r="BZM2" s="26"/>
      <c r="BZN2" s="26"/>
      <c r="BZO2" s="26"/>
      <c r="BZP2" s="26"/>
      <c r="BZQ2" s="26"/>
      <c r="BZR2" s="26"/>
      <c r="BZS2" s="26"/>
      <c r="BZT2" s="26"/>
      <c r="BZU2" s="26"/>
      <c r="BZV2" s="26"/>
      <c r="BZW2" s="26"/>
      <c r="BZX2" s="26"/>
      <c r="BZY2" s="26"/>
      <c r="BZZ2" s="26"/>
      <c r="CAA2" s="26"/>
      <c r="CAB2" s="26"/>
      <c r="CAC2" s="26"/>
      <c r="CAD2" s="26"/>
      <c r="CAE2" s="26"/>
      <c r="CAF2" s="26"/>
      <c r="CAG2" s="26"/>
      <c r="CAH2" s="26"/>
      <c r="CAI2" s="26"/>
      <c r="CAJ2" s="26"/>
      <c r="CAK2" s="26"/>
      <c r="CAL2" s="26"/>
      <c r="CAM2" s="26"/>
      <c r="CAN2" s="26"/>
      <c r="CAO2" s="26"/>
      <c r="CAP2" s="26"/>
      <c r="CAQ2" s="26"/>
      <c r="CAR2" s="26"/>
      <c r="CAS2" s="26"/>
      <c r="CAT2" s="26"/>
      <c r="CAU2" s="26"/>
      <c r="CAV2" s="26"/>
      <c r="CAW2" s="26"/>
      <c r="CAX2" s="26"/>
      <c r="CAY2" s="26"/>
      <c r="CAZ2" s="26"/>
      <c r="CBA2" s="26"/>
      <c r="CBB2" s="26"/>
      <c r="CBC2" s="26"/>
      <c r="CBD2" s="26"/>
      <c r="CBE2" s="26"/>
      <c r="CBF2" s="26"/>
      <c r="CBG2" s="26"/>
      <c r="CBH2" s="26"/>
      <c r="CBI2" s="26"/>
      <c r="CBJ2" s="26"/>
      <c r="CBK2" s="26"/>
      <c r="CBL2" s="26"/>
      <c r="CBM2" s="26"/>
      <c r="CBN2" s="26"/>
      <c r="CBO2" s="26"/>
      <c r="CBP2" s="26"/>
      <c r="CBQ2" s="26"/>
      <c r="CBR2" s="26"/>
      <c r="CBS2" s="26"/>
      <c r="CBT2" s="26"/>
      <c r="CBU2" s="26"/>
      <c r="CBV2" s="26"/>
      <c r="CBW2" s="26"/>
      <c r="CBX2" s="26"/>
      <c r="CBY2" s="26"/>
      <c r="CBZ2" s="26"/>
      <c r="CCA2" s="26"/>
      <c r="CCB2" s="26"/>
      <c r="CCC2" s="26"/>
      <c r="CCD2" s="26"/>
      <c r="CCE2" s="26"/>
      <c r="CCF2" s="26"/>
      <c r="CCG2" s="26"/>
      <c r="CCH2" s="26"/>
      <c r="CCI2" s="26"/>
      <c r="CCJ2" s="26"/>
      <c r="CCK2" s="26"/>
      <c r="CCL2" s="26"/>
      <c r="CCM2" s="26"/>
      <c r="CCN2" s="26"/>
      <c r="CCO2" s="26"/>
      <c r="CCP2" s="26"/>
      <c r="CCQ2" s="26"/>
      <c r="CCR2" s="26"/>
      <c r="CCS2" s="26"/>
      <c r="CCT2" s="26"/>
      <c r="CCU2" s="26"/>
      <c r="CCV2" s="26"/>
      <c r="CCW2" s="26"/>
      <c r="CCX2" s="26"/>
      <c r="CCY2" s="26"/>
      <c r="CCZ2" s="26"/>
      <c r="CDA2" s="26"/>
      <c r="CDB2" s="26"/>
      <c r="CDC2" s="26"/>
      <c r="CDD2" s="26"/>
      <c r="CDE2" s="26"/>
      <c r="CDF2" s="26"/>
      <c r="CDG2" s="26"/>
      <c r="CDH2" s="26"/>
      <c r="CDI2" s="26"/>
      <c r="CDJ2" s="26"/>
      <c r="CDK2" s="26"/>
      <c r="CDL2" s="26"/>
      <c r="CDM2" s="26"/>
      <c r="CDN2" s="26"/>
      <c r="CDO2" s="26"/>
      <c r="CDP2" s="26"/>
      <c r="CDQ2" s="26"/>
      <c r="CDR2" s="26"/>
      <c r="CDS2" s="26"/>
      <c r="CDT2" s="26"/>
      <c r="CDU2" s="26"/>
      <c r="CDV2" s="26"/>
      <c r="CDW2" s="26"/>
      <c r="CDX2" s="26"/>
      <c r="CDY2" s="26"/>
      <c r="CDZ2" s="26"/>
      <c r="CEA2" s="26"/>
      <c r="CEB2" s="26"/>
      <c r="CEC2" s="26"/>
      <c r="CED2" s="26"/>
      <c r="CEE2" s="26"/>
      <c r="CEF2" s="26"/>
      <c r="CEG2" s="26"/>
      <c r="CEH2" s="26"/>
      <c r="CEI2" s="26"/>
      <c r="CEJ2" s="26"/>
      <c r="CEK2" s="26"/>
      <c r="CEL2" s="26"/>
      <c r="CEM2" s="26"/>
      <c r="CEN2" s="26"/>
      <c r="CEO2" s="26"/>
      <c r="CEP2" s="26"/>
      <c r="CEQ2" s="26"/>
      <c r="CER2" s="26"/>
      <c r="CES2" s="26"/>
      <c r="CET2" s="26"/>
      <c r="CEU2" s="26"/>
      <c r="CEV2" s="26"/>
      <c r="CEW2" s="26"/>
      <c r="CEX2" s="26"/>
      <c r="CEY2" s="26"/>
      <c r="CEZ2" s="26"/>
      <c r="CFA2" s="26"/>
      <c r="CFB2" s="26"/>
      <c r="CFC2" s="26"/>
      <c r="CFD2" s="26"/>
      <c r="CFE2" s="26"/>
      <c r="CFF2" s="26"/>
      <c r="CFG2" s="26"/>
      <c r="CFH2" s="26"/>
      <c r="CFI2" s="26"/>
      <c r="CFJ2" s="26"/>
      <c r="CFK2" s="26"/>
      <c r="CFL2" s="26"/>
      <c r="CFM2" s="26"/>
      <c r="CFN2" s="26"/>
      <c r="CFO2" s="26"/>
      <c r="CFP2" s="26"/>
      <c r="CFQ2" s="26"/>
      <c r="CFR2" s="26"/>
      <c r="CFS2" s="26"/>
      <c r="CFT2" s="26"/>
      <c r="CFU2" s="26"/>
      <c r="CFV2" s="26"/>
      <c r="CFW2" s="26"/>
      <c r="CFX2" s="26"/>
      <c r="CFY2" s="26"/>
      <c r="CFZ2" s="26"/>
      <c r="CGA2" s="26"/>
      <c r="CGB2" s="26"/>
      <c r="CGC2" s="26"/>
      <c r="CGD2" s="26"/>
      <c r="CGE2" s="26"/>
      <c r="CGF2" s="26"/>
      <c r="CGG2" s="26"/>
      <c r="CGH2" s="26"/>
      <c r="CGI2" s="26"/>
      <c r="CGJ2" s="26"/>
      <c r="CGK2" s="26"/>
      <c r="CGL2" s="26"/>
      <c r="CGM2" s="26"/>
      <c r="CGN2" s="26"/>
      <c r="CGO2" s="26"/>
      <c r="CGP2" s="26"/>
      <c r="CGQ2" s="26"/>
      <c r="CGR2" s="26"/>
      <c r="CGS2" s="26"/>
      <c r="CGT2" s="26"/>
      <c r="CGU2" s="26"/>
      <c r="CGV2" s="26"/>
      <c r="CGW2" s="26"/>
      <c r="CGX2" s="26"/>
      <c r="CGY2" s="26"/>
      <c r="CGZ2" s="26"/>
      <c r="CHA2" s="26"/>
      <c r="CHB2" s="26"/>
      <c r="CHC2" s="26"/>
      <c r="CHD2" s="26"/>
      <c r="CHE2" s="26"/>
      <c r="CHF2" s="26"/>
      <c r="CHG2" s="26"/>
      <c r="CHH2" s="26"/>
      <c r="CHI2" s="26"/>
      <c r="CHJ2" s="26"/>
      <c r="CHK2" s="26"/>
      <c r="CHL2" s="26"/>
      <c r="CHM2" s="26"/>
      <c r="CHN2" s="26"/>
      <c r="CHO2" s="26"/>
      <c r="CHP2" s="26"/>
      <c r="CHQ2" s="26"/>
      <c r="CHR2" s="26"/>
      <c r="CHS2" s="26"/>
      <c r="CHT2" s="26"/>
      <c r="CHU2" s="26"/>
      <c r="CHV2" s="26"/>
      <c r="CHW2" s="26"/>
      <c r="CHX2" s="26"/>
      <c r="CHY2" s="26"/>
      <c r="CHZ2" s="26"/>
      <c r="CIA2" s="26"/>
      <c r="CIB2" s="26"/>
      <c r="CIC2" s="26"/>
      <c r="CID2" s="26"/>
      <c r="CIE2" s="26"/>
      <c r="CIF2" s="26"/>
      <c r="CIG2" s="26"/>
      <c r="CIH2" s="26"/>
      <c r="CII2" s="26"/>
      <c r="CIJ2" s="26"/>
      <c r="CIK2" s="26"/>
      <c r="CIL2" s="26"/>
      <c r="CIM2" s="26"/>
      <c r="CIN2" s="26"/>
      <c r="CIO2" s="26"/>
      <c r="CIP2" s="26"/>
      <c r="CIQ2" s="26"/>
      <c r="CIR2" s="26"/>
      <c r="CIS2" s="26"/>
      <c r="CIT2" s="26"/>
      <c r="CIU2" s="26"/>
      <c r="CIV2" s="26"/>
      <c r="CIW2" s="26"/>
      <c r="CIX2" s="26"/>
      <c r="CIY2" s="26"/>
      <c r="CIZ2" s="26"/>
      <c r="CJA2" s="26"/>
      <c r="CJB2" s="26"/>
      <c r="CJC2" s="26"/>
      <c r="CJD2" s="26"/>
      <c r="CJE2" s="26"/>
      <c r="CJF2" s="26"/>
      <c r="CJG2" s="26"/>
      <c r="CJH2" s="26"/>
      <c r="CJI2" s="26"/>
      <c r="CJJ2" s="26"/>
      <c r="CJK2" s="26"/>
      <c r="CJL2" s="26"/>
      <c r="CJM2" s="26"/>
      <c r="CJN2" s="26"/>
      <c r="CJO2" s="26"/>
      <c r="CJP2" s="26"/>
      <c r="CJQ2" s="26"/>
      <c r="CJR2" s="26"/>
      <c r="CJS2" s="26"/>
      <c r="CJT2" s="26"/>
      <c r="CJU2" s="26"/>
      <c r="CJV2" s="26"/>
      <c r="CJW2" s="26"/>
      <c r="CJX2" s="26"/>
      <c r="CJY2" s="26"/>
      <c r="CJZ2" s="26"/>
      <c r="CKA2" s="26"/>
      <c r="CKB2" s="26"/>
      <c r="CKC2" s="26"/>
      <c r="CKD2" s="26"/>
      <c r="CKE2" s="26"/>
      <c r="CKF2" s="26"/>
      <c r="CKG2" s="26"/>
      <c r="CKH2" s="26"/>
      <c r="CKI2" s="26"/>
      <c r="CKJ2" s="26"/>
      <c r="CKK2" s="26"/>
      <c r="CKL2" s="26"/>
      <c r="CKM2" s="26"/>
      <c r="CKN2" s="26"/>
      <c r="CKO2" s="26"/>
      <c r="CKP2" s="26"/>
      <c r="CKQ2" s="26"/>
      <c r="CKR2" s="26"/>
      <c r="CKS2" s="26"/>
      <c r="CKT2" s="26"/>
      <c r="CKU2" s="26"/>
      <c r="CKV2" s="26"/>
      <c r="CKW2" s="26"/>
      <c r="CKX2" s="26"/>
      <c r="CKY2" s="26"/>
      <c r="CKZ2" s="26"/>
      <c r="CLA2" s="26"/>
      <c r="CLB2" s="26"/>
      <c r="CLC2" s="26"/>
      <c r="CLD2" s="26"/>
      <c r="CLE2" s="26"/>
      <c r="CLF2" s="26"/>
      <c r="CLG2" s="26"/>
      <c r="CLH2" s="26"/>
      <c r="CLI2" s="26"/>
      <c r="CLJ2" s="26"/>
      <c r="CLK2" s="26"/>
      <c r="CLL2" s="26"/>
      <c r="CLM2" s="26"/>
      <c r="CLN2" s="26"/>
      <c r="CLO2" s="26"/>
      <c r="CLP2" s="26"/>
      <c r="CLQ2" s="26"/>
      <c r="CLR2" s="26"/>
      <c r="CLS2" s="26"/>
      <c r="CLT2" s="26"/>
      <c r="CLU2" s="26"/>
      <c r="CLV2" s="26"/>
      <c r="CLW2" s="26"/>
      <c r="CLX2" s="26"/>
      <c r="CLY2" s="26"/>
      <c r="CLZ2" s="26"/>
      <c r="CMA2" s="26"/>
      <c r="CMB2" s="26"/>
      <c r="CMC2" s="26"/>
      <c r="CMD2" s="26"/>
      <c r="CME2" s="26"/>
      <c r="CMF2" s="26"/>
      <c r="CMG2" s="26"/>
      <c r="CMH2" s="26"/>
      <c r="CMI2" s="26"/>
      <c r="CMJ2" s="26"/>
      <c r="CMK2" s="26"/>
      <c r="CML2" s="26"/>
      <c r="CMM2" s="26"/>
      <c r="CMN2" s="26"/>
      <c r="CMO2" s="26"/>
      <c r="CMP2" s="26"/>
      <c r="CMQ2" s="26"/>
      <c r="CMR2" s="26"/>
      <c r="CMS2" s="26"/>
      <c r="CMT2" s="26"/>
      <c r="CMU2" s="26"/>
      <c r="CMV2" s="26"/>
      <c r="CMW2" s="26"/>
      <c r="CMX2" s="26"/>
      <c r="CMY2" s="26"/>
      <c r="CMZ2" s="26"/>
      <c r="CNA2" s="26"/>
      <c r="CNB2" s="26"/>
      <c r="CNC2" s="26"/>
      <c r="CND2" s="26"/>
      <c r="CNE2" s="26"/>
      <c r="CNF2" s="26"/>
      <c r="CNG2" s="26"/>
      <c r="CNH2" s="26"/>
      <c r="CNI2" s="26"/>
      <c r="CNJ2" s="26"/>
      <c r="CNK2" s="26"/>
      <c r="CNL2" s="26"/>
      <c r="CNM2" s="26"/>
      <c r="CNN2" s="26"/>
      <c r="CNO2" s="26"/>
      <c r="CNP2" s="26"/>
      <c r="CNQ2" s="26"/>
      <c r="CNR2" s="26"/>
      <c r="CNS2" s="26"/>
      <c r="CNT2" s="26"/>
      <c r="CNU2" s="26"/>
      <c r="CNV2" s="26"/>
      <c r="CNW2" s="26"/>
      <c r="CNX2" s="26"/>
      <c r="CNY2" s="26"/>
      <c r="CNZ2" s="26"/>
      <c r="COA2" s="26"/>
      <c r="COB2" s="26"/>
      <c r="COC2" s="26"/>
      <c r="COD2" s="26"/>
      <c r="COE2" s="26"/>
      <c r="COF2" s="26"/>
      <c r="COG2" s="26"/>
      <c r="COH2" s="26"/>
      <c r="COI2" s="26"/>
      <c r="COJ2" s="26"/>
      <c r="COK2" s="26"/>
      <c r="COL2" s="26"/>
      <c r="COM2" s="26"/>
      <c r="CON2" s="26"/>
      <c r="COO2" s="26"/>
      <c r="COP2" s="26"/>
      <c r="COQ2" s="26"/>
      <c r="COR2" s="26"/>
      <c r="COS2" s="26"/>
      <c r="COT2" s="26"/>
      <c r="COU2" s="26"/>
      <c r="COV2" s="26"/>
      <c r="COW2" s="26"/>
      <c r="COX2" s="26"/>
      <c r="COY2" s="26"/>
      <c r="COZ2" s="26"/>
      <c r="CPA2" s="26"/>
      <c r="CPB2" s="26"/>
      <c r="CPC2" s="26"/>
      <c r="CPD2" s="26"/>
      <c r="CPE2" s="26"/>
      <c r="CPF2" s="26"/>
      <c r="CPG2" s="26"/>
      <c r="CPH2" s="26"/>
      <c r="CPI2" s="26"/>
      <c r="CPJ2" s="26"/>
      <c r="CPK2" s="26"/>
      <c r="CPL2" s="26"/>
      <c r="CPM2" s="26"/>
      <c r="CPN2" s="26"/>
      <c r="CPO2" s="26"/>
      <c r="CPP2" s="26"/>
      <c r="CPQ2" s="26"/>
      <c r="CPR2" s="26"/>
      <c r="CPS2" s="26"/>
      <c r="CPT2" s="26"/>
      <c r="CPU2" s="26"/>
      <c r="CPV2" s="26"/>
      <c r="CPW2" s="26"/>
      <c r="CPX2" s="26"/>
      <c r="CPY2" s="26"/>
      <c r="CPZ2" s="26"/>
      <c r="CQA2" s="26"/>
      <c r="CQB2" s="26"/>
      <c r="CQC2" s="26"/>
      <c r="CQD2" s="26"/>
      <c r="CQE2" s="26"/>
      <c r="CQF2" s="26"/>
      <c r="CQG2" s="26"/>
      <c r="CQH2" s="26"/>
      <c r="CQI2" s="26"/>
      <c r="CQJ2" s="26"/>
      <c r="CQK2" s="26"/>
      <c r="CQL2" s="26"/>
      <c r="CQM2" s="26"/>
      <c r="CQN2" s="26"/>
      <c r="CQO2" s="26"/>
      <c r="CQP2" s="26"/>
      <c r="CQQ2" s="26"/>
      <c r="CQR2" s="26"/>
      <c r="CQS2" s="26"/>
      <c r="CQT2" s="26"/>
      <c r="CQU2" s="26"/>
      <c r="CQV2" s="26"/>
      <c r="CQW2" s="26"/>
      <c r="CQX2" s="26"/>
      <c r="CQY2" s="26"/>
      <c r="CQZ2" s="26"/>
      <c r="CRA2" s="26"/>
      <c r="CRB2" s="26"/>
      <c r="CRC2" s="26"/>
      <c r="CRD2" s="26"/>
      <c r="CRE2" s="26"/>
      <c r="CRF2" s="26"/>
      <c r="CRG2" s="26"/>
      <c r="CRH2" s="26"/>
      <c r="CRI2" s="26"/>
      <c r="CRJ2" s="26"/>
      <c r="CRK2" s="26"/>
      <c r="CRL2" s="26"/>
      <c r="CRM2" s="26"/>
      <c r="CRN2" s="26"/>
      <c r="CRO2" s="26"/>
      <c r="CRP2" s="26"/>
      <c r="CRQ2" s="26"/>
      <c r="CRR2" s="26"/>
      <c r="CRS2" s="26"/>
      <c r="CRT2" s="26"/>
      <c r="CRU2" s="26"/>
      <c r="CRV2" s="26"/>
      <c r="CRW2" s="26"/>
      <c r="CRX2" s="26"/>
      <c r="CRY2" s="26"/>
      <c r="CRZ2" s="26"/>
      <c r="CSA2" s="26"/>
      <c r="CSB2" s="26"/>
      <c r="CSC2" s="26"/>
      <c r="CSD2" s="26"/>
      <c r="CSE2" s="26"/>
      <c r="CSF2" s="26"/>
      <c r="CSG2" s="26"/>
      <c r="CSH2" s="26"/>
      <c r="CSI2" s="26"/>
      <c r="CSJ2" s="26"/>
      <c r="CSK2" s="26"/>
      <c r="CSL2" s="26"/>
      <c r="CSM2" s="26"/>
      <c r="CSN2" s="26"/>
      <c r="CSO2" s="26"/>
      <c r="CSP2" s="26"/>
      <c r="CSQ2" s="26"/>
      <c r="CSR2" s="26"/>
      <c r="CSS2" s="26"/>
      <c r="CST2" s="26"/>
      <c r="CSU2" s="26"/>
      <c r="CSV2" s="26"/>
      <c r="CSW2" s="26"/>
      <c r="CSX2" s="26"/>
      <c r="CSY2" s="26"/>
      <c r="CSZ2" s="26"/>
      <c r="CTA2" s="26"/>
      <c r="CTB2" s="26"/>
      <c r="CTC2" s="26"/>
      <c r="CTD2" s="26"/>
      <c r="CTE2" s="26"/>
      <c r="CTF2" s="26"/>
      <c r="CTG2" s="26"/>
      <c r="CTH2" s="26"/>
      <c r="CTI2" s="26"/>
      <c r="CTJ2" s="26"/>
      <c r="CTK2" s="26"/>
      <c r="CTL2" s="26"/>
      <c r="CTM2" s="26"/>
      <c r="CTN2" s="26"/>
      <c r="CTO2" s="26"/>
      <c r="CTP2" s="26"/>
      <c r="CTQ2" s="26"/>
      <c r="CTR2" s="26"/>
      <c r="CTS2" s="26"/>
      <c r="CTT2" s="26"/>
      <c r="CTU2" s="26"/>
      <c r="CTV2" s="26"/>
      <c r="CTW2" s="26"/>
      <c r="CTX2" s="26"/>
      <c r="CTY2" s="26"/>
      <c r="CTZ2" s="26"/>
      <c r="CUA2" s="26"/>
      <c r="CUB2" s="26"/>
      <c r="CUC2" s="26"/>
      <c r="CUD2" s="26"/>
      <c r="CUE2" s="26"/>
      <c r="CUF2" s="26"/>
      <c r="CUG2" s="26"/>
      <c r="CUH2" s="26"/>
      <c r="CUI2" s="26"/>
      <c r="CUJ2" s="26"/>
      <c r="CUK2" s="26"/>
      <c r="CUL2" s="26"/>
      <c r="CUM2" s="26"/>
      <c r="CUN2" s="26"/>
      <c r="CUO2" s="26"/>
      <c r="CUP2" s="26"/>
      <c r="CUQ2" s="26"/>
      <c r="CUR2" s="26"/>
      <c r="CUS2" s="26"/>
      <c r="CUT2" s="26"/>
      <c r="CUU2" s="26"/>
      <c r="CUV2" s="26"/>
      <c r="CUW2" s="26"/>
      <c r="CUX2" s="26"/>
      <c r="CUY2" s="26"/>
      <c r="CUZ2" s="26"/>
      <c r="CVA2" s="26"/>
      <c r="CVB2" s="26"/>
      <c r="CVC2" s="26"/>
      <c r="CVD2" s="26"/>
      <c r="CVE2" s="26"/>
      <c r="CVF2" s="26"/>
      <c r="CVG2" s="26"/>
      <c r="CVH2" s="26"/>
      <c r="CVI2" s="26"/>
      <c r="CVJ2" s="26"/>
      <c r="CVK2" s="26"/>
      <c r="CVL2" s="26"/>
      <c r="CVM2" s="26"/>
      <c r="CVN2" s="26"/>
      <c r="CVO2" s="26"/>
      <c r="CVP2" s="26"/>
      <c r="CVQ2" s="26"/>
      <c r="CVR2" s="26"/>
      <c r="CVS2" s="26"/>
      <c r="CVT2" s="26"/>
      <c r="CVU2" s="26"/>
      <c r="CVV2" s="26"/>
      <c r="CVW2" s="26"/>
      <c r="CVX2" s="26"/>
      <c r="CVY2" s="26"/>
      <c r="CVZ2" s="26"/>
      <c r="CWA2" s="26"/>
      <c r="CWB2" s="26"/>
      <c r="CWC2" s="26"/>
      <c r="CWD2" s="26"/>
      <c r="CWE2" s="26"/>
      <c r="CWF2" s="26"/>
      <c r="CWG2" s="26"/>
      <c r="CWH2" s="26"/>
      <c r="CWI2" s="26"/>
      <c r="CWJ2" s="26"/>
      <c r="CWK2" s="26"/>
      <c r="CWL2" s="26"/>
      <c r="CWM2" s="26"/>
      <c r="CWN2" s="26"/>
      <c r="CWO2" s="26"/>
      <c r="CWP2" s="26"/>
      <c r="CWQ2" s="26"/>
      <c r="CWR2" s="26"/>
      <c r="CWS2" s="26"/>
      <c r="CWT2" s="26"/>
      <c r="CWU2" s="26"/>
      <c r="CWV2" s="26"/>
      <c r="CWW2" s="26"/>
      <c r="CWX2" s="26"/>
      <c r="CWY2" s="26"/>
      <c r="CWZ2" s="26"/>
      <c r="CXA2" s="26"/>
      <c r="CXB2" s="26"/>
      <c r="CXC2" s="26"/>
      <c r="CXD2" s="26"/>
      <c r="CXE2" s="26"/>
      <c r="CXF2" s="26"/>
      <c r="CXG2" s="26"/>
      <c r="CXH2" s="26"/>
      <c r="CXI2" s="26"/>
      <c r="CXJ2" s="26"/>
      <c r="CXK2" s="26"/>
      <c r="CXL2" s="26"/>
      <c r="CXM2" s="26"/>
      <c r="CXN2" s="26"/>
      <c r="CXO2" s="26"/>
      <c r="CXP2" s="26"/>
      <c r="CXQ2" s="26"/>
      <c r="CXR2" s="26"/>
      <c r="CXS2" s="26"/>
      <c r="CXT2" s="26"/>
      <c r="CXU2" s="26"/>
      <c r="CXV2" s="26"/>
      <c r="CXW2" s="26"/>
      <c r="CXX2" s="26"/>
      <c r="CXY2" s="26"/>
      <c r="CXZ2" s="26"/>
      <c r="CYA2" s="26"/>
      <c r="CYB2" s="26"/>
      <c r="CYC2" s="26"/>
      <c r="CYD2" s="26"/>
      <c r="CYE2" s="26"/>
      <c r="CYF2" s="26"/>
      <c r="CYG2" s="26"/>
      <c r="CYH2" s="26"/>
      <c r="CYI2" s="26"/>
      <c r="CYJ2" s="26"/>
      <c r="CYK2" s="26"/>
      <c r="CYL2" s="26"/>
      <c r="CYM2" s="26"/>
      <c r="CYN2" s="26"/>
      <c r="CYO2" s="26"/>
      <c r="CYP2" s="26"/>
      <c r="CYQ2" s="26"/>
      <c r="CYR2" s="26"/>
      <c r="CYS2" s="26"/>
      <c r="CYT2" s="26"/>
      <c r="CYU2" s="26"/>
      <c r="CYV2" s="26"/>
      <c r="CYW2" s="26"/>
      <c r="CYX2" s="26"/>
      <c r="CYY2" s="26"/>
      <c r="CYZ2" s="26"/>
      <c r="CZA2" s="26"/>
      <c r="CZB2" s="26"/>
      <c r="CZC2" s="26"/>
      <c r="CZD2" s="26"/>
      <c r="CZE2" s="26"/>
      <c r="CZF2" s="26"/>
      <c r="CZG2" s="26"/>
      <c r="CZH2" s="26"/>
      <c r="CZI2" s="26"/>
      <c r="CZJ2" s="26"/>
      <c r="CZK2" s="26"/>
      <c r="CZL2" s="26"/>
      <c r="CZM2" s="26"/>
      <c r="CZN2" s="26"/>
      <c r="CZO2" s="26"/>
      <c r="CZP2" s="26"/>
      <c r="CZQ2" s="26"/>
      <c r="CZR2" s="26"/>
      <c r="CZS2" s="26"/>
      <c r="CZT2" s="26"/>
      <c r="CZU2" s="26"/>
      <c r="CZV2" s="26"/>
      <c r="CZW2" s="26"/>
      <c r="CZX2" s="26"/>
      <c r="CZY2" s="26"/>
      <c r="CZZ2" s="26"/>
      <c r="DAA2" s="26"/>
      <c r="DAB2" s="26"/>
      <c r="DAC2" s="26"/>
      <c r="DAD2" s="26"/>
      <c r="DAE2" s="26"/>
      <c r="DAF2" s="26"/>
      <c r="DAG2" s="26"/>
      <c r="DAH2" s="26"/>
      <c r="DAI2" s="26"/>
      <c r="DAJ2" s="26"/>
      <c r="DAK2" s="26"/>
      <c r="DAL2" s="26"/>
      <c r="DAM2" s="26"/>
      <c r="DAN2" s="26"/>
      <c r="DAO2" s="26"/>
      <c r="DAP2" s="26"/>
      <c r="DAQ2" s="26"/>
      <c r="DAR2" s="26"/>
      <c r="DAS2" s="26"/>
      <c r="DAT2" s="26"/>
      <c r="DAU2" s="26"/>
      <c r="DAV2" s="26"/>
      <c r="DAW2" s="26"/>
      <c r="DAX2" s="26"/>
      <c r="DAY2" s="26"/>
      <c r="DAZ2" s="26"/>
      <c r="DBA2" s="26"/>
      <c r="DBB2" s="26"/>
      <c r="DBC2" s="26"/>
      <c r="DBD2" s="26"/>
      <c r="DBE2" s="26"/>
      <c r="DBF2" s="26"/>
      <c r="DBG2" s="26"/>
      <c r="DBH2" s="26"/>
      <c r="DBI2" s="26"/>
      <c r="DBJ2" s="26"/>
      <c r="DBK2" s="26"/>
      <c r="DBL2" s="26"/>
      <c r="DBM2" s="26"/>
      <c r="DBN2" s="26"/>
      <c r="DBO2" s="26"/>
      <c r="DBP2" s="26"/>
      <c r="DBQ2" s="26"/>
      <c r="DBR2" s="26"/>
      <c r="DBS2" s="26"/>
      <c r="DBT2" s="26"/>
      <c r="DBU2" s="26"/>
      <c r="DBV2" s="26"/>
      <c r="DBW2" s="26"/>
      <c r="DBX2" s="26"/>
      <c r="DBY2" s="26"/>
      <c r="DBZ2" s="26"/>
      <c r="DCA2" s="26"/>
      <c r="DCB2" s="26"/>
      <c r="DCC2" s="26"/>
      <c r="DCD2" s="26"/>
      <c r="DCE2" s="26"/>
      <c r="DCF2" s="26"/>
      <c r="DCG2" s="26"/>
      <c r="DCH2" s="26"/>
      <c r="DCI2" s="26"/>
      <c r="DCJ2" s="26"/>
      <c r="DCK2" s="26"/>
      <c r="DCL2" s="26"/>
      <c r="DCM2" s="26"/>
      <c r="DCN2" s="26"/>
      <c r="DCO2" s="26"/>
      <c r="DCP2" s="26"/>
      <c r="DCQ2" s="26"/>
      <c r="DCR2" s="26"/>
      <c r="DCS2" s="26"/>
      <c r="DCT2" s="26"/>
      <c r="DCU2" s="26"/>
      <c r="DCV2" s="26"/>
      <c r="DCW2" s="26"/>
      <c r="DCX2" s="26"/>
      <c r="DCY2" s="26"/>
      <c r="DCZ2" s="26"/>
      <c r="DDA2" s="26"/>
      <c r="DDB2" s="26"/>
      <c r="DDC2" s="26"/>
      <c r="DDD2" s="26"/>
      <c r="DDE2" s="26"/>
      <c r="DDF2" s="26"/>
      <c r="DDG2" s="26"/>
      <c r="DDH2" s="26"/>
      <c r="DDI2" s="26"/>
      <c r="DDJ2" s="26"/>
      <c r="DDK2" s="26"/>
      <c r="DDL2" s="26"/>
      <c r="DDM2" s="26"/>
      <c r="DDN2" s="26"/>
      <c r="DDO2" s="26"/>
      <c r="DDP2" s="26"/>
      <c r="DDQ2" s="26"/>
      <c r="DDR2" s="26"/>
      <c r="DDS2" s="26"/>
      <c r="DDT2" s="26"/>
      <c r="DDU2" s="26"/>
      <c r="DDV2" s="26"/>
      <c r="DDW2" s="26"/>
      <c r="DDX2" s="26"/>
      <c r="DDY2" s="26"/>
      <c r="DDZ2" s="26"/>
      <c r="DEA2" s="26"/>
      <c r="DEB2" s="26"/>
      <c r="DEC2" s="26"/>
      <c r="DED2" s="26"/>
      <c r="DEE2" s="26"/>
      <c r="DEF2" s="26"/>
      <c r="DEG2" s="26"/>
      <c r="DEH2" s="26"/>
      <c r="DEI2" s="26"/>
      <c r="DEJ2" s="26"/>
      <c r="DEK2" s="26"/>
      <c r="DEL2" s="26"/>
      <c r="DEM2" s="26"/>
      <c r="DEN2" s="26"/>
      <c r="DEO2" s="26"/>
      <c r="DEP2" s="26"/>
      <c r="DEQ2" s="26"/>
      <c r="DER2" s="26"/>
      <c r="DES2" s="26"/>
      <c r="DET2" s="26"/>
      <c r="DEU2" s="26"/>
      <c r="DEV2" s="26"/>
      <c r="DEW2" s="26"/>
      <c r="DEX2" s="26"/>
      <c r="DEY2" s="26"/>
      <c r="DEZ2" s="26"/>
      <c r="DFA2" s="26"/>
      <c r="DFB2" s="26"/>
      <c r="DFC2" s="26"/>
      <c r="DFD2" s="26"/>
      <c r="DFE2" s="26"/>
      <c r="DFF2" s="26"/>
      <c r="DFG2" s="26"/>
      <c r="DFH2" s="26"/>
      <c r="DFI2" s="26"/>
      <c r="DFJ2" s="26"/>
      <c r="DFK2" s="26"/>
      <c r="DFL2" s="26"/>
      <c r="DFM2" s="26"/>
      <c r="DFN2" s="26"/>
      <c r="DFO2" s="26"/>
      <c r="DFP2" s="26"/>
      <c r="DFQ2" s="26"/>
      <c r="DFR2" s="26"/>
      <c r="DFS2" s="26"/>
      <c r="DFT2" s="26"/>
      <c r="DFU2" s="26"/>
      <c r="DFV2" s="26"/>
      <c r="DFW2" s="26"/>
      <c r="DFX2" s="26"/>
      <c r="DFY2" s="26"/>
      <c r="DFZ2" s="26"/>
      <c r="DGA2" s="26"/>
      <c r="DGB2" s="26"/>
      <c r="DGC2" s="26"/>
      <c r="DGD2" s="26"/>
      <c r="DGE2" s="26"/>
      <c r="DGF2" s="26"/>
      <c r="DGG2" s="26"/>
      <c r="DGH2" s="26"/>
      <c r="DGI2" s="26"/>
      <c r="DGJ2" s="26"/>
      <c r="DGK2" s="26"/>
      <c r="DGL2" s="26"/>
      <c r="DGM2" s="26"/>
      <c r="DGN2" s="26"/>
      <c r="DGO2" s="26"/>
      <c r="DGP2" s="26"/>
      <c r="DGQ2" s="26"/>
      <c r="DGR2" s="26"/>
      <c r="DGS2" s="26"/>
      <c r="DGT2" s="26"/>
      <c r="DGU2" s="26"/>
      <c r="DGV2" s="26"/>
      <c r="DGW2" s="26"/>
      <c r="DGX2" s="26"/>
      <c r="DGY2" s="26"/>
      <c r="DGZ2" s="26"/>
      <c r="DHA2" s="26"/>
      <c r="DHB2" s="26"/>
      <c r="DHC2" s="26"/>
      <c r="DHD2" s="26"/>
      <c r="DHE2" s="26"/>
      <c r="DHF2" s="26"/>
      <c r="DHG2" s="26"/>
      <c r="DHH2" s="26"/>
      <c r="DHI2" s="26"/>
      <c r="DHJ2" s="26"/>
      <c r="DHK2" s="26"/>
      <c r="DHL2" s="26"/>
      <c r="DHM2" s="26"/>
      <c r="DHN2" s="26"/>
      <c r="DHO2" s="26"/>
      <c r="DHP2" s="26"/>
      <c r="DHQ2" s="26"/>
      <c r="DHR2" s="26"/>
      <c r="DHS2" s="26"/>
      <c r="DHT2" s="26"/>
      <c r="DHU2" s="26"/>
      <c r="DHV2" s="26"/>
      <c r="DHW2" s="26"/>
      <c r="DHX2" s="26"/>
      <c r="DHY2" s="26"/>
      <c r="DHZ2" s="26"/>
      <c r="DIA2" s="26"/>
      <c r="DIB2" s="26"/>
      <c r="DIC2" s="26"/>
      <c r="DID2" s="26"/>
      <c r="DIE2" s="26"/>
      <c r="DIF2" s="26"/>
      <c r="DIG2" s="26"/>
      <c r="DIH2" s="26"/>
      <c r="DII2" s="26"/>
      <c r="DIJ2" s="26"/>
      <c r="DIK2" s="26"/>
      <c r="DIL2" s="26"/>
      <c r="DIM2" s="26"/>
      <c r="DIN2" s="26"/>
      <c r="DIO2" s="26"/>
      <c r="DIP2" s="26"/>
      <c r="DIQ2" s="26"/>
      <c r="DIR2" s="26"/>
      <c r="DIS2" s="26"/>
      <c r="DIT2" s="26"/>
      <c r="DIU2" s="26"/>
      <c r="DIV2" s="26"/>
      <c r="DIW2" s="26"/>
      <c r="DIX2" s="26"/>
      <c r="DIY2" s="26"/>
      <c r="DIZ2" s="26"/>
      <c r="DJA2" s="26"/>
      <c r="DJB2" s="26"/>
      <c r="DJC2" s="26"/>
      <c r="DJD2" s="26"/>
      <c r="DJE2" s="26"/>
      <c r="DJF2" s="26"/>
      <c r="DJG2" s="26"/>
      <c r="DJH2" s="26"/>
      <c r="DJI2" s="26"/>
      <c r="DJJ2" s="26"/>
      <c r="DJK2" s="26"/>
      <c r="DJL2" s="26"/>
      <c r="DJM2" s="26"/>
      <c r="DJN2" s="26"/>
      <c r="DJO2" s="26"/>
      <c r="DJP2" s="26"/>
      <c r="DJQ2" s="26"/>
      <c r="DJR2" s="26"/>
      <c r="DJS2" s="26"/>
      <c r="DJT2" s="26"/>
      <c r="DJU2" s="26"/>
      <c r="DJV2" s="26"/>
      <c r="DJW2" s="26"/>
      <c r="DJX2" s="26"/>
      <c r="DJY2" s="26"/>
      <c r="DJZ2" s="26"/>
      <c r="DKA2" s="26"/>
      <c r="DKB2" s="26"/>
      <c r="DKC2" s="26"/>
      <c r="DKD2" s="26"/>
      <c r="DKE2" s="26"/>
      <c r="DKF2" s="26"/>
      <c r="DKG2" s="26"/>
      <c r="DKH2" s="26"/>
      <c r="DKI2" s="26"/>
      <c r="DKJ2" s="26"/>
      <c r="DKK2" s="26"/>
      <c r="DKL2" s="26"/>
      <c r="DKM2" s="26"/>
      <c r="DKN2" s="26"/>
      <c r="DKO2" s="26"/>
      <c r="DKP2" s="26"/>
      <c r="DKQ2" s="26"/>
      <c r="DKR2" s="26"/>
      <c r="DKS2" s="26"/>
      <c r="DKT2" s="26"/>
      <c r="DKU2" s="26"/>
      <c r="DKV2" s="26"/>
      <c r="DKW2" s="26"/>
      <c r="DKX2" s="26"/>
      <c r="DKY2" s="26"/>
      <c r="DKZ2" s="26"/>
      <c r="DLA2" s="26"/>
      <c r="DLB2" s="26"/>
      <c r="DLC2" s="26"/>
      <c r="DLD2" s="26"/>
      <c r="DLE2" s="26"/>
      <c r="DLF2" s="26"/>
      <c r="DLG2" s="26"/>
      <c r="DLH2" s="26"/>
      <c r="DLI2" s="26"/>
      <c r="DLJ2" s="26"/>
      <c r="DLK2" s="26"/>
      <c r="DLL2" s="26"/>
      <c r="DLM2" s="26"/>
      <c r="DLN2" s="26"/>
      <c r="DLO2" s="26"/>
      <c r="DLP2" s="26"/>
      <c r="DLQ2" s="26"/>
      <c r="DLR2" s="26"/>
      <c r="DLS2" s="26"/>
      <c r="DLT2" s="26"/>
      <c r="DLU2" s="26"/>
      <c r="DLV2" s="26"/>
      <c r="DLW2" s="26"/>
      <c r="DLX2" s="26"/>
      <c r="DLY2" s="26"/>
      <c r="DLZ2" s="26"/>
      <c r="DMA2" s="26"/>
      <c r="DMB2" s="26"/>
      <c r="DMC2" s="26"/>
      <c r="DMD2" s="26"/>
      <c r="DME2" s="26"/>
      <c r="DMF2" s="26"/>
      <c r="DMG2" s="26"/>
      <c r="DMH2" s="26"/>
      <c r="DMI2" s="26"/>
      <c r="DMJ2" s="26"/>
      <c r="DMK2" s="26"/>
      <c r="DML2" s="26"/>
      <c r="DMM2" s="26"/>
      <c r="DMN2" s="26"/>
      <c r="DMO2" s="26"/>
      <c r="DMP2" s="26"/>
      <c r="DMQ2" s="26"/>
      <c r="DMR2" s="26"/>
      <c r="DMS2" s="26"/>
      <c r="DMT2" s="26"/>
      <c r="DMU2" s="26"/>
      <c r="DMV2" s="26"/>
      <c r="DMW2" s="26"/>
      <c r="DMX2" s="26"/>
      <c r="DMY2" s="26"/>
      <c r="DMZ2" s="26"/>
      <c r="DNA2" s="26"/>
      <c r="DNB2" s="26"/>
      <c r="DNC2" s="26"/>
      <c r="DND2" s="26"/>
      <c r="DNE2" s="26"/>
      <c r="DNF2" s="26"/>
      <c r="DNG2" s="26"/>
      <c r="DNH2" s="26"/>
      <c r="DNI2" s="26"/>
      <c r="DNJ2" s="26"/>
      <c r="DNK2" s="26"/>
      <c r="DNL2" s="26"/>
      <c r="DNM2" s="26"/>
      <c r="DNN2" s="26"/>
      <c r="DNO2" s="26"/>
      <c r="DNP2" s="26"/>
      <c r="DNQ2" s="26"/>
      <c r="DNR2" s="26"/>
      <c r="DNS2" s="26"/>
      <c r="DNT2" s="26"/>
      <c r="DNU2" s="26"/>
      <c r="DNV2" s="26"/>
      <c r="DNW2" s="26"/>
      <c r="DNX2" s="26"/>
      <c r="DNY2" s="26"/>
      <c r="DNZ2" s="26"/>
      <c r="DOA2" s="26"/>
      <c r="DOB2" s="26"/>
      <c r="DOC2" s="26"/>
      <c r="DOD2" s="26"/>
      <c r="DOE2" s="26"/>
      <c r="DOF2" s="26"/>
      <c r="DOG2" s="26"/>
      <c r="DOH2" s="26"/>
      <c r="DOI2" s="26"/>
      <c r="DOJ2" s="26"/>
      <c r="DOK2" s="26"/>
      <c r="DOL2" s="26"/>
      <c r="DOM2" s="26"/>
      <c r="DON2" s="26"/>
      <c r="DOO2" s="26"/>
      <c r="DOP2" s="26"/>
      <c r="DOQ2" s="26"/>
      <c r="DOR2" s="26"/>
      <c r="DOS2" s="26"/>
      <c r="DOT2" s="26"/>
      <c r="DOU2" s="26"/>
      <c r="DOV2" s="26"/>
      <c r="DOW2" s="26"/>
      <c r="DOX2" s="26"/>
      <c r="DOY2" s="26"/>
      <c r="DOZ2" s="26"/>
      <c r="DPA2" s="26"/>
      <c r="DPB2" s="26"/>
      <c r="DPC2" s="26"/>
      <c r="DPD2" s="26"/>
      <c r="DPE2" s="26"/>
      <c r="DPF2" s="26"/>
      <c r="DPG2" s="26"/>
      <c r="DPH2" s="26"/>
      <c r="DPI2" s="26"/>
      <c r="DPJ2" s="26"/>
      <c r="DPK2" s="26"/>
      <c r="DPL2" s="26"/>
      <c r="DPM2" s="26"/>
      <c r="DPN2" s="26"/>
      <c r="DPO2" s="26"/>
      <c r="DPP2" s="26"/>
      <c r="DPQ2" s="26"/>
      <c r="DPR2" s="26"/>
      <c r="DPS2" s="26"/>
      <c r="DPT2" s="26"/>
      <c r="DPU2" s="26"/>
      <c r="DPV2" s="26"/>
      <c r="DPW2" s="26"/>
      <c r="DPX2" s="26"/>
      <c r="DPY2" s="26"/>
      <c r="DPZ2" s="26"/>
      <c r="DQA2" s="26"/>
      <c r="DQB2" s="26"/>
      <c r="DQC2" s="26"/>
      <c r="DQD2" s="26"/>
      <c r="DQE2" s="26"/>
      <c r="DQF2" s="26"/>
      <c r="DQG2" s="26"/>
      <c r="DQH2" s="26"/>
      <c r="DQI2" s="26"/>
      <c r="DQJ2" s="26"/>
      <c r="DQK2" s="26"/>
      <c r="DQL2" s="26"/>
      <c r="DQM2" s="26"/>
      <c r="DQN2" s="26"/>
      <c r="DQO2" s="26"/>
      <c r="DQP2" s="26"/>
      <c r="DQQ2" s="26"/>
      <c r="DQR2" s="26"/>
      <c r="DQS2" s="26"/>
      <c r="DQT2" s="26"/>
      <c r="DQU2" s="26"/>
      <c r="DQV2" s="26"/>
      <c r="DQW2" s="26"/>
      <c r="DQX2" s="26"/>
      <c r="DQY2" s="26"/>
      <c r="DQZ2" s="26"/>
      <c r="DRA2" s="26"/>
      <c r="DRB2" s="26"/>
      <c r="DRC2" s="26"/>
      <c r="DRD2" s="26"/>
      <c r="DRE2" s="26"/>
      <c r="DRF2" s="26"/>
      <c r="DRG2" s="26"/>
      <c r="DRH2" s="26"/>
      <c r="DRI2" s="26"/>
      <c r="DRJ2" s="26"/>
      <c r="DRK2" s="26"/>
      <c r="DRL2" s="26"/>
      <c r="DRM2" s="26"/>
      <c r="DRN2" s="26"/>
      <c r="DRO2" s="26"/>
      <c r="DRP2" s="26"/>
      <c r="DRQ2" s="26"/>
      <c r="DRR2" s="26"/>
      <c r="DRS2" s="26"/>
      <c r="DRT2" s="26"/>
      <c r="DRU2" s="26"/>
      <c r="DRV2" s="26"/>
      <c r="DRW2" s="26"/>
      <c r="DRX2" s="26"/>
      <c r="DRY2" s="26"/>
      <c r="DRZ2" s="26"/>
      <c r="DSA2" s="26"/>
      <c r="DSB2" s="26"/>
      <c r="DSC2" s="26"/>
      <c r="DSD2" s="26"/>
      <c r="DSE2" s="26"/>
      <c r="DSF2" s="26"/>
      <c r="DSG2" s="26"/>
      <c r="DSH2" s="26"/>
      <c r="DSI2" s="26"/>
      <c r="DSJ2" s="26"/>
      <c r="DSK2" s="26"/>
      <c r="DSL2" s="26"/>
      <c r="DSM2" s="26"/>
      <c r="DSN2" s="26"/>
      <c r="DSO2" s="26"/>
      <c r="DSP2" s="26"/>
      <c r="DSQ2" s="26"/>
      <c r="DSR2" s="26"/>
      <c r="DSS2" s="26"/>
      <c r="DST2" s="26"/>
      <c r="DSU2" s="26"/>
      <c r="DSV2" s="26"/>
      <c r="DSW2" s="26"/>
      <c r="DSX2" s="26"/>
      <c r="DSY2" s="26"/>
      <c r="DSZ2" s="26"/>
      <c r="DTA2" s="26"/>
      <c r="DTB2" s="26"/>
      <c r="DTC2" s="26"/>
      <c r="DTD2" s="26"/>
      <c r="DTE2" s="26"/>
      <c r="DTF2" s="26"/>
      <c r="DTG2" s="26"/>
      <c r="DTH2" s="26"/>
      <c r="DTI2" s="26"/>
      <c r="DTJ2" s="26"/>
      <c r="DTK2" s="26"/>
      <c r="DTL2" s="26"/>
      <c r="DTM2" s="26"/>
      <c r="DTN2" s="26"/>
      <c r="DTO2" s="26"/>
      <c r="DTP2" s="26"/>
      <c r="DTQ2" s="26"/>
      <c r="DTR2" s="26"/>
      <c r="DTS2" s="26"/>
      <c r="DTT2" s="26"/>
      <c r="DTU2" s="26"/>
      <c r="DTV2" s="26"/>
      <c r="DTW2" s="26"/>
      <c r="DTX2" s="26"/>
      <c r="DTY2" s="26"/>
      <c r="DTZ2" s="26"/>
      <c r="DUA2" s="26"/>
      <c r="DUB2" s="26"/>
      <c r="DUC2" s="26"/>
      <c r="DUD2" s="26"/>
      <c r="DUE2" s="26"/>
      <c r="DUF2" s="26"/>
      <c r="DUG2" s="26"/>
      <c r="DUH2" s="26"/>
      <c r="DUI2" s="26"/>
      <c r="DUJ2" s="26"/>
      <c r="DUK2" s="26"/>
      <c r="DUL2" s="26"/>
      <c r="DUM2" s="26"/>
      <c r="DUN2" s="26"/>
      <c r="DUO2" s="26"/>
      <c r="DUP2" s="26"/>
      <c r="DUQ2" s="26"/>
      <c r="DUR2" s="26"/>
      <c r="DUS2" s="26"/>
      <c r="DUT2" s="26"/>
      <c r="DUU2" s="26"/>
      <c r="DUV2" s="26"/>
      <c r="DUW2" s="26"/>
      <c r="DUX2" s="26"/>
      <c r="DUY2" s="26"/>
      <c r="DUZ2" s="26"/>
      <c r="DVA2" s="26"/>
      <c r="DVB2" s="26"/>
      <c r="DVC2" s="26"/>
      <c r="DVD2" s="26"/>
      <c r="DVE2" s="26"/>
      <c r="DVF2" s="26"/>
      <c r="DVG2" s="26"/>
      <c r="DVH2" s="26"/>
      <c r="DVI2" s="26"/>
      <c r="DVJ2" s="26"/>
      <c r="DVK2" s="26"/>
      <c r="DVL2" s="26"/>
      <c r="DVM2" s="26"/>
      <c r="DVN2" s="26"/>
      <c r="DVO2" s="26"/>
      <c r="DVP2" s="26"/>
      <c r="DVQ2" s="26"/>
      <c r="DVR2" s="26"/>
      <c r="DVS2" s="26"/>
      <c r="DVT2" s="26"/>
      <c r="DVU2" s="26"/>
      <c r="DVV2" s="26"/>
      <c r="DVW2" s="26"/>
      <c r="DVX2" s="26"/>
      <c r="DVY2" s="26"/>
      <c r="DVZ2" s="26"/>
      <c r="DWA2" s="26"/>
      <c r="DWB2" s="26"/>
      <c r="DWC2" s="26"/>
      <c r="DWD2" s="26"/>
      <c r="DWE2" s="26"/>
      <c r="DWF2" s="26"/>
      <c r="DWG2" s="26"/>
      <c r="DWH2" s="26"/>
      <c r="DWI2" s="26"/>
      <c r="DWJ2" s="26"/>
      <c r="DWK2" s="26"/>
      <c r="DWL2" s="26"/>
      <c r="DWM2" s="26"/>
      <c r="DWN2" s="26"/>
      <c r="DWO2" s="26"/>
      <c r="DWP2" s="26"/>
      <c r="DWQ2" s="26"/>
      <c r="DWR2" s="26"/>
      <c r="DWS2" s="26"/>
      <c r="DWT2" s="26"/>
      <c r="DWU2" s="26"/>
      <c r="DWV2" s="26"/>
      <c r="DWW2" s="26"/>
      <c r="DWX2" s="26"/>
      <c r="DWY2" s="26"/>
      <c r="DWZ2" s="26"/>
      <c r="DXA2" s="26"/>
      <c r="DXB2" s="26"/>
      <c r="DXC2" s="26"/>
      <c r="DXD2" s="26"/>
      <c r="DXE2" s="26"/>
      <c r="DXF2" s="26"/>
      <c r="DXG2" s="26"/>
      <c r="DXH2" s="26"/>
      <c r="DXI2" s="26"/>
      <c r="DXJ2" s="26"/>
      <c r="DXK2" s="26"/>
      <c r="DXL2" s="26"/>
      <c r="DXM2" s="26"/>
      <c r="DXN2" s="26"/>
      <c r="DXO2" s="26"/>
      <c r="DXP2" s="26"/>
      <c r="DXQ2" s="26"/>
      <c r="DXR2" s="26"/>
      <c r="DXS2" s="26"/>
      <c r="DXT2" s="26"/>
      <c r="DXU2" s="26"/>
      <c r="DXV2" s="26"/>
      <c r="DXW2" s="26"/>
      <c r="DXX2" s="26"/>
      <c r="DXY2" s="26"/>
      <c r="DXZ2" s="26"/>
      <c r="DYA2" s="26"/>
      <c r="DYB2" s="26"/>
      <c r="DYC2" s="26"/>
      <c r="DYD2" s="26"/>
      <c r="DYE2" s="26"/>
      <c r="DYF2" s="26"/>
      <c r="DYG2" s="26"/>
      <c r="DYH2" s="26"/>
      <c r="DYI2" s="26"/>
      <c r="DYJ2" s="26"/>
      <c r="DYK2" s="26"/>
      <c r="DYL2" s="26"/>
      <c r="DYM2" s="26"/>
      <c r="DYN2" s="26"/>
      <c r="DYO2" s="26"/>
      <c r="DYP2" s="26"/>
      <c r="DYQ2" s="26"/>
      <c r="DYR2" s="26"/>
      <c r="DYS2" s="26"/>
      <c r="DYT2" s="26"/>
      <c r="DYU2" s="26"/>
      <c r="DYV2" s="26"/>
      <c r="DYW2" s="26"/>
      <c r="DYX2" s="26"/>
      <c r="DYY2" s="26"/>
      <c r="DYZ2" s="26"/>
      <c r="DZA2" s="26"/>
      <c r="DZB2" s="26"/>
      <c r="DZC2" s="26"/>
      <c r="DZD2" s="26"/>
      <c r="DZE2" s="26"/>
      <c r="DZF2" s="26"/>
      <c r="DZG2" s="26"/>
      <c r="DZH2" s="26"/>
      <c r="DZI2" s="26"/>
      <c r="DZJ2" s="26"/>
      <c r="DZK2" s="26"/>
      <c r="DZL2" s="26"/>
      <c r="DZM2" s="26"/>
      <c r="DZN2" s="26"/>
      <c r="DZO2" s="26"/>
      <c r="DZP2" s="26"/>
      <c r="DZQ2" s="26"/>
      <c r="DZR2" s="26"/>
      <c r="DZS2" s="26"/>
      <c r="DZT2" s="26"/>
      <c r="DZU2" s="26"/>
      <c r="DZV2" s="26"/>
      <c r="DZW2" s="26"/>
      <c r="DZX2" s="26"/>
      <c r="DZY2" s="26"/>
      <c r="DZZ2" s="26"/>
      <c r="EAA2" s="26"/>
      <c r="EAB2" s="26"/>
      <c r="EAC2" s="26"/>
      <c r="EAD2" s="26"/>
      <c r="EAE2" s="26"/>
      <c r="EAF2" s="26"/>
      <c r="EAG2" s="26"/>
      <c r="EAH2" s="26"/>
      <c r="EAI2" s="26"/>
      <c r="EAJ2" s="26"/>
      <c r="EAK2" s="26"/>
      <c r="EAL2" s="26"/>
      <c r="EAM2" s="26"/>
      <c r="EAN2" s="26"/>
      <c r="EAO2" s="26"/>
      <c r="EAP2" s="26"/>
      <c r="EAQ2" s="26"/>
      <c r="EAR2" s="26"/>
      <c r="EAS2" s="26"/>
      <c r="EAT2" s="26"/>
      <c r="EAU2" s="26"/>
      <c r="EAV2" s="26"/>
      <c r="EAW2" s="26"/>
      <c r="EAX2" s="26"/>
      <c r="EAY2" s="26"/>
      <c r="EAZ2" s="26"/>
      <c r="EBA2" s="26"/>
      <c r="EBB2" s="26"/>
      <c r="EBC2" s="26"/>
      <c r="EBD2" s="26"/>
      <c r="EBE2" s="26"/>
      <c r="EBF2" s="26"/>
      <c r="EBG2" s="26"/>
      <c r="EBH2" s="26"/>
      <c r="EBI2" s="26"/>
      <c r="EBJ2" s="26"/>
      <c r="EBK2" s="26"/>
      <c r="EBL2" s="26"/>
      <c r="EBM2" s="26"/>
      <c r="EBN2" s="26"/>
      <c r="EBO2" s="26"/>
      <c r="EBP2" s="26"/>
      <c r="EBQ2" s="26"/>
      <c r="EBR2" s="26"/>
      <c r="EBS2" s="26"/>
      <c r="EBT2" s="26"/>
      <c r="EBU2" s="26"/>
      <c r="EBV2" s="26"/>
      <c r="EBW2" s="26"/>
      <c r="EBX2" s="26"/>
      <c r="EBY2" s="26"/>
      <c r="EBZ2" s="26"/>
      <c r="ECA2" s="26"/>
      <c r="ECB2" s="26"/>
      <c r="ECC2" s="26"/>
      <c r="ECD2" s="26"/>
      <c r="ECE2" s="26"/>
      <c r="ECF2" s="26"/>
      <c r="ECG2" s="26"/>
      <c r="ECH2" s="26"/>
      <c r="ECI2" s="26"/>
      <c r="ECJ2" s="26"/>
      <c r="ECK2" s="26"/>
      <c r="ECL2" s="26"/>
      <c r="ECM2" s="26"/>
      <c r="ECN2" s="26"/>
      <c r="ECO2" s="26"/>
      <c r="ECP2" s="26"/>
      <c r="ECQ2" s="26"/>
      <c r="ECR2" s="26"/>
      <c r="ECS2" s="26"/>
      <c r="ECT2" s="26"/>
      <c r="ECU2" s="26"/>
      <c r="ECV2" s="26"/>
      <c r="ECW2" s="26"/>
      <c r="ECX2" s="26"/>
      <c r="ECY2" s="26"/>
      <c r="ECZ2" s="26"/>
      <c r="EDA2" s="26"/>
      <c r="EDB2" s="26"/>
      <c r="EDC2" s="26"/>
      <c r="EDD2" s="26"/>
      <c r="EDE2" s="26"/>
      <c r="EDF2" s="26"/>
      <c r="EDG2" s="26"/>
      <c r="EDH2" s="26"/>
      <c r="EDI2" s="26"/>
      <c r="EDJ2" s="26"/>
      <c r="EDK2" s="26"/>
      <c r="EDL2" s="26"/>
      <c r="EDM2" s="26"/>
      <c r="EDN2" s="26"/>
      <c r="EDO2" s="26"/>
      <c r="EDP2" s="26"/>
      <c r="EDQ2" s="26"/>
      <c r="EDR2" s="26"/>
      <c r="EDS2" s="26"/>
      <c r="EDT2" s="26"/>
      <c r="EDU2" s="26"/>
      <c r="EDV2" s="26"/>
      <c r="EDW2" s="26"/>
      <c r="EDX2" s="26"/>
      <c r="EDY2" s="26"/>
      <c r="EDZ2" s="26"/>
      <c r="EEA2" s="26"/>
      <c r="EEB2" s="26"/>
      <c r="EEC2" s="26"/>
      <c r="EED2" s="26"/>
      <c r="EEE2" s="26"/>
      <c r="EEF2" s="26"/>
      <c r="EEG2" s="26"/>
      <c r="EEH2" s="26"/>
      <c r="EEI2" s="26"/>
      <c r="EEJ2" s="26"/>
      <c r="EEK2" s="26"/>
      <c r="EEL2" s="26"/>
      <c r="EEM2" s="26"/>
      <c r="EEN2" s="26"/>
      <c r="EEO2" s="26"/>
      <c r="EEP2" s="26"/>
      <c r="EEQ2" s="26"/>
      <c r="EER2" s="26"/>
      <c r="EES2" s="26"/>
      <c r="EET2" s="26"/>
      <c r="EEU2" s="26"/>
      <c r="EEV2" s="26"/>
      <c r="EEW2" s="26"/>
      <c r="EEX2" s="26"/>
      <c r="EEY2" s="26"/>
      <c r="EEZ2" s="26"/>
      <c r="EFA2" s="26"/>
      <c r="EFB2" s="26"/>
      <c r="EFC2" s="26"/>
      <c r="EFD2" s="26"/>
      <c r="EFE2" s="26"/>
      <c r="EFF2" s="26"/>
      <c r="EFG2" s="26"/>
      <c r="EFH2" s="26"/>
      <c r="EFI2" s="26"/>
      <c r="EFJ2" s="26"/>
      <c r="EFK2" s="26"/>
      <c r="EFL2" s="26"/>
      <c r="EFM2" s="26"/>
      <c r="EFN2" s="26"/>
      <c r="EFO2" s="26"/>
      <c r="EFP2" s="26"/>
      <c r="EFQ2" s="26"/>
      <c r="EFR2" s="26"/>
      <c r="EFS2" s="26"/>
      <c r="EFT2" s="26"/>
      <c r="EFU2" s="26"/>
      <c r="EFV2" s="26"/>
      <c r="EFW2" s="26"/>
      <c r="EFX2" s="26"/>
      <c r="EFY2" s="26"/>
      <c r="EFZ2" s="26"/>
      <c r="EGA2" s="26"/>
      <c r="EGB2" s="26"/>
      <c r="EGC2" s="26"/>
      <c r="EGD2" s="26"/>
      <c r="EGE2" s="26"/>
      <c r="EGF2" s="26"/>
      <c r="EGG2" s="26"/>
      <c r="EGH2" s="26"/>
      <c r="EGI2" s="26"/>
      <c r="EGJ2" s="26"/>
      <c r="EGK2" s="26"/>
      <c r="EGL2" s="26"/>
      <c r="EGM2" s="26"/>
      <c r="EGN2" s="26"/>
      <c r="EGO2" s="26"/>
      <c r="EGP2" s="26"/>
      <c r="EGQ2" s="26"/>
      <c r="EGR2" s="26"/>
      <c r="EGS2" s="26"/>
      <c r="EGT2" s="26"/>
      <c r="EGU2" s="26"/>
      <c r="EGV2" s="26"/>
      <c r="EGW2" s="26"/>
      <c r="EGX2" s="26"/>
      <c r="EGY2" s="26"/>
      <c r="EGZ2" s="26"/>
      <c r="EHA2" s="26"/>
      <c r="EHB2" s="26"/>
      <c r="EHC2" s="26"/>
      <c r="EHD2" s="26"/>
      <c r="EHE2" s="26"/>
      <c r="EHF2" s="26"/>
      <c r="EHG2" s="26"/>
      <c r="EHH2" s="26"/>
      <c r="EHI2" s="26"/>
      <c r="EHJ2" s="26"/>
      <c r="EHK2" s="26"/>
      <c r="EHL2" s="26"/>
      <c r="EHM2" s="26"/>
      <c r="EHN2" s="26"/>
      <c r="EHO2" s="26"/>
      <c r="EHP2" s="26"/>
      <c r="EHQ2" s="26"/>
      <c r="EHR2" s="26"/>
      <c r="EHS2" s="26"/>
      <c r="EHT2" s="26"/>
      <c r="EHU2" s="26"/>
      <c r="EHV2" s="26"/>
      <c r="EHW2" s="26"/>
      <c r="EHX2" s="26"/>
      <c r="EHY2" s="26"/>
      <c r="EHZ2" s="26"/>
      <c r="EIA2" s="26"/>
      <c r="EIB2" s="26"/>
      <c r="EIC2" s="26"/>
      <c r="EID2" s="26"/>
      <c r="EIE2" s="26"/>
      <c r="EIF2" s="26"/>
      <c r="EIG2" s="26"/>
      <c r="EIH2" s="26"/>
      <c r="EII2" s="26"/>
      <c r="EIJ2" s="26"/>
      <c r="EIK2" s="26"/>
      <c r="EIL2" s="26"/>
      <c r="EIM2" s="26"/>
      <c r="EIN2" s="26"/>
      <c r="EIO2" s="26"/>
      <c r="EIP2" s="26"/>
      <c r="EIQ2" s="26"/>
      <c r="EIR2" s="26"/>
      <c r="EIS2" s="26"/>
      <c r="EIT2" s="26"/>
      <c r="EIU2" s="26"/>
      <c r="EIV2" s="26"/>
      <c r="EIW2" s="26"/>
      <c r="EIX2" s="26"/>
      <c r="EIY2" s="26"/>
      <c r="EIZ2" s="26"/>
      <c r="EJA2" s="26"/>
      <c r="EJB2" s="26"/>
      <c r="EJC2" s="26"/>
      <c r="EJD2" s="26"/>
      <c r="EJE2" s="26"/>
      <c r="EJF2" s="26"/>
      <c r="EJG2" s="26"/>
      <c r="EJH2" s="26"/>
      <c r="EJI2" s="26"/>
      <c r="EJJ2" s="26"/>
      <c r="EJK2" s="26"/>
      <c r="EJL2" s="26"/>
      <c r="EJM2" s="26"/>
      <c r="EJN2" s="26"/>
      <c r="EJO2" s="26"/>
      <c r="EJP2" s="26"/>
      <c r="EJQ2" s="26"/>
      <c r="EJR2" s="26"/>
      <c r="EJS2" s="26"/>
      <c r="EJT2" s="26"/>
      <c r="EJU2" s="26"/>
      <c r="EJV2" s="26"/>
      <c r="EJW2" s="26"/>
      <c r="EJX2" s="26"/>
      <c r="EJY2" s="26"/>
      <c r="EJZ2" s="26"/>
      <c r="EKA2" s="26"/>
      <c r="EKB2" s="26"/>
      <c r="EKC2" s="26"/>
      <c r="EKD2" s="26"/>
      <c r="EKE2" s="26"/>
      <c r="EKF2" s="26"/>
      <c r="EKG2" s="26"/>
      <c r="EKH2" s="26"/>
      <c r="EKI2" s="26"/>
      <c r="EKJ2" s="26"/>
      <c r="EKK2" s="26"/>
      <c r="EKL2" s="26"/>
      <c r="EKM2" s="26"/>
      <c r="EKN2" s="26"/>
      <c r="EKO2" s="26"/>
      <c r="EKP2" s="26"/>
      <c r="EKQ2" s="26"/>
      <c r="EKR2" s="26"/>
      <c r="EKS2" s="26"/>
      <c r="EKT2" s="26"/>
      <c r="EKU2" s="26"/>
      <c r="EKV2" s="26"/>
      <c r="EKW2" s="26"/>
      <c r="EKX2" s="26"/>
      <c r="EKY2" s="26"/>
      <c r="EKZ2" s="26"/>
      <c r="ELA2" s="26"/>
      <c r="ELB2" s="26"/>
      <c r="ELC2" s="26"/>
      <c r="ELD2" s="26"/>
      <c r="ELE2" s="26"/>
      <c r="ELF2" s="26"/>
      <c r="ELG2" s="26"/>
      <c r="ELH2" s="26"/>
      <c r="ELI2" s="26"/>
      <c r="ELJ2" s="26"/>
      <c r="ELK2" s="26"/>
      <c r="ELL2" s="26"/>
      <c r="ELM2" s="26"/>
      <c r="ELN2" s="26"/>
      <c r="ELO2" s="26"/>
      <c r="ELP2" s="26"/>
      <c r="ELQ2" s="26"/>
      <c r="ELR2" s="26"/>
      <c r="ELS2" s="26"/>
      <c r="ELT2" s="26"/>
      <c r="ELU2" s="26"/>
      <c r="ELV2" s="26"/>
      <c r="ELW2" s="26"/>
      <c r="ELX2" s="26"/>
      <c r="ELY2" s="26"/>
      <c r="ELZ2" s="26"/>
      <c r="EMA2" s="26"/>
      <c r="EMB2" s="26"/>
      <c r="EMC2" s="26"/>
      <c r="EMD2" s="26"/>
      <c r="EME2" s="26"/>
      <c r="EMF2" s="26"/>
      <c r="EMG2" s="26"/>
      <c r="EMH2" s="26"/>
      <c r="EMI2" s="26"/>
      <c r="EMJ2" s="26"/>
      <c r="EMK2" s="26"/>
      <c r="EML2" s="26"/>
      <c r="EMM2" s="26"/>
      <c r="EMN2" s="26"/>
      <c r="EMO2" s="26"/>
      <c r="EMP2" s="26"/>
      <c r="EMQ2" s="26"/>
      <c r="EMR2" s="26"/>
      <c r="EMS2" s="26"/>
      <c r="EMT2" s="26"/>
      <c r="EMU2" s="26"/>
      <c r="EMV2" s="26"/>
      <c r="EMW2" s="26"/>
      <c r="EMX2" s="26"/>
      <c r="EMY2" s="26"/>
      <c r="EMZ2" s="26"/>
      <c r="ENA2" s="26"/>
      <c r="ENB2" s="26"/>
      <c r="ENC2" s="26"/>
      <c r="END2" s="26"/>
      <c r="ENE2" s="26"/>
      <c r="ENF2" s="26"/>
      <c r="ENG2" s="26"/>
      <c r="ENH2" s="26"/>
      <c r="ENI2" s="26"/>
      <c r="ENJ2" s="26"/>
      <c r="ENK2" s="26"/>
      <c r="ENL2" s="26"/>
      <c r="ENM2" s="26"/>
      <c r="ENN2" s="26"/>
      <c r="ENO2" s="26"/>
      <c r="ENP2" s="26"/>
      <c r="ENQ2" s="26"/>
      <c r="ENR2" s="26"/>
      <c r="ENS2" s="26"/>
      <c r="ENT2" s="26"/>
      <c r="ENU2" s="26"/>
      <c r="ENV2" s="26"/>
      <c r="ENW2" s="26"/>
      <c r="ENX2" s="26"/>
      <c r="ENY2" s="26"/>
      <c r="ENZ2" s="26"/>
      <c r="EOA2" s="26"/>
      <c r="EOB2" s="26"/>
      <c r="EOC2" s="26"/>
      <c r="EOD2" s="26"/>
      <c r="EOE2" s="26"/>
      <c r="EOF2" s="26"/>
      <c r="EOG2" s="26"/>
      <c r="EOH2" s="26"/>
      <c r="EOI2" s="26"/>
      <c r="EOJ2" s="26"/>
      <c r="EOK2" s="26"/>
      <c r="EOL2" s="26"/>
      <c r="EOM2" s="26"/>
      <c r="EON2" s="26"/>
      <c r="EOO2" s="26"/>
      <c r="EOP2" s="26"/>
      <c r="EOQ2" s="26"/>
      <c r="EOR2" s="26"/>
      <c r="EOS2" s="26"/>
      <c r="EOT2" s="26"/>
      <c r="EOU2" s="26"/>
      <c r="EOV2" s="26"/>
      <c r="EOW2" s="26"/>
      <c r="EOX2" s="26"/>
      <c r="EOY2" s="26"/>
      <c r="EOZ2" s="26"/>
      <c r="EPA2" s="26"/>
      <c r="EPB2" s="26"/>
      <c r="EPC2" s="26"/>
      <c r="EPD2" s="26"/>
      <c r="EPE2" s="26"/>
      <c r="EPF2" s="26"/>
      <c r="EPG2" s="26"/>
      <c r="EPH2" s="26"/>
      <c r="EPI2" s="26"/>
      <c r="EPJ2" s="26"/>
      <c r="EPK2" s="26"/>
      <c r="EPL2" s="26"/>
      <c r="EPM2" s="26"/>
      <c r="EPN2" s="26"/>
      <c r="EPO2" s="26"/>
      <c r="EPP2" s="26"/>
      <c r="EPQ2" s="26"/>
      <c r="EPR2" s="26"/>
      <c r="EPS2" s="26"/>
      <c r="EPT2" s="26"/>
      <c r="EPU2" s="26"/>
      <c r="EPV2" s="26"/>
      <c r="EPW2" s="26"/>
      <c r="EPX2" s="26"/>
      <c r="EPY2" s="26"/>
      <c r="EPZ2" s="26"/>
      <c r="EQA2" s="26"/>
      <c r="EQB2" s="26"/>
      <c r="EQC2" s="26"/>
      <c r="EQD2" s="26"/>
      <c r="EQE2" s="26"/>
      <c r="EQF2" s="26"/>
      <c r="EQG2" s="26"/>
      <c r="EQH2" s="26"/>
      <c r="EQI2" s="26"/>
      <c r="EQJ2" s="26"/>
      <c r="EQK2" s="26"/>
      <c r="EQL2" s="26"/>
      <c r="EQM2" s="26"/>
      <c r="EQN2" s="26"/>
      <c r="EQO2" s="26"/>
      <c r="EQP2" s="26"/>
      <c r="EQQ2" s="26"/>
      <c r="EQR2" s="26"/>
      <c r="EQS2" s="26"/>
      <c r="EQT2" s="26"/>
      <c r="EQU2" s="26"/>
      <c r="EQV2" s="26"/>
      <c r="EQW2" s="26"/>
      <c r="EQX2" s="26"/>
      <c r="EQY2" s="26"/>
      <c r="EQZ2" s="26"/>
      <c r="ERA2" s="26"/>
      <c r="ERB2" s="26"/>
      <c r="ERC2" s="26"/>
      <c r="ERD2" s="26"/>
      <c r="ERE2" s="26"/>
      <c r="ERF2" s="26"/>
      <c r="ERG2" s="26"/>
      <c r="ERH2" s="26"/>
      <c r="ERI2" s="26"/>
      <c r="ERJ2" s="26"/>
      <c r="ERK2" s="26"/>
      <c r="ERL2" s="26"/>
      <c r="ERM2" s="26"/>
      <c r="ERN2" s="26"/>
      <c r="ERO2" s="26"/>
      <c r="ERP2" s="26"/>
      <c r="ERQ2" s="26"/>
      <c r="ERR2" s="26"/>
      <c r="ERS2" s="26"/>
      <c r="ERT2" s="26"/>
      <c r="ERU2" s="26"/>
      <c r="ERV2" s="26"/>
      <c r="ERW2" s="26"/>
      <c r="ERX2" s="26"/>
      <c r="ERY2" s="26"/>
      <c r="ERZ2" s="26"/>
      <c r="ESA2" s="26"/>
      <c r="ESB2" s="26"/>
      <c r="ESC2" s="26"/>
      <c r="ESD2" s="26"/>
      <c r="ESE2" s="26"/>
      <c r="ESF2" s="26"/>
      <c r="ESG2" s="26"/>
      <c r="ESH2" s="26"/>
      <c r="ESI2" s="26"/>
      <c r="ESJ2" s="26"/>
      <c r="ESK2" s="26"/>
      <c r="ESL2" s="26"/>
      <c r="ESM2" s="26"/>
      <c r="ESN2" s="26"/>
      <c r="ESO2" s="26"/>
      <c r="ESP2" s="26"/>
      <c r="ESQ2" s="26"/>
      <c r="ESR2" s="26"/>
      <c r="ESS2" s="26"/>
      <c r="EST2" s="26"/>
      <c r="ESU2" s="26"/>
      <c r="ESV2" s="26"/>
      <c r="ESW2" s="26"/>
      <c r="ESX2" s="26"/>
      <c r="ESY2" s="26"/>
      <c r="ESZ2" s="26"/>
      <c r="ETA2" s="26"/>
      <c r="ETB2" s="26"/>
      <c r="ETC2" s="26"/>
      <c r="ETD2" s="26"/>
      <c r="ETE2" s="26"/>
      <c r="ETF2" s="26"/>
      <c r="ETG2" s="26"/>
      <c r="ETH2" s="26"/>
      <c r="ETI2" s="26"/>
      <c r="ETJ2" s="26"/>
      <c r="ETK2" s="26"/>
      <c r="ETL2" s="26"/>
      <c r="ETM2" s="26"/>
      <c r="ETN2" s="26"/>
      <c r="ETO2" s="26"/>
      <c r="ETP2" s="26"/>
      <c r="ETQ2" s="26"/>
      <c r="ETR2" s="26"/>
      <c r="ETS2" s="26"/>
      <c r="ETT2" s="26"/>
      <c r="ETU2" s="26"/>
      <c r="ETV2" s="26"/>
      <c r="ETW2" s="26"/>
      <c r="ETX2" s="26"/>
      <c r="ETY2" s="26"/>
      <c r="ETZ2" s="26"/>
      <c r="EUA2" s="26"/>
      <c r="EUB2" s="26"/>
      <c r="EUC2" s="26"/>
      <c r="EUD2" s="26"/>
      <c r="EUE2" s="26"/>
      <c r="EUF2" s="26"/>
      <c r="EUG2" s="26"/>
      <c r="EUH2" s="26"/>
      <c r="EUI2" s="26"/>
      <c r="EUJ2" s="26"/>
      <c r="EUK2" s="26"/>
      <c r="EUL2" s="26"/>
      <c r="EUM2" s="26"/>
      <c r="EUN2" s="26"/>
      <c r="EUO2" s="26"/>
      <c r="EUP2" s="26"/>
      <c r="EUQ2" s="26"/>
      <c r="EUR2" s="26"/>
      <c r="EUS2" s="26"/>
      <c r="EUT2" s="26"/>
      <c r="EUU2" s="26"/>
      <c r="EUV2" s="26"/>
      <c r="EUW2" s="26"/>
      <c r="EUX2" s="26"/>
      <c r="EUY2" s="26"/>
      <c r="EUZ2" s="26"/>
      <c r="EVA2" s="26"/>
      <c r="EVB2" s="26"/>
      <c r="EVC2" s="26"/>
      <c r="EVD2" s="26"/>
      <c r="EVE2" s="26"/>
      <c r="EVF2" s="26"/>
      <c r="EVG2" s="26"/>
      <c r="EVH2" s="26"/>
      <c r="EVI2" s="26"/>
      <c r="EVJ2" s="26"/>
      <c r="EVK2" s="26"/>
      <c r="EVL2" s="26"/>
      <c r="EVM2" s="26"/>
      <c r="EVN2" s="26"/>
      <c r="EVO2" s="26"/>
      <c r="EVP2" s="26"/>
      <c r="EVQ2" s="26"/>
      <c r="EVR2" s="26"/>
      <c r="EVS2" s="26"/>
      <c r="EVT2" s="26"/>
      <c r="EVU2" s="26"/>
      <c r="EVV2" s="26"/>
      <c r="EVW2" s="26"/>
      <c r="EVX2" s="26"/>
      <c r="EVY2" s="26"/>
      <c r="EVZ2" s="26"/>
      <c r="EWA2" s="26"/>
      <c r="EWB2" s="26"/>
      <c r="EWC2" s="26"/>
      <c r="EWD2" s="26"/>
      <c r="EWE2" s="26"/>
      <c r="EWF2" s="26"/>
      <c r="EWG2" s="26"/>
      <c r="EWH2" s="26"/>
      <c r="EWI2" s="26"/>
      <c r="EWJ2" s="26"/>
      <c r="EWK2" s="26"/>
      <c r="EWL2" s="26"/>
      <c r="EWM2" s="26"/>
      <c r="EWN2" s="26"/>
      <c r="EWO2" s="26"/>
      <c r="EWP2" s="26"/>
      <c r="EWQ2" s="26"/>
      <c r="EWR2" s="26"/>
      <c r="EWS2" s="26"/>
      <c r="EWT2" s="26"/>
      <c r="EWU2" s="26"/>
      <c r="EWV2" s="26"/>
      <c r="EWW2" s="26"/>
      <c r="EWX2" s="26"/>
      <c r="EWY2" s="26"/>
      <c r="EWZ2" s="26"/>
      <c r="EXA2" s="26"/>
      <c r="EXB2" s="26"/>
      <c r="EXC2" s="26"/>
      <c r="EXD2" s="26"/>
      <c r="EXE2" s="26"/>
      <c r="EXF2" s="26"/>
      <c r="EXG2" s="26"/>
      <c r="EXH2" s="26"/>
      <c r="EXI2" s="26"/>
      <c r="EXJ2" s="26"/>
      <c r="EXK2" s="26"/>
      <c r="EXL2" s="26"/>
      <c r="EXM2" s="26"/>
      <c r="EXN2" s="26"/>
      <c r="EXO2" s="26"/>
      <c r="EXP2" s="26"/>
      <c r="EXQ2" s="26"/>
      <c r="EXR2" s="26"/>
      <c r="EXS2" s="26"/>
      <c r="EXT2" s="26"/>
      <c r="EXU2" s="26"/>
      <c r="EXV2" s="26"/>
      <c r="EXW2" s="26"/>
      <c r="EXX2" s="26"/>
      <c r="EXY2" s="26"/>
      <c r="EXZ2" s="26"/>
      <c r="EYA2" s="26"/>
      <c r="EYB2" s="26"/>
      <c r="EYC2" s="26"/>
      <c r="EYD2" s="26"/>
      <c r="EYE2" s="26"/>
      <c r="EYF2" s="26"/>
      <c r="EYG2" s="26"/>
      <c r="EYH2" s="26"/>
      <c r="EYI2" s="26"/>
      <c r="EYJ2" s="26"/>
      <c r="EYK2" s="26"/>
      <c r="EYL2" s="26"/>
      <c r="EYM2" s="26"/>
      <c r="EYN2" s="26"/>
      <c r="EYO2" s="26"/>
      <c r="EYP2" s="26"/>
      <c r="EYQ2" s="26"/>
      <c r="EYR2" s="26"/>
      <c r="EYS2" s="26"/>
      <c r="EYT2" s="26"/>
      <c r="EYU2" s="26"/>
      <c r="EYV2" s="26"/>
      <c r="EYW2" s="26"/>
      <c r="EYX2" s="26"/>
      <c r="EYY2" s="26"/>
      <c r="EYZ2" s="26"/>
      <c r="EZA2" s="26"/>
      <c r="EZB2" s="26"/>
      <c r="EZC2" s="26"/>
      <c r="EZD2" s="26"/>
      <c r="EZE2" s="26"/>
      <c r="EZF2" s="26"/>
      <c r="EZG2" s="26"/>
      <c r="EZH2" s="26"/>
      <c r="EZI2" s="26"/>
      <c r="EZJ2" s="26"/>
      <c r="EZK2" s="26"/>
      <c r="EZL2" s="26"/>
      <c r="EZM2" s="26"/>
      <c r="EZN2" s="26"/>
      <c r="EZO2" s="26"/>
      <c r="EZP2" s="26"/>
      <c r="EZQ2" s="26"/>
      <c r="EZR2" s="26"/>
      <c r="EZS2" s="26"/>
      <c r="EZT2" s="26"/>
      <c r="EZU2" s="26"/>
      <c r="EZV2" s="26"/>
      <c r="EZW2" s="26"/>
      <c r="EZX2" s="26"/>
      <c r="EZY2" s="26"/>
      <c r="EZZ2" s="26"/>
      <c r="FAA2" s="26"/>
      <c r="FAB2" s="26"/>
      <c r="FAC2" s="26"/>
      <c r="FAD2" s="26"/>
      <c r="FAE2" s="26"/>
      <c r="FAF2" s="26"/>
      <c r="FAG2" s="26"/>
      <c r="FAH2" s="26"/>
      <c r="FAI2" s="26"/>
      <c r="FAJ2" s="26"/>
      <c r="FAK2" s="26"/>
      <c r="FAL2" s="26"/>
      <c r="FAM2" s="26"/>
      <c r="FAN2" s="26"/>
      <c r="FAO2" s="26"/>
      <c r="FAP2" s="26"/>
      <c r="FAQ2" s="26"/>
      <c r="FAR2" s="26"/>
      <c r="FAS2" s="26"/>
      <c r="FAT2" s="26"/>
      <c r="FAU2" s="26"/>
      <c r="FAV2" s="26"/>
      <c r="FAW2" s="26"/>
      <c r="FAX2" s="26"/>
      <c r="FAY2" s="26"/>
      <c r="FAZ2" s="26"/>
      <c r="FBA2" s="26"/>
      <c r="FBB2" s="26"/>
      <c r="FBC2" s="26"/>
      <c r="FBD2" s="26"/>
      <c r="FBE2" s="26"/>
      <c r="FBF2" s="26"/>
      <c r="FBG2" s="26"/>
      <c r="FBH2" s="26"/>
      <c r="FBI2" s="26"/>
      <c r="FBJ2" s="26"/>
      <c r="FBK2" s="26"/>
      <c r="FBL2" s="26"/>
      <c r="FBM2" s="26"/>
      <c r="FBN2" s="26"/>
      <c r="FBO2" s="26"/>
      <c r="FBP2" s="26"/>
      <c r="FBQ2" s="26"/>
      <c r="FBR2" s="26"/>
      <c r="FBS2" s="26"/>
      <c r="FBT2" s="26"/>
      <c r="FBU2" s="26"/>
      <c r="FBV2" s="26"/>
      <c r="FBW2" s="26"/>
      <c r="FBX2" s="26"/>
      <c r="FBY2" s="26"/>
      <c r="FBZ2" s="26"/>
      <c r="FCA2" s="26"/>
      <c r="FCB2" s="26"/>
      <c r="FCC2" s="26"/>
      <c r="FCD2" s="26"/>
      <c r="FCE2" s="26"/>
      <c r="FCF2" s="26"/>
      <c r="FCG2" s="26"/>
      <c r="FCH2" s="26"/>
      <c r="FCI2" s="26"/>
      <c r="FCJ2" s="26"/>
      <c r="FCK2" s="26"/>
      <c r="FCL2" s="26"/>
      <c r="FCM2" s="26"/>
      <c r="FCN2" s="26"/>
      <c r="FCO2" s="26"/>
      <c r="FCP2" s="26"/>
      <c r="FCQ2" s="26"/>
      <c r="FCR2" s="26"/>
      <c r="FCS2" s="26"/>
      <c r="FCT2" s="26"/>
      <c r="FCU2" s="26"/>
      <c r="FCV2" s="26"/>
      <c r="FCW2" s="26"/>
      <c r="FCX2" s="26"/>
      <c r="FCY2" s="26"/>
      <c r="FCZ2" s="26"/>
      <c r="FDA2" s="26"/>
      <c r="FDB2" s="26"/>
      <c r="FDC2" s="26"/>
      <c r="FDD2" s="26"/>
      <c r="FDE2" s="26"/>
      <c r="FDF2" s="26"/>
      <c r="FDG2" s="26"/>
      <c r="FDH2" s="26"/>
      <c r="FDI2" s="26"/>
      <c r="FDJ2" s="26"/>
      <c r="FDK2" s="26"/>
      <c r="FDL2" s="26"/>
      <c r="FDM2" s="26"/>
      <c r="FDN2" s="26"/>
      <c r="FDO2" s="26"/>
      <c r="FDP2" s="26"/>
      <c r="FDQ2" s="26"/>
      <c r="FDR2" s="26"/>
      <c r="FDS2" s="26"/>
      <c r="FDT2" s="26"/>
      <c r="FDU2" s="26"/>
      <c r="FDV2" s="26"/>
      <c r="FDW2" s="26"/>
      <c r="FDX2" s="26"/>
      <c r="FDY2" s="26"/>
      <c r="FDZ2" s="26"/>
      <c r="FEA2" s="26"/>
      <c r="FEB2" s="26"/>
      <c r="FEC2" s="26"/>
      <c r="FED2" s="26"/>
      <c r="FEE2" s="26"/>
      <c r="FEF2" s="26"/>
      <c r="FEG2" s="26"/>
      <c r="FEH2" s="26"/>
      <c r="FEI2" s="26"/>
      <c r="FEJ2" s="26"/>
      <c r="FEK2" s="26"/>
      <c r="FEL2" s="26"/>
      <c r="FEM2" s="26"/>
      <c r="FEN2" s="26"/>
      <c r="FEO2" s="26"/>
      <c r="FEP2" s="26"/>
      <c r="FEQ2" s="26"/>
      <c r="FER2" s="26"/>
      <c r="FES2" s="26"/>
      <c r="FET2" s="26"/>
      <c r="FEU2" s="26"/>
      <c r="FEV2" s="26"/>
      <c r="FEW2" s="26"/>
      <c r="FEX2" s="26"/>
      <c r="FEY2" s="26"/>
      <c r="FEZ2" s="26"/>
      <c r="FFA2" s="26"/>
      <c r="FFB2" s="26"/>
      <c r="FFC2" s="26"/>
      <c r="FFD2" s="26"/>
      <c r="FFE2" s="26"/>
      <c r="FFF2" s="26"/>
      <c r="FFG2" s="26"/>
      <c r="FFH2" s="26"/>
      <c r="FFI2" s="26"/>
      <c r="FFJ2" s="26"/>
      <c r="FFK2" s="26"/>
      <c r="FFL2" s="26"/>
      <c r="FFM2" s="26"/>
      <c r="FFN2" s="26"/>
      <c r="FFO2" s="26"/>
      <c r="FFP2" s="26"/>
      <c r="FFQ2" s="26"/>
      <c r="FFR2" s="26"/>
      <c r="FFS2" s="26"/>
      <c r="FFT2" s="26"/>
      <c r="FFU2" s="26"/>
      <c r="FFV2" s="26"/>
      <c r="FFW2" s="26"/>
      <c r="FFX2" s="26"/>
      <c r="FFY2" s="26"/>
      <c r="FFZ2" s="26"/>
      <c r="FGA2" s="26"/>
      <c r="FGB2" s="26"/>
      <c r="FGC2" s="26"/>
      <c r="FGD2" s="26"/>
      <c r="FGE2" s="26"/>
      <c r="FGF2" s="26"/>
      <c r="FGG2" s="26"/>
      <c r="FGH2" s="26"/>
      <c r="FGI2" s="26"/>
      <c r="FGJ2" s="26"/>
      <c r="FGK2" s="26"/>
      <c r="FGL2" s="26"/>
      <c r="FGM2" s="26"/>
      <c r="FGN2" s="26"/>
      <c r="FGO2" s="26"/>
      <c r="FGP2" s="26"/>
      <c r="FGQ2" s="26"/>
      <c r="FGR2" s="26"/>
      <c r="FGS2" s="26"/>
      <c r="FGT2" s="26"/>
      <c r="FGU2" s="26"/>
      <c r="FGV2" s="26"/>
      <c r="FGW2" s="26"/>
      <c r="FGX2" s="26"/>
      <c r="FGY2" s="26"/>
      <c r="FGZ2" s="26"/>
      <c r="FHA2" s="26"/>
      <c r="FHB2" s="26"/>
      <c r="FHC2" s="26"/>
      <c r="FHD2" s="26"/>
      <c r="FHE2" s="26"/>
      <c r="FHF2" s="26"/>
      <c r="FHG2" s="26"/>
      <c r="FHH2" s="26"/>
      <c r="FHI2" s="26"/>
      <c r="FHJ2" s="26"/>
      <c r="FHK2" s="26"/>
      <c r="FHL2" s="26"/>
      <c r="FHM2" s="26"/>
      <c r="FHN2" s="26"/>
      <c r="FHO2" s="26"/>
      <c r="FHP2" s="26"/>
      <c r="FHQ2" s="26"/>
      <c r="FHR2" s="26"/>
      <c r="FHS2" s="26"/>
      <c r="FHT2" s="26"/>
      <c r="FHU2" s="26"/>
      <c r="FHV2" s="26"/>
      <c r="FHW2" s="26"/>
      <c r="FHX2" s="26"/>
      <c r="FHY2" s="26"/>
      <c r="FHZ2" s="26"/>
      <c r="FIA2" s="26"/>
      <c r="FIB2" s="26"/>
      <c r="FIC2" s="26"/>
      <c r="FID2" s="26"/>
      <c r="FIE2" s="26"/>
      <c r="FIF2" s="26"/>
      <c r="FIG2" s="26"/>
      <c r="FIH2" s="26"/>
      <c r="FII2" s="26"/>
      <c r="FIJ2" s="26"/>
      <c r="FIK2" s="26"/>
      <c r="FIL2" s="26"/>
      <c r="FIM2" s="26"/>
      <c r="FIN2" s="26"/>
      <c r="FIO2" s="26"/>
      <c r="FIP2" s="26"/>
      <c r="FIQ2" s="26"/>
      <c r="FIR2" s="26"/>
      <c r="FIS2" s="26"/>
      <c r="FIT2" s="26"/>
      <c r="FIU2" s="26"/>
      <c r="FIV2" s="26"/>
      <c r="FIW2" s="26"/>
      <c r="FIX2" s="26"/>
      <c r="FIY2" s="26"/>
      <c r="FIZ2" s="26"/>
      <c r="FJA2" s="26"/>
      <c r="FJB2" s="26"/>
      <c r="FJC2" s="26"/>
      <c r="FJD2" s="26"/>
      <c r="FJE2" s="26"/>
      <c r="FJF2" s="26"/>
      <c r="FJG2" s="26"/>
      <c r="FJH2" s="26"/>
      <c r="FJI2" s="26"/>
      <c r="FJJ2" s="26"/>
      <c r="FJK2" s="26"/>
      <c r="FJL2" s="26"/>
      <c r="FJM2" s="26"/>
      <c r="FJN2" s="26"/>
      <c r="FJO2" s="26"/>
      <c r="FJP2" s="26"/>
      <c r="FJQ2" s="26"/>
      <c r="FJR2" s="26"/>
      <c r="FJS2" s="26"/>
      <c r="FJT2" s="26"/>
      <c r="FJU2" s="26"/>
      <c r="FJV2" s="26"/>
      <c r="FJW2" s="26"/>
      <c r="FJX2" s="26"/>
      <c r="FJY2" s="26"/>
      <c r="FJZ2" s="26"/>
      <c r="FKA2" s="26"/>
      <c r="FKB2" s="26"/>
      <c r="FKC2" s="26"/>
      <c r="FKD2" s="26"/>
      <c r="FKE2" s="26"/>
      <c r="FKF2" s="26"/>
      <c r="FKG2" s="26"/>
      <c r="FKH2" s="26"/>
      <c r="FKI2" s="26"/>
      <c r="FKJ2" s="26"/>
      <c r="FKK2" s="26"/>
      <c r="FKL2" s="26"/>
      <c r="FKM2" s="26"/>
      <c r="FKN2" s="26"/>
      <c r="FKO2" s="26"/>
      <c r="FKP2" s="26"/>
      <c r="FKQ2" s="26"/>
      <c r="FKR2" s="26"/>
      <c r="FKS2" s="26"/>
      <c r="FKT2" s="26"/>
      <c r="FKU2" s="26"/>
      <c r="FKV2" s="26"/>
      <c r="FKW2" s="26"/>
      <c r="FKX2" s="26"/>
      <c r="FKY2" s="26"/>
      <c r="FKZ2" s="26"/>
      <c r="FLA2" s="26"/>
      <c r="FLB2" s="26"/>
      <c r="FLC2" s="26"/>
      <c r="FLD2" s="26"/>
      <c r="FLE2" s="26"/>
      <c r="FLF2" s="26"/>
      <c r="FLG2" s="26"/>
      <c r="FLH2" s="26"/>
      <c r="FLI2" s="26"/>
      <c r="FLJ2" s="26"/>
      <c r="FLK2" s="26"/>
      <c r="FLL2" s="26"/>
      <c r="FLM2" s="26"/>
      <c r="FLN2" s="26"/>
      <c r="FLO2" s="26"/>
      <c r="FLP2" s="26"/>
      <c r="FLQ2" s="26"/>
      <c r="FLR2" s="26"/>
      <c r="FLS2" s="26"/>
      <c r="FLT2" s="26"/>
      <c r="FLU2" s="26"/>
      <c r="FLV2" s="26"/>
      <c r="FLW2" s="26"/>
      <c r="FLX2" s="26"/>
      <c r="FLY2" s="26"/>
      <c r="FLZ2" s="26"/>
      <c r="FMA2" s="26"/>
      <c r="FMB2" s="26"/>
      <c r="FMC2" s="26"/>
      <c r="FMD2" s="26"/>
      <c r="FME2" s="26"/>
      <c r="FMF2" s="26"/>
      <c r="FMG2" s="26"/>
      <c r="FMH2" s="26"/>
      <c r="FMI2" s="26"/>
      <c r="FMJ2" s="26"/>
      <c r="FMK2" s="26"/>
      <c r="FML2" s="26"/>
      <c r="FMM2" s="26"/>
      <c r="FMN2" s="26"/>
      <c r="FMO2" s="26"/>
      <c r="FMP2" s="26"/>
      <c r="FMQ2" s="26"/>
      <c r="FMR2" s="26"/>
      <c r="FMS2" s="26"/>
      <c r="FMT2" s="26"/>
      <c r="FMU2" s="26"/>
      <c r="FMV2" s="26"/>
      <c r="FMW2" s="26"/>
      <c r="FMX2" s="26"/>
      <c r="FMY2" s="26"/>
      <c r="FMZ2" s="26"/>
      <c r="FNA2" s="26"/>
      <c r="FNB2" s="26"/>
      <c r="FNC2" s="26"/>
      <c r="FND2" s="26"/>
      <c r="FNE2" s="26"/>
      <c r="FNF2" s="26"/>
      <c r="FNG2" s="26"/>
      <c r="FNH2" s="26"/>
      <c r="FNI2" s="26"/>
      <c r="FNJ2" s="26"/>
      <c r="FNK2" s="26"/>
      <c r="FNL2" s="26"/>
      <c r="FNM2" s="26"/>
      <c r="FNN2" s="26"/>
      <c r="FNO2" s="26"/>
      <c r="FNP2" s="26"/>
      <c r="FNQ2" s="26"/>
      <c r="FNR2" s="26"/>
      <c r="FNS2" s="26"/>
      <c r="FNT2" s="26"/>
      <c r="FNU2" s="26"/>
      <c r="FNV2" s="26"/>
      <c r="FNW2" s="26"/>
      <c r="FNX2" s="26"/>
      <c r="FNY2" s="26"/>
      <c r="FNZ2" s="26"/>
      <c r="FOA2" s="26"/>
      <c r="FOB2" s="26"/>
      <c r="FOC2" s="26"/>
      <c r="FOD2" s="26"/>
      <c r="FOE2" s="26"/>
      <c r="FOF2" s="26"/>
      <c r="FOG2" s="26"/>
      <c r="FOH2" s="26"/>
      <c r="FOI2" s="26"/>
      <c r="FOJ2" s="26"/>
      <c r="FOK2" s="26"/>
      <c r="FOL2" s="26"/>
      <c r="FOM2" s="26"/>
      <c r="FON2" s="26"/>
      <c r="FOO2" s="26"/>
      <c r="FOP2" s="26"/>
      <c r="FOQ2" s="26"/>
      <c r="FOR2" s="26"/>
      <c r="FOS2" s="26"/>
      <c r="FOT2" s="26"/>
      <c r="FOU2" s="26"/>
      <c r="FOV2" s="26"/>
      <c r="FOW2" s="26"/>
      <c r="FOX2" s="26"/>
      <c r="FOY2" s="26"/>
      <c r="FOZ2" s="26"/>
      <c r="FPA2" s="26"/>
      <c r="FPB2" s="26"/>
      <c r="FPC2" s="26"/>
      <c r="FPD2" s="26"/>
      <c r="FPE2" s="26"/>
      <c r="FPF2" s="26"/>
      <c r="FPG2" s="26"/>
      <c r="FPH2" s="26"/>
      <c r="FPI2" s="26"/>
      <c r="FPJ2" s="26"/>
      <c r="FPK2" s="26"/>
      <c r="FPL2" s="26"/>
      <c r="FPM2" s="26"/>
      <c r="FPN2" s="26"/>
      <c r="FPO2" s="26"/>
      <c r="FPP2" s="26"/>
      <c r="FPQ2" s="26"/>
      <c r="FPR2" s="26"/>
      <c r="FPS2" s="26"/>
      <c r="FPT2" s="26"/>
      <c r="FPU2" s="26"/>
      <c r="FPV2" s="26"/>
      <c r="FPW2" s="26"/>
      <c r="FPX2" s="26"/>
      <c r="FPY2" s="26"/>
      <c r="FPZ2" s="26"/>
      <c r="FQA2" s="26"/>
      <c r="FQB2" s="26"/>
      <c r="FQC2" s="26"/>
      <c r="FQD2" s="26"/>
      <c r="FQE2" s="26"/>
      <c r="FQF2" s="26"/>
      <c r="FQG2" s="26"/>
      <c r="FQH2" s="26"/>
      <c r="FQI2" s="26"/>
      <c r="FQJ2" s="26"/>
      <c r="FQK2" s="26"/>
      <c r="FQL2" s="26"/>
      <c r="FQM2" s="26"/>
      <c r="FQN2" s="26"/>
      <c r="FQO2" s="26"/>
      <c r="FQP2" s="26"/>
      <c r="FQQ2" s="26"/>
      <c r="FQR2" s="26"/>
      <c r="FQS2" s="26"/>
      <c r="FQT2" s="26"/>
      <c r="FQU2" s="26"/>
      <c r="FQV2" s="26"/>
      <c r="FQW2" s="26"/>
      <c r="FQX2" s="26"/>
      <c r="FQY2" s="26"/>
      <c r="FQZ2" s="26"/>
      <c r="FRA2" s="26"/>
      <c r="FRB2" s="26"/>
      <c r="FRC2" s="26"/>
      <c r="FRD2" s="26"/>
      <c r="FRE2" s="26"/>
      <c r="FRF2" s="26"/>
      <c r="FRG2" s="26"/>
      <c r="FRH2" s="26"/>
      <c r="FRI2" s="26"/>
      <c r="FRJ2" s="26"/>
      <c r="FRK2" s="26"/>
      <c r="FRL2" s="26"/>
      <c r="FRM2" s="26"/>
      <c r="FRN2" s="26"/>
      <c r="FRO2" s="26"/>
      <c r="FRP2" s="26"/>
      <c r="FRQ2" s="26"/>
      <c r="FRR2" s="26"/>
      <c r="FRS2" s="26"/>
      <c r="FRT2" s="26"/>
      <c r="FRU2" s="26"/>
      <c r="FRV2" s="26"/>
      <c r="FRW2" s="26"/>
      <c r="FRX2" s="26"/>
      <c r="FRY2" s="26"/>
      <c r="FRZ2" s="26"/>
      <c r="FSA2" s="26"/>
      <c r="FSB2" s="26"/>
      <c r="FSC2" s="26"/>
      <c r="FSD2" s="26"/>
      <c r="FSE2" s="26"/>
      <c r="FSF2" s="26"/>
      <c r="FSG2" s="26"/>
      <c r="FSH2" s="26"/>
      <c r="FSI2" s="26"/>
      <c r="FSJ2" s="26"/>
      <c r="FSK2" s="26"/>
      <c r="FSL2" s="26"/>
      <c r="FSM2" s="26"/>
      <c r="FSN2" s="26"/>
      <c r="FSO2" s="26"/>
      <c r="FSP2" s="26"/>
      <c r="FSQ2" s="26"/>
      <c r="FSR2" s="26"/>
      <c r="FSS2" s="26"/>
      <c r="FST2" s="26"/>
      <c r="FSU2" s="26"/>
      <c r="FSV2" s="26"/>
      <c r="FSW2" s="26"/>
      <c r="FSX2" s="26"/>
      <c r="FSY2" s="26"/>
      <c r="FSZ2" s="26"/>
      <c r="FTA2" s="26"/>
      <c r="FTB2" s="26"/>
      <c r="FTC2" s="26"/>
      <c r="FTD2" s="26"/>
      <c r="FTE2" s="26"/>
      <c r="FTF2" s="26"/>
      <c r="FTG2" s="26"/>
      <c r="FTH2" s="26"/>
      <c r="FTI2" s="26"/>
      <c r="FTJ2" s="26"/>
      <c r="FTK2" s="26"/>
      <c r="FTL2" s="26"/>
      <c r="FTM2" s="26"/>
      <c r="FTN2" s="26"/>
      <c r="FTO2" s="26"/>
      <c r="FTP2" s="26"/>
      <c r="FTQ2" s="26"/>
      <c r="FTR2" s="26"/>
      <c r="FTS2" s="26"/>
      <c r="FTT2" s="26"/>
      <c r="FTU2" s="26"/>
      <c r="FTV2" s="26"/>
      <c r="FTW2" s="26"/>
      <c r="FTX2" s="26"/>
      <c r="FTY2" s="26"/>
      <c r="FTZ2" s="26"/>
      <c r="FUA2" s="26"/>
      <c r="FUB2" s="26"/>
      <c r="FUC2" s="26"/>
      <c r="FUD2" s="26"/>
      <c r="FUE2" s="26"/>
      <c r="FUF2" s="26"/>
      <c r="FUG2" s="26"/>
      <c r="FUH2" s="26"/>
      <c r="FUI2" s="26"/>
      <c r="FUJ2" s="26"/>
      <c r="FUK2" s="26"/>
      <c r="FUL2" s="26"/>
      <c r="FUM2" s="26"/>
      <c r="FUN2" s="26"/>
      <c r="FUO2" s="26"/>
      <c r="FUP2" s="26"/>
      <c r="FUQ2" s="26"/>
      <c r="FUR2" s="26"/>
      <c r="FUS2" s="26"/>
      <c r="FUT2" s="26"/>
      <c r="FUU2" s="26"/>
      <c r="FUV2" s="26"/>
      <c r="FUW2" s="26"/>
      <c r="FUX2" s="26"/>
      <c r="FUY2" s="26"/>
      <c r="FUZ2" s="26"/>
      <c r="FVA2" s="26"/>
      <c r="FVB2" s="26"/>
      <c r="FVC2" s="26"/>
      <c r="FVD2" s="26"/>
      <c r="FVE2" s="26"/>
      <c r="FVF2" s="26"/>
      <c r="FVG2" s="26"/>
      <c r="FVH2" s="26"/>
      <c r="FVI2" s="26"/>
      <c r="FVJ2" s="26"/>
      <c r="FVK2" s="26"/>
      <c r="FVL2" s="26"/>
      <c r="FVM2" s="26"/>
      <c r="FVN2" s="26"/>
      <c r="FVO2" s="26"/>
      <c r="FVP2" s="26"/>
      <c r="FVQ2" s="26"/>
      <c r="FVR2" s="26"/>
      <c r="FVS2" s="26"/>
      <c r="FVT2" s="26"/>
      <c r="FVU2" s="26"/>
      <c r="FVV2" s="26"/>
      <c r="FVW2" s="26"/>
      <c r="FVX2" s="26"/>
      <c r="FVY2" s="26"/>
      <c r="FVZ2" s="26"/>
      <c r="FWA2" s="26"/>
      <c r="FWB2" s="26"/>
      <c r="FWC2" s="26"/>
      <c r="FWD2" s="26"/>
      <c r="FWE2" s="26"/>
      <c r="FWF2" s="26"/>
      <c r="FWG2" s="26"/>
      <c r="FWH2" s="26"/>
      <c r="FWI2" s="26"/>
      <c r="FWJ2" s="26"/>
      <c r="FWK2" s="26"/>
      <c r="FWL2" s="26"/>
      <c r="FWM2" s="26"/>
      <c r="FWN2" s="26"/>
      <c r="FWO2" s="26"/>
      <c r="FWP2" s="26"/>
      <c r="FWQ2" s="26"/>
      <c r="FWR2" s="26"/>
      <c r="FWS2" s="26"/>
      <c r="FWT2" s="26"/>
      <c r="FWU2" s="26"/>
      <c r="FWV2" s="26"/>
      <c r="FWW2" s="26"/>
      <c r="FWX2" s="26"/>
      <c r="FWY2" s="26"/>
      <c r="FWZ2" s="26"/>
      <c r="FXA2" s="26"/>
      <c r="FXB2" s="26"/>
      <c r="FXC2" s="26"/>
      <c r="FXD2" s="26"/>
      <c r="FXE2" s="26"/>
      <c r="FXF2" s="26"/>
      <c r="FXG2" s="26"/>
      <c r="FXH2" s="26"/>
      <c r="FXI2" s="26"/>
      <c r="FXJ2" s="26"/>
      <c r="FXK2" s="26"/>
      <c r="FXL2" s="26"/>
      <c r="FXM2" s="26"/>
      <c r="FXN2" s="26"/>
      <c r="FXO2" s="26"/>
      <c r="FXP2" s="26"/>
      <c r="FXQ2" s="26"/>
      <c r="FXR2" s="26"/>
      <c r="FXS2" s="26"/>
      <c r="FXT2" s="26"/>
      <c r="FXU2" s="26"/>
      <c r="FXV2" s="26"/>
      <c r="FXW2" s="26"/>
      <c r="FXX2" s="26"/>
      <c r="FXY2" s="26"/>
      <c r="FXZ2" s="26"/>
      <c r="FYA2" s="26"/>
      <c r="FYB2" s="26"/>
      <c r="FYC2" s="26"/>
      <c r="FYD2" s="26"/>
      <c r="FYE2" s="26"/>
      <c r="FYF2" s="26"/>
      <c r="FYG2" s="26"/>
      <c r="FYH2" s="26"/>
      <c r="FYI2" s="26"/>
      <c r="FYJ2" s="26"/>
      <c r="FYK2" s="26"/>
      <c r="FYL2" s="26"/>
      <c r="FYM2" s="26"/>
      <c r="FYN2" s="26"/>
      <c r="FYO2" s="26"/>
      <c r="FYP2" s="26"/>
      <c r="FYQ2" s="26"/>
      <c r="FYR2" s="26"/>
      <c r="FYS2" s="26"/>
      <c r="FYT2" s="26"/>
      <c r="FYU2" s="26"/>
      <c r="FYV2" s="26"/>
      <c r="FYW2" s="26"/>
      <c r="FYX2" s="26"/>
      <c r="FYY2" s="26"/>
      <c r="FYZ2" s="26"/>
      <c r="FZA2" s="26"/>
      <c r="FZB2" s="26"/>
      <c r="FZC2" s="26"/>
      <c r="FZD2" s="26"/>
      <c r="FZE2" s="26"/>
      <c r="FZF2" s="26"/>
      <c r="FZG2" s="26"/>
      <c r="FZH2" s="26"/>
      <c r="FZI2" s="26"/>
      <c r="FZJ2" s="26"/>
      <c r="FZK2" s="26"/>
      <c r="FZL2" s="26"/>
      <c r="FZM2" s="26"/>
      <c r="FZN2" s="26"/>
      <c r="FZO2" s="26"/>
      <c r="FZP2" s="26"/>
      <c r="FZQ2" s="26"/>
      <c r="FZR2" s="26"/>
      <c r="FZS2" s="26"/>
      <c r="FZT2" s="26"/>
      <c r="FZU2" s="26"/>
      <c r="FZV2" s="26"/>
      <c r="FZW2" s="26"/>
      <c r="FZX2" s="26"/>
      <c r="FZY2" s="26"/>
      <c r="FZZ2" s="26"/>
      <c r="GAA2" s="26"/>
      <c r="GAB2" s="26"/>
      <c r="GAC2" s="26"/>
      <c r="GAD2" s="26"/>
      <c r="GAE2" s="26"/>
      <c r="GAF2" s="26"/>
      <c r="GAG2" s="26"/>
      <c r="GAH2" s="26"/>
      <c r="GAI2" s="26"/>
      <c r="GAJ2" s="26"/>
      <c r="GAK2" s="26"/>
      <c r="GAL2" s="26"/>
      <c r="GAM2" s="26"/>
      <c r="GAN2" s="26"/>
      <c r="GAO2" s="26"/>
      <c r="GAP2" s="26"/>
      <c r="GAQ2" s="26"/>
      <c r="GAR2" s="26"/>
      <c r="GAS2" s="26"/>
      <c r="GAT2" s="26"/>
      <c r="GAU2" s="26"/>
      <c r="GAV2" s="26"/>
      <c r="GAW2" s="26"/>
      <c r="GAX2" s="26"/>
      <c r="GAY2" s="26"/>
      <c r="GAZ2" s="26"/>
      <c r="GBA2" s="26"/>
      <c r="GBB2" s="26"/>
      <c r="GBC2" s="26"/>
      <c r="GBD2" s="26"/>
      <c r="GBE2" s="26"/>
      <c r="GBF2" s="26"/>
      <c r="GBG2" s="26"/>
      <c r="GBH2" s="26"/>
      <c r="GBI2" s="26"/>
      <c r="GBJ2" s="26"/>
      <c r="GBK2" s="26"/>
      <c r="GBL2" s="26"/>
      <c r="GBM2" s="26"/>
      <c r="GBN2" s="26"/>
      <c r="GBO2" s="26"/>
      <c r="GBP2" s="26"/>
      <c r="GBQ2" s="26"/>
      <c r="GBR2" s="26"/>
      <c r="GBS2" s="26"/>
      <c r="GBT2" s="26"/>
      <c r="GBU2" s="26"/>
      <c r="GBV2" s="26"/>
      <c r="GBW2" s="26"/>
      <c r="GBX2" s="26"/>
      <c r="GBY2" s="26"/>
      <c r="GBZ2" s="26"/>
      <c r="GCA2" s="26"/>
      <c r="GCB2" s="26"/>
      <c r="GCC2" s="26"/>
      <c r="GCD2" s="26"/>
      <c r="GCE2" s="26"/>
      <c r="GCF2" s="26"/>
      <c r="GCG2" s="26"/>
      <c r="GCH2" s="26"/>
      <c r="GCI2" s="26"/>
      <c r="GCJ2" s="26"/>
      <c r="GCK2" s="26"/>
      <c r="GCL2" s="26"/>
      <c r="GCM2" s="26"/>
      <c r="GCN2" s="26"/>
      <c r="GCO2" s="26"/>
      <c r="GCP2" s="26"/>
      <c r="GCQ2" s="26"/>
      <c r="GCR2" s="26"/>
      <c r="GCS2" s="26"/>
      <c r="GCT2" s="26"/>
      <c r="GCU2" s="26"/>
      <c r="GCV2" s="26"/>
      <c r="GCW2" s="26"/>
      <c r="GCX2" s="26"/>
      <c r="GCY2" s="26"/>
      <c r="GCZ2" s="26"/>
      <c r="GDA2" s="26"/>
      <c r="GDB2" s="26"/>
      <c r="GDC2" s="26"/>
      <c r="GDD2" s="26"/>
      <c r="GDE2" s="26"/>
      <c r="GDF2" s="26"/>
      <c r="GDG2" s="26"/>
      <c r="GDH2" s="26"/>
      <c r="GDI2" s="26"/>
      <c r="GDJ2" s="26"/>
      <c r="GDK2" s="26"/>
      <c r="GDL2" s="26"/>
      <c r="GDM2" s="26"/>
      <c r="GDN2" s="26"/>
      <c r="GDO2" s="26"/>
      <c r="GDP2" s="26"/>
      <c r="GDQ2" s="26"/>
      <c r="GDR2" s="26"/>
      <c r="GDS2" s="26"/>
      <c r="GDT2" s="26"/>
      <c r="GDU2" s="26"/>
      <c r="GDV2" s="26"/>
      <c r="GDW2" s="26"/>
      <c r="GDX2" s="26"/>
      <c r="GDY2" s="26"/>
      <c r="GDZ2" s="26"/>
      <c r="GEA2" s="26"/>
      <c r="GEB2" s="26"/>
      <c r="GEC2" s="26"/>
      <c r="GED2" s="26"/>
      <c r="GEE2" s="26"/>
      <c r="GEF2" s="26"/>
      <c r="GEG2" s="26"/>
      <c r="GEH2" s="26"/>
      <c r="GEI2" s="26"/>
      <c r="GEJ2" s="26"/>
      <c r="GEK2" s="26"/>
      <c r="GEL2" s="26"/>
      <c r="GEM2" s="26"/>
      <c r="GEN2" s="26"/>
      <c r="GEO2" s="26"/>
      <c r="GEP2" s="26"/>
      <c r="GEQ2" s="26"/>
      <c r="GER2" s="26"/>
      <c r="GES2" s="26"/>
      <c r="GET2" s="26"/>
      <c r="GEU2" s="26"/>
      <c r="GEV2" s="26"/>
      <c r="GEW2" s="26"/>
      <c r="GEX2" s="26"/>
      <c r="GEY2" s="26"/>
      <c r="GEZ2" s="26"/>
      <c r="GFA2" s="26"/>
      <c r="GFB2" s="26"/>
      <c r="GFC2" s="26"/>
      <c r="GFD2" s="26"/>
      <c r="GFE2" s="26"/>
      <c r="GFF2" s="26"/>
      <c r="GFG2" s="26"/>
      <c r="GFH2" s="26"/>
      <c r="GFI2" s="26"/>
      <c r="GFJ2" s="26"/>
      <c r="GFK2" s="26"/>
      <c r="GFL2" s="26"/>
      <c r="GFM2" s="26"/>
      <c r="GFN2" s="26"/>
      <c r="GFO2" s="26"/>
      <c r="GFP2" s="26"/>
      <c r="GFQ2" s="26"/>
      <c r="GFR2" s="26"/>
      <c r="GFS2" s="26"/>
      <c r="GFT2" s="26"/>
      <c r="GFU2" s="26"/>
      <c r="GFV2" s="26"/>
      <c r="GFW2" s="26"/>
      <c r="GFX2" s="26"/>
      <c r="GFY2" s="26"/>
      <c r="GFZ2" s="26"/>
      <c r="GGA2" s="26"/>
      <c r="GGB2" s="26"/>
      <c r="GGC2" s="26"/>
      <c r="GGD2" s="26"/>
      <c r="GGE2" s="26"/>
      <c r="GGF2" s="26"/>
      <c r="GGG2" s="26"/>
      <c r="GGH2" s="26"/>
      <c r="GGI2" s="26"/>
      <c r="GGJ2" s="26"/>
      <c r="GGK2" s="26"/>
      <c r="GGL2" s="26"/>
      <c r="GGM2" s="26"/>
      <c r="GGN2" s="26"/>
      <c r="GGO2" s="26"/>
      <c r="GGP2" s="26"/>
      <c r="GGQ2" s="26"/>
      <c r="GGR2" s="26"/>
      <c r="GGS2" s="26"/>
      <c r="GGT2" s="26"/>
      <c r="GGU2" s="26"/>
      <c r="GGV2" s="26"/>
      <c r="GGW2" s="26"/>
      <c r="GGX2" s="26"/>
      <c r="GGY2" s="26"/>
      <c r="GGZ2" s="26"/>
      <c r="GHA2" s="26"/>
      <c r="GHB2" s="26"/>
      <c r="GHC2" s="26"/>
      <c r="GHD2" s="26"/>
      <c r="GHE2" s="26"/>
      <c r="GHF2" s="26"/>
      <c r="GHG2" s="26"/>
      <c r="GHH2" s="26"/>
      <c r="GHI2" s="26"/>
      <c r="GHJ2" s="26"/>
      <c r="GHK2" s="26"/>
      <c r="GHL2" s="26"/>
      <c r="GHM2" s="26"/>
      <c r="GHN2" s="26"/>
      <c r="GHO2" s="26"/>
      <c r="GHP2" s="26"/>
      <c r="GHQ2" s="26"/>
      <c r="GHR2" s="26"/>
      <c r="GHS2" s="26"/>
      <c r="GHT2" s="26"/>
      <c r="GHU2" s="26"/>
      <c r="GHV2" s="26"/>
      <c r="GHW2" s="26"/>
      <c r="GHX2" s="26"/>
      <c r="GHY2" s="26"/>
      <c r="GHZ2" s="26"/>
      <c r="GIA2" s="26"/>
      <c r="GIB2" s="26"/>
      <c r="GIC2" s="26"/>
      <c r="GID2" s="26"/>
      <c r="GIE2" s="26"/>
      <c r="GIF2" s="26"/>
      <c r="GIG2" s="26"/>
      <c r="GIH2" s="26"/>
      <c r="GII2" s="26"/>
      <c r="GIJ2" s="26"/>
      <c r="GIK2" s="26"/>
      <c r="GIL2" s="26"/>
      <c r="GIM2" s="26"/>
      <c r="GIN2" s="26"/>
      <c r="GIO2" s="26"/>
      <c r="GIP2" s="26"/>
      <c r="GIQ2" s="26"/>
      <c r="GIR2" s="26"/>
      <c r="GIS2" s="26"/>
      <c r="GIT2" s="26"/>
      <c r="GIU2" s="26"/>
      <c r="GIV2" s="26"/>
      <c r="GIW2" s="26"/>
      <c r="GIX2" s="26"/>
      <c r="GIY2" s="26"/>
      <c r="GIZ2" s="26"/>
      <c r="GJA2" s="26"/>
      <c r="GJB2" s="26"/>
      <c r="GJC2" s="26"/>
      <c r="GJD2" s="26"/>
      <c r="GJE2" s="26"/>
      <c r="GJF2" s="26"/>
      <c r="GJG2" s="26"/>
      <c r="GJH2" s="26"/>
      <c r="GJI2" s="26"/>
      <c r="GJJ2" s="26"/>
      <c r="GJK2" s="26"/>
      <c r="GJL2" s="26"/>
      <c r="GJM2" s="26"/>
      <c r="GJN2" s="26"/>
      <c r="GJO2" s="26"/>
      <c r="GJP2" s="26"/>
      <c r="GJQ2" s="26"/>
      <c r="GJR2" s="26"/>
      <c r="GJS2" s="26"/>
      <c r="GJT2" s="26"/>
      <c r="GJU2" s="26"/>
      <c r="GJV2" s="26"/>
      <c r="GJW2" s="26"/>
      <c r="GJX2" s="26"/>
      <c r="GJY2" s="26"/>
      <c r="GJZ2" s="26"/>
      <c r="GKA2" s="26"/>
      <c r="GKB2" s="26"/>
      <c r="GKC2" s="26"/>
      <c r="GKD2" s="26"/>
      <c r="GKE2" s="26"/>
      <c r="GKF2" s="26"/>
      <c r="GKG2" s="26"/>
      <c r="GKH2" s="26"/>
      <c r="GKI2" s="26"/>
      <c r="GKJ2" s="26"/>
      <c r="GKK2" s="26"/>
      <c r="GKL2" s="26"/>
      <c r="GKM2" s="26"/>
      <c r="GKN2" s="26"/>
      <c r="GKO2" s="26"/>
      <c r="GKP2" s="26"/>
      <c r="GKQ2" s="26"/>
      <c r="GKR2" s="26"/>
      <c r="GKS2" s="26"/>
      <c r="GKT2" s="26"/>
      <c r="GKU2" s="26"/>
      <c r="GKV2" s="26"/>
      <c r="GKW2" s="26"/>
      <c r="GKX2" s="26"/>
      <c r="GKY2" s="26"/>
      <c r="GKZ2" s="26"/>
      <c r="GLA2" s="26"/>
      <c r="GLB2" s="26"/>
      <c r="GLC2" s="26"/>
      <c r="GLD2" s="26"/>
      <c r="GLE2" s="26"/>
      <c r="GLF2" s="26"/>
      <c r="GLG2" s="26"/>
      <c r="GLH2" s="26"/>
      <c r="GLI2" s="26"/>
      <c r="GLJ2" s="26"/>
      <c r="GLK2" s="26"/>
      <c r="GLL2" s="26"/>
      <c r="GLM2" s="26"/>
      <c r="GLN2" s="26"/>
      <c r="GLO2" s="26"/>
      <c r="GLP2" s="26"/>
      <c r="GLQ2" s="26"/>
      <c r="GLR2" s="26"/>
      <c r="GLS2" s="26"/>
      <c r="GLT2" s="26"/>
      <c r="GLU2" s="26"/>
      <c r="GLV2" s="26"/>
      <c r="GLW2" s="26"/>
      <c r="GLX2" s="26"/>
      <c r="GLY2" s="26"/>
      <c r="GLZ2" s="26"/>
      <c r="GMA2" s="26"/>
      <c r="GMB2" s="26"/>
      <c r="GMC2" s="26"/>
      <c r="GMD2" s="26"/>
      <c r="GME2" s="26"/>
      <c r="GMF2" s="26"/>
      <c r="GMG2" s="26"/>
      <c r="GMH2" s="26"/>
      <c r="GMI2" s="26"/>
      <c r="GMJ2" s="26"/>
      <c r="GMK2" s="26"/>
      <c r="GML2" s="26"/>
      <c r="GMM2" s="26"/>
      <c r="GMN2" s="26"/>
      <c r="GMO2" s="26"/>
      <c r="GMP2" s="26"/>
      <c r="GMQ2" s="26"/>
      <c r="GMR2" s="26"/>
      <c r="GMS2" s="26"/>
      <c r="GMT2" s="26"/>
      <c r="GMU2" s="26"/>
      <c r="GMV2" s="26"/>
      <c r="GMW2" s="26"/>
      <c r="GMX2" s="26"/>
      <c r="GMY2" s="26"/>
      <c r="GMZ2" s="26"/>
      <c r="GNA2" s="26"/>
      <c r="GNB2" s="26"/>
      <c r="GNC2" s="26"/>
      <c r="GND2" s="26"/>
      <c r="GNE2" s="26"/>
      <c r="GNF2" s="26"/>
      <c r="GNG2" s="26"/>
      <c r="GNH2" s="26"/>
      <c r="GNI2" s="26"/>
      <c r="GNJ2" s="26"/>
      <c r="GNK2" s="26"/>
      <c r="GNL2" s="26"/>
      <c r="GNM2" s="26"/>
      <c r="GNN2" s="26"/>
      <c r="GNO2" s="26"/>
      <c r="GNP2" s="26"/>
      <c r="GNQ2" s="26"/>
      <c r="GNR2" s="26"/>
      <c r="GNS2" s="26"/>
      <c r="GNT2" s="26"/>
      <c r="GNU2" s="26"/>
      <c r="GNV2" s="26"/>
      <c r="GNW2" s="26"/>
      <c r="GNX2" s="26"/>
      <c r="GNY2" s="26"/>
      <c r="GNZ2" s="26"/>
      <c r="GOA2" s="26"/>
      <c r="GOB2" s="26"/>
      <c r="GOC2" s="26"/>
      <c r="GOD2" s="26"/>
      <c r="GOE2" s="26"/>
      <c r="GOF2" s="26"/>
      <c r="GOG2" s="26"/>
      <c r="GOH2" s="26"/>
      <c r="GOI2" s="26"/>
      <c r="GOJ2" s="26"/>
      <c r="GOK2" s="26"/>
      <c r="GOL2" s="26"/>
      <c r="GOM2" s="26"/>
      <c r="GON2" s="26"/>
      <c r="GOO2" s="26"/>
      <c r="GOP2" s="26"/>
      <c r="GOQ2" s="26"/>
      <c r="GOR2" s="26"/>
      <c r="GOS2" s="26"/>
      <c r="GOT2" s="26"/>
      <c r="GOU2" s="26"/>
      <c r="GOV2" s="26"/>
      <c r="GOW2" s="26"/>
      <c r="GOX2" s="26"/>
      <c r="GOY2" s="26"/>
      <c r="GOZ2" s="26"/>
      <c r="GPA2" s="26"/>
      <c r="GPB2" s="26"/>
      <c r="GPC2" s="26"/>
      <c r="GPD2" s="26"/>
      <c r="GPE2" s="26"/>
      <c r="GPF2" s="26"/>
      <c r="GPG2" s="26"/>
      <c r="GPH2" s="26"/>
      <c r="GPI2" s="26"/>
      <c r="GPJ2" s="26"/>
      <c r="GPK2" s="26"/>
      <c r="GPL2" s="26"/>
      <c r="GPM2" s="26"/>
      <c r="GPN2" s="26"/>
      <c r="GPO2" s="26"/>
      <c r="GPP2" s="26"/>
      <c r="GPQ2" s="26"/>
      <c r="GPR2" s="26"/>
      <c r="GPS2" s="26"/>
      <c r="GPT2" s="26"/>
      <c r="GPU2" s="26"/>
      <c r="GPV2" s="26"/>
      <c r="GPW2" s="26"/>
      <c r="GPX2" s="26"/>
      <c r="GPY2" s="26"/>
      <c r="GPZ2" s="26"/>
      <c r="GQA2" s="26"/>
      <c r="GQB2" s="26"/>
      <c r="GQC2" s="26"/>
      <c r="GQD2" s="26"/>
      <c r="GQE2" s="26"/>
      <c r="GQF2" s="26"/>
      <c r="GQG2" s="26"/>
      <c r="GQH2" s="26"/>
      <c r="GQI2" s="26"/>
      <c r="GQJ2" s="26"/>
      <c r="GQK2" s="26"/>
      <c r="GQL2" s="26"/>
      <c r="GQM2" s="26"/>
      <c r="GQN2" s="26"/>
      <c r="GQO2" s="26"/>
      <c r="GQP2" s="26"/>
      <c r="GQQ2" s="26"/>
      <c r="GQR2" s="26"/>
      <c r="GQS2" s="26"/>
      <c r="GQT2" s="26"/>
      <c r="GQU2" s="26"/>
      <c r="GQV2" s="26"/>
      <c r="GQW2" s="26"/>
      <c r="GQX2" s="26"/>
      <c r="GQY2" s="26"/>
      <c r="GQZ2" s="26"/>
      <c r="GRA2" s="26"/>
      <c r="GRB2" s="26"/>
      <c r="GRC2" s="26"/>
      <c r="GRD2" s="26"/>
      <c r="GRE2" s="26"/>
      <c r="GRF2" s="26"/>
      <c r="GRG2" s="26"/>
      <c r="GRH2" s="26"/>
      <c r="GRI2" s="26"/>
      <c r="GRJ2" s="26"/>
      <c r="GRK2" s="26"/>
      <c r="GRL2" s="26"/>
      <c r="GRM2" s="26"/>
      <c r="GRN2" s="26"/>
      <c r="GRO2" s="26"/>
      <c r="GRP2" s="26"/>
      <c r="GRQ2" s="26"/>
      <c r="GRR2" s="26"/>
      <c r="GRS2" s="26"/>
      <c r="GRT2" s="26"/>
      <c r="GRU2" s="26"/>
      <c r="GRV2" s="26"/>
      <c r="GRW2" s="26"/>
      <c r="GRX2" s="26"/>
      <c r="GRY2" s="26"/>
      <c r="GRZ2" s="26"/>
      <c r="GSA2" s="26"/>
      <c r="GSB2" s="26"/>
      <c r="GSC2" s="26"/>
      <c r="GSD2" s="26"/>
      <c r="GSE2" s="26"/>
      <c r="GSF2" s="26"/>
      <c r="GSG2" s="26"/>
      <c r="GSH2" s="26"/>
      <c r="GSI2" s="26"/>
      <c r="GSJ2" s="26"/>
      <c r="GSK2" s="26"/>
      <c r="GSL2" s="26"/>
      <c r="GSM2" s="26"/>
      <c r="GSN2" s="26"/>
      <c r="GSO2" s="26"/>
      <c r="GSP2" s="26"/>
      <c r="GSQ2" s="26"/>
      <c r="GSR2" s="26"/>
      <c r="GSS2" s="26"/>
      <c r="GST2" s="26"/>
      <c r="GSU2" s="26"/>
      <c r="GSV2" s="26"/>
      <c r="GSW2" s="26"/>
      <c r="GSX2" s="26"/>
      <c r="GSY2" s="26"/>
      <c r="GSZ2" s="26"/>
      <c r="GTA2" s="26"/>
      <c r="GTB2" s="26"/>
      <c r="GTC2" s="26"/>
      <c r="GTD2" s="26"/>
      <c r="GTE2" s="26"/>
      <c r="GTF2" s="26"/>
      <c r="GTG2" s="26"/>
      <c r="GTH2" s="26"/>
      <c r="GTI2" s="26"/>
      <c r="GTJ2" s="26"/>
      <c r="GTK2" s="26"/>
      <c r="GTL2" s="26"/>
      <c r="GTM2" s="26"/>
      <c r="GTN2" s="26"/>
      <c r="GTO2" s="26"/>
      <c r="GTP2" s="26"/>
      <c r="GTQ2" s="26"/>
      <c r="GTR2" s="26"/>
      <c r="GTS2" s="26"/>
      <c r="GTT2" s="26"/>
      <c r="GTU2" s="26"/>
      <c r="GTV2" s="26"/>
      <c r="GTW2" s="26"/>
      <c r="GTX2" s="26"/>
      <c r="GTY2" s="26"/>
      <c r="GTZ2" s="26"/>
      <c r="GUA2" s="26"/>
      <c r="GUB2" s="26"/>
      <c r="GUC2" s="26"/>
      <c r="GUD2" s="26"/>
      <c r="GUE2" s="26"/>
      <c r="GUF2" s="26"/>
      <c r="GUG2" s="26"/>
      <c r="GUH2" s="26"/>
      <c r="GUI2" s="26"/>
      <c r="GUJ2" s="26"/>
      <c r="GUK2" s="26"/>
      <c r="GUL2" s="26"/>
      <c r="GUM2" s="26"/>
      <c r="GUN2" s="26"/>
      <c r="GUO2" s="26"/>
      <c r="GUP2" s="26"/>
      <c r="GUQ2" s="26"/>
      <c r="GUR2" s="26"/>
      <c r="GUS2" s="26"/>
      <c r="GUT2" s="26"/>
      <c r="GUU2" s="26"/>
      <c r="GUV2" s="26"/>
      <c r="GUW2" s="26"/>
      <c r="GUX2" s="26"/>
      <c r="GUY2" s="26"/>
      <c r="GUZ2" s="26"/>
      <c r="GVA2" s="26"/>
      <c r="GVB2" s="26"/>
      <c r="GVC2" s="26"/>
      <c r="GVD2" s="26"/>
      <c r="GVE2" s="26"/>
      <c r="GVF2" s="26"/>
      <c r="GVG2" s="26"/>
      <c r="GVH2" s="26"/>
      <c r="GVI2" s="26"/>
      <c r="GVJ2" s="26"/>
      <c r="GVK2" s="26"/>
      <c r="GVL2" s="26"/>
      <c r="GVM2" s="26"/>
      <c r="GVN2" s="26"/>
      <c r="GVO2" s="26"/>
      <c r="GVP2" s="26"/>
      <c r="GVQ2" s="26"/>
      <c r="GVR2" s="26"/>
      <c r="GVS2" s="26"/>
      <c r="GVT2" s="26"/>
      <c r="GVU2" s="26"/>
      <c r="GVV2" s="26"/>
      <c r="GVW2" s="26"/>
      <c r="GVX2" s="26"/>
      <c r="GVY2" s="26"/>
      <c r="GVZ2" s="26"/>
      <c r="GWA2" s="26"/>
      <c r="GWB2" s="26"/>
      <c r="GWC2" s="26"/>
      <c r="GWD2" s="26"/>
      <c r="GWE2" s="26"/>
      <c r="GWF2" s="26"/>
      <c r="GWG2" s="26"/>
      <c r="GWH2" s="26"/>
      <c r="GWI2" s="26"/>
      <c r="GWJ2" s="26"/>
      <c r="GWK2" s="26"/>
      <c r="GWL2" s="26"/>
      <c r="GWM2" s="26"/>
      <c r="GWN2" s="26"/>
      <c r="GWO2" s="26"/>
      <c r="GWP2" s="26"/>
      <c r="GWQ2" s="26"/>
      <c r="GWR2" s="26"/>
      <c r="GWS2" s="26"/>
      <c r="GWT2" s="26"/>
      <c r="GWU2" s="26"/>
      <c r="GWV2" s="26"/>
      <c r="GWW2" s="26"/>
      <c r="GWX2" s="26"/>
      <c r="GWY2" s="26"/>
      <c r="GWZ2" s="26"/>
      <c r="GXA2" s="26"/>
      <c r="GXB2" s="26"/>
      <c r="GXC2" s="26"/>
      <c r="GXD2" s="26"/>
      <c r="GXE2" s="26"/>
      <c r="GXF2" s="26"/>
      <c r="GXG2" s="26"/>
      <c r="GXH2" s="26"/>
      <c r="GXI2" s="26"/>
      <c r="GXJ2" s="26"/>
      <c r="GXK2" s="26"/>
      <c r="GXL2" s="26"/>
      <c r="GXM2" s="26"/>
      <c r="GXN2" s="26"/>
      <c r="GXO2" s="26"/>
      <c r="GXP2" s="26"/>
      <c r="GXQ2" s="26"/>
      <c r="GXR2" s="26"/>
      <c r="GXS2" s="26"/>
      <c r="GXT2" s="26"/>
      <c r="GXU2" s="26"/>
      <c r="GXV2" s="26"/>
      <c r="GXW2" s="26"/>
      <c r="GXX2" s="26"/>
      <c r="GXY2" s="26"/>
      <c r="GXZ2" s="26"/>
      <c r="GYA2" s="26"/>
      <c r="GYB2" s="26"/>
      <c r="GYC2" s="26"/>
      <c r="GYD2" s="26"/>
      <c r="GYE2" s="26"/>
      <c r="GYF2" s="26"/>
      <c r="GYG2" s="26"/>
      <c r="GYH2" s="26"/>
      <c r="GYI2" s="26"/>
      <c r="GYJ2" s="26"/>
      <c r="GYK2" s="26"/>
      <c r="GYL2" s="26"/>
      <c r="GYM2" s="26"/>
      <c r="GYN2" s="26"/>
      <c r="GYO2" s="26"/>
      <c r="GYP2" s="26"/>
      <c r="GYQ2" s="26"/>
      <c r="GYR2" s="26"/>
      <c r="GYS2" s="26"/>
      <c r="GYT2" s="26"/>
      <c r="GYU2" s="26"/>
      <c r="GYV2" s="26"/>
      <c r="GYW2" s="26"/>
      <c r="GYX2" s="26"/>
      <c r="GYY2" s="26"/>
      <c r="GYZ2" s="26"/>
      <c r="GZA2" s="26"/>
      <c r="GZB2" s="26"/>
      <c r="GZC2" s="26"/>
      <c r="GZD2" s="26"/>
      <c r="GZE2" s="26"/>
      <c r="GZF2" s="26"/>
      <c r="GZG2" s="26"/>
      <c r="GZH2" s="26"/>
      <c r="GZI2" s="26"/>
      <c r="GZJ2" s="26"/>
      <c r="GZK2" s="26"/>
      <c r="GZL2" s="26"/>
      <c r="GZM2" s="26"/>
      <c r="GZN2" s="26"/>
      <c r="GZO2" s="26"/>
      <c r="GZP2" s="26"/>
      <c r="GZQ2" s="26"/>
      <c r="GZR2" s="26"/>
      <c r="GZS2" s="26"/>
      <c r="GZT2" s="26"/>
      <c r="GZU2" s="26"/>
      <c r="GZV2" s="26"/>
      <c r="GZW2" s="26"/>
      <c r="GZX2" s="26"/>
      <c r="GZY2" s="26"/>
      <c r="GZZ2" s="26"/>
      <c r="HAA2" s="26"/>
      <c r="HAB2" s="26"/>
      <c r="HAC2" s="26"/>
      <c r="HAD2" s="26"/>
      <c r="HAE2" s="26"/>
      <c r="HAF2" s="26"/>
      <c r="HAG2" s="26"/>
      <c r="HAH2" s="26"/>
      <c r="HAI2" s="26"/>
      <c r="HAJ2" s="26"/>
      <c r="HAK2" s="26"/>
      <c r="HAL2" s="26"/>
      <c r="HAM2" s="26"/>
      <c r="HAN2" s="26"/>
      <c r="HAO2" s="26"/>
      <c r="HAP2" s="26"/>
      <c r="HAQ2" s="26"/>
      <c r="HAR2" s="26"/>
      <c r="HAS2" s="26"/>
      <c r="HAT2" s="26"/>
      <c r="HAU2" s="26"/>
      <c r="HAV2" s="26"/>
      <c r="HAW2" s="26"/>
      <c r="HAX2" s="26"/>
      <c r="HAY2" s="26"/>
      <c r="HAZ2" s="26"/>
      <c r="HBA2" s="26"/>
      <c r="HBB2" s="26"/>
      <c r="HBC2" s="26"/>
      <c r="HBD2" s="26"/>
      <c r="HBE2" s="26"/>
      <c r="HBF2" s="26"/>
      <c r="HBG2" s="26"/>
      <c r="HBH2" s="26"/>
      <c r="HBI2" s="26"/>
      <c r="HBJ2" s="26"/>
      <c r="HBK2" s="26"/>
      <c r="HBL2" s="26"/>
      <c r="HBM2" s="26"/>
      <c r="HBN2" s="26"/>
      <c r="HBO2" s="26"/>
      <c r="HBP2" s="26"/>
      <c r="HBQ2" s="26"/>
      <c r="HBR2" s="26"/>
      <c r="HBS2" s="26"/>
      <c r="HBT2" s="26"/>
      <c r="HBU2" s="26"/>
      <c r="HBV2" s="26"/>
      <c r="HBW2" s="26"/>
      <c r="HBX2" s="26"/>
      <c r="HBY2" s="26"/>
      <c r="HBZ2" s="26"/>
      <c r="HCA2" s="26"/>
      <c r="HCB2" s="26"/>
      <c r="HCC2" s="26"/>
      <c r="HCD2" s="26"/>
      <c r="HCE2" s="26"/>
      <c r="HCF2" s="26"/>
      <c r="HCG2" s="26"/>
      <c r="HCH2" s="26"/>
      <c r="HCI2" s="26"/>
      <c r="HCJ2" s="26"/>
      <c r="HCK2" s="26"/>
      <c r="HCL2" s="26"/>
      <c r="HCM2" s="26"/>
      <c r="HCN2" s="26"/>
      <c r="HCO2" s="26"/>
      <c r="HCP2" s="26"/>
      <c r="HCQ2" s="26"/>
      <c r="HCR2" s="26"/>
      <c r="HCS2" s="26"/>
      <c r="HCT2" s="26"/>
      <c r="HCU2" s="26"/>
      <c r="HCV2" s="26"/>
      <c r="HCW2" s="26"/>
      <c r="HCX2" s="26"/>
      <c r="HCY2" s="26"/>
      <c r="HCZ2" s="26"/>
      <c r="HDA2" s="26"/>
      <c r="HDB2" s="26"/>
      <c r="HDC2" s="26"/>
      <c r="HDD2" s="26"/>
      <c r="HDE2" s="26"/>
      <c r="HDF2" s="26"/>
      <c r="HDG2" s="26"/>
      <c r="HDH2" s="26"/>
      <c r="HDI2" s="26"/>
      <c r="HDJ2" s="26"/>
      <c r="HDK2" s="26"/>
      <c r="HDL2" s="26"/>
      <c r="HDM2" s="26"/>
      <c r="HDN2" s="26"/>
      <c r="HDO2" s="26"/>
      <c r="HDP2" s="26"/>
      <c r="HDQ2" s="26"/>
      <c r="HDR2" s="26"/>
      <c r="HDS2" s="26"/>
      <c r="HDT2" s="26"/>
      <c r="HDU2" s="26"/>
      <c r="HDV2" s="26"/>
      <c r="HDW2" s="26"/>
      <c r="HDX2" s="26"/>
      <c r="HDY2" s="26"/>
      <c r="HDZ2" s="26"/>
      <c r="HEA2" s="26"/>
      <c r="HEB2" s="26"/>
      <c r="HEC2" s="26"/>
      <c r="HED2" s="26"/>
      <c r="HEE2" s="26"/>
      <c r="HEF2" s="26"/>
      <c r="HEG2" s="26"/>
      <c r="HEH2" s="26"/>
      <c r="HEI2" s="26"/>
      <c r="HEJ2" s="26"/>
      <c r="HEK2" s="26"/>
      <c r="HEL2" s="26"/>
      <c r="HEM2" s="26"/>
      <c r="HEN2" s="26"/>
      <c r="HEO2" s="26"/>
      <c r="HEP2" s="26"/>
      <c r="HEQ2" s="26"/>
      <c r="HER2" s="26"/>
      <c r="HES2" s="26"/>
      <c r="HET2" s="26"/>
      <c r="HEU2" s="26"/>
      <c r="HEV2" s="26"/>
      <c r="HEW2" s="26"/>
      <c r="HEX2" s="26"/>
      <c r="HEY2" s="26"/>
      <c r="HEZ2" s="26"/>
      <c r="HFA2" s="26"/>
      <c r="HFB2" s="26"/>
      <c r="HFC2" s="26"/>
      <c r="HFD2" s="26"/>
      <c r="HFE2" s="26"/>
      <c r="HFF2" s="26"/>
      <c r="HFG2" s="26"/>
      <c r="HFH2" s="26"/>
      <c r="HFI2" s="26"/>
      <c r="HFJ2" s="26"/>
      <c r="HFK2" s="26"/>
      <c r="HFL2" s="26"/>
      <c r="HFM2" s="26"/>
      <c r="HFN2" s="26"/>
      <c r="HFO2" s="26"/>
      <c r="HFP2" s="26"/>
      <c r="HFQ2" s="26"/>
      <c r="HFR2" s="26"/>
      <c r="HFS2" s="26"/>
      <c r="HFT2" s="26"/>
      <c r="HFU2" s="26"/>
      <c r="HFV2" s="26"/>
      <c r="HFW2" s="26"/>
      <c r="HFX2" s="26"/>
      <c r="HFY2" s="26"/>
      <c r="HFZ2" s="26"/>
      <c r="HGA2" s="26"/>
      <c r="HGB2" s="26"/>
      <c r="HGC2" s="26"/>
      <c r="HGD2" s="26"/>
      <c r="HGE2" s="26"/>
      <c r="HGF2" s="26"/>
      <c r="HGG2" s="26"/>
      <c r="HGH2" s="26"/>
      <c r="HGI2" s="26"/>
      <c r="HGJ2" s="26"/>
      <c r="HGK2" s="26"/>
      <c r="HGL2" s="26"/>
      <c r="HGM2" s="26"/>
      <c r="HGN2" s="26"/>
      <c r="HGO2" s="26"/>
      <c r="HGP2" s="26"/>
      <c r="HGQ2" s="26"/>
      <c r="HGR2" s="26"/>
      <c r="HGS2" s="26"/>
      <c r="HGT2" s="26"/>
      <c r="HGU2" s="26"/>
      <c r="HGV2" s="26"/>
      <c r="HGW2" s="26"/>
      <c r="HGX2" s="26"/>
      <c r="HGY2" s="26"/>
      <c r="HGZ2" s="26"/>
      <c r="HHA2" s="26"/>
      <c r="HHB2" s="26"/>
      <c r="HHC2" s="26"/>
      <c r="HHD2" s="26"/>
      <c r="HHE2" s="26"/>
      <c r="HHF2" s="26"/>
      <c r="HHG2" s="26"/>
      <c r="HHH2" s="26"/>
      <c r="HHI2" s="26"/>
      <c r="HHJ2" s="26"/>
      <c r="HHK2" s="26"/>
      <c r="HHL2" s="26"/>
      <c r="HHM2" s="26"/>
      <c r="HHN2" s="26"/>
      <c r="HHO2" s="26"/>
      <c r="HHP2" s="26"/>
      <c r="HHQ2" s="26"/>
      <c r="HHR2" s="26"/>
      <c r="HHS2" s="26"/>
      <c r="HHT2" s="26"/>
      <c r="HHU2" s="26"/>
      <c r="HHV2" s="26"/>
      <c r="HHW2" s="26"/>
      <c r="HHX2" s="26"/>
      <c r="HHY2" s="26"/>
      <c r="HHZ2" s="26"/>
      <c r="HIA2" s="26"/>
      <c r="HIB2" s="26"/>
      <c r="HIC2" s="26"/>
      <c r="HID2" s="26"/>
      <c r="HIE2" s="26"/>
      <c r="HIF2" s="26"/>
      <c r="HIG2" s="26"/>
      <c r="HIH2" s="26"/>
      <c r="HII2" s="26"/>
      <c r="HIJ2" s="26"/>
      <c r="HIK2" s="26"/>
      <c r="HIL2" s="26"/>
      <c r="HIM2" s="26"/>
      <c r="HIN2" s="26"/>
      <c r="HIO2" s="26"/>
      <c r="HIP2" s="26"/>
      <c r="HIQ2" s="26"/>
      <c r="HIR2" s="26"/>
      <c r="HIS2" s="26"/>
      <c r="HIT2" s="26"/>
      <c r="HIU2" s="26"/>
      <c r="HIV2" s="26"/>
      <c r="HIW2" s="26"/>
      <c r="HIX2" s="26"/>
      <c r="HIY2" s="26"/>
      <c r="HIZ2" s="26"/>
      <c r="HJA2" s="26"/>
      <c r="HJB2" s="26"/>
      <c r="HJC2" s="26"/>
      <c r="HJD2" s="26"/>
      <c r="HJE2" s="26"/>
      <c r="HJF2" s="26"/>
      <c r="HJG2" s="26"/>
      <c r="HJH2" s="26"/>
      <c r="HJI2" s="26"/>
      <c r="HJJ2" s="26"/>
      <c r="HJK2" s="26"/>
      <c r="HJL2" s="26"/>
      <c r="HJM2" s="26"/>
      <c r="HJN2" s="26"/>
      <c r="HJO2" s="26"/>
      <c r="HJP2" s="26"/>
      <c r="HJQ2" s="26"/>
      <c r="HJR2" s="26"/>
      <c r="HJS2" s="26"/>
      <c r="HJT2" s="26"/>
      <c r="HJU2" s="26"/>
      <c r="HJV2" s="26"/>
      <c r="HJW2" s="26"/>
      <c r="HJX2" s="26"/>
      <c r="HJY2" s="26"/>
      <c r="HJZ2" s="26"/>
      <c r="HKA2" s="26"/>
      <c r="HKB2" s="26"/>
      <c r="HKC2" s="26"/>
      <c r="HKD2" s="26"/>
      <c r="HKE2" s="26"/>
      <c r="HKF2" s="26"/>
      <c r="HKG2" s="26"/>
      <c r="HKH2" s="26"/>
      <c r="HKI2" s="26"/>
      <c r="HKJ2" s="26"/>
      <c r="HKK2" s="26"/>
      <c r="HKL2" s="26"/>
      <c r="HKM2" s="26"/>
      <c r="HKN2" s="26"/>
      <c r="HKO2" s="26"/>
      <c r="HKP2" s="26"/>
      <c r="HKQ2" s="26"/>
      <c r="HKR2" s="26"/>
      <c r="HKS2" s="26"/>
      <c r="HKT2" s="26"/>
      <c r="HKU2" s="26"/>
      <c r="HKV2" s="26"/>
      <c r="HKW2" s="26"/>
      <c r="HKX2" s="26"/>
      <c r="HKY2" s="26"/>
      <c r="HKZ2" s="26"/>
      <c r="HLA2" s="26"/>
      <c r="HLB2" s="26"/>
      <c r="HLC2" s="26"/>
      <c r="HLD2" s="26"/>
      <c r="HLE2" s="26"/>
      <c r="HLF2" s="26"/>
      <c r="HLG2" s="26"/>
      <c r="HLH2" s="26"/>
      <c r="HLI2" s="26"/>
      <c r="HLJ2" s="26"/>
      <c r="HLK2" s="26"/>
      <c r="HLL2" s="26"/>
      <c r="HLM2" s="26"/>
      <c r="HLN2" s="26"/>
      <c r="HLO2" s="26"/>
      <c r="HLP2" s="26"/>
      <c r="HLQ2" s="26"/>
      <c r="HLR2" s="26"/>
      <c r="HLS2" s="26"/>
      <c r="HLT2" s="26"/>
      <c r="HLU2" s="26"/>
      <c r="HLV2" s="26"/>
      <c r="HLW2" s="26"/>
      <c r="HLX2" s="26"/>
      <c r="HLY2" s="26"/>
      <c r="HLZ2" s="26"/>
      <c r="HMA2" s="26"/>
      <c r="HMB2" s="26"/>
      <c r="HMC2" s="26"/>
      <c r="HMD2" s="26"/>
      <c r="HME2" s="26"/>
      <c r="HMF2" s="26"/>
      <c r="HMG2" s="26"/>
      <c r="HMH2" s="26"/>
      <c r="HMI2" s="26"/>
      <c r="HMJ2" s="26"/>
      <c r="HMK2" s="26"/>
      <c r="HML2" s="26"/>
      <c r="HMM2" s="26"/>
      <c r="HMN2" s="26"/>
      <c r="HMO2" s="26"/>
      <c r="HMP2" s="26"/>
      <c r="HMQ2" s="26"/>
      <c r="HMR2" s="26"/>
      <c r="HMS2" s="26"/>
      <c r="HMT2" s="26"/>
      <c r="HMU2" s="26"/>
      <c r="HMV2" s="26"/>
      <c r="HMW2" s="26"/>
      <c r="HMX2" s="26"/>
      <c r="HMY2" s="26"/>
      <c r="HMZ2" s="26"/>
      <c r="HNA2" s="26"/>
      <c r="HNB2" s="26"/>
      <c r="HNC2" s="26"/>
      <c r="HND2" s="26"/>
      <c r="HNE2" s="26"/>
      <c r="HNF2" s="26"/>
      <c r="HNG2" s="26"/>
      <c r="HNH2" s="26"/>
      <c r="HNI2" s="26"/>
      <c r="HNJ2" s="26"/>
      <c r="HNK2" s="26"/>
      <c r="HNL2" s="26"/>
      <c r="HNM2" s="26"/>
      <c r="HNN2" s="26"/>
      <c r="HNO2" s="26"/>
      <c r="HNP2" s="26"/>
      <c r="HNQ2" s="26"/>
      <c r="HNR2" s="26"/>
      <c r="HNS2" s="26"/>
      <c r="HNT2" s="26"/>
      <c r="HNU2" s="26"/>
      <c r="HNV2" s="26"/>
      <c r="HNW2" s="26"/>
      <c r="HNX2" s="26"/>
      <c r="HNY2" s="26"/>
      <c r="HNZ2" s="26"/>
      <c r="HOA2" s="26"/>
      <c r="HOB2" s="26"/>
      <c r="HOC2" s="26"/>
      <c r="HOD2" s="26"/>
      <c r="HOE2" s="26"/>
      <c r="HOF2" s="26"/>
      <c r="HOG2" s="26"/>
      <c r="HOH2" s="26"/>
      <c r="HOI2" s="26"/>
      <c r="HOJ2" s="26"/>
      <c r="HOK2" s="26"/>
      <c r="HOL2" s="26"/>
      <c r="HOM2" s="26"/>
      <c r="HON2" s="26"/>
      <c r="HOO2" s="26"/>
      <c r="HOP2" s="26"/>
      <c r="HOQ2" s="26"/>
      <c r="HOR2" s="26"/>
      <c r="HOS2" s="26"/>
      <c r="HOT2" s="26"/>
      <c r="HOU2" s="26"/>
      <c r="HOV2" s="26"/>
      <c r="HOW2" s="26"/>
      <c r="HOX2" s="26"/>
      <c r="HOY2" s="26"/>
      <c r="HOZ2" s="26"/>
      <c r="HPA2" s="26"/>
      <c r="HPB2" s="26"/>
      <c r="HPC2" s="26"/>
      <c r="HPD2" s="26"/>
      <c r="HPE2" s="26"/>
      <c r="HPF2" s="26"/>
      <c r="HPG2" s="26"/>
      <c r="HPH2" s="26"/>
      <c r="HPI2" s="26"/>
      <c r="HPJ2" s="26"/>
      <c r="HPK2" s="26"/>
      <c r="HPL2" s="26"/>
      <c r="HPM2" s="26"/>
      <c r="HPN2" s="26"/>
      <c r="HPO2" s="26"/>
      <c r="HPP2" s="26"/>
      <c r="HPQ2" s="26"/>
      <c r="HPR2" s="26"/>
      <c r="HPS2" s="26"/>
      <c r="HPT2" s="26"/>
      <c r="HPU2" s="26"/>
      <c r="HPV2" s="26"/>
      <c r="HPW2" s="26"/>
      <c r="HPX2" s="26"/>
      <c r="HPY2" s="26"/>
      <c r="HPZ2" s="26"/>
      <c r="HQA2" s="26"/>
      <c r="HQB2" s="26"/>
      <c r="HQC2" s="26"/>
      <c r="HQD2" s="26"/>
      <c r="HQE2" s="26"/>
      <c r="HQF2" s="26"/>
      <c r="HQG2" s="26"/>
      <c r="HQH2" s="26"/>
      <c r="HQI2" s="26"/>
      <c r="HQJ2" s="26"/>
      <c r="HQK2" s="26"/>
      <c r="HQL2" s="26"/>
      <c r="HQM2" s="26"/>
      <c r="HQN2" s="26"/>
      <c r="HQO2" s="26"/>
      <c r="HQP2" s="26"/>
      <c r="HQQ2" s="26"/>
      <c r="HQR2" s="26"/>
      <c r="HQS2" s="26"/>
      <c r="HQT2" s="26"/>
      <c r="HQU2" s="26"/>
      <c r="HQV2" s="26"/>
      <c r="HQW2" s="26"/>
      <c r="HQX2" s="26"/>
      <c r="HQY2" s="26"/>
      <c r="HQZ2" s="26"/>
      <c r="HRA2" s="26"/>
      <c r="HRB2" s="26"/>
      <c r="HRC2" s="26"/>
      <c r="HRD2" s="26"/>
      <c r="HRE2" s="26"/>
      <c r="HRF2" s="26"/>
      <c r="HRG2" s="26"/>
      <c r="HRH2" s="26"/>
      <c r="HRI2" s="26"/>
      <c r="HRJ2" s="26"/>
      <c r="HRK2" s="26"/>
      <c r="HRL2" s="26"/>
      <c r="HRM2" s="26"/>
      <c r="HRN2" s="26"/>
      <c r="HRO2" s="26"/>
      <c r="HRP2" s="26"/>
      <c r="HRQ2" s="26"/>
      <c r="HRR2" s="26"/>
      <c r="HRS2" s="26"/>
      <c r="HRT2" s="26"/>
      <c r="HRU2" s="26"/>
      <c r="HRV2" s="26"/>
      <c r="HRW2" s="26"/>
      <c r="HRX2" s="26"/>
      <c r="HRY2" s="26"/>
      <c r="HRZ2" s="26"/>
      <c r="HSA2" s="26"/>
      <c r="HSB2" s="26"/>
      <c r="HSC2" s="26"/>
      <c r="HSD2" s="26"/>
      <c r="HSE2" s="26"/>
      <c r="HSF2" s="26"/>
      <c r="HSG2" s="26"/>
      <c r="HSH2" s="26"/>
      <c r="HSI2" s="26"/>
      <c r="HSJ2" s="26"/>
      <c r="HSK2" s="26"/>
      <c r="HSL2" s="26"/>
      <c r="HSM2" s="26"/>
      <c r="HSN2" s="26"/>
      <c r="HSO2" s="26"/>
      <c r="HSP2" s="26"/>
      <c r="HSQ2" s="26"/>
      <c r="HSR2" s="26"/>
      <c r="HSS2" s="26"/>
      <c r="HST2" s="26"/>
      <c r="HSU2" s="26"/>
      <c r="HSV2" s="26"/>
      <c r="HSW2" s="26"/>
      <c r="HSX2" s="26"/>
      <c r="HSY2" s="26"/>
      <c r="HSZ2" s="26"/>
      <c r="HTA2" s="26"/>
      <c r="HTB2" s="26"/>
      <c r="HTC2" s="26"/>
      <c r="HTD2" s="26"/>
      <c r="HTE2" s="26"/>
      <c r="HTF2" s="26"/>
      <c r="HTG2" s="26"/>
      <c r="HTH2" s="26"/>
      <c r="HTI2" s="26"/>
      <c r="HTJ2" s="26"/>
      <c r="HTK2" s="26"/>
      <c r="HTL2" s="26"/>
      <c r="HTM2" s="26"/>
      <c r="HTN2" s="26"/>
      <c r="HTO2" s="26"/>
      <c r="HTP2" s="26"/>
      <c r="HTQ2" s="26"/>
      <c r="HTR2" s="26"/>
      <c r="HTS2" s="26"/>
      <c r="HTT2" s="26"/>
      <c r="HTU2" s="26"/>
      <c r="HTV2" s="26"/>
      <c r="HTW2" s="26"/>
      <c r="HTX2" s="26"/>
      <c r="HTY2" s="26"/>
      <c r="HTZ2" s="26"/>
      <c r="HUA2" s="26"/>
      <c r="HUB2" s="26"/>
      <c r="HUC2" s="26"/>
      <c r="HUD2" s="26"/>
      <c r="HUE2" s="26"/>
      <c r="HUF2" s="26"/>
      <c r="HUG2" s="26"/>
      <c r="HUH2" s="26"/>
      <c r="HUI2" s="26"/>
      <c r="HUJ2" s="26"/>
      <c r="HUK2" s="26"/>
      <c r="HUL2" s="26"/>
      <c r="HUM2" s="26"/>
      <c r="HUN2" s="26"/>
      <c r="HUO2" s="26"/>
      <c r="HUP2" s="26"/>
      <c r="HUQ2" s="26"/>
      <c r="HUR2" s="26"/>
      <c r="HUS2" s="26"/>
      <c r="HUT2" s="26"/>
      <c r="HUU2" s="26"/>
      <c r="HUV2" s="26"/>
      <c r="HUW2" s="26"/>
      <c r="HUX2" s="26"/>
      <c r="HUY2" s="26"/>
      <c r="HUZ2" s="26"/>
      <c r="HVA2" s="26"/>
      <c r="HVB2" s="26"/>
      <c r="HVC2" s="26"/>
      <c r="HVD2" s="26"/>
      <c r="HVE2" s="26"/>
      <c r="HVF2" s="26"/>
      <c r="HVG2" s="26"/>
      <c r="HVH2" s="26"/>
      <c r="HVI2" s="26"/>
      <c r="HVJ2" s="26"/>
      <c r="HVK2" s="26"/>
      <c r="HVL2" s="26"/>
      <c r="HVM2" s="26"/>
      <c r="HVN2" s="26"/>
      <c r="HVO2" s="26"/>
      <c r="HVP2" s="26"/>
      <c r="HVQ2" s="26"/>
      <c r="HVR2" s="26"/>
      <c r="HVS2" s="26"/>
      <c r="HVT2" s="26"/>
      <c r="HVU2" s="26"/>
      <c r="HVV2" s="26"/>
      <c r="HVW2" s="26"/>
      <c r="HVX2" s="26"/>
      <c r="HVY2" s="26"/>
      <c r="HVZ2" s="26"/>
      <c r="HWA2" s="26"/>
      <c r="HWB2" s="26"/>
      <c r="HWC2" s="26"/>
      <c r="HWD2" s="26"/>
      <c r="HWE2" s="26"/>
      <c r="HWF2" s="26"/>
      <c r="HWG2" s="26"/>
      <c r="HWH2" s="26"/>
      <c r="HWI2" s="26"/>
      <c r="HWJ2" s="26"/>
      <c r="HWK2" s="26"/>
      <c r="HWL2" s="26"/>
      <c r="HWM2" s="26"/>
      <c r="HWN2" s="26"/>
      <c r="HWO2" s="26"/>
      <c r="HWP2" s="26"/>
      <c r="HWQ2" s="26"/>
      <c r="HWR2" s="26"/>
      <c r="HWS2" s="26"/>
      <c r="HWT2" s="26"/>
      <c r="HWU2" s="26"/>
      <c r="HWV2" s="26"/>
      <c r="HWW2" s="26"/>
      <c r="HWX2" s="26"/>
      <c r="HWY2" s="26"/>
      <c r="HWZ2" s="26"/>
      <c r="HXA2" s="26"/>
      <c r="HXB2" s="26"/>
      <c r="HXC2" s="26"/>
      <c r="HXD2" s="26"/>
      <c r="HXE2" s="26"/>
      <c r="HXF2" s="26"/>
      <c r="HXG2" s="26"/>
      <c r="HXH2" s="26"/>
      <c r="HXI2" s="26"/>
      <c r="HXJ2" s="26"/>
      <c r="HXK2" s="26"/>
      <c r="HXL2" s="26"/>
      <c r="HXM2" s="26"/>
      <c r="HXN2" s="26"/>
      <c r="HXO2" s="26"/>
      <c r="HXP2" s="26"/>
      <c r="HXQ2" s="26"/>
      <c r="HXR2" s="26"/>
      <c r="HXS2" s="26"/>
      <c r="HXT2" s="26"/>
      <c r="HXU2" s="26"/>
      <c r="HXV2" s="26"/>
      <c r="HXW2" s="26"/>
      <c r="HXX2" s="26"/>
      <c r="HXY2" s="26"/>
      <c r="HXZ2" s="26"/>
      <c r="HYA2" s="26"/>
      <c r="HYB2" s="26"/>
      <c r="HYC2" s="26"/>
      <c r="HYD2" s="26"/>
      <c r="HYE2" s="26"/>
      <c r="HYF2" s="26"/>
      <c r="HYG2" s="26"/>
      <c r="HYH2" s="26"/>
      <c r="HYI2" s="26"/>
      <c r="HYJ2" s="26"/>
      <c r="HYK2" s="26"/>
      <c r="HYL2" s="26"/>
      <c r="HYM2" s="26"/>
      <c r="HYN2" s="26"/>
      <c r="HYO2" s="26"/>
      <c r="HYP2" s="26"/>
      <c r="HYQ2" s="26"/>
      <c r="HYR2" s="26"/>
      <c r="HYS2" s="26"/>
      <c r="HYT2" s="26"/>
      <c r="HYU2" s="26"/>
      <c r="HYV2" s="26"/>
      <c r="HYW2" s="26"/>
      <c r="HYX2" s="26"/>
      <c r="HYY2" s="26"/>
      <c r="HYZ2" s="26"/>
      <c r="HZA2" s="26"/>
      <c r="HZB2" s="26"/>
      <c r="HZC2" s="26"/>
      <c r="HZD2" s="26"/>
      <c r="HZE2" s="26"/>
      <c r="HZF2" s="26"/>
      <c r="HZG2" s="26"/>
      <c r="HZH2" s="26"/>
      <c r="HZI2" s="26"/>
      <c r="HZJ2" s="26"/>
      <c r="HZK2" s="26"/>
      <c r="HZL2" s="26"/>
      <c r="HZM2" s="26"/>
      <c r="HZN2" s="26"/>
      <c r="HZO2" s="26"/>
      <c r="HZP2" s="26"/>
      <c r="HZQ2" s="26"/>
      <c r="HZR2" s="26"/>
      <c r="HZS2" s="26"/>
      <c r="HZT2" s="26"/>
      <c r="HZU2" s="26"/>
      <c r="HZV2" s="26"/>
      <c r="HZW2" s="26"/>
      <c r="HZX2" s="26"/>
      <c r="HZY2" s="26"/>
      <c r="HZZ2" s="26"/>
      <c r="IAA2" s="26"/>
      <c r="IAB2" s="26"/>
      <c r="IAC2" s="26"/>
      <c r="IAD2" s="26"/>
      <c r="IAE2" s="26"/>
      <c r="IAF2" s="26"/>
      <c r="IAG2" s="26"/>
      <c r="IAH2" s="26"/>
      <c r="IAI2" s="26"/>
      <c r="IAJ2" s="26"/>
      <c r="IAK2" s="26"/>
      <c r="IAL2" s="26"/>
      <c r="IAM2" s="26"/>
      <c r="IAN2" s="26"/>
      <c r="IAO2" s="26"/>
      <c r="IAP2" s="26"/>
      <c r="IAQ2" s="26"/>
      <c r="IAR2" s="26"/>
      <c r="IAS2" s="26"/>
      <c r="IAT2" s="26"/>
      <c r="IAU2" s="26"/>
      <c r="IAV2" s="26"/>
      <c r="IAW2" s="26"/>
      <c r="IAX2" s="26"/>
      <c r="IAY2" s="26"/>
      <c r="IAZ2" s="26"/>
      <c r="IBA2" s="26"/>
      <c r="IBB2" s="26"/>
      <c r="IBC2" s="26"/>
      <c r="IBD2" s="26"/>
      <c r="IBE2" s="26"/>
      <c r="IBF2" s="26"/>
      <c r="IBG2" s="26"/>
      <c r="IBH2" s="26"/>
      <c r="IBI2" s="26"/>
      <c r="IBJ2" s="26"/>
      <c r="IBK2" s="26"/>
      <c r="IBL2" s="26"/>
      <c r="IBM2" s="26"/>
      <c r="IBN2" s="26"/>
      <c r="IBO2" s="26"/>
      <c r="IBP2" s="26"/>
      <c r="IBQ2" s="26"/>
      <c r="IBR2" s="26"/>
      <c r="IBS2" s="26"/>
      <c r="IBT2" s="26"/>
      <c r="IBU2" s="26"/>
      <c r="IBV2" s="26"/>
      <c r="IBW2" s="26"/>
      <c r="IBX2" s="26"/>
      <c r="IBY2" s="26"/>
      <c r="IBZ2" s="26"/>
      <c r="ICA2" s="26"/>
      <c r="ICB2" s="26"/>
      <c r="ICC2" s="26"/>
      <c r="ICD2" s="26"/>
      <c r="ICE2" s="26"/>
      <c r="ICF2" s="26"/>
      <c r="ICG2" s="26"/>
      <c r="ICH2" s="26"/>
      <c r="ICI2" s="26"/>
      <c r="ICJ2" s="26"/>
      <c r="ICK2" s="26"/>
      <c r="ICL2" s="26"/>
      <c r="ICM2" s="26"/>
      <c r="ICN2" s="26"/>
      <c r="ICO2" s="26"/>
      <c r="ICP2" s="26"/>
      <c r="ICQ2" s="26"/>
      <c r="ICR2" s="26"/>
      <c r="ICS2" s="26"/>
      <c r="ICT2" s="26"/>
      <c r="ICU2" s="26"/>
      <c r="ICV2" s="26"/>
      <c r="ICW2" s="26"/>
      <c r="ICX2" s="26"/>
      <c r="ICY2" s="26"/>
      <c r="ICZ2" s="26"/>
      <c r="IDA2" s="26"/>
      <c r="IDB2" s="26"/>
      <c r="IDC2" s="26"/>
      <c r="IDD2" s="26"/>
      <c r="IDE2" s="26"/>
      <c r="IDF2" s="26"/>
      <c r="IDG2" s="26"/>
      <c r="IDH2" s="26"/>
      <c r="IDI2" s="26"/>
      <c r="IDJ2" s="26"/>
      <c r="IDK2" s="26"/>
      <c r="IDL2" s="26"/>
      <c r="IDM2" s="26"/>
      <c r="IDN2" s="26"/>
      <c r="IDO2" s="26"/>
      <c r="IDP2" s="26"/>
      <c r="IDQ2" s="26"/>
      <c r="IDR2" s="26"/>
      <c r="IDS2" s="26"/>
      <c r="IDT2" s="26"/>
      <c r="IDU2" s="26"/>
      <c r="IDV2" s="26"/>
      <c r="IDW2" s="26"/>
      <c r="IDX2" s="26"/>
      <c r="IDY2" s="26"/>
      <c r="IDZ2" s="26"/>
      <c r="IEA2" s="26"/>
      <c r="IEB2" s="26"/>
      <c r="IEC2" s="26"/>
      <c r="IED2" s="26"/>
      <c r="IEE2" s="26"/>
      <c r="IEF2" s="26"/>
      <c r="IEG2" s="26"/>
      <c r="IEH2" s="26"/>
      <c r="IEI2" s="26"/>
      <c r="IEJ2" s="26"/>
      <c r="IEK2" s="26"/>
      <c r="IEL2" s="26"/>
      <c r="IEM2" s="26"/>
      <c r="IEN2" s="26"/>
      <c r="IEO2" s="26"/>
      <c r="IEP2" s="26"/>
      <c r="IEQ2" s="26"/>
      <c r="IER2" s="26"/>
      <c r="IES2" s="26"/>
      <c r="IET2" s="26"/>
      <c r="IEU2" s="26"/>
      <c r="IEV2" s="26"/>
      <c r="IEW2" s="26"/>
      <c r="IEX2" s="26"/>
      <c r="IEY2" s="26"/>
      <c r="IEZ2" s="26"/>
      <c r="IFA2" s="26"/>
      <c r="IFB2" s="26"/>
      <c r="IFC2" s="26"/>
      <c r="IFD2" s="26"/>
      <c r="IFE2" s="26"/>
      <c r="IFF2" s="26"/>
      <c r="IFG2" s="26"/>
      <c r="IFH2" s="26"/>
      <c r="IFI2" s="26"/>
      <c r="IFJ2" s="26"/>
      <c r="IFK2" s="26"/>
      <c r="IFL2" s="26"/>
      <c r="IFM2" s="26"/>
      <c r="IFN2" s="26"/>
      <c r="IFO2" s="26"/>
      <c r="IFP2" s="26"/>
      <c r="IFQ2" s="26"/>
      <c r="IFR2" s="26"/>
      <c r="IFS2" s="26"/>
      <c r="IFT2" s="26"/>
      <c r="IFU2" s="26"/>
      <c r="IFV2" s="26"/>
      <c r="IFW2" s="26"/>
      <c r="IFX2" s="26"/>
      <c r="IFY2" s="26"/>
      <c r="IFZ2" s="26"/>
      <c r="IGA2" s="26"/>
      <c r="IGB2" s="26"/>
      <c r="IGC2" s="26"/>
      <c r="IGD2" s="26"/>
      <c r="IGE2" s="26"/>
      <c r="IGF2" s="26"/>
      <c r="IGG2" s="26"/>
      <c r="IGH2" s="26"/>
      <c r="IGI2" s="26"/>
      <c r="IGJ2" s="26"/>
      <c r="IGK2" s="26"/>
      <c r="IGL2" s="26"/>
      <c r="IGM2" s="26"/>
      <c r="IGN2" s="26"/>
      <c r="IGO2" s="26"/>
      <c r="IGP2" s="26"/>
      <c r="IGQ2" s="26"/>
      <c r="IGR2" s="26"/>
      <c r="IGS2" s="26"/>
      <c r="IGT2" s="26"/>
      <c r="IGU2" s="26"/>
      <c r="IGV2" s="26"/>
      <c r="IGW2" s="26"/>
      <c r="IGX2" s="26"/>
      <c r="IGY2" s="26"/>
      <c r="IGZ2" s="26"/>
      <c r="IHA2" s="26"/>
      <c r="IHB2" s="26"/>
      <c r="IHC2" s="26"/>
      <c r="IHD2" s="26"/>
      <c r="IHE2" s="26"/>
      <c r="IHF2" s="26"/>
      <c r="IHG2" s="26"/>
      <c r="IHH2" s="26"/>
      <c r="IHI2" s="26"/>
      <c r="IHJ2" s="26"/>
      <c r="IHK2" s="26"/>
      <c r="IHL2" s="26"/>
      <c r="IHM2" s="26"/>
      <c r="IHN2" s="26"/>
      <c r="IHO2" s="26"/>
      <c r="IHP2" s="26"/>
      <c r="IHQ2" s="26"/>
      <c r="IHR2" s="26"/>
      <c r="IHS2" s="26"/>
      <c r="IHT2" s="26"/>
      <c r="IHU2" s="26"/>
      <c r="IHV2" s="26"/>
      <c r="IHW2" s="26"/>
      <c r="IHX2" s="26"/>
      <c r="IHY2" s="26"/>
      <c r="IHZ2" s="26"/>
      <c r="IIA2" s="26"/>
      <c r="IIB2" s="26"/>
      <c r="IIC2" s="26"/>
      <c r="IID2" s="26"/>
      <c r="IIE2" s="26"/>
      <c r="IIF2" s="26"/>
      <c r="IIG2" s="26"/>
      <c r="IIH2" s="26"/>
      <c r="III2" s="26"/>
      <c r="IIJ2" s="26"/>
      <c r="IIK2" s="26"/>
      <c r="IIL2" s="26"/>
      <c r="IIM2" s="26"/>
      <c r="IIN2" s="26"/>
      <c r="IIO2" s="26"/>
      <c r="IIP2" s="26"/>
      <c r="IIQ2" s="26"/>
      <c r="IIR2" s="26"/>
      <c r="IIS2" s="26"/>
      <c r="IIT2" s="26"/>
      <c r="IIU2" s="26"/>
      <c r="IIV2" s="26"/>
      <c r="IIW2" s="26"/>
      <c r="IIX2" s="26"/>
      <c r="IIY2" s="26"/>
      <c r="IIZ2" s="26"/>
      <c r="IJA2" s="26"/>
      <c r="IJB2" s="26"/>
      <c r="IJC2" s="26"/>
      <c r="IJD2" s="26"/>
      <c r="IJE2" s="26"/>
      <c r="IJF2" s="26"/>
      <c r="IJG2" s="26"/>
      <c r="IJH2" s="26"/>
      <c r="IJI2" s="26"/>
      <c r="IJJ2" s="26"/>
      <c r="IJK2" s="26"/>
      <c r="IJL2" s="26"/>
      <c r="IJM2" s="26"/>
      <c r="IJN2" s="26"/>
      <c r="IJO2" s="26"/>
      <c r="IJP2" s="26"/>
      <c r="IJQ2" s="26"/>
      <c r="IJR2" s="26"/>
      <c r="IJS2" s="26"/>
      <c r="IJT2" s="26"/>
      <c r="IJU2" s="26"/>
      <c r="IJV2" s="26"/>
      <c r="IJW2" s="26"/>
      <c r="IJX2" s="26"/>
      <c r="IJY2" s="26"/>
      <c r="IJZ2" s="26"/>
      <c r="IKA2" s="26"/>
      <c r="IKB2" s="26"/>
      <c r="IKC2" s="26"/>
      <c r="IKD2" s="26"/>
      <c r="IKE2" s="26"/>
      <c r="IKF2" s="26"/>
      <c r="IKG2" s="26"/>
      <c r="IKH2" s="26"/>
      <c r="IKI2" s="26"/>
      <c r="IKJ2" s="26"/>
      <c r="IKK2" s="26"/>
      <c r="IKL2" s="26"/>
      <c r="IKM2" s="26"/>
      <c r="IKN2" s="26"/>
      <c r="IKO2" s="26"/>
      <c r="IKP2" s="26"/>
      <c r="IKQ2" s="26"/>
      <c r="IKR2" s="26"/>
      <c r="IKS2" s="26"/>
      <c r="IKT2" s="26"/>
      <c r="IKU2" s="26"/>
      <c r="IKV2" s="26"/>
      <c r="IKW2" s="26"/>
      <c r="IKX2" s="26"/>
      <c r="IKY2" s="26"/>
      <c r="IKZ2" s="26"/>
      <c r="ILA2" s="26"/>
      <c r="ILB2" s="26"/>
      <c r="ILC2" s="26"/>
      <c r="ILD2" s="26"/>
      <c r="ILE2" s="26"/>
      <c r="ILF2" s="26"/>
      <c r="ILG2" s="26"/>
      <c r="ILH2" s="26"/>
      <c r="ILI2" s="26"/>
      <c r="ILJ2" s="26"/>
      <c r="ILK2" s="26"/>
      <c r="ILL2" s="26"/>
      <c r="ILM2" s="26"/>
      <c r="ILN2" s="26"/>
      <c r="ILO2" s="26"/>
      <c r="ILP2" s="26"/>
      <c r="ILQ2" s="26"/>
      <c r="ILR2" s="26"/>
      <c r="ILS2" s="26"/>
      <c r="ILT2" s="26"/>
      <c r="ILU2" s="26"/>
      <c r="ILV2" s="26"/>
      <c r="ILW2" s="26"/>
      <c r="ILX2" s="26"/>
      <c r="ILY2" s="26"/>
      <c r="ILZ2" s="26"/>
      <c r="IMA2" s="26"/>
      <c r="IMB2" s="26"/>
      <c r="IMC2" s="26"/>
      <c r="IMD2" s="26"/>
      <c r="IME2" s="26"/>
      <c r="IMF2" s="26"/>
      <c r="IMG2" s="26"/>
      <c r="IMH2" s="26"/>
      <c r="IMI2" s="26"/>
      <c r="IMJ2" s="26"/>
      <c r="IMK2" s="26"/>
      <c r="IML2" s="26"/>
      <c r="IMM2" s="26"/>
      <c r="IMN2" s="26"/>
      <c r="IMO2" s="26"/>
      <c r="IMP2" s="26"/>
      <c r="IMQ2" s="26"/>
      <c r="IMR2" s="26"/>
      <c r="IMS2" s="26"/>
      <c r="IMT2" s="26"/>
      <c r="IMU2" s="26"/>
      <c r="IMV2" s="26"/>
      <c r="IMW2" s="26"/>
      <c r="IMX2" s="26"/>
      <c r="IMY2" s="26"/>
      <c r="IMZ2" s="26"/>
      <c r="INA2" s="26"/>
      <c r="INB2" s="26"/>
      <c r="INC2" s="26"/>
      <c r="IND2" s="26"/>
      <c r="INE2" s="26"/>
      <c r="INF2" s="26"/>
      <c r="ING2" s="26"/>
      <c r="INH2" s="26"/>
      <c r="INI2" s="26"/>
      <c r="INJ2" s="26"/>
      <c r="INK2" s="26"/>
      <c r="INL2" s="26"/>
      <c r="INM2" s="26"/>
      <c r="INN2" s="26"/>
      <c r="INO2" s="26"/>
      <c r="INP2" s="26"/>
      <c r="INQ2" s="26"/>
      <c r="INR2" s="26"/>
      <c r="INS2" s="26"/>
      <c r="INT2" s="26"/>
      <c r="INU2" s="26"/>
      <c r="INV2" s="26"/>
      <c r="INW2" s="26"/>
      <c r="INX2" s="26"/>
      <c r="INY2" s="26"/>
      <c r="INZ2" s="26"/>
      <c r="IOA2" s="26"/>
      <c r="IOB2" s="26"/>
      <c r="IOC2" s="26"/>
      <c r="IOD2" s="26"/>
      <c r="IOE2" s="26"/>
      <c r="IOF2" s="26"/>
      <c r="IOG2" s="26"/>
      <c r="IOH2" s="26"/>
      <c r="IOI2" s="26"/>
      <c r="IOJ2" s="26"/>
      <c r="IOK2" s="26"/>
      <c r="IOL2" s="26"/>
      <c r="IOM2" s="26"/>
      <c r="ION2" s="26"/>
      <c r="IOO2" s="26"/>
      <c r="IOP2" s="26"/>
      <c r="IOQ2" s="26"/>
      <c r="IOR2" s="26"/>
      <c r="IOS2" s="26"/>
      <c r="IOT2" s="26"/>
      <c r="IOU2" s="26"/>
      <c r="IOV2" s="26"/>
      <c r="IOW2" s="26"/>
      <c r="IOX2" s="26"/>
      <c r="IOY2" s="26"/>
      <c r="IOZ2" s="26"/>
      <c r="IPA2" s="26"/>
      <c r="IPB2" s="26"/>
      <c r="IPC2" s="26"/>
      <c r="IPD2" s="26"/>
      <c r="IPE2" s="26"/>
      <c r="IPF2" s="26"/>
      <c r="IPG2" s="26"/>
      <c r="IPH2" s="26"/>
      <c r="IPI2" s="26"/>
      <c r="IPJ2" s="26"/>
      <c r="IPK2" s="26"/>
      <c r="IPL2" s="26"/>
      <c r="IPM2" s="26"/>
      <c r="IPN2" s="26"/>
      <c r="IPO2" s="26"/>
      <c r="IPP2" s="26"/>
      <c r="IPQ2" s="26"/>
      <c r="IPR2" s="26"/>
      <c r="IPS2" s="26"/>
      <c r="IPT2" s="26"/>
      <c r="IPU2" s="26"/>
      <c r="IPV2" s="26"/>
      <c r="IPW2" s="26"/>
      <c r="IPX2" s="26"/>
      <c r="IPY2" s="26"/>
      <c r="IPZ2" s="26"/>
      <c r="IQA2" s="26"/>
      <c r="IQB2" s="26"/>
      <c r="IQC2" s="26"/>
      <c r="IQD2" s="26"/>
      <c r="IQE2" s="26"/>
      <c r="IQF2" s="26"/>
      <c r="IQG2" s="26"/>
      <c r="IQH2" s="26"/>
      <c r="IQI2" s="26"/>
      <c r="IQJ2" s="26"/>
      <c r="IQK2" s="26"/>
      <c r="IQL2" s="26"/>
      <c r="IQM2" s="26"/>
      <c r="IQN2" s="26"/>
      <c r="IQO2" s="26"/>
      <c r="IQP2" s="26"/>
      <c r="IQQ2" s="26"/>
      <c r="IQR2" s="26"/>
      <c r="IQS2" s="26"/>
      <c r="IQT2" s="26"/>
      <c r="IQU2" s="26"/>
      <c r="IQV2" s="26"/>
      <c r="IQW2" s="26"/>
      <c r="IQX2" s="26"/>
      <c r="IQY2" s="26"/>
      <c r="IQZ2" s="26"/>
      <c r="IRA2" s="26"/>
      <c r="IRB2" s="26"/>
      <c r="IRC2" s="26"/>
      <c r="IRD2" s="26"/>
      <c r="IRE2" s="26"/>
      <c r="IRF2" s="26"/>
      <c r="IRG2" s="26"/>
      <c r="IRH2" s="26"/>
      <c r="IRI2" s="26"/>
      <c r="IRJ2" s="26"/>
      <c r="IRK2" s="26"/>
      <c r="IRL2" s="26"/>
      <c r="IRM2" s="26"/>
      <c r="IRN2" s="26"/>
      <c r="IRO2" s="26"/>
      <c r="IRP2" s="26"/>
      <c r="IRQ2" s="26"/>
      <c r="IRR2" s="26"/>
      <c r="IRS2" s="26"/>
      <c r="IRT2" s="26"/>
      <c r="IRU2" s="26"/>
      <c r="IRV2" s="26"/>
      <c r="IRW2" s="26"/>
      <c r="IRX2" s="26"/>
      <c r="IRY2" s="26"/>
      <c r="IRZ2" s="26"/>
      <c r="ISA2" s="26"/>
      <c r="ISB2" s="26"/>
      <c r="ISC2" s="26"/>
      <c r="ISD2" s="26"/>
      <c r="ISE2" s="26"/>
      <c r="ISF2" s="26"/>
      <c r="ISG2" s="26"/>
      <c r="ISH2" s="26"/>
      <c r="ISI2" s="26"/>
      <c r="ISJ2" s="26"/>
      <c r="ISK2" s="26"/>
      <c r="ISL2" s="26"/>
      <c r="ISM2" s="26"/>
      <c r="ISN2" s="26"/>
      <c r="ISO2" s="26"/>
      <c r="ISP2" s="26"/>
      <c r="ISQ2" s="26"/>
      <c r="ISR2" s="26"/>
      <c r="ISS2" s="26"/>
      <c r="IST2" s="26"/>
      <c r="ISU2" s="26"/>
      <c r="ISV2" s="26"/>
      <c r="ISW2" s="26"/>
      <c r="ISX2" s="26"/>
      <c r="ISY2" s="26"/>
      <c r="ISZ2" s="26"/>
      <c r="ITA2" s="26"/>
      <c r="ITB2" s="26"/>
      <c r="ITC2" s="26"/>
      <c r="ITD2" s="26"/>
      <c r="ITE2" s="26"/>
      <c r="ITF2" s="26"/>
      <c r="ITG2" s="26"/>
      <c r="ITH2" s="26"/>
      <c r="ITI2" s="26"/>
      <c r="ITJ2" s="26"/>
      <c r="ITK2" s="26"/>
      <c r="ITL2" s="26"/>
      <c r="ITM2" s="26"/>
      <c r="ITN2" s="26"/>
      <c r="ITO2" s="26"/>
      <c r="ITP2" s="26"/>
      <c r="ITQ2" s="26"/>
      <c r="ITR2" s="26"/>
      <c r="ITS2" s="26"/>
      <c r="ITT2" s="26"/>
      <c r="ITU2" s="26"/>
      <c r="ITV2" s="26"/>
      <c r="ITW2" s="26"/>
      <c r="ITX2" s="26"/>
      <c r="ITY2" s="26"/>
      <c r="ITZ2" s="26"/>
      <c r="IUA2" s="26"/>
      <c r="IUB2" s="26"/>
      <c r="IUC2" s="26"/>
      <c r="IUD2" s="26"/>
      <c r="IUE2" s="26"/>
      <c r="IUF2" s="26"/>
      <c r="IUG2" s="26"/>
      <c r="IUH2" s="26"/>
      <c r="IUI2" s="26"/>
      <c r="IUJ2" s="26"/>
      <c r="IUK2" s="26"/>
      <c r="IUL2" s="26"/>
      <c r="IUM2" s="26"/>
      <c r="IUN2" s="26"/>
      <c r="IUO2" s="26"/>
      <c r="IUP2" s="26"/>
      <c r="IUQ2" s="26"/>
      <c r="IUR2" s="26"/>
      <c r="IUS2" s="26"/>
      <c r="IUT2" s="26"/>
      <c r="IUU2" s="26"/>
      <c r="IUV2" s="26"/>
      <c r="IUW2" s="26"/>
      <c r="IUX2" s="26"/>
      <c r="IUY2" s="26"/>
      <c r="IUZ2" s="26"/>
      <c r="IVA2" s="26"/>
      <c r="IVB2" s="26"/>
      <c r="IVC2" s="26"/>
      <c r="IVD2" s="26"/>
      <c r="IVE2" s="26"/>
      <c r="IVF2" s="26"/>
      <c r="IVG2" s="26"/>
      <c r="IVH2" s="26"/>
      <c r="IVI2" s="26"/>
      <c r="IVJ2" s="26"/>
      <c r="IVK2" s="26"/>
      <c r="IVL2" s="26"/>
      <c r="IVM2" s="26"/>
      <c r="IVN2" s="26"/>
      <c r="IVO2" s="26"/>
      <c r="IVP2" s="26"/>
      <c r="IVQ2" s="26"/>
      <c r="IVR2" s="26"/>
      <c r="IVS2" s="26"/>
      <c r="IVT2" s="26"/>
      <c r="IVU2" s="26"/>
      <c r="IVV2" s="26"/>
      <c r="IVW2" s="26"/>
      <c r="IVX2" s="26"/>
      <c r="IVY2" s="26"/>
      <c r="IVZ2" s="26"/>
      <c r="IWA2" s="26"/>
      <c r="IWB2" s="26"/>
      <c r="IWC2" s="26"/>
      <c r="IWD2" s="26"/>
      <c r="IWE2" s="26"/>
      <c r="IWF2" s="26"/>
      <c r="IWG2" s="26"/>
      <c r="IWH2" s="26"/>
      <c r="IWI2" s="26"/>
      <c r="IWJ2" s="26"/>
      <c r="IWK2" s="26"/>
      <c r="IWL2" s="26"/>
      <c r="IWM2" s="26"/>
      <c r="IWN2" s="26"/>
      <c r="IWO2" s="26"/>
      <c r="IWP2" s="26"/>
      <c r="IWQ2" s="26"/>
      <c r="IWR2" s="26"/>
      <c r="IWS2" s="26"/>
      <c r="IWT2" s="26"/>
      <c r="IWU2" s="26"/>
      <c r="IWV2" s="26"/>
      <c r="IWW2" s="26"/>
      <c r="IWX2" s="26"/>
      <c r="IWY2" s="26"/>
      <c r="IWZ2" s="26"/>
      <c r="IXA2" s="26"/>
      <c r="IXB2" s="26"/>
      <c r="IXC2" s="26"/>
      <c r="IXD2" s="26"/>
      <c r="IXE2" s="26"/>
      <c r="IXF2" s="26"/>
      <c r="IXG2" s="26"/>
      <c r="IXH2" s="26"/>
      <c r="IXI2" s="26"/>
      <c r="IXJ2" s="26"/>
      <c r="IXK2" s="26"/>
      <c r="IXL2" s="26"/>
      <c r="IXM2" s="26"/>
      <c r="IXN2" s="26"/>
      <c r="IXO2" s="26"/>
      <c r="IXP2" s="26"/>
      <c r="IXQ2" s="26"/>
      <c r="IXR2" s="26"/>
      <c r="IXS2" s="26"/>
      <c r="IXT2" s="26"/>
      <c r="IXU2" s="26"/>
      <c r="IXV2" s="26"/>
      <c r="IXW2" s="26"/>
      <c r="IXX2" s="26"/>
      <c r="IXY2" s="26"/>
      <c r="IXZ2" s="26"/>
      <c r="IYA2" s="26"/>
      <c r="IYB2" s="26"/>
      <c r="IYC2" s="26"/>
      <c r="IYD2" s="26"/>
      <c r="IYE2" s="26"/>
      <c r="IYF2" s="26"/>
      <c r="IYG2" s="26"/>
      <c r="IYH2" s="26"/>
      <c r="IYI2" s="26"/>
      <c r="IYJ2" s="26"/>
      <c r="IYK2" s="26"/>
      <c r="IYL2" s="26"/>
      <c r="IYM2" s="26"/>
      <c r="IYN2" s="26"/>
      <c r="IYO2" s="26"/>
      <c r="IYP2" s="26"/>
      <c r="IYQ2" s="26"/>
      <c r="IYR2" s="26"/>
      <c r="IYS2" s="26"/>
      <c r="IYT2" s="26"/>
      <c r="IYU2" s="26"/>
      <c r="IYV2" s="26"/>
      <c r="IYW2" s="26"/>
      <c r="IYX2" s="26"/>
      <c r="IYY2" s="26"/>
      <c r="IYZ2" s="26"/>
      <c r="IZA2" s="26"/>
      <c r="IZB2" s="26"/>
      <c r="IZC2" s="26"/>
      <c r="IZD2" s="26"/>
      <c r="IZE2" s="26"/>
      <c r="IZF2" s="26"/>
      <c r="IZG2" s="26"/>
      <c r="IZH2" s="26"/>
      <c r="IZI2" s="26"/>
      <c r="IZJ2" s="26"/>
      <c r="IZK2" s="26"/>
      <c r="IZL2" s="26"/>
      <c r="IZM2" s="26"/>
      <c r="IZN2" s="26"/>
      <c r="IZO2" s="26"/>
      <c r="IZP2" s="26"/>
      <c r="IZQ2" s="26"/>
      <c r="IZR2" s="26"/>
      <c r="IZS2" s="26"/>
      <c r="IZT2" s="26"/>
      <c r="IZU2" s="26"/>
      <c r="IZV2" s="26"/>
      <c r="IZW2" s="26"/>
      <c r="IZX2" s="26"/>
      <c r="IZY2" s="26"/>
      <c r="IZZ2" s="26"/>
      <c r="JAA2" s="26"/>
      <c r="JAB2" s="26"/>
      <c r="JAC2" s="26"/>
      <c r="JAD2" s="26"/>
      <c r="JAE2" s="26"/>
      <c r="JAF2" s="26"/>
      <c r="JAG2" s="26"/>
      <c r="JAH2" s="26"/>
      <c r="JAI2" s="26"/>
      <c r="JAJ2" s="26"/>
      <c r="JAK2" s="26"/>
      <c r="JAL2" s="26"/>
      <c r="JAM2" s="26"/>
      <c r="JAN2" s="26"/>
      <c r="JAO2" s="26"/>
      <c r="JAP2" s="26"/>
      <c r="JAQ2" s="26"/>
      <c r="JAR2" s="26"/>
      <c r="JAS2" s="26"/>
      <c r="JAT2" s="26"/>
      <c r="JAU2" s="26"/>
      <c r="JAV2" s="26"/>
      <c r="JAW2" s="26"/>
      <c r="JAX2" s="26"/>
      <c r="JAY2" s="26"/>
      <c r="JAZ2" s="26"/>
      <c r="JBA2" s="26"/>
      <c r="JBB2" s="26"/>
      <c r="JBC2" s="26"/>
      <c r="JBD2" s="26"/>
      <c r="JBE2" s="26"/>
      <c r="JBF2" s="26"/>
      <c r="JBG2" s="26"/>
      <c r="JBH2" s="26"/>
      <c r="JBI2" s="26"/>
      <c r="JBJ2" s="26"/>
      <c r="JBK2" s="26"/>
      <c r="JBL2" s="26"/>
      <c r="JBM2" s="26"/>
      <c r="JBN2" s="26"/>
      <c r="JBO2" s="26"/>
      <c r="JBP2" s="26"/>
      <c r="JBQ2" s="26"/>
      <c r="JBR2" s="26"/>
      <c r="JBS2" s="26"/>
      <c r="JBT2" s="26"/>
      <c r="JBU2" s="26"/>
      <c r="JBV2" s="26"/>
      <c r="JBW2" s="26"/>
      <c r="JBX2" s="26"/>
      <c r="JBY2" s="26"/>
      <c r="JBZ2" s="26"/>
      <c r="JCA2" s="26"/>
      <c r="JCB2" s="26"/>
      <c r="JCC2" s="26"/>
      <c r="JCD2" s="26"/>
      <c r="JCE2" s="26"/>
      <c r="JCF2" s="26"/>
      <c r="JCG2" s="26"/>
      <c r="JCH2" s="26"/>
      <c r="JCI2" s="26"/>
      <c r="JCJ2" s="26"/>
      <c r="JCK2" s="26"/>
      <c r="JCL2" s="26"/>
      <c r="JCM2" s="26"/>
      <c r="JCN2" s="26"/>
      <c r="JCO2" s="26"/>
      <c r="JCP2" s="26"/>
      <c r="JCQ2" s="26"/>
      <c r="JCR2" s="26"/>
      <c r="JCS2" s="26"/>
      <c r="JCT2" s="26"/>
      <c r="JCU2" s="26"/>
      <c r="JCV2" s="26"/>
      <c r="JCW2" s="26"/>
      <c r="JCX2" s="26"/>
      <c r="JCY2" s="26"/>
      <c r="JCZ2" s="26"/>
      <c r="JDA2" s="26"/>
      <c r="JDB2" s="26"/>
      <c r="JDC2" s="26"/>
      <c r="JDD2" s="26"/>
      <c r="JDE2" s="26"/>
      <c r="JDF2" s="26"/>
      <c r="JDG2" s="26"/>
      <c r="JDH2" s="26"/>
      <c r="JDI2" s="26"/>
      <c r="JDJ2" s="26"/>
      <c r="JDK2" s="26"/>
      <c r="JDL2" s="26"/>
      <c r="JDM2" s="26"/>
      <c r="JDN2" s="26"/>
      <c r="JDO2" s="26"/>
      <c r="JDP2" s="26"/>
      <c r="JDQ2" s="26"/>
      <c r="JDR2" s="26"/>
      <c r="JDS2" s="26"/>
      <c r="JDT2" s="26"/>
      <c r="JDU2" s="26"/>
      <c r="JDV2" s="26"/>
      <c r="JDW2" s="26"/>
      <c r="JDX2" s="26"/>
      <c r="JDY2" s="26"/>
      <c r="JDZ2" s="26"/>
      <c r="JEA2" s="26"/>
      <c r="JEB2" s="26"/>
      <c r="JEC2" s="26"/>
      <c r="JED2" s="26"/>
      <c r="JEE2" s="26"/>
      <c r="JEF2" s="26"/>
      <c r="JEG2" s="26"/>
      <c r="JEH2" s="26"/>
      <c r="JEI2" s="26"/>
      <c r="JEJ2" s="26"/>
      <c r="JEK2" s="26"/>
      <c r="JEL2" s="26"/>
      <c r="JEM2" s="26"/>
      <c r="JEN2" s="26"/>
      <c r="JEO2" s="26"/>
      <c r="JEP2" s="26"/>
      <c r="JEQ2" s="26"/>
      <c r="JER2" s="26"/>
      <c r="JES2" s="26"/>
      <c r="JET2" s="26"/>
      <c r="JEU2" s="26"/>
      <c r="JEV2" s="26"/>
      <c r="JEW2" s="26"/>
      <c r="JEX2" s="26"/>
      <c r="JEY2" s="26"/>
      <c r="JEZ2" s="26"/>
      <c r="JFA2" s="26"/>
      <c r="JFB2" s="26"/>
      <c r="JFC2" s="26"/>
      <c r="JFD2" s="26"/>
      <c r="JFE2" s="26"/>
      <c r="JFF2" s="26"/>
      <c r="JFG2" s="26"/>
      <c r="JFH2" s="26"/>
      <c r="JFI2" s="26"/>
      <c r="JFJ2" s="26"/>
      <c r="JFK2" s="26"/>
      <c r="JFL2" s="26"/>
      <c r="JFM2" s="26"/>
      <c r="JFN2" s="26"/>
      <c r="JFO2" s="26"/>
      <c r="JFP2" s="26"/>
      <c r="JFQ2" s="26"/>
      <c r="JFR2" s="26"/>
      <c r="JFS2" s="26"/>
      <c r="JFT2" s="26"/>
      <c r="JFU2" s="26"/>
      <c r="JFV2" s="26"/>
      <c r="JFW2" s="26"/>
      <c r="JFX2" s="26"/>
      <c r="JFY2" s="26"/>
      <c r="JFZ2" s="26"/>
      <c r="JGA2" s="26"/>
      <c r="JGB2" s="26"/>
      <c r="JGC2" s="26"/>
      <c r="JGD2" s="26"/>
      <c r="JGE2" s="26"/>
      <c r="JGF2" s="26"/>
      <c r="JGG2" s="26"/>
      <c r="JGH2" s="26"/>
      <c r="JGI2" s="26"/>
      <c r="JGJ2" s="26"/>
      <c r="JGK2" s="26"/>
      <c r="JGL2" s="26"/>
      <c r="JGM2" s="26"/>
      <c r="JGN2" s="26"/>
      <c r="JGO2" s="26"/>
      <c r="JGP2" s="26"/>
      <c r="JGQ2" s="26"/>
      <c r="JGR2" s="26"/>
      <c r="JGS2" s="26"/>
      <c r="JGT2" s="26"/>
      <c r="JGU2" s="26"/>
      <c r="JGV2" s="26"/>
      <c r="JGW2" s="26"/>
      <c r="JGX2" s="26"/>
      <c r="JGY2" s="26"/>
      <c r="JGZ2" s="26"/>
      <c r="JHA2" s="26"/>
      <c r="JHB2" s="26"/>
      <c r="JHC2" s="26"/>
      <c r="JHD2" s="26"/>
      <c r="JHE2" s="26"/>
      <c r="JHF2" s="26"/>
      <c r="JHG2" s="26"/>
      <c r="JHH2" s="26"/>
      <c r="JHI2" s="26"/>
      <c r="JHJ2" s="26"/>
      <c r="JHK2" s="26"/>
      <c r="JHL2" s="26"/>
      <c r="JHM2" s="26"/>
      <c r="JHN2" s="26"/>
      <c r="JHO2" s="26"/>
      <c r="JHP2" s="26"/>
      <c r="JHQ2" s="26"/>
      <c r="JHR2" s="26"/>
      <c r="JHS2" s="26"/>
      <c r="JHT2" s="26"/>
      <c r="JHU2" s="26"/>
      <c r="JHV2" s="26"/>
      <c r="JHW2" s="26"/>
      <c r="JHX2" s="26"/>
      <c r="JHY2" s="26"/>
      <c r="JHZ2" s="26"/>
      <c r="JIA2" s="26"/>
      <c r="JIB2" s="26"/>
      <c r="JIC2" s="26"/>
      <c r="JID2" s="26"/>
      <c r="JIE2" s="26"/>
      <c r="JIF2" s="26"/>
      <c r="JIG2" s="26"/>
      <c r="JIH2" s="26"/>
      <c r="JII2" s="26"/>
      <c r="JIJ2" s="26"/>
      <c r="JIK2" s="26"/>
      <c r="JIL2" s="26"/>
      <c r="JIM2" s="26"/>
      <c r="JIN2" s="26"/>
      <c r="JIO2" s="26"/>
      <c r="JIP2" s="26"/>
      <c r="JIQ2" s="26"/>
      <c r="JIR2" s="26"/>
      <c r="JIS2" s="26"/>
      <c r="JIT2" s="26"/>
      <c r="JIU2" s="26"/>
      <c r="JIV2" s="26"/>
      <c r="JIW2" s="26"/>
      <c r="JIX2" s="26"/>
      <c r="JIY2" s="26"/>
      <c r="JIZ2" s="26"/>
      <c r="JJA2" s="26"/>
      <c r="JJB2" s="26"/>
      <c r="JJC2" s="26"/>
      <c r="JJD2" s="26"/>
      <c r="JJE2" s="26"/>
      <c r="JJF2" s="26"/>
      <c r="JJG2" s="26"/>
      <c r="JJH2" s="26"/>
      <c r="JJI2" s="26"/>
      <c r="JJJ2" s="26"/>
      <c r="JJK2" s="26"/>
      <c r="JJL2" s="26"/>
      <c r="JJM2" s="26"/>
      <c r="JJN2" s="26"/>
      <c r="JJO2" s="26"/>
      <c r="JJP2" s="26"/>
      <c r="JJQ2" s="26"/>
      <c r="JJR2" s="26"/>
      <c r="JJS2" s="26"/>
      <c r="JJT2" s="26"/>
      <c r="JJU2" s="26"/>
      <c r="JJV2" s="26"/>
      <c r="JJW2" s="26"/>
      <c r="JJX2" s="26"/>
      <c r="JJY2" s="26"/>
      <c r="JJZ2" s="26"/>
      <c r="JKA2" s="26"/>
      <c r="JKB2" s="26"/>
      <c r="JKC2" s="26"/>
      <c r="JKD2" s="26"/>
      <c r="JKE2" s="26"/>
      <c r="JKF2" s="26"/>
      <c r="JKG2" s="26"/>
      <c r="JKH2" s="26"/>
      <c r="JKI2" s="26"/>
      <c r="JKJ2" s="26"/>
      <c r="JKK2" s="26"/>
      <c r="JKL2" s="26"/>
      <c r="JKM2" s="26"/>
      <c r="JKN2" s="26"/>
      <c r="JKO2" s="26"/>
      <c r="JKP2" s="26"/>
      <c r="JKQ2" s="26"/>
      <c r="JKR2" s="26"/>
      <c r="JKS2" s="26"/>
      <c r="JKT2" s="26"/>
      <c r="JKU2" s="26"/>
      <c r="JKV2" s="26"/>
      <c r="JKW2" s="26"/>
      <c r="JKX2" s="26"/>
      <c r="JKY2" s="26"/>
      <c r="JKZ2" s="26"/>
      <c r="JLA2" s="26"/>
      <c r="JLB2" s="26"/>
      <c r="JLC2" s="26"/>
      <c r="JLD2" s="26"/>
      <c r="JLE2" s="26"/>
      <c r="JLF2" s="26"/>
      <c r="JLG2" s="26"/>
      <c r="JLH2" s="26"/>
      <c r="JLI2" s="26"/>
      <c r="JLJ2" s="26"/>
      <c r="JLK2" s="26"/>
      <c r="JLL2" s="26"/>
      <c r="JLM2" s="26"/>
      <c r="JLN2" s="26"/>
      <c r="JLO2" s="26"/>
      <c r="JLP2" s="26"/>
      <c r="JLQ2" s="26"/>
      <c r="JLR2" s="26"/>
      <c r="JLS2" s="26"/>
      <c r="JLT2" s="26"/>
      <c r="JLU2" s="26"/>
      <c r="JLV2" s="26"/>
      <c r="JLW2" s="26"/>
      <c r="JLX2" s="26"/>
      <c r="JLY2" s="26"/>
      <c r="JLZ2" s="26"/>
      <c r="JMA2" s="26"/>
      <c r="JMB2" s="26"/>
      <c r="JMC2" s="26"/>
      <c r="JMD2" s="26"/>
      <c r="JME2" s="26"/>
      <c r="JMF2" s="26"/>
      <c r="JMG2" s="26"/>
      <c r="JMH2" s="26"/>
      <c r="JMI2" s="26"/>
      <c r="JMJ2" s="26"/>
      <c r="JMK2" s="26"/>
      <c r="JML2" s="26"/>
      <c r="JMM2" s="26"/>
      <c r="JMN2" s="26"/>
      <c r="JMO2" s="26"/>
      <c r="JMP2" s="26"/>
      <c r="JMQ2" s="26"/>
      <c r="JMR2" s="26"/>
      <c r="JMS2" s="26"/>
      <c r="JMT2" s="26"/>
      <c r="JMU2" s="26"/>
      <c r="JMV2" s="26"/>
      <c r="JMW2" s="26"/>
      <c r="JMX2" s="26"/>
      <c r="JMY2" s="26"/>
      <c r="JMZ2" s="26"/>
      <c r="JNA2" s="26"/>
      <c r="JNB2" s="26"/>
      <c r="JNC2" s="26"/>
      <c r="JND2" s="26"/>
      <c r="JNE2" s="26"/>
      <c r="JNF2" s="26"/>
      <c r="JNG2" s="26"/>
      <c r="JNH2" s="26"/>
      <c r="JNI2" s="26"/>
      <c r="JNJ2" s="26"/>
      <c r="JNK2" s="26"/>
      <c r="JNL2" s="26"/>
      <c r="JNM2" s="26"/>
      <c r="JNN2" s="26"/>
      <c r="JNO2" s="26"/>
      <c r="JNP2" s="26"/>
      <c r="JNQ2" s="26"/>
      <c r="JNR2" s="26"/>
      <c r="JNS2" s="26"/>
      <c r="JNT2" s="26"/>
      <c r="JNU2" s="26"/>
      <c r="JNV2" s="26"/>
      <c r="JNW2" s="26"/>
      <c r="JNX2" s="26"/>
      <c r="JNY2" s="26"/>
      <c r="JNZ2" s="26"/>
      <c r="JOA2" s="26"/>
      <c r="JOB2" s="26"/>
      <c r="JOC2" s="26"/>
      <c r="JOD2" s="26"/>
      <c r="JOE2" s="26"/>
      <c r="JOF2" s="26"/>
      <c r="JOG2" s="26"/>
      <c r="JOH2" s="26"/>
      <c r="JOI2" s="26"/>
      <c r="JOJ2" s="26"/>
      <c r="JOK2" s="26"/>
      <c r="JOL2" s="26"/>
      <c r="JOM2" s="26"/>
      <c r="JON2" s="26"/>
      <c r="JOO2" s="26"/>
      <c r="JOP2" s="26"/>
      <c r="JOQ2" s="26"/>
      <c r="JOR2" s="26"/>
      <c r="JOS2" s="26"/>
      <c r="JOT2" s="26"/>
      <c r="JOU2" s="26"/>
      <c r="JOV2" s="26"/>
      <c r="JOW2" s="26"/>
      <c r="JOX2" s="26"/>
      <c r="JOY2" s="26"/>
      <c r="JOZ2" s="26"/>
      <c r="JPA2" s="26"/>
      <c r="JPB2" s="26"/>
      <c r="JPC2" s="26"/>
      <c r="JPD2" s="26"/>
      <c r="JPE2" s="26"/>
      <c r="JPF2" s="26"/>
      <c r="JPG2" s="26"/>
      <c r="JPH2" s="26"/>
      <c r="JPI2" s="26"/>
      <c r="JPJ2" s="26"/>
      <c r="JPK2" s="26"/>
      <c r="JPL2" s="26"/>
      <c r="JPM2" s="26"/>
      <c r="JPN2" s="26"/>
      <c r="JPO2" s="26"/>
      <c r="JPP2" s="26"/>
      <c r="JPQ2" s="26"/>
      <c r="JPR2" s="26"/>
      <c r="JPS2" s="26"/>
      <c r="JPT2" s="26"/>
      <c r="JPU2" s="26"/>
      <c r="JPV2" s="26"/>
      <c r="JPW2" s="26"/>
      <c r="JPX2" s="26"/>
      <c r="JPY2" s="26"/>
      <c r="JPZ2" s="26"/>
      <c r="JQA2" s="26"/>
      <c r="JQB2" s="26"/>
      <c r="JQC2" s="26"/>
      <c r="JQD2" s="26"/>
      <c r="JQE2" s="26"/>
      <c r="JQF2" s="26"/>
      <c r="JQG2" s="26"/>
      <c r="JQH2" s="26"/>
      <c r="JQI2" s="26"/>
      <c r="JQJ2" s="26"/>
      <c r="JQK2" s="26"/>
      <c r="JQL2" s="26"/>
      <c r="JQM2" s="26"/>
      <c r="JQN2" s="26"/>
      <c r="JQO2" s="26"/>
      <c r="JQP2" s="26"/>
      <c r="JQQ2" s="26"/>
      <c r="JQR2" s="26"/>
      <c r="JQS2" s="26"/>
      <c r="JQT2" s="26"/>
      <c r="JQU2" s="26"/>
      <c r="JQV2" s="26"/>
      <c r="JQW2" s="26"/>
      <c r="JQX2" s="26"/>
      <c r="JQY2" s="26"/>
      <c r="JQZ2" s="26"/>
      <c r="JRA2" s="26"/>
      <c r="JRB2" s="26"/>
      <c r="JRC2" s="26"/>
      <c r="JRD2" s="26"/>
      <c r="JRE2" s="26"/>
      <c r="JRF2" s="26"/>
      <c r="JRG2" s="26"/>
      <c r="JRH2" s="26"/>
      <c r="JRI2" s="26"/>
      <c r="JRJ2" s="26"/>
      <c r="JRK2" s="26"/>
      <c r="JRL2" s="26"/>
      <c r="JRM2" s="26"/>
      <c r="JRN2" s="26"/>
      <c r="JRO2" s="26"/>
      <c r="JRP2" s="26"/>
      <c r="JRQ2" s="26"/>
      <c r="JRR2" s="26"/>
      <c r="JRS2" s="26"/>
      <c r="JRT2" s="26"/>
      <c r="JRU2" s="26"/>
      <c r="JRV2" s="26"/>
      <c r="JRW2" s="26"/>
      <c r="JRX2" s="26"/>
      <c r="JRY2" s="26"/>
      <c r="JRZ2" s="26"/>
      <c r="JSA2" s="26"/>
      <c r="JSB2" s="26"/>
      <c r="JSC2" s="26"/>
      <c r="JSD2" s="26"/>
      <c r="JSE2" s="26"/>
      <c r="JSF2" s="26"/>
      <c r="JSG2" s="26"/>
      <c r="JSH2" s="26"/>
      <c r="JSI2" s="26"/>
      <c r="JSJ2" s="26"/>
      <c r="JSK2" s="26"/>
      <c r="JSL2" s="26"/>
      <c r="JSM2" s="26"/>
      <c r="JSN2" s="26"/>
      <c r="JSO2" s="26"/>
      <c r="JSP2" s="26"/>
      <c r="JSQ2" s="26"/>
      <c r="JSR2" s="26"/>
      <c r="JSS2" s="26"/>
      <c r="JST2" s="26"/>
      <c r="JSU2" s="26"/>
      <c r="JSV2" s="26"/>
      <c r="JSW2" s="26"/>
      <c r="JSX2" s="26"/>
      <c r="JSY2" s="26"/>
      <c r="JSZ2" s="26"/>
      <c r="JTA2" s="26"/>
      <c r="JTB2" s="26"/>
      <c r="JTC2" s="26"/>
      <c r="JTD2" s="26"/>
      <c r="JTE2" s="26"/>
      <c r="JTF2" s="26"/>
      <c r="JTG2" s="26"/>
      <c r="JTH2" s="26"/>
      <c r="JTI2" s="26"/>
      <c r="JTJ2" s="26"/>
      <c r="JTK2" s="26"/>
      <c r="JTL2" s="26"/>
      <c r="JTM2" s="26"/>
      <c r="JTN2" s="26"/>
      <c r="JTO2" s="26"/>
      <c r="JTP2" s="26"/>
      <c r="JTQ2" s="26"/>
      <c r="JTR2" s="26"/>
      <c r="JTS2" s="26"/>
      <c r="JTT2" s="26"/>
      <c r="JTU2" s="26"/>
      <c r="JTV2" s="26"/>
      <c r="JTW2" s="26"/>
      <c r="JTX2" s="26"/>
      <c r="JTY2" s="26"/>
      <c r="JTZ2" s="26"/>
      <c r="JUA2" s="26"/>
      <c r="JUB2" s="26"/>
      <c r="JUC2" s="26"/>
      <c r="JUD2" s="26"/>
      <c r="JUE2" s="26"/>
      <c r="JUF2" s="26"/>
      <c r="JUG2" s="26"/>
      <c r="JUH2" s="26"/>
      <c r="JUI2" s="26"/>
      <c r="JUJ2" s="26"/>
      <c r="JUK2" s="26"/>
      <c r="JUL2" s="26"/>
      <c r="JUM2" s="26"/>
      <c r="JUN2" s="26"/>
      <c r="JUO2" s="26"/>
      <c r="JUP2" s="26"/>
      <c r="JUQ2" s="26"/>
      <c r="JUR2" s="26"/>
      <c r="JUS2" s="26"/>
      <c r="JUT2" s="26"/>
      <c r="JUU2" s="26"/>
      <c r="JUV2" s="26"/>
      <c r="JUW2" s="26"/>
      <c r="JUX2" s="26"/>
      <c r="JUY2" s="26"/>
      <c r="JUZ2" s="26"/>
      <c r="JVA2" s="26"/>
      <c r="JVB2" s="26"/>
      <c r="JVC2" s="26"/>
      <c r="JVD2" s="26"/>
      <c r="JVE2" s="26"/>
      <c r="JVF2" s="26"/>
      <c r="JVG2" s="26"/>
      <c r="JVH2" s="26"/>
      <c r="JVI2" s="26"/>
      <c r="JVJ2" s="26"/>
      <c r="JVK2" s="26"/>
      <c r="JVL2" s="26"/>
      <c r="JVM2" s="26"/>
      <c r="JVN2" s="26"/>
      <c r="JVO2" s="26"/>
      <c r="JVP2" s="26"/>
      <c r="JVQ2" s="26"/>
      <c r="JVR2" s="26"/>
      <c r="JVS2" s="26"/>
      <c r="JVT2" s="26"/>
      <c r="JVU2" s="26"/>
      <c r="JVV2" s="26"/>
      <c r="JVW2" s="26"/>
      <c r="JVX2" s="26"/>
      <c r="JVY2" s="26"/>
      <c r="JVZ2" s="26"/>
      <c r="JWA2" s="26"/>
      <c r="JWB2" s="26"/>
      <c r="JWC2" s="26"/>
      <c r="JWD2" s="26"/>
      <c r="JWE2" s="26"/>
      <c r="JWF2" s="26"/>
      <c r="JWG2" s="26"/>
      <c r="JWH2" s="26"/>
      <c r="JWI2" s="26"/>
      <c r="JWJ2" s="26"/>
      <c r="JWK2" s="26"/>
      <c r="JWL2" s="26"/>
      <c r="JWM2" s="26"/>
      <c r="JWN2" s="26"/>
      <c r="JWO2" s="26"/>
      <c r="JWP2" s="26"/>
      <c r="JWQ2" s="26"/>
      <c r="JWR2" s="26"/>
      <c r="JWS2" s="26"/>
      <c r="JWT2" s="26"/>
      <c r="JWU2" s="26"/>
      <c r="JWV2" s="26"/>
      <c r="JWW2" s="26"/>
      <c r="JWX2" s="26"/>
      <c r="JWY2" s="26"/>
      <c r="JWZ2" s="26"/>
      <c r="JXA2" s="26"/>
      <c r="JXB2" s="26"/>
      <c r="JXC2" s="26"/>
      <c r="JXD2" s="26"/>
      <c r="JXE2" s="26"/>
      <c r="JXF2" s="26"/>
      <c r="JXG2" s="26"/>
      <c r="JXH2" s="26"/>
      <c r="JXI2" s="26"/>
      <c r="JXJ2" s="26"/>
      <c r="JXK2" s="26"/>
      <c r="JXL2" s="26"/>
      <c r="JXM2" s="26"/>
      <c r="JXN2" s="26"/>
      <c r="JXO2" s="26"/>
      <c r="JXP2" s="26"/>
      <c r="JXQ2" s="26"/>
      <c r="JXR2" s="26"/>
      <c r="JXS2" s="26"/>
      <c r="JXT2" s="26"/>
      <c r="JXU2" s="26"/>
      <c r="JXV2" s="26"/>
      <c r="JXW2" s="26"/>
      <c r="JXX2" s="26"/>
      <c r="JXY2" s="26"/>
      <c r="JXZ2" s="26"/>
      <c r="JYA2" s="26"/>
      <c r="JYB2" s="26"/>
      <c r="JYC2" s="26"/>
      <c r="JYD2" s="26"/>
      <c r="JYE2" s="26"/>
      <c r="JYF2" s="26"/>
      <c r="JYG2" s="26"/>
      <c r="JYH2" s="26"/>
      <c r="JYI2" s="26"/>
      <c r="JYJ2" s="26"/>
      <c r="JYK2" s="26"/>
      <c r="JYL2" s="26"/>
      <c r="JYM2" s="26"/>
      <c r="JYN2" s="26"/>
      <c r="JYO2" s="26"/>
      <c r="JYP2" s="26"/>
      <c r="JYQ2" s="26"/>
      <c r="JYR2" s="26"/>
      <c r="JYS2" s="26"/>
      <c r="JYT2" s="26"/>
      <c r="JYU2" s="26"/>
      <c r="JYV2" s="26"/>
      <c r="JYW2" s="26"/>
      <c r="JYX2" s="26"/>
      <c r="JYY2" s="26"/>
      <c r="JYZ2" s="26"/>
      <c r="JZA2" s="26"/>
      <c r="JZB2" s="26"/>
      <c r="JZC2" s="26"/>
      <c r="JZD2" s="26"/>
      <c r="JZE2" s="26"/>
      <c r="JZF2" s="26"/>
      <c r="JZG2" s="26"/>
      <c r="JZH2" s="26"/>
      <c r="JZI2" s="26"/>
      <c r="JZJ2" s="26"/>
      <c r="JZK2" s="26"/>
      <c r="JZL2" s="26"/>
      <c r="JZM2" s="26"/>
      <c r="JZN2" s="26"/>
      <c r="JZO2" s="26"/>
      <c r="JZP2" s="26"/>
      <c r="JZQ2" s="26"/>
      <c r="JZR2" s="26"/>
      <c r="JZS2" s="26"/>
      <c r="JZT2" s="26"/>
      <c r="JZU2" s="26"/>
      <c r="JZV2" s="26"/>
      <c r="JZW2" s="26"/>
      <c r="JZX2" s="26"/>
      <c r="JZY2" s="26"/>
      <c r="JZZ2" s="26"/>
      <c r="KAA2" s="26"/>
      <c r="KAB2" s="26"/>
      <c r="KAC2" s="26"/>
      <c r="KAD2" s="26"/>
      <c r="KAE2" s="26"/>
      <c r="KAF2" s="26"/>
      <c r="KAG2" s="26"/>
      <c r="KAH2" s="26"/>
      <c r="KAI2" s="26"/>
      <c r="KAJ2" s="26"/>
      <c r="KAK2" s="26"/>
      <c r="KAL2" s="26"/>
      <c r="KAM2" s="26"/>
      <c r="KAN2" s="26"/>
      <c r="KAO2" s="26"/>
      <c r="KAP2" s="26"/>
      <c r="KAQ2" s="26"/>
      <c r="KAR2" s="26"/>
      <c r="KAS2" s="26"/>
      <c r="KAT2" s="26"/>
      <c r="KAU2" s="26"/>
      <c r="KAV2" s="26"/>
      <c r="KAW2" s="26"/>
      <c r="KAX2" s="26"/>
      <c r="KAY2" s="26"/>
      <c r="KAZ2" s="26"/>
      <c r="KBA2" s="26"/>
      <c r="KBB2" s="26"/>
      <c r="KBC2" s="26"/>
      <c r="KBD2" s="26"/>
      <c r="KBE2" s="26"/>
      <c r="KBF2" s="26"/>
      <c r="KBG2" s="26"/>
      <c r="KBH2" s="26"/>
      <c r="KBI2" s="26"/>
      <c r="KBJ2" s="26"/>
      <c r="KBK2" s="26"/>
      <c r="KBL2" s="26"/>
      <c r="KBM2" s="26"/>
      <c r="KBN2" s="26"/>
      <c r="KBO2" s="26"/>
      <c r="KBP2" s="26"/>
      <c r="KBQ2" s="26"/>
      <c r="KBR2" s="26"/>
      <c r="KBS2" s="26"/>
      <c r="KBT2" s="26"/>
      <c r="KBU2" s="26"/>
      <c r="KBV2" s="26"/>
      <c r="KBW2" s="26"/>
      <c r="KBX2" s="26"/>
      <c r="KBY2" s="26"/>
      <c r="KBZ2" s="26"/>
      <c r="KCA2" s="26"/>
      <c r="KCB2" s="26"/>
      <c r="KCC2" s="26"/>
      <c r="KCD2" s="26"/>
      <c r="KCE2" s="26"/>
      <c r="KCF2" s="26"/>
      <c r="KCG2" s="26"/>
      <c r="KCH2" s="26"/>
      <c r="KCI2" s="26"/>
      <c r="KCJ2" s="26"/>
      <c r="KCK2" s="26"/>
      <c r="KCL2" s="26"/>
      <c r="KCM2" s="26"/>
      <c r="KCN2" s="26"/>
      <c r="KCO2" s="26"/>
      <c r="KCP2" s="26"/>
      <c r="KCQ2" s="26"/>
      <c r="KCR2" s="26"/>
      <c r="KCS2" s="26"/>
      <c r="KCT2" s="26"/>
      <c r="KCU2" s="26"/>
      <c r="KCV2" s="26"/>
      <c r="KCW2" s="26"/>
      <c r="KCX2" s="26"/>
      <c r="KCY2" s="26"/>
      <c r="KCZ2" s="26"/>
      <c r="KDA2" s="26"/>
      <c r="KDB2" s="26"/>
      <c r="KDC2" s="26"/>
      <c r="KDD2" s="26"/>
      <c r="KDE2" s="26"/>
      <c r="KDF2" s="26"/>
      <c r="KDG2" s="26"/>
      <c r="KDH2" s="26"/>
      <c r="KDI2" s="26"/>
      <c r="KDJ2" s="26"/>
      <c r="KDK2" s="26"/>
      <c r="KDL2" s="26"/>
      <c r="KDM2" s="26"/>
      <c r="KDN2" s="26"/>
      <c r="KDO2" s="26"/>
      <c r="KDP2" s="26"/>
      <c r="KDQ2" s="26"/>
      <c r="KDR2" s="26"/>
      <c r="KDS2" s="26"/>
      <c r="KDT2" s="26"/>
      <c r="KDU2" s="26"/>
      <c r="KDV2" s="26"/>
      <c r="KDW2" s="26"/>
      <c r="KDX2" s="26"/>
      <c r="KDY2" s="26"/>
      <c r="KDZ2" s="26"/>
      <c r="KEA2" s="26"/>
      <c r="KEB2" s="26"/>
      <c r="KEC2" s="26"/>
      <c r="KED2" s="26"/>
      <c r="KEE2" s="26"/>
      <c r="KEF2" s="26"/>
      <c r="KEG2" s="26"/>
      <c r="KEH2" s="26"/>
      <c r="KEI2" s="26"/>
      <c r="KEJ2" s="26"/>
      <c r="KEK2" s="26"/>
      <c r="KEL2" s="26"/>
      <c r="KEM2" s="26"/>
      <c r="KEN2" s="26"/>
      <c r="KEO2" s="26"/>
      <c r="KEP2" s="26"/>
      <c r="KEQ2" s="26"/>
      <c r="KER2" s="26"/>
      <c r="KES2" s="26"/>
      <c r="KET2" s="26"/>
      <c r="KEU2" s="26"/>
      <c r="KEV2" s="26"/>
      <c r="KEW2" s="26"/>
      <c r="KEX2" s="26"/>
      <c r="KEY2" s="26"/>
      <c r="KEZ2" s="26"/>
      <c r="KFA2" s="26"/>
      <c r="KFB2" s="26"/>
      <c r="KFC2" s="26"/>
      <c r="KFD2" s="26"/>
      <c r="KFE2" s="26"/>
      <c r="KFF2" s="26"/>
      <c r="KFG2" s="26"/>
      <c r="KFH2" s="26"/>
      <c r="KFI2" s="26"/>
      <c r="KFJ2" s="26"/>
      <c r="KFK2" s="26"/>
      <c r="KFL2" s="26"/>
      <c r="KFM2" s="26"/>
      <c r="KFN2" s="26"/>
      <c r="KFO2" s="26"/>
      <c r="KFP2" s="26"/>
      <c r="KFQ2" s="26"/>
      <c r="KFR2" s="26"/>
      <c r="KFS2" s="26"/>
      <c r="KFT2" s="26"/>
      <c r="KFU2" s="26"/>
      <c r="KFV2" s="26"/>
      <c r="KFW2" s="26"/>
      <c r="KFX2" s="26"/>
      <c r="KFY2" s="26"/>
      <c r="KFZ2" s="26"/>
      <c r="KGA2" s="26"/>
      <c r="KGB2" s="26"/>
      <c r="KGC2" s="26"/>
      <c r="KGD2" s="26"/>
      <c r="KGE2" s="26"/>
      <c r="KGF2" s="26"/>
      <c r="KGG2" s="26"/>
      <c r="KGH2" s="26"/>
      <c r="KGI2" s="26"/>
      <c r="KGJ2" s="26"/>
      <c r="KGK2" s="26"/>
      <c r="KGL2" s="26"/>
      <c r="KGM2" s="26"/>
      <c r="KGN2" s="26"/>
      <c r="KGO2" s="26"/>
      <c r="KGP2" s="26"/>
      <c r="KGQ2" s="26"/>
      <c r="KGR2" s="26"/>
      <c r="KGS2" s="26"/>
      <c r="KGT2" s="26"/>
      <c r="KGU2" s="26"/>
      <c r="KGV2" s="26"/>
      <c r="KGW2" s="26"/>
      <c r="KGX2" s="26"/>
      <c r="KGY2" s="26"/>
      <c r="KGZ2" s="26"/>
      <c r="KHA2" s="26"/>
      <c r="KHB2" s="26"/>
      <c r="KHC2" s="26"/>
      <c r="KHD2" s="26"/>
      <c r="KHE2" s="26"/>
      <c r="KHF2" s="26"/>
      <c r="KHG2" s="26"/>
      <c r="KHH2" s="26"/>
      <c r="KHI2" s="26"/>
      <c r="KHJ2" s="26"/>
      <c r="KHK2" s="26"/>
      <c r="KHL2" s="26"/>
      <c r="KHM2" s="26"/>
      <c r="KHN2" s="26"/>
      <c r="KHO2" s="26"/>
      <c r="KHP2" s="26"/>
      <c r="KHQ2" s="26"/>
      <c r="KHR2" s="26"/>
      <c r="KHS2" s="26"/>
      <c r="KHT2" s="26"/>
      <c r="KHU2" s="26"/>
      <c r="KHV2" s="26"/>
      <c r="KHW2" s="26"/>
      <c r="KHX2" s="26"/>
      <c r="KHY2" s="26"/>
      <c r="KHZ2" s="26"/>
      <c r="KIA2" s="26"/>
      <c r="KIB2" s="26"/>
      <c r="KIC2" s="26"/>
      <c r="KID2" s="26"/>
      <c r="KIE2" s="26"/>
      <c r="KIF2" s="26"/>
      <c r="KIG2" s="26"/>
      <c r="KIH2" s="26"/>
      <c r="KII2" s="26"/>
      <c r="KIJ2" s="26"/>
      <c r="KIK2" s="26"/>
      <c r="KIL2" s="26"/>
      <c r="KIM2" s="26"/>
      <c r="KIN2" s="26"/>
      <c r="KIO2" s="26"/>
      <c r="KIP2" s="26"/>
      <c r="KIQ2" s="26"/>
      <c r="KIR2" s="26"/>
      <c r="KIS2" s="26"/>
      <c r="KIT2" s="26"/>
      <c r="KIU2" s="26"/>
      <c r="KIV2" s="26"/>
      <c r="KIW2" s="26"/>
      <c r="KIX2" s="26"/>
      <c r="KIY2" s="26"/>
      <c r="KIZ2" s="26"/>
      <c r="KJA2" s="26"/>
      <c r="KJB2" s="26"/>
      <c r="KJC2" s="26"/>
      <c r="KJD2" s="26"/>
      <c r="KJE2" s="26"/>
      <c r="KJF2" s="26"/>
      <c r="KJG2" s="26"/>
      <c r="KJH2" s="26"/>
      <c r="KJI2" s="26"/>
      <c r="KJJ2" s="26"/>
      <c r="KJK2" s="26"/>
      <c r="KJL2" s="26"/>
      <c r="KJM2" s="26"/>
      <c r="KJN2" s="26"/>
      <c r="KJO2" s="26"/>
      <c r="KJP2" s="26"/>
      <c r="KJQ2" s="26"/>
      <c r="KJR2" s="26"/>
      <c r="KJS2" s="26"/>
      <c r="KJT2" s="26"/>
      <c r="KJU2" s="26"/>
      <c r="KJV2" s="26"/>
      <c r="KJW2" s="26"/>
      <c r="KJX2" s="26"/>
      <c r="KJY2" s="26"/>
      <c r="KJZ2" s="26"/>
      <c r="KKA2" s="26"/>
      <c r="KKB2" s="26"/>
      <c r="KKC2" s="26"/>
      <c r="KKD2" s="26"/>
      <c r="KKE2" s="26"/>
      <c r="KKF2" s="26"/>
      <c r="KKG2" s="26"/>
      <c r="KKH2" s="26"/>
      <c r="KKI2" s="26"/>
      <c r="KKJ2" s="26"/>
      <c r="KKK2" s="26"/>
      <c r="KKL2" s="26"/>
      <c r="KKM2" s="26"/>
      <c r="KKN2" s="26"/>
      <c r="KKO2" s="26"/>
      <c r="KKP2" s="26"/>
      <c r="KKQ2" s="26"/>
      <c r="KKR2" s="26"/>
      <c r="KKS2" s="26"/>
      <c r="KKT2" s="26"/>
      <c r="KKU2" s="26"/>
      <c r="KKV2" s="26"/>
      <c r="KKW2" s="26"/>
      <c r="KKX2" s="26"/>
      <c r="KKY2" s="26"/>
      <c r="KKZ2" s="26"/>
      <c r="KLA2" s="26"/>
      <c r="KLB2" s="26"/>
      <c r="KLC2" s="26"/>
      <c r="KLD2" s="26"/>
      <c r="KLE2" s="26"/>
      <c r="KLF2" s="26"/>
      <c r="KLG2" s="26"/>
      <c r="KLH2" s="26"/>
      <c r="KLI2" s="26"/>
      <c r="KLJ2" s="26"/>
      <c r="KLK2" s="26"/>
      <c r="KLL2" s="26"/>
      <c r="KLM2" s="26"/>
      <c r="KLN2" s="26"/>
      <c r="KLO2" s="26"/>
      <c r="KLP2" s="26"/>
      <c r="KLQ2" s="26"/>
      <c r="KLR2" s="26"/>
      <c r="KLS2" s="26"/>
      <c r="KLT2" s="26"/>
      <c r="KLU2" s="26"/>
      <c r="KLV2" s="26"/>
      <c r="KLW2" s="26"/>
      <c r="KLX2" s="26"/>
      <c r="KLY2" s="26"/>
      <c r="KLZ2" s="26"/>
      <c r="KMA2" s="26"/>
      <c r="KMB2" s="26"/>
      <c r="KMC2" s="26"/>
      <c r="KMD2" s="26"/>
      <c r="KME2" s="26"/>
      <c r="KMF2" s="26"/>
      <c r="KMG2" s="26"/>
      <c r="KMH2" s="26"/>
      <c r="KMI2" s="26"/>
      <c r="KMJ2" s="26"/>
      <c r="KMK2" s="26"/>
      <c r="KML2" s="26"/>
      <c r="KMM2" s="26"/>
      <c r="KMN2" s="26"/>
      <c r="KMO2" s="26"/>
      <c r="KMP2" s="26"/>
      <c r="KMQ2" s="26"/>
      <c r="KMR2" s="26"/>
      <c r="KMS2" s="26"/>
      <c r="KMT2" s="26"/>
      <c r="KMU2" s="26"/>
      <c r="KMV2" s="26"/>
      <c r="KMW2" s="26"/>
      <c r="KMX2" s="26"/>
      <c r="KMY2" s="26"/>
      <c r="KMZ2" s="26"/>
      <c r="KNA2" s="26"/>
      <c r="KNB2" s="26"/>
      <c r="KNC2" s="26"/>
      <c r="KND2" s="26"/>
      <c r="KNE2" s="26"/>
      <c r="KNF2" s="26"/>
      <c r="KNG2" s="26"/>
      <c r="KNH2" s="26"/>
      <c r="KNI2" s="26"/>
      <c r="KNJ2" s="26"/>
      <c r="KNK2" s="26"/>
      <c r="KNL2" s="26"/>
      <c r="KNM2" s="26"/>
      <c r="KNN2" s="26"/>
      <c r="KNO2" s="26"/>
      <c r="KNP2" s="26"/>
      <c r="KNQ2" s="26"/>
      <c r="KNR2" s="26"/>
      <c r="KNS2" s="26"/>
      <c r="KNT2" s="26"/>
      <c r="KNU2" s="26"/>
      <c r="KNV2" s="26"/>
      <c r="KNW2" s="26"/>
      <c r="KNX2" s="26"/>
      <c r="KNY2" s="26"/>
      <c r="KNZ2" s="26"/>
      <c r="KOA2" s="26"/>
      <c r="KOB2" s="26"/>
      <c r="KOC2" s="26"/>
      <c r="KOD2" s="26"/>
      <c r="KOE2" s="26"/>
      <c r="KOF2" s="26"/>
      <c r="KOG2" s="26"/>
      <c r="KOH2" s="26"/>
      <c r="KOI2" s="26"/>
      <c r="KOJ2" s="26"/>
      <c r="KOK2" s="26"/>
      <c r="KOL2" s="26"/>
      <c r="KOM2" s="26"/>
      <c r="KON2" s="26"/>
      <c r="KOO2" s="26"/>
      <c r="KOP2" s="26"/>
      <c r="KOQ2" s="26"/>
      <c r="KOR2" s="26"/>
      <c r="KOS2" s="26"/>
      <c r="KOT2" s="26"/>
      <c r="KOU2" s="26"/>
      <c r="KOV2" s="26"/>
      <c r="KOW2" s="26"/>
      <c r="KOX2" s="26"/>
      <c r="KOY2" s="26"/>
      <c r="KOZ2" s="26"/>
      <c r="KPA2" s="26"/>
      <c r="KPB2" s="26"/>
      <c r="KPC2" s="26"/>
      <c r="KPD2" s="26"/>
      <c r="KPE2" s="26"/>
      <c r="KPF2" s="26"/>
      <c r="KPG2" s="26"/>
      <c r="KPH2" s="26"/>
      <c r="KPI2" s="26"/>
      <c r="KPJ2" s="26"/>
      <c r="KPK2" s="26"/>
      <c r="KPL2" s="26"/>
      <c r="KPM2" s="26"/>
      <c r="KPN2" s="26"/>
      <c r="KPO2" s="26"/>
      <c r="KPP2" s="26"/>
      <c r="KPQ2" s="26"/>
      <c r="KPR2" s="26"/>
      <c r="KPS2" s="26"/>
      <c r="KPT2" s="26"/>
      <c r="KPU2" s="26"/>
      <c r="KPV2" s="26"/>
      <c r="KPW2" s="26"/>
      <c r="KPX2" s="26"/>
      <c r="KPY2" s="26"/>
      <c r="KPZ2" s="26"/>
      <c r="KQA2" s="26"/>
      <c r="KQB2" s="26"/>
      <c r="KQC2" s="26"/>
      <c r="KQD2" s="26"/>
      <c r="KQE2" s="26"/>
      <c r="KQF2" s="26"/>
      <c r="KQG2" s="26"/>
      <c r="KQH2" s="26"/>
      <c r="KQI2" s="26"/>
      <c r="KQJ2" s="26"/>
      <c r="KQK2" s="26"/>
      <c r="KQL2" s="26"/>
      <c r="KQM2" s="26"/>
      <c r="KQN2" s="26"/>
      <c r="KQO2" s="26"/>
      <c r="KQP2" s="26"/>
      <c r="KQQ2" s="26"/>
      <c r="KQR2" s="26"/>
      <c r="KQS2" s="26"/>
      <c r="KQT2" s="26"/>
      <c r="KQU2" s="26"/>
      <c r="KQV2" s="26"/>
      <c r="KQW2" s="26"/>
      <c r="KQX2" s="26"/>
      <c r="KQY2" s="26"/>
      <c r="KQZ2" s="26"/>
      <c r="KRA2" s="26"/>
      <c r="KRB2" s="26"/>
      <c r="KRC2" s="26"/>
      <c r="KRD2" s="26"/>
      <c r="KRE2" s="26"/>
      <c r="KRF2" s="26"/>
      <c r="KRG2" s="26"/>
      <c r="KRH2" s="26"/>
      <c r="KRI2" s="26"/>
      <c r="KRJ2" s="26"/>
      <c r="KRK2" s="26"/>
      <c r="KRL2" s="26"/>
      <c r="KRM2" s="26"/>
      <c r="KRN2" s="26"/>
      <c r="KRO2" s="26"/>
      <c r="KRP2" s="26"/>
      <c r="KRQ2" s="26"/>
      <c r="KRR2" s="26"/>
      <c r="KRS2" s="26"/>
      <c r="KRT2" s="26"/>
      <c r="KRU2" s="26"/>
      <c r="KRV2" s="26"/>
      <c r="KRW2" s="26"/>
      <c r="KRX2" s="26"/>
      <c r="KRY2" s="26"/>
      <c r="KRZ2" s="26"/>
      <c r="KSA2" s="26"/>
      <c r="KSB2" s="26"/>
      <c r="KSC2" s="26"/>
      <c r="KSD2" s="26"/>
      <c r="KSE2" s="26"/>
      <c r="KSF2" s="26"/>
      <c r="KSG2" s="26"/>
      <c r="KSH2" s="26"/>
      <c r="KSI2" s="26"/>
      <c r="KSJ2" s="26"/>
      <c r="KSK2" s="26"/>
      <c r="KSL2" s="26"/>
      <c r="KSM2" s="26"/>
      <c r="KSN2" s="26"/>
      <c r="KSO2" s="26"/>
      <c r="KSP2" s="26"/>
      <c r="KSQ2" s="26"/>
      <c r="KSR2" s="26"/>
      <c r="KSS2" s="26"/>
      <c r="KST2" s="26"/>
      <c r="KSU2" s="26"/>
      <c r="KSV2" s="26"/>
      <c r="KSW2" s="26"/>
      <c r="KSX2" s="26"/>
      <c r="KSY2" s="26"/>
      <c r="KSZ2" s="26"/>
      <c r="KTA2" s="26"/>
      <c r="KTB2" s="26"/>
      <c r="KTC2" s="26"/>
      <c r="KTD2" s="26"/>
      <c r="KTE2" s="26"/>
      <c r="KTF2" s="26"/>
      <c r="KTG2" s="26"/>
      <c r="KTH2" s="26"/>
      <c r="KTI2" s="26"/>
      <c r="KTJ2" s="26"/>
      <c r="KTK2" s="26"/>
      <c r="KTL2" s="26"/>
      <c r="KTM2" s="26"/>
      <c r="KTN2" s="26"/>
      <c r="KTO2" s="26"/>
      <c r="KTP2" s="26"/>
      <c r="KTQ2" s="26"/>
      <c r="KTR2" s="26"/>
      <c r="KTS2" s="26"/>
      <c r="KTT2" s="26"/>
      <c r="KTU2" s="26"/>
      <c r="KTV2" s="26"/>
      <c r="KTW2" s="26"/>
      <c r="KTX2" s="26"/>
      <c r="KTY2" s="26"/>
      <c r="KTZ2" s="26"/>
      <c r="KUA2" s="26"/>
      <c r="KUB2" s="26"/>
      <c r="KUC2" s="26"/>
      <c r="KUD2" s="26"/>
      <c r="KUE2" s="26"/>
      <c r="KUF2" s="26"/>
      <c r="KUG2" s="26"/>
      <c r="KUH2" s="26"/>
      <c r="KUI2" s="26"/>
      <c r="KUJ2" s="26"/>
      <c r="KUK2" s="26"/>
      <c r="KUL2" s="26"/>
      <c r="KUM2" s="26"/>
      <c r="KUN2" s="26"/>
      <c r="KUO2" s="26"/>
      <c r="KUP2" s="26"/>
      <c r="KUQ2" s="26"/>
      <c r="KUR2" s="26"/>
      <c r="KUS2" s="26"/>
      <c r="KUT2" s="26"/>
      <c r="KUU2" s="26"/>
      <c r="KUV2" s="26"/>
      <c r="KUW2" s="26"/>
      <c r="KUX2" s="26"/>
      <c r="KUY2" s="26"/>
      <c r="KUZ2" s="26"/>
      <c r="KVA2" s="26"/>
      <c r="KVB2" s="26"/>
      <c r="KVC2" s="26"/>
      <c r="KVD2" s="26"/>
      <c r="KVE2" s="26"/>
      <c r="KVF2" s="26"/>
      <c r="KVG2" s="26"/>
      <c r="KVH2" s="26"/>
      <c r="KVI2" s="26"/>
      <c r="KVJ2" s="26"/>
      <c r="KVK2" s="26"/>
      <c r="KVL2" s="26"/>
      <c r="KVM2" s="26"/>
      <c r="KVN2" s="26"/>
      <c r="KVO2" s="26"/>
      <c r="KVP2" s="26"/>
      <c r="KVQ2" s="26"/>
      <c r="KVR2" s="26"/>
      <c r="KVS2" s="26"/>
      <c r="KVT2" s="26"/>
      <c r="KVU2" s="26"/>
      <c r="KVV2" s="26"/>
      <c r="KVW2" s="26"/>
      <c r="KVX2" s="26"/>
      <c r="KVY2" s="26"/>
      <c r="KVZ2" s="26"/>
      <c r="KWA2" s="26"/>
      <c r="KWB2" s="26"/>
      <c r="KWC2" s="26"/>
      <c r="KWD2" s="26"/>
      <c r="KWE2" s="26"/>
      <c r="KWF2" s="26"/>
      <c r="KWG2" s="26"/>
      <c r="KWH2" s="26"/>
      <c r="KWI2" s="26"/>
      <c r="KWJ2" s="26"/>
      <c r="KWK2" s="26"/>
      <c r="KWL2" s="26"/>
      <c r="KWM2" s="26"/>
      <c r="KWN2" s="26"/>
      <c r="KWO2" s="26"/>
      <c r="KWP2" s="26"/>
      <c r="KWQ2" s="26"/>
      <c r="KWR2" s="26"/>
      <c r="KWS2" s="26"/>
      <c r="KWT2" s="26"/>
      <c r="KWU2" s="26"/>
      <c r="KWV2" s="26"/>
      <c r="KWW2" s="26"/>
      <c r="KWX2" s="26"/>
      <c r="KWY2" s="26"/>
      <c r="KWZ2" s="26"/>
      <c r="KXA2" s="26"/>
      <c r="KXB2" s="26"/>
      <c r="KXC2" s="26"/>
      <c r="KXD2" s="26"/>
      <c r="KXE2" s="26"/>
      <c r="KXF2" s="26"/>
      <c r="KXG2" s="26"/>
      <c r="KXH2" s="26"/>
      <c r="KXI2" s="26"/>
      <c r="KXJ2" s="26"/>
      <c r="KXK2" s="26"/>
      <c r="KXL2" s="26"/>
      <c r="KXM2" s="26"/>
      <c r="KXN2" s="26"/>
      <c r="KXO2" s="26"/>
      <c r="KXP2" s="26"/>
      <c r="KXQ2" s="26"/>
      <c r="KXR2" s="26"/>
      <c r="KXS2" s="26"/>
      <c r="KXT2" s="26"/>
      <c r="KXU2" s="26"/>
      <c r="KXV2" s="26"/>
      <c r="KXW2" s="26"/>
      <c r="KXX2" s="26"/>
      <c r="KXY2" s="26"/>
      <c r="KXZ2" s="26"/>
      <c r="KYA2" s="26"/>
      <c r="KYB2" s="26"/>
      <c r="KYC2" s="26"/>
      <c r="KYD2" s="26"/>
      <c r="KYE2" s="26"/>
      <c r="KYF2" s="26"/>
      <c r="KYG2" s="26"/>
      <c r="KYH2" s="26"/>
      <c r="KYI2" s="26"/>
      <c r="KYJ2" s="26"/>
      <c r="KYK2" s="26"/>
      <c r="KYL2" s="26"/>
      <c r="KYM2" s="26"/>
      <c r="KYN2" s="26"/>
      <c r="KYO2" s="26"/>
      <c r="KYP2" s="26"/>
      <c r="KYQ2" s="26"/>
      <c r="KYR2" s="26"/>
      <c r="KYS2" s="26"/>
      <c r="KYT2" s="26"/>
      <c r="KYU2" s="26"/>
      <c r="KYV2" s="26"/>
      <c r="KYW2" s="26"/>
      <c r="KYX2" s="26"/>
      <c r="KYY2" s="26"/>
      <c r="KYZ2" s="26"/>
      <c r="KZA2" s="26"/>
      <c r="KZB2" s="26"/>
      <c r="KZC2" s="26"/>
      <c r="KZD2" s="26"/>
      <c r="KZE2" s="26"/>
      <c r="KZF2" s="26"/>
      <c r="KZG2" s="26"/>
      <c r="KZH2" s="26"/>
      <c r="KZI2" s="26"/>
      <c r="KZJ2" s="26"/>
      <c r="KZK2" s="26"/>
      <c r="KZL2" s="26"/>
      <c r="KZM2" s="26"/>
      <c r="KZN2" s="26"/>
      <c r="KZO2" s="26"/>
      <c r="KZP2" s="26"/>
      <c r="KZQ2" s="26"/>
      <c r="KZR2" s="26"/>
      <c r="KZS2" s="26"/>
      <c r="KZT2" s="26"/>
      <c r="KZU2" s="26"/>
      <c r="KZV2" s="26"/>
      <c r="KZW2" s="26"/>
      <c r="KZX2" s="26"/>
      <c r="KZY2" s="26"/>
      <c r="KZZ2" s="26"/>
      <c r="LAA2" s="26"/>
      <c r="LAB2" s="26"/>
      <c r="LAC2" s="26"/>
      <c r="LAD2" s="26"/>
      <c r="LAE2" s="26"/>
      <c r="LAF2" s="26"/>
      <c r="LAG2" s="26"/>
      <c r="LAH2" s="26"/>
      <c r="LAI2" s="26"/>
      <c r="LAJ2" s="26"/>
      <c r="LAK2" s="26"/>
      <c r="LAL2" s="26"/>
      <c r="LAM2" s="26"/>
      <c r="LAN2" s="26"/>
      <c r="LAO2" s="26"/>
      <c r="LAP2" s="26"/>
      <c r="LAQ2" s="26"/>
      <c r="LAR2" s="26"/>
      <c r="LAS2" s="26"/>
      <c r="LAT2" s="26"/>
      <c r="LAU2" s="26"/>
      <c r="LAV2" s="26"/>
      <c r="LAW2" s="26"/>
      <c r="LAX2" s="26"/>
      <c r="LAY2" s="26"/>
      <c r="LAZ2" s="26"/>
      <c r="LBA2" s="26"/>
      <c r="LBB2" s="26"/>
      <c r="LBC2" s="26"/>
      <c r="LBD2" s="26"/>
      <c r="LBE2" s="26"/>
      <c r="LBF2" s="26"/>
      <c r="LBG2" s="26"/>
      <c r="LBH2" s="26"/>
      <c r="LBI2" s="26"/>
      <c r="LBJ2" s="26"/>
      <c r="LBK2" s="26"/>
      <c r="LBL2" s="26"/>
      <c r="LBM2" s="26"/>
      <c r="LBN2" s="26"/>
      <c r="LBO2" s="26"/>
      <c r="LBP2" s="26"/>
      <c r="LBQ2" s="26"/>
      <c r="LBR2" s="26"/>
      <c r="LBS2" s="26"/>
      <c r="LBT2" s="26"/>
      <c r="LBU2" s="26"/>
      <c r="LBV2" s="26"/>
      <c r="LBW2" s="26"/>
      <c r="LBX2" s="26"/>
      <c r="LBY2" s="26"/>
      <c r="LBZ2" s="26"/>
      <c r="LCA2" s="26"/>
      <c r="LCB2" s="26"/>
      <c r="LCC2" s="26"/>
      <c r="LCD2" s="26"/>
      <c r="LCE2" s="26"/>
      <c r="LCF2" s="26"/>
      <c r="LCG2" s="26"/>
      <c r="LCH2" s="26"/>
      <c r="LCI2" s="26"/>
      <c r="LCJ2" s="26"/>
      <c r="LCK2" s="26"/>
      <c r="LCL2" s="26"/>
      <c r="LCM2" s="26"/>
      <c r="LCN2" s="26"/>
      <c r="LCO2" s="26"/>
      <c r="LCP2" s="26"/>
      <c r="LCQ2" s="26"/>
      <c r="LCR2" s="26"/>
      <c r="LCS2" s="26"/>
      <c r="LCT2" s="26"/>
      <c r="LCU2" s="26"/>
      <c r="LCV2" s="26"/>
      <c r="LCW2" s="26"/>
      <c r="LCX2" s="26"/>
      <c r="LCY2" s="26"/>
      <c r="LCZ2" s="26"/>
      <c r="LDA2" s="26"/>
      <c r="LDB2" s="26"/>
      <c r="LDC2" s="26"/>
      <c r="LDD2" s="26"/>
      <c r="LDE2" s="26"/>
      <c r="LDF2" s="26"/>
      <c r="LDG2" s="26"/>
      <c r="LDH2" s="26"/>
      <c r="LDI2" s="26"/>
      <c r="LDJ2" s="26"/>
      <c r="LDK2" s="26"/>
      <c r="LDL2" s="26"/>
      <c r="LDM2" s="26"/>
      <c r="LDN2" s="26"/>
      <c r="LDO2" s="26"/>
      <c r="LDP2" s="26"/>
      <c r="LDQ2" s="26"/>
      <c r="LDR2" s="26"/>
      <c r="LDS2" s="26"/>
      <c r="LDT2" s="26"/>
      <c r="LDU2" s="26"/>
      <c r="LDV2" s="26"/>
      <c r="LDW2" s="26"/>
      <c r="LDX2" s="26"/>
      <c r="LDY2" s="26"/>
      <c r="LDZ2" s="26"/>
      <c r="LEA2" s="26"/>
      <c r="LEB2" s="26"/>
      <c r="LEC2" s="26"/>
      <c r="LED2" s="26"/>
      <c r="LEE2" s="26"/>
      <c r="LEF2" s="26"/>
      <c r="LEG2" s="26"/>
      <c r="LEH2" s="26"/>
      <c r="LEI2" s="26"/>
      <c r="LEJ2" s="26"/>
      <c r="LEK2" s="26"/>
      <c r="LEL2" s="26"/>
      <c r="LEM2" s="26"/>
      <c r="LEN2" s="26"/>
      <c r="LEO2" s="26"/>
      <c r="LEP2" s="26"/>
      <c r="LEQ2" s="26"/>
      <c r="LER2" s="26"/>
      <c r="LES2" s="26"/>
      <c r="LET2" s="26"/>
      <c r="LEU2" s="26"/>
      <c r="LEV2" s="26"/>
      <c r="LEW2" s="26"/>
      <c r="LEX2" s="26"/>
      <c r="LEY2" s="26"/>
      <c r="LEZ2" s="26"/>
      <c r="LFA2" s="26"/>
      <c r="LFB2" s="26"/>
      <c r="LFC2" s="26"/>
      <c r="LFD2" s="26"/>
      <c r="LFE2" s="26"/>
      <c r="LFF2" s="26"/>
      <c r="LFG2" s="26"/>
      <c r="LFH2" s="26"/>
      <c r="LFI2" s="26"/>
      <c r="LFJ2" s="26"/>
      <c r="LFK2" s="26"/>
      <c r="LFL2" s="26"/>
      <c r="LFM2" s="26"/>
      <c r="LFN2" s="26"/>
      <c r="LFO2" s="26"/>
      <c r="LFP2" s="26"/>
      <c r="LFQ2" s="26"/>
      <c r="LFR2" s="26"/>
      <c r="LFS2" s="26"/>
      <c r="LFT2" s="26"/>
      <c r="LFU2" s="26"/>
      <c r="LFV2" s="26"/>
      <c r="LFW2" s="26"/>
      <c r="LFX2" s="26"/>
      <c r="LFY2" s="26"/>
      <c r="LFZ2" s="26"/>
      <c r="LGA2" s="26"/>
      <c r="LGB2" s="26"/>
      <c r="LGC2" s="26"/>
      <c r="LGD2" s="26"/>
      <c r="LGE2" s="26"/>
      <c r="LGF2" s="26"/>
      <c r="LGG2" s="26"/>
      <c r="LGH2" s="26"/>
      <c r="LGI2" s="26"/>
      <c r="LGJ2" s="26"/>
      <c r="LGK2" s="26"/>
      <c r="LGL2" s="26"/>
      <c r="LGM2" s="26"/>
      <c r="LGN2" s="26"/>
      <c r="LGO2" s="26"/>
      <c r="LGP2" s="26"/>
      <c r="LGQ2" s="26"/>
      <c r="LGR2" s="26"/>
      <c r="LGS2" s="26"/>
      <c r="LGT2" s="26"/>
      <c r="LGU2" s="26"/>
      <c r="LGV2" s="26"/>
      <c r="LGW2" s="26"/>
      <c r="LGX2" s="26"/>
      <c r="LGY2" s="26"/>
      <c r="LGZ2" s="26"/>
      <c r="LHA2" s="26"/>
      <c r="LHB2" s="26"/>
      <c r="LHC2" s="26"/>
      <c r="LHD2" s="26"/>
      <c r="LHE2" s="26"/>
      <c r="LHF2" s="26"/>
      <c r="LHG2" s="26"/>
      <c r="LHH2" s="26"/>
      <c r="LHI2" s="26"/>
      <c r="LHJ2" s="26"/>
      <c r="LHK2" s="26"/>
      <c r="LHL2" s="26"/>
      <c r="LHM2" s="26"/>
      <c r="LHN2" s="26"/>
      <c r="LHO2" s="26"/>
      <c r="LHP2" s="26"/>
      <c r="LHQ2" s="26"/>
      <c r="LHR2" s="26"/>
      <c r="LHS2" s="26"/>
      <c r="LHT2" s="26"/>
      <c r="LHU2" s="26"/>
      <c r="LHV2" s="26"/>
      <c r="LHW2" s="26"/>
      <c r="LHX2" s="26"/>
      <c r="LHY2" s="26"/>
      <c r="LHZ2" s="26"/>
      <c r="LIA2" s="26"/>
      <c r="LIB2" s="26"/>
      <c r="LIC2" s="26"/>
      <c r="LID2" s="26"/>
      <c r="LIE2" s="26"/>
      <c r="LIF2" s="26"/>
      <c r="LIG2" s="26"/>
      <c r="LIH2" s="26"/>
      <c r="LII2" s="26"/>
      <c r="LIJ2" s="26"/>
      <c r="LIK2" s="26"/>
      <c r="LIL2" s="26"/>
      <c r="LIM2" s="26"/>
      <c r="LIN2" s="26"/>
      <c r="LIO2" s="26"/>
      <c r="LIP2" s="26"/>
      <c r="LIQ2" s="26"/>
      <c r="LIR2" s="26"/>
      <c r="LIS2" s="26"/>
      <c r="LIT2" s="26"/>
      <c r="LIU2" s="26"/>
      <c r="LIV2" s="26"/>
      <c r="LIW2" s="26"/>
      <c r="LIX2" s="26"/>
      <c r="LIY2" s="26"/>
      <c r="LIZ2" s="26"/>
      <c r="LJA2" s="26"/>
      <c r="LJB2" s="26"/>
      <c r="LJC2" s="26"/>
      <c r="LJD2" s="26"/>
      <c r="LJE2" s="26"/>
      <c r="LJF2" s="26"/>
      <c r="LJG2" s="26"/>
      <c r="LJH2" s="26"/>
      <c r="LJI2" s="26"/>
      <c r="LJJ2" s="26"/>
      <c r="LJK2" s="26"/>
      <c r="LJL2" s="26"/>
      <c r="LJM2" s="26"/>
      <c r="LJN2" s="26"/>
      <c r="LJO2" s="26"/>
      <c r="LJP2" s="26"/>
      <c r="LJQ2" s="26"/>
      <c r="LJR2" s="26"/>
      <c r="LJS2" s="26"/>
      <c r="LJT2" s="26"/>
      <c r="LJU2" s="26"/>
      <c r="LJV2" s="26"/>
      <c r="LJW2" s="26"/>
      <c r="LJX2" s="26"/>
      <c r="LJY2" s="26"/>
      <c r="LJZ2" s="26"/>
      <c r="LKA2" s="26"/>
      <c r="LKB2" s="26"/>
      <c r="LKC2" s="26"/>
      <c r="LKD2" s="26"/>
      <c r="LKE2" s="26"/>
      <c r="LKF2" s="26"/>
      <c r="LKG2" s="26"/>
      <c r="LKH2" s="26"/>
      <c r="LKI2" s="26"/>
      <c r="LKJ2" s="26"/>
      <c r="LKK2" s="26"/>
      <c r="LKL2" s="26"/>
      <c r="LKM2" s="26"/>
      <c r="LKN2" s="26"/>
      <c r="LKO2" s="26"/>
      <c r="LKP2" s="26"/>
      <c r="LKQ2" s="26"/>
      <c r="LKR2" s="26"/>
      <c r="LKS2" s="26"/>
      <c r="LKT2" s="26"/>
      <c r="LKU2" s="26"/>
      <c r="LKV2" s="26"/>
      <c r="LKW2" s="26"/>
      <c r="LKX2" s="26"/>
      <c r="LKY2" s="26"/>
      <c r="LKZ2" s="26"/>
      <c r="LLA2" s="26"/>
      <c r="LLB2" s="26"/>
      <c r="LLC2" s="26"/>
      <c r="LLD2" s="26"/>
      <c r="LLE2" s="26"/>
      <c r="LLF2" s="26"/>
      <c r="LLG2" s="26"/>
      <c r="LLH2" s="26"/>
      <c r="LLI2" s="26"/>
      <c r="LLJ2" s="26"/>
      <c r="LLK2" s="26"/>
      <c r="LLL2" s="26"/>
      <c r="LLM2" s="26"/>
      <c r="LLN2" s="26"/>
      <c r="LLO2" s="26"/>
      <c r="LLP2" s="26"/>
      <c r="LLQ2" s="26"/>
      <c r="LLR2" s="26"/>
      <c r="LLS2" s="26"/>
      <c r="LLT2" s="26"/>
      <c r="LLU2" s="26"/>
      <c r="LLV2" s="26"/>
      <c r="LLW2" s="26"/>
      <c r="LLX2" s="26"/>
      <c r="LLY2" s="26"/>
      <c r="LLZ2" s="26"/>
      <c r="LMA2" s="26"/>
      <c r="LMB2" s="26"/>
      <c r="LMC2" s="26"/>
      <c r="LMD2" s="26"/>
      <c r="LME2" s="26"/>
      <c r="LMF2" s="26"/>
      <c r="LMG2" s="26"/>
      <c r="LMH2" s="26"/>
      <c r="LMI2" s="26"/>
      <c r="LMJ2" s="26"/>
      <c r="LMK2" s="26"/>
      <c r="LML2" s="26"/>
      <c r="LMM2" s="26"/>
      <c r="LMN2" s="26"/>
      <c r="LMO2" s="26"/>
      <c r="LMP2" s="26"/>
      <c r="LMQ2" s="26"/>
      <c r="LMR2" s="26"/>
      <c r="LMS2" s="26"/>
      <c r="LMT2" s="26"/>
      <c r="LMU2" s="26"/>
      <c r="LMV2" s="26"/>
      <c r="LMW2" s="26"/>
      <c r="LMX2" s="26"/>
      <c r="LMY2" s="26"/>
      <c r="LMZ2" s="26"/>
      <c r="LNA2" s="26"/>
      <c r="LNB2" s="26"/>
      <c r="LNC2" s="26"/>
      <c r="LND2" s="26"/>
      <c r="LNE2" s="26"/>
      <c r="LNF2" s="26"/>
      <c r="LNG2" s="26"/>
      <c r="LNH2" s="26"/>
      <c r="LNI2" s="26"/>
      <c r="LNJ2" s="26"/>
      <c r="LNK2" s="26"/>
      <c r="LNL2" s="26"/>
      <c r="LNM2" s="26"/>
      <c r="LNN2" s="26"/>
      <c r="LNO2" s="26"/>
      <c r="LNP2" s="26"/>
      <c r="LNQ2" s="26"/>
      <c r="LNR2" s="26"/>
      <c r="LNS2" s="26"/>
      <c r="LNT2" s="26"/>
      <c r="LNU2" s="26"/>
      <c r="LNV2" s="26"/>
      <c r="LNW2" s="26"/>
      <c r="LNX2" s="26"/>
      <c r="LNY2" s="26"/>
      <c r="LNZ2" s="26"/>
      <c r="LOA2" s="26"/>
      <c r="LOB2" s="26"/>
      <c r="LOC2" s="26"/>
      <c r="LOD2" s="26"/>
      <c r="LOE2" s="26"/>
      <c r="LOF2" s="26"/>
      <c r="LOG2" s="26"/>
      <c r="LOH2" s="26"/>
      <c r="LOI2" s="26"/>
      <c r="LOJ2" s="26"/>
      <c r="LOK2" s="26"/>
      <c r="LOL2" s="26"/>
      <c r="LOM2" s="26"/>
      <c r="LON2" s="26"/>
      <c r="LOO2" s="26"/>
      <c r="LOP2" s="26"/>
      <c r="LOQ2" s="26"/>
      <c r="LOR2" s="26"/>
      <c r="LOS2" s="26"/>
      <c r="LOT2" s="26"/>
      <c r="LOU2" s="26"/>
      <c r="LOV2" s="26"/>
      <c r="LOW2" s="26"/>
      <c r="LOX2" s="26"/>
      <c r="LOY2" s="26"/>
      <c r="LOZ2" s="26"/>
      <c r="LPA2" s="26"/>
      <c r="LPB2" s="26"/>
      <c r="LPC2" s="26"/>
      <c r="LPD2" s="26"/>
      <c r="LPE2" s="26"/>
      <c r="LPF2" s="26"/>
      <c r="LPG2" s="26"/>
      <c r="LPH2" s="26"/>
      <c r="LPI2" s="26"/>
      <c r="LPJ2" s="26"/>
      <c r="LPK2" s="26"/>
      <c r="LPL2" s="26"/>
      <c r="LPM2" s="26"/>
      <c r="LPN2" s="26"/>
      <c r="LPO2" s="26"/>
      <c r="LPP2" s="26"/>
      <c r="LPQ2" s="26"/>
      <c r="LPR2" s="26"/>
      <c r="LPS2" s="26"/>
      <c r="LPT2" s="26"/>
      <c r="LPU2" s="26"/>
      <c r="LPV2" s="26"/>
      <c r="LPW2" s="26"/>
      <c r="LPX2" s="26"/>
      <c r="LPY2" s="26"/>
      <c r="LPZ2" s="26"/>
      <c r="LQA2" s="26"/>
      <c r="LQB2" s="26"/>
      <c r="LQC2" s="26"/>
      <c r="LQD2" s="26"/>
      <c r="LQE2" s="26"/>
      <c r="LQF2" s="26"/>
      <c r="LQG2" s="26"/>
      <c r="LQH2" s="26"/>
      <c r="LQI2" s="26"/>
      <c r="LQJ2" s="26"/>
      <c r="LQK2" s="26"/>
      <c r="LQL2" s="26"/>
      <c r="LQM2" s="26"/>
      <c r="LQN2" s="26"/>
      <c r="LQO2" s="26"/>
      <c r="LQP2" s="26"/>
      <c r="LQQ2" s="26"/>
      <c r="LQR2" s="26"/>
      <c r="LQS2" s="26"/>
      <c r="LQT2" s="26"/>
      <c r="LQU2" s="26"/>
      <c r="LQV2" s="26"/>
      <c r="LQW2" s="26"/>
      <c r="LQX2" s="26"/>
      <c r="LQY2" s="26"/>
      <c r="LQZ2" s="26"/>
      <c r="LRA2" s="26"/>
      <c r="LRB2" s="26"/>
      <c r="LRC2" s="26"/>
      <c r="LRD2" s="26"/>
      <c r="LRE2" s="26"/>
      <c r="LRF2" s="26"/>
      <c r="LRG2" s="26"/>
      <c r="LRH2" s="26"/>
      <c r="LRI2" s="26"/>
      <c r="LRJ2" s="26"/>
      <c r="LRK2" s="26"/>
      <c r="LRL2" s="26"/>
      <c r="LRM2" s="26"/>
      <c r="LRN2" s="26"/>
      <c r="LRO2" s="26"/>
      <c r="LRP2" s="26"/>
      <c r="LRQ2" s="26"/>
      <c r="LRR2" s="26"/>
      <c r="LRS2" s="26"/>
      <c r="LRT2" s="26"/>
      <c r="LRU2" s="26"/>
      <c r="LRV2" s="26"/>
      <c r="LRW2" s="26"/>
      <c r="LRX2" s="26"/>
      <c r="LRY2" s="26"/>
      <c r="LRZ2" s="26"/>
      <c r="LSA2" s="26"/>
      <c r="LSB2" s="26"/>
      <c r="LSC2" s="26"/>
      <c r="LSD2" s="26"/>
      <c r="LSE2" s="26"/>
      <c r="LSF2" s="26"/>
      <c r="LSG2" s="26"/>
      <c r="LSH2" s="26"/>
      <c r="LSI2" s="26"/>
      <c r="LSJ2" s="26"/>
      <c r="LSK2" s="26"/>
      <c r="LSL2" s="26"/>
      <c r="LSM2" s="26"/>
      <c r="LSN2" s="26"/>
      <c r="LSO2" s="26"/>
      <c r="LSP2" s="26"/>
      <c r="LSQ2" s="26"/>
      <c r="LSR2" s="26"/>
      <c r="LSS2" s="26"/>
      <c r="LST2" s="26"/>
      <c r="LSU2" s="26"/>
      <c r="LSV2" s="26"/>
      <c r="LSW2" s="26"/>
      <c r="LSX2" s="26"/>
      <c r="LSY2" s="26"/>
      <c r="LSZ2" s="26"/>
      <c r="LTA2" s="26"/>
      <c r="LTB2" s="26"/>
      <c r="LTC2" s="26"/>
      <c r="LTD2" s="26"/>
      <c r="LTE2" s="26"/>
      <c r="LTF2" s="26"/>
      <c r="LTG2" s="26"/>
      <c r="LTH2" s="26"/>
      <c r="LTI2" s="26"/>
      <c r="LTJ2" s="26"/>
      <c r="LTK2" s="26"/>
      <c r="LTL2" s="26"/>
      <c r="LTM2" s="26"/>
      <c r="LTN2" s="26"/>
      <c r="LTO2" s="26"/>
      <c r="LTP2" s="26"/>
      <c r="LTQ2" s="26"/>
      <c r="LTR2" s="26"/>
      <c r="LTS2" s="26"/>
      <c r="LTT2" s="26"/>
      <c r="LTU2" s="26"/>
      <c r="LTV2" s="26"/>
      <c r="LTW2" s="26"/>
      <c r="LTX2" s="26"/>
      <c r="LTY2" s="26"/>
      <c r="LTZ2" s="26"/>
      <c r="LUA2" s="26"/>
      <c r="LUB2" s="26"/>
      <c r="LUC2" s="26"/>
      <c r="LUD2" s="26"/>
      <c r="LUE2" s="26"/>
      <c r="LUF2" s="26"/>
      <c r="LUG2" s="26"/>
      <c r="LUH2" s="26"/>
      <c r="LUI2" s="26"/>
      <c r="LUJ2" s="26"/>
      <c r="LUK2" s="26"/>
      <c r="LUL2" s="26"/>
      <c r="LUM2" s="26"/>
      <c r="LUN2" s="26"/>
      <c r="LUO2" s="26"/>
      <c r="LUP2" s="26"/>
      <c r="LUQ2" s="26"/>
      <c r="LUR2" s="26"/>
      <c r="LUS2" s="26"/>
      <c r="LUT2" s="26"/>
      <c r="LUU2" s="26"/>
      <c r="LUV2" s="26"/>
      <c r="LUW2" s="26"/>
      <c r="LUX2" s="26"/>
      <c r="LUY2" s="26"/>
      <c r="LUZ2" s="26"/>
      <c r="LVA2" s="26"/>
      <c r="LVB2" s="26"/>
      <c r="LVC2" s="26"/>
      <c r="LVD2" s="26"/>
      <c r="LVE2" s="26"/>
      <c r="LVF2" s="26"/>
      <c r="LVG2" s="26"/>
      <c r="LVH2" s="26"/>
      <c r="LVI2" s="26"/>
      <c r="LVJ2" s="26"/>
      <c r="LVK2" s="26"/>
      <c r="LVL2" s="26"/>
      <c r="LVM2" s="26"/>
      <c r="LVN2" s="26"/>
      <c r="LVO2" s="26"/>
      <c r="LVP2" s="26"/>
      <c r="LVQ2" s="26"/>
      <c r="LVR2" s="26"/>
      <c r="LVS2" s="26"/>
      <c r="LVT2" s="26"/>
      <c r="LVU2" s="26"/>
      <c r="LVV2" s="26"/>
      <c r="LVW2" s="26"/>
      <c r="LVX2" s="26"/>
      <c r="LVY2" s="26"/>
      <c r="LVZ2" s="26"/>
      <c r="LWA2" s="26"/>
      <c r="LWB2" s="26"/>
      <c r="LWC2" s="26"/>
      <c r="LWD2" s="26"/>
      <c r="LWE2" s="26"/>
      <c r="LWF2" s="26"/>
      <c r="LWG2" s="26"/>
      <c r="LWH2" s="26"/>
      <c r="LWI2" s="26"/>
      <c r="LWJ2" s="26"/>
      <c r="LWK2" s="26"/>
      <c r="LWL2" s="26"/>
      <c r="LWM2" s="26"/>
      <c r="LWN2" s="26"/>
      <c r="LWO2" s="26"/>
      <c r="LWP2" s="26"/>
      <c r="LWQ2" s="26"/>
      <c r="LWR2" s="26"/>
      <c r="LWS2" s="26"/>
      <c r="LWT2" s="26"/>
      <c r="LWU2" s="26"/>
      <c r="LWV2" s="26"/>
      <c r="LWW2" s="26"/>
      <c r="LWX2" s="26"/>
      <c r="LWY2" s="26"/>
      <c r="LWZ2" s="26"/>
      <c r="LXA2" s="26"/>
      <c r="LXB2" s="26"/>
      <c r="LXC2" s="26"/>
      <c r="LXD2" s="26"/>
      <c r="LXE2" s="26"/>
      <c r="LXF2" s="26"/>
      <c r="LXG2" s="26"/>
      <c r="LXH2" s="26"/>
      <c r="LXI2" s="26"/>
      <c r="LXJ2" s="26"/>
      <c r="LXK2" s="26"/>
      <c r="LXL2" s="26"/>
      <c r="LXM2" s="26"/>
      <c r="LXN2" s="26"/>
      <c r="LXO2" s="26"/>
      <c r="LXP2" s="26"/>
      <c r="LXQ2" s="26"/>
      <c r="LXR2" s="26"/>
      <c r="LXS2" s="26"/>
      <c r="LXT2" s="26"/>
      <c r="LXU2" s="26"/>
      <c r="LXV2" s="26"/>
      <c r="LXW2" s="26"/>
      <c r="LXX2" s="26"/>
      <c r="LXY2" s="26"/>
      <c r="LXZ2" s="26"/>
      <c r="LYA2" s="26"/>
      <c r="LYB2" s="26"/>
      <c r="LYC2" s="26"/>
      <c r="LYD2" s="26"/>
      <c r="LYE2" s="26"/>
      <c r="LYF2" s="26"/>
      <c r="LYG2" s="26"/>
      <c r="LYH2" s="26"/>
      <c r="LYI2" s="26"/>
      <c r="LYJ2" s="26"/>
      <c r="LYK2" s="26"/>
      <c r="LYL2" s="26"/>
      <c r="LYM2" s="26"/>
      <c r="LYN2" s="26"/>
      <c r="LYO2" s="26"/>
      <c r="LYP2" s="26"/>
      <c r="LYQ2" s="26"/>
      <c r="LYR2" s="26"/>
      <c r="LYS2" s="26"/>
      <c r="LYT2" s="26"/>
      <c r="LYU2" s="26"/>
      <c r="LYV2" s="26"/>
      <c r="LYW2" s="26"/>
      <c r="LYX2" s="26"/>
      <c r="LYY2" s="26"/>
      <c r="LYZ2" s="26"/>
      <c r="LZA2" s="26"/>
      <c r="LZB2" s="26"/>
      <c r="LZC2" s="26"/>
      <c r="LZD2" s="26"/>
      <c r="LZE2" s="26"/>
      <c r="LZF2" s="26"/>
      <c r="LZG2" s="26"/>
      <c r="LZH2" s="26"/>
      <c r="LZI2" s="26"/>
      <c r="LZJ2" s="26"/>
      <c r="LZK2" s="26"/>
      <c r="LZL2" s="26"/>
      <c r="LZM2" s="26"/>
      <c r="LZN2" s="26"/>
      <c r="LZO2" s="26"/>
      <c r="LZP2" s="26"/>
      <c r="LZQ2" s="26"/>
      <c r="LZR2" s="26"/>
      <c r="LZS2" s="26"/>
      <c r="LZT2" s="26"/>
      <c r="LZU2" s="26"/>
      <c r="LZV2" s="26"/>
      <c r="LZW2" s="26"/>
      <c r="LZX2" s="26"/>
      <c r="LZY2" s="26"/>
      <c r="LZZ2" s="26"/>
      <c r="MAA2" s="26"/>
      <c r="MAB2" s="26"/>
      <c r="MAC2" s="26"/>
      <c r="MAD2" s="26"/>
      <c r="MAE2" s="26"/>
      <c r="MAF2" s="26"/>
      <c r="MAG2" s="26"/>
      <c r="MAH2" s="26"/>
      <c r="MAI2" s="26"/>
      <c r="MAJ2" s="26"/>
      <c r="MAK2" s="26"/>
      <c r="MAL2" s="26"/>
      <c r="MAM2" s="26"/>
      <c r="MAN2" s="26"/>
      <c r="MAO2" s="26"/>
      <c r="MAP2" s="26"/>
      <c r="MAQ2" s="26"/>
      <c r="MAR2" s="26"/>
      <c r="MAS2" s="26"/>
      <c r="MAT2" s="26"/>
      <c r="MAU2" s="26"/>
      <c r="MAV2" s="26"/>
      <c r="MAW2" s="26"/>
      <c r="MAX2" s="26"/>
      <c r="MAY2" s="26"/>
      <c r="MAZ2" s="26"/>
      <c r="MBA2" s="26"/>
      <c r="MBB2" s="26"/>
      <c r="MBC2" s="26"/>
      <c r="MBD2" s="26"/>
      <c r="MBE2" s="26"/>
      <c r="MBF2" s="26"/>
      <c r="MBG2" s="26"/>
      <c r="MBH2" s="26"/>
      <c r="MBI2" s="26"/>
      <c r="MBJ2" s="26"/>
      <c r="MBK2" s="26"/>
      <c r="MBL2" s="26"/>
      <c r="MBM2" s="26"/>
      <c r="MBN2" s="26"/>
      <c r="MBO2" s="26"/>
      <c r="MBP2" s="26"/>
      <c r="MBQ2" s="26"/>
      <c r="MBR2" s="26"/>
      <c r="MBS2" s="26"/>
      <c r="MBT2" s="26"/>
      <c r="MBU2" s="26"/>
      <c r="MBV2" s="26"/>
      <c r="MBW2" s="26"/>
      <c r="MBX2" s="26"/>
      <c r="MBY2" s="26"/>
      <c r="MBZ2" s="26"/>
      <c r="MCA2" s="26"/>
      <c r="MCB2" s="26"/>
      <c r="MCC2" s="26"/>
      <c r="MCD2" s="26"/>
      <c r="MCE2" s="26"/>
      <c r="MCF2" s="26"/>
      <c r="MCG2" s="26"/>
      <c r="MCH2" s="26"/>
      <c r="MCI2" s="26"/>
      <c r="MCJ2" s="26"/>
      <c r="MCK2" s="26"/>
      <c r="MCL2" s="26"/>
      <c r="MCM2" s="26"/>
      <c r="MCN2" s="26"/>
      <c r="MCO2" s="26"/>
      <c r="MCP2" s="26"/>
      <c r="MCQ2" s="26"/>
      <c r="MCR2" s="26"/>
      <c r="MCS2" s="26"/>
      <c r="MCT2" s="26"/>
      <c r="MCU2" s="26"/>
      <c r="MCV2" s="26"/>
      <c r="MCW2" s="26"/>
      <c r="MCX2" s="26"/>
      <c r="MCY2" s="26"/>
      <c r="MCZ2" s="26"/>
      <c r="MDA2" s="26"/>
      <c r="MDB2" s="26"/>
      <c r="MDC2" s="26"/>
      <c r="MDD2" s="26"/>
      <c r="MDE2" s="26"/>
      <c r="MDF2" s="26"/>
      <c r="MDG2" s="26"/>
      <c r="MDH2" s="26"/>
      <c r="MDI2" s="26"/>
      <c r="MDJ2" s="26"/>
      <c r="MDK2" s="26"/>
      <c r="MDL2" s="26"/>
      <c r="MDM2" s="26"/>
      <c r="MDN2" s="26"/>
      <c r="MDO2" s="26"/>
      <c r="MDP2" s="26"/>
      <c r="MDQ2" s="26"/>
      <c r="MDR2" s="26"/>
      <c r="MDS2" s="26"/>
      <c r="MDT2" s="26"/>
      <c r="MDU2" s="26"/>
      <c r="MDV2" s="26"/>
      <c r="MDW2" s="26"/>
      <c r="MDX2" s="26"/>
      <c r="MDY2" s="26"/>
      <c r="MDZ2" s="26"/>
      <c r="MEA2" s="26"/>
      <c r="MEB2" s="26"/>
      <c r="MEC2" s="26"/>
      <c r="MED2" s="26"/>
      <c r="MEE2" s="26"/>
      <c r="MEF2" s="26"/>
      <c r="MEG2" s="26"/>
      <c r="MEH2" s="26"/>
      <c r="MEI2" s="26"/>
      <c r="MEJ2" s="26"/>
      <c r="MEK2" s="26"/>
      <c r="MEL2" s="26"/>
      <c r="MEM2" s="26"/>
      <c r="MEN2" s="26"/>
      <c r="MEO2" s="26"/>
      <c r="MEP2" s="26"/>
      <c r="MEQ2" s="26"/>
      <c r="MER2" s="26"/>
      <c r="MES2" s="26"/>
      <c r="MET2" s="26"/>
      <c r="MEU2" s="26"/>
      <c r="MEV2" s="26"/>
      <c r="MEW2" s="26"/>
      <c r="MEX2" s="26"/>
      <c r="MEY2" s="26"/>
      <c r="MEZ2" s="26"/>
      <c r="MFA2" s="26"/>
      <c r="MFB2" s="26"/>
      <c r="MFC2" s="26"/>
      <c r="MFD2" s="26"/>
      <c r="MFE2" s="26"/>
      <c r="MFF2" s="26"/>
      <c r="MFG2" s="26"/>
      <c r="MFH2" s="26"/>
      <c r="MFI2" s="26"/>
      <c r="MFJ2" s="26"/>
      <c r="MFK2" s="26"/>
      <c r="MFL2" s="26"/>
      <c r="MFM2" s="26"/>
      <c r="MFN2" s="26"/>
      <c r="MFO2" s="26"/>
      <c r="MFP2" s="26"/>
      <c r="MFQ2" s="26"/>
      <c r="MFR2" s="26"/>
      <c r="MFS2" s="26"/>
      <c r="MFT2" s="26"/>
      <c r="MFU2" s="26"/>
      <c r="MFV2" s="26"/>
      <c r="MFW2" s="26"/>
      <c r="MFX2" s="26"/>
      <c r="MFY2" s="26"/>
      <c r="MFZ2" s="26"/>
      <c r="MGA2" s="26"/>
      <c r="MGB2" s="26"/>
      <c r="MGC2" s="26"/>
      <c r="MGD2" s="26"/>
      <c r="MGE2" s="26"/>
      <c r="MGF2" s="26"/>
      <c r="MGG2" s="26"/>
      <c r="MGH2" s="26"/>
      <c r="MGI2" s="26"/>
      <c r="MGJ2" s="26"/>
      <c r="MGK2" s="26"/>
      <c r="MGL2" s="26"/>
      <c r="MGM2" s="26"/>
      <c r="MGN2" s="26"/>
      <c r="MGO2" s="26"/>
      <c r="MGP2" s="26"/>
      <c r="MGQ2" s="26"/>
      <c r="MGR2" s="26"/>
      <c r="MGS2" s="26"/>
      <c r="MGT2" s="26"/>
      <c r="MGU2" s="26"/>
      <c r="MGV2" s="26"/>
      <c r="MGW2" s="26"/>
      <c r="MGX2" s="26"/>
      <c r="MGY2" s="26"/>
      <c r="MGZ2" s="26"/>
      <c r="MHA2" s="26"/>
      <c r="MHB2" s="26"/>
      <c r="MHC2" s="26"/>
      <c r="MHD2" s="26"/>
      <c r="MHE2" s="26"/>
      <c r="MHF2" s="26"/>
      <c r="MHG2" s="26"/>
      <c r="MHH2" s="26"/>
      <c r="MHI2" s="26"/>
      <c r="MHJ2" s="26"/>
      <c r="MHK2" s="26"/>
      <c r="MHL2" s="26"/>
      <c r="MHM2" s="26"/>
      <c r="MHN2" s="26"/>
      <c r="MHO2" s="26"/>
      <c r="MHP2" s="26"/>
      <c r="MHQ2" s="26"/>
      <c r="MHR2" s="26"/>
      <c r="MHS2" s="26"/>
      <c r="MHT2" s="26"/>
      <c r="MHU2" s="26"/>
      <c r="MHV2" s="26"/>
      <c r="MHW2" s="26"/>
      <c r="MHX2" s="26"/>
      <c r="MHY2" s="26"/>
      <c r="MHZ2" s="26"/>
      <c r="MIA2" s="26"/>
      <c r="MIB2" s="26"/>
      <c r="MIC2" s="26"/>
      <c r="MID2" s="26"/>
      <c r="MIE2" s="26"/>
      <c r="MIF2" s="26"/>
      <c r="MIG2" s="26"/>
      <c r="MIH2" s="26"/>
      <c r="MII2" s="26"/>
      <c r="MIJ2" s="26"/>
      <c r="MIK2" s="26"/>
      <c r="MIL2" s="26"/>
      <c r="MIM2" s="26"/>
      <c r="MIN2" s="26"/>
      <c r="MIO2" s="26"/>
      <c r="MIP2" s="26"/>
      <c r="MIQ2" s="26"/>
      <c r="MIR2" s="26"/>
      <c r="MIS2" s="26"/>
      <c r="MIT2" s="26"/>
      <c r="MIU2" s="26"/>
      <c r="MIV2" s="26"/>
      <c r="MIW2" s="26"/>
      <c r="MIX2" s="26"/>
      <c r="MIY2" s="26"/>
      <c r="MIZ2" s="26"/>
      <c r="MJA2" s="26"/>
      <c r="MJB2" s="26"/>
      <c r="MJC2" s="26"/>
      <c r="MJD2" s="26"/>
      <c r="MJE2" s="26"/>
      <c r="MJF2" s="26"/>
      <c r="MJG2" s="26"/>
      <c r="MJH2" s="26"/>
      <c r="MJI2" s="26"/>
      <c r="MJJ2" s="26"/>
      <c r="MJK2" s="26"/>
      <c r="MJL2" s="26"/>
      <c r="MJM2" s="26"/>
      <c r="MJN2" s="26"/>
      <c r="MJO2" s="26"/>
      <c r="MJP2" s="26"/>
      <c r="MJQ2" s="26"/>
      <c r="MJR2" s="26"/>
      <c r="MJS2" s="26"/>
      <c r="MJT2" s="26"/>
      <c r="MJU2" s="26"/>
      <c r="MJV2" s="26"/>
      <c r="MJW2" s="26"/>
      <c r="MJX2" s="26"/>
      <c r="MJY2" s="26"/>
      <c r="MJZ2" s="26"/>
      <c r="MKA2" s="26"/>
      <c r="MKB2" s="26"/>
      <c r="MKC2" s="26"/>
      <c r="MKD2" s="26"/>
      <c r="MKE2" s="26"/>
      <c r="MKF2" s="26"/>
      <c r="MKG2" s="26"/>
      <c r="MKH2" s="26"/>
      <c r="MKI2" s="26"/>
      <c r="MKJ2" s="26"/>
      <c r="MKK2" s="26"/>
      <c r="MKL2" s="26"/>
      <c r="MKM2" s="26"/>
      <c r="MKN2" s="26"/>
      <c r="MKO2" s="26"/>
      <c r="MKP2" s="26"/>
      <c r="MKQ2" s="26"/>
      <c r="MKR2" s="26"/>
      <c r="MKS2" s="26"/>
      <c r="MKT2" s="26"/>
      <c r="MKU2" s="26"/>
      <c r="MKV2" s="26"/>
      <c r="MKW2" s="26"/>
      <c r="MKX2" s="26"/>
      <c r="MKY2" s="26"/>
      <c r="MKZ2" s="26"/>
      <c r="MLA2" s="26"/>
      <c r="MLB2" s="26"/>
      <c r="MLC2" s="26"/>
      <c r="MLD2" s="26"/>
      <c r="MLE2" s="26"/>
      <c r="MLF2" s="26"/>
      <c r="MLG2" s="26"/>
      <c r="MLH2" s="26"/>
      <c r="MLI2" s="26"/>
      <c r="MLJ2" s="26"/>
      <c r="MLK2" s="26"/>
      <c r="MLL2" s="26"/>
      <c r="MLM2" s="26"/>
      <c r="MLN2" s="26"/>
      <c r="MLO2" s="26"/>
      <c r="MLP2" s="26"/>
      <c r="MLQ2" s="26"/>
      <c r="MLR2" s="26"/>
      <c r="MLS2" s="26"/>
      <c r="MLT2" s="26"/>
      <c r="MLU2" s="26"/>
      <c r="MLV2" s="26"/>
      <c r="MLW2" s="26"/>
      <c r="MLX2" s="26"/>
      <c r="MLY2" s="26"/>
      <c r="MLZ2" s="26"/>
      <c r="MMA2" s="26"/>
      <c r="MMB2" s="26"/>
      <c r="MMC2" s="26"/>
      <c r="MMD2" s="26"/>
      <c r="MME2" s="26"/>
      <c r="MMF2" s="26"/>
      <c r="MMG2" s="26"/>
      <c r="MMH2" s="26"/>
      <c r="MMI2" s="26"/>
      <c r="MMJ2" s="26"/>
      <c r="MMK2" s="26"/>
      <c r="MML2" s="26"/>
      <c r="MMM2" s="26"/>
      <c r="MMN2" s="26"/>
      <c r="MMO2" s="26"/>
      <c r="MMP2" s="26"/>
      <c r="MMQ2" s="26"/>
      <c r="MMR2" s="26"/>
      <c r="MMS2" s="26"/>
      <c r="MMT2" s="26"/>
      <c r="MMU2" s="26"/>
      <c r="MMV2" s="26"/>
      <c r="MMW2" s="26"/>
      <c r="MMX2" s="26"/>
      <c r="MMY2" s="26"/>
      <c r="MMZ2" s="26"/>
      <c r="MNA2" s="26"/>
      <c r="MNB2" s="26"/>
      <c r="MNC2" s="26"/>
      <c r="MND2" s="26"/>
      <c r="MNE2" s="26"/>
      <c r="MNF2" s="26"/>
      <c r="MNG2" s="26"/>
      <c r="MNH2" s="26"/>
      <c r="MNI2" s="26"/>
      <c r="MNJ2" s="26"/>
      <c r="MNK2" s="26"/>
      <c r="MNL2" s="26"/>
      <c r="MNM2" s="26"/>
      <c r="MNN2" s="26"/>
      <c r="MNO2" s="26"/>
      <c r="MNP2" s="26"/>
      <c r="MNQ2" s="26"/>
      <c r="MNR2" s="26"/>
      <c r="MNS2" s="26"/>
      <c r="MNT2" s="26"/>
      <c r="MNU2" s="26"/>
      <c r="MNV2" s="26"/>
      <c r="MNW2" s="26"/>
      <c r="MNX2" s="26"/>
      <c r="MNY2" s="26"/>
      <c r="MNZ2" s="26"/>
      <c r="MOA2" s="26"/>
      <c r="MOB2" s="26"/>
      <c r="MOC2" s="26"/>
      <c r="MOD2" s="26"/>
      <c r="MOE2" s="26"/>
      <c r="MOF2" s="26"/>
      <c r="MOG2" s="26"/>
      <c r="MOH2" s="26"/>
      <c r="MOI2" s="26"/>
      <c r="MOJ2" s="26"/>
      <c r="MOK2" s="26"/>
      <c r="MOL2" s="26"/>
      <c r="MOM2" s="26"/>
      <c r="MON2" s="26"/>
      <c r="MOO2" s="26"/>
      <c r="MOP2" s="26"/>
      <c r="MOQ2" s="26"/>
      <c r="MOR2" s="26"/>
      <c r="MOS2" s="26"/>
      <c r="MOT2" s="26"/>
      <c r="MOU2" s="26"/>
      <c r="MOV2" s="26"/>
      <c r="MOW2" s="26"/>
      <c r="MOX2" s="26"/>
      <c r="MOY2" s="26"/>
      <c r="MOZ2" s="26"/>
      <c r="MPA2" s="26"/>
      <c r="MPB2" s="26"/>
      <c r="MPC2" s="26"/>
      <c r="MPD2" s="26"/>
      <c r="MPE2" s="26"/>
      <c r="MPF2" s="26"/>
      <c r="MPG2" s="26"/>
      <c r="MPH2" s="26"/>
      <c r="MPI2" s="26"/>
      <c r="MPJ2" s="26"/>
      <c r="MPK2" s="26"/>
      <c r="MPL2" s="26"/>
      <c r="MPM2" s="26"/>
      <c r="MPN2" s="26"/>
      <c r="MPO2" s="26"/>
      <c r="MPP2" s="26"/>
      <c r="MPQ2" s="26"/>
      <c r="MPR2" s="26"/>
      <c r="MPS2" s="26"/>
      <c r="MPT2" s="26"/>
      <c r="MPU2" s="26"/>
      <c r="MPV2" s="26"/>
      <c r="MPW2" s="26"/>
      <c r="MPX2" s="26"/>
      <c r="MPY2" s="26"/>
      <c r="MPZ2" s="26"/>
      <c r="MQA2" s="26"/>
      <c r="MQB2" s="26"/>
      <c r="MQC2" s="26"/>
      <c r="MQD2" s="26"/>
      <c r="MQE2" s="26"/>
      <c r="MQF2" s="26"/>
      <c r="MQG2" s="26"/>
      <c r="MQH2" s="26"/>
      <c r="MQI2" s="26"/>
      <c r="MQJ2" s="26"/>
      <c r="MQK2" s="26"/>
      <c r="MQL2" s="26"/>
      <c r="MQM2" s="26"/>
      <c r="MQN2" s="26"/>
      <c r="MQO2" s="26"/>
      <c r="MQP2" s="26"/>
      <c r="MQQ2" s="26"/>
      <c r="MQR2" s="26"/>
      <c r="MQS2" s="26"/>
      <c r="MQT2" s="26"/>
      <c r="MQU2" s="26"/>
      <c r="MQV2" s="26"/>
      <c r="MQW2" s="26"/>
      <c r="MQX2" s="26"/>
      <c r="MQY2" s="26"/>
      <c r="MQZ2" s="26"/>
      <c r="MRA2" s="26"/>
      <c r="MRB2" s="26"/>
      <c r="MRC2" s="26"/>
      <c r="MRD2" s="26"/>
      <c r="MRE2" s="26"/>
      <c r="MRF2" s="26"/>
      <c r="MRG2" s="26"/>
      <c r="MRH2" s="26"/>
      <c r="MRI2" s="26"/>
      <c r="MRJ2" s="26"/>
      <c r="MRK2" s="26"/>
      <c r="MRL2" s="26"/>
      <c r="MRM2" s="26"/>
      <c r="MRN2" s="26"/>
      <c r="MRO2" s="26"/>
      <c r="MRP2" s="26"/>
      <c r="MRQ2" s="26"/>
      <c r="MRR2" s="26"/>
      <c r="MRS2" s="26"/>
      <c r="MRT2" s="26"/>
      <c r="MRU2" s="26"/>
      <c r="MRV2" s="26"/>
      <c r="MRW2" s="26"/>
      <c r="MRX2" s="26"/>
      <c r="MRY2" s="26"/>
      <c r="MRZ2" s="26"/>
      <c r="MSA2" s="26"/>
      <c r="MSB2" s="26"/>
      <c r="MSC2" s="26"/>
      <c r="MSD2" s="26"/>
      <c r="MSE2" s="26"/>
      <c r="MSF2" s="26"/>
      <c r="MSG2" s="26"/>
      <c r="MSH2" s="26"/>
      <c r="MSI2" s="26"/>
      <c r="MSJ2" s="26"/>
      <c r="MSK2" s="26"/>
      <c r="MSL2" s="26"/>
      <c r="MSM2" s="26"/>
      <c r="MSN2" s="26"/>
      <c r="MSO2" s="26"/>
      <c r="MSP2" s="26"/>
      <c r="MSQ2" s="26"/>
      <c r="MSR2" s="26"/>
      <c r="MSS2" s="26"/>
      <c r="MST2" s="26"/>
      <c r="MSU2" s="26"/>
      <c r="MSV2" s="26"/>
      <c r="MSW2" s="26"/>
      <c r="MSX2" s="26"/>
      <c r="MSY2" s="26"/>
      <c r="MSZ2" s="26"/>
      <c r="MTA2" s="26"/>
      <c r="MTB2" s="26"/>
      <c r="MTC2" s="26"/>
      <c r="MTD2" s="26"/>
      <c r="MTE2" s="26"/>
      <c r="MTF2" s="26"/>
      <c r="MTG2" s="26"/>
      <c r="MTH2" s="26"/>
      <c r="MTI2" s="26"/>
      <c r="MTJ2" s="26"/>
      <c r="MTK2" s="26"/>
      <c r="MTL2" s="26"/>
      <c r="MTM2" s="26"/>
      <c r="MTN2" s="26"/>
      <c r="MTO2" s="26"/>
      <c r="MTP2" s="26"/>
      <c r="MTQ2" s="26"/>
      <c r="MTR2" s="26"/>
      <c r="MTS2" s="26"/>
      <c r="MTT2" s="26"/>
      <c r="MTU2" s="26"/>
      <c r="MTV2" s="26"/>
      <c r="MTW2" s="26"/>
      <c r="MTX2" s="26"/>
      <c r="MTY2" s="26"/>
      <c r="MTZ2" s="26"/>
      <c r="MUA2" s="26"/>
      <c r="MUB2" s="26"/>
      <c r="MUC2" s="26"/>
      <c r="MUD2" s="26"/>
      <c r="MUE2" s="26"/>
      <c r="MUF2" s="26"/>
      <c r="MUG2" s="26"/>
      <c r="MUH2" s="26"/>
      <c r="MUI2" s="26"/>
      <c r="MUJ2" s="26"/>
      <c r="MUK2" s="26"/>
      <c r="MUL2" s="26"/>
      <c r="MUM2" s="26"/>
      <c r="MUN2" s="26"/>
      <c r="MUO2" s="26"/>
      <c r="MUP2" s="26"/>
      <c r="MUQ2" s="26"/>
      <c r="MUR2" s="26"/>
      <c r="MUS2" s="26"/>
      <c r="MUT2" s="26"/>
      <c r="MUU2" s="26"/>
      <c r="MUV2" s="26"/>
      <c r="MUW2" s="26"/>
      <c r="MUX2" s="26"/>
      <c r="MUY2" s="26"/>
      <c r="MUZ2" s="26"/>
      <c r="MVA2" s="26"/>
      <c r="MVB2" s="26"/>
      <c r="MVC2" s="26"/>
      <c r="MVD2" s="26"/>
      <c r="MVE2" s="26"/>
      <c r="MVF2" s="26"/>
      <c r="MVG2" s="26"/>
      <c r="MVH2" s="26"/>
      <c r="MVI2" s="26"/>
      <c r="MVJ2" s="26"/>
      <c r="MVK2" s="26"/>
      <c r="MVL2" s="26"/>
      <c r="MVM2" s="26"/>
      <c r="MVN2" s="26"/>
      <c r="MVO2" s="26"/>
      <c r="MVP2" s="26"/>
      <c r="MVQ2" s="26"/>
      <c r="MVR2" s="26"/>
      <c r="MVS2" s="26"/>
      <c r="MVT2" s="26"/>
      <c r="MVU2" s="26"/>
      <c r="MVV2" s="26"/>
      <c r="MVW2" s="26"/>
      <c r="MVX2" s="26"/>
      <c r="MVY2" s="26"/>
      <c r="MVZ2" s="26"/>
      <c r="MWA2" s="26"/>
      <c r="MWB2" s="26"/>
      <c r="MWC2" s="26"/>
      <c r="MWD2" s="26"/>
      <c r="MWE2" s="26"/>
      <c r="MWF2" s="26"/>
      <c r="MWG2" s="26"/>
      <c r="MWH2" s="26"/>
      <c r="MWI2" s="26"/>
      <c r="MWJ2" s="26"/>
      <c r="MWK2" s="26"/>
      <c r="MWL2" s="26"/>
      <c r="MWM2" s="26"/>
      <c r="MWN2" s="26"/>
      <c r="MWO2" s="26"/>
      <c r="MWP2" s="26"/>
      <c r="MWQ2" s="26"/>
      <c r="MWR2" s="26"/>
      <c r="MWS2" s="26"/>
      <c r="MWT2" s="26"/>
      <c r="MWU2" s="26"/>
      <c r="MWV2" s="26"/>
      <c r="MWW2" s="26"/>
      <c r="MWX2" s="26"/>
      <c r="MWY2" s="26"/>
      <c r="MWZ2" s="26"/>
      <c r="MXA2" s="26"/>
      <c r="MXB2" s="26"/>
      <c r="MXC2" s="26"/>
      <c r="MXD2" s="26"/>
      <c r="MXE2" s="26"/>
      <c r="MXF2" s="26"/>
      <c r="MXG2" s="26"/>
      <c r="MXH2" s="26"/>
      <c r="MXI2" s="26"/>
      <c r="MXJ2" s="26"/>
      <c r="MXK2" s="26"/>
      <c r="MXL2" s="26"/>
      <c r="MXM2" s="26"/>
      <c r="MXN2" s="26"/>
      <c r="MXO2" s="26"/>
      <c r="MXP2" s="26"/>
      <c r="MXQ2" s="26"/>
      <c r="MXR2" s="26"/>
      <c r="MXS2" s="26"/>
      <c r="MXT2" s="26"/>
      <c r="MXU2" s="26"/>
      <c r="MXV2" s="26"/>
      <c r="MXW2" s="26"/>
      <c r="MXX2" s="26"/>
      <c r="MXY2" s="26"/>
      <c r="MXZ2" s="26"/>
      <c r="MYA2" s="26"/>
      <c r="MYB2" s="26"/>
      <c r="MYC2" s="26"/>
      <c r="MYD2" s="26"/>
      <c r="MYE2" s="26"/>
      <c r="MYF2" s="26"/>
      <c r="MYG2" s="26"/>
      <c r="MYH2" s="26"/>
      <c r="MYI2" s="26"/>
      <c r="MYJ2" s="26"/>
      <c r="MYK2" s="26"/>
      <c r="MYL2" s="26"/>
      <c r="MYM2" s="26"/>
      <c r="MYN2" s="26"/>
      <c r="MYO2" s="26"/>
      <c r="MYP2" s="26"/>
      <c r="MYQ2" s="26"/>
      <c r="MYR2" s="26"/>
      <c r="MYS2" s="26"/>
      <c r="MYT2" s="26"/>
      <c r="MYU2" s="26"/>
      <c r="MYV2" s="26"/>
      <c r="MYW2" s="26"/>
      <c r="MYX2" s="26"/>
      <c r="MYY2" s="26"/>
      <c r="MYZ2" s="26"/>
      <c r="MZA2" s="26"/>
      <c r="MZB2" s="26"/>
      <c r="MZC2" s="26"/>
      <c r="MZD2" s="26"/>
      <c r="MZE2" s="26"/>
      <c r="MZF2" s="26"/>
      <c r="MZG2" s="26"/>
      <c r="MZH2" s="26"/>
      <c r="MZI2" s="26"/>
      <c r="MZJ2" s="26"/>
      <c r="MZK2" s="26"/>
      <c r="MZL2" s="26"/>
      <c r="MZM2" s="26"/>
      <c r="MZN2" s="26"/>
      <c r="MZO2" s="26"/>
      <c r="MZP2" s="26"/>
      <c r="MZQ2" s="26"/>
      <c r="MZR2" s="26"/>
      <c r="MZS2" s="26"/>
      <c r="MZT2" s="26"/>
      <c r="MZU2" s="26"/>
      <c r="MZV2" s="26"/>
      <c r="MZW2" s="26"/>
      <c r="MZX2" s="26"/>
      <c r="MZY2" s="26"/>
      <c r="MZZ2" s="26"/>
      <c r="NAA2" s="26"/>
      <c r="NAB2" s="26"/>
      <c r="NAC2" s="26"/>
      <c r="NAD2" s="26"/>
      <c r="NAE2" s="26"/>
      <c r="NAF2" s="26"/>
      <c r="NAG2" s="26"/>
      <c r="NAH2" s="26"/>
      <c r="NAI2" s="26"/>
      <c r="NAJ2" s="26"/>
      <c r="NAK2" s="26"/>
      <c r="NAL2" s="26"/>
      <c r="NAM2" s="26"/>
      <c r="NAN2" s="26"/>
      <c r="NAO2" s="26"/>
      <c r="NAP2" s="26"/>
      <c r="NAQ2" s="26"/>
      <c r="NAR2" s="26"/>
      <c r="NAS2" s="26"/>
      <c r="NAT2" s="26"/>
      <c r="NAU2" s="26"/>
      <c r="NAV2" s="26"/>
      <c r="NAW2" s="26"/>
      <c r="NAX2" s="26"/>
      <c r="NAY2" s="26"/>
      <c r="NAZ2" s="26"/>
      <c r="NBA2" s="26"/>
      <c r="NBB2" s="26"/>
      <c r="NBC2" s="26"/>
      <c r="NBD2" s="26"/>
      <c r="NBE2" s="26"/>
      <c r="NBF2" s="26"/>
      <c r="NBG2" s="26"/>
      <c r="NBH2" s="26"/>
      <c r="NBI2" s="26"/>
      <c r="NBJ2" s="26"/>
      <c r="NBK2" s="26"/>
      <c r="NBL2" s="26"/>
      <c r="NBM2" s="26"/>
      <c r="NBN2" s="26"/>
      <c r="NBO2" s="26"/>
      <c r="NBP2" s="26"/>
      <c r="NBQ2" s="26"/>
      <c r="NBR2" s="26"/>
      <c r="NBS2" s="26"/>
      <c r="NBT2" s="26"/>
      <c r="NBU2" s="26"/>
      <c r="NBV2" s="26"/>
      <c r="NBW2" s="26"/>
      <c r="NBX2" s="26"/>
      <c r="NBY2" s="26"/>
      <c r="NBZ2" s="26"/>
      <c r="NCA2" s="26"/>
      <c r="NCB2" s="26"/>
      <c r="NCC2" s="26"/>
      <c r="NCD2" s="26"/>
      <c r="NCE2" s="26"/>
      <c r="NCF2" s="26"/>
      <c r="NCG2" s="26"/>
      <c r="NCH2" s="26"/>
      <c r="NCI2" s="26"/>
      <c r="NCJ2" s="26"/>
      <c r="NCK2" s="26"/>
      <c r="NCL2" s="26"/>
      <c r="NCM2" s="26"/>
      <c r="NCN2" s="26"/>
      <c r="NCO2" s="26"/>
      <c r="NCP2" s="26"/>
      <c r="NCQ2" s="26"/>
      <c r="NCR2" s="26"/>
      <c r="NCS2" s="26"/>
      <c r="NCT2" s="26"/>
      <c r="NCU2" s="26"/>
      <c r="NCV2" s="26"/>
      <c r="NCW2" s="26"/>
      <c r="NCX2" s="26"/>
      <c r="NCY2" s="26"/>
      <c r="NCZ2" s="26"/>
      <c r="NDA2" s="26"/>
      <c r="NDB2" s="26"/>
      <c r="NDC2" s="26"/>
      <c r="NDD2" s="26"/>
      <c r="NDE2" s="26"/>
      <c r="NDF2" s="26"/>
      <c r="NDG2" s="26"/>
      <c r="NDH2" s="26"/>
      <c r="NDI2" s="26"/>
      <c r="NDJ2" s="26"/>
      <c r="NDK2" s="26"/>
      <c r="NDL2" s="26"/>
      <c r="NDM2" s="26"/>
      <c r="NDN2" s="26"/>
      <c r="NDO2" s="26"/>
      <c r="NDP2" s="26"/>
      <c r="NDQ2" s="26"/>
      <c r="NDR2" s="26"/>
      <c r="NDS2" s="26"/>
      <c r="NDT2" s="26"/>
      <c r="NDU2" s="26"/>
      <c r="NDV2" s="26"/>
      <c r="NDW2" s="26"/>
      <c r="NDX2" s="26"/>
      <c r="NDY2" s="26"/>
      <c r="NDZ2" s="26"/>
      <c r="NEA2" s="26"/>
      <c r="NEB2" s="26"/>
      <c r="NEC2" s="26"/>
      <c r="NED2" s="26"/>
      <c r="NEE2" s="26"/>
      <c r="NEF2" s="26"/>
      <c r="NEG2" s="26"/>
      <c r="NEH2" s="26"/>
      <c r="NEI2" s="26"/>
      <c r="NEJ2" s="26"/>
      <c r="NEK2" s="26"/>
      <c r="NEL2" s="26"/>
      <c r="NEM2" s="26"/>
      <c r="NEN2" s="26"/>
      <c r="NEO2" s="26"/>
      <c r="NEP2" s="26"/>
      <c r="NEQ2" s="26"/>
      <c r="NER2" s="26"/>
      <c r="NES2" s="26"/>
      <c r="NET2" s="26"/>
      <c r="NEU2" s="26"/>
      <c r="NEV2" s="26"/>
      <c r="NEW2" s="26"/>
      <c r="NEX2" s="26"/>
      <c r="NEY2" s="26"/>
      <c r="NEZ2" s="26"/>
      <c r="NFA2" s="26"/>
      <c r="NFB2" s="26"/>
      <c r="NFC2" s="26"/>
      <c r="NFD2" s="26"/>
      <c r="NFE2" s="26"/>
      <c r="NFF2" s="26"/>
      <c r="NFG2" s="26"/>
      <c r="NFH2" s="26"/>
      <c r="NFI2" s="26"/>
      <c r="NFJ2" s="26"/>
      <c r="NFK2" s="26"/>
      <c r="NFL2" s="26"/>
      <c r="NFM2" s="26"/>
      <c r="NFN2" s="26"/>
      <c r="NFO2" s="26"/>
      <c r="NFP2" s="26"/>
      <c r="NFQ2" s="26"/>
      <c r="NFR2" s="26"/>
      <c r="NFS2" s="26"/>
      <c r="NFT2" s="26"/>
      <c r="NFU2" s="26"/>
      <c r="NFV2" s="26"/>
      <c r="NFW2" s="26"/>
      <c r="NFX2" s="26"/>
      <c r="NFY2" s="26"/>
      <c r="NFZ2" s="26"/>
      <c r="NGA2" s="26"/>
      <c r="NGB2" s="26"/>
      <c r="NGC2" s="26"/>
      <c r="NGD2" s="26"/>
      <c r="NGE2" s="26"/>
      <c r="NGF2" s="26"/>
      <c r="NGG2" s="26"/>
      <c r="NGH2" s="26"/>
      <c r="NGI2" s="26"/>
      <c r="NGJ2" s="26"/>
      <c r="NGK2" s="26"/>
      <c r="NGL2" s="26"/>
      <c r="NGM2" s="26"/>
      <c r="NGN2" s="26"/>
      <c r="NGO2" s="26"/>
      <c r="NGP2" s="26"/>
      <c r="NGQ2" s="26"/>
      <c r="NGR2" s="26"/>
      <c r="NGS2" s="26"/>
      <c r="NGT2" s="26"/>
      <c r="NGU2" s="26"/>
      <c r="NGV2" s="26"/>
      <c r="NGW2" s="26"/>
      <c r="NGX2" s="26"/>
      <c r="NGY2" s="26"/>
      <c r="NGZ2" s="26"/>
      <c r="NHA2" s="26"/>
      <c r="NHB2" s="26"/>
      <c r="NHC2" s="26"/>
      <c r="NHD2" s="26"/>
      <c r="NHE2" s="26"/>
      <c r="NHF2" s="26"/>
      <c r="NHG2" s="26"/>
      <c r="NHH2" s="26"/>
      <c r="NHI2" s="26"/>
      <c r="NHJ2" s="26"/>
      <c r="NHK2" s="26"/>
      <c r="NHL2" s="26"/>
      <c r="NHM2" s="26"/>
      <c r="NHN2" s="26"/>
      <c r="NHO2" s="26"/>
      <c r="NHP2" s="26"/>
      <c r="NHQ2" s="26"/>
      <c r="NHR2" s="26"/>
      <c r="NHS2" s="26"/>
      <c r="NHT2" s="26"/>
      <c r="NHU2" s="26"/>
      <c r="NHV2" s="26"/>
      <c r="NHW2" s="26"/>
      <c r="NHX2" s="26"/>
      <c r="NHY2" s="26"/>
      <c r="NHZ2" s="26"/>
      <c r="NIA2" s="26"/>
      <c r="NIB2" s="26"/>
      <c r="NIC2" s="26"/>
      <c r="NID2" s="26"/>
      <c r="NIE2" s="26"/>
      <c r="NIF2" s="26"/>
      <c r="NIG2" s="26"/>
      <c r="NIH2" s="26"/>
      <c r="NII2" s="26"/>
      <c r="NIJ2" s="26"/>
      <c r="NIK2" s="26"/>
      <c r="NIL2" s="26"/>
      <c r="NIM2" s="26"/>
      <c r="NIN2" s="26"/>
      <c r="NIO2" s="26"/>
      <c r="NIP2" s="26"/>
      <c r="NIQ2" s="26"/>
      <c r="NIR2" s="26"/>
      <c r="NIS2" s="26"/>
      <c r="NIT2" s="26"/>
      <c r="NIU2" s="26"/>
      <c r="NIV2" s="26"/>
      <c r="NIW2" s="26"/>
      <c r="NIX2" s="26"/>
      <c r="NIY2" s="26"/>
      <c r="NIZ2" s="26"/>
      <c r="NJA2" s="26"/>
      <c r="NJB2" s="26"/>
      <c r="NJC2" s="26"/>
      <c r="NJD2" s="26"/>
      <c r="NJE2" s="26"/>
      <c r="NJF2" s="26"/>
      <c r="NJG2" s="26"/>
      <c r="NJH2" s="26"/>
      <c r="NJI2" s="26"/>
      <c r="NJJ2" s="26"/>
      <c r="NJK2" s="26"/>
      <c r="NJL2" s="26"/>
      <c r="NJM2" s="26"/>
      <c r="NJN2" s="26"/>
      <c r="NJO2" s="26"/>
      <c r="NJP2" s="26"/>
      <c r="NJQ2" s="26"/>
      <c r="NJR2" s="26"/>
      <c r="NJS2" s="26"/>
      <c r="NJT2" s="26"/>
      <c r="NJU2" s="26"/>
      <c r="NJV2" s="26"/>
      <c r="NJW2" s="26"/>
      <c r="NJX2" s="26"/>
      <c r="NJY2" s="26"/>
      <c r="NJZ2" s="26"/>
      <c r="NKA2" s="26"/>
      <c r="NKB2" s="26"/>
      <c r="NKC2" s="26"/>
      <c r="NKD2" s="26"/>
      <c r="NKE2" s="26"/>
      <c r="NKF2" s="26"/>
      <c r="NKG2" s="26"/>
      <c r="NKH2" s="26"/>
      <c r="NKI2" s="26"/>
      <c r="NKJ2" s="26"/>
      <c r="NKK2" s="26"/>
      <c r="NKL2" s="26"/>
      <c r="NKM2" s="26"/>
      <c r="NKN2" s="26"/>
      <c r="NKO2" s="26"/>
      <c r="NKP2" s="26"/>
      <c r="NKQ2" s="26"/>
      <c r="NKR2" s="26"/>
      <c r="NKS2" s="26"/>
      <c r="NKT2" s="26"/>
      <c r="NKU2" s="26"/>
      <c r="NKV2" s="26"/>
      <c r="NKW2" s="26"/>
      <c r="NKX2" s="26"/>
      <c r="NKY2" s="26"/>
      <c r="NKZ2" s="26"/>
      <c r="NLA2" s="26"/>
      <c r="NLB2" s="26"/>
      <c r="NLC2" s="26"/>
      <c r="NLD2" s="26"/>
      <c r="NLE2" s="26"/>
      <c r="NLF2" s="26"/>
      <c r="NLG2" s="26"/>
      <c r="NLH2" s="26"/>
      <c r="NLI2" s="26"/>
      <c r="NLJ2" s="26"/>
      <c r="NLK2" s="26"/>
      <c r="NLL2" s="26"/>
      <c r="NLM2" s="26"/>
      <c r="NLN2" s="26"/>
      <c r="NLO2" s="26"/>
      <c r="NLP2" s="26"/>
      <c r="NLQ2" s="26"/>
      <c r="NLR2" s="26"/>
      <c r="NLS2" s="26"/>
      <c r="NLT2" s="26"/>
      <c r="NLU2" s="26"/>
      <c r="NLV2" s="26"/>
      <c r="NLW2" s="26"/>
      <c r="NLX2" s="26"/>
      <c r="NLY2" s="26"/>
      <c r="NLZ2" s="26"/>
      <c r="NMA2" s="26"/>
      <c r="NMB2" s="26"/>
      <c r="NMC2" s="26"/>
      <c r="NMD2" s="26"/>
      <c r="NME2" s="26"/>
      <c r="NMF2" s="26"/>
      <c r="NMG2" s="26"/>
      <c r="NMH2" s="26"/>
      <c r="NMI2" s="26"/>
      <c r="NMJ2" s="26"/>
      <c r="NMK2" s="26"/>
      <c r="NML2" s="26"/>
      <c r="NMM2" s="26"/>
      <c r="NMN2" s="26"/>
      <c r="NMO2" s="26"/>
      <c r="NMP2" s="26"/>
      <c r="NMQ2" s="26"/>
      <c r="NMR2" s="26"/>
      <c r="NMS2" s="26"/>
      <c r="NMT2" s="26"/>
      <c r="NMU2" s="26"/>
      <c r="NMV2" s="26"/>
      <c r="NMW2" s="26"/>
      <c r="NMX2" s="26"/>
      <c r="NMY2" s="26"/>
      <c r="NMZ2" s="26"/>
      <c r="NNA2" s="26"/>
      <c r="NNB2" s="26"/>
      <c r="NNC2" s="26"/>
      <c r="NND2" s="26"/>
      <c r="NNE2" s="26"/>
      <c r="NNF2" s="26"/>
      <c r="NNG2" s="26"/>
      <c r="NNH2" s="26"/>
      <c r="NNI2" s="26"/>
      <c r="NNJ2" s="26"/>
      <c r="NNK2" s="26"/>
      <c r="NNL2" s="26"/>
      <c r="NNM2" s="26"/>
      <c r="NNN2" s="26"/>
      <c r="NNO2" s="26"/>
      <c r="NNP2" s="26"/>
      <c r="NNQ2" s="26"/>
      <c r="NNR2" s="26"/>
      <c r="NNS2" s="26"/>
      <c r="NNT2" s="26"/>
      <c r="NNU2" s="26"/>
      <c r="NNV2" s="26"/>
      <c r="NNW2" s="26"/>
      <c r="NNX2" s="26"/>
      <c r="NNY2" s="26"/>
      <c r="NNZ2" s="26"/>
      <c r="NOA2" s="26"/>
      <c r="NOB2" s="26"/>
      <c r="NOC2" s="26"/>
      <c r="NOD2" s="26"/>
      <c r="NOE2" s="26"/>
      <c r="NOF2" s="26"/>
      <c r="NOG2" s="26"/>
      <c r="NOH2" s="26"/>
      <c r="NOI2" s="26"/>
      <c r="NOJ2" s="26"/>
      <c r="NOK2" s="26"/>
      <c r="NOL2" s="26"/>
      <c r="NOM2" s="26"/>
      <c r="NON2" s="26"/>
      <c r="NOO2" s="26"/>
      <c r="NOP2" s="26"/>
      <c r="NOQ2" s="26"/>
      <c r="NOR2" s="26"/>
      <c r="NOS2" s="26"/>
      <c r="NOT2" s="26"/>
      <c r="NOU2" s="26"/>
      <c r="NOV2" s="26"/>
      <c r="NOW2" s="26"/>
      <c r="NOX2" s="26"/>
      <c r="NOY2" s="26"/>
      <c r="NOZ2" s="26"/>
      <c r="NPA2" s="26"/>
      <c r="NPB2" s="26"/>
      <c r="NPC2" s="26"/>
      <c r="NPD2" s="26"/>
      <c r="NPE2" s="26"/>
      <c r="NPF2" s="26"/>
      <c r="NPG2" s="26"/>
      <c r="NPH2" s="26"/>
      <c r="NPI2" s="26"/>
      <c r="NPJ2" s="26"/>
      <c r="NPK2" s="26"/>
      <c r="NPL2" s="26"/>
      <c r="NPM2" s="26"/>
      <c r="NPN2" s="26"/>
      <c r="NPO2" s="26"/>
      <c r="NPP2" s="26"/>
      <c r="NPQ2" s="26"/>
      <c r="NPR2" s="26"/>
      <c r="NPS2" s="26"/>
      <c r="NPT2" s="26"/>
      <c r="NPU2" s="26"/>
      <c r="NPV2" s="26"/>
      <c r="NPW2" s="26"/>
      <c r="NPX2" s="26"/>
      <c r="NPY2" s="26"/>
      <c r="NPZ2" s="26"/>
      <c r="NQA2" s="26"/>
      <c r="NQB2" s="26"/>
      <c r="NQC2" s="26"/>
      <c r="NQD2" s="26"/>
      <c r="NQE2" s="26"/>
      <c r="NQF2" s="26"/>
      <c r="NQG2" s="26"/>
      <c r="NQH2" s="26"/>
      <c r="NQI2" s="26"/>
      <c r="NQJ2" s="26"/>
      <c r="NQK2" s="26"/>
      <c r="NQL2" s="26"/>
      <c r="NQM2" s="26"/>
      <c r="NQN2" s="26"/>
      <c r="NQO2" s="26"/>
      <c r="NQP2" s="26"/>
      <c r="NQQ2" s="26"/>
      <c r="NQR2" s="26"/>
      <c r="NQS2" s="26"/>
      <c r="NQT2" s="26"/>
      <c r="NQU2" s="26"/>
      <c r="NQV2" s="26"/>
      <c r="NQW2" s="26"/>
      <c r="NQX2" s="26"/>
      <c r="NQY2" s="26"/>
      <c r="NQZ2" s="26"/>
      <c r="NRA2" s="26"/>
      <c r="NRB2" s="26"/>
      <c r="NRC2" s="26"/>
      <c r="NRD2" s="26"/>
      <c r="NRE2" s="26"/>
      <c r="NRF2" s="26"/>
      <c r="NRG2" s="26"/>
      <c r="NRH2" s="26"/>
      <c r="NRI2" s="26"/>
      <c r="NRJ2" s="26"/>
      <c r="NRK2" s="26"/>
      <c r="NRL2" s="26"/>
      <c r="NRM2" s="26"/>
      <c r="NRN2" s="26"/>
      <c r="NRO2" s="26"/>
      <c r="NRP2" s="26"/>
      <c r="NRQ2" s="26"/>
      <c r="NRR2" s="26"/>
      <c r="NRS2" s="26"/>
      <c r="NRT2" s="26"/>
      <c r="NRU2" s="26"/>
      <c r="NRV2" s="26"/>
      <c r="NRW2" s="26"/>
      <c r="NRX2" s="26"/>
      <c r="NRY2" s="26"/>
      <c r="NRZ2" s="26"/>
      <c r="NSA2" s="26"/>
      <c r="NSB2" s="26"/>
      <c r="NSC2" s="26"/>
      <c r="NSD2" s="26"/>
      <c r="NSE2" s="26"/>
      <c r="NSF2" s="26"/>
      <c r="NSG2" s="26"/>
      <c r="NSH2" s="26"/>
      <c r="NSI2" s="26"/>
      <c r="NSJ2" s="26"/>
      <c r="NSK2" s="26"/>
      <c r="NSL2" s="26"/>
      <c r="NSM2" s="26"/>
      <c r="NSN2" s="26"/>
      <c r="NSO2" s="26"/>
      <c r="NSP2" s="26"/>
      <c r="NSQ2" s="26"/>
      <c r="NSR2" s="26"/>
      <c r="NSS2" s="26"/>
      <c r="NST2" s="26"/>
      <c r="NSU2" s="26"/>
      <c r="NSV2" s="26"/>
      <c r="NSW2" s="26"/>
      <c r="NSX2" s="26"/>
      <c r="NSY2" s="26"/>
      <c r="NSZ2" s="26"/>
      <c r="NTA2" s="26"/>
      <c r="NTB2" s="26"/>
      <c r="NTC2" s="26"/>
      <c r="NTD2" s="26"/>
      <c r="NTE2" s="26"/>
      <c r="NTF2" s="26"/>
      <c r="NTG2" s="26"/>
      <c r="NTH2" s="26"/>
      <c r="NTI2" s="26"/>
      <c r="NTJ2" s="26"/>
      <c r="NTK2" s="26"/>
      <c r="NTL2" s="26"/>
      <c r="NTM2" s="26"/>
      <c r="NTN2" s="26"/>
      <c r="NTO2" s="26"/>
      <c r="NTP2" s="26"/>
      <c r="NTQ2" s="26"/>
      <c r="NTR2" s="26"/>
      <c r="NTS2" s="26"/>
      <c r="NTT2" s="26"/>
      <c r="NTU2" s="26"/>
      <c r="NTV2" s="26"/>
      <c r="NTW2" s="26"/>
      <c r="NTX2" s="26"/>
      <c r="NTY2" s="26"/>
      <c r="NTZ2" s="26"/>
      <c r="NUA2" s="26"/>
      <c r="NUB2" s="26"/>
      <c r="NUC2" s="26"/>
      <c r="NUD2" s="26"/>
      <c r="NUE2" s="26"/>
      <c r="NUF2" s="26"/>
      <c r="NUG2" s="26"/>
      <c r="NUH2" s="26"/>
      <c r="NUI2" s="26"/>
      <c r="NUJ2" s="26"/>
      <c r="NUK2" s="26"/>
      <c r="NUL2" s="26"/>
      <c r="NUM2" s="26"/>
      <c r="NUN2" s="26"/>
      <c r="NUO2" s="26"/>
      <c r="NUP2" s="26"/>
      <c r="NUQ2" s="26"/>
      <c r="NUR2" s="26"/>
      <c r="NUS2" s="26"/>
      <c r="NUT2" s="26"/>
      <c r="NUU2" s="26"/>
      <c r="NUV2" s="26"/>
      <c r="NUW2" s="26"/>
      <c r="NUX2" s="26"/>
      <c r="NUY2" s="26"/>
      <c r="NUZ2" s="26"/>
      <c r="NVA2" s="26"/>
      <c r="NVB2" s="26"/>
      <c r="NVC2" s="26"/>
      <c r="NVD2" s="26"/>
      <c r="NVE2" s="26"/>
      <c r="NVF2" s="26"/>
      <c r="NVG2" s="26"/>
      <c r="NVH2" s="26"/>
      <c r="NVI2" s="26"/>
      <c r="NVJ2" s="26"/>
      <c r="NVK2" s="26"/>
      <c r="NVL2" s="26"/>
      <c r="NVM2" s="26"/>
      <c r="NVN2" s="26"/>
      <c r="NVO2" s="26"/>
      <c r="NVP2" s="26"/>
      <c r="NVQ2" s="26"/>
      <c r="NVR2" s="26"/>
      <c r="NVS2" s="26"/>
      <c r="NVT2" s="26"/>
      <c r="NVU2" s="26"/>
      <c r="NVV2" s="26"/>
      <c r="NVW2" s="26"/>
      <c r="NVX2" s="26"/>
      <c r="NVY2" s="26"/>
      <c r="NVZ2" s="26"/>
      <c r="NWA2" s="26"/>
      <c r="NWB2" s="26"/>
      <c r="NWC2" s="26"/>
      <c r="NWD2" s="26"/>
      <c r="NWE2" s="26"/>
      <c r="NWF2" s="26"/>
      <c r="NWG2" s="26"/>
      <c r="NWH2" s="26"/>
      <c r="NWI2" s="26"/>
      <c r="NWJ2" s="26"/>
      <c r="NWK2" s="26"/>
      <c r="NWL2" s="26"/>
      <c r="NWM2" s="26"/>
      <c r="NWN2" s="26"/>
      <c r="NWO2" s="26"/>
      <c r="NWP2" s="26"/>
      <c r="NWQ2" s="26"/>
      <c r="NWR2" s="26"/>
      <c r="NWS2" s="26"/>
      <c r="NWT2" s="26"/>
      <c r="NWU2" s="26"/>
      <c r="NWV2" s="26"/>
      <c r="NWW2" s="26"/>
      <c r="NWX2" s="26"/>
      <c r="NWY2" s="26"/>
      <c r="NWZ2" s="26"/>
      <c r="NXA2" s="26"/>
      <c r="NXB2" s="26"/>
      <c r="NXC2" s="26"/>
      <c r="NXD2" s="26"/>
      <c r="NXE2" s="26"/>
      <c r="NXF2" s="26"/>
      <c r="NXG2" s="26"/>
      <c r="NXH2" s="26"/>
      <c r="NXI2" s="26"/>
      <c r="NXJ2" s="26"/>
      <c r="NXK2" s="26"/>
      <c r="NXL2" s="26"/>
      <c r="NXM2" s="26"/>
      <c r="NXN2" s="26"/>
      <c r="NXO2" s="26"/>
      <c r="NXP2" s="26"/>
      <c r="NXQ2" s="26"/>
      <c r="NXR2" s="26"/>
      <c r="NXS2" s="26"/>
      <c r="NXT2" s="26"/>
      <c r="NXU2" s="26"/>
      <c r="NXV2" s="26"/>
      <c r="NXW2" s="26"/>
      <c r="NXX2" s="26"/>
      <c r="NXY2" s="26"/>
      <c r="NXZ2" s="26"/>
      <c r="NYA2" s="26"/>
      <c r="NYB2" s="26"/>
      <c r="NYC2" s="26"/>
      <c r="NYD2" s="26"/>
      <c r="NYE2" s="26"/>
      <c r="NYF2" s="26"/>
      <c r="NYG2" s="26"/>
      <c r="NYH2" s="26"/>
      <c r="NYI2" s="26"/>
      <c r="NYJ2" s="26"/>
      <c r="NYK2" s="26"/>
      <c r="NYL2" s="26"/>
      <c r="NYM2" s="26"/>
      <c r="NYN2" s="26"/>
      <c r="NYO2" s="26"/>
      <c r="NYP2" s="26"/>
      <c r="NYQ2" s="26"/>
      <c r="NYR2" s="26"/>
      <c r="NYS2" s="26"/>
      <c r="NYT2" s="26"/>
      <c r="NYU2" s="26"/>
      <c r="NYV2" s="26"/>
      <c r="NYW2" s="26"/>
      <c r="NYX2" s="26"/>
      <c r="NYY2" s="26"/>
      <c r="NYZ2" s="26"/>
      <c r="NZA2" s="26"/>
      <c r="NZB2" s="26"/>
      <c r="NZC2" s="26"/>
      <c r="NZD2" s="26"/>
      <c r="NZE2" s="26"/>
      <c r="NZF2" s="26"/>
      <c r="NZG2" s="26"/>
      <c r="NZH2" s="26"/>
      <c r="NZI2" s="26"/>
      <c r="NZJ2" s="26"/>
      <c r="NZK2" s="26"/>
      <c r="NZL2" s="26"/>
      <c r="NZM2" s="26"/>
      <c r="NZN2" s="26"/>
      <c r="NZO2" s="26"/>
      <c r="NZP2" s="26"/>
      <c r="NZQ2" s="26"/>
      <c r="NZR2" s="26"/>
      <c r="NZS2" s="26"/>
      <c r="NZT2" s="26"/>
      <c r="NZU2" s="26"/>
      <c r="NZV2" s="26"/>
      <c r="NZW2" s="26"/>
      <c r="NZX2" s="26"/>
      <c r="NZY2" s="26"/>
      <c r="NZZ2" s="26"/>
      <c r="OAA2" s="26"/>
      <c r="OAB2" s="26"/>
      <c r="OAC2" s="26"/>
      <c r="OAD2" s="26"/>
      <c r="OAE2" s="26"/>
      <c r="OAF2" s="26"/>
      <c r="OAG2" s="26"/>
      <c r="OAH2" s="26"/>
      <c r="OAI2" s="26"/>
      <c r="OAJ2" s="26"/>
      <c r="OAK2" s="26"/>
      <c r="OAL2" s="26"/>
      <c r="OAM2" s="26"/>
      <c r="OAN2" s="26"/>
      <c r="OAO2" s="26"/>
      <c r="OAP2" s="26"/>
      <c r="OAQ2" s="26"/>
      <c r="OAR2" s="26"/>
      <c r="OAS2" s="26"/>
      <c r="OAT2" s="26"/>
      <c r="OAU2" s="26"/>
      <c r="OAV2" s="26"/>
      <c r="OAW2" s="26"/>
      <c r="OAX2" s="26"/>
      <c r="OAY2" s="26"/>
      <c r="OAZ2" s="26"/>
      <c r="OBA2" s="26"/>
      <c r="OBB2" s="26"/>
      <c r="OBC2" s="26"/>
      <c r="OBD2" s="26"/>
      <c r="OBE2" s="26"/>
      <c r="OBF2" s="26"/>
      <c r="OBG2" s="26"/>
      <c r="OBH2" s="26"/>
      <c r="OBI2" s="26"/>
      <c r="OBJ2" s="26"/>
      <c r="OBK2" s="26"/>
      <c r="OBL2" s="26"/>
      <c r="OBM2" s="26"/>
      <c r="OBN2" s="26"/>
      <c r="OBO2" s="26"/>
      <c r="OBP2" s="26"/>
      <c r="OBQ2" s="26"/>
      <c r="OBR2" s="26"/>
      <c r="OBS2" s="26"/>
      <c r="OBT2" s="26"/>
      <c r="OBU2" s="26"/>
      <c r="OBV2" s="26"/>
      <c r="OBW2" s="26"/>
      <c r="OBX2" s="26"/>
      <c r="OBY2" s="26"/>
      <c r="OBZ2" s="26"/>
      <c r="OCA2" s="26"/>
      <c r="OCB2" s="26"/>
      <c r="OCC2" s="26"/>
      <c r="OCD2" s="26"/>
      <c r="OCE2" s="26"/>
      <c r="OCF2" s="26"/>
      <c r="OCG2" s="26"/>
      <c r="OCH2" s="26"/>
      <c r="OCI2" s="26"/>
      <c r="OCJ2" s="26"/>
      <c r="OCK2" s="26"/>
      <c r="OCL2" s="26"/>
      <c r="OCM2" s="26"/>
      <c r="OCN2" s="26"/>
      <c r="OCO2" s="26"/>
      <c r="OCP2" s="26"/>
      <c r="OCQ2" s="26"/>
      <c r="OCR2" s="26"/>
      <c r="OCS2" s="26"/>
      <c r="OCT2" s="26"/>
      <c r="OCU2" s="26"/>
      <c r="OCV2" s="26"/>
      <c r="OCW2" s="26"/>
      <c r="OCX2" s="26"/>
      <c r="OCY2" s="26"/>
      <c r="OCZ2" s="26"/>
      <c r="ODA2" s="26"/>
      <c r="ODB2" s="26"/>
      <c r="ODC2" s="26"/>
      <c r="ODD2" s="26"/>
      <c r="ODE2" s="26"/>
      <c r="ODF2" s="26"/>
      <c r="ODG2" s="26"/>
      <c r="ODH2" s="26"/>
      <c r="ODI2" s="26"/>
      <c r="ODJ2" s="26"/>
      <c r="ODK2" s="26"/>
      <c r="ODL2" s="26"/>
      <c r="ODM2" s="26"/>
      <c r="ODN2" s="26"/>
      <c r="ODO2" s="26"/>
      <c r="ODP2" s="26"/>
      <c r="ODQ2" s="26"/>
      <c r="ODR2" s="26"/>
      <c r="ODS2" s="26"/>
      <c r="ODT2" s="26"/>
      <c r="ODU2" s="26"/>
      <c r="ODV2" s="26"/>
      <c r="ODW2" s="26"/>
      <c r="ODX2" s="26"/>
      <c r="ODY2" s="26"/>
      <c r="ODZ2" s="26"/>
      <c r="OEA2" s="26"/>
      <c r="OEB2" s="26"/>
      <c r="OEC2" s="26"/>
      <c r="OED2" s="26"/>
      <c r="OEE2" s="26"/>
      <c r="OEF2" s="26"/>
      <c r="OEG2" s="26"/>
      <c r="OEH2" s="26"/>
      <c r="OEI2" s="26"/>
      <c r="OEJ2" s="26"/>
      <c r="OEK2" s="26"/>
      <c r="OEL2" s="26"/>
      <c r="OEM2" s="26"/>
      <c r="OEN2" s="26"/>
      <c r="OEO2" s="26"/>
      <c r="OEP2" s="26"/>
      <c r="OEQ2" s="26"/>
      <c r="OER2" s="26"/>
      <c r="OES2" s="26"/>
      <c r="OET2" s="26"/>
      <c r="OEU2" s="26"/>
      <c r="OEV2" s="26"/>
      <c r="OEW2" s="26"/>
      <c r="OEX2" s="26"/>
      <c r="OEY2" s="26"/>
      <c r="OEZ2" s="26"/>
      <c r="OFA2" s="26"/>
      <c r="OFB2" s="26"/>
      <c r="OFC2" s="26"/>
      <c r="OFD2" s="26"/>
      <c r="OFE2" s="26"/>
      <c r="OFF2" s="26"/>
      <c r="OFG2" s="26"/>
      <c r="OFH2" s="26"/>
      <c r="OFI2" s="26"/>
      <c r="OFJ2" s="26"/>
      <c r="OFK2" s="26"/>
      <c r="OFL2" s="26"/>
      <c r="OFM2" s="26"/>
      <c r="OFN2" s="26"/>
      <c r="OFO2" s="26"/>
      <c r="OFP2" s="26"/>
      <c r="OFQ2" s="26"/>
      <c r="OFR2" s="26"/>
      <c r="OFS2" s="26"/>
      <c r="OFT2" s="26"/>
      <c r="OFU2" s="26"/>
      <c r="OFV2" s="26"/>
      <c r="OFW2" s="26"/>
      <c r="OFX2" s="26"/>
      <c r="OFY2" s="26"/>
      <c r="OFZ2" s="26"/>
      <c r="OGA2" s="26"/>
      <c r="OGB2" s="26"/>
      <c r="OGC2" s="26"/>
      <c r="OGD2" s="26"/>
      <c r="OGE2" s="26"/>
      <c r="OGF2" s="26"/>
      <c r="OGG2" s="26"/>
      <c r="OGH2" s="26"/>
      <c r="OGI2" s="26"/>
      <c r="OGJ2" s="26"/>
      <c r="OGK2" s="26"/>
      <c r="OGL2" s="26"/>
      <c r="OGM2" s="26"/>
      <c r="OGN2" s="26"/>
      <c r="OGO2" s="26"/>
      <c r="OGP2" s="26"/>
      <c r="OGQ2" s="26"/>
      <c r="OGR2" s="26"/>
      <c r="OGS2" s="26"/>
      <c r="OGT2" s="26"/>
      <c r="OGU2" s="26"/>
      <c r="OGV2" s="26"/>
      <c r="OGW2" s="26"/>
      <c r="OGX2" s="26"/>
      <c r="OGY2" s="26"/>
      <c r="OGZ2" s="26"/>
      <c r="OHA2" s="26"/>
      <c r="OHB2" s="26"/>
      <c r="OHC2" s="26"/>
      <c r="OHD2" s="26"/>
      <c r="OHE2" s="26"/>
      <c r="OHF2" s="26"/>
      <c r="OHG2" s="26"/>
      <c r="OHH2" s="26"/>
      <c r="OHI2" s="26"/>
      <c r="OHJ2" s="26"/>
      <c r="OHK2" s="26"/>
      <c r="OHL2" s="26"/>
      <c r="OHM2" s="26"/>
      <c r="OHN2" s="26"/>
      <c r="OHO2" s="26"/>
      <c r="OHP2" s="26"/>
      <c r="OHQ2" s="26"/>
      <c r="OHR2" s="26"/>
      <c r="OHS2" s="26"/>
      <c r="OHT2" s="26"/>
      <c r="OHU2" s="26"/>
      <c r="OHV2" s="26"/>
      <c r="OHW2" s="26"/>
      <c r="OHX2" s="26"/>
      <c r="OHY2" s="26"/>
      <c r="OHZ2" s="26"/>
      <c r="OIA2" s="26"/>
      <c r="OIB2" s="26"/>
      <c r="OIC2" s="26"/>
      <c r="OID2" s="26"/>
      <c r="OIE2" s="26"/>
      <c r="OIF2" s="26"/>
      <c r="OIG2" s="26"/>
      <c r="OIH2" s="26"/>
      <c r="OII2" s="26"/>
      <c r="OIJ2" s="26"/>
      <c r="OIK2" s="26"/>
      <c r="OIL2" s="26"/>
      <c r="OIM2" s="26"/>
      <c r="OIN2" s="26"/>
      <c r="OIO2" s="26"/>
      <c r="OIP2" s="26"/>
      <c r="OIQ2" s="26"/>
      <c r="OIR2" s="26"/>
      <c r="OIS2" s="26"/>
      <c r="OIT2" s="26"/>
      <c r="OIU2" s="26"/>
      <c r="OIV2" s="26"/>
      <c r="OIW2" s="26"/>
      <c r="OIX2" s="26"/>
      <c r="OIY2" s="26"/>
      <c r="OIZ2" s="26"/>
      <c r="OJA2" s="26"/>
      <c r="OJB2" s="26"/>
      <c r="OJC2" s="26"/>
      <c r="OJD2" s="26"/>
      <c r="OJE2" s="26"/>
      <c r="OJF2" s="26"/>
      <c r="OJG2" s="26"/>
      <c r="OJH2" s="26"/>
      <c r="OJI2" s="26"/>
      <c r="OJJ2" s="26"/>
      <c r="OJK2" s="26"/>
      <c r="OJL2" s="26"/>
      <c r="OJM2" s="26"/>
      <c r="OJN2" s="26"/>
      <c r="OJO2" s="26"/>
      <c r="OJP2" s="26"/>
      <c r="OJQ2" s="26"/>
      <c r="OJR2" s="26"/>
      <c r="OJS2" s="26"/>
      <c r="OJT2" s="26"/>
      <c r="OJU2" s="26"/>
      <c r="OJV2" s="26"/>
      <c r="OJW2" s="26"/>
      <c r="OJX2" s="26"/>
      <c r="OJY2" s="26"/>
      <c r="OJZ2" s="26"/>
      <c r="OKA2" s="26"/>
      <c r="OKB2" s="26"/>
      <c r="OKC2" s="26"/>
      <c r="OKD2" s="26"/>
      <c r="OKE2" s="26"/>
      <c r="OKF2" s="26"/>
      <c r="OKG2" s="26"/>
      <c r="OKH2" s="26"/>
      <c r="OKI2" s="26"/>
      <c r="OKJ2" s="26"/>
      <c r="OKK2" s="26"/>
      <c r="OKL2" s="26"/>
      <c r="OKM2" s="26"/>
      <c r="OKN2" s="26"/>
      <c r="OKO2" s="26"/>
      <c r="OKP2" s="26"/>
      <c r="OKQ2" s="26"/>
      <c r="OKR2" s="26"/>
      <c r="OKS2" s="26"/>
      <c r="OKT2" s="26"/>
      <c r="OKU2" s="26"/>
      <c r="OKV2" s="26"/>
      <c r="OKW2" s="26"/>
      <c r="OKX2" s="26"/>
      <c r="OKY2" s="26"/>
      <c r="OKZ2" s="26"/>
      <c r="OLA2" s="26"/>
      <c r="OLB2" s="26"/>
      <c r="OLC2" s="26"/>
      <c r="OLD2" s="26"/>
      <c r="OLE2" s="26"/>
      <c r="OLF2" s="26"/>
      <c r="OLG2" s="26"/>
      <c r="OLH2" s="26"/>
      <c r="OLI2" s="26"/>
      <c r="OLJ2" s="26"/>
      <c r="OLK2" s="26"/>
      <c r="OLL2" s="26"/>
      <c r="OLM2" s="26"/>
      <c r="OLN2" s="26"/>
      <c r="OLO2" s="26"/>
      <c r="OLP2" s="26"/>
      <c r="OLQ2" s="26"/>
      <c r="OLR2" s="26"/>
      <c r="OLS2" s="26"/>
      <c r="OLT2" s="26"/>
      <c r="OLU2" s="26"/>
      <c r="OLV2" s="26"/>
      <c r="OLW2" s="26"/>
      <c r="OLX2" s="26"/>
      <c r="OLY2" s="26"/>
      <c r="OLZ2" s="26"/>
      <c r="OMA2" s="26"/>
      <c r="OMB2" s="26"/>
      <c r="OMC2" s="26"/>
      <c r="OMD2" s="26"/>
      <c r="OME2" s="26"/>
      <c r="OMF2" s="26"/>
      <c r="OMG2" s="26"/>
      <c r="OMH2" s="26"/>
      <c r="OMI2" s="26"/>
      <c r="OMJ2" s="26"/>
      <c r="OMK2" s="26"/>
      <c r="OML2" s="26"/>
      <c r="OMM2" s="26"/>
      <c r="OMN2" s="26"/>
      <c r="OMO2" s="26"/>
      <c r="OMP2" s="26"/>
      <c r="OMQ2" s="26"/>
      <c r="OMR2" s="26"/>
      <c r="OMS2" s="26"/>
      <c r="OMT2" s="26"/>
      <c r="OMU2" s="26"/>
      <c r="OMV2" s="26"/>
      <c r="OMW2" s="26"/>
      <c r="OMX2" s="26"/>
      <c r="OMY2" s="26"/>
      <c r="OMZ2" s="26"/>
      <c r="ONA2" s="26"/>
      <c r="ONB2" s="26"/>
      <c r="ONC2" s="26"/>
      <c r="OND2" s="26"/>
      <c r="ONE2" s="26"/>
      <c r="ONF2" s="26"/>
      <c r="ONG2" s="26"/>
      <c r="ONH2" s="26"/>
      <c r="ONI2" s="26"/>
      <c r="ONJ2" s="26"/>
      <c r="ONK2" s="26"/>
      <c r="ONL2" s="26"/>
      <c r="ONM2" s="26"/>
      <c r="ONN2" s="26"/>
      <c r="ONO2" s="26"/>
      <c r="ONP2" s="26"/>
      <c r="ONQ2" s="26"/>
      <c r="ONR2" s="26"/>
      <c r="ONS2" s="26"/>
      <c r="ONT2" s="26"/>
      <c r="ONU2" s="26"/>
      <c r="ONV2" s="26"/>
      <c r="ONW2" s="26"/>
      <c r="ONX2" s="26"/>
      <c r="ONY2" s="26"/>
      <c r="ONZ2" s="26"/>
      <c r="OOA2" s="26"/>
      <c r="OOB2" s="26"/>
      <c r="OOC2" s="26"/>
      <c r="OOD2" s="26"/>
      <c r="OOE2" s="26"/>
      <c r="OOF2" s="26"/>
      <c r="OOG2" s="26"/>
      <c r="OOH2" s="26"/>
      <c r="OOI2" s="26"/>
      <c r="OOJ2" s="26"/>
      <c r="OOK2" s="26"/>
      <c r="OOL2" s="26"/>
      <c r="OOM2" s="26"/>
      <c r="OON2" s="26"/>
      <c r="OOO2" s="26"/>
      <c r="OOP2" s="26"/>
      <c r="OOQ2" s="26"/>
      <c r="OOR2" s="26"/>
      <c r="OOS2" s="26"/>
      <c r="OOT2" s="26"/>
      <c r="OOU2" s="26"/>
      <c r="OOV2" s="26"/>
      <c r="OOW2" s="26"/>
      <c r="OOX2" s="26"/>
      <c r="OOY2" s="26"/>
      <c r="OOZ2" s="26"/>
      <c r="OPA2" s="26"/>
      <c r="OPB2" s="26"/>
      <c r="OPC2" s="26"/>
      <c r="OPD2" s="26"/>
      <c r="OPE2" s="26"/>
      <c r="OPF2" s="26"/>
      <c r="OPG2" s="26"/>
      <c r="OPH2" s="26"/>
      <c r="OPI2" s="26"/>
      <c r="OPJ2" s="26"/>
      <c r="OPK2" s="26"/>
      <c r="OPL2" s="26"/>
      <c r="OPM2" s="26"/>
      <c r="OPN2" s="26"/>
      <c r="OPO2" s="26"/>
      <c r="OPP2" s="26"/>
      <c r="OPQ2" s="26"/>
      <c r="OPR2" s="26"/>
      <c r="OPS2" s="26"/>
      <c r="OPT2" s="26"/>
      <c r="OPU2" s="26"/>
      <c r="OPV2" s="26"/>
      <c r="OPW2" s="26"/>
      <c r="OPX2" s="26"/>
      <c r="OPY2" s="26"/>
      <c r="OPZ2" s="26"/>
      <c r="OQA2" s="26"/>
      <c r="OQB2" s="26"/>
      <c r="OQC2" s="26"/>
      <c r="OQD2" s="26"/>
      <c r="OQE2" s="26"/>
      <c r="OQF2" s="26"/>
      <c r="OQG2" s="26"/>
      <c r="OQH2" s="26"/>
      <c r="OQI2" s="26"/>
      <c r="OQJ2" s="26"/>
      <c r="OQK2" s="26"/>
      <c r="OQL2" s="26"/>
      <c r="OQM2" s="26"/>
      <c r="OQN2" s="26"/>
      <c r="OQO2" s="26"/>
      <c r="OQP2" s="26"/>
      <c r="OQQ2" s="26"/>
      <c r="OQR2" s="26"/>
      <c r="OQS2" s="26"/>
      <c r="OQT2" s="26"/>
      <c r="OQU2" s="26"/>
      <c r="OQV2" s="26"/>
      <c r="OQW2" s="26"/>
      <c r="OQX2" s="26"/>
      <c r="OQY2" s="26"/>
      <c r="OQZ2" s="26"/>
      <c r="ORA2" s="26"/>
      <c r="ORB2" s="26"/>
      <c r="ORC2" s="26"/>
      <c r="ORD2" s="26"/>
      <c r="ORE2" s="26"/>
      <c r="ORF2" s="26"/>
      <c r="ORG2" s="26"/>
      <c r="ORH2" s="26"/>
      <c r="ORI2" s="26"/>
      <c r="ORJ2" s="26"/>
      <c r="ORK2" s="26"/>
      <c r="ORL2" s="26"/>
      <c r="ORM2" s="26"/>
      <c r="ORN2" s="26"/>
      <c r="ORO2" s="26"/>
      <c r="ORP2" s="26"/>
      <c r="ORQ2" s="26"/>
      <c r="ORR2" s="26"/>
      <c r="ORS2" s="26"/>
      <c r="ORT2" s="26"/>
      <c r="ORU2" s="26"/>
      <c r="ORV2" s="26"/>
      <c r="ORW2" s="26"/>
      <c r="ORX2" s="26"/>
      <c r="ORY2" s="26"/>
      <c r="ORZ2" s="26"/>
      <c r="OSA2" s="26"/>
      <c r="OSB2" s="26"/>
      <c r="OSC2" s="26"/>
      <c r="OSD2" s="26"/>
      <c r="OSE2" s="26"/>
      <c r="OSF2" s="26"/>
      <c r="OSG2" s="26"/>
      <c r="OSH2" s="26"/>
      <c r="OSI2" s="26"/>
      <c r="OSJ2" s="26"/>
      <c r="OSK2" s="26"/>
      <c r="OSL2" s="26"/>
      <c r="OSM2" s="26"/>
      <c r="OSN2" s="26"/>
      <c r="OSO2" s="26"/>
      <c r="OSP2" s="26"/>
      <c r="OSQ2" s="26"/>
      <c r="OSR2" s="26"/>
      <c r="OSS2" s="26"/>
      <c r="OST2" s="26"/>
      <c r="OSU2" s="26"/>
      <c r="OSV2" s="26"/>
      <c r="OSW2" s="26"/>
      <c r="OSX2" s="26"/>
      <c r="OSY2" s="26"/>
      <c r="OSZ2" s="26"/>
      <c r="OTA2" s="26"/>
      <c r="OTB2" s="26"/>
      <c r="OTC2" s="26"/>
      <c r="OTD2" s="26"/>
      <c r="OTE2" s="26"/>
      <c r="OTF2" s="26"/>
      <c r="OTG2" s="26"/>
      <c r="OTH2" s="26"/>
      <c r="OTI2" s="26"/>
      <c r="OTJ2" s="26"/>
      <c r="OTK2" s="26"/>
      <c r="OTL2" s="26"/>
      <c r="OTM2" s="26"/>
      <c r="OTN2" s="26"/>
      <c r="OTO2" s="26"/>
      <c r="OTP2" s="26"/>
      <c r="OTQ2" s="26"/>
      <c r="OTR2" s="26"/>
      <c r="OTS2" s="26"/>
      <c r="OTT2" s="26"/>
      <c r="OTU2" s="26"/>
      <c r="OTV2" s="26"/>
      <c r="OTW2" s="26"/>
      <c r="OTX2" s="26"/>
      <c r="OTY2" s="26"/>
      <c r="OTZ2" s="26"/>
      <c r="OUA2" s="26"/>
      <c r="OUB2" s="26"/>
      <c r="OUC2" s="26"/>
      <c r="OUD2" s="26"/>
      <c r="OUE2" s="26"/>
      <c r="OUF2" s="26"/>
      <c r="OUG2" s="26"/>
      <c r="OUH2" s="26"/>
      <c r="OUI2" s="26"/>
      <c r="OUJ2" s="26"/>
      <c r="OUK2" s="26"/>
      <c r="OUL2" s="26"/>
      <c r="OUM2" s="26"/>
      <c r="OUN2" s="26"/>
      <c r="OUO2" s="26"/>
      <c r="OUP2" s="26"/>
      <c r="OUQ2" s="26"/>
      <c r="OUR2" s="26"/>
      <c r="OUS2" s="26"/>
      <c r="OUT2" s="26"/>
      <c r="OUU2" s="26"/>
      <c r="OUV2" s="26"/>
      <c r="OUW2" s="26"/>
      <c r="OUX2" s="26"/>
      <c r="OUY2" s="26"/>
      <c r="OUZ2" s="26"/>
      <c r="OVA2" s="26"/>
      <c r="OVB2" s="26"/>
      <c r="OVC2" s="26"/>
      <c r="OVD2" s="26"/>
      <c r="OVE2" s="26"/>
      <c r="OVF2" s="26"/>
      <c r="OVG2" s="26"/>
      <c r="OVH2" s="26"/>
      <c r="OVI2" s="26"/>
      <c r="OVJ2" s="26"/>
      <c r="OVK2" s="26"/>
      <c r="OVL2" s="26"/>
      <c r="OVM2" s="26"/>
      <c r="OVN2" s="26"/>
      <c r="OVO2" s="26"/>
      <c r="OVP2" s="26"/>
      <c r="OVQ2" s="26"/>
      <c r="OVR2" s="26"/>
      <c r="OVS2" s="26"/>
      <c r="OVT2" s="26"/>
      <c r="OVU2" s="26"/>
      <c r="OVV2" s="26"/>
      <c r="OVW2" s="26"/>
      <c r="OVX2" s="26"/>
      <c r="OVY2" s="26"/>
      <c r="OVZ2" s="26"/>
      <c r="OWA2" s="26"/>
      <c r="OWB2" s="26"/>
      <c r="OWC2" s="26"/>
      <c r="OWD2" s="26"/>
      <c r="OWE2" s="26"/>
      <c r="OWF2" s="26"/>
      <c r="OWG2" s="26"/>
      <c r="OWH2" s="26"/>
      <c r="OWI2" s="26"/>
      <c r="OWJ2" s="26"/>
      <c r="OWK2" s="26"/>
      <c r="OWL2" s="26"/>
      <c r="OWM2" s="26"/>
      <c r="OWN2" s="26"/>
      <c r="OWO2" s="26"/>
      <c r="OWP2" s="26"/>
      <c r="OWQ2" s="26"/>
      <c r="OWR2" s="26"/>
      <c r="OWS2" s="26"/>
      <c r="OWT2" s="26"/>
      <c r="OWU2" s="26"/>
      <c r="OWV2" s="26"/>
      <c r="OWW2" s="26"/>
      <c r="OWX2" s="26"/>
      <c r="OWY2" s="26"/>
      <c r="OWZ2" s="26"/>
      <c r="OXA2" s="26"/>
      <c r="OXB2" s="26"/>
      <c r="OXC2" s="26"/>
      <c r="OXD2" s="26"/>
      <c r="OXE2" s="26"/>
      <c r="OXF2" s="26"/>
      <c r="OXG2" s="26"/>
      <c r="OXH2" s="26"/>
      <c r="OXI2" s="26"/>
      <c r="OXJ2" s="26"/>
      <c r="OXK2" s="26"/>
      <c r="OXL2" s="26"/>
      <c r="OXM2" s="26"/>
      <c r="OXN2" s="26"/>
      <c r="OXO2" s="26"/>
      <c r="OXP2" s="26"/>
      <c r="OXQ2" s="26"/>
      <c r="OXR2" s="26"/>
      <c r="OXS2" s="26"/>
      <c r="OXT2" s="26"/>
      <c r="OXU2" s="26"/>
      <c r="OXV2" s="26"/>
      <c r="OXW2" s="26"/>
      <c r="OXX2" s="26"/>
      <c r="OXY2" s="26"/>
      <c r="OXZ2" s="26"/>
      <c r="OYA2" s="26"/>
      <c r="OYB2" s="26"/>
      <c r="OYC2" s="26"/>
      <c r="OYD2" s="26"/>
      <c r="OYE2" s="26"/>
      <c r="OYF2" s="26"/>
      <c r="OYG2" s="26"/>
      <c r="OYH2" s="26"/>
      <c r="OYI2" s="26"/>
      <c r="OYJ2" s="26"/>
      <c r="OYK2" s="26"/>
      <c r="OYL2" s="26"/>
      <c r="OYM2" s="26"/>
      <c r="OYN2" s="26"/>
      <c r="OYO2" s="26"/>
      <c r="OYP2" s="26"/>
      <c r="OYQ2" s="26"/>
      <c r="OYR2" s="26"/>
      <c r="OYS2" s="26"/>
      <c r="OYT2" s="26"/>
      <c r="OYU2" s="26"/>
      <c r="OYV2" s="26"/>
      <c r="OYW2" s="26"/>
      <c r="OYX2" s="26"/>
      <c r="OYY2" s="26"/>
      <c r="OYZ2" s="26"/>
      <c r="OZA2" s="26"/>
      <c r="OZB2" s="26"/>
      <c r="OZC2" s="26"/>
      <c r="OZD2" s="26"/>
      <c r="OZE2" s="26"/>
      <c r="OZF2" s="26"/>
      <c r="OZG2" s="26"/>
      <c r="OZH2" s="26"/>
      <c r="OZI2" s="26"/>
      <c r="OZJ2" s="26"/>
      <c r="OZK2" s="26"/>
      <c r="OZL2" s="26"/>
      <c r="OZM2" s="26"/>
      <c r="OZN2" s="26"/>
      <c r="OZO2" s="26"/>
      <c r="OZP2" s="26"/>
      <c r="OZQ2" s="26"/>
      <c r="OZR2" s="26"/>
      <c r="OZS2" s="26"/>
      <c r="OZT2" s="26"/>
      <c r="OZU2" s="26"/>
      <c r="OZV2" s="26"/>
      <c r="OZW2" s="26"/>
      <c r="OZX2" s="26"/>
      <c r="OZY2" s="26"/>
      <c r="OZZ2" s="26"/>
      <c r="PAA2" s="26"/>
      <c r="PAB2" s="26"/>
      <c r="PAC2" s="26"/>
      <c r="PAD2" s="26"/>
      <c r="PAE2" s="26"/>
      <c r="PAF2" s="26"/>
      <c r="PAG2" s="26"/>
      <c r="PAH2" s="26"/>
      <c r="PAI2" s="26"/>
      <c r="PAJ2" s="26"/>
      <c r="PAK2" s="26"/>
      <c r="PAL2" s="26"/>
      <c r="PAM2" s="26"/>
      <c r="PAN2" s="26"/>
      <c r="PAO2" s="26"/>
      <c r="PAP2" s="26"/>
      <c r="PAQ2" s="26"/>
      <c r="PAR2" s="26"/>
      <c r="PAS2" s="26"/>
      <c r="PAT2" s="26"/>
      <c r="PAU2" s="26"/>
      <c r="PAV2" s="26"/>
      <c r="PAW2" s="26"/>
      <c r="PAX2" s="26"/>
      <c r="PAY2" s="26"/>
      <c r="PAZ2" s="26"/>
      <c r="PBA2" s="26"/>
      <c r="PBB2" s="26"/>
      <c r="PBC2" s="26"/>
      <c r="PBD2" s="26"/>
      <c r="PBE2" s="26"/>
      <c r="PBF2" s="26"/>
      <c r="PBG2" s="26"/>
      <c r="PBH2" s="26"/>
      <c r="PBI2" s="26"/>
      <c r="PBJ2" s="26"/>
      <c r="PBK2" s="26"/>
      <c r="PBL2" s="26"/>
      <c r="PBM2" s="26"/>
      <c r="PBN2" s="26"/>
      <c r="PBO2" s="26"/>
      <c r="PBP2" s="26"/>
      <c r="PBQ2" s="26"/>
      <c r="PBR2" s="26"/>
      <c r="PBS2" s="26"/>
      <c r="PBT2" s="26"/>
      <c r="PBU2" s="26"/>
      <c r="PBV2" s="26"/>
      <c r="PBW2" s="26"/>
      <c r="PBX2" s="26"/>
      <c r="PBY2" s="26"/>
      <c r="PBZ2" s="26"/>
      <c r="PCA2" s="26"/>
      <c r="PCB2" s="26"/>
      <c r="PCC2" s="26"/>
      <c r="PCD2" s="26"/>
      <c r="PCE2" s="26"/>
      <c r="PCF2" s="26"/>
      <c r="PCG2" s="26"/>
      <c r="PCH2" s="26"/>
      <c r="PCI2" s="26"/>
      <c r="PCJ2" s="26"/>
      <c r="PCK2" s="26"/>
      <c r="PCL2" s="26"/>
      <c r="PCM2" s="26"/>
      <c r="PCN2" s="26"/>
      <c r="PCO2" s="26"/>
      <c r="PCP2" s="26"/>
      <c r="PCQ2" s="26"/>
      <c r="PCR2" s="26"/>
      <c r="PCS2" s="26"/>
      <c r="PCT2" s="26"/>
      <c r="PCU2" s="26"/>
      <c r="PCV2" s="26"/>
      <c r="PCW2" s="26"/>
      <c r="PCX2" s="26"/>
      <c r="PCY2" s="26"/>
      <c r="PCZ2" s="26"/>
      <c r="PDA2" s="26"/>
      <c r="PDB2" s="26"/>
      <c r="PDC2" s="26"/>
      <c r="PDD2" s="26"/>
      <c r="PDE2" s="26"/>
      <c r="PDF2" s="26"/>
      <c r="PDG2" s="26"/>
      <c r="PDH2" s="26"/>
      <c r="PDI2" s="26"/>
      <c r="PDJ2" s="26"/>
      <c r="PDK2" s="26"/>
      <c r="PDL2" s="26"/>
      <c r="PDM2" s="26"/>
      <c r="PDN2" s="26"/>
      <c r="PDO2" s="26"/>
      <c r="PDP2" s="26"/>
      <c r="PDQ2" s="26"/>
      <c r="PDR2" s="26"/>
      <c r="PDS2" s="26"/>
      <c r="PDT2" s="26"/>
      <c r="PDU2" s="26"/>
      <c r="PDV2" s="26"/>
      <c r="PDW2" s="26"/>
      <c r="PDX2" s="26"/>
      <c r="PDY2" s="26"/>
      <c r="PDZ2" s="26"/>
      <c r="PEA2" s="26"/>
      <c r="PEB2" s="26"/>
      <c r="PEC2" s="26"/>
      <c r="PED2" s="26"/>
      <c r="PEE2" s="26"/>
      <c r="PEF2" s="26"/>
      <c r="PEG2" s="26"/>
      <c r="PEH2" s="26"/>
      <c r="PEI2" s="26"/>
      <c r="PEJ2" s="26"/>
      <c r="PEK2" s="26"/>
      <c r="PEL2" s="26"/>
      <c r="PEM2" s="26"/>
      <c r="PEN2" s="26"/>
      <c r="PEO2" s="26"/>
      <c r="PEP2" s="26"/>
      <c r="PEQ2" s="26"/>
      <c r="PER2" s="26"/>
      <c r="PES2" s="26"/>
      <c r="PET2" s="26"/>
      <c r="PEU2" s="26"/>
      <c r="PEV2" s="26"/>
      <c r="PEW2" s="26"/>
      <c r="PEX2" s="26"/>
      <c r="PEY2" s="26"/>
      <c r="PEZ2" s="26"/>
      <c r="PFA2" s="26"/>
      <c r="PFB2" s="26"/>
      <c r="PFC2" s="26"/>
      <c r="PFD2" s="26"/>
      <c r="PFE2" s="26"/>
      <c r="PFF2" s="26"/>
      <c r="PFG2" s="26"/>
      <c r="PFH2" s="26"/>
      <c r="PFI2" s="26"/>
      <c r="PFJ2" s="26"/>
      <c r="PFK2" s="26"/>
      <c r="PFL2" s="26"/>
      <c r="PFM2" s="26"/>
      <c r="PFN2" s="26"/>
      <c r="PFO2" s="26"/>
      <c r="PFP2" s="26"/>
      <c r="PFQ2" s="26"/>
      <c r="PFR2" s="26"/>
      <c r="PFS2" s="26"/>
      <c r="PFT2" s="26"/>
      <c r="PFU2" s="26"/>
      <c r="PFV2" s="26"/>
      <c r="PFW2" s="26"/>
      <c r="PFX2" s="26"/>
      <c r="PFY2" s="26"/>
      <c r="PFZ2" s="26"/>
      <c r="PGA2" s="26"/>
      <c r="PGB2" s="26"/>
      <c r="PGC2" s="26"/>
      <c r="PGD2" s="26"/>
      <c r="PGE2" s="26"/>
      <c r="PGF2" s="26"/>
      <c r="PGG2" s="26"/>
      <c r="PGH2" s="26"/>
      <c r="PGI2" s="26"/>
      <c r="PGJ2" s="26"/>
      <c r="PGK2" s="26"/>
      <c r="PGL2" s="26"/>
      <c r="PGM2" s="26"/>
      <c r="PGN2" s="26"/>
      <c r="PGO2" s="26"/>
      <c r="PGP2" s="26"/>
      <c r="PGQ2" s="26"/>
      <c r="PGR2" s="26"/>
      <c r="PGS2" s="26"/>
      <c r="PGT2" s="26"/>
      <c r="PGU2" s="26"/>
      <c r="PGV2" s="26"/>
      <c r="PGW2" s="26"/>
      <c r="PGX2" s="26"/>
      <c r="PGY2" s="26"/>
      <c r="PGZ2" s="26"/>
      <c r="PHA2" s="26"/>
      <c r="PHB2" s="26"/>
      <c r="PHC2" s="26"/>
      <c r="PHD2" s="26"/>
      <c r="PHE2" s="26"/>
      <c r="PHF2" s="26"/>
      <c r="PHG2" s="26"/>
      <c r="PHH2" s="26"/>
      <c r="PHI2" s="26"/>
      <c r="PHJ2" s="26"/>
      <c r="PHK2" s="26"/>
      <c r="PHL2" s="26"/>
      <c r="PHM2" s="26"/>
      <c r="PHN2" s="26"/>
      <c r="PHO2" s="26"/>
      <c r="PHP2" s="26"/>
      <c r="PHQ2" s="26"/>
      <c r="PHR2" s="26"/>
      <c r="PHS2" s="26"/>
      <c r="PHT2" s="26"/>
      <c r="PHU2" s="26"/>
      <c r="PHV2" s="26"/>
      <c r="PHW2" s="26"/>
      <c r="PHX2" s="26"/>
      <c r="PHY2" s="26"/>
      <c r="PHZ2" s="26"/>
      <c r="PIA2" s="26"/>
      <c r="PIB2" s="26"/>
      <c r="PIC2" s="26"/>
      <c r="PID2" s="26"/>
      <c r="PIE2" s="26"/>
      <c r="PIF2" s="26"/>
      <c r="PIG2" s="26"/>
      <c r="PIH2" s="26"/>
      <c r="PII2" s="26"/>
      <c r="PIJ2" s="26"/>
      <c r="PIK2" s="26"/>
      <c r="PIL2" s="26"/>
      <c r="PIM2" s="26"/>
      <c r="PIN2" s="26"/>
      <c r="PIO2" s="26"/>
      <c r="PIP2" s="26"/>
      <c r="PIQ2" s="26"/>
      <c r="PIR2" s="26"/>
      <c r="PIS2" s="26"/>
      <c r="PIT2" s="26"/>
      <c r="PIU2" s="26"/>
      <c r="PIV2" s="26"/>
      <c r="PIW2" s="26"/>
      <c r="PIX2" s="26"/>
      <c r="PIY2" s="26"/>
      <c r="PIZ2" s="26"/>
      <c r="PJA2" s="26"/>
      <c r="PJB2" s="26"/>
      <c r="PJC2" s="26"/>
      <c r="PJD2" s="26"/>
      <c r="PJE2" s="26"/>
      <c r="PJF2" s="26"/>
      <c r="PJG2" s="26"/>
      <c r="PJH2" s="26"/>
      <c r="PJI2" s="26"/>
      <c r="PJJ2" s="26"/>
      <c r="PJK2" s="26"/>
      <c r="PJL2" s="26"/>
      <c r="PJM2" s="26"/>
      <c r="PJN2" s="26"/>
      <c r="PJO2" s="26"/>
      <c r="PJP2" s="26"/>
      <c r="PJQ2" s="26"/>
      <c r="PJR2" s="26"/>
      <c r="PJS2" s="26"/>
      <c r="PJT2" s="26"/>
      <c r="PJU2" s="26"/>
      <c r="PJV2" s="26"/>
      <c r="PJW2" s="26"/>
      <c r="PJX2" s="26"/>
      <c r="PJY2" s="26"/>
      <c r="PJZ2" s="26"/>
      <c r="PKA2" s="26"/>
      <c r="PKB2" s="26"/>
      <c r="PKC2" s="26"/>
      <c r="PKD2" s="26"/>
      <c r="PKE2" s="26"/>
      <c r="PKF2" s="26"/>
      <c r="PKG2" s="26"/>
      <c r="PKH2" s="26"/>
      <c r="PKI2" s="26"/>
      <c r="PKJ2" s="26"/>
      <c r="PKK2" s="26"/>
      <c r="PKL2" s="26"/>
      <c r="PKM2" s="26"/>
      <c r="PKN2" s="26"/>
      <c r="PKO2" s="26"/>
      <c r="PKP2" s="26"/>
      <c r="PKQ2" s="26"/>
      <c r="PKR2" s="26"/>
      <c r="PKS2" s="26"/>
      <c r="PKT2" s="26"/>
      <c r="PKU2" s="26"/>
      <c r="PKV2" s="26"/>
      <c r="PKW2" s="26"/>
      <c r="PKX2" s="26"/>
      <c r="PKY2" s="26"/>
      <c r="PKZ2" s="26"/>
      <c r="PLA2" s="26"/>
      <c r="PLB2" s="26"/>
      <c r="PLC2" s="26"/>
      <c r="PLD2" s="26"/>
      <c r="PLE2" s="26"/>
      <c r="PLF2" s="26"/>
      <c r="PLG2" s="26"/>
      <c r="PLH2" s="26"/>
      <c r="PLI2" s="26"/>
      <c r="PLJ2" s="26"/>
      <c r="PLK2" s="26"/>
      <c r="PLL2" s="26"/>
      <c r="PLM2" s="26"/>
      <c r="PLN2" s="26"/>
      <c r="PLO2" s="26"/>
      <c r="PLP2" s="26"/>
      <c r="PLQ2" s="26"/>
      <c r="PLR2" s="26"/>
      <c r="PLS2" s="26"/>
      <c r="PLT2" s="26"/>
      <c r="PLU2" s="26"/>
      <c r="PLV2" s="26"/>
      <c r="PLW2" s="26"/>
      <c r="PLX2" s="26"/>
      <c r="PLY2" s="26"/>
      <c r="PLZ2" s="26"/>
      <c r="PMA2" s="26"/>
      <c r="PMB2" s="26"/>
      <c r="PMC2" s="26"/>
      <c r="PMD2" s="26"/>
      <c r="PME2" s="26"/>
      <c r="PMF2" s="26"/>
      <c r="PMG2" s="26"/>
      <c r="PMH2" s="26"/>
      <c r="PMI2" s="26"/>
      <c r="PMJ2" s="26"/>
      <c r="PMK2" s="26"/>
      <c r="PML2" s="26"/>
      <c r="PMM2" s="26"/>
      <c r="PMN2" s="26"/>
      <c r="PMO2" s="26"/>
      <c r="PMP2" s="26"/>
      <c r="PMQ2" s="26"/>
      <c r="PMR2" s="26"/>
      <c r="PMS2" s="26"/>
      <c r="PMT2" s="26"/>
      <c r="PMU2" s="26"/>
      <c r="PMV2" s="26"/>
      <c r="PMW2" s="26"/>
      <c r="PMX2" s="26"/>
      <c r="PMY2" s="26"/>
      <c r="PMZ2" s="26"/>
      <c r="PNA2" s="26"/>
      <c r="PNB2" s="26"/>
      <c r="PNC2" s="26"/>
      <c r="PND2" s="26"/>
      <c r="PNE2" s="26"/>
      <c r="PNF2" s="26"/>
      <c r="PNG2" s="26"/>
      <c r="PNH2" s="26"/>
      <c r="PNI2" s="26"/>
      <c r="PNJ2" s="26"/>
      <c r="PNK2" s="26"/>
      <c r="PNL2" s="26"/>
      <c r="PNM2" s="26"/>
      <c r="PNN2" s="26"/>
      <c r="PNO2" s="26"/>
      <c r="PNP2" s="26"/>
      <c r="PNQ2" s="26"/>
      <c r="PNR2" s="26"/>
      <c r="PNS2" s="26"/>
      <c r="PNT2" s="26"/>
      <c r="PNU2" s="26"/>
      <c r="PNV2" s="26"/>
      <c r="PNW2" s="26"/>
      <c r="PNX2" s="26"/>
      <c r="PNY2" s="26"/>
      <c r="PNZ2" s="26"/>
      <c r="POA2" s="26"/>
      <c r="POB2" s="26"/>
      <c r="POC2" s="26"/>
      <c r="POD2" s="26"/>
      <c r="POE2" s="26"/>
      <c r="POF2" s="26"/>
      <c r="POG2" s="26"/>
      <c r="POH2" s="26"/>
      <c r="POI2" s="26"/>
      <c r="POJ2" s="26"/>
      <c r="POK2" s="26"/>
      <c r="POL2" s="26"/>
      <c r="POM2" s="26"/>
      <c r="PON2" s="26"/>
      <c r="POO2" s="26"/>
      <c r="POP2" s="26"/>
      <c r="POQ2" s="26"/>
      <c r="POR2" s="26"/>
      <c r="POS2" s="26"/>
      <c r="POT2" s="26"/>
      <c r="POU2" s="26"/>
      <c r="POV2" s="26"/>
      <c r="POW2" s="26"/>
      <c r="POX2" s="26"/>
      <c r="POY2" s="26"/>
      <c r="POZ2" s="26"/>
      <c r="PPA2" s="26"/>
      <c r="PPB2" s="26"/>
      <c r="PPC2" s="26"/>
      <c r="PPD2" s="26"/>
      <c r="PPE2" s="26"/>
      <c r="PPF2" s="26"/>
      <c r="PPG2" s="26"/>
      <c r="PPH2" s="26"/>
      <c r="PPI2" s="26"/>
      <c r="PPJ2" s="26"/>
      <c r="PPK2" s="26"/>
      <c r="PPL2" s="26"/>
      <c r="PPM2" s="26"/>
      <c r="PPN2" s="26"/>
      <c r="PPO2" s="26"/>
      <c r="PPP2" s="26"/>
      <c r="PPQ2" s="26"/>
      <c r="PPR2" s="26"/>
      <c r="PPS2" s="26"/>
      <c r="PPT2" s="26"/>
      <c r="PPU2" s="26"/>
      <c r="PPV2" s="26"/>
      <c r="PPW2" s="26"/>
      <c r="PPX2" s="26"/>
      <c r="PPY2" s="26"/>
      <c r="PPZ2" s="26"/>
      <c r="PQA2" s="26"/>
      <c r="PQB2" s="26"/>
      <c r="PQC2" s="26"/>
      <c r="PQD2" s="26"/>
      <c r="PQE2" s="26"/>
      <c r="PQF2" s="26"/>
      <c r="PQG2" s="26"/>
      <c r="PQH2" s="26"/>
      <c r="PQI2" s="26"/>
      <c r="PQJ2" s="26"/>
      <c r="PQK2" s="26"/>
      <c r="PQL2" s="26"/>
      <c r="PQM2" s="26"/>
      <c r="PQN2" s="26"/>
      <c r="PQO2" s="26"/>
      <c r="PQP2" s="26"/>
      <c r="PQQ2" s="26"/>
      <c r="PQR2" s="26"/>
      <c r="PQS2" s="26"/>
      <c r="PQT2" s="26"/>
      <c r="PQU2" s="26"/>
      <c r="PQV2" s="26"/>
      <c r="PQW2" s="26"/>
      <c r="PQX2" s="26"/>
      <c r="PQY2" s="26"/>
      <c r="PQZ2" s="26"/>
      <c r="PRA2" s="26"/>
      <c r="PRB2" s="26"/>
      <c r="PRC2" s="26"/>
      <c r="PRD2" s="26"/>
      <c r="PRE2" s="26"/>
      <c r="PRF2" s="26"/>
      <c r="PRG2" s="26"/>
      <c r="PRH2" s="26"/>
      <c r="PRI2" s="26"/>
      <c r="PRJ2" s="26"/>
      <c r="PRK2" s="26"/>
      <c r="PRL2" s="26"/>
      <c r="PRM2" s="26"/>
      <c r="PRN2" s="26"/>
      <c r="PRO2" s="26"/>
      <c r="PRP2" s="26"/>
      <c r="PRQ2" s="26"/>
      <c r="PRR2" s="26"/>
      <c r="PRS2" s="26"/>
      <c r="PRT2" s="26"/>
      <c r="PRU2" s="26"/>
      <c r="PRV2" s="26"/>
      <c r="PRW2" s="26"/>
      <c r="PRX2" s="26"/>
      <c r="PRY2" s="26"/>
      <c r="PRZ2" s="26"/>
      <c r="PSA2" s="26"/>
      <c r="PSB2" s="26"/>
      <c r="PSC2" s="26"/>
      <c r="PSD2" s="26"/>
      <c r="PSE2" s="26"/>
      <c r="PSF2" s="26"/>
      <c r="PSG2" s="26"/>
      <c r="PSH2" s="26"/>
      <c r="PSI2" s="26"/>
      <c r="PSJ2" s="26"/>
      <c r="PSK2" s="26"/>
      <c r="PSL2" s="26"/>
      <c r="PSM2" s="26"/>
      <c r="PSN2" s="26"/>
      <c r="PSO2" s="26"/>
      <c r="PSP2" s="26"/>
      <c r="PSQ2" s="26"/>
      <c r="PSR2" s="26"/>
      <c r="PSS2" s="26"/>
      <c r="PST2" s="26"/>
      <c r="PSU2" s="26"/>
      <c r="PSV2" s="26"/>
      <c r="PSW2" s="26"/>
      <c r="PSX2" s="26"/>
      <c r="PSY2" s="26"/>
      <c r="PSZ2" s="26"/>
      <c r="PTA2" s="26"/>
      <c r="PTB2" s="26"/>
      <c r="PTC2" s="26"/>
      <c r="PTD2" s="26"/>
      <c r="PTE2" s="26"/>
      <c r="PTF2" s="26"/>
      <c r="PTG2" s="26"/>
      <c r="PTH2" s="26"/>
      <c r="PTI2" s="26"/>
      <c r="PTJ2" s="26"/>
      <c r="PTK2" s="26"/>
      <c r="PTL2" s="26"/>
      <c r="PTM2" s="26"/>
      <c r="PTN2" s="26"/>
      <c r="PTO2" s="26"/>
      <c r="PTP2" s="26"/>
      <c r="PTQ2" s="26"/>
      <c r="PTR2" s="26"/>
      <c r="PTS2" s="26"/>
      <c r="PTT2" s="26"/>
      <c r="PTU2" s="26"/>
      <c r="PTV2" s="26"/>
      <c r="PTW2" s="26"/>
      <c r="PTX2" s="26"/>
      <c r="PTY2" s="26"/>
      <c r="PTZ2" s="26"/>
      <c r="PUA2" s="26"/>
      <c r="PUB2" s="26"/>
      <c r="PUC2" s="26"/>
      <c r="PUD2" s="26"/>
      <c r="PUE2" s="26"/>
      <c r="PUF2" s="26"/>
      <c r="PUG2" s="26"/>
      <c r="PUH2" s="26"/>
      <c r="PUI2" s="26"/>
      <c r="PUJ2" s="26"/>
      <c r="PUK2" s="26"/>
      <c r="PUL2" s="26"/>
      <c r="PUM2" s="26"/>
      <c r="PUN2" s="26"/>
      <c r="PUO2" s="26"/>
      <c r="PUP2" s="26"/>
      <c r="PUQ2" s="26"/>
      <c r="PUR2" s="26"/>
      <c r="PUS2" s="26"/>
      <c r="PUT2" s="26"/>
      <c r="PUU2" s="26"/>
      <c r="PUV2" s="26"/>
      <c r="PUW2" s="26"/>
      <c r="PUX2" s="26"/>
      <c r="PUY2" s="26"/>
      <c r="PUZ2" s="26"/>
      <c r="PVA2" s="26"/>
      <c r="PVB2" s="26"/>
      <c r="PVC2" s="26"/>
      <c r="PVD2" s="26"/>
      <c r="PVE2" s="26"/>
      <c r="PVF2" s="26"/>
      <c r="PVG2" s="26"/>
      <c r="PVH2" s="26"/>
      <c r="PVI2" s="26"/>
      <c r="PVJ2" s="26"/>
      <c r="PVK2" s="26"/>
      <c r="PVL2" s="26"/>
      <c r="PVM2" s="26"/>
      <c r="PVN2" s="26"/>
      <c r="PVO2" s="26"/>
      <c r="PVP2" s="26"/>
      <c r="PVQ2" s="26"/>
      <c r="PVR2" s="26"/>
      <c r="PVS2" s="26"/>
      <c r="PVT2" s="26"/>
      <c r="PVU2" s="26"/>
      <c r="PVV2" s="26"/>
      <c r="PVW2" s="26"/>
      <c r="PVX2" s="26"/>
      <c r="PVY2" s="26"/>
      <c r="PVZ2" s="26"/>
      <c r="PWA2" s="26"/>
      <c r="PWB2" s="26"/>
      <c r="PWC2" s="26"/>
      <c r="PWD2" s="26"/>
      <c r="PWE2" s="26"/>
      <c r="PWF2" s="26"/>
      <c r="PWG2" s="26"/>
      <c r="PWH2" s="26"/>
      <c r="PWI2" s="26"/>
      <c r="PWJ2" s="26"/>
      <c r="PWK2" s="26"/>
      <c r="PWL2" s="26"/>
      <c r="PWM2" s="26"/>
      <c r="PWN2" s="26"/>
      <c r="PWO2" s="26"/>
      <c r="PWP2" s="26"/>
      <c r="PWQ2" s="26"/>
      <c r="PWR2" s="26"/>
      <c r="PWS2" s="26"/>
      <c r="PWT2" s="26"/>
      <c r="PWU2" s="26"/>
      <c r="PWV2" s="26"/>
      <c r="PWW2" s="26"/>
      <c r="PWX2" s="26"/>
      <c r="PWY2" s="26"/>
      <c r="PWZ2" s="26"/>
      <c r="PXA2" s="26"/>
      <c r="PXB2" s="26"/>
      <c r="PXC2" s="26"/>
      <c r="PXD2" s="26"/>
      <c r="PXE2" s="26"/>
      <c r="PXF2" s="26"/>
      <c r="PXG2" s="26"/>
      <c r="PXH2" s="26"/>
      <c r="PXI2" s="26"/>
      <c r="PXJ2" s="26"/>
      <c r="PXK2" s="26"/>
      <c r="PXL2" s="26"/>
      <c r="PXM2" s="26"/>
      <c r="PXN2" s="26"/>
      <c r="PXO2" s="26"/>
      <c r="PXP2" s="26"/>
      <c r="PXQ2" s="26"/>
      <c r="PXR2" s="26"/>
      <c r="PXS2" s="26"/>
      <c r="PXT2" s="26"/>
      <c r="PXU2" s="26"/>
      <c r="PXV2" s="26"/>
      <c r="PXW2" s="26"/>
      <c r="PXX2" s="26"/>
      <c r="PXY2" s="26"/>
      <c r="PXZ2" s="26"/>
      <c r="PYA2" s="26"/>
      <c r="PYB2" s="26"/>
      <c r="PYC2" s="26"/>
      <c r="PYD2" s="26"/>
      <c r="PYE2" s="26"/>
      <c r="PYF2" s="26"/>
      <c r="PYG2" s="26"/>
      <c r="PYH2" s="26"/>
      <c r="PYI2" s="26"/>
      <c r="PYJ2" s="26"/>
      <c r="PYK2" s="26"/>
      <c r="PYL2" s="26"/>
      <c r="PYM2" s="26"/>
      <c r="PYN2" s="26"/>
      <c r="PYO2" s="26"/>
      <c r="PYP2" s="26"/>
      <c r="PYQ2" s="26"/>
      <c r="PYR2" s="26"/>
      <c r="PYS2" s="26"/>
      <c r="PYT2" s="26"/>
      <c r="PYU2" s="26"/>
      <c r="PYV2" s="26"/>
      <c r="PYW2" s="26"/>
      <c r="PYX2" s="26"/>
      <c r="PYY2" s="26"/>
      <c r="PYZ2" s="26"/>
      <c r="PZA2" s="26"/>
      <c r="PZB2" s="26"/>
      <c r="PZC2" s="26"/>
      <c r="PZD2" s="26"/>
      <c r="PZE2" s="26"/>
      <c r="PZF2" s="26"/>
      <c r="PZG2" s="26"/>
      <c r="PZH2" s="26"/>
      <c r="PZI2" s="26"/>
      <c r="PZJ2" s="26"/>
      <c r="PZK2" s="26"/>
      <c r="PZL2" s="26"/>
      <c r="PZM2" s="26"/>
      <c r="PZN2" s="26"/>
      <c r="PZO2" s="26"/>
      <c r="PZP2" s="26"/>
      <c r="PZQ2" s="26"/>
      <c r="PZR2" s="26"/>
      <c r="PZS2" s="26"/>
      <c r="PZT2" s="26"/>
      <c r="PZU2" s="26"/>
      <c r="PZV2" s="26"/>
      <c r="PZW2" s="26"/>
      <c r="PZX2" s="26"/>
      <c r="PZY2" s="26"/>
      <c r="PZZ2" s="26"/>
      <c r="QAA2" s="26"/>
      <c r="QAB2" s="26"/>
      <c r="QAC2" s="26"/>
      <c r="QAD2" s="26"/>
      <c r="QAE2" s="26"/>
      <c r="QAF2" s="26"/>
      <c r="QAG2" s="26"/>
      <c r="QAH2" s="26"/>
      <c r="QAI2" s="26"/>
      <c r="QAJ2" s="26"/>
      <c r="QAK2" s="26"/>
      <c r="QAL2" s="26"/>
      <c r="QAM2" s="26"/>
      <c r="QAN2" s="26"/>
      <c r="QAO2" s="26"/>
      <c r="QAP2" s="26"/>
      <c r="QAQ2" s="26"/>
      <c r="QAR2" s="26"/>
      <c r="QAS2" s="26"/>
      <c r="QAT2" s="26"/>
      <c r="QAU2" s="26"/>
      <c r="QAV2" s="26"/>
      <c r="QAW2" s="26"/>
      <c r="QAX2" s="26"/>
      <c r="QAY2" s="26"/>
      <c r="QAZ2" s="26"/>
      <c r="QBA2" s="26"/>
      <c r="QBB2" s="26"/>
      <c r="QBC2" s="26"/>
      <c r="QBD2" s="26"/>
      <c r="QBE2" s="26"/>
      <c r="QBF2" s="26"/>
      <c r="QBG2" s="26"/>
      <c r="QBH2" s="26"/>
      <c r="QBI2" s="26"/>
      <c r="QBJ2" s="26"/>
      <c r="QBK2" s="26"/>
      <c r="QBL2" s="26"/>
      <c r="QBM2" s="26"/>
      <c r="QBN2" s="26"/>
      <c r="QBO2" s="26"/>
      <c r="QBP2" s="26"/>
      <c r="QBQ2" s="26"/>
      <c r="QBR2" s="26"/>
      <c r="QBS2" s="26"/>
      <c r="QBT2" s="26"/>
      <c r="QBU2" s="26"/>
      <c r="QBV2" s="26"/>
      <c r="QBW2" s="26"/>
      <c r="QBX2" s="26"/>
      <c r="QBY2" s="26"/>
      <c r="QBZ2" s="26"/>
      <c r="QCA2" s="26"/>
      <c r="QCB2" s="26"/>
      <c r="QCC2" s="26"/>
      <c r="QCD2" s="26"/>
      <c r="QCE2" s="26"/>
      <c r="QCF2" s="26"/>
      <c r="QCG2" s="26"/>
      <c r="QCH2" s="26"/>
      <c r="QCI2" s="26"/>
      <c r="QCJ2" s="26"/>
      <c r="QCK2" s="26"/>
      <c r="QCL2" s="26"/>
      <c r="QCM2" s="26"/>
      <c r="QCN2" s="26"/>
      <c r="QCO2" s="26"/>
      <c r="QCP2" s="26"/>
      <c r="QCQ2" s="26"/>
      <c r="QCR2" s="26"/>
      <c r="QCS2" s="26"/>
      <c r="QCT2" s="26"/>
      <c r="QCU2" s="26"/>
      <c r="QCV2" s="26"/>
      <c r="QCW2" s="26"/>
      <c r="QCX2" s="26"/>
      <c r="QCY2" s="26"/>
      <c r="QCZ2" s="26"/>
      <c r="QDA2" s="26"/>
      <c r="QDB2" s="26"/>
      <c r="QDC2" s="26"/>
      <c r="QDD2" s="26"/>
      <c r="QDE2" s="26"/>
      <c r="QDF2" s="26"/>
      <c r="QDG2" s="26"/>
      <c r="QDH2" s="26"/>
      <c r="QDI2" s="26"/>
      <c r="QDJ2" s="26"/>
      <c r="QDK2" s="26"/>
      <c r="QDL2" s="26"/>
      <c r="QDM2" s="26"/>
      <c r="QDN2" s="26"/>
      <c r="QDO2" s="26"/>
      <c r="QDP2" s="26"/>
      <c r="QDQ2" s="26"/>
      <c r="QDR2" s="26"/>
      <c r="QDS2" s="26"/>
      <c r="QDT2" s="26"/>
      <c r="QDU2" s="26"/>
      <c r="QDV2" s="26"/>
      <c r="QDW2" s="26"/>
      <c r="QDX2" s="26"/>
      <c r="QDY2" s="26"/>
      <c r="QDZ2" s="26"/>
      <c r="QEA2" s="26"/>
      <c r="QEB2" s="26"/>
      <c r="QEC2" s="26"/>
      <c r="QED2" s="26"/>
      <c r="QEE2" s="26"/>
      <c r="QEF2" s="26"/>
      <c r="QEG2" s="26"/>
      <c r="QEH2" s="26"/>
      <c r="QEI2" s="26"/>
      <c r="QEJ2" s="26"/>
      <c r="QEK2" s="26"/>
      <c r="QEL2" s="26"/>
      <c r="QEM2" s="26"/>
      <c r="QEN2" s="26"/>
      <c r="QEO2" s="26"/>
      <c r="QEP2" s="26"/>
      <c r="QEQ2" s="26"/>
      <c r="QER2" s="26"/>
      <c r="QES2" s="26"/>
      <c r="QET2" s="26"/>
      <c r="QEU2" s="26"/>
      <c r="QEV2" s="26"/>
      <c r="QEW2" s="26"/>
      <c r="QEX2" s="26"/>
      <c r="QEY2" s="26"/>
      <c r="QEZ2" s="26"/>
      <c r="QFA2" s="26"/>
      <c r="QFB2" s="26"/>
      <c r="QFC2" s="26"/>
      <c r="QFD2" s="26"/>
      <c r="QFE2" s="26"/>
      <c r="QFF2" s="26"/>
      <c r="QFG2" s="26"/>
      <c r="QFH2" s="26"/>
      <c r="QFI2" s="26"/>
      <c r="QFJ2" s="26"/>
      <c r="QFK2" s="26"/>
      <c r="QFL2" s="26"/>
      <c r="QFM2" s="26"/>
      <c r="QFN2" s="26"/>
      <c r="QFO2" s="26"/>
      <c r="QFP2" s="26"/>
      <c r="QFQ2" s="26"/>
      <c r="QFR2" s="26"/>
      <c r="QFS2" s="26"/>
      <c r="QFT2" s="26"/>
      <c r="QFU2" s="26"/>
      <c r="QFV2" s="26"/>
      <c r="QFW2" s="26"/>
      <c r="QFX2" s="26"/>
      <c r="QFY2" s="26"/>
      <c r="QFZ2" s="26"/>
      <c r="QGA2" s="26"/>
      <c r="QGB2" s="26"/>
      <c r="QGC2" s="26"/>
      <c r="QGD2" s="26"/>
      <c r="QGE2" s="26"/>
      <c r="QGF2" s="26"/>
      <c r="QGG2" s="26"/>
      <c r="QGH2" s="26"/>
      <c r="QGI2" s="26"/>
      <c r="QGJ2" s="26"/>
      <c r="QGK2" s="26"/>
      <c r="QGL2" s="26"/>
      <c r="QGM2" s="26"/>
      <c r="QGN2" s="26"/>
      <c r="QGO2" s="26"/>
      <c r="QGP2" s="26"/>
      <c r="QGQ2" s="26"/>
      <c r="QGR2" s="26"/>
      <c r="QGS2" s="26"/>
      <c r="QGT2" s="26"/>
      <c r="QGU2" s="26"/>
      <c r="QGV2" s="26"/>
      <c r="QGW2" s="26"/>
      <c r="QGX2" s="26"/>
      <c r="QGY2" s="26"/>
      <c r="QGZ2" s="26"/>
      <c r="QHA2" s="26"/>
      <c r="QHB2" s="26"/>
      <c r="QHC2" s="26"/>
      <c r="QHD2" s="26"/>
      <c r="QHE2" s="26"/>
      <c r="QHF2" s="26"/>
      <c r="QHG2" s="26"/>
      <c r="QHH2" s="26"/>
      <c r="QHI2" s="26"/>
      <c r="QHJ2" s="26"/>
      <c r="QHK2" s="26"/>
      <c r="QHL2" s="26"/>
      <c r="QHM2" s="26"/>
      <c r="QHN2" s="26"/>
      <c r="QHO2" s="26"/>
      <c r="QHP2" s="26"/>
      <c r="QHQ2" s="26"/>
      <c r="QHR2" s="26"/>
      <c r="QHS2" s="26"/>
      <c r="QHT2" s="26"/>
      <c r="QHU2" s="26"/>
      <c r="QHV2" s="26"/>
      <c r="QHW2" s="26"/>
      <c r="QHX2" s="26"/>
      <c r="QHY2" s="26"/>
      <c r="QHZ2" s="26"/>
      <c r="QIA2" s="26"/>
      <c r="QIB2" s="26"/>
      <c r="QIC2" s="26"/>
      <c r="QID2" s="26"/>
      <c r="QIE2" s="26"/>
      <c r="QIF2" s="26"/>
      <c r="QIG2" s="26"/>
      <c r="QIH2" s="26"/>
      <c r="QII2" s="26"/>
      <c r="QIJ2" s="26"/>
      <c r="QIK2" s="26"/>
      <c r="QIL2" s="26"/>
      <c r="QIM2" s="26"/>
      <c r="QIN2" s="26"/>
      <c r="QIO2" s="26"/>
      <c r="QIP2" s="26"/>
      <c r="QIQ2" s="26"/>
      <c r="QIR2" s="26"/>
      <c r="QIS2" s="26"/>
      <c r="QIT2" s="26"/>
      <c r="QIU2" s="26"/>
      <c r="QIV2" s="26"/>
      <c r="QIW2" s="26"/>
      <c r="QIX2" s="26"/>
      <c r="QIY2" s="26"/>
      <c r="QIZ2" s="26"/>
      <c r="QJA2" s="26"/>
      <c r="QJB2" s="26"/>
      <c r="QJC2" s="26"/>
      <c r="QJD2" s="26"/>
      <c r="QJE2" s="26"/>
      <c r="QJF2" s="26"/>
      <c r="QJG2" s="26"/>
      <c r="QJH2" s="26"/>
      <c r="QJI2" s="26"/>
      <c r="QJJ2" s="26"/>
      <c r="QJK2" s="26"/>
      <c r="QJL2" s="26"/>
      <c r="QJM2" s="26"/>
      <c r="QJN2" s="26"/>
      <c r="QJO2" s="26"/>
      <c r="QJP2" s="26"/>
      <c r="QJQ2" s="26"/>
      <c r="QJR2" s="26"/>
      <c r="QJS2" s="26"/>
      <c r="QJT2" s="26"/>
      <c r="QJU2" s="26"/>
      <c r="QJV2" s="26"/>
      <c r="QJW2" s="26"/>
      <c r="QJX2" s="26"/>
      <c r="QJY2" s="26"/>
      <c r="QJZ2" s="26"/>
      <c r="QKA2" s="26"/>
      <c r="QKB2" s="26"/>
      <c r="QKC2" s="26"/>
      <c r="QKD2" s="26"/>
      <c r="QKE2" s="26"/>
      <c r="QKF2" s="26"/>
      <c r="QKG2" s="26"/>
      <c r="QKH2" s="26"/>
      <c r="QKI2" s="26"/>
      <c r="QKJ2" s="26"/>
      <c r="QKK2" s="26"/>
      <c r="QKL2" s="26"/>
      <c r="QKM2" s="26"/>
      <c r="QKN2" s="26"/>
      <c r="QKO2" s="26"/>
      <c r="QKP2" s="26"/>
      <c r="QKQ2" s="26"/>
      <c r="QKR2" s="26"/>
      <c r="QKS2" s="26"/>
      <c r="QKT2" s="26"/>
      <c r="QKU2" s="26"/>
      <c r="QKV2" s="26"/>
      <c r="QKW2" s="26"/>
      <c r="QKX2" s="26"/>
      <c r="QKY2" s="26"/>
      <c r="QKZ2" s="26"/>
      <c r="QLA2" s="26"/>
      <c r="QLB2" s="26"/>
      <c r="QLC2" s="26"/>
      <c r="QLD2" s="26"/>
      <c r="QLE2" s="26"/>
      <c r="QLF2" s="26"/>
      <c r="QLG2" s="26"/>
      <c r="QLH2" s="26"/>
      <c r="QLI2" s="26"/>
      <c r="QLJ2" s="26"/>
      <c r="QLK2" s="26"/>
      <c r="QLL2" s="26"/>
      <c r="QLM2" s="26"/>
      <c r="QLN2" s="26"/>
      <c r="QLO2" s="26"/>
      <c r="QLP2" s="26"/>
      <c r="QLQ2" s="26"/>
      <c r="QLR2" s="26"/>
      <c r="QLS2" s="26"/>
      <c r="QLT2" s="26"/>
      <c r="QLU2" s="26"/>
      <c r="QLV2" s="26"/>
      <c r="QLW2" s="26"/>
      <c r="QLX2" s="26"/>
      <c r="QLY2" s="26"/>
      <c r="QLZ2" s="26"/>
      <c r="QMA2" s="26"/>
      <c r="QMB2" s="26"/>
      <c r="QMC2" s="26"/>
      <c r="QMD2" s="26"/>
      <c r="QME2" s="26"/>
      <c r="QMF2" s="26"/>
      <c r="QMG2" s="26"/>
      <c r="QMH2" s="26"/>
      <c r="QMI2" s="26"/>
      <c r="QMJ2" s="26"/>
      <c r="QMK2" s="26"/>
      <c r="QML2" s="26"/>
      <c r="QMM2" s="26"/>
      <c r="QMN2" s="26"/>
      <c r="QMO2" s="26"/>
      <c r="QMP2" s="26"/>
      <c r="QMQ2" s="26"/>
      <c r="QMR2" s="26"/>
      <c r="QMS2" s="26"/>
      <c r="QMT2" s="26"/>
      <c r="QMU2" s="26"/>
      <c r="QMV2" s="26"/>
      <c r="QMW2" s="26"/>
      <c r="QMX2" s="26"/>
      <c r="QMY2" s="26"/>
      <c r="QMZ2" s="26"/>
      <c r="QNA2" s="26"/>
      <c r="QNB2" s="26"/>
      <c r="QNC2" s="26"/>
      <c r="QND2" s="26"/>
      <c r="QNE2" s="26"/>
      <c r="QNF2" s="26"/>
      <c r="QNG2" s="26"/>
      <c r="QNH2" s="26"/>
      <c r="QNI2" s="26"/>
      <c r="QNJ2" s="26"/>
      <c r="QNK2" s="26"/>
      <c r="QNL2" s="26"/>
      <c r="QNM2" s="26"/>
      <c r="QNN2" s="26"/>
      <c r="QNO2" s="26"/>
      <c r="QNP2" s="26"/>
      <c r="QNQ2" s="26"/>
      <c r="QNR2" s="26"/>
      <c r="QNS2" s="26"/>
      <c r="QNT2" s="26"/>
      <c r="QNU2" s="26"/>
      <c r="QNV2" s="26"/>
      <c r="QNW2" s="26"/>
      <c r="QNX2" s="26"/>
      <c r="QNY2" s="26"/>
      <c r="QNZ2" s="26"/>
      <c r="QOA2" s="26"/>
      <c r="QOB2" s="26"/>
      <c r="QOC2" s="26"/>
      <c r="QOD2" s="26"/>
      <c r="QOE2" s="26"/>
      <c r="QOF2" s="26"/>
      <c r="QOG2" s="26"/>
      <c r="QOH2" s="26"/>
      <c r="QOI2" s="26"/>
      <c r="QOJ2" s="26"/>
      <c r="QOK2" s="26"/>
      <c r="QOL2" s="26"/>
      <c r="QOM2" s="26"/>
      <c r="QON2" s="26"/>
      <c r="QOO2" s="26"/>
      <c r="QOP2" s="26"/>
      <c r="QOQ2" s="26"/>
      <c r="QOR2" s="26"/>
      <c r="QOS2" s="26"/>
      <c r="QOT2" s="26"/>
      <c r="QOU2" s="26"/>
      <c r="QOV2" s="26"/>
      <c r="QOW2" s="26"/>
      <c r="QOX2" s="26"/>
      <c r="QOY2" s="26"/>
      <c r="QOZ2" s="26"/>
      <c r="QPA2" s="26"/>
      <c r="QPB2" s="26"/>
      <c r="QPC2" s="26"/>
      <c r="QPD2" s="26"/>
      <c r="QPE2" s="26"/>
      <c r="QPF2" s="26"/>
      <c r="QPG2" s="26"/>
      <c r="QPH2" s="26"/>
      <c r="QPI2" s="26"/>
      <c r="QPJ2" s="26"/>
      <c r="QPK2" s="26"/>
      <c r="QPL2" s="26"/>
      <c r="QPM2" s="26"/>
      <c r="QPN2" s="26"/>
      <c r="QPO2" s="26"/>
      <c r="QPP2" s="26"/>
      <c r="QPQ2" s="26"/>
      <c r="QPR2" s="26"/>
      <c r="QPS2" s="26"/>
      <c r="QPT2" s="26"/>
      <c r="QPU2" s="26"/>
      <c r="QPV2" s="26"/>
      <c r="QPW2" s="26"/>
      <c r="QPX2" s="26"/>
      <c r="QPY2" s="26"/>
      <c r="QPZ2" s="26"/>
      <c r="QQA2" s="26"/>
      <c r="QQB2" s="26"/>
      <c r="QQC2" s="26"/>
      <c r="QQD2" s="26"/>
      <c r="QQE2" s="26"/>
      <c r="QQF2" s="26"/>
      <c r="QQG2" s="26"/>
      <c r="QQH2" s="26"/>
      <c r="QQI2" s="26"/>
      <c r="QQJ2" s="26"/>
      <c r="QQK2" s="26"/>
      <c r="QQL2" s="26"/>
      <c r="QQM2" s="26"/>
      <c r="QQN2" s="26"/>
      <c r="QQO2" s="26"/>
      <c r="QQP2" s="26"/>
      <c r="QQQ2" s="26"/>
      <c r="QQR2" s="26"/>
      <c r="QQS2" s="26"/>
      <c r="QQT2" s="26"/>
      <c r="QQU2" s="26"/>
      <c r="QQV2" s="26"/>
      <c r="QQW2" s="26"/>
      <c r="QQX2" s="26"/>
      <c r="QQY2" s="26"/>
      <c r="QQZ2" s="26"/>
      <c r="QRA2" s="26"/>
      <c r="QRB2" s="26"/>
      <c r="QRC2" s="26"/>
      <c r="QRD2" s="26"/>
      <c r="QRE2" s="26"/>
      <c r="QRF2" s="26"/>
      <c r="QRG2" s="26"/>
      <c r="QRH2" s="26"/>
      <c r="QRI2" s="26"/>
      <c r="QRJ2" s="26"/>
      <c r="QRK2" s="26"/>
      <c r="QRL2" s="26"/>
      <c r="QRM2" s="26"/>
      <c r="QRN2" s="26"/>
      <c r="QRO2" s="26"/>
      <c r="QRP2" s="26"/>
      <c r="QRQ2" s="26"/>
      <c r="QRR2" s="26"/>
      <c r="QRS2" s="26"/>
      <c r="QRT2" s="26"/>
      <c r="QRU2" s="26"/>
      <c r="QRV2" s="26"/>
      <c r="QRW2" s="26"/>
      <c r="QRX2" s="26"/>
      <c r="QRY2" s="26"/>
      <c r="QRZ2" s="26"/>
      <c r="QSA2" s="26"/>
      <c r="QSB2" s="26"/>
      <c r="QSC2" s="26"/>
      <c r="QSD2" s="26"/>
      <c r="QSE2" s="26"/>
      <c r="QSF2" s="26"/>
      <c r="QSG2" s="26"/>
      <c r="QSH2" s="26"/>
      <c r="QSI2" s="26"/>
      <c r="QSJ2" s="26"/>
      <c r="QSK2" s="26"/>
      <c r="QSL2" s="26"/>
      <c r="QSM2" s="26"/>
      <c r="QSN2" s="26"/>
      <c r="QSO2" s="26"/>
      <c r="QSP2" s="26"/>
      <c r="QSQ2" s="26"/>
      <c r="QSR2" s="26"/>
      <c r="QSS2" s="26"/>
      <c r="QST2" s="26"/>
      <c r="QSU2" s="26"/>
      <c r="QSV2" s="26"/>
      <c r="QSW2" s="26"/>
      <c r="QSX2" s="26"/>
      <c r="QSY2" s="26"/>
      <c r="QSZ2" s="26"/>
      <c r="QTA2" s="26"/>
      <c r="QTB2" s="26"/>
      <c r="QTC2" s="26"/>
      <c r="QTD2" s="26"/>
      <c r="QTE2" s="26"/>
      <c r="QTF2" s="26"/>
      <c r="QTG2" s="26"/>
      <c r="QTH2" s="26"/>
      <c r="QTI2" s="26"/>
      <c r="QTJ2" s="26"/>
      <c r="QTK2" s="26"/>
      <c r="QTL2" s="26"/>
      <c r="QTM2" s="26"/>
      <c r="QTN2" s="26"/>
      <c r="QTO2" s="26"/>
      <c r="QTP2" s="26"/>
      <c r="QTQ2" s="26"/>
      <c r="QTR2" s="26"/>
      <c r="QTS2" s="26"/>
      <c r="QTT2" s="26"/>
      <c r="QTU2" s="26"/>
      <c r="QTV2" s="26"/>
      <c r="QTW2" s="26"/>
      <c r="QTX2" s="26"/>
      <c r="QTY2" s="26"/>
      <c r="QTZ2" s="26"/>
      <c r="QUA2" s="26"/>
      <c r="QUB2" s="26"/>
      <c r="QUC2" s="26"/>
      <c r="QUD2" s="26"/>
      <c r="QUE2" s="26"/>
      <c r="QUF2" s="26"/>
      <c r="QUG2" s="26"/>
      <c r="QUH2" s="26"/>
      <c r="QUI2" s="26"/>
      <c r="QUJ2" s="26"/>
      <c r="QUK2" s="26"/>
      <c r="QUL2" s="26"/>
      <c r="QUM2" s="26"/>
      <c r="QUN2" s="26"/>
      <c r="QUO2" s="26"/>
      <c r="QUP2" s="26"/>
      <c r="QUQ2" s="26"/>
      <c r="QUR2" s="26"/>
      <c r="QUS2" s="26"/>
      <c r="QUT2" s="26"/>
      <c r="QUU2" s="26"/>
      <c r="QUV2" s="26"/>
      <c r="QUW2" s="26"/>
      <c r="QUX2" s="26"/>
      <c r="QUY2" s="26"/>
      <c r="QUZ2" s="26"/>
      <c r="QVA2" s="26"/>
      <c r="QVB2" s="26"/>
      <c r="QVC2" s="26"/>
      <c r="QVD2" s="26"/>
      <c r="QVE2" s="26"/>
      <c r="QVF2" s="26"/>
      <c r="QVG2" s="26"/>
      <c r="QVH2" s="26"/>
      <c r="QVI2" s="26"/>
      <c r="QVJ2" s="26"/>
      <c r="QVK2" s="26"/>
      <c r="QVL2" s="26"/>
      <c r="QVM2" s="26"/>
      <c r="QVN2" s="26"/>
      <c r="QVO2" s="26"/>
      <c r="QVP2" s="26"/>
      <c r="QVQ2" s="26"/>
      <c r="QVR2" s="26"/>
      <c r="QVS2" s="26"/>
      <c r="QVT2" s="26"/>
      <c r="QVU2" s="26"/>
      <c r="QVV2" s="26"/>
      <c r="QVW2" s="26"/>
      <c r="QVX2" s="26"/>
      <c r="QVY2" s="26"/>
      <c r="QVZ2" s="26"/>
      <c r="QWA2" s="26"/>
      <c r="QWB2" s="26"/>
      <c r="QWC2" s="26"/>
      <c r="QWD2" s="26"/>
      <c r="QWE2" s="26"/>
      <c r="QWF2" s="26"/>
      <c r="QWG2" s="26"/>
      <c r="QWH2" s="26"/>
      <c r="QWI2" s="26"/>
      <c r="QWJ2" s="26"/>
      <c r="QWK2" s="26"/>
      <c r="QWL2" s="26"/>
      <c r="QWM2" s="26"/>
      <c r="QWN2" s="26"/>
      <c r="QWO2" s="26"/>
      <c r="QWP2" s="26"/>
      <c r="QWQ2" s="26"/>
      <c r="QWR2" s="26"/>
      <c r="QWS2" s="26"/>
      <c r="QWT2" s="26"/>
      <c r="QWU2" s="26"/>
      <c r="QWV2" s="26"/>
      <c r="QWW2" s="26"/>
      <c r="QWX2" s="26"/>
      <c r="QWY2" s="26"/>
      <c r="QWZ2" s="26"/>
      <c r="QXA2" s="26"/>
      <c r="QXB2" s="26"/>
      <c r="QXC2" s="26"/>
      <c r="QXD2" s="26"/>
      <c r="QXE2" s="26"/>
      <c r="QXF2" s="26"/>
      <c r="QXG2" s="26"/>
      <c r="QXH2" s="26"/>
      <c r="QXI2" s="26"/>
      <c r="QXJ2" s="26"/>
      <c r="QXK2" s="26"/>
      <c r="QXL2" s="26"/>
      <c r="QXM2" s="26"/>
      <c r="QXN2" s="26"/>
      <c r="QXO2" s="26"/>
      <c r="QXP2" s="26"/>
      <c r="QXQ2" s="26"/>
      <c r="QXR2" s="26"/>
      <c r="QXS2" s="26"/>
      <c r="QXT2" s="26"/>
      <c r="QXU2" s="26"/>
      <c r="QXV2" s="26"/>
      <c r="QXW2" s="26"/>
      <c r="QXX2" s="26"/>
      <c r="QXY2" s="26"/>
      <c r="QXZ2" s="26"/>
      <c r="QYA2" s="26"/>
      <c r="QYB2" s="26"/>
      <c r="QYC2" s="26"/>
      <c r="QYD2" s="26"/>
      <c r="QYE2" s="26"/>
      <c r="QYF2" s="26"/>
      <c r="QYG2" s="26"/>
      <c r="QYH2" s="26"/>
      <c r="QYI2" s="26"/>
      <c r="QYJ2" s="26"/>
      <c r="QYK2" s="26"/>
      <c r="QYL2" s="26"/>
      <c r="QYM2" s="26"/>
      <c r="QYN2" s="26"/>
      <c r="QYO2" s="26"/>
      <c r="QYP2" s="26"/>
      <c r="QYQ2" s="26"/>
      <c r="QYR2" s="26"/>
      <c r="QYS2" s="26"/>
      <c r="QYT2" s="26"/>
      <c r="QYU2" s="26"/>
      <c r="QYV2" s="26"/>
      <c r="QYW2" s="26"/>
      <c r="QYX2" s="26"/>
      <c r="QYY2" s="26"/>
      <c r="QYZ2" s="26"/>
      <c r="QZA2" s="26"/>
      <c r="QZB2" s="26"/>
      <c r="QZC2" s="26"/>
      <c r="QZD2" s="26"/>
      <c r="QZE2" s="26"/>
      <c r="QZF2" s="26"/>
      <c r="QZG2" s="26"/>
      <c r="QZH2" s="26"/>
      <c r="QZI2" s="26"/>
      <c r="QZJ2" s="26"/>
      <c r="QZK2" s="26"/>
      <c r="QZL2" s="26"/>
      <c r="QZM2" s="26"/>
      <c r="QZN2" s="26"/>
      <c r="QZO2" s="26"/>
      <c r="QZP2" s="26"/>
      <c r="QZQ2" s="26"/>
      <c r="QZR2" s="26"/>
      <c r="QZS2" s="26"/>
      <c r="QZT2" s="26"/>
      <c r="QZU2" s="26"/>
      <c r="QZV2" s="26"/>
      <c r="QZW2" s="26"/>
      <c r="QZX2" s="26"/>
      <c r="QZY2" s="26"/>
      <c r="QZZ2" s="26"/>
      <c r="RAA2" s="26"/>
      <c r="RAB2" s="26"/>
      <c r="RAC2" s="26"/>
      <c r="RAD2" s="26"/>
      <c r="RAE2" s="26"/>
      <c r="RAF2" s="26"/>
      <c r="RAG2" s="26"/>
      <c r="RAH2" s="26"/>
      <c r="RAI2" s="26"/>
      <c r="RAJ2" s="26"/>
      <c r="RAK2" s="26"/>
      <c r="RAL2" s="26"/>
      <c r="RAM2" s="26"/>
      <c r="RAN2" s="26"/>
      <c r="RAO2" s="26"/>
      <c r="RAP2" s="26"/>
      <c r="RAQ2" s="26"/>
      <c r="RAR2" s="26"/>
      <c r="RAS2" s="26"/>
      <c r="RAT2" s="26"/>
      <c r="RAU2" s="26"/>
      <c r="RAV2" s="26"/>
      <c r="RAW2" s="26"/>
      <c r="RAX2" s="26"/>
      <c r="RAY2" s="26"/>
      <c r="RAZ2" s="26"/>
      <c r="RBA2" s="26"/>
      <c r="RBB2" s="26"/>
      <c r="RBC2" s="26"/>
      <c r="RBD2" s="26"/>
      <c r="RBE2" s="26"/>
      <c r="RBF2" s="26"/>
      <c r="RBG2" s="26"/>
      <c r="RBH2" s="26"/>
      <c r="RBI2" s="26"/>
      <c r="RBJ2" s="26"/>
      <c r="RBK2" s="26"/>
      <c r="RBL2" s="26"/>
      <c r="RBM2" s="26"/>
      <c r="RBN2" s="26"/>
      <c r="RBO2" s="26"/>
      <c r="RBP2" s="26"/>
      <c r="RBQ2" s="26"/>
      <c r="RBR2" s="26"/>
      <c r="RBS2" s="26"/>
      <c r="RBT2" s="26"/>
      <c r="RBU2" s="26"/>
      <c r="RBV2" s="26"/>
      <c r="RBW2" s="26"/>
      <c r="RBX2" s="26"/>
      <c r="RBY2" s="26"/>
      <c r="RBZ2" s="26"/>
      <c r="RCA2" s="26"/>
      <c r="RCB2" s="26"/>
      <c r="RCC2" s="26"/>
      <c r="RCD2" s="26"/>
      <c r="RCE2" s="26"/>
      <c r="RCF2" s="26"/>
      <c r="RCG2" s="26"/>
      <c r="RCH2" s="26"/>
      <c r="RCI2" s="26"/>
      <c r="RCJ2" s="26"/>
      <c r="RCK2" s="26"/>
      <c r="RCL2" s="26"/>
      <c r="RCM2" s="26"/>
      <c r="RCN2" s="26"/>
      <c r="RCO2" s="26"/>
      <c r="RCP2" s="26"/>
      <c r="RCQ2" s="26"/>
      <c r="RCR2" s="26"/>
      <c r="RCS2" s="26"/>
      <c r="RCT2" s="26"/>
      <c r="RCU2" s="26"/>
      <c r="RCV2" s="26"/>
      <c r="RCW2" s="26"/>
      <c r="RCX2" s="26"/>
      <c r="RCY2" s="26"/>
      <c r="RCZ2" s="26"/>
      <c r="RDA2" s="26"/>
      <c r="RDB2" s="26"/>
      <c r="RDC2" s="26"/>
      <c r="RDD2" s="26"/>
      <c r="RDE2" s="26"/>
      <c r="RDF2" s="26"/>
      <c r="RDG2" s="26"/>
      <c r="RDH2" s="26"/>
      <c r="RDI2" s="26"/>
      <c r="RDJ2" s="26"/>
      <c r="RDK2" s="26"/>
      <c r="RDL2" s="26"/>
      <c r="RDM2" s="26"/>
      <c r="RDN2" s="26"/>
      <c r="RDO2" s="26"/>
      <c r="RDP2" s="26"/>
      <c r="RDQ2" s="26"/>
      <c r="RDR2" s="26"/>
      <c r="RDS2" s="26"/>
      <c r="RDT2" s="26"/>
      <c r="RDU2" s="26"/>
      <c r="RDV2" s="26"/>
      <c r="RDW2" s="26"/>
      <c r="RDX2" s="26"/>
      <c r="RDY2" s="26"/>
      <c r="RDZ2" s="26"/>
      <c r="REA2" s="26"/>
      <c r="REB2" s="26"/>
      <c r="REC2" s="26"/>
      <c r="RED2" s="26"/>
      <c r="REE2" s="26"/>
      <c r="REF2" s="26"/>
      <c r="REG2" s="26"/>
      <c r="REH2" s="26"/>
      <c r="REI2" s="26"/>
      <c r="REJ2" s="26"/>
      <c r="REK2" s="26"/>
      <c r="REL2" s="26"/>
      <c r="REM2" s="26"/>
      <c r="REN2" s="26"/>
      <c r="REO2" s="26"/>
      <c r="REP2" s="26"/>
      <c r="REQ2" s="26"/>
      <c r="RER2" s="26"/>
      <c r="RES2" s="26"/>
      <c r="RET2" s="26"/>
      <c r="REU2" s="26"/>
      <c r="REV2" s="26"/>
      <c r="REW2" s="26"/>
      <c r="REX2" s="26"/>
      <c r="REY2" s="26"/>
      <c r="REZ2" s="26"/>
      <c r="RFA2" s="26"/>
      <c r="RFB2" s="26"/>
      <c r="RFC2" s="26"/>
      <c r="RFD2" s="26"/>
      <c r="RFE2" s="26"/>
      <c r="RFF2" s="26"/>
      <c r="RFG2" s="26"/>
      <c r="RFH2" s="26"/>
      <c r="RFI2" s="26"/>
      <c r="RFJ2" s="26"/>
      <c r="RFK2" s="26"/>
      <c r="RFL2" s="26"/>
      <c r="RFM2" s="26"/>
      <c r="RFN2" s="26"/>
      <c r="RFO2" s="26"/>
      <c r="RFP2" s="26"/>
      <c r="RFQ2" s="26"/>
      <c r="RFR2" s="26"/>
      <c r="RFS2" s="26"/>
      <c r="RFT2" s="26"/>
      <c r="RFU2" s="26"/>
      <c r="RFV2" s="26"/>
      <c r="RFW2" s="26"/>
      <c r="RFX2" s="26"/>
      <c r="RFY2" s="26"/>
      <c r="RFZ2" s="26"/>
      <c r="RGA2" s="26"/>
      <c r="RGB2" s="26"/>
      <c r="RGC2" s="26"/>
      <c r="RGD2" s="26"/>
      <c r="RGE2" s="26"/>
      <c r="RGF2" s="26"/>
      <c r="RGG2" s="26"/>
      <c r="RGH2" s="26"/>
      <c r="RGI2" s="26"/>
      <c r="RGJ2" s="26"/>
      <c r="RGK2" s="26"/>
      <c r="RGL2" s="26"/>
      <c r="RGM2" s="26"/>
      <c r="RGN2" s="26"/>
      <c r="RGO2" s="26"/>
      <c r="RGP2" s="26"/>
      <c r="RGQ2" s="26"/>
      <c r="RGR2" s="26"/>
      <c r="RGS2" s="26"/>
      <c r="RGT2" s="26"/>
      <c r="RGU2" s="26"/>
      <c r="RGV2" s="26"/>
      <c r="RGW2" s="26"/>
      <c r="RGX2" s="26"/>
      <c r="RGY2" s="26"/>
      <c r="RGZ2" s="26"/>
      <c r="RHA2" s="26"/>
      <c r="RHB2" s="26"/>
      <c r="RHC2" s="26"/>
      <c r="RHD2" s="26"/>
      <c r="RHE2" s="26"/>
      <c r="RHF2" s="26"/>
      <c r="RHG2" s="26"/>
      <c r="RHH2" s="26"/>
      <c r="RHI2" s="26"/>
      <c r="RHJ2" s="26"/>
      <c r="RHK2" s="26"/>
      <c r="RHL2" s="26"/>
      <c r="RHM2" s="26"/>
      <c r="RHN2" s="26"/>
      <c r="RHO2" s="26"/>
      <c r="RHP2" s="26"/>
      <c r="RHQ2" s="26"/>
      <c r="RHR2" s="26"/>
      <c r="RHS2" s="26"/>
      <c r="RHT2" s="26"/>
      <c r="RHU2" s="26"/>
      <c r="RHV2" s="26"/>
      <c r="RHW2" s="26"/>
      <c r="RHX2" s="26"/>
      <c r="RHY2" s="26"/>
      <c r="RHZ2" s="26"/>
      <c r="RIA2" s="26"/>
      <c r="RIB2" s="26"/>
      <c r="RIC2" s="26"/>
      <c r="RID2" s="26"/>
      <c r="RIE2" s="26"/>
      <c r="RIF2" s="26"/>
      <c r="RIG2" s="26"/>
      <c r="RIH2" s="26"/>
      <c r="RII2" s="26"/>
      <c r="RIJ2" s="26"/>
      <c r="RIK2" s="26"/>
      <c r="RIL2" s="26"/>
      <c r="RIM2" s="26"/>
      <c r="RIN2" s="26"/>
      <c r="RIO2" s="26"/>
      <c r="RIP2" s="26"/>
      <c r="RIQ2" s="26"/>
      <c r="RIR2" s="26"/>
      <c r="RIS2" s="26"/>
      <c r="RIT2" s="26"/>
      <c r="RIU2" s="26"/>
      <c r="RIV2" s="26"/>
      <c r="RIW2" s="26"/>
      <c r="RIX2" s="26"/>
      <c r="RIY2" s="26"/>
      <c r="RIZ2" s="26"/>
      <c r="RJA2" s="26"/>
      <c r="RJB2" s="26"/>
      <c r="RJC2" s="26"/>
      <c r="RJD2" s="26"/>
      <c r="RJE2" s="26"/>
      <c r="RJF2" s="26"/>
      <c r="RJG2" s="26"/>
      <c r="RJH2" s="26"/>
      <c r="RJI2" s="26"/>
      <c r="RJJ2" s="26"/>
      <c r="RJK2" s="26"/>
      <c r="RJL2" s="26"/>
      <c r="RJM2" s="26"/>
      <c r="RJN2" s="26"/>
      <c r="RJO2" s="26"/>
      <c r="RJP2" s="26"/>
      <c r="RJQ2" s="26"/>
      <c r="RJR2" s="26"/>
      <c r="RJS2" s="26"/>
      <c r="RJT2" s="26"/>
      <c r="RJU2" s="26"/>
      <c r="RJV2" s="26"/>
      <c r="RJW2" s="26"/>
      <c r="RJX2" s="26"/>
      <c r="RJY2" s="26"/>
      <c r="RJZ2" s="26"/>
      <c r="RKA2" s="26"/>
      <c r="RKB2" s="26"/>
      <c r="RKC2" s="26"/>
      <c r="RKD2" s="26"/>
      <c r="RKE2" s="26"/>
      <c r="RKF2" s="26"/>
      <c r="RKG2" s="26"/>
      <c r="RKH2" s="26"/>
      <c r="RKI2" s="26"/>
      <c r="RKJ2" s="26"/>
      <c r="RKK2" s="26"/>
      <c r="RKL2" s="26"/>
      <c r="RKM2" s="26"/>
      <c r="RKN2" s="26"/>
      <c r="RKO2" s="26"/>
      <c r="RKP2" s="26"/>
      <c r="RKQ2" s="26"/>
      <c r="RKR2" s="26"/>
      <c r="RKS2" s="26"/>
      <c r="RKT2" s="26"/>
      <c r="RKU2" s="26"/>
      <c r="RKV2" s="26"/>
      <c r="RKW2" s="26"/>
      <c r="RKX2" s="26"/>
      <c r="RKY2" s="26"/>
      <c r="RKZ2" s="26"/>
      <c r="RLA2" s="26"/>
      <c r="RLB2" s="26"/>
      <c r="RLC2" s="26"/>
      <c r="RLD2" s="26"/>
      <c r="RLE2" s="26"/>
      <c r="RLF2" s="26"/>
      <c r="RLG2" s="26"/>
      <c r="RLH2" s="26"/>
      <c r="RLI2" s="26"/>
      <c r="RLJ2" s="26"/>
      <c r="RLK2" s="26"/>
      <c r="RLL2" s="26"/>
      <c r="RLM2" s="26"/>
      <c r="RLN2" s="26"/>
      <c r="RLO2" s="26"/>
      <c r="RLP2" s="26"/>
      <c r="RLQ2" s="26"/>
      <c r="RLR2" s="26"/>
      <c r="RLS2" s="26"/>
      <c r="RLT2" s="26"/>
      <c r="RLU2" s="26"/>
      <c r="RLV2" s="26"/>
      <c r="RLW2" s="26"/>
      <c r="RLX2" s="26"/>
      <c r="RLY2" s="26"/>
      <c r="RLZ2" s="26"/>
      <c r="RMA2" s="26"/>
      <c r="RMB2" s="26"/>
      <c r="RMC2" s="26"/>
      <c r="RMD2" s="26"/>
      <c r="RME2" s="26"/>
      <c r="RMF2" s="26"/>
      <c r="RMG2" s="26"/>
      <c r="RMH2" s="26"/>
      <c r="RMI2" s="26"/>
      <c r="RMJ2" s="26"/>
      <c r="RMK2" s="26"/>
      <c r="RML2" s="26"/>
      <c r="RMM2" s="26"/>
      <c r="RMN2" s="26"/>
      <c r="RMO2" s="26"/>
      <c r="RMP2" s="26"/>
      <c r="RMQ2" s="26"/>
      <c r="RMR2" s="26"/>
      <c r="RMS2" s="26"/>
      <c r="RMT2" s="26"/>
      <c r="RMU2" s="26"/>
      <c r="RMV2" s="26"/>
      <c r="RMW2" s="26"/>
      <c r="RMX2" s="26"/>
      <c r="RMY2" s="26"/>
      <c r="RMZ2" s="26"/>
      <c r="RNA2" s="26"/>
      <c r="RNB2" s="26"/>
      <c r="RNC2" s="26"/>
      <c r="RND2" s="26"/>
      <c r="RNE2" s="26"/>
      <c r="RNF2" s="26"/>
      <c r="RNG2" s="26"/>
      <c r="RNH2" s="26"/>
      <c r="RNI2" s="26"/>
      <c r="RNJ2" s="26"/>
      <c r="RNK2" s="26"/>
      <c r="RNL2" s="26"/>
      <c r="RNM2" s="26"/>
      <c r="RNN2" s="26"/>
      <c r="RNO2" s="26"/>
      <c r="RNP2" s="26"/>
      <c r="RNQ2" s="26"/>
      <c r="RNR2" s="26"/>
      <c r="RNS2" s="26"/>
      <c r="RNT2" s="26"/>
      <c r="RNU2" s="26"/>
      <c r="RNV2" s="26"/>
      <c r="RNW2" s="26"/>
      <c r="RNX2" s="26"/>
      <c r="RNY2" s="26"/>
      <c r="RNZ2" s="26"/>
      <c r="ROA2" s="26"/>
      <c r="ROB2" s="26"/>
      <c r="ROC2" s="26"/>
      <c r="ROD2" s="26"/>
      <c r="ROE2" s="26"/>
      <c r="ROF2" s="26"/>
      <c r="ROG2" s="26"/>
      <c r="ROH2" s="26"/>
      <c r="ROI2" s="26"/>
      <c r="ROJ2" s="26"/>
      <c r="ROK2" s="26"/>
      <c r="ROL2" s="26"/>
      <c r="ROM2" s="26"/>
      <c r="RON2" s="26"/>
      <c r="ROO2" s="26"/>
      <c r="ROP2" s="26"/>
      <c r="ROQ2" s="26"/>
      <c r="ROR2" s="26"/>
      <c r="ROS2" s="26"/>
      <c r="ROT2" s="26"/>
      <c r="ROU2" s="26"/>
      <c r="ROV2" s="26"/>
      <c r="ROW2" s="26"/>
      <c r="ROX2" s="26"/>
      <c r="ROY2" s="26"/>
      <c r="ROZ2" s="26"/>
      <c r="RPA2" s="26"/>
      <c r="RPB2" s="26"/>
      <c r="RPC2" s="26"/>
      <c r="RPD2" s="26"/>
      <c r="RPE2" s="26"/>
      <c r="RPF2" s="26"/>
      <c r="RPG2" s="26"/>
      <c r="RPH2" s="26"/>
      <c r="RPI2" s="26"/>
      <c r="RPJ2" s="26"/>
      <c r="RPK2" s="26"/>
      <c r="RPL2" s="26"/>
      <c r="RPM2" s="26"/>
      <c r="RPN2" s="26"/>
      <c r="RPO2" s="26"/>
      <c r="RPP2" s="26"/>
      <c r="RPQ2" s="26"/>
      <c r="RPR2" s="26"/>
      <c r="RPS2" s="26"/>
      <c r="RPT2" s="26"/>
      <c r="RPU2" s="26"/>
      <c r="RPV2" s="26"/>
      <c r="RPW2" s="26"/>
      <c r="RPX2" s="26"/>
      <c r="RPY2" s="26"/>
      <c r="RPZ2" s="26"/>
      <c r="RQA2" s="26"/>
      <c r="RQB2" s="26"/>
      <c r="RQC2" s="26"/>
      <c r="RQD2" s="26"/>
      <c r="RQE2" s="26"/>
      <c r="RQF2" s="26"/>
      <c r="RQG2" s="26"/>
      <c r="RQH2" s="26"/>
      <c r="RQI2" s="26"/>
      <c r="RQJ2" s="26"/>
      <c r="RQK2" s="26"/>
      <c r="RQL2" s="26"/>
      <c r="RQM2" s="26"/>
      <c r="RQN2" s="26"/>
      <c r="RQO2" s="26"/>
      <c r="RQP2" s="26"/>
      <c r="RQQ2" s="26"/>
      <c r="RQR2" s="26"/>
      <c r="RQS2" s="26"/>
      <c r="RQT2" s="26"/>
      <c r="RQU2" s="26"/>
      <c r="RQV2" s="26"/>
      <c r="RQW2" s="26"/>
      <c r="RQX2" s="26"/>
      <c r="RQY2" s="26"/>
      <c r="RQZ2" s="26"/>
      <c r="RRA2" s="26"/>
      <c r="RRB2" s="26"/>
      <c r="RRC2" s="26"/>
      <c r="RRD2" s="26"/>
      <c r="RRE2" s="26"/>
      <c r="RRF2" s="26"/>
      <c r="RRG2" s="26"/>
      <c r="RRH2" s="26"/>
      <c r="RRI2" s="26"/>
      <c r="RRJ2" s="26"/>
      <c r="RRK2" s="26"/>
      <c r="RRL2" s="26"/>
      <c r="RRM2" s="26"/>
      <c r="RRN2" s="26"/>
      <c r="RRO2" s="26"/>
      <c r="RRP2" s="26"/>
      <c r="RRQ2" s="26"/>
      <c r="RRR2" s="26"/>
      <c r="RRS2" s="26"/>
      <c r="RRT2" s="26"/>
      <c r="RRU2" s="26"/>
      <c r="RRV2" s="26"/>
      <c r="RRW2" s="26"/>
      <c r="RRX2" s="26"/>
      <c r="RRY2" s="26"/>
      <c r="RRZ2" s="26"/>
      <c r="RSA2" s="26"/>
      <c r="RSB2" s="26"/>
      <c r="RSC2" s="26"/>
      <c r="RSD2" s="26"/>
      <c r="RSE2" s="26"/>
      <c r="RSF2" s="26"/>
      <c r="RSG2" s="26"/>
      <c r="RSH2" s="26"/>
      <c r="RSI2" s="26"/>
      <c r="RSJ2" s="26"/>
      <c r="RSK2" s="26"/>
      <c r="RSL2" s="26"/>
      <c r="RSM2" s="26"/>
      <c r="RSN2" s="26"/>
      <c r="RSO2" s="26"/>
      <c r="RSP2" s="26"/>
      <c r="RSQ2" s="26"/>
      <c r="RSR2" s="26"/>
      <c r="RSS2" s="26"/>
      <c r="RST2" s="26"/>
      <c r="RSU2" s="26"/>
      <c r="RSV2" s="26"/>
      <c r="RSW2" s="26"/>
      <c r="RSX2" s="26"/>
      <c r="RSY2" s="26"/>
      <c r="RSZ2" s="26"/>
      <c r="RTA2" s="26"/>
      <c r="RTB2" s="26"/>
      <c r="RTC2" s="26"/>
      <c r="RTD2" s="26"/>
      <c r="RTE2" s="26"/>
      <c r="RTF2" s="26"/>
      <c r="RTG2" s="26"/>
      <c r="RTH2" s="26"/>
      <c r="RTI2" s="26"/>
      <c r="RTJ2" s="26"/>
      <c r="RTK2" s="26"/>
      <c r="RTL2" s="26"/>
      <c r="RTM2" s="26"/>
      <c r="RTN2" s="26"/>
      <c r="RTO2" s="26"/>
      <c r="RTP2" s="26"/>
      <c r="RTQ2" s="26"/>
      <c r="RTR2" s="26"/>
      <c r="RTS2" s="26"/>
      <c r="RTT2" s="26"/>
      <c r="RTU2" s="26"/>
      <c r="RTV2" s="26"/>
      <c r="RTW2" s="26"/>
      <c r="RTX2" s="26"/>
      <c r="RTY2" s="26"/>
      <c r="RTZ2" s="26"/>
      <c r="RUA2" s="26"/>
      <c r="RUB2" s="26"/>
      <c r="RUC2" s="26"/>
      <c r="RUD2" s="26"/>
      <c r="RUE2" s="26"/>
      <c r="RUF2" s="26"/>
      <c r="RUG2" s="26"/>
      <c r="RUH2" s="26"/>
      <c r="RUI2" s="26"/>
      <c r="RUJ2" s="26"/>
      <c r="RUK2" s="26"/>
      <c r="RUL2" s="26"/>
      <c r="RUM2" s="26"/>
      <c r="RUN2" s="26"/>
      <c r="RUO2" s="26"/>
      <c r="RUP2" s="26"/>
      <c r="RUQ2" s="26"/>
      <c r="RUR2" s="26"/>
      <c r="RUS2" s="26"/>
      <c r="RUT2" s="26"/>
      <c r="RUU2" s="26"/>
      <c r="RUV2" s="26"/>
      <c r="RUW2" s="26"/>
      <c r="RUX2" s="26"/>
      <c r="RUY2" s="26"/>
      <c r="RUZ2" s="26"/>
      <c r="RVA2" s="26"/>
      <c r="RVB2" s="26"/>
      <c r="RVC2" s="26"/>
      <c r="RVD2" s="26"/>
      <c r="RVE2" s="26"/>
      <c r="RVF2" s="26"/>
      <c r="RVG2" s="26"/>
      <c r="RVH2" s="26"/>
      <c r="RVI2" s="26"/>
      <c r="RVJ2" s="26"/>
      <c r="RVK2" s="26"/>
      <c r="RVL2" s="26"/>
      <c r="RVM2" s="26"/>
      <c r="RVN2" s="26"/>
      <c r="RVO2" s="26"/>
      <c r="RVP2" s="26"/>
      <c r="RVQ2" s="26"/>
      <c r="RVR2" s="26"/>
      <c r="RVS2" s="26"/>
      <c r="RVT2" s="26"/>
      <c r="RVU2" s="26"/>
      <c r="RVV2" s="26"/>
      <c r="RVW2" s="26"/>
      <c r="RVX2" s="26"/>
      <c r="RVY2" s="26"/>
      <c r="RVZ2" s="26"/>
      <c r="RWA2" s="26"/>
      <c r="RWB2" s="26"/>
      <c r="RWC2" s="26"/>
      <c r="RWD2" s="26"/>
      <c r="RWE2" s="26"/>
      <c r="RWF2" s="26"/>
      <c r="RWG2" s="26"/>
      <c r="RWH2" s="26"/>
      <c r="RWI2" s="26"/>
      <c r="RWJ2" s="26"/>
      <c r="RWK2" s="26"/>
      <c r="RWL2" s="26"/>
      <c r="RWM2" s="26"/>
      <c r="RWN2" s="26"/>
      <c r="RWO2" s="26"/>
      <c r="RWP2" s="26"/>
      <c r="RWQ2" s="26"/>
      <c r="RWR2" s="26"/>
      <c r="RWS2" s="26"/>
      <c r="RWT2" s="26"/>
      <c r="RWU2" s="26"/>
      <c r="RWV2" s="26"/>
      <c r="RWW2" s="26"/>
      <c r="RWX2" s="26"/>
      <c r="RWY2" s="26"/>
      <c r="RWZ2" s="26"/>
      <c r="RXA2" s="26"/>
      <c r="RXB2" s="26"/>
      <c r="RXC2" s="26"/>
      <c r="RXD2" s="26"/>
      <c r="RXE2" s="26"/>
      <c r="RXF2" s="26"/>
      <c r="RXG2" s="26"/>
      <c r="RXH2" s="26"/>
      <c r="RXI2" s="26"/>
      <c r="RXJ2" s="26"/>
      <c r="RXK2" s="26"/>
      <c r="RXL2" s="26"/>
      <c r="RXM2" s="26"/>
      <c r="RXN2" s="26"/>
      <c r="RXO2" s="26"/>
      <c r="RXP2" s="26"/>
      <c r="RXQ2" s="26"/>
      <c r="RXR2" s="26"/>
      <c r="RXS2" s="26"/>
      <c r="RXT2" s="26"/>
      <c r="RXU2" s="26"/>
      <c r="RXV2" s="26"/>
      <c r="RXW2" s="26"/>
      <c r="RXX2" s="26"/>
      <c r="RXY2" s="26"/>
      <c r="RXZ2" s="26"/>
      <c r="RYA2" s="26"/>
      <c r="RYB2" s="26"/>
      <c r="RYC2" s="26"/>
      <c r="RYD2" s="26"/>
      <c r="RYE2" s="26"/>
      <c r="RYF2" s="26"/>
      <c r="RYG2" s="26"/>
      <c r="RYH2" s="26"/>
      <c r="RYI2" s="26"/>
      <c r="RYJ2" s="26"/>
      <c r="RYK2" s="26"/>
      <c r="RYL2" s="26"/>
      <c r="RYM2" s="26"/>
      <c r="RYN2" s="26"/>
      <c r="RYO2" s="26"/>
      <c r="RYP2" s="26"/>
      <c r="RYQ2" s="26"/>
      <c r="RYR2" s="26"/>
      <c r="RYS2" s="26"/>
      <c r="RYT2" s="26"/>
      <c r="RYU2" s="26"/>
      <c r="RYV2" s="26"/>
      <c r="RYW2" s="26"/>
      <c r="RYX2" s="26"/>
      <c r="RYY2" s="26"/>
      <c r="RYZ2" s="26"/>
      <c r="RZA2" s="26"/>
      <c r="RZB2" s="26"/>
      <c r="RZC2" s="26"/>
      <c r="RZD2" s="26"/>
      <c r="RZE2" s="26"/>
      <c r="RZF2" s="26"/>
      <c r="RZG2" s="26"/>
      <c r="RZH2" s="26"/>
      <c r="RZI2" s="26"/>
      <c r="RZJ2" s="26"/>
      <c r="RZK2" s="26"/>
      <c r="RZL2" s="26"/>
      <c r="RZM2" s="26"/>
      <c r="RZN2" s="26"/>
      <c r="RZO2" s="26"/>
      <c r="RZP2" s="26"/>
      <c r="RZQ2" s="26"/>
      <c r="RZR2" s="26"/>
      <c r="RZS2" s="26"/>
      <c r="RZT2" s="26"/>
      <c r="RZU2" s="26"/>
      <c r="RZV2" s="26"/>
      <c r="RZW2" s="26"/>
      <c r="RZX2" s="26"/>
      <c r="RZY2" s="26"/>
      <c r="RZZ2" s="26"/>
      <c r="SAA2" s="26"/>
      <c r="SAB2" s="26"/>
      <c r="SAC2" s="26"/>
      <c r="SAD2" s="26"/>
      <c r="SAE2" s="26"/>
      <c r="SAF2" s="26"/>
      <c r="SAG2" s="26"/>
      <c r="SAH2" s="26"/>
      <c r="SAI2" s="26"/>
      <c r="SAJ2" s="26"/>
      <c r="SAK2" s="26"/>
      <c r="SAL2" s="26"/>
      <c r="SAM2" s="26"/>
      <c r="SAN2" s="26"/>
      <c r="SAO2" s="26"/>
      <c r="SAP2" s="26"/>
      <c r="SAQ2" s="26"/>
      <c r="SAR2" s="26"/>
      <c r="SAS2" s="26"/>
      <c r="SAT2" s="26"/>
      <c r="SAU2" s="26"/>
      <c r="SAV2" s="26"/>
      <c r="SAW2" s="26"/>
      <c r="SAX2" s="26"/>
      <c r="SAY2" s="26"/>
      <c r="SAZ2" s="26"/>
      <c r="SBA2" s="26"/>
      <c r="SBB2" s="26"/>
      <c r="SBC2" s="26"/>
      <c r="SBD2" s="26"/>
      <c r="SBE2" s="26"/>
      <c r="SBF2" s="26"/>
      <c r="SBG2" s="26"/>
      <c r="SBH2" s="26"/>
      <c r="SBI2" s="26"/>
      <c r="SBJ2" s="26"/>
      <c r="SBK2" s="26"/>
      <c r="SBL2" s="26"/>
      <c r="SBM2" s="26"/>
      <c r="SBN2" s="26"/>
      <c r="SBO2" s="26"/>
      <c r="SBP2" s="26"/>
      <c r="SBQ2" s="26"/>
      <c r="SBR2" s="26"/>
      <c r="SBS2" s="26"/>
      <c r="SBT2" s="26"/>
      <c r="SBU2" s="26"/>
      <c r="SBV2" s="26"/>
      <c r="SBW2" s="26"/>
      <c r="SBX2" s="26"/>
      <c r="SBY2" s="26"/>
      <c r="SBZ2" s="26"/>
      <c r="SCA2" s="26"/>
      <c r="SCB2" s="26"/>
      <c r="SCC2" s="26"/>
      <c r="SCD2" s="26"/>
      <c r="SCE2" s="26"/>
      <c r="SCF2" s="26"/>
      <c r="SCG2" s="26"/>
      <c r="SCH2" s="26"/>
      <c r="SCI2" s="26"/>
      <c r="SCJ2" s="26"/>
      <c r="SCK2" s="26"/>
      <c r="SCL2" s="26"/>
      <c r="SCM2" s="26"/>
      <c r="SCN2" s="26"/>
      <c r="SCO2" s="26"/>
      <c r="SCP2" s="26"/>
      <c r="SCQ2" s="26"/>
      <c r="SCR2" s="26"/>
      <c r="SCS2" s="26"/>
      <c r="SCT2" s="26"/>
      <c r="SCU2" s="26"/>
      <c r="SCV2" s="26"/>
      <c r="SCW2" s="26"/>
      <c r="SCX2" s="26"/>
      <c r="SCY2" s="26"/>
      <c r="SCZ2" s="26"/>
      <c r="SDA2" s="26"/>
      <c r="SDB2" s="26"/>
      <c r="SDC2" s="26"/>
      <c r="SDD2" s="26"/>
      <c r="SDE2" s="26"/>
      <c r="SDF2" s="26"/>
      <c r="SDG2" s="26"/>
      <c r="SDH2" s="26"/>
      <c r="SDI2" s="26"/>
      <c r="SDJ2" s="26"/>
      <c r="SDK2" s="26"/>
      <c r="SDL2" s="26"/>
      <c r="SDM2" s="26"/>
      <c r="SDN2" s="26"/>
      <c r="SDO2" s="26"/>
      <c r="SDP2" s="26"/>
      <c r="SDQ2" s="26"/>
      <c r="SDR2" s="26"/>
      <c r="SDS2" s="26"/>
      <c r="SDT2" s="26"/>
      <c r="SDU2" s="26"/>
      <c r="SDV2" s="26"/>
      <c r="SDW2" s="26"/>
      <c r="SDX2" s="26"/>
      <c r="SDY2" s="26"/>
      <c r="SDZ2" s="26"/>
      <c r="SEA2" s="26"/>
      <c r="SEB2" s="26"/>
      <c r="SEC2" s="26"/>
      <c r="SED2" s="26"/>
      <c r="SEE2" s="26"/>
      <c r="SEF2" s="26"/>
      <c r="SEG2" s="26"/>
      <c r="SEH2" s="26"/>
      <c r="SEI2" s="26"/>
      <c r="SEJ2" s="26"/>
      <c r="SEK2" s="26"/>
      <c r="SEL2" s="26"/>
      <c r="SEM2" s="26"/>
      <c r="SEN2" s="26"/>
      <c r="SEO2" s="26"/>
      <c r="SEP2" s="26"/>
      <c r="SEQ2" s="26"/>
      <c r="SER2" s="26"/>
      <c r="SES2" s="26"/>
      <c r="SET2" s="26"/>
      <c r="SEU2" s="26"/>
      <c r="SEV2" s="26"/>
      <c r="SEW2" s="26"/>
      <c r="SEX2" s="26"/>
      <c r="SEY2" s="26"/>
      <c r="SEZ2" s="26"/>
      <c r="SFA2" s="26"/>
      <c r="SFB2" s="26"/>
      <c r="SFC2" s="26"/>
      <c r="SFD2" s="26"/>
      <c r="SFE2" s="26"/>
      <c r="SFF2" s="26"/>
      <c r="SFG2" s="26"/>
      <c r="SFH2" s="26"/>
      <c r="SFI2" s="26"/>
      <c r="SFJ2" s="26"/>
      <c r="SFK2" s="26"/>
      <c r="SFL2" s="26"/>
      <c r="SFM2" s="26"/>
      <c r="SFN2" s="26"/>
      <c r="SFO2" s="26"/>
      <c r="SFP2" s="26"/>
      <c r="SFQ2" s="26"/>
      <c r="SFR2" s="26"/>
      <c r="SFS2" s="26"/>
      <c r="SFT2" s="26"/>
      <c r="SFU2" s="26"/>
      <c r="SFV2" s="26"/>
      <c r="SFW2" s="26"/>
      <c r="SFX2" s="26"/>
      <c r="SFY2" s="26"/>
      <c r="SFZ2" s="26"/>
      <c r="SGA2" s="26"/>
      <c r="SGB2" s="26"/>
      <c r="SGC2" s="26"/>
      <c r="SGD2" s="26"/>
      <c r="SGE2" s="26"/>
      <c r="SGF2" s="26"/>
      <c r="SGG2" s="26"/>
      <c r="SGH2" s="26"/>
      <c r="SGI2" s="26"/>
      <c r="SGJ2" s="26"/>
      <c r="SGK2" s="26"/>
      <c r="SGL2" s="26"/>
      <c r="SGM2" s="26"/>
      <c r="SGN2" s="26"/>
      <c r="SGO2" s="26"/>
      <c r="SGP2" s="26"/>
      <c r="SGQ2" s="26"/>
      <c r="SGR2" s="26"/>
      <c r="SGS2" s="26"/>
      <c r="SGT2" s="26"/>
      <c r="SGU2" s="26"/>
      <c r="SGV2" s="26"/>
      <c r="SGW2" s="26"/>
      <c r="SGX2" s="26"/>
      <c r="SGY2" s="26"/>
      <c r="SGZ2" s="26"/>
      <c r="SHA2" s="26"/>
      <c r="SHB2" s="26"/>
      <c r="SHC2" s="26"/>
      <c r="SHD2" s="26"/>
      <c r="SHE2" s="26"/>
      <c r="SHF2" s="26"/>
      <c r="SHG2" s="26"/>
      <c r="SHH2" s="26"/>
      <c r="SHI2" s="26"/>
      <c r="SHJ2" s="26"/>
      <c r="SHK2" s="26"/>
      <c r="SHL2" s="26"/>
      <c r="SHM2" s="26"/>
      <c r="SHN2" s="26"/>
      <c r="SHO2" s="26"/>
      <c r="SHP2" s="26"/>
      <c r="SHQ2" s="26"/>
      <c r="SHR2" s="26"/>
      <c r="SHS2" s="26"/>
      <c r="SHT2" s="26"/>
      <c r="SHU2" s="26"/>
      <c r="SHV2" s="26"/>
      <c r="SHW2" s="26"/>
      <c r="SHX2" s="26"/>
      <c r="SHY2" s="26"/>
      <c r="SHZ2" s="26"/>
      <c r="SIA2" s="26"/>
      <c r="SIB2" s="26"/>
      <c r="SIC2" s="26"/>
      <c r="SID2" s="26"/>
      <c r="SIE2" s="26"/>
      <c r="SIF2" s="26"/>
      <c r="SIG2" s="26"/>
      <c r="SIH2" s="26"/>
      <c r="SII2" s="26"/>
      <c r="SIJ2" s="26"/>
      <c r="SIK2" s="26"/>
      <c r="SIL2" s="26"/>
      <c r="SIM2" s="26"/>
      <c r="SIN2" s="26"/>
      <c r="SIO2" s="26"/>
      <c r="SIP2" s="26"/>
      <c r="SIQ2" s="26"/>
      <c r="SIR2" s="26"/>
      <c r="SIS2" s="26"/>
      <c r="SIT2" s="26"/>
      <c r="SIU2" s="26"/>
      <c r="SIV2" s="26"/>
      <c r="SIW2" s="26"/>
      <c r="SIX2" s="26"/>
      <c r="SIY2" s="26"/>
      <c r="SIZ2" s="26"/>
      <c r="SJA2" s="26"/>
      <c r="SJB2" s="26"/>
      <c r="SJC2" s="26"/>
      <c r="SJD2" s="26"/>
      <c r="SJE2" s="26"/>
      <c r="SJF2" s="26"/>
      <c r="SJG2" s="26"/>
      <c r="SJH2" s="26"/>
      <c r="SJI2" s="26"/>
      <c r="SJJ2" s="26"/>
      <c r="SJK2" s="26"/>
      <c r="SJL2" s="26"/>
      <c r="SJM2" s="26"/>
      <c r="SJN2" s="26"/>
      <c r="SJO2" s="26"/>
      <c r="SJP2" s="26"/>
      <c r="SJQ2" s="26"/>
      <c r="SJR2" s="26"/>
      <c r="SJS2" s="26"/>
      <c r="SJT2" s="26"/>
      <c r="SJU2" s="26"/>
      <c r="SJV2" s="26"/>
      <c r="SJW2" s="26"/>
      <c r="SJX2" s="26"/>
      <c r="SJY2" s="26"/>
      <c r="SJZ2" s="26"/>
      <c r="SKA2" s="26"/>
      <c r="SKB2" s="26"/>
      <c r="SKC2" s="26"/>
      <c r="SKD2" s="26"/>
      <c r="SKE2" s="26"/>
      <c r="SKF2" s="26"/>
      <c r="SKG2" s="26"/>
      <c r="SKH2" s="26"/>
      <c r="SKI2" s="26"/>
      <c r="SKJ2" s="26"/>
      <c r="SKK2" s="26"/>
      <c r="SKL2" s="26"/>
      <c r="SKM2" s="26"/>
      <c r="SKN2" s="26"/>
      <c r="SKO2" s="26"/>
      <c r="SKP2" s="26"/>
      <c r="SKQ2" s="26"/>
      <c r="SKR2" s="26"/>
      <c r="SKS2" s="26"/>
      <c r="SKT2" s="26"/>
      <c r="SKU2" s="26"/>
      <c r="SKV2" s="26"/>
      <c r="SKW2" s="26"/>
      <c r="SKX2" s="26"/>
      <c r="SKY2" s="26"/>
      <c r="SKZ2" s="26"/>
      <c r="SLA2" s="26"/>
      <c r="SLB2" s="26"/>
      <c r="SLC2" s="26"/>
      <c r="SLD2" s="26"/>
      <c r="SLE2" s="26"/>
      <c r="SLF2" s="26"/>
      <c r="SLG2" s="26"/>
      <c r="SLH2" s="26"/>
      <c r="SLI2" s="26"/>
      <c r="SLJ2" s="26"/>
      <c r="SLK2" s="26"/>
      <c r="SLL2" s="26"/>
      <c r="SLM2" s="26"/>
      <c r="SLN2" s="26"/>
      <c r="SLO2" s="26"/>
      <c r="SLP2" s="26"/>
      <c r="SLQ2" s="26"/>
      <c r="SLR2" s="26"/>
      <c r="SLS2" s="26"/>
      <c r="SLT2" s="26"/>
      <c r="SLU2" s="26"/>
      <c r="SLV2" s="26"/>
      <c r="SLW2" s="26"/>
      <c r="SLX2" s="26"/>
      <c r="SLY2" s="26"/>
      <c r="SLZ2" s="26"/>
      <c r="SMA2" s="26"/>
      <c r="SMB2" s="26"/>
      <c r="SMC2" s="26"/>
      <c r="SMD2" s="26"/>
      <c r="SME2" s="26"/>
      <c r="SMF2" s="26"/>
      <c r="SMG2" s="26"/>
      <c r="SMH2" s="26"/>
      <c r="SMI2" s="26"/>
      <c r="SMJ2" s="26"/>
      <c r="SMK2" s="26"/>
      <c r="SML2" s="26"/>
      <c r="SMM2" s="26"/>
      <c r="SMN2" s="26"/>
      <c r="SMO2" s="26"/>
      <c r="SMP2" s="26"/>
      <c r="SMQ2" s="26"/>
      <c r="SMR2" s="26"/>
      <c r="SMS2" s="26"/>
      <c r="SMT2" s="26"/>
      <c r="SMU2" s="26"/>
      <c r="SMV2" s="26"/>
      <c r="SMW2" s="26"/>
      <c r="SMX2" s="26"/>
      <c r="SMY2" s="26"/>
      <c r="SMZ2" s="26"/>
      <c r="SNA2" s="26"/>
      <c r="SNB2" s="26"/>
      <c r="SNC2" s="26"/>
      <c r="SND2" s="26"/>
      <c r="SNE2" s="26"/>
      <c r="SNF2" s="26"/>
      <c r="SNG2" s="26"/>
      <c r="SNH2" s="26"/>
      <c r="SNI2" s="26"/>
      <c r="SNJ2" s="26"/>
      <c r="SNK2" s="26"/>
      <c r="SNL2" s="26"/>
      <c r="SNM2" s="26"/>
      <c r="SNN2" s="26"/>
      <c r="SNO2" s="26"/>
      <c r="SNP2" s="26"/>
      <c r="SNQ2" s="26"/>
      <c r="SNR2" s="26"/>
      <c r="SNS2" s="26"/>
      <c r="SNT2" s="26"/>
      <c r="SNU2" s="26"/>
      <c r="SNV2" s="26"/>
      <c r="SNW2" s="26"/>
      <c r="SNX2" s="26"/>
      <c r="SNY2" s="26"/>
      <c r="SNZ2" s="26"/>
      <c r="SOA2" s="26"/>
      <c r="SOB2" s="26"/>
      <c r="SOC2" s="26"/>
      <c r="SOD2" s="26"/>
      <c r="SOE2" s="26"/>
      <c r="SOF2" s="26"/>
      <c r="SOG2" s="26"/>
      <c r="SOH2" s="26"/>
      <c r="SOI2" s="26"/>
      <c r="SOJ2" s="26"/>
      <c r="SOK2" s="26"/>
      <c r="SOL2" s="26"/>
      <c r="SOM2" s="26"/>
      <c r="SON2" s="26"/>
      <c r="SOO2" s="26"/>
      <c r="SOP2" s="26"/>
      <c r="SOQ2" s="26"/>
      <c r="SOR2" s="26"/>
      <c r="SOS2" s="26"/>
      <c r="SOT2" s="26"/>
      <c r="SOU2" s="26"/>
      <c r="SOV2" s="26"/>
      <c r="SOW2" s="26"/>
      <c r="SOX2" s="26"/>
      <c r="SOY2" s="26"/>
      <c r="SOZ2" s="26"/>
      <c r="SPA2" s="26"/>
      <c r="SPB2" s="26"/>
      <c r="SPC2" s="26"/>
      <c r="SPD2" s="26"/>
      <c r="SPE2" s="26"/>
      <c r="SPF2" s="26"/>
      <c r="SPG2" s="26"/>
      <c r="SPH2" s="26"/>
      <c r="SPI2" s="26"/>
      <c r="SPJ2" s="26"/>
      <c r="SPK2" s="26"/>
      <c r="SPL2" s="26"/>
      <c r="SPM2" s="26"/>
      <c r="SPN2" s="26"/>
      <c r="SPO2" s="26"/>
      <c r="SPP2" s="26"/>
      <c r="SPQ2" s="26"/>
      <c r="SPR2" s="26"/>
      <c r="SPS2" s="26"/>
      <c r="SPT2" s="26"/>
      <c r="SPU2" s="26"/>
      <c r="SPV2" s="26"/>
      <c r="SPW2" s="26"/>
      <c r="SPX2" s="26"/>
      <c r="SPY2" s="26"/>
      <c r="SPZ2" s="26"/>
      <c r="SQA2" s="26"/>
      <c r="SQB2" s="26"/>
      <c r="SQC2" s="26"/>
      <c r="SQD2" s="26"/>
      <c r="SQE2" s="26"/>
      <c r="SQF2" s="26"/>
      <c r="SQG2" s="26"/>
      <c r="SQH2" s="26"/>
      <c r="SQI2" s="26"/>
      <c r="SQJ2" s="26"/>
      <c r="SQK2" s="26"/>
      <c r="SQL2" s="26"/>
      <c r="SQM2" s="26"/>
      <c r="SQN2" s="26"/>
      <c r="SQO2" s="26"/>
      <c r="SQP2" s="26"/>
      <c r="SQQ2" s="26"/>
      <c r="SQR2" s="26"/>
      <c r="SQS2" s="26"/>
      <c r="SQT2" s="26"/>
      <c r="SQU2" s="26"/>
      <c r="SQV2" s="26"/>
      <c r="SQW2" s="26"/>
      <c r="SQX2" s="26"/>
      <c r="SQY2" s="26"/>
      <c r="SQZ2" s="26"/>
      <c r="SRA2" s="26"/>
      <c r="SRB2" s="26"/>
      <c r="SRC2" s="26"/>
      <c r="SRD2" s="26"/>
      <c r="SRE2" s="26"/>
      <c r="SRF2" s="26"/>
      <c r="SRG2" s="26"/>
      <c r="SRH2" s="26"/>
      <c r="SRI2" s="26"/>
      <c r="SRJ2" s="26"/>
      <c r="SRK2" s="26"/>
      <c r="SRL2" s="26"/>
      <c r="SRM2" s="26"/>
      <c r="SRN2" s="26"/>
      <c r="SRO2" s="26"/>
      <c r="SRP2" s="26"/>
      <c r="SRQ2" s="26"/>
      <c r="SRR2" s="26"/>
      <c r="SRS2" s="26"/>
      <c r="SRT2" s="26"/>
      <c r="SRU2" s="26"/>
      <c r="SRV2" s="26"/>
      <c r="SRW2" s="26"/>
      <c r="SRX2" s="26"/>
      <c r="SRY2" s="26"/>
      <c r="SRZ2" s="26"/>
      <c r="SSA2" s="26"/>
      <c r="SSB2" s="26"/>
      <c r="SSC2" s="26"/>
      <c r="SSD2" s="26"/>
      <c r="SSE2" s="26"/>
      <c r="SSF2" s="26"/>
      <c r="SSG2" s="26"/>
      <c r="SSH2" s="26"/>
      <c r="SSI2" s="26"/>
      <c r="SSJ2" s="26"/>
      <c r="SSK2" s="26"/>
      <c r="SSL2" s="26"/>
      <c r="SSM2" s="26"/>
      <c r="SSN2" s="26"/>
      <c r="SSO2" s="26"/>
      <c r="SSP2" s="26"/>
      <c r="SSQ2" s="26"/>
      <c r="SSR2" s="26"/>
      <c r="SSS2" s="26"/>
      <c r="SST2" s="26"/>
      <c r="SSU2" s="26"/>
      <c r="SSV2" s="26"/>
      <c r="SSW2" s="26"/>
      <c r="SSX2" s="26"/>
      <c r="SSY2" s="26"/>
      <c r="SSZ2" s="26"/>
      <c r="STA2" s="26"/>
      <c r="STB2" s="26"/>
      <c r="STC2" s="26"/>
      <c r="STD2" s="26"/>
      <c r="STE2" s="26"/>
      <c r="STF2" s="26"/>
      <c r="STG2" s="26"/>
      <c r="STH2" s="26"/>
      <c r="STI2" s="26"/>
      <c r="STJ2" s="26"/>
      <c r="STK2" s="26"/>
      <c r="STL2" s="26"/>
      <c r="STM2" s="26"/>
      <c r="STN2" s="26"/>
      <c r="STO2" s="26"/>
      <c r="STP2" s="26"/>
      <c r="STQ2" s="26"/>
      <c r="STR2" s="26"/>
      <c r="STS2" s="26"/>
      <c r="STT2" s="26"/>
      <c r="STU2" s="26"/>
      <c r="STV2" s="26"/>
      <c r="STW2" s="26"/>
      <c r="STX2" s="26"/>
      <c r="STY2" s="26"/>
      <c r="STZ2" s="26"/>
      <c r="SUA2" s="26"/>
      <c r="SUB2" s="26"/>
      <c r="SUC2" s="26"/>
      <c r="SUD2" s="26"/>
      <c r="SUE2" s="26"/>
      <c r="SUF2" s="26"/>
      <c r="SUG2" s="26"/>
      <c r="SUH2" s="26"/>
      <c r="SUI2" s="26"/>
      <c r="SUJ2" s="26"/>
      <c r="SUK2" s="26"/>
      <c r="SUL2" s="26"/>
      <c r="SUM2" s="26"/>
      <c r="SUN2" s="26"/>
      <c r="SUO2" s="26"/>
      <c r="SUP2" s="26"/>
      <c r="SUQ2" s="26"/>
      <c r="SUR2" s="26"/>
      <c r="SUS2" s="26"/>
      <c r="SUT2" s="26"/>
      <c r="SUU2" s="26"/>
      <c r="SUV2" s="26"/>
      <c r="SUW2" s="26"/>
      <c r="SUX2" s="26"/>
      <c r="SUY2" s="26"/>
      <c r="SUZ2" s="26"/>
      <c r="SVA2" s="26"/>
      <c r="SVB2" s="26"/>
      <c r="SVC2" s="26"/>
      <c r="SVD2" s="26"/>
      <c r="SVE2" s="26"/>
      <c r="SVF2" s="26"/>
      <c r="SVG2" s="26"/>
      <c r="SVH2" s="26"/>
      <c r="SVI2" s="26"/>
      <c r="SVJ2" s="26"/>
      <c r="SVK2" s="26"/>
      <c r="SVL2" s="26"/>
      <c r="SVM2" s="26"/>
      <c r="SVN2" s="26"/>
      <c r="SVO2" s="26"/>
      <c r="SVP2" s="26"/>
      <c r="SVQ2" s="26"/>
      <c r="SVR2" s="26"/>
      <c r="SVS2" s="26"/>
      <c r="SVT2" s="26"/>
      <c r="SVU2" s="26"/>
      <c r="SVV2" s="26"/>
      <c r="SVW2" s="26"/>
      <c r="SVX2" s="26"/>
      <c r="SVY2" s="26"/>
      <c r="SVZ2" s="26"/>
      <c r="SWA2" s="26"/>
      <c r="SWB2" s="26"/>
      <c r="SWC2" s="26"/>
      <c r="SWD2" s="26"/>
      <c r="SWE2" s="26"/>
      <c r="SWF2" s="26"/>
      <c r="SWG2" s="26"/>
      <c r="SWH2" s="26"/>
      <c r="SWI2" s="26"/>
      <c r="SWJ2" s="26"/>
      <c r="SWK2" s="26"/>
      <c r="SWL2" s="26"/>
      <c r="SWM2" s="26"/>
      <c r="SWN2" s="26"/>
      <c r="SWO2" s="26"/>
      <c r="SWP2" s="26"/>
      <c r="SWQ2" s="26"/>
      <c r="SWR2" s="26"/>
      <c r="SWS2" s="26"/>
      <c r="SWT2" s="26"/>
      <c r="SWU2" s="26"/>
      <c r="SWV2" s="26"/>
      <c r="SWW2" s="26"/>
      <c r="SWX2" s="26"/>
      <c r="SWY2" s="26"/>
      <c r="SWZ2" s="26"/>
      <c r="SXA2" s="26"/>
      <c r="SXB2" s="26"/>
      <c r="SXC2" s="26"/>
      <c r="SXD2" s="26"/>
      <c r="SXE2" s="26"/>
      <c r="SXF2" s="26"/>
      <c r="SXG2" s="26"/>
      <c r="SXH2" s="26"/>
      <c r="SXI2" s="26"/>
      <c r="SXJ2" s="26"/>
      <c r="SXK2" s="26"/>
      <c r="SXL2" s="26"/>
      <c r="SXM2" s="26"/>
      <c r="SXN2" s="26"/>
      <c r="SXO2" s="26"/>
      <c r="SXP2" s="26"/>
      <c r="SXQ2" s="26"/>
      <c r="SXR2" s="26"/>
      <c r="SXS2" s="26"/>
      <c r="SXT2" s="26"/>
      <c r="SXU2" s="26"/>
      <c r="SXV2" s="26"/>
      <c r="SXW2" s="26"/>
      <c r="SXX2" s="26"/>
      <c r="SXY2" s="26"/>
      <c r="SXZ2" s="26"/>
      <c r="SYA2" s="26"/>
      <c r="SYB2" s="26"/>
      <c r="SYC2" s="26"/>
      <c r="SYD2" s="26"/>
      <c r="SYE2" s="26"/>
      <c r="SYF2" s="26"/>
      <c r="SYG2" s="26"/>
      <c r="SYH2" s="26"/>
      <c r="SYI2" s="26"/>
      <c r="SYJ2" s="26"/>
      <c r="SYK2" s="26"/>
      <c r="SYL2" s="26"/>
      <c r="SYM2" s="26"/>
      <c r="SYN2" s="26"/>
      <c r="SYO2" s="26"/>
      <c r="SYP2" s="26"/>
      <c r="SYQ2" s="26"/>
      <c r="SYR2" s="26"/>
      <c r="SYS2" s="26"/>
      <c r="SYT2" s="26"/>
      <c r="SYU2" s="26"/>
      <c r="SYV2" s="26"/>
      <c r="SYW2" s="26"/>
      <c r="SYX2" s="26"/>
      <c r="SYY2" s="26"/>
      <c r="SYZ2" s="26"/>
      <c r="SZA2" s="26"/>
      <c r="SZB2" s="26"/>
      <c r="SZC2" s="26"/>
      <c r="SZD2" s="26"/>
      <c r="SZE2" s="26"/>
      <c r="SZF2" s="26"/>
      <c r="SZG2" s="26"/>
      <c r="SZH2" s="26"/>
      <c r="SZI2" s="26"/>
      <c r="SZJ2" s="26"/>
      <c r="SZK2" s="26"/>
      <c r="SZL2" s="26"/>
      <c r="SZM2" s="26"/>
      <c r="SZN2" s="26"/>
      <c r="SZO2" s="26"/>
      <c r="SZP2" s="26"/>
      <c r="SZQ2" s="26"/>
      <c r="SZR2" s="26"/>
      <c r="SZS2" s="26"/>
      <c r="SZT2" s="26"/>
      <c r="SZU2" s="26"/>
      <c r="SZV2" s="26"/>
      <c r="SZW2" s="26"/>
      <c r="SZX2" s="26"/>
      <c r="SZY2" s="26"/>
      <c r="SZZ2" s="26"/>
      <c r="TAA2" s="26"/>
      <c r="TAB2" s="26"/>
      <c r="TAC2" s="26"/>
      <c r="TAD2" s="26"/>
      <c r="TAE2" s="26"/>
      <c r="TAF2" s="26"/>
      <c r="TAG2" s="26"/>
      <c r="TAH2" s="26"/>
      <c r="TAI2" s="26"/>
      <c r="TAJ2" s="26"/>
      <c r="TAK2" s="26"/>
      <c r="TAL2" s="26"/>
      <c r="TAM2" s="26"/>
      <c r="TAN2" s="26"/>
      <c r="TAO2" s="26"/>
      <c r="TAP2" s="26"/>
      <c r="TAQ2" s="26"/>
      <c r="TAR2" s="26"/>
      <c r="TAS2" s="26"/>
      <c r="TAT2" s="26"/>
      <c r="TAU2" s="26"/>
      <c r="TAV2" s="26"/>
      <c r="TAW2" s="26"/>
      <c r="TAX2" s="26"/>
      <c r="TAY2" s="26"/>
      <c r="TAZ2" s="26"/>
      <c r="TBA2" s="26"/>
      <c r="TBB2" s="26"/>
      <c r="TBC2" s="26"/>
      <c r="TBD2" s="26"/>
      <c r="TBE2" s="26"/>
      <c r="TBF2" s="26"/>
      <c r="TBG2" s="26"/>
      <c r="TBH2" s="26"/>
      <c r="TBI2" s="26"/>
      <c r="TBJ2" s="26"/>
      <c r="TBK2" s="26"/>
      <c r="TBL2" s="26"/>
      <c r="TBM2" s="26"/>
      <c r="TBN2" s="26"/>
      <c r="TBO2" s="26"/>
      <c r="TBP2" s="26"/>
      <c r="TBQ2" s="26"/>
      <c r="TBR2" s="26"/>
      <c r="TBS2" s="26"/>
      <c r="TBT2" s="26"/>
      <c r="TBU2" s="26"/>
      <c r="TBV2" s="26"/>
      <c r="TBW2" s="26"/>
      <c r="TBX2" s="26"/>
      <c r="TBY2" s="26"/>
      <c r="TBZ2" s="26"/>
      <c r="TCA2" s="26"/>
      <c r="TCB2" s="26"/>
      <c r="TCC2" s="26"/>
      <c r="TCD2" s="26"/>
      <c r="TCE2" s="26"/>
      <c r="TCF2" s="26"/>
      <c r="TCG2" s="26"/>
      <c r="TCH2" s="26"/>
      <c r="TCI2" s="26"/>
      <c r="TCJ2" s="26"/>
      <c r="TCK2" s="26"/>
      <c r="TCL2" s="26"/>
      <c r="TCM2" s="26"/>
      <c r="TCN2" s="26"/>
      <c r="TCO2" s="26"/>
      <c r="TCP2" s="26"/>
      <c r="TCQ2" s="26"/>
      <c r="TCR2" s="26"/>
      <c r="TCS2" s="26"/>
      <c r="TCT2" s="26"/>
      <c r="TCU2" s="26"/>
      <c r="TCV2" s="26"/>
      <c r="TCW2" s="26"/>
      <c r="TCX2" s="26"/>
      <c r="TCY2" s="26"/>
      <c r="TCZ2" s="26"/>
      <c r="TDA2" s="26"/>
      <c r="TDB2" s="26"/>
      <c r="TDC2" s="26"/>
      <c r="TDD2" s="26"/>
      <c r="TDE2" s="26"/>
      <c r="TDF2" s="26"/>
      <c r="TDG2" s="26"/>
      <c r="TDH2" s="26"/>
      <c r="TDI2" s="26"/>
      <c r="TDJ2" s="26"/>
      <c r="TDK2" s="26"/>
      <c r="TDL2" s="26"/>
      <c r="TDM2" s="26"/>
      <c r="TDN2" s="26"/>
      <c r="TDO2" s="26"/>
      <c r="TDP2" s="26"/>
      <c r="TDQ2" s="26"/>
      <c r="TDR2" s="26"/>
      <c r="TDS2" s="26"/>
      <c r="TDT2" s="26"/>
      <c r="TDU2" s="26"/>
      <c r="TDV2" s="26"/>
      <c r="TDW2" s="26"/>
      <c r="TDX2" s="26"/>
      <c r="TDY2" s="26"/>
      <c r="TDZ2" s="26"/>
      <c r="TEA2" s="26"/>
      <c r="TEB2" s="26"/>
      <c r="TEC2" s="26"/>
      <c r="TED2" s="26"/>
      <c r="TEE2" s="26"/>
      <c r="TEF2" s="26"/>
      <c r="TEG2" s="26"/>
      <c r="TEH2" s="26"/>
      <c r="TEI2" s="26"/>
      <c r="TEJ2" s="26"/>
      <c r="TEK2" s="26"/>
      <c r="TEL2" s="26"/>
      <c r="TEM2" s="26"/>
      <c r="TEN2" s="26"/>
      <c r="TEO2" s="26"/>
      <c r="TEP2" s="26"/>
      <c r="TEQ2" s="26"/>
      <c r="TER2" s="26"/>
      <c r="TES2" s="26"/>
      <c r="TET2" s="26"/>
      <c r="TEU2" s="26"/>
      <c r="TEV2" s="26"/>
      <c r="TEW2" s="26"/>
      <c r="TEX2" s="26"/>
      <c r="TEY2" s="26"/>
      <c r="TEZ2" s="26"/>
      <c r="TFA2" s="26"/>
      <c r="TFB2" s="26"/>
      <c r="TFC2" s="26"/>
      <c r="TFD2" s="26"/>
      <c r="TFE2" s="26"/>
      <c r="TFF2" s="26"/>
      <c r="TFG2" s="26"/>
      <c r="TFH2" s="26"/>
      <c r="TFI2" s="26"/>
      <c r="TFJ2" s="26"/>
      <c r="TFK2" s="26"/>
      <c r="TFL2" s="26"/>
      <c r="TFM2" s="26"/>
      <c r="TFN2" s="26"/>
      <c r="TFO2" s="26"/>
      <c r="TFP2" s="26"/>
      <c r="TFQ2" s="26"/>
      <c r="TFR2" s="26"/>
      <c r="TFS2" s="26"/>
      <c r="TFT2" s="26"/>
      <c r="TFU2" s="26"/>
      <c r="TFV2" s="26"/>
      <c r="TFW2" s="26"/>
      <c r="TFX2" s="26"/>
      <c r="TFY2" s="26"/>
      <c r="TFZ2" s="26"/>
      <c r="TGA2" s="26"/>
      <c r="TGB2" s="26"/>
      <c r="TGC2" s="26"/>
      <c r="TGD2" s="26"/>
      <c r="TGE2" s="26"/>
      <c r="TGF2" s="26"/>
      <c r="TGG2" s="26"/>
      <c r="TGH2" s="26"/>
      <c r="TGI2" s="26"/>
      <c r="TGJ2" s="26"/>
      <c r="TGK2" s="26"/>
      <c r="TGL2" s="26"/>
      <c r="TGM2" s="26"/>
      <c r="TGN2" s="26"/>
      <c r="TGO2" s="26"/>
      <c r="TGP2" s="26"/>
      <c r="TGQ2" s="26"/>
      <c r="TGR2" s="26"/>
      <c r="TGS2" s="26"/>
      <c r="TGT2" s="26"/>
      <c r="TGU2" s="26"/>
      <c r="TGV2" s="26"/>
      <c r="TGW2" s="26"/>
      <c r="TGX2" s="26"/>
      <c r="TGY2" s="26"/>
      <c r="TGZ2" s="26"/>
      <c r="THA2" s="26"/>
      <c r="THB2" s="26"/>
      <c r="THC2" s="26"/>
      <c r="THD2" s="26"/>
      <c r="THE2" s="26"/>
      <c r="THF2" s="26"/>
      <c r="THG2" s="26"/>
      <c r="THH2" s="26"/>
      <c r="THI2" s="26"/>
      <c r="THJ2" s="26"/>
      <c r="THK2" s="26"/>
      <c r="THL2" s="26"/>
      <c r="THM2" s="26"/>
      <c r="THN2" s="26"/>
      <c r="THO2" s="26"/>
      <c r="THP2" s="26"/>
      <c r="THQ2" s="26"/>
      <c r="THR2" s="26"/>
      <c r="THS2" s="26"/>
      <c r="THT2" s="26"/>
      <c r="THU2" s="26"/>
      <c r="THV2" s="26"/>
      <c r="THW2" s="26"/>
      <c r="THX2" s="26"/>
      <c r="THY2" s="26"/>
      <c r="THZ2" s="26"/>
      <c r="TIA2" s="26"/>
      <c r="TIB2" s="26"/>
      <c r="TIC2" s="26"/>
      <c r="TID2" s="26"/>
      <c r="TIE2" s="26"/>
      <c r="TIF2" s="26"/>
      <c r="TIG2" s="26"/>
      <c r="TIH2" s="26"/>
      <c r="TII2" s="26"/>
      <c r="TIJ2" s="26"/>
      <c r="TIK2" s="26"/>
      <c r="TIL2" s="26"/>
      <c r="TIM2" s="26"/>
      <c r="TIN2" s="26"/>
      <c r="TIO2" s="26"/>
      <c r="TIP2" s="26"/>
      <c r="TIQ2" s="26"/>
      <c r="TIR2" s="26"/>
      <c r="TIS2" s="26"/>
      <c r="TIT2" s="26"/>
      <c r="TIU2" s="26"/>
      <c r="TIV2" s="26"/>
      <c r="TIW2" s="26"/>
      <c r="TIX2" s="26"/>
      <c r="TIY2" s="26"/>
      <c r="TIZ2" s="26"/>
      <c r="TJA2" s="26"/>
      <c r="TJB2" s="26"/>
      <c r="TJC2" s="26"/>
      <c r="TJD2" s="26"/>
      <c r="TJE2" s="26"/>
      <c r="TJF2" s="26"/>
      <c r="TJG2" s="26"/>
      <c r="TJH2" s="26"/>
      <c r="TJI2" s="26"/>
      <c r="TJJ2" s="26"/>
      <c r="TJK2" s="26"/>
      <c r="TJL2" s="26"/>
      <c r="TJM2" s="26"/>
      <c r="TJN2" s="26"/>
      <c r="TJO2" s="26"/>
      <c r="TJP2" s="26"/>
      <c r="TJQ2" s="26"/>
      <c r="TJR2" s="26"/>
      <c r="TJS2" s="26"/>
      <c r="TJT2" s="26"/>
      <c r="TJU2" s="26"/>
      <c r="TJV2" s="26"/>
      <c r="TJW2" s="26"/>
      <c r="TJX2" s="26"/>
      <c r="TJY2" s="26"/>
      <c r="TJZ2" s="26"/>
      <c r="TKA2" s="26"/>
      <c r="TKB2" s="26"/>
      <c r="TKC2" s="26"/>
      <c r="TKD2" s="26"/>
      <c r="TKE2" s="26"/>
      <c r="TKF2" s="26"/>
      <c r="TKG2" s="26"/>
      <c r="TKH2" s="26"/>
      <c r="TKI2" s="26"/>
      <c r="TKJ2" s="26"/>
      <c r="TKK2" s="26"/>
      <c r="TKL2" s="26"/>
      <c r="TKM2" s="26"/>
      <c r="TKN2" s="26"/>
      <c r="TKO2" s="26"/>
      <c r="TKP2" s="26"/>
      <c r="TKQ2" s="26"/>
      <c r="TKR2" s="26"/>
      <c r="TKS2" s="26"/>
      <c r="TKT2" s="26"/>
      <c r="TKU2" s="26"/>
      <c r="TKV2" s="26"/>
      <c r="TKW2" s="26"/>
      <c r="TKX2" s="26"/>
      <c r="TKY2" s="26"/>
      <c r="TKZ2" s="26"/>
      <c r="TLA2" s="26"/>
      <c r="TLB2" s="26"/>
      <c r="TLC2" s="26"/>
      <c r="TLD2" s="26"/>
      <c r="TLE2" s="26"/>
      <c r="TLF2" s="26"/>
      <c r="TLG2" s="26"/>
      <c r="TLH2" s="26"/>
      <c r="TLI2" s="26"/>
      <c r="TLJ2" s="26"/>
      <c r="TLK2" s="26"/>
      <c r="TLL2" s="26"/>
      <c r="TLM2" s="26"/>
      <c r="TLN2" s="26"/>
      <c r="TLO2" s="26"/>
      <c r="TLP2" s="26"/>
      <c r="TLQ2" s="26"/>
      <c r="TLR2" s="26"/>
      <c r="TLS2" s="26"/>
      <c r="TLT2" s="26"/>
      <c r="TLU2" s="26"/>
      <c r="TLV2" s="26"/>
      <c r="TLW2" s="26"/>
      <c r="TLX2" s="26"/>
      <c r="TLY2" s="26"/>
      <c r="TLZ2" s="26"/>
      <c r="TMA2" s="26"/>
      <c r="TMB2" s="26"/>
      <c r="TMC2" s="26"/>
      <c r="TMD2" s="26"/>
      <c r="TME2" s="26"/>
      <c r="TMF2" s="26"/>
      <c r="TMG2" s="26"/>
      <c r="TMH2" s="26"/>
      <c r="TMI2" s="26"/>
      <c r="TMJ2" s="26"/>
      <c r="TMK2" s="26"/>
      <c r="TML2" s="26"/>
      <c r="TMM2" s="26"/>
      <c r="TMN2" s="26"/>
      <c r="TMO2" s="26"/>
      <c r="TMP2" s="26"/>
      <c r="TMQ2" s="26"/>
      <c r="TMR2" s="26"/>
      <c r="TMS2" s="26"/>
      <c r="TMT2" s="26"/>
      <c r="TMU2" s="26"/>
      <c r="TMV2" s="26"/>
      <c r="TMW2" s="26"/>
      <c r="TMX2" s="26"/>
      <c r="TMY2" s="26"/>
      <c r="TMZ2" s="26"/>
      <c r="TNA2" s="26"/>
      <c r="TNB2" s="26"/>
      <c r="TNC2" s="26"/>
      <c r="TND2" s="26"/>
      <c r="TNE2" s="26"/>
      <c r="TNF2" s="26"/>
      <c r="TNG2" s="26"/>
      <c r="TNH2" s="26"/>
      <c r="TNI2" s="26"/>
      <c r="TNJ2" s="26"/>
      <c r="TNK2" s="26"/>
      <c r="TNL2" s="26"/>
      <c r="TNM2" s="26"/>
      <c r="TNN2" s="26"/>
      <c r="TNO2" s="26"/>
      <c r="TNP2" s="26"/>
      <c r="TNQ2" s="26"/>
      <c r="TNR2" s="26"/>
      <c r="TNS2" s="26"/>
      <c r="TNT2" s="26"/>
      <c r="TNU2" s="26"/>
      <c r="TNV2" s="26"/>
      <c r="TNW2" s="26"/>
      <c r="TNX2" s="26"/>
      <c r="TNY2" s="26"/>
      <c r="TNZ2" s="26"/>
      <c r="TOA2" s="26"/>
      <c r="TOB2" s="26"/>
      <c r="TOC2" s="26"/>
      <c r="TOD2" s="26"/>
      <c r="TOE2" s="26"/>
      <c r="TOF2" s="26"/>
      <c r="TOG2" s="26"/>
      <c r="TOH2" s="26"/>
      <c r="TOI2" s="26"/>
      <c r="TOJ2" s="26"/>
      <c r="TOK2" s="26"/>
      <c r="TOL2" s="26"/>
      <c r="TOM2" s="26"/>
      <c r="TON2" s="26"/>
      <c r="TOO2" s="26"/>
      <c r="TOP2" s="26"/>
      <c r="TOQ2" s="26"/>
      <c r="TOR2" s="26"/>
      <c r="TOS2" s="26"/>
      <c r="TOT2" s="26"/>
      <c r="TOU2" s="26"/>
      <c r="TOV2" s="26"/>
      <c r="TOW2" s="26"/>
      <c r="TOX2" s="26"/>
      <c r="TOY2" s="26"/>
      <c r="TOZ2" s="26"/>
      <c r="TPA2" s="26"/>
      <c r="TPB2" s="26"/>
      <c r="TPC2" s="26"/>
      <c r="TPD2" s="26"/>
      <c r="TPE2" s="26"/>
      <c r="TPF2" s="26"/>
      <c r="TPG2" s="26"/>
      <c r="TPH2" s="26"/>
      <c r="TPI2" s="26"/>
      <c r="TPJ2" s="26"/>
      <c r="TPK2" s="26"/>
      <c r="TPL2" s="26"/>
      <c r="TPM2" s="26"/>
      <c r="TPN2" s="26"/>
      <c r="TPO2" s="26"/>
      <c r="TPP2" s="26"/>
      <c r="TPQ2" s="26"/>
      <c r="TPR2" s="26"/>
      <c r="TPS2" s="26"/>
      <c r="TPT2" s="26"/>
      <c r="TPU2" s="26"/>
      <c r="TPV2" s="26"/>
      <c r="TPW2" s="26"/>
      <c r="TPX2" s="26"/>
      <c r="TPY2" s="26"/>
      <c r="TPZ2" s="26"/>
      <c r="TQA2" s="26"/>
      <c r="TQB2" s="26"/>
      <c r="TQC2" s="26"/>
      <c r="TQD2" s="26"/>
      <c r="TQE2" s="26"/>
      <c r="TQF2" s="26"/>
      <c r="TQG2" s="26"/>
      <c r="TQH2" s="26"/>
      <c r="TQI2" s="26"/>
      <c r="TQJ2" s="26"/>
      <c r="TQK2" s="26"/>
      <c r="TQL2" s="26"/>
      <c r="TQM2" s="26"/>
      <c r="TQN2" s="26"/>
      <c r="TQO2" s="26"/>
      <c r="TQP2" s="26"/>
      <c r="TQQ2" s="26"/>
      <c r="TQR2" s="26"/>
      <c r="TQS2" s="26"/>
      <c r="TQT2" s="26"/>
      <c r="TQU2" s="26"/>
      <c r="TQV2" s="26"/>
      <c r="TQW2" s="26"/>
      <c r="TQX2" s="26"/>
      <c r="TQY2" s="26"/>
      <c r="TQZ2" s="26"/>
      <c r="TRA2" s="26"/>
      <c r="TRB2" s="26"/>
      <c r="TRC2" s="26"/>
      <c r="TRD2" s="26"/>
      <c r="TRE2" s="26"/>
      <c r="TRF2" s="26"/>
      <c r="TRG2" s="26"/>
      <c r="TRH2" s="26"/>
      <c r="TRI2" s="26"/>
      <c r="TRJ2" s="26"/>
      <c r="TRK2" s="26"/>
      <c r="TRL2" s="26"/>
      <c r="TRM2" s="26"/>
      <c r="TRN2" s="26"/>
      <c r="TRO2" s="26"/>
      <c r="TRP2" s="26"/>
      <c r="TRQ2" s="26"/>
      <c r="TRR2" s="26"/>
      <c r="TRS2" s="26"/>
      <c r="TRT2" s="26"/>
      <c r="TRU2" s="26"/>
      <c r="TRV2" s="26"/>
      <c r="TRW2" s="26"/>
      <c r="TRX2" s="26"/>
      <c r="TRY2" s="26"/>
      <c r="TRZ2" s="26"/>
      <c r="TSA2" s="26"/>
      <c r="TSB2" s="26"/>
      <c r="TSC2" s="26"/>
      <c r="TSD2" s="26"/>
      <c r="TSE2" s="26"/>
      <c r="TSF2" s="26"/>
      <c r="TSG2" s="26"/>
      <c r="TSH2" s="26"/>
      <c r="TSI2" s="26"/>
      <c r="TSJ2" s="26"/>
      <c r="TSK2" s="26"/>
      <c r="TSL2" s="26"/>
      <c r="TSM2" s="26"/>
      <c r="TSN2" s="26"/>
      <c r="TSO2" s="26"/>
      <c r="TSP2" s="26"/>
      <c r="TSQ2" s="26"/>
      <c r="TSR2" s="26"/>
      <c r="TSS2" s="26"/>
      <c r="TST2" s="26"/>
      <c r="TSU2" s="26"/>
      <c r="TSV2" s="26"/>
      <c r="TSW2" s="26"/>
      <c r="TSX2" s="26"/>
      <c r="TSY2" s="26"/>
      <c r="TSZ2" s="26"/>
      <c r="TTA2" s="26"/>
      <c r="TTB2" s="26"/>
      <c r="TTC2" s="26"/>
      <c r="TTD2" s="26"/>
      <c r="TTE2" s="26"/>
      <c r="TTF2" s="26"/>
      <c r="TTG2" s="26"/>
      <c r="TTH2" s="26"/>
      <c r="TTI2" s="26"/>
      <c r="TTJ2" s="26"/>
      <c r="TTK2" s="26"/>
      <c r="TTL2" s="26"/>
      <c r="TTM2" s="26"/>
      <c r="TTN2" s="26"/>
      <c r="TTO2" s="26"/>
      <c r="TTP2" s="26"/>
      <c r="TTQ2" s="26"/>
      <c r="TTR2" s="26"/>
      <c r="TTS2" s="26"/>
      <c r="TTT2" s="26"/>
      <c r="TTU2" s="26"/>
      <c r="TTV2" s="26"/>
      <c r="TTW2" s="26"/>
      <c r="TTX2" s="26"/>
      <c r="TTY2" s="26"/>
      <c r="TTZ2" s="26"/>
      <c r="TUA2" s="26"/>
      <c r="TUB2" s="26"/>
      <c r="TUC2" s="26"/>
      <c r="TUD2" s="26"/>
      <c r="TUE2" s="26"/>
      <c r="TUF2" s="26"/>
      <c r="TUG2" s="26"/>
      <c r="TUH2" s="26"/>
      <c r="TUI2" s="26"/>
      <c r="TUJ2" s="26"/>
      <c r="TUK2" s="26"/>
      <c r="TUL2" s="26"/>
      <c r="TUM2" s="26"/>
      <c r="TUN2" s="26"/>
      <c r="TUO2" s="26"/>
      <c r="TUP2" s="26"/>
      <c r="TUQ2" s="26"/>
      <c r="TUR2" s="26"/>
      <c r="TUS2" s="26"/>
      <c r="TUT2" s="26"/>
      <c r="TUU2" s="26"/>
      <c r="TUV2" s="26"/>
      <c r="TUW2" s="26"/>
      <c r="TUX2" s="26"/>
      <c r="TUY2" s="26"/>
      <c r="TUZ2" s="26"/>
      <c r="TVA2" s="26"/>
      <c r="TVB2" s="26"/>
      <c r="TVC2" s="26"/>
      <c r="TVD2" s="26"/>
      <c r="TVE2" s="26"/>
      <c r="TVF2" s="26"/>
      <c r="TVG2" s="26"/>
      <c r="TVH2" s="26"/>
      <c r="TVI2" s="26"/>
      <c r="TVJ2" s="26"/>
      <c r="TVK2" s="26"/>
      <c r="TVL2" s="26"/>
      <c r="TVM2" s="26"/>
      <c r="TVN2" s="26"/>
      <c r="TVO2" s="26"/>
      <c r="TVP2" s="26"/>
      <c r="TVQ2" s="26"/>
      <c r="TVR2" s="26"/>
      <c r="TVS2" s="26"/>
      <c r="TVT2" s="26"/>
      <c r="TVU2" s="26"/>
      <c r="TVV2" s="26"/>
      <c r="TVW2" s="26"/>
      <c r="TVX2" s="26"/>
      <c r="TVY2" s="26"/>
      <c r="TVZ2" s="26"/>
      <c r="TWA2" s="26"/>
      <c r="TWB2" s="26"/>
      <c r="TWC2" s="26"/>
      <c r="TWD2" s="26"/>
      <c r="TWE2" s="26"/>
      <c r="TWF2" s="26"/>
      <c r="TWG2" s="26"/>
      <c r="TWH2" s="26"/>
      <c r="TWI2" s="26"/>
      <c r="TWJ2" s="26"/>
      <c r="TWK2" s="26"/>
      <c r="TWL2" s="26"/>
      <c r="TWM2" s="26"/>
      <c r="TWN2" s="26"/>
      <c r="TWO2" s="26"/>
      <c r="TWP2" s="26"/>
      <c r="TWQ2" s="26"/>
      <c r="TWR2" s="26"/>
      <c r="TWS2" s="26"/>
      <c r="TWT2" s="26"/>
      <c r="TWU2" s="26"/>
      <c r="TWV2" s="26"/>
      <c r="TWW2" s="26"/>
      <c r="TWX2" s="26"/>
      <c r="TWY2" s="26"/>
      <c r="TWZ2" s="26"/>
      <c r="TXA2" s="26"/>
      <c r="TXB2" s="26"/>
      <c r="TXC2" s="26"/>
      <c r="TXD2" s="26"/>
      <c r="TXE2" s="26"/>
      <c r="TXF2" s="26"/>
      <c r="TXG2" s="26"/>
      <c r="TXH2" s="26"/>
      <c r="TXI2" s="26"/>
      <c r="TXJ2" s="26"/>
      <c r="TXK2" s="26"/>
      <c r="TXL2" s="26"/>
      <c r="TXM2" s="26"/>
      <c r="TXN2" s="26"/>
      <c r="TXO2" s="26"/>
      <c r="TXP2" s="26"/>
      <c r="TXQ2" s="26"/>
      <c r="TXR2" s="26"/>
      <c r="TXS2" s="26"/>
      <c r="TXT2" s="26"/>
      <c r="TXU2" s="26"/>
      <c r="TXV2" s="26"/>
      <c r="TXW2" s="26"/>
      <c r="TXX2" s="26"/>
      <c r="TXY2" s="26"/>
      <c r="TXZ2" s="26"/>
      <c r="TYA2" s="26"/>
      <c r="TYB2" s="26"/>
      <c r="TYC2" s="26"/>
      <c r="TYD2" s="26"/>
      <c r="TYE2" s="26"/>
      <c r="TYF2" s="26"/>
      <c r="TYG2" s="26"/>
      <c r="TYH2" s="26"/>
      <c r="TYI2" s="26"/>
      <c r="TYJ2" s="26"/>
      <c r="TYK2" s="26"/>
      <c r="TYL2" s="26"/>
      <c r="TYM2" s="26"/>
      <c r="TYN2" s="26"/>
      <c r="TYO2" s="26"/>
      <c r="TYP2" s="26"/>
      <c r="TYQ2" s="26"/>
      <c r="TYR2" s="26"/>
      <c r="TYS2" s="26"/>
      <c r="TYT2" s="26"/>
      <c r="TYU2" s="26"/>
      <c r="TYV2" s="26"/>
      <c r="TYW2" s="26"/>
      <c r="TYX2" s="26"/>
      <c r="TYY2" s="26"/>
      <c r="TYZ2" s="26"/>
      <c r="TZA2" s="26"/>
      <c r="TZB2" s="26"/>
      <c r="TZC2" s="26"/>
      <c r="TZD2" s="26"/>
      <c r="TZE2" s="26"/>
      <c r="TZF2" s="26"/>
      <c r="TZG2" s="26"/>
      <c r="TZH2" s="26"/>
      <c r="TZI2" s="26"/>
      <c r="TZJ2" s="26"/>
      <c r="TZK2" s="26"/>
      <c r="TZL2" s="26"/>
      <c r="TZM2" s="26"/>
      <c r="TZN2" s="26"/>
      <c r="TZO2" s="26"/>
      <c r="TZP2" s="26"/>
      <c r="TZQ2" s="26"/>
      <c r="TZR2" s="26"/>
      <c r="TZS2" s="26"/>
      <c r="TZT2" s="26"/>
      <c r="TZU2" s="26"/>
      <c r="TZV2" s="26"/>
      <c r="TZW2" s="26"/>
      <c r="TZX2" s="26"/>
      <c r="TZY2" s="26"/>
      <c r="TZZ2" s="26"/>
      <c r="UAA2" s="26"/>
      <c r="UAB2" s="26"/>
      <c r="UAC2" s="26"/>
      <c r="UAD2" s="26"/>
      <c r="UAE2" s="26"/>
      <c r="UAF2" s="26"/>
      <c r="UAG2" s="26"/>
      <c r="UAH2" s="26"/>
      <c r="UAI2" s="26"/>
      <c r="UAJ2" s="26"/>
      <c r="UAK2" s="26"/>
      <c r="UAL2" s="26"/>
      <c r="UAM2" s="26"/>
      <c r="UAN2" s="26"/>
      <c r="UAO2" s="26"/>
      <c r="UAP2" s="26"/>
      <c r="UAQ2" s="26"/>
      <c r="UAR2" s="26"/>
      <c r="UAS2" s="26"/>
      <c r="UAT2" s="26"/>
      <c r="UAU2" s="26"/>
      <c r="UAV2" s="26"/>
      <c r="UAW2" s="26"/>
      <c r="UAX2" s="26"/>
      <c r="UAY2" s="26"/>
      <c r="UAZ2" s="26"/>
      <c r="UBA2" s="26"/>
      <c r="UBB2" s="26"/>
      <c r="UBC2" s="26"/>
      <c r="UBD2" s="26"/>
      <c r="UBE2" s="26"/>
      <c r="UBF2" s="26"/>
      <c r="UBG2" s="26"/>
      <c r="UBH2" s="26"/>
      <c r="UBI2" s="26"/>
      <c r="UBJ2" s="26"/>
      <c r="UBK2" s="26"/>
      <c r="UBL2" s="26"/>
      <c r="UBM2" s="26"/>
      <c r="UBN2" s="26"/>
      <c r="UBO2" s="26"/>
      <c r="UBP2" s="26"/>
      <c r="UBQ2" s="26"/>
      <c r="UBR2" s="26"/>
      <c r="UBS2" s="26"/>
      <c r="UBT2" s="26"/>
      <c r="UBU2" s="26"/>
      <c r="UBV2" s="26"/>
      <c r="UBW2" s="26"/>
      <c r="UBX2" s="26"/>
      <c r="UBY2" s="26"/>
      <c r="UBZ2" s="26"/>
      <c r="UCA2" s="26"/>
      <c r="UCB2" s="26"/>
      <c r="UCC2" s="26"/>
      <c r="UCD2" s="26"/>
      <c r="UCE2" s="26"/>
      <c r="UCF2" s="26"/>
      <c r="UCG2" s="26"/>
      <c r="UCH2" s="26"/>
      <c r="UCI2" s="26"/>
      <c r="UCJ2" s="26"/>
      <c r="UCK2" s="26"/>
      <c r="UCL2" s="26"/>
      <c r="UCM2" s="26"/>
      <c r="UCN2" s="26"/>
      <c r="UCO2" s="26"/>
      <c r="UCP2" s="26"/>
      <c r="UCQ2" s="26"/>
      <c r="UCR2" s="26"/>
      <c r="UCS2" s="26"/>
      <c r="UCT2" s="26"/>
      <c r="UCU2" s="26"/>
      <c r="UCV2" s="26"/>
      <c r="UCW2" s="26"/>
      <c r="UCX2" s="26"/>
      <c r="UCY2" s="26"/>
      <c r="UCZ2" s="26"/>
      <c r="UDA2" s="26"/>
      <c r="UDB2" s="26"/>
      <c r="UDC2" s="26"/>
      <c r="UDD2" s="26"/>
      <c r="UDE2" s="26"/>
      <c r="UDF2" s="26"/>
      <c r="UDG2" s="26"/>
      <c r="UDH2" s="26"/>
      <c r="UDI2" s="26"/>
      <c r="UDJ2" s="26"/>
      <c r="UDK2" s="26"/>
      <c r="UDL2" s="26"/>
      <c r="UDM2" s="26"/>
      <c r="UDN2" s="26"/>
      <c r="UDO2" s="26"/>
      <c r="UDP2" s="26"/>
      <c r="UDQ2" s="26"/>
      <c r="UDR2" s="26"/>
      <c r="UDS2" s="26"/>
      <c r="UDT2" s="26"/>
      <c r="UDU2" s="26"/>
      <c r="UDV2" s="26"/>
      <c r="UDW2" s="26"/>
      <c r="UDX2" s="26"/>
      <c r="UDY2" s="26"/>
      <c r="UDZ2" s="26"/>
      <c r="UEA2" s="26"/>
      <c r="UEB2" s="26"/>
      <c r="UEC2" s="26"/>
      <c r="UED2" s="26"/>
      <c r="UEE2" s="26"/>
      <c r="UEF2" s="26"/>
      <c r="UEG2" s="26"/>
      <c r="UEH2" s="26"/>
      <c r="UEI2" s="26"/>
      <c r="UEJ2" s="26"/>
      <c r="UEK2" s="26"/>
      <c r="UEL2" s="26"/>
      <c r="UEM2" s="26"/>
      <c r="UEN2" s="26"/>
      <c r="UEO2" s="26"/>
      <c r="UEP2" s="26"/>
      <c r="UEQ2" s="26"/>
      <c r="UER2" s="26"/>
      <c r="UES2" s="26"/>
      <c r="UET2" s="26"/>
      <c r="UEU2" s="26"/>
      <c r="UEV2" s="26"/>
      <c r="UEW2" s="26"/>
      <c r="UEX2" s="26"/>
      <c r="UEY2" s="26"/>
      <c r="UEZ2" s="26"/>
      <c r="UFA2" s="26"/>
      <c r="UFB2" s="26"/>
      <c r="UFC2" s="26"/>
      <c r="UFD2" s="26"/>
      <c r="UFE2" s="26"/>
      <c r="UFF2" s="26"/>
      <c r="UFG2" s="26"/>
      <c r="UFH2" s="26"/>
      <c r="UFI2" s="26"/>
      <c r="UFJ2" s="26"/>
      <c r="UFK2" s="26"/>
      <c r="UFL2" s="26"/>
      <c r="UFM2" s="26"/>
      <c r="UFN2" s="26"/>
      <c r="UFO2" s="26"/>
      <c r="UFP2" s="26"/>
      <c r="UFQ2" s="26"/>
      <c r="UFR2" s="26"/>
      <c r="UFS2" s="26"/>
      <c r="UFT2" s="26"/>
      <c r="UFU2" s="26"/>
      <c r="UFV2" s="26"/>
      <c r="UFW2" s="26"/>
      <c r="UFX2" s="26"/>
      <c r="UFY2" s="26"/>
      <c r="UFZ2" s="26"/>
      <c r="UGA2" s="26"/>
      <c r="UGB2" s="26"/>
      <c r="UGC2" s="26"/>
      <c r="UGD2" s="26"/>
      <c r="UGE2" s="26"/>
      <c r="UGF2" s="26"/>
      <c r="UGG2" s="26"/>
      <c r="UGH2" s="26"/>
      <c r="UGI2" s="26"/>
      <c r="UGJ2" s="26"/>
      <c r="UGK2" s="26"/>
      <c r="UGL2" s="26"/>
      <c r="UGM2" s="26"/>
      <c r="UGN2" s="26"/>
      <c r="UGO2" s="26"/>
      <c r="UGP2" s="26"/>
      <c r="UGQ2" s="26"/>
      <c r="UGR2" s="26"/>
      <c r="UGS2" s="26"/>
      <c r="UGT2" s="26"/>
      <c r="UGU2" s="26"/>
      <c r="UGV2" s="26"/>
      <c r="UGW2" s="26"/>
      <c r="UGX2" s="26"/>
      <c r="UGY2" s="26"/>
      <c r="UGZ2" s="26"/>
      <c r="UHA2" s="26"/>
      <c r="UHB2" s="26"/>
      <c r="UHC2" s="26"/>
      <c r="UHD2" s="26"/>
      <c r="UHE2" s="26"/>
      <c r="UHF2" s="26"/>
      <c r="UHG2" s="26"/>
      <c r="UHH2" s="26"/>
      <c r="UHI2" s="26"/>
      <c r="UHJ2" s="26"/>
      <c r="UHK2" s="26"/>
      <c r="UHL2" s="26"/>
      <c r="UHM2" s="26"/>
      <c r="UHN2" s="26"/>
      <c r="UHO2" s="26"/>
      <c r="UHP2" s="26"/>
      <c r="UHQ2" s="26"/>
      <c r="UHR2" s="26"/>
      <c r="UHS2" s="26"/>
      <c r="UHT2" s="26"/>
      <c r="UHU2" s="26"/>
      <c r="UHV2" s="26"/>
      <c r="UHW2" s="26"/>
      <c r="UHX2" s="26"/>
      <c r="UHY2" s="26"/>
      <c r="UHZ2" s="26"/>
      <c r="UIA2" s="26"/>
      <c r="UIB2" s="26"/>
      <c r="UIC2" s="26"/>
      <c r="UID2" s="26"/>
      <c r="UIE2" s="26"/>
      <c r="UIF2" s="26"/>
      <c r="UIG2" s="26"/>
      <c r="UIH2" s="26"/>
      <c r="UII2" s="26"/>
      <c r="UIJ2" s="26"/>
      <c r="UIK2" s="26"/>
      <c r="UIL2" s="26"/>
      <c r="UIM2" s="26"/>
      <c r="UIN2" s="26"/>
      <c r="UIO2" s="26"/>
      <c r="UIP2" s="26"/>
      <c r="UIQ2" s="26"/>
      <c r="UIR2" s="26"/>
      <c r="UIS2" s="26"/>
      <c r="UIT2" s="26"/>
      <c r="UIU2" s="26"/>
      <c r="UIV2" s="26"/>
      <c r="UIW2" s="26"/>
      <c r="UIX2" s="26"/>
      <c r="UIY2" s="26"/>
      <c r="UIZ2" s="26"/>
      <c r="UJA2" s="26"/>
      <c r="UJB2" s="26"/>
      <c r="UJC2" s="26"/>
      <c r="UJD2" s="26"/>
      <c r="UJE2" s="26"/>
      <c r="UJF2" s="26"/>
      <c r="UJG2" s="26"/>
      <c r="UJH2" s="26"/>
      <c r="UJI2" s="26"/>
      <c r="UJJ2" s="26"/>
      <c r="UJK2" s="26"/>
      <c r="UJL2" s="26"/>
      <c r="UJM2" s="26"/>
      <c r="UJN2" s="26"/>
      <c r="UJO2" s="26"/>
      <c r="UJP2" s="26"/>
      <c r="UJQ2" s="26"/>
      <c r="UJR2" s="26"/>
      <c r="UJS2" s="26"/>
      <c r="UJT2" s="26"/>
      <c r="UJU2" s="26"/>
      <c r="UJV2" s="26"/>
      <c r="UJW2" s="26"/>
      <c r="UJX2" s="26"/>
      <c r="UJY2" s="26"/>
      <c r="UJZ2" s="26"/>
      <c r="UKA2" s="26"/>
      <c r="UKB2" s="26"/>
      <c r="UKC2" s="26"/>
      <c r="UKD2" s="26"/>
      <c r="UKE2" s="26"/>
      <c r="UKF2" s="26"/>
      <c r="UKG2" s="26"/>
      <c r="UKH2" s="26"/>
      <c r="UKI2" s="26"/>
      <c r="UKJ2" s="26"/>
      <c r="UKK2" s="26"/>
      <c r="UKL2" s="26"/>
      <c r="UKM2" s="26"/>
      <c r="UKN2" s="26"/>
      <c r="UKO2" s="26"/>
      <c r="UKP2" s="26"/>
      <c r="UKQ2" s="26"/>
      <c r="UKR2" s="26"/>
      <c r="UKS2" s="26"/>
      <c r="UKT2" s="26"/>
      <c r="UKU2" s="26"/>
      <c r="UKV2" s="26"/>
      <c r="UKW2" s="26"/>
      <c r="UKX2" s="26"/>
      <c r="UKY2" s="26"/>
      <c r="UKZ2" s="26"/>
      <c r="ULA2" s="26"/>
      <c r="ULB2" s="26"/>
      <c r="ULC2" s="26"/>
      <c r="ULD2" s="26"/>
      <c r="ULE2" s="26"/>
      <c r="ULF2" s="26"/>
      <c r="ULG2" s="26"/>
      <c r="ULH2" s="26"/>
      <c r="ULI2" s="26"/>
      <c r="ULJ2" s="26"/>
      <c r="ULK2" s="26"/>
      <c r="ULL2" s="26"/>
      <c r="ULM2" s="26"/>
      <c r="ULN2" s="26"/>
      <c r="ULO2" s="26"/>
      <c r="ULP2" s="26"/>
      <c r="ULQ2" s="26"/>
      <c r="ULR2" s="26"/>
      <c r="ULS2" s="26"/>
      <c r="ULT2" s="26"/>
      <c r="ULU2" s="26"/>
      <c r="ULV2" s="26"/>
      <c r="ULW2" s="26"/>
      <c r="ULX2" s="26"/>
      <c r="ULY2" s="26"/>
      <c r="ULZ2" s="26"/>
      <c r="UMA2" s="26"/>
      <c r="UMB2" s="26"/>
      <c r="UMC2" s="26"/>
      <c r="UMD2" s="26"/>
      <c r="UME2" s="26"/>
      <c r="UMF2" s="26"/>
      <c r="UMG2" s="26"/>
      <c r="UMH2" s="26"/>
      <c r="UMI2" s="26"/>
      <c r="UMJ2" s="26"/>
      <c r="UMK2" s="26"/>
      <c r="UML2" s="26"/>
      <c r="UMM2" s="26"/>
      <c r="UMN2" s="26"/>
      <c r="UMO2" s="26"/>
      <c r="UMP2" s="26"/>
      <c r="UMQ2" s="26"/>
      <c r="UMR2" s="26"/>
      <c r="UMS2" s="26"/>
      <c r="UMT2" s="26"/>
      <c r="UMU2" s="26"/>
      <c r="UMV2" s="26"/>
      <c r="UMW2" s="26"/>
      <c r="UMX2" s="26"/>
      <c r="UMY2" s="26"/>
      <c r="UMZ2" s="26"/>
      <c r="UNA2" s="26"/>
      <c r="UNB2" s="26"/>
      <c r="UNC2" s="26"/>
      <c r="UND2" s="26"/>
      <c r="UNE2" s="26"/>
      <c r="UNF2" s="26"/>
      <c r="UNG2" s="26"/>
      <c r="UNH2" s="26"/>
      <c r="UNI2" s="26"/>
      <c r="UNJ2" s="26"/>
      <c r="UNK2" s="26"/>
      <c r="UNL2" s="26"/>
      <c r="UNM2" s="26"/>
      <c r="UNN2" s="26"/>
      <c r="UNO2" s="26"/>
      <c r="UNP2" s="26"/>
      <c r="UNQ2" s="26"/>
      <c r="UNR2" s="26"/>
      <c r="UNS2" s="26"/>
      <c r="UNT2" s="26"/>
      <c r="UNU2" s="26"/>
      <c r="UNV2" s="26"/>
      <c r="UNW2" s="26"/>
      <c r="UNX2" s="26"/>
      <c r="UNY2" s="26"/>
      <c r="UNZ2" s="26"/>
      <c r="UOA2" s="26"/>
      <c r="UOB2" s="26"/>
      <c r="UOC2" s="26"/>
      <c r="UOD2" s="26"/>
      <c r="UOE2" s="26"/>
      <c r="UOF2" s="26"/>
      <c r="UOG2" s="26"/>
      <c r="UOH2" s="26"/>
      <c r="UOI2" s="26"/>
      <c r="UOJ2" s="26"/>
      <c r="UOK2" s="26"/>
      <c r="UOL2" s="26"/>
      <c r="UOM2" s="26"/>
      <c r="UON2" s="26"/>
      <c r="UOO2" s="26"/>
      <c r="UOP2" s="26"/>
      <c r="UOQ2" s="26"/>
      <c r="UOR2" s="26"/>
      <c r="UOS2" s="26"/>
      <c r="UOT2" s="26"/>
      <c r="UOU2" s="26"/>
      <c r="UOV2" s="26"/>
      <c r="UOW2" s="26"/>
      <c r="UOX2" s="26"/>
      <c r="UOY2" s="26"/>
      <c r="UOZ2" s="26"/>
      <c r="UPA2" s="26"/>
      <c r="UPB2" s="26"/>
      <c r="UPC2" s="26"/>
      <c r="UPD2" s="26"/>
      <c r="UPE2" s="26"/>
      <c r="UPF2" s="26"/>
      <c r="UPG2" s="26"/>
      <c r="UPH2" s="26"/>
      <c r="UPI2" s="26"/>
      <c r="UPJ2" s="26"/>
      <c r="UPK2" s="26"/>
      <c r="UPL2" s="26"/>
      <c r="UPM2" s="26"/>
      <c r="UPN2" s="26"/>
      <c r="UPO2" s="26"/>
      <c r="UPP2" s="26"/>
      <c r="UPQ2" s="26"/>
      <c r="UPR2" s="26"/>
      <c r="UPS2" s="26"/>
      <c r="UPT2" s="26"/>
      <c r="UPU2" s="26"/>
      <c r="UPV2" s="26"/>
      <c r="UPW2" s="26"/>
      <c r="UPX2" s="26"/>
      <c r="UPY2" s="26"/>
      <c r="UPZ2" s="26"/>
      <c r="UQA2" s="26"/>
      <c r="UQB2" s="26"/>
      <c r="UQC2" s="26"/>
      <c r="UQD2" s="26"/>
      <c r="UQE2" s="26"/>
      <c r="UQF2" s="26"/>
      <c r="UQG2" s="26"/>
      <c r="UQH2" s="26"/>
      <c r="UQI2" s="26"/>
      <c r="UQJ2" s="26"/>
      <c r="UQK2" s="26"/>
      <c r="UQL2" s="26"/>
      <c r="UQM2" s="26"/>
      <c r="UQN2" s="26"/>
      <c r="UQO2" s="26"/>
      <c r="UQP2" s="26"/>
      <c r="UQQ2" s="26"/>
      <c r="UQR2" s="26"/>
      <c r="UQS2" s="26"/>
      <c r="UQT2" s="26"/>
      <c r="UQU2" s="26"/>
      <c r="UQV2" s="26"/>
      <c r="UQW2" s="26"/>
      <c r="UQX2" s="26"/>
      <c r="UQY2" s="26"/>
      <c r="UQZ2" s="26"/>
      <c r="URA2" s="26"/>
      <c r="URB2" s="26"/>
      <c r="URC2" s="26"/>
      <c r="URD2" s="26"/>
      <c r="URE2" s="26"/>
      <c r="URF2" s="26"/>
      <c r="URG2" s="26"/>
      <c r="URH2" s="26"/>
      <c r="URI2" s="26"/>
      <c r="URJ2" s="26"/>
      <c r="URK2" s="26"/>
      <c r="URL2" s="26"/>
      <c r="URM2" s="26"/>
      <c r="URN2" s="26"/>
      <c r="URO2" s="26"/>
      <c r="URP2" s="26"/>
      <c r="URQ2" s="26"/>
      <c r="URR2" s="26"/>
      <c r="URS2" s="26"/>
      <c r="URT2" s="26"/>
      <c r="URU2" s="26"/>
      <c r="URV2" s="26"/>
      <c r="URW2" s="26"/>
      <c r="URX2" s="26"/>
      <c r="URY2" s="26"/>
      <c r="URZ2" s="26"/>
      <c r="USA2" s="26"/>
      <c r="USB2" s="26"/>
      <c r="USC2" s="26"/>
      <c r="USD2" s="26"/>
      <c r="USE2" s="26"/>
      <c r="USF2" s="26"/>
      <c r="USG2" s="26"/>
      <c r="USH2" s="26"/>
      <c r="USI2" s="26"/>
      <c r="USJ2" s="26"/>
      <c r="USK2" s="26"/>
      <c r="USL2" s="26"/>
      <c r="USM2" s="26"/>
      <c r="USN2" s="26"/>
      <c r="USO2" s="26"/>
      <c r="USP2" s="26"/>
      <c r="USQ2" s="26"/>
      <c r="USR2" s="26"/>
      <c r="USS2" s="26"/>
      <c r="UST2" s="26"/>
      <c r="USU2" s="26"/>
      <c r="USV2" s="26"/>
      <c r="USW2" s="26"/>
      <c r="USX2" s="26"/>
      <c r="USY2" s="26"/>
      <c r="USZ2" s="26"/>
      <c r="UTA2" s="26"/>
      <c r="UTB2" s="26"/>
      <c r="UTC2" s="26"/>
      <c r="UTD2" s="26"/>
      <c r="UTE2" s="26"/>
      <c r="UTF2" s="26"/>
      <c r="UTG2" s="26"/>
      <c r="UTH2" s="26"/>
      <c r="UTI2" s="26"/>
      <c r="UTJ2" s="26"/>
      <c r="UTK2" s="26"/>
      <c r="UTL2" s="26"/>
      <c r="UTM2" s="26"/>
      <c r="UTN2" s="26"/>
      <c r="UTO2" s="26"/>
      <c r="UTP2" s="26"/>
      <c r="UTQ2" s="26"/>
      <c r="UTR2" s="26"/>
      <c r="UTS2" s="26"/>
      <c r="UTT2" s="26"/>
      <c r="UTU2" s="26"/>
      <c r="UTV2" s="26"/>
      <c r="UTW2" s="26"/>
      <c r="UTX2" s="26"/>
      <c r="UTY2" s="26"/>
      <c r="UTZ2" s="26"/>
      <c r="UUA2" s="26"/>
      <c r="UUB2" s="26"/>
      <c r="UUC2" s="26"/>
      <c r="UUD2" s="26"/>
      <c r="UUE2" s="26"/>
      <c r="UUF2" s="26"/>
      <c r="UUG2" s="26"/>
      <c r="UUH2" s="26"/>
      <c r="UUI2" s="26"/>
      <c r="UUJ2" s="26"/>
      <c r="UUK2" s="26"/>
      <c r="UUL2" s="26"/>
      <c r="UUM2" s="26"/>
      <c r="UUN2" s="26"/>
      <c r="UUO2" s="26"/>
      <c r="UUP2" s="26"/>
      <c r="UUQ2" s="26"/>
      <c r="UUR2" s="26"/>
      <c r="UUS2" s="26"/>
      <c r="UUT2" s="26"/>
      <c r="UUU2" s="26"/>
      <c r="UUV2" s="26"/>
      <c r="UUW2" s="26"/>
      <c r="UUX2" s="26"/>
      <c r="UUY2" s="26"/>
      <c r="UUZ2" s="26"/>
      <c r="UVA2" s="26"/>
      <c r="UVB2" s="26"/>
      <c r="UVC2" s="26"/>
      <c r="UVD2" s="26"/>
      <c r="UVE2" s="26"/>
      <c r="UVF2" s="26"/>
      <c r="UVG2" s="26"/>
      <c r="UVH2" s="26"/>
      <c r="UVI2" s="26"/>
      <c r="UVJ2" s="26"/>
      <c r="UVK2" s="26"/>
      <c r="UVL2" s="26"/>
      <c r="UVM2" s="26"/>
      <c r="UVN2" s="26"/>
      <c r="UVO2" s="26"/>
      <c r="UVP2" s="26"/>
      <c r="UVQ2" s="26"/>
      <c r="UVR2" s="26"/>
      <c r="UVS2" s="26"/>
      <c r="UVT2" s="26"/>
      <c r="UVU2" s="26"/>
      <c r="UVV2" s="26"/>
      <c r="UVW2" s="26"/>
      <c r="UVX2" s="26"/>
      <c r="UVY2" s="26"/>
      <c r="UVZ2" s="26"/>
      <c r="UWA2" s="26"/>
      <c r="UWB2" s="26"/>
      <c r="UWC2" s="26"/>
      <c r="UWD2" s="26"/>
      <c r="UWE2" s="26"/>
      <c r="UWF2" s="26"/>
      <c r="UWG2" s="26"/>
      <c r="UWH2" s="26"/>
      <c r="UWI2" s="26"/>
      <c r="UWJ2" s="26"/>
      <c r="UWK2" s="26"/>
      <c r="UWL2" s="26"/>
      <c r="UWM2" s="26"/>
      <c r="UWN2" s="26"/>
      <c r="UWO2" s="26"/>
      <c r="UWP2" s="26"/>
      <c r="UWQ2" s="26"/>
      <c r="UWR2" s="26"/>
      <c r="UWS2" s="26"/>
      <c r="UWT2" s="26"/>
      <c r="UWU2" s="26"/>
      <c r="UWV2" s="26"/>
      <c r="UWW2" s="26"/>
      <c r="UWX2" s="26"/>
      <c r="UWY2" s="26"/>
      <c r="UWZ2" s="26"/>
      <c r="UXA2" s="26"/>
      <c r="UXB2" s="26"/>
      <c r="UXC2" s="26"/>
      <c r="UXD2" s="26"/>
      <c r="UXE2" s="26"/>
      <c r="UXF2" s="26"/>
      <c r="UXG2" s="26"/>
      <c r="UXH2" s="26"/>
      <c r="UXI2" s="26"/>
      <c r="UXJ2" s="26"/>
      <c r="UXK2" s="26"/>
      <c r="UXL2" s="26"/>
      <c r="UXM2" s="26"/>
      <c r="UXN2" s="26"/>
      <c r="UXO2" s="26"/>
      <c r="UXP2" s="26"/>
      <c r="UXQ2" s="26"/>
      <c r="UXR2" s="26"/>
      <c r="UXS2" s="26"/>
      <c r="UXT2" s="26"/>
      <c r="UXU2" s="26"/>
      <c r="UXV2" s="26"/>
      <c r="UXW2" s="26"/>
      <c r="UXX2" s="26"/>
      <c r="UXY2" s="26"/>
      <c r="UXZ2" s="26"/>
      <c r="UYA2" s="26"/>
      <c r="UYB2" s="26"/>
      <c r="UYC2" s="26"/>
      <c r="UYD2" s="26"/>
      <c r="UYE2" s="26"/>
      <c r="UYF2" s="26"/>
      <c r="UYG2" s="26"/>
      <c r="UYH2" s="26"/>
      <c r="UYI2" s="26"/>
      <c r="UYJ2" s="26"/>
      <c r="UYK2" s="26"/>
      <c r="UYL2" s="26"/>
      <c r="UYM2" s="26"/>
      <c r="UYN2" s="26"/>
      <c r="UYO2" s="26"/>
      <c r="UYP2" s="26"/>
      <c r="UYQ2" s="26"/>
      <c r="UYR2" s="26"/>
      <c r="UYS2" s="26"/>
      <c r="UYT2" s="26"/>
      <c r="UYU2" s="26"/>
      <c r="UYV2" s="26"/>
      <c r="UYW2" s="26"/>
      <c r="UYX2" s="26"/>
      <c r="UYY2" s="26"/>
      <c r="UYZ2" s="26"/>
      <c r="UZA2" s="26"/>
      <c r="UZB2" s="26"/>
      <c r="UZC2" s="26"/>
      <c r="UZD2" s="26"/>
      <c r="UZE2" s="26"/>
      <c r="UZF2" s="26"/>
      <c r="UZG2" s="26"/>
      <c r="UZH2" s="26"/>
      <c r="UZI2" s="26"/>
      <c r="UZJ2" s="26"/>
      <c r="UZK2" s="26"/>
      <c r="UZL2" s="26"/>
      <c r="UZM2" s="26"/>
      <c r="UZN2" s="26"/>
      <c r="UZO2" s="26"/>
      <c r="UZP2" s="26"/>
      <c r="UZQ2" s="26"/>
      <c r="UZR2" s="26"/>
      <c r="UZS2" s="26"/>
      <c r="UZT2" s="26"/>
      <c r="UZU2" s="26"/>
      <c r="UZV2" s="26"/>
      <c r="UZW2" s="26"/>
      <c r="UZX2" s="26"/>
      <c r="UZY2" s="26"/>
      <c r="UZZ2" s="26"/>
      <c r="VAA2" s="26"/>
      <c r="VAB2" s="26"/>
      <c r="VAC2" s="26"/>
      <c r="VAD2" s="26"/>
      <c r="VAE2" s="26"/>
      <c r="VAF2" s="26"/>
      <c r="VAG2" s="26"/>
      <c r="VAH2" s="26"/>
      <c r="VAI2" s="26"/>
      <c r="VAJ2" s="26"/>
      <c r="VAK2" s="26"/>
      <c r="VAL2" s="26"/>
      <c r="VAM2" s="26"/>
      <c r="VAN2" s="26"/>
      <c r="VAO2" s="26"/>
      <c r="VAP2" s="26"/>
      <c r="VAQ2" s="26"/>
      <c r="VAR2" s="26"/>
      <c r="VAS2" s="26"/>
      <c r="VAT2" s="26"/>
      <c r="VAU2" s="26"/>
      <c r="VAV2" s="26"/>
      <c r="VAW2" s="26"/>
      <c r="VAX2" s="26"/>
      <c r="VAY2" s="26"/>
      <c r="VAZ2" s="26"/>
      <c r="VBA2" s="26"/>
      <c r="VBB2" s="26"/>
      <c r="VBC2" s="26"/>
      <c r="VBD2" s="26"/>
      <c r="VBE2" s="26"/>
      <c r="VBF2" s="26"/>
      <c r="VBG2" s="26"/>
      <c r="VBH2" s="26"/>
      <c r="VBI2" s="26"/>
      <c r="VBJ2" s="26"/>
      <c r="VBK2" s="26"/>
      <c r="VBL2" s="26"/>
      <c r="VBM2" s="26"/>
      <c r="VBN2" s="26"/>
      <c r="VBO2" s="26"/>
      <c r="VBP2" s="26"/>
      <c r="VBQ2" s="26"/>
      <c r="VBR2" s="26"/>
      <c r="VBS2" s="26"/>
      <c r="VBT2" s="26"/>
      <c r="VBU2" s="26"/>
      <c r="VBV2" s="26"/>
      <c r="VBW2" s="26"/>
      <c r="VBX2" s="26"/>
      <c r="VBY2" s="26"/>
      <c r="VBZ2" s="26"/>
      <c r="VCA2" s="26"/>
      <c r="VCB2" s="26"/>
      <c r="VCC2" s="26"/>
      <c r="VCD2" s="26"/>
      <c r="VCE2" s="26"/>
      <c r="VCF2" s="26"/>
      <c r="VCG2" s="26"/>
      <c r="VCH2" s="26"/>
      <c r="VCI2" s="26"/>
      <c r="VCJ2" s="26"/>
      <c r="VCK2" s="26"/>
      <c r="VCL2" s="26"/>
      <c r="VCM2" s="26"/>
      <c r="VCN2" s="26"/>
      <c r="VCO2" s="26"/>
      <c r="VCP2" s="26"/>
      <c r="VCQ2" s="26"/>
      <c r="VCR2" s="26"/>
      <c r="VCS2" s="26"/>
      <c r="VCT2" s="26"/>
      <c r="VCU2" s="26"/>
      <c r="VCV2" s="26"/>
      <c r="VCW2" s="26"/>
      <c r="VCX2" s="26"/>
      <c r="VCY2" s="26"/>
      <c r="VCZ2" s="26"/>
      <c r="VDA2" s="26"/>
      <c r="VDB2" s="26"/>
      <c r="VDC2" s="26"/>
      <c r="VDD2" s="26"/>
      <c r="VDE2" s="26"/>
      <c r="VDF2" s="26"/>
      <c r="VDG2" s="26"/>
      <c r="VDH2" s="26"/>
      <c r="VDI2" s="26"/>
      <c r="VDJ2" s="26"/>
      <c r="VDK2" s="26"/>
      <c r="VDL2" s="26"/>
      <c r="VDM2" s="26"/>
      <c r="VDN2" s="26"/>
      <c r="VDO2" s="26"/>
      <c r="VDP2" s="26"/>
      <c r="VDQ2" s="26"/>
      <c r="VDR2" s="26"/>
      <c r="VDS2" s="26"/>
      <c r="VDT2" s="26"/>
      <c r="VDU2" s="26"/>
      <c r="VDV2" s="26"/>
      <c r="VDW2" s="26"/>
      <c r="VDX2" s="26"/>
      <c r="VDY2" s="26"/>
      <c r="VDZ2" s="26"/>
      <c r="VEA2" s="26"/>
      <c r="VEB2" s="26"/>
      <c r="VEC2" s="26"/>
      <c r="VED2" s="26"/>
      <c r="VEE2" s="26"/>
      <c r="VEF2" s="26"/>
      <c r="VEG2" s="26"/>
      <c r="VEH2" s="26"/>
      <c r="VEI2" s="26"/>
      <c r="VEJ2" s="26"/>
      <c r="VEK2" s="26"/>
      <c r="VEL2" s="26"/>
      <c r="VEM2" s="26"/>
      <c r="VEN2" s="26"/>
      <c r="VEO2" s="26"/>
      <c r="VEP2" s="26"/>
      <c r="VEQ2" s="26"/>
      <c r="VER2" s="26"/>
      <c r="VES2" s="26"/>
      <c r="VET2" s="26"/>
      <c r="VEU2" s="26"/>
      <c r="VEV2" s="26"/>
      <c r="VEW2" s="26"/>
      <c r="VEX2" s="26"/>
      <c r="VEY2" s="26"/>
      <c r="VEZ2" s="26"/>
      <c r="VFA2" s="26"/>
      <c r="VFB2" s="26"/>
      <c r="VFC2" s="26"/>
      <c r="VFD2" s="26"/>
      <c r="VFE2" s="26"/>
      <c r="VFF2" s="26"/>
      <c r="VFG2" s="26"/>
      <c r="VFH2" s="26"/>
      <c r="VFI2" s="26"/>
      <c r="VFJ2" s="26"/>
      <c r="VFK2" s="26"/>
      <c r="VFL2" s="26"/>
      <c r="VFM2" s="26"/>
      <c r="VFN2" s="26"/>
      <c r="VFO2" s="26"/>
      <c r="VFP2" s="26"/>
      <c r="VFQ2" s="26"/>
      <c r="VFR2" s="26"/>
      <c r="VFS2" s="26"/>
      <c r="VFT2" s="26"/>
      <c r="VFU2" s="26"/>
      <c r="VFV2" s="26"/>
      <c r="VFW2" s="26"/>
      <c r="VFX2" s="26"/>
      <c r="VFY2" s="26"/>
      <c r="VFZ2" s="26"/>
      <c r="VGA2" s="26"/>
      <c r="VGB2" s="26"/>
      <c r="VGC2" s="26"/>
      <c r="VGD2" s="26"/>
      <c r="VGE2" s="26"/>
      <c r="VGF2" s="26"/>
      <c r="VGG2" s="26"/>
      <c r="VGH2" s="26"/>
      <c r="VGI2" s="26"/>
      <c r="VGJ2" s="26"/>
      <c r="VGK2" s="26"/>
      <c r="VGL2" s="26"/>
      <c r="VGM2" s="26"/>
      <c r="VGN2" s="26"/>
      <c r="VGO2" s="26"/>
      <c r="VGP2" s="26"/>
      <c r="VGQ2" s="26"/>
      <c r="VGR2" s="26"/>
      <c r="VGS2" s="26"/>
      <c r="VGT2" s="26"/>
      <c r="VGU2" s="26"/>
      <c r="VGV2" s="26"/>
      <c r="VGW2" s="26"/>
      <c r="VGX2" s="26"/>
      <c r="VGY2" s="26"/>
      <c r="VGZ2" s="26"/>
      <c r="VHA2" s="26"/>
      <c r="VHB2" s="26"/>
      <c r="VHC2" s="26"/>
      <c r="VHD2" s="26"/>
      <c r="VHE2" s="26"/>
      <c r="VHF2" s="26"/>
      <c r="VHG2" s="26"/>
      <c r="VHH2" s="26"/>
      <c r="VHI2" s="26"/>
      <c r="VHJ2" s="26"/>
      <c r="VHK2" s="26"/>
      <c r="VHL2" s="26"/>
      <c r="VHM2" s="26"/>
      <c r="VHN2" s="26"/>
      <c r="VHO2" s="26"/>
      <c r="VHP2" s="26"/>
      <c r="VHQ2" s="26"/>
      <c r="VHR2" s="26"/>
      <c r="VHS2" s="26"/>
      <c r="VHT2" s="26"/>
      <c r="VHU2" s="26"/>
      <c r="VHV2" s="26"/>
      <c r="VHW2" s="26"/>
      <c r="VHX2" s="26"/>
      <c r="VHY2" s="26"/>
      <c r="VHZ2" s="26"/>
      <c r="VIA2" s="26"/>
      <c r="VIB2" s="26"/>
      <c r="VIC2" s="26"/>
      <c r="VID2" s="26"/>
      <c r="VIE2" s="26"/>
      <c r="VIF2" s="26"/>
      <c r="VIG2" s="26"/>
      <c r="VIH2" s="26"/>
      <c r="VII2" s="26"/>
      <c r="VIJ2" s="26"/>
      <c r="VIK2" s="26"/>
      <c r="VIL2" s="26"/>
      <c r="VIM2" s="26"/>
      <c r="VIN2" s="26"/>
      <c r="VIO2" s="26"/>
      <c r="VIP2" s="26"/>
      <c r="VIQ2" s="26"/>
      <c r="VIR2" s="26"/>
      <c r="VIS2" s="26"/>
      <c r="VIT2" s="26"/>
      <c r="VIU2" s="26"/>
      <c r="VIV2" s="26"/>
      <c r="VIW2" s="26"/>
      <c r="VIX2" s="26"/>
      <c r="VIY2" s="26"/>
      <c r="VIZ2" s="26"/>
      <c r="VJA2" s="26"/>
      <c r="VJB2" s="26"/>
      <c r="VJC2" s="26"/>
      <c r="VJD2" s="26"/>
      <c r="VJE2" s="26"/>
      <c r="VJF2" s="26"/>
      <c r="VJG2" s="26"/>
      <c r="VJH2" s="26"/>
      <c r="VJI2" s="26"/>
      <c r="VJJ2" s="26"/>
      <c r="VJK2" s="26"/>
      <c r="VJL2" s="26"/>
      <c r="VJM2" s="26"/>
      <c r="VJN2" s="26"/>
      <c r="VJO2" s="26"/>
      <c r="VJP2" s="26"/>
      <c r="VJQ2" s="26"/>
      <c r="VJR2" s="26"/>
      <c r="VJS2" s="26"/>
      <c r="VJT2" s="26"/>
      <c r="VJU2" s="26"/>
      <c r="VJV2" s="26"/>
      <c r="VJW2" s="26"/>
      <c r="VJX2" s="26"/>
      <c r="VJY2" s="26"/>
      <c r="VJZ2" s="26"/>
      <c r="VKA2" s="26"/>
      <c r="VKB2" s="26"/>
      <c r="VKC2" s="26"/>
      <c r="VKD2" s="26"/>
      <c r="VKE2" s="26"/>
      <c r="VKF2" s="26"/>
      <c r="VKG2" s="26"/>
      <c r="VKH2" s="26"/>
      <c r="VKI2" s="26"/>
      <c r="VKJ2" s="26"/>
      <c r="VKK2" s="26"/>
      <c r="VKL2" s="26"/>
      <c r="VKM2" s="26"/>
      <c r="VKN2" s="26"/>
      <c r="VKO2" s="26"/>
      <c r="VKP2" s="26"/>
      <c r="VKQ2" s="26"/>
      <c r="VKR2" s="26"/>
      <c r="VKS2" s="26"/>
      <c r="VKT2" s="26"/>
      <c r="VKU2" s="26"/>
      <c r="VKV2" s="26"/>
      <c r="VKW2" s="26"/>
      <c r="VKX2" s="26"/>
      <c r="VKY2" s="26"/>
      <c r="VKZ2" s="26"/>
      <c r="VLA2" s="26"/>
      <c r="VLB2" s="26"/>
      <c r="VLC2" s="26"/>
      <c r="VLD2" s="26"/>
      <c r="VLE2" s="26"/>
      <c r="VLF2" s="26"/>
      <c r="VLG2" s="26"/>
      <c r="VLH2" s="26"/>
      <c r="VLI2" s="26"/>
      <c r="VLJ2" s="26"/>
      <c r="VLK2" s="26"/>
      <c r="VLL2" s="26"/>
      <c r="VLM2" s="26"/>
      <c r="VLN2" s="26"/>
      <c r="VLO2" s="26"/>
      <c r="VLP2" s="26"/>
      <c r="VLQ2" s="26"/>
      <c r="VLR2" s="26"/>
      <c r="VLS2" s="26"/>
      <c r="VLT2" s="26"/>
      <c r="VLU2" s="26"/>
      <c r="VLV2" s="26"/>
      <c r="VLW2" s="26"/>
      <c r="VLX2" s="26"/>
      <c r="VLY2" s="26"/>
      <c r="VLZ2" s="26"/>
      <c r="VMA2" s="26"/>
      <c r="VMB2" s="26"/>
      <c r="VMC2" s="26"/>
      <c r="VMD2" s="26"/>
      <c r="VME2" s="26"/>
      <c r="VMF2" s="26"/>
      <c r="VMG2" s="26"/>
      <c r="VMH2" s="26"/>
      <c r="VMI2" s="26"/>
      <c r="VMJ2" s="26"/>
      <c r="VMK2" s="26"/>
      <c r="VML2" s="26"/>
      <c r="VMM2" s="26"/>
      <c r="VMN2" s="26"/>
      <c r="VMO2" s="26"/>
      <c r="VMP2" s="26"/>
      <c r="VMQ2" s="26"/>
      <c r="VMR2" s="26"/>
      <c r="VMS2" s="26"/>
      <c r="VMT2" s="26"/>
      <c r="VMU2" s="26"/>
      <c r="VMV2" s="26"/>
      <c r="VMW2" s="26"/>
      <c r="VMX2" s="26"/>
      <c r="VMY2" s="26"/>
      <c r="VMZ2" s="26"/>
      <c r="VNA2" s="26"/>
      <c r="VNB2" s="26"/>
      <c r="VNC2" s="26"/>
      <c r="VND2" s="26"/>
      <c r="VNE2" s="26"/>
      <c r="VNF2" s="26"/>
      <c r="VNG2" s="26"/>
      <c r="VNH2" s="26"/>
      <c r="VNI2" s="26"/>
      <c r="VNJ2" s="26"/>
      <c r="VNK2" s="26"/>
      <c r="VNL2" s="26"/>
      <c r="VNM2" s="26"/>
      <c r="VNN2" s="26"/>
      <c r="VNO2" s="26"/>
      <c r="VNP2" s="26"/>
      <c r="VNQ2" s="26"/>
      <c r="VNR2" s="26"/>
      <c r="VNS2" s="26"/>
      <c r="VNT2" s="26"/>
      <c r="VNU2" s="26"/>
      <c r="VNV2" s="26"/>
      <c r="VNW2" s="26"/>
      <c r="VNX2" s="26"/>
      <c r="VNY2" s="26"/>
      <c r="VNZ2" s="26"/>
      <c r="VOA2" s="26"/>
      <c r="VOB2" s="26"/>
      <c r="VOC2" s="26"/>
      <c r="VOD2" s="26"/>
      <c r="VOE2" s="26"/>
      <c r="VOF2" s="26"/>
      <c r="VOG2" s="26"/>
      <c r="VOH2" s="26"/>
      <c r="VOI2" s="26"/>
      <c r="VOJ2" s="26"/>
      <c r="VOK2" s="26"/>
      <c r="VOL2" s="26"/>
      <c r="VOM2" s="26"/>
      <c r="VON2" s="26"/>
      <c r="VOO2" s="26"/>
      <c r="VOP2" s="26"/>
      <c r="VOQ2" s="26"/>
      <c r="VOR2" s="26"/>
      <c r="VOS2" s="26"/>
      <c r="VOT2" s="26"/>
      <c r="VOU2" s="26"/>
      <c r="VOV2" s="26"/>
      <c r="VOW2" s="26"/>
      <c r="VOX2" s="26"/>
      <c r="VOY2" s="26"/>
      <c r="VOZ2" s="26"/>
      <c r="VPA2" s="26"/>
      <c r="VPB2" s="26"/>
      <c r="VPC2" s="26"/>
      <c r="VPD2" s="26"/>
      <c r="VPE2" s="26"/>
      <c r="VPF2" s="26"/>
      <c r="VPG2" s="26"/>
      <c r="VPH2" s="26"/>
      <c r="VPI2" s="26"/>
      <c r="VPJ2" s="26"/>
      <c r="VPK2" s="26"/>
      <c r="VPL2" s="26"/>
      <c r="VPM2" s="26"/>
      <c r="VPN2" s="26"/>
      <c r="VPO2" s="26"/>
      <c r="VPP2" s="26"/>
      <c r="VPQ2" s="26"/>
      <c r="VPR2" s="26"/>
      <c r="VPS2" s="26"/>
      <c r="VPT2" s="26"/>
      <c r="VPU2" s="26"/>
      <c r="VPV2" s="26"/>
      <c r="VPW2" s="26"/>
      <c r="VPX2" s="26"/>
      <c r="VPY2" s="26"/>
      <c r="VPZ2" s="26"/>
      <c r="VQA2" s="26"/>
      <c r="VQB2" s="26"/>
      <c r="VQC2" s="26"/>
      <c r="VQD2" s="26"/>
      <c r="VQE2" s="26"/>
      <c r="VQF2" s="26"/>
      <c r="VQG2" s="26"/>
      <c r="VQH2" s="26"/>
      <c r="VQI2" s="26"/>
      <c r="VQJ2" s="26"/>
      <c r="VQK2" s="26"/>
      <c r="VQL2" s="26"/>
      <c r="VQM2" s="26"/>
      <c r="VQN2" s="26"/>
      <c r="VQO2" s="26"/>
      <c r="VQP2" s="26"/>
      <c r="VQQ2" s="26"/>
      <c r="VQR2" s="26"/>
      <c r="VQS2" s="26"/>
      <c r="VQT2" s="26"/>
      <c r="VQU2" s="26"/>
      <c r="VQV2" s="26"/>
      <c r="VQW2" s="26"/>
      <c r="VQX2" s="26"/>
      <c r="VQY2" s="26"/>
      <c r="VQZ2" s="26"/>
      <c r="VRA2" s="26"/>
      <c r="VRB2" s="26"/>
      <c r="VRC2" s="26"/>
      <c r="VRD2" s="26"/>
      <c r="VRE2" s="26"/>
      <c r="VRF2" s="26"/>
      <c r="VRG2" s="26"/>
      <c r="VRH2" s="26"/>
      <c r="VRI2" s="26"/>
      <c r="VRJ2" s="26"/>
      <c r="VRK2" s="26"/>
      <c r="VRL2" s="26"/>
      <c r="VRM2" s="26"/>
      <c r="VRN2" s="26"/>
      <c r="VRO2" s="26"/>
      <c r="VRP2" s="26"/>
      <c r="VRQ2" s="26"/>
      <c r="VRR2" s="26"/>
      <c r="VRS2" s="26"/>
      <c r="VRT2" s="26"/>
      <c r="VRU2" s="26"/>
      <c r="VRV2" s="26"/>
      <c r="VRW2" s="26"/>
      <c r="VRX2" s="26"/>
      <c r="VRY2" s="26"/>
      <c r="VRZ2" s="26"/>
      <c r="VSA2" s="26"/>
      <c r="VSB2" s="26"/>
      <c r="VSC2" s="26"/>
      <c r="VSD2" s="26"/>
      <c r="VSE2" s="26"/>
      <c r="VSF2" s="26"/>
      <c r="VSG2" s="26"/>
      <c r="VSH2" s="26"/>
      <c r="VSI2" s="26"/>
      <c r="VSJ2" s="26"/>
      <c r="VSK2" s="26"/>
      <c r="VSL2" s="26"/>
      <c r="VSM2" s="26"/>
      <c r="VSN2" s="26"/>
      <c r="VSO2" s="26"/>
      <c r="VSP2" s="26"/>
      <c r="VSQ2" s="26"/>
      <c r="VSR2" s="26"/>
      <c r="VSS2" s="26"/>
      <c r="VST2" s="26"/>
      <c r="VSU2" s="26"/>
      <c r="VSV2" s="26"/>
      <c r="VSW2" s="26"/>
      <c r="VSX2" s="26"/>
      <c r="VSY2" s="26"/>
      <c r="VSZ2" s="26"/>
      <c r="VTA2" s="26"/>
      <c r="VTB2" s="26"/>
      <c r="VTC2" s="26"/>
      <c r="VTD2" s="26"/>
      <c r="VTE2" s="26"/>
      <c r="VTF2" s="26"/>
      <c r="VTG2" s="26"/>
      <c r="VTH2" s="26"/>
      <c r="VTI2" s="26"/>
      <c r="VTJ2" s="26"/>
      <c r="VTK2" s="26"/>
      <c r="VTL2" s="26"/>
      <c r="VTM2" s="26"/>
      <c r="VTN2" s="26"/>
      <c r="VTO2" s="26"/>
      <c r="VTP2" s="26"/>
      <c r="VTQ2" s="26"/>
      <c r="VTR2" s="26"/>
      <c r="VTS2" s="26"/>
      <c r="VTT2" s="26"/>
      <c r="VTU2" s="26"/>
      <c r="VTV2" s="26"/>
      <c r="VTW2" s="26"/>
      <c r="VTX2" s="26"/>
      <c r="VTY2" s="26"/>
      <c r="VTZ2" s="26"/>
      <c r="VUA2" s="26"/>
      <c r="VUB2" s="26"/>
      <c r="VUC2" s="26"/>
      <c r="VUD2" s="26"/>
      <c r="VUE2" s="26"/>
      <c r="VUF2" s="26"/>
      <c r="VUG2" s="26"/>
      <c r="VUH2" s="26"/>
      <c r="VUI2" s="26"/>
      <c r="VUJ2" s="26"/>
      <c r="VUK2" s="26"/>
      <c r="VUL2" s="26"/>
      <c r="VUM2" s="26"/>
      <c r="VUN2" s="26"/>
      <c r="VUO2" s="26"/>
      <c r="VUP2" s="26"/>
      <c r="VUQ2" s="26"/>
      <c r="VUR2" s="26"/>
      <c r="VUS2" s="26"/>
      <c r="VUT2" s="26"/>
      <c r="VUU2" s="26"/>
      <c r="VUV2" s="26"/>
      <c r="VUW2" s="26"/>
      <c r="VUX2" s="26"/>
      <c r="VUY2" s="26"/>
      <c r="VUZ2" s="26"/>
      <c r="VVA2" s="26"/>
      <c r="VVB2" s="26"/>
      <c r="VVC2" s="26"/>
      <c r="VVD2" s="26"/>
      <c r="VVE2" s="26"/>
      <c r="VVF2" s="26"/>
      <c r="VVG2" s="26"/>
      <c r="VVH2" s="26"/>
      <c r="VVI2" s="26"/>
      <c r="VVJ2" s="26"/>
      <c r="VVK2" s="26"/>
      <c r="VVL2" s="26"/>
      <c r="VVM2" s="26"/>
      <c r="VVN2" s="26"/>
      <c r="VVO2" s="26"/>
      <c r="VVP2" s="26"/>
      <c r="VVQ2" s="26"/>
      <c r="VVR2" s="26"/>
      <c r="VVS2" s="26"/>
      <c r="VVT2" s="26"/>
      <c r="VVU2" s="26"/>
      <c r="VVV2" s="26"/>
      <c r="VVW2" s="26"/>
      <c r="VVX2" s="26"/>
      <c r="VVY2" s="26"/>
      <c r="VVZ2" s="26"/>
      <c r="VWA2" s="26"/>
      <c r="VWB2" s="26"/>
      <c r="VWC2" s="26"/>
      <c r="VWD2" s="26"/>
      <c r="VWE2" s="26"/>
      <c r="VWF2" s="26"/>
      <c r="VWG2" s="26"/>
      <c r="VWH2" s="26"/>
      <c r="VWI2" s="26"/>
      <c r="VWJ2" s="26"/>
      <c r="VWK2" s="26"/>
      <c r="VWL2" s="26"/>
      <c r="VWM2" s="26"/>
      <c r="VWN2" s="26"/>
      <c r="VWO2" s="26"/>
      <c r="VWP2" s="26"/>
      <c r="VWQ2" s="26"/>
      <c r="VWR2" s="26"/>
      <c r="VWS2" s="26"/>
      <c r="VWT2" s="26"/>
      <c r="VWU2" s="26"/>
      <c r="VWV2" s="26"/>
      <c r="VWW2" s="26"/>
      <c r="VWX2" s="26"/>
      <c r="VWY2" s="26"/>
      <c r="VWZ2" s="26"/>
      <c r="VXA2" s="26"/>
      <c r="VXB2" s="26"/>
      <c r="VXC2" s="26"/>
      <c r="VXD2" s="26"/>
      <c r="VXE2" s="26"/>
      <c r="VXF2" s="26"/>
      <c r="VXG2" s="26"/>
      <c r="VXH2" s="26"/>
      <c r="VXI2" s="26"/>
      <c r="VXJ2" s="26"/>
      <c r="VXK2" s="26"/>
      <c r="VXL2" s="26"/>
      <c r="VXM2" s="26"/>
      <c r="VXN2" s="26"/>
      <c r="VXO2" s="26"/>
      <c r="VXP2" s="26"/>
      <c r="VXQ2" s="26"/>
      <c r="VXR2" s="26"/>
      <c r="VXS2" s="26"/>
      <c r="VXT2" s="26"/>
      <c r="VXU2" s="26"/>
      <c r="VXV2" s="26"/>
      <c r="VXW2" s="26"/>
      <c r="VXX2" s="26"/>
      <c r="VXY2" s="26"/>
      <c r="VXZ2" s="26"/>
      <c r="VYA2" s="26"/>
      <c r="VYB2" s="26"/>
      <c r="VYC2" s="26"/>
      <c r="VYD2" s="26"/>
      <c r="VYE2" s="26"/>
      <c r="VYF2" s="26"/>
      <c r="VYG2" s="26"/>
      <c r="VYH2" s="26"/>
      <c r="VYI2" s="26"/>
      <c r="VYJ2" s="26"/>
      <c r="VYK2" s="26"/>
      <c r="VYL2" s="26"/>
      <c r="VYM2" s="26"/>
      <c r="VYN2" s="26"/>
      <c r="VYO2" s="26"/>
      <c r="VYP2" s="26"/>
      <c r="VYQ2" s="26"/>
      <c r="VYR2" s="26"/>
      <c r="VYS2" s="26"/>
      <c r="VYT2" s="26"/>
      <c r="VYU2" s="26"/>
      <c r="VYV2" s="26"/>
      <c r="VYW2" s="26"/>
      <c r="VYX2" s="26"/>
      <c r="VYY2" s="26"/>
      <c r="VYZ2" s="26"/>
      <c r="VZA2" s="26"/>
      <c r="VZB2" s="26"/>
      <c r="VZC2" s="26"/>
      <c r="VZD2" s="26"/>
      <c r="VZE2" s="26"/>
      <c r="VZF2" s="26"/>
      <c r="VZG2" s="26"/>
      <c r="VZH2" s="26"/>
      <c r="VZI2" s="26"/>
      <c r="VZJ2" s="26"/>
      <c r="VZK2" s="26"/>
      <c r="VZL2" s="26"/>
      <c r="VZM2" s="26"/>
      <c r="VZN2" s="26"/>
      <c r="VZO2" s="26"/>
      <c r="VZP2" s="26"/>
      <c r="VZQ2" s="26"/>
      <c r="VZR2" s="26"/>
      <c r="VZS2" s="26"/>
      <c r="VZT2" s="26"/>
      <c r="VZU2" s="26"/>
      <c r="VZV2" s="26"/>
      <c r="VZW2" s="26"/>
      <c r="VZX2" s="26"/>
      <c r="VZY2" s="26"/>
      <c r="VZZ2" s="26"/>
      <c r="WAA2" s="26"/>
      <c r="WAB2" s="26"/>
      <c r="WAC2" s="26"/>
      <c r="WAD2" s="26"/>
      <c r="WAE2" s="26"/>
      <c r="WAF2" s="26"/>
      <c r="WAG2" s="26"/>
      <c r="WAH2" s="26"/>
      <c r="WAI2" s="26"/>
      <c r="WAJ2" s="26"/>
      <c r="WAK2" s="26"/>
      <c r="WAL2" s="26"/>
      <c r="WAM2" s="26"/>
      <c r="WAN2" s="26"/>
      <c r="WAO2" s="26"/>
      <c r="WAP2" s="26"/>
      <c r="WAQ2" s="26"/>
      <c r="WAR2" s="26"/>
      <c r="WAS2" s="26"/>
      <c r="WAT2" s="26"/>
      <c r="WAU2" s="26"/>
      <c r="WAV2" s="26"/>
      <c r="WAW2" s="26"/>
      <c r="WAX2" s="26"/>
      <c r="WAY2" s="26"/>
      <c r="WAZ2" s="26"/>
      <c r="WBA2" s="26"/>
      <c r="WBB2" s="26"/>
      <c r="WBC2" s="26"/>
      <c r="WBD2" s="26"/>
      <c r="WBE2" s="26"/>
      <c r="WBF2" s="26"/>
      <c r="WBG2" s="26"/>
      <c r="WBH2" s="26"/>
      <c r="WBI2" s="26"/>
      <c r="WBJ2" s="26"/>
      <c r="WBK2" s="26"/>
      <c r="WBL2" s="26"/>
      <c r="WBM2" s="26"/>
      <c r="WBN2" s="26"/>
      <c r="WBO2" s="26"/>
      <c r="WBP2" s="26"/>
      <c r="WBQ2" s="26"/>
      <c r="WBR2" s="26"/>
      <c r="WBS2" s="26"/>
      <c r="WBT2" s="26"/>
      <c r="WBU2" s="26"/>
      <c r="WBV2" s="26"/>
      <c r="WBW2" s="26"/>
      <c r="WBX2" s="26"/>
      <c r="WBY2" s="26"/>
      <c r="WBZ2" s="26"/>
      <c r="WCA2" s="26"/>
      <c r="WCB2" s="26"/>
      <c r="WCC2" s="26"/>
      <c r="WCD2" s="26"/>
      <c r="WCE2" s="26"/>
      <c r="WCF2" s="26"/>
      <c r="WCG2" s="26"/>
      <c r="WCH2" s="26"/>
      <c r="WCI2" s="26"/>
      <c r="WCJ2" s="26"/>
      <c r="WCK2" s="26"/>
      <c r="WCL2" s="26"/>
      <c r="WCM2" s="26"/>
      <c r="WCN2" s="26"/>
      <c r="WCO2" s="26"/>
      <c r="WCP2" s="26"/>
      <c r="WCQ2" s="26"/>
      <c r="WCR2" s="26"/>
      <c r="WCS2" s="26"/>
      <c r="WCT2" s="26"/>
      <c r="WCU2" s="26"/>
      <c r="WCV2" s="26"/>
      <c r="WCW2" s="26"/>
      <c r="WCX2" s="26"/>
      <c r="WCY2" s="26"/>
      <c r="WCZ2" s="26"/>
      <c r="WDA2" s="26"/>
      <c r="WDB2" s="26"/>
      <c r="WDC2" s="26"/>
      <c r="WDD2" s="26"/>
      <c r="WDE2" s="26"/>
      <c r="WDF2" s="26"/>
      <c r="WDG2" s="26"/>
      <c r="WDH2" s="26"/>
      <c r="WDI2" s="26"/>
      <c r="WDJ2" s="26"/>
      <c r="WDK2" s="26"/>
      <c r="WDL2" s="26"/>
      <c r="WDM2" s="26"/>
      <c r="WDN2" s="26"/>
      <c r="WDO2" s="26"/>
      <c r="WDP2" s="26"/>
      <c r="WDQ2" s="26"/>
      <c r="WDR2" s="26"/>
      <c r="WDS2" s="26"/>
      <c r="WDT2" s="26"/>
      <c r="WDU2" s="26"/>
      <c r="WDV2" s="26"/>
      <c r="WDW2" s="26"/>
      <c r="WDX2" s="26"/>
      <c r="WDY2" s="26"/>
      <c r="WDZ2" s="26"/>
      <c r="WEA2" s="26"/>
      <c r="WEB2" s="26"/>
      <c r="WEC2" s="26"/>
      <c r="WED2" s="26"/>
      <c r="WEE2" s="26"/>
      <c r="WEF2" s="26"/>
      <c r="WEG2" s="26"/>
      <c r="WEH2" s="26"/>
      <c r="WEI2" s="26"/>
      <c r="WEJ2" s="26"/>
      <c r="WEK2" s="26"/>
      <c r="WEL2" s="26"/>
      <c r="WEM2" s="26"/>
      <c r="WEN2" s="26"/>
      <c r="WEO2" s="26"/>
      <c r="WEP2" s="26"/>
      <c r="WEQ2" s="26"/>
      <c r="WER2" s="26"/>
      <c r="WES2" s="26"/>
      <c r="WET2" s="26"/>
      <c r="WEU2" s="26"/>
      <c r="WEV2" s="26"/>
      <c r="WEW2" s="26"/>
      <c r="WEX2" s="26"/>
      <c r="WEY2" s="26"/>
      <c r="WEZ2" s="26"/>
      <c r="WFA2" s="26"/>
      <c r="WFB2" s="26"/>
      <c r="WFC2" s="26"/>
      <c r="WFD2" s="26"/>
      <c r="WFE2" s="26"/>
      <c r="WFF2" s="26"/>
      <c r="WFG2" s="26"/>
      <c r="WFH2" s="26"/>
      <c r="WFI2" s="26"/>
      <c r="WFJ2" s="26"/>
      <c r="WFK2" s="26"/>
      <c r="WFL2" s="26"/>
      <c r="WFM2" s="26"/>
      <c r="WFN2" s="26"/>
      <c r="WFO2" s="26"/>
      <c r="WFP2" s="26"/>
      <c r="WFQ2" s="26"/>
      <c r="WFR2" s="26"/>
      <c r="WFS2" s="26"/>
      <c r="WFT2" s="26"/>
      <c r="WFU2" s="26"/>
      <c r="WFV2" s="26"/>
      <c r="WFW2" s="26"/>
      <c r="WFX2" s="26"/>
      <c r="WFY2" s="26"/>
      <c r="WFZ2" s="26"/>
      <c r="WGA2" s="26"/>
      <c r="WGB2" s="26"/>
      <c r="WGC2" s="26"/>
      <c r="WGD2" s="26"/>
      <c r="WGE2" s="26"/>
      <c r="WGF2" s="26"/>
      <c r="WGG2" s="26"/>
      <c r="WGH2" s="26"/>
      <c r="WGI2" s="26"/>
      <c r="WGJ2" s="26"/>
      <c r="WGK2" s="26"/>
      <c r="WGL2" s="26"/>
      <c r="WGM2" s="26"/>
      <c r="WGN2" s="26"/>
      <c r="WGO2" s="26"/>
      <c r="WGP2" s="26"/>
      <c r="WGQ2" s="26"/>
      <c r="WGR2" s="26"/>
      <c r="WGS2" s="26"/>
      <c r="WGT2" s="26"/>
      <c r="WGU2" s="26"/>
      <c r="WGV2" s="26"/>
      <c r="WGW2" s="26"/>
      <c r="WGX2" s="26"/>
      <c r="WGY2" s="26"/>
      <c r="WGZ2" s="26"/>
      <c r="WHA2" s="26"/>
      <c r="WHB2" s="26"/>
      <c r="WHC2" s="26"/>
      <c r="WHD2" s="26"/>
      <c r="WHE2" s="26"/>
      <c r="WHF2" s="26"/>
      <c r="WHG2" s="26"/>
      <c r="WHH2" s="26"/>
      <c r="WHI2" s="26"/>
      <c r="WHJ2" s="26"/>
      <c r="WHK2" s="26"/>
      <c r="WHL2" s="26"/>
      <c r="WHM2" s="26"/>
      <c r="WHN2" s="26"/>
      <c r="WHO2" s="26"/>
      <c r="WHP2" s="26"/>
      <c r="WHQ2" s="26"/>
      <c r="WHR2" s="26"/>
      <c r="WHS2" s="26"/>
      <c r="WHT2" s="26"/>
      <c r="WHU2" s="26"/>
      <c r="WHV2" s="26"/>
      <c r="WHW2" s="26"/>
      <c r="WHX2" s="26"/>
      <c r="WHY2" s="26"/>
      <c r="WHZ2" s="26"/>
      <c r="WIA2" s="26"/>
      <c r="WIB2" s="26"/>
      <c r="WIC2" s="26"/>
      <c r="WID2" s="26"/>
      <c r="WIE2" s="26"/>
      <c r="WIF2" s="26"/>
      <c r="WIG2" s="26"/>
      <c r="WIH2" s="26"/>
      <c r="WII2" s="26"/>
      <c r="WIJ2" s="26"/>
      <c r="WIK2" s="26"/>
      <c r="WIL2" s="26"/>
      <c r="WIM2" s="26"/>
      <c r="WIN2" s="26"/>
      <c r="WIO2" s="26"/>
      <c r="WIP2" s="26"/>
      <c r="WIQ2" s="26"/>
      <c r="WIR2" s="26"/>
      <c r="WIS2" s="26"/>
      <c r="WIT2" s="26"/>
      <c r="WIU2" s="26"/>
      <c r="WIV2" s="26"/>
      <c r="WIW2" s="26"/>
      <c r="WIX2" s="26"/>
      <c r="WIY2" s="26"/>
      <c r="WIZ2" s="26"/>
      <c r="WJA2" s="26"/>
      <c r="WJB2" s="26"/>
      <c r="WJC2" s="26"/>
      <c r="WJD2" s="26"/>
      <c r="WJE2" s="26"/>
      <c r="WJF2" s="26"/>
      <c r="WJG2" s="26"/>
      <c r="WJH2" s="26"/>
      <c r="WJI2" s="26"/>
      <c r="WJJ2" s="26"/>
      <c r="WJK2" s="26"/>
      <c r="WJL2" s="26"/>
      <c r="WJM2" s="26"/>
      <c r="WJN2" s="26"/>
      <c r="WJO2" s="26"/>
      <c r="WJP2" s="26"/>
      <c r="WJQ2" s="26"/>
      <c r="WJR2" s="26"/>
      <c r="WJS2" s="26"/>
      <c r="WJT2" s="26"/>
      <c r="WJU2" s="26"/>
      <c r="WJV2" s="26"/>
      <c r="WJW2" s="26"/>
      <c r="WJX2" s="26"/>
      <c r="WJY2" s="26"/>
      <c r="WJZ2" s="26"/>
      <c r="WKA2" s="26"/>
      <c r="WKB2" s="26"/>
      <c r="WKC2" s="26"/>
      <c r="WKD2" s="26"/>
      <c r="WKE2" s="26"/>
      <c r="WKF2" s="26"/>
      <c r="WKG2" s="26"/>
      <c r="WKH2" s="26"/>
      <c r="WKI2" s="26"/>
      <c r="WKJ2" s="26"/>
      <c r="WKK2" s="26"/>
      <c r="WKL2" s="26"/>
      <c r="WKM2" s="26"/>
      <c r="WKN2" s="26"/>
      <c r="WKO2" s="26"/>
      <c r="WKP2" s="26"/>
      <c r="WKQ2" s="26"/>
      <c r="WKR2" s="26"/>
      <c r="WKS2" s="26"/>
      <c r="WKT2" s="26"/>
      <c r="WKU2" s="26"/>
      <c r="WKV2" s="26"/>
      <c r="WKW2" s="26"/>
      <c r="WKX2" s="26"/>
      <c r="WKY2" s="26"/>
      <c r="WKZ2" s="26"/>
      <c r="WLA2" s="26"/>
      <c r="WLB2" s="26"/>
      <c r="WLC2" s="26"/>
      <c r="WLD2" s="26"/>
      <c r="WLE2" s="26"/>
      <c r="WLF2" s="26"/>
      <c r="WLG2" s="26"/>
      <c r="WLH2" s="26"/>
      <c r="WLI2" s="26"/>
      <c r="WLJ2" s="26"/>
      <c r="WLK2" s="26"/>
      <c r="WLL2" s="26"/>
      <c r="WLM2" s="26"/>
      <c r="WLN2" s="26"/>
      <c r="WLO2" s="26"/>
      <c r="WLP2" s="26"/>
      <c r="WLQ2" s="26"/>
      <c r="WLR2" s="26"/>
      <c r="WLS2" s="26"/>
      <c r="WLT2" s="26"/>
      <c r="WLU2" s="26"/>
      <c r="WLV2" s="26"/>
      <c r="WLW2" s="26"/>
      <c r="WLX2" s="26"/>
      <c r="WLY2" s="26"/>
      <c r="WLZ2" s="26"/>
      <c r="WMA2" s="26"/>
      <c r="WMB2" s="26"/>
      <c r="WMC2" s="26"/>
      <c r="WMD2" s="26"/>
      <c r="WME2" s="26"/>
      <c r="WMF2" s="26"/>
      <c r="WMG2" s="26"/>
      <c r="WMH2" s="26"/>
      <c r="WMI2" s="26"/>
      <c r="WMJ2" s="26"/>
      <c r="WMK2" s="26"/>
      <c r="WML2" s="26"/>
      <c r="WMM2" s="26"/>
      <c r="WMN2" s="26"/>
      <c r="WMO2" s="26"/>
      <c r="WMP2" s="26"/>
      <c r="WMQ2" s="26"/>
      <c r="WMR2" s="26"/>
      <c r="WMS2" s="26"/>
      <c r="WMT2" s="26"/>
      <c r="WMU2" s="26"/>
      <c r="WMV2" s="26"/>
      <c r="WMW2" s="26"/>
      <c r="WMX2" s="26"/>
      <c r="WMY2" s="26"/>
      <c r="WMZ2" s="26"/>
      <c r="WNA2" s="26"/>
      <c r="WNB2" s="26"/>
      <c r="WNC2" s="26"/>
      <c r="WND2" s="26"/>
      <c r="WNE2" s="26"/>
      <c r="WNF2" s="26"/>
      <c r="WNG2" s="26"/>
      <c r="WNH2" s="26"/>
      <c r="WNI2" s="26"/>
      <c r="WNJ2" s="26"/>
      <c r="WNK2" s="26"/>
      <c r="WNL2" s="26"/>
      <c r="WNM2" s="26"/>
      <c r="WNN2" s="26"/>
      <c r="WNO2" s="26"/>
      <c r="WNP2" s="26"/>
      <c r="WNQ2" s="26"/>
      <c r="WNR2" s="26"/>
      <c r="WNS2" s="26"/>
      <c r="WNT2" s="26"/>
      <c r="WNU2" s="26"/>
      <c r="WNV2" s="26"/>
      <c r="WNW2" s="26"/>
      <c r="WNX2" s="26"/>
      <c r="WNY2" s="26"/>
      <c r="WNZ2" s="26"/>
      <c r="WOA2" s="26"/>
      <c r="WOB2" s="26"/>
      <c r="WOC2" s="26"/>
      <c r="WOD2" s="26"/>
      <c r="WOE2" s="26"/>
      <c r="WOF2" s="26"/>
      <c r="WOG2" s="26"/>
      <c r="WOH2" s="26"/>
      <c r="WOI2" s="26"/>
      <c r="WOJ2" s="26"/>
      <c r="WOK2" s="26"/>
      <c r="WOL2" s="26"/>
      <c r="WOM2" s="26"/>
      <c r="WON2" s="26"/>
      <c r="WOO2" s="26"/>
      <c r="WOP2" s="26"/>
      <c r="WOQ2" s="26"/>
      <c r="WOR2" s="26"/>
      <c r="WOS2" s="26"/>
      <c r="WOT2" s="26"/>
      <c r="WOU2" s="26"/>
      <c r="WOV2" s="26"/>
      <c r="WOW2" s="26"/>
      <c r="WOX2" s="26"/>
      <c r="WOY2" s="26"/>
      <c r="WOZ2" s="26"/>
      <c r="WPA2" s="26"/>
      <c r="WPB2" s="26"/>
      <c r="WPC2" s="26"/>
      <c r="WPD2" s="26"/>
      <c r="WPE2" s="26"/>
      <c r="WPF2" s="26"/>
      <c r="WPG2" s="26"/>
      <c r="WPH2" s="26"/>
      <c r="WPI2" s="26"/>
      <c r="WPJ2" s="26"/>
      <c r="WPK2" s="26"/>
      <c r="WPL2" s="26"/>
      <c r="WPM2" s="26"/>
      <c r="WPN2" s="26"/>
      <c r="WPO2" s="26"/>
      <c r="WPP2" s="26"/>
      <c r="WPQ2" s="26"/>
      <c r="WPR2" s="26"/>
      <c r="WPS2" s="26"/>
      <c r="WPT2" s="26"/>
      <c r="WPU2" s="26"/>
      <c r="WPV2" s="26"/>
      <c r="WPW2" s="26"/>
      <c r="WPX2" s="26"/>
      <c r="WPY2" s="26"/>
      <c r="WPZ2" s="26"/>
      <c r="WQA2" s="26"/>
      <c r="WQB2" s="26"/>
      <c r="WQC2" s="26"/>
      <c r="WQD2" s="26"/>
      <c r="WQE2" s="26"/>
      <c r="WQF2" s="26"/>
      <c r="WQG2" s="26"/>
      <c r="WQH2" s="26"/>
      <c r="WQI2" s="26"/>
      <c r="WQJ2" s="26"/>
      <c r="WQK2" s="26"/>
      <c r="WQL2" s="26"/>
      <c r="WQM2" s="26"/>
      <c r="WQN2" s="26"/>
      <c r="WQO2" s="26"/>
      <c r="WQP2" s="26"/>
      <c r="WQQ2" s="26"/>
      <c r="WQR2" s="26"/>
      <c r="WQS2" s="26"/>
      <c r="WQT2" s="26"/>
      <c r="WQU2" s="26"/>
      <c r="WQV2" s="26"/>
      <c r="WQW2" s="26"/>
      <c r="WQX2" s="26"/>
      <c r="WQY2" s="26"/>
      <c r="WQZ2" s="26"/>
      <c r="WRA2" s="26"/>
      <c r="WRB2" s="26"/>
      <c r="WRC2" s="26"/>
      <c r="WRD2" s="26"/>
      <c r="WRE2" s="26"/>
      <c r="WRF2" s="26"/>
      <c r="WRG2" s="26"/>
      <c r="WRH2" s="26"/>
      <c r="WRI2" s="26"/>
      <c r="WRJ2" s="26"/>
      <c r="WRK2" s="26"/>
      <c r="WRL2" s="26"/>
      <c r="WRM2" s="26"/>
      <c r="WRN2" s="26"/>
      <c r="WRO2" s="26"/>
      <c r="WRP2" s="26"/>
      <c r="WRQ2" s="26"/>
      <c r="WRR2" s="26"/>
      <c r="WRS2" s="26"/>
      <c r="WRT2" s="26"/>
      <c r="WRU2" s="26"/>
      <c r="WRV2" s="26"/>
      <c r="WRW2" s="26"/>
      <c r="WRX2" s="26"/>
      <c r="WRY2" s="26"/>
      <c r="WRZ2" s="26"/>
      <c r="WSA2" s="26"/>
      <c r="WSB2" s="26"/>
      <c r="WSC2" s="26"/>
      <c r="WSD2" s="26"/>
      <c r="WSE2" s="26"/>
      <c r="WSF2" s="26"/>
      <c r="WSG2" s="26"/>
      <c r="WSH2" s="26"/>
      <c r="WSI2" s="26"/>
      <c r="WSJ2" s="26"/>
      <c r="WSK2" s="26"/>
      <c r="WSL2" s="26"/>
      <c r="WSM2" s="26"/>
      <c r="WSN2" s="26"/>
      <c r="WSO2" s="26"/>
      <c r="WSP2" s="26"/>
      <c r="WSQ2" s="26"/>
      <c r="WSR2" s="26"/>
      <c r="WSS2" s="26"/>
      <c r="WST2" s="26"/>
      <c r="WSU2" s="26"/>
      <c r="WSV2" s="26"/>
      <c r="WSW2" s="26"/>
      <c r="WSX2" s="26"/>
      <c r="WSY2" s="26"/>
      <c r="WSZ2" s="26"/>
      <c r="WTA2" s="26"/>
      <c r="WTB2" s="26"/>
      <c r="WTC2" s="26"/>
      <c r="WTD2" s="26"/>
      <c r="WTE2" s="26"/>
      <c r="WTF2" s="26"/>
      <c r="WTG2" s="26"/>
      <c r="WTH2" s="26"/>
      <c r="WTI2" s="26"/>
      <c r="WTJ2" s="26"/>
      <c r="WTK2" s="26"/>
      <c r="WTL2" s="26"/>
      <c r="WTM2" s="26"/>
      <c r="WTN2" s="26"/>
      <c r="WTO2" s="26"/>
      <c r="WTP2" s="26"/>
      <c r="WTQ2" s="26"/>
      <c r="WTR2" s="26"/>
      <c r="WTS2" s="26"/>
      <c r="WTT2" s="26"/>
      <c r="WTU2" s="26"/>
      <c r="WTV2" s="26"/>
      <c r="WTW2" s="26"/>
      <c r="WTX2" s="26"/>
      <c r="WTY2" s="26"/>
      <c r="WTZ2" s="26"/>
      <c r="WUA2" s="26"/>
      <c r="WUB2" s="26"/>
      <c r="WUC2" s="26"/>
      <c r="WUD2" s="26"/>
      <c r="WUE2" s="26"/>
      <c r="WUF2" s="26"/>
      <c r="WUG2" s="26"/>
      <c r="WUH2" s="26"/>
      <c r="WUI2" s="26"/>
      <c r="WUJ2" s="26"/>
      <c r="WUK2" s="26"/>
      <c r="WUL2" s="26"/>
      <c r="WUM2" s="26"/>
      <c r="WUN2" s="26"/>
      <c r="WUO2" s="26"/>
      <c r="WUP2" s="26"/>
      <c r="WUQ2" s="26"/>
      <c r="WUR2" s="26"/>
      <c r="WUS2" s="26"/>
      <c r="WUT2" s="26"/>
      <c r="WUU2" s="26"/>
      <c r="WUV2" s="26"/>
      <c r="WUW2" s="26"/>
      <c r="WUX2" s="26"/>
      <c r="WUY2" s="26"/>
      <c r="WUZ2" s="26"/>
      <c r="WVA2" s="26"/>
      <c r="WVB2" s="26"/>
      <c r="WVC2" s="26"/>
      <c r="WVD2" s="26"/>
      <c r="WVE2" s="26"/>
      <c r="WVF2" s="26"/>
      <c r="WVG2" s="26"/>
      <c r="WVH2" s="26"/>
      <c r="WVI2" s="26"/>
      <c r="WVJ2" s="26"/>
      <c r="WVK2" s="26"/>
      <c r="WVL2" s="26"/>
      <c r="WVM2" s="26"/>
      <c r="WVN2" s="26"/>
      <c r="WVO2" s="26"/>
      <c r="WVP2" s="26"/>
      <c r="WVQ2" s="26"/>
      <c r="WVR2" s="26"/>
      <c r="WVS2" s="26"/>
      <c r="WVT2" s="26"/>
      <c r="WVU2" s="26"/>
      <c r="WVV2" s="26"/>
      <c r="WVW2" s="26"/>
      <c r="WVX2" s="26"/>
      <c r="WVY2" s="26"/>
      <c r="WVZ2" s="26"/>
      <c r="WWA2" s="26"/>
      <c r="WWB2" s="26"/>
      <c r="WWC2" s="26"/>
      <c r="WWD2" s="26"/>
      <c r="WWE2" s="26"/>
      <c r="WWF2" s="26"/>
      <c r="WWG2" s="26"/>
      <c r="WWH2" s="26"/>
      <c r="WWI2" s="26"/>
      <c r="WWJ2" s="26"/>
      <c r="WWK2" s="26"/>
      <c r="WWL2" s="26"/>
      <c r="WWM2" s="26"/>
      <c r="WWN2" s="26"/>
      <c r="WWO2" s="26"/>
      <c r="WWP2" s="26"/>
      <c r="WWQ2" s="26"/>
      <c r="WWR2" s="26"/>
      <c r="WWS2" s="26"/>
      <c r="WWT2" s="26"/>
      <c r="WWU2" s="26"/>
      <c r="WWV2" s="26"/>
      <c r="WWW2" s="26"/>
      <c r="WWX2" s="26"/>
      <c r="WWY2" s="26"/>
      <c r="WWZ2" s="26"/>
      <c r="WXA2" s="26"/>
      <c r="WXB2" s="26"/>
      <c r="WXC2" s="26"/>
      <c r="WXD2" s="26"/>
      <c r="WXE2" s="26"/>
      <c r="WXF2" s="26"/>
      <c r="WXG2" s="26"/>
      <c r="WXH2" s="26"/>
      <c r="WXI2" s="26"/>
      <c r="WXJ2" s="26"/>
      <c r="WXK2" s="26"/>
      <c r="WXL2" s="26"/>
      <c r="WXM2" s="26"/>
      <c r="WXN2" s="26"/>
      <c r="WXO2" s="26"/>
      <c r="WXP2" s="26"/>
      <c r="WXQ2" s="26"/>
      <c r="WXR2" s="26"/>
      <c r="WXS2" s="26"/>
      <c r="WXT2" s="26"/>
      <c r="WXU2" s="26"/>
      <c r="WXV2" s="26"/>
      <c r="WXW2" s="26"/>
      <c r="WXX2" s="26"/>
      <c r="WXY2" s="26"/>
      <c r="WXZ2" s="26"/>
      <c r="WYA2" s="26"/>
      <c r="WYB2" s="26"/>
      <c r="WYC2" s="26"/>
      <c r="WYD2" s="26"/>
      <c r="WYE2" s="26"/>
      <c r="WYF2" s="26"/>
      <c r="WYG2" s="26"/>
      <c r="WYH2" s="26"/>
      <c r="WYI2" s="26"/>
      <c r="WYJ2" s="26"/>
      <c r="WYK2" s="26"/>
      <c r="WYL2" s="26"/>
      <c r="WYM2" s="26"/>
      <c r="WYN2" s="26"/>
      <c r="WYO2" s="26"/>
      <c r="WYP2" s="26"/>
      <c r="WYQ2" s="26"/>
      <c r="WYR2" s="26"/>
      <c r="WYS2" s="26"/>
      <c r="WYT2" s="26"/>
      <c r="WYU2" s="26"/>
      <c r="WYV2" s="26"/>
      <c r="WYW2" s="26"/>
      <c r="WYX2" s="26"/>
      <c r="WYY2" s="26"/>
      <c r="WYZ2" s="26"/>
      <c r="WZA2" s="26"/>
      <c r="WZB2" s="26"/>
      <c r="WZC2" s="26"/>
      <c r="WZD2" s="26"/>
      <c r="WZE2" s="26"/>
      <c r="WZF2" s="26"/>
      <c r="WZG2" s="26"/>
      <c r="WZH2" s="26"/>
      <c r="WZI2" s="26"/>
      <c r="WZJ2" s="26"/>
      <c r="WZK2" s="26"/>
      <c r="WZL2" s="26"/>
      <c r="WZM2" s="26"/>
      <c r="WZN2" s="26"/>
      <c r="WZO2" s="26"/>
      <c r="WZP2" s="26"/>
      <c r="WZQ2" s="26"/>
      <c r="WZR2" s="26"/>
      <c r="WZS2" s="26"/>
      <c r="WZT2" s="26"/>
      <c r="WZU2" s="26"/>
      <c r="WZV2" s="26"/>
      <c r="WZW2" s="26"/>
      <c r="WZX2" s="26"/>
      <c r="WZY2" s="26"/>
      <c r="WZZ2" s="26"/>
      <c r="XAA2" s="26"/>
      <c r="XAB2" s="26"/>
      <c r="XAC2" s="26"/>
      <c r="XAD2" s="26"/>
      <c r="XAE2" s="26"/>
      <c r="XAF2" s="26"/>
      <c r="XAG2" s="26"/>
      <c r="XAH2" s="26"/>
      <c r="XAI2" s="26"/>
      <c r="XAJ2" s="26"/>
      <c r="XAK2" s="26"/>
      <c r="XAL2" s="26"/>
      <c r="XAM2" s="26"/>
      <c r="XAN2" s="26"/>
      <c r="XAO2" s="26"/>
      <c r="XAP2" s="26"/>
      <c r="XAQ2" s="26"/>
      <c r="XAR2" s="26"/>
      <c r="XAS2" s="26"/>
      <c r="XAT2" s="26"/>
      <c r="XAU2" s="26"/>
      <c r="XAV2" s="26"/>
      <c r="XAW2" s="26"/>
      <c r="XAX2" s="26"/>
      <c r="XAY2" s="26"/>
      <c r="XAZ2" s="26"/>
      <c r="XBA2" s="26"/>
      <c r="XBB2" s="26"/>
      <c r="XBC2" s="26"/>
      <c r="XBD2" s="26"/>
      <c r="XBE2" s="26"/>
      <c r="XBF2" s="26"/>
      <c r="XBG2" s="26"/>
      <c r="XBH2" s="26"/>
      <c r="XBI2" s="26"/>
      <c r="XBJ2" s="26"/>
      <c r="XBK2" s="26"/>
      <c r="XBL2" s="26"/>
      <c r="XBM2" s="26"/>
      <c r="XBN2" s="26"/>
      <c r="XBO2" s="26"/>
      <c r="XBP2" s="26"/>
      <c r="XBQ2" s="26"/>
      <c r="XBR2" s="26"/>
      <c r="XBS2" s="26"/>
      <c r="XBT2" s="26"/>
      <c r="XBU2" s="26"/>
      <c r="XBV2" s="26"/>
      <c r="XBW2" s="26"/>
      <c r="XBX2" s="26"/>
      <c r="XBY2" s="26"/>
      <c r="XBZ2" s="26"/>
      <c r="XCA2" s="26"/>
      <c r="XCB2" s="26"/>
      <c r="XCC2" s="26"/>
      <c r="XCD2" s="26"/>
      <c r="XCE2" s="26"/>
      <c r="XCF2" s="26"/>
      <c r="XCG2" s="26"/>
      <c r="XCH2" s="26"/>
      <c r="XCI2" s="26"/>
      <c r="XCJ2" s="26"/>
      <c r="XCK2" s="26"/>
      <c r="XCL2" s="26"/>
      <c r="XCM2" s="26"/>
      <c r="XCN2" s="26"/>
      <c r="XCO2" s="26"/>
      <c r="XCP2" s="26"/>
      <c r="XCQ2" s="26"/>
      <c r="XCR2" s="26"/>
      <c r="XCS2" s="26"/>
      <c r="XCT2" s="26"/>
      <c r="XCU2" s="26"/>
      <c r="XCV2" s="26"/>
      <c r="XCW2" s="26"/>
      <c r="XCX2" s="26"/>
      <c r="XCY2" s="26"/>
      <c r="XCZ2" s="26"/>
      <c r="XDA2" s="26"/>
      <c r="XDB2" s="26"/>
      <c r="XDC2" s="26"/>
      <c r="XDD2" s="26"/>
      <c r="XDE2" s="26"/>
      <c r="XDF2" s="26"/>
      <c r="XDG2" s="26"/>
      <c r="XDH2" s="26"/>
      <c r="XDI2" s="26"/>
      <c r="XDJ2" s="26"/>
      <c r="XDK2" s="26"/>
      <c r="XDL2" s="26"/>
      <c r="XDM2" s="26"/>
      <c r="XDN2" s="26"/>
      <c r="XDO2" s="26"/>
      <c r="XDP2" s="26"/>
      <c r="XDQ2" s="26"/>
      <c r="XDR2" s="26"/>
      <c r="XDS2" s="26"/>
      <c r="XDT2" s="26"/>
      <c r="XDU2" s="26"/>
      <c r="XDV2" s="26"/>
      <c r="XDW2" s="26"/>
      <c r="XDX2" s="26"/>
      <c r="XDY2" s="26"/>
      <c r="XDZ2" s="26"/>
      <c r="XEA2" s="26"/>
      <c r="XEB2" s="26"/>
      <c r="XEC2" s="26"/>
      <c r="XED2" s="26"/>
      <c r="XEE2" s="26"/>
      <c r="XEF2" s="26"/>
      <c r="XEG2" s="26"/>
      <c r="XEH2" s="26"/>
      <c r="XEI2" s="26"/>
      <c r="XEJ2" s="26"/>
      <c r="XEK2" s="26"/>
      <c r="XEL2" s="26"/>
      <c r="XEM2" s="26"/>
      <c r="XEN2" s="26"/>
      <c r="XEO2" s="26"/>
      <c r="XEP2" s="26"/>
      <c r="XEQ2" s="26"/>
      <c r="XER2" s="26"/>
      <c r="XES2" s="26"/>
      <c r="XET2" s="26"/>
      <c r="XEU2" s="26"/>
      <c r="XEV2" s="26"/>
      <c r="XEW2" s="26"/>
      <c r="XEX2" s="26"/>
      <c r="XEY2" s="26"/>
      <c r="XEZ2" s="26"/>
      <c r="XFA2" s="26"/>
      <c r="XFB2" s="26"/>
    </row>
    <row r="3" spans="1:16382" s="27" customFormat="1" x14ac:dyDescent="0.25">
      <c r="A3" s="23" t="s">
        <v>1105</v>
      </c>
      <c r="B3" s="23"/>
      <c r="C3" s="23" t="s">
        <v>1240</v>
      </c>
      <c r="D3" s="23" t="s">
        <v>1572</v>
      </c>
      <c r="E3" s="23" t="s">
        <v>1573</v>
      </c>
      <c r="F3" s="23" t="s">
        <v>1202</v>
      </c>
      <c r="G3" s="23" t="s">
        <v>1574</v>
      </c>
      <c r="H3" s="23"/>
      <c r="I3" s="23"/>
      <c r="J3" s="24" t="s">
        <v>2294</v>
      </c>
      <c r="K3" s="23" t="s">
        <v>748</v>
      </c>
      <c r="L3" s="23" t="s">
        <v>1575</v>
      </c>
      <c r="M3" s="23" t="s">
        <v>1576</v>
      </c>
      <c r="N3" s="23" t="s">
        <v>1577</v>
      </c>
      <c r="O3" s="23" t="s">
        <v>1578</v>
      </c>
      <c r="P3" s="23" t="s">
        <v>1329</v>
      </c>
      <c r="Q3" s="23">
        <v>2031</v>
      </c>
      <c r="R3" s="23" t="s">
        <v>1330</v>
      </c>
      <c r="S3" s="24" t="s">
        <v>1331</v>
      </c>
      <c r="T3" s="25" t="s">
        <v>51</v>
      </c>
      <c r="U3" s="23" t="s">
        <v>963</v>
      </c>
      <c r="V3" s="24" t="s">
        <v>964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  <c r="CEJ3" s="26"/>
      <c r="CEK3" s="26"/>
      <c r="CEL3" s="26"/>
      <c r="CEM3" s="26"/>
      <c r="CEN3" s="26"/>
      <c r="CEO3" s="26"/>
      <c r="CEP3" s="26"/>
      <c r="CEQ3" s="26"/>
      <c r="CER3" s="26"/>
      <c r="CES3" s="26"/>
      <c r="CET3" s="26"/>
      <c r="CEU3" s="26"/>
      <c r="CEV3" s="26"/>
      <c r="CEW3" s="26"/>
      <c r="CEX3" s="26"/>
      <c r="CEY3" s="26"/>
      <c r="CEZ3" s="26"/>
      <c r="CFA3" s="26"/>
      <c r="CFB3" s="26"/>
      <c r="CFC3" s="26"/>
      <c r="CFD3" s="26"/>
      <c r="CFE3" s="26"/>
      <c r="CFF3" s="26"/>
      <c r="CFG3" s="26"/>
      <c r="CFH3" s="26"/>
      <c r="CFI3" s="26"/>
      <c r="CFJ3" s="26"/>
      <c r="CFK3" s="26"/>
      <c r="CFL3" s="26"/>
      <c r="CFM3" s="26"/>
      <c r="CFN3" s="26"/>
      <c r="CFO3" s="26"/>
      <c r="CFP3" s="26"/>
      <c r="CFQ3" s="26"/>
      <c r="CFR3" s="26"/>
      <c r="CFS3" s="26"/>
      <c r="CFT3" s="26"/>
      <c r="CFU3" s="26"/>
      <c r="CFV3" s="26"/>
      <c r="CFW3" s="26"/>
      <c r="CFX3" s="26"/>
      <c r="CFY3" s="26"/>
      <c r="CFZ3" s="26"/>
      <c r="CGA3" s="26"/>
      <c r="CGB3" s="26"/>
      <c r="CGC3" s="26"/>
      <c r="CGD3" s="26"/>
      <c r="CGE3" s="26"/>
      <c r="CGF3" s="26"/>
      <c r="CGG3" s="26"/>
      <c r="CGH3" s="26"/>
      <c r="CGI3" s="26"/>
      <c r="CGJ3" s="26"/>
      <c r="CGK3" s="26"/>
      <c r="CGL3" s="26"/>
      <c r="CGM3" s="26"/>
      <c r="CGN3" s="26"/>
      <c r="CGO3" s="26"/>
      <c r="CGP3" s="26"/>
      <c r="CGQ3" s="26"/>
      <c r="CGR3" s="26"/>
      <c r="CGS3" s="26"/>
      <c r="CGT3" s="26"/>
      <c r="CGU3" s="26"/>
      <c r="CGV3" s="26"/>
      <c r="CGW3" s="26"/>
      <c r="CGX3" s="26"/>
      <c r="CGY3" s="26"/>
      <c r="CGZ3" s="26"/>
      <c r="CHA3" s="26"/>
      <c r="CHB3" s="26"/>
      <c r="CHC3" s="26"/>
      <c r="CHD3" s="26"/>
      <c r="CHE3" s="26"/>
      <c r="CHF3" s="26"/>
      <c r="CHG3" s="26"/>
      <c r="CHH3" s="26"/>
      <c r="CHI3" s="26"/>
      <c r="CHJ3" s="26"/>
      <c r="CHK3" s="26"/>
      <c r="CHL3" s="26"/>
      <c r="CHM3" s="26"/>
      <c r="CHN3" s="26"/>
      <c r="CHO3" s="26"/>
      <c r="CHP3" s="26"/>
      <c r="CHQ3" s="26"/>
      <c r="CHR3" s="26"/>
      <c r="CHS3" s="26"/>
      <c r="CHT3" s="26"/>
      <c r="CHU3" s="26"/>
      <c r="CHV3" s="26"/>
      <c r="CHW3" s="26"/>
      <c r="CHX3" s="26"/>
      <c r="CHY3" s="26"/>
      <c r="CHZ3" s="26"/>
      <c r="CIA3" s="26"/>
      <c r="CIB3" s="26"/>
      <c r="CIC3" s="26"/>
      <c r="CID3" s="26"/>
      <c r="CIE3" s="26"/>
      <c r="CIF3" s="26"/>
      <c r="CIG3" s="26"/>
      <c r="CIH3" s="26"/>
      <c r="CII3" s="26"/>
      <c r="CIJ3" s="26"/>
      <c r="CIK3" s="26"/>
      <c r="CIL3" s="26"/>
      <c r="CIM3" s="26"/>
      <c r="CIN3" s="26"/>
      <c r="CIO3" s="26"/>
      <c r="CIP3" s="26"/>
      <c r="CIQ3" s="26"/>
      <c r="CIR3" s="26"/>
      <c r="CIS3" s="26"/>
      <c r="CIT3" s="26"/>
      <c r="CIU3" s="26"/>
      <c r="CIV3" s="26"/>
      <c r="CIW3" s="26"/>
      <c r="CIX3" s="26"/>
      <c r="CIY3" s="26"/>
      <c r="CIZ3" s="26"/>
      <c r="CJA3" s="26"/>
      <c r="CJB3" s="26"/>
      <c r="CJC3" s="26"/>
      <c r="CJD3" s="26"/>
      <c r="CJE3" s="26"/>
      <c r="CJF3" s="26"/>
      <c r="CJG3" s="26"/>
      <c r="CJH3" s="26"/>
      <c r="CJI3" s="26"/>
      <c r="CJJ3" s="26"/>
      <c r="CJK3" s="26"/>
      <c r="CJL3" s="26"/>
      <c r="CJM3" s="26"/>
      <c r="CJN3" s="26"/>
      <c r="CJO3" s="26"/>
      <c r="CJP3" s="26"/>
      <c r="CJQ3" s="26"/>
      <c r="CJR3" s="26"/>
      <c r="CJS3" s="26"/>
      <c r="CJT3" s="26"/>
      <c r="CJU3" s="26"/>
      <c r="CJV3" s="26"/>
      <c r="CJW3" s="26"/>
      <c r="CJX3" s="26"/>
      <c r="CJY3" s="26"/>
      <c r="CJZ3" s="26"/>
      <c r="CKA3" s="26"/>
      <c r="CKB3" s="26"/>
      <c r="CKC3" s="26"/>
      <c r="CKD3" s="26"/>
      <c r="CKE3" s="26"/>
      <c r="CKF3" s="26"/>
      <c r="CKG3" s="26"/>
      <c r="CKH3" s="26"/>
      <c r="CKI3" s="26"/>
      <c r="CKJ3" s="26"/>
      <c r="CKK3" s="26"/>
      <c r="CKL3" s="26"/>
      <c r="CKM3" s="26"/>
      <c r="CKN3" s="26"/>
      <c r="CKO3" s="26"/>
      <c r="CKP3" s="26"/>
      <c r="CKQ3" s="26"/>
      <c r="CKR3" s="26"/>
      <c r="CKS3" s="26"/>
      <c r="CKT3" s="26"/>
      <c r="CKU3" s="26"/>
      <c r="CKV3" s="26"/>
      <c r="CKW3" s="26"/>
      <c r="CKX3" s="26"/>
      <c r="CKY3" s="26"/>
      <c r="CKZ3" s="26"/>
      <c r="CLA3" s="26"/>
      <c r="CLB3" s="26"/>
      <c r="CLC3" s="26"/>
      <c r="CLD3" s="26"/>
      <c r="CLE3" s="26"/>
      <c r="CLF3" s="26"/>
      <c r="CLG3" s="26"/>
      <c r="CLH3" s="26"/>
      <c r="CLI3" s="26"/>
      <c r="CLJ3" s="26"/>
      <c r="CLK3" s="26"/>
      <c r="CLL3" s="26"/>
      <c r="CLM3" s="26"/>
      <c r="CLN3" s="26"/>
      <c r="CLO3" s="26"/>
      <c r="CLP3" s="26"/>
      <c r="CLQ3" s="26"/>
      <c r="CLR3" s="26"/>
      <c r="CLS3" s="26"/>
      <c r="CLT3" s="26"/>
      <c r="CLU3" s="26"/>
      <c r="CLV3" s="26"/>
      <c r="CLW3" s="26"/>
      <c r="CLX3" s="26"/>
      <c r="CLY3" s="26"/>
      <c r="CLZ3" s="26"/>
      <c r="CMA3" s="26"/>
      <c r="CMB3" s="26"/>
      <c r="CMC3" s="26"/>
      <c r="CMD3" s="26"/>
      <c r="CME3" s="26"/>
      <c r="CMF3" s="26"/>
      <c r="CMG3" s="26"/>
      <c r="CMH3" s="26"/>
      <c r="CMI3" s="26"/>
      <c r="CMJ3" s="26"/>
      <c r="CMK3" s="26"/>
      <c r="CML3" s="26"/>
      <c r="CMM3" s="26"/>
      <c r="CMN3" s="26"/>
      <c r="CMO3" s="26"/>
      <c r="CMP3" s="26"/>
      <c r="CMQ3" s="26"/>
      <c r="CMR3" s="26"/>
      <c r="CMS3" s="26"/>
      <c r="CMT3" s="26"/>
      <c r="CMU3" s="26"/>
      <c r="CMV3" s="26"/>
      <c r="CMW3" s="26"/>
      <c r="CMX3" s="26"/>
      <c r="CMY3" s="26"/>
      <c r="CMZ3" s="26"/>
      <c r="CNA3" s="26"/>
      <c r="CNB3" s="26"/>
      <c r="CNC3" s="26"/>
      <c r="CND3" s="26"/>
      <c r="CNE3" s="26"/>
      <c r="CNF3" s="26"/>
      <c r="CNG3" s="26"/>
      <c r="CNH3" s="26"/>
      <c r="CNI3" s="26"/>
      <c r="CNJ3" s="26"/>
      <c r="CNK3" s="26"/>
      <c r="CNL3" s="26"/>
      <c r="CNM3" s="26"/>
      <c r="CNN3" s="26"/>
      <c r="CNO3" s="26"/>
      <c r="CNP3" s="26"/>
      <c r="CNQ3" s="26"/>
      <c r="CNR3" s="26"/>
      <c r="CNS3" s="26"/>
      <c r="CNT3" s="26"/>
      <c r="CNU3" s="26"/>
      <c r="CNV3" s="26"/>
      <c r="CNW3" s="26"/>
      <c r="CNX3" s="26"/>
      <c r="CNY3" s="26"/>
      <c r="CNZ3" s="26"/>
      <c r="COA3" s="26"/>
      <c r="COB3" s="26"/>
      <c r="COC3" s="26"/>
      <c r="COD3" s="26"/>
      <c r="COE3" s="26"/>
      <c r="COF3" s="26"/>
      <c r="COG3" s="26"/>
      <c r="COH3" s="26"/>
      <c r="COI3" s="26"/>
      <c r="COJ3" s="26"/>
      <c r="COK3" s="26"/>
      <c r="COL3" s="26"/>
      <c r="COM3" s="26"/>
      <c r="CON3" s="26"/>
      <c r="COO3" s="26"/>
      <c r="COP3" s="26"/>
      <c r="COQ3" s="26"/>
      <c r="COR3" s="26"/>
      <c r="COS3" s="26"/>
      <c r="COT3" s="26"/>
      <c r="COU3" s="26"/>
      <c r="COV3" s="26"/>
      <c r="COW3" s="26"/>
      <c r="COX3" s="26"/>
      <c r="COY3" s="26"/>
      <c r="COZ3" s="26"/>
      <c r="CPA3" s="26"/>
      <c r="CPB3" s="26"/>
      <c r="CPC3" s="26"/>
      <c r="CPD3" s="26"/>
      <c r="CPE3" s="26"/>
      <c r="CPF3" s="26"/>
      <c r="CPG3" s="26"/>
      <c r="CPH3" s="26"/>
      <c r="CPI3" s="26"/>
      <c r="CPJ3" s="26"/>
      <c r="CPK3" s="26"/>
      <c r="CPL3" s="26"/>
      <c r="CPM3" s="26"/>
      <c r="CPN3" s="26"/>
      <c r="CPO3" s="26"/>
      <c r="CPP3" s="26"/>
      <c r="CPQ3" s="26"/>
      <c r="CPR3" s="26"/>
      <c r="CPS3" s="26"/>
      <c r="CPT3" s="26"/>
      <c r="CPU3" s="26"/>
      <c r="CPV3" s="26"/>
      <c r="CPW3" s="26"/>
      <c r="CPX3" s="26"/>
      <c r="CPY3" s="26"/>
      <c r="CPZ3" s="26"/>
      <c r="CQA3" s="26"/>
      <c r="CQB3" s="26"/>
      <c r="CQC3" s="26"/>
      <c r="CQD3" s="26"/>
      <c r="CQE3" s="26"/>
      <c r="CQF3" s="26"/>
      <c r="CQG3" s="26"/>
      <c r="CQH3" s="26"/>
      <c r="CQI3" s="26"/>
      <c r="CQJ3" s="26"/>
      <c r="CQK3" s="26"/>
      <c r="CQL3" s="26"/>
      <c r="CQM3" s="26"/>
      <c r="CQN3" s="26"/>
      <c r="CQO3" s="26"/>
      <c r="CQP3" s="26"/>
      <c r="CQQ3" s="26"/>
      <c r="CQR3" s="26"/>
      <c r="CQS3" s="26"/>
      <c r="CQT3" s="26"/>
      <c r="CQU3" s="26"/>
      <c r="CQV3" s="26"/>
      <c r="CQW3" s="26"/>
      <c r="CQX3" s="26"/>
      <c r="CQY3" s="26"/>
      <c r="CQZ3" s="26"/>
      <c r="CRA3" s="26"/>
      <c r="CRB3" s="26"/>
      <c r="CRC3" s="26"/>
      <c r="CRD3" s="26"/>
      <c r="CRE3" s="26"/>
      <c r="CRF3" s="26"/>
      <c r="CRG3" s="26"/>
      <c r="CRH3" s="26"/>
      <c r="CRI3" s="26"/>
      <c r="CRJ3" s="26"/>
      <c r="CRK3" s="26"/>
      <c r="CRL3" s="26"/>
      <c r="CRM3" s="26"/>
      <c r="CRN3" s="26"/>
      <c r="CRO3" s="26"/>
      <c r="CRP3" s="26"/>
      <c r="CRQ3" s="26"/>
      <c r="CRR3" s="26"/>
      <c r="CRS3" s="26"/>
      <c r="CRT3" s="26"/>
      <c r="CRU3" s="26"/>
      <c r="CRV3" s="26"/>
      <c r="CRW3" s="26"/>
      <c r="CRX3" s="26"/>
      <c r="CRY3" s="26"/>
      <c r="CRZ3" s="26"/>
      <c r="CSA3" s="26"/>
      <c r="CSB3" s="26"/>
      <c r="CSC3" s="26"/>
      <c r="CSD3" s="26"/>
      <c r="CSE3" s="26"/>
      <c r="CSF3" s="26"/>
      <c r="CSG3" s="26"/>
      <c r="CSH3" s="26"/>
      <c r="CSI3" s="26"/>
      <c r="CSJ3" s="26"/>
      <c r="CSK3" s="26"/>
      <c r="CSL3" s="26"/>
      <c r="CSM3" s="26"/>
      <c r="CSN3" s="26"/>
      <c r="CSO3" s="26"/>
      <c r="CSP3" s="26"/>
      <c r="CSQ3" s="26"/>
      <c r="CSR3" s="26"/>
      <c r="CSS3" s="26"/>
      <c r="CST3" s="26"/>
      <c r="CSU3" s="26"/>
      <c r="CSV3" s="26"/>
      <c r="CSW3" s="26"/>
      <c r="CSX3" s="26"/>
      <c r="CSY3" s="26"/>
      <c r="CSZ3" s="26"/>
      <c r="CTA3" s="26"/>
      <c r="CTB3" s="26"/>
      <c r="CTC3" s="26"/>
      <c r="CTD3" s="26"/>
      <c r="CTE3" s="26"/>
      <c r="CTF3" s="26"/>
      <c r="CTG3" s="26"/>
      <c r="CTH3" s="26"/>
      <c r="CTI3" s="26"/>
      <c r="CTJ3" s="26"/>
      <c r="CTK3" s="26"/>
      <c r="CTL3" s="26"/>
      <c r="CTM3" s="26"/>
      <c r="CTN3" s="26"/>
      <c r="CTO3" s="26"/>
      <c r="CTP3" s="26"/>
      <c r="CTQ3" s="26"/>
      <c r="CTR3" s="26"/>
      <c r="CTS3" s="26"/>
      <c r="CTT3" s="26"/>
      <c r="CTU3" s="26"/>
      <c r="CTV3" s="26"/>
      <c r="CTW3" s="26"/>
      <c r="CTX3" s="26"/>
      <c r="CTY3" s="26"/>
      <c r="CTZ3" s="26"/>
      <c r="CUA3" s="26"/>
      <c r="CUB3" s="26"/>
      <c r="CUC3" s="26"/>
      <c r="CUD3" s="26"/>
      <c r="CUE3" s="26"/>
      <c r="CUF3" s="26"/>
      <c r="CUG3" s="26"/>
      <c r="CUH3" s="26"/>
      <c r="CUI3" s="26"/>
      <c r="CUJ3" s="26"/>
      <c r="CUK3" s="26"/>
      <c r="CUL3" s="26"/>
      <c r="CUM3" s="26"/>
      <c r="CUN3" s="26"/>
      <c r="CUO3" s="26"/>
      <c r="CUP3" s="26"/>
      <c r="CUQ3" s="26"/>
      <c r="CUR3" s="26"/>
      <c r="CUS3" s="26"/>
      <c r="CUT3" s="26"/>
      <c r="CUU3" s="26"/>
      <c r="CUV3" s="26"/>
      <c r="CUW3" s="26"/>
      <c r="CUX3" s="26"/>
      <c r="CUY3" s="26"/>
      <c r="CUZ3" s="26"/>
      <c r="CVA3" s="26"/>
      <c r="CVB3" s="26"/>
      <c r="CVC3" s="26"/>
      <c r="CVD3" s="26"/>
      <c r="CVE3" s="26"/>
      <c r="CVF3" s="26"/>
      <c r="CVG3" s="26"/>
      <c r="CVH3" s="26"/>
      <c r="CVI3" s="26"/>
      <c r="CVJ3" s="26"/>
      <c r="CVK3" s="26"/>
      <c r="CVL3" s="26"/>
      <c r="CVM3" s="26"/>
      <c r="CVN3" s="26"/>
      <c r="CVO3" s="26"/>
      <c r="CVP3" s="26"/>
      <c r="CVQ3" s="26"/>
      <c r="CVR3" s="26"/>
      <c r="CVS3" s="26"/>
      <c r="CVT3" s="26"/>
      <c r="CVU3" s="26"/>
      <c r="CVV3" s="26"/>
      <c r="CVW3" s="26"/>
      <c r="CVX3" s="26"/>
      <c r="CVY3" s="26"/>
      <c r="CVZ3" s="26"/>
      <c r="CWA3" s="26"/>
      <c r="CWB3" s="26"/>
      <c r="CWC3" s="26"/>
      <c r="CWD3" s="26"/>
      <c r="CWE3" s="26"/>
      <c r="CWF3" s="26"/>
      <c r="CWG3" s="26"/>
      <c r="CWH3" s="26"/>
      <c r="CWI3" s="26"/>
      <c r="CWJ3" s="26"/>
      <c r="CWK3" s="26"/>
      <c r="CWL3" s="26"/>
      <c r="CWM3" s="26"/>
      <c r="CWN3" s="26"/>
      <c r="CWO3" s="26"/>
      <c r="CWP3" s="26"/>
      <c r="CWQ3" s="26"/>
      <c r="CWR3" s="26"/>
      <c r="CWS3" s="26"/>
      <c r="CWT3" s="26"/>
      <c r="CWU3" s="26"/>
      <c r="CWV3" s="26"/>
      <c r="CWW3" s="26"/>
      <c r="CWX3" s="26"/>
      <c r="CWY3" s="26"/>
      <c r="CWZ3" s="26"/>
      <c r="CXA3" s="26"/>
      <c r="CXB3" s="26"/>
      <c r="CXC3" s="26"/>
      <c r="CXD3" s="26"/>
      <c r="CXE3" s="26"/>
      <c r="CXF3" s="26"/>
      <c r="CXG3" s="26"/>
      <c r="CXH3" s="26"/>
      <c r="CXI3" s="26"/>
      <c r="CXJ3" s="26"/>
      <c r="CXK3" s="26"/>
      <c r="CXL3" s="26"/>
      <c r="CXM3" s="26"/>
      <c r="CXN3" s="26"/>
      <c r="CXO3" s="26"/>
      <c r="CXP3" s="26"/>
      <c r="CXQ3" s="26"/>
      <c r="CXR3" s="26"/>
      <c r="CXS3" s="26"/>
      <c r="CXT3" s="26"/>
      <c r="CXU3" s="26"/>
      <c r="CXV3" s="26"/>
      <c r="CXW3" s="26"/>
      <c r="CXX3" s="26"/>
      <c r="CXY3" s="26"/>
      <c r="CXZ3" s="26"/>
      <c r="CYA3" s="26"/>
      <c r="CYB3" s="26"/>
      <c r="CYC3" s="26"/>
      <c r="CYD3" s="26"/>
      <c r="CYE3" s="26"/>
      <c r="CYF3" s="26"/>
      <c r="CYG3" s="26"/>
      <c r="CYH3" s="26"/>
      <c r="CYI3" s="26"/>
      <c r="CYJ3" s="26"/>
      <c r="CYK3" s="26"/>
      <c r="CYL3" s="26"/>
      <c r="CYM3" s="26"/>
      <c r="CYN3" s="26"/>
      <c r="CYO3" s="26"/>
      <c r="CYP3" s="26"/>
      <c r="CYQ3" s="26"/>
      <c r="CYR3" s="26"/>
      <c r="CYS3" s="26"/>
      <c r="CYT3" s="26"/>
      <c r="CYU3" s="26"/>
      <c r="CYV3" s="26"/>
      <c r="CYW3" s="26"/>
      <c r="CYX3" s="26"/>
      <c r="CYY3" s="26"/>
      <c r="CYZ3" s="26"/>
      <c r="CZA3" s="26"/>
      <c r="CZB3" s="26"/>
      <c r="CZC3" s="26"/>
      <c r="CZD3" s="26"/>
      <c r="CZE3" s="26"/>
      <c r="CZF3" s="26"/>
      <c r="CZG3" s="26"/>
      <c r="CZH3" s="26"/>
      <c r="CZI3" s="26"/>
      <c r="CZJ3" s="26"/>
      <c r="CZK3" s="26"/>
      <c r="CZL3" s="26"/>
      <c r="CZM3" s="26"/>
      <c r="CZN3" s="26"/>
      <c r="CZO3" s="26"/>
      <c r="CZP3" s="26"/>
      <c r="CZQ3" s="26"/>
      <c r="CZR3" s="26"/>
      <c r="CZS3" s="26"/>
      <c r="CZT3" s="26"/>
      <c r="CZU3" s="26"/>
      <c r="CZV3" s="26"/>
      <c r="CZW3" s="26"/>
      <c r="CZX3" s="26"/>
      <c r="CZY3" s="26"/>
      <c r="CZZ3" s="26"/>
      <c r="DAA3" s="26"/>
      <c r="DAB3" s="26"/>
      <c r="DAC3" s="26"/>
      <c r="DAD3" s="26"/>
      <c r="DAE3" s="26"/>
      <c r="DAF3" s="26"/>
      <c r="DAG3" s="26"/>
      <c r="DAH3" s="26"/>
      <c r="DAI3" s="26"/>
      <c r="DAJ3" s="26"/>
      <c r="DAK3" s="26"/>
      <c r="DAL3" s="26"/>
      <c r="DAM3" s="26"/>
      <c r="DAN3" s="26"/>
      <c r="DAO3" s="26"/>
      <c r="DAP3" s="26"/>
      <c r="DAQ3" s="26"/>
      <c r="DAR3" s="26"/>
      <c r="DAS3" s="26"/>
      <c r="DAT3" s="26"/>
      <c r="DAU3" s="26"/>
      <c r="DAV3" s="26"/>
      <c r="DAW3" s="26"/>
      <c r="DAX3" s="26"/>
      <c r="DAY3" s="26"/>
      <c r="DAZ3" s="26"/>
      <c r="DBA3" s="26"/>
      <c r="DBB3" s="26"/>
      <c r="DBC3" s="26"/>
      <c r="DBD3" s="26"/>
      <c r="DBE3" s="26"/>
      <c r="DBF3" s="26"/>
      <c r="DBG3" s="26"/>
      <c r="DBH3" s="26"/>
      <c r="DBI3" s="26"/>
      <c r="DBJ3" s="26"/>
      <c r="DBK3" s="26"/>
      <c r="DBL3" s="26"/>
      <c r="DBM3" s="26"/>
      <c r="DBN3" s="26"/>
      <c r="DBO3" s="26"/>
      <c r="DBP3" s="26"/>
      <c r="DBQ3" s="26"/>
      <c r="DBR3" s="26"/>
      <c r="DBS3" s="26"/>
      <c r="DBT3" s="26"/>
      <c r="DBU3" s="26"/>
      <c r="DBV3" s="26"/>
      <c r="DBW3" s="26"/>
      <c r="DBX3" s="26"/>
      <c r="DBY3" s="26"/>
      <c r="DBZ3" s="26"/>
      <c r="DCA3" s="26"/>
      <c r="DCB3" s="26"/>
      <c r="DCC3" s="26"/>
      <c r="DCD3" s="26"/>
      <c r="DCE3" s="26"/>
      <c r="DCF3" s="26"/>
      <c r="DCG3" s="26"/>
      <c r="DCH3" s="26"/>
      <c r="DCI3" s="26"/>
      <c r="DCJ3" s="26"/>
      <c r="DCK3" s="26"/>
      <c r="DCL3" s="26"/>
      <c r="DCM3" s="26"/>
      <c r="DCN3" s="26"/>
      <c r="DCO3" s="26"/>
      <c r="DCP3" s="26"/>
      <c r="DCQ3" s="26"/>
      <c r="DCR3" s="26"/>
      <c r="DCS3" s="26"/>
      <c r="DCT3" s="26"/>
      <c r="DCU3" s="26"/>
      <c r="DCV3" s="26"/>
      <c r="DCW3" s="26"/>
      <c r="DCX3" s="26"/>
      <c r="DCY3" s="26"/>
      <c r="DCZ3" s="26"/>
      <c r="DDA3" s="26"/>
      <c r="DDB3" s="26"/>
      <c r="DDC3" s="26"/>
      <c r="DDD3" s="26"/>
      <c r="DDE3" s="26"/>
      <c r="DDF3" s="26"/>
      <c r="DDG3" s="26"/>
      <c r="DDH3" s="26"/>
      <c r="DDI3" s="26"/>
      <c r="DDJ3" s="26"/>
      <c r="DDK3" s="26"/>
      <c r="DDL3" s="26"/>
      <c r="DDM3" s="26"/>
      <c r="DDN3" s="26"/>
      <c r="DDO3" s="26"/>
      <c r="DDP3" s="26"/>
      <c r="DDQ3" s="26"/>
      <c r="DDR3" s="26"/>
      <c r="DDS3" s="26"/>
      <c r="DDT3" s="26"/>
      <c r="DDU3" s="26"/>
      <c r="DDV3" s="26"/>
      <c r="DDW3" s="26"/>
      <c r="DDX3" s="26"/>
      <c r="DDY3" s="26"/>
      <c r="DDZ3" s="26"/>
      <c r="DEA3" s="26"/>
      <c r="DEB3" s="26"/>
      <c r="DEC3" s="26"/>
      <c r="DED3" s="26"/>
      <c r="DEE3" s="26"/>
      <c r="DEF3" s="26"/>
      <c r="DEG3" s="26"/>
      <c r="DEH3" s="26"/>
      <c r="DEI3" s="26"/>
      <c r="DEJ3" s="26"/>
      <c r="DEK3" s="26"/>
      <c r="DEL3" s="26"/>
      <c r="DEM3" s="26"/>
      <c r="DEN3" s="26"/>
      <c r="DEO3" s="26"/>
      <c r="DEP3" s="26"/>
      <c r="DEQ3" s="26"/>
      <c r="DER3" s="26"/>
      <c r="DES3" s="26"/>
      <c r="DET3" s="26"/>
      <c r="DEU3" s="26"/>
      <c r="DEV3" s="26"/>
      <c r="DEW3" s="26"/>
      <c r="DEX3" s="26"/>
      <c r="DEY3" s="26"/>
      <c r="DEZ3" s="26"/>
      <c r="DFA3" s="26"/>
      <c r="DFB3" s="26"/>
      <c r="DFC3" s="26"/>
      <c r="DFD3" s="26"/>
      <c r="DFE3" s="26"/>
      <c r="DFF3" s="26"/>
      <c r="DFG3" s="26"/>
      <c r="DFH3" s="26"/>
      <c r="DFI3" s="26"/>
      <c r="DFJ3" s="26"/>
      <c r="DFK3" s="26"/>
      <c r="DFL3" s="26"/>
      <c r="DFM3" s="26"/>
      <c r="DFN3" s="26"/>
      <c r="DFO3" s="26"/>
      <c r="DFP3" s="26"/>
      <c r="DFQ3" s="26"/>
      <c r="DFR3" s="26"/>
      <c r="DFS3" s="26"/>
      <c r="DFT3" s="26"/>
      <c r="DFU3" s="26"/>
      <c r="DFV3" s="26"/>
      <c r="DFW3" s="26"/>
      <c r="DFX3" s="26"/>
      <c r="DFY3" s="26"/>
      <c r="DFZ3" s="26"/>
      <c r="DGA3" s="26"/>
      <c r="DGB3" s="26"/>
      <c r="DGC3" s="26"/>
      <c r="DGD3" s="26"/>
      <c r="DGE3" s="26"/>
      <c r="DGF3" s="26"/>
      <c r="DGG3" s="26"/>
      <c r="DGH3" s="26"/>
      <c r="DGI3" s="26"/>
      <c r="DGJ3" s="26"/>
      <c r="DGK3" s="26"/>
      <c r="DGL3" s="26"/>
      <c r="DGM3" s="26"/>
      <c r="DGN3" s="26"/>
      <c r="DGO3" s="26"/>
      <c r="DGP3" s="26"/>
      <c r="DGQ3" s="26"/>
      <c r="DGR3" s="26"/>
      <c r="DGS3" s="26"/>
      <c r="DGT3" s="26"/>
      <c r="DGU3" s="26"/>
      <c r="DGV3" s="26"/>
      <c r="DGW3" s="26"/>
      <c r="DGX3" s="26"/>
      <c r="DGY3" s="26"/>
      <c r="DGZ3" s="26"/>
      <c r="DHA3" s="26"/>
      <c r="DHB3" s="26"/>
      <c r="DHC3" s="26"/>
      <c r="DHD3" s="26"/>
      <c r="DHE3" s="26"/>
      <c r="DHF3" s="26"/>
      <c r="DHG3" s="26"/>
      <c r="DHH3" s="26"/>
      <c r="DHI3" s="26"/>
      <c r="DHJ3" s="26"/>
      <c r="DHK3" s="26"/>
      <c r="DHL3" s="26"/>
      <c r="DHM3" s="26"/>
      <c r="DHN3" s="26"/>
      <c r="DHO3" s="26"/>
      <c r="DHP3" s="26"/>
      <c r="DHQ3" s="26"/>
      <c r="DHR3" s="26"/>
      <c r="DHS3" s="26"/>
      <c r="DHT3" s="26"/>
      <c r="DHU3" s="26"/>
      <c r="DHV3" s="26"/>
      <c r="DHW3" s="26"/>
      <c r="DHX3" s="26"/>
      <c r="DHY3" s="26"/>
      <c r="DHZ3" s="26"/>
      <c r="DIA3" s="26"/>
      <c r="DIB3" s="26"/>
      <c r="DIC3" s="26"/>
      <c r="DID3" s="26"/>
      <c r="DIE3" s="26"/>
      <c r="DIF3" s="26"/>
      <c r="DIG3" s="26"/>
      <c r="DIH3" s="26"/>
      <c r="DII3" s="26"/>
      <c r="DIJ3" s="26"/>
      <c r="DIK3" s="26"/>
      <c r="DIL3" s="26"/>
      <c r="DIM3" s="26"/>
      <c r="DIN3" s="26"/>
      <c r="DIO3" s="26"/>
      <c r="DIP3" s="26"/>
      <c r="DIQ3" s="26"/>
      <c r="DIR3" s="26"/>
      <c r="DIS3" s="26"/>
      <c r="DIT3" s="26"/>
      <c r="DIU3" s="26"/>
      <c r="DIV3" s="26"/>
      <c r="DIW3" s="26"/>
      <c r="DIX3" s="26"/>
      <c r="DIY3" s="26"/>
      <c r="DIZ3" s="26"/>
      <c r="DJA3" s="26"/>
      <c r="DJB3" s="26"/>
      <c r="DJC3" s="26"/>
      <c r="DJD3" s="26"/>
      <c r="DJE3" s="26"/>
      <c r="DJF3" s="26"/>
      <c r="DJG3" s="26"/>
      <c r="DJH3" s="26"/>
      <c r="DJI3" s="26"/>
      <c r="DJJ3" s="26"/>
      <c r="DJK3" s="26"/>
      <c r="DJL3" s="26"/>
      <c r="DJM3" s="26"/>
      <c r="DJN3" s="26"/>
      <c r="DJO3" s="26"/>
      <c r="DJP3" s="26"/>
      <c r="DJQ3" s="26"/>
      <c r="DJR3" s="26"/>
      <c r="DJS3" s="26"/>
      <c r="DJT3" s="26"/>
      <c r="DJU3" s="26"/>
      <c r="DJV3" s="26"/>
      <c r="DJW3" s="26"/>
      <c r="DJX3" s="26"/>
      <c r="DJY3" s="26"/>
      <c r="DJZ3" s="26"/>
      <c r="DKA3" s="26"/>
      <c r="DKB3" s="26"/>
      <c r="DKC3" s="26"/>
      <c r="DKD3" s="26"/>
      <c r="DKE3" s="26"/>
      <c r="DKF3" s="26"/>
      <c r="DKG3" s="26"/>
      <c r="DKH3" s="26"/>
      <c r="DKI3" s="26"/>
      <c r="DKJ3" s="26"/>
      <c r="DKK3" s="26"/>
      <c r="DKL3" s="26"/>
      <c r="DKM3" s="26"/>
      <c r="DKN3" s="26"/>
      <c r="DKO3" s="26"/>
      <c r="DKP3" s="26"/>
      <c r="DKQ3" s="26"/>
      <c r="DKR3" s="26"/>
      <c r="DKS3" s="26"/>
      <c r="DKT3" s="26"/>
      <c r="DKU3" s="26"/>
      <c r="DKV3" s="26"/>
      <c r="DKW3" s="26"/>
      <c r="DKX3" s="26"/>
      <c r="DKY3" s="26"/>
      <c r="DKZ3" s="26"/>
      <c r="DLA3" s="26"/>
      <c r="DLB3" s="26"/>
      <c r="DLC3" s="26"/>
      <c r="DLD3" s="26"/>
      <c r="DLE3" s="26"/>
      <c r="DLF3" s="26"/>
      <c r="DLG3" s="26"/>
      <c r="DLH3" s="26"/>
      <c r="DLI3" s="26"/>
      <c r="DLJ3" s="26"/>
      <c r="DLK3" s="26"/>
      <c r="DLL3" s="26"/>
      <c r="DLM3" s="26"/>
      <c r="DLN3" s="26"/>
      <c r="DLO3" s="26"/>
      <c r="DLP3" s="26"/>
      <c r="DLQ3" s="26"/>
      <c r="DLR3" s="26"/>
      <c r="DLS3" s="26"/>
      <c r="DLT3" s="26"/>
      <c r="DLU3" s="26"/>
      <c r="DLV3" s="26"/>
      <c r="DLW3" s="26"/>
      <c r="DLX3" s="26"/>
      <c r="DLY3" s="26"/>
      <c r="DLZ3" s="26"/>
      <c r="DMA3" s="26"/>
      <c r="DMB3" s="26"/>
      <c r="DMC3" s="26"/>
      <c r="DMD3" s="26"/>
      <c r="DME3" s="26"/>
      <c r="DMF3" s="26"/>
      <c r="DMG3" s="26"/>
      <c r="DMH3" s="26"/>
      <c r="DMI3" s="26"/>
      <c r="DMJ3" s="26"/>
      <c r="DMK3" s="26"/>
      <c r="DML3" s="26"/>
      <c r="DMM3" s="26"/>
      <c r="DMN3" s="26"/>
      <c r="DMO3" s="26"/>
      <c r="DMP3" s="26"/>
      <c r="DMQ3" s="26"/>
      <c r="DMR3" s="26"/>
      <c r="DMS3" s="26"/>
      <c r="DMT3" s="26"/>
      <c r="DMU3" s="26"/>
      <c r="DMV3" s="26"/>
      <c r="DMW3" s="26"/>
      <c r="DMX3" s="26"/>
      <c r="DMY3" s="26"/>
      <c r="DMZ3" s="26"/>
      <c r="DNA3" s="26"/>
      <c r="DNB3" s="26"/>
      <c r="DNC3" s="26"/>
      <c r="DND3" s="26"/>
      <c r="DNE3" s="26"/>
      <c r="DNF3" s="26"/>
      <c r="DNG3" s="26"/>
      <c r="DNH3" s="26"/>
      <c r="DNI3" s="26"/>
      <c r="DNJ3" s="26"/>
      <c r="DNK3" s="26"/>
      <c r="DNL3" s="26"/>
      <c r="DNM3" s="26"/>
      <c r="DNN3" s="26"/>
      <c r="DNO3" s="26"/>
      <c r="DNP3" s="26"/>
      <c r="DNQ3" s="26"/>
      <c r="DNR3" s="26"/>
      <c r="DNS3" s="26"/>
      <c r="DNT3" s="26"/>
      <c r="DNU3" s="26"/>
      <c r="DNV3" s="26"/>
      <c r="DNW3" s="26"/>
      <c r="DNX3" s="26"/>
      <c r="DNY3" s="26"/>
      <c r="DNZ3" s="26"/>
      <c r="DOA3" s="26"/>
      <c r="DOB3" s="26"/>
      <c r="DOC3" s="26"/>
      <c r="DOD3" s="26"/>
      <c r="DOE3" s="26"/>
      <c r="DOF3" s="26"/>
      <c r="DOG3" s="26"/>
      <c r="DOH3" s="26"/>
      <c r="DOI3" s="26"/>
      <c r="DOJ3" s="26"/>
      <c r="DOK3" s="26"/>
      <c r="DOL3" s="26"/>
      <c r="DOM3" s="26"/>
      <c r="DON3" s="26"/>
      <c r="DOO3" s="26"/>
      <c r="DOP3" s="26"/>
      <c r="DOQ3" s="26"/>
      <c r="DOR3" s="26"/>
      <c r="DOS3" s="26"/>
      <c r="DOT3" s="26"/>
      <c r="DOU3" s="26"/>
      <c r="DOV3" s="26"/>
      <c r="DOW3" s="26"/>
      <c r="DOX3" s="26"/>
      <c r="DOY3" s="26"/>
      <c r="DOZ3" s="26"/>
      <c r="DPA3" s="26"/>
      <c r="DPB3" s="26"/>
      <c r="DPC3" s="26"/>
      <c r="DPD3" s="26"/>
      <c r="DPE3" s="26"/>
      <c r="DPF3" s="26"/>
      <c r="DPG3" s="26"/>
      <c r="DPH3" s="26"/>
      <c r="DPI3" s="26"/>
      <c r="DPJ3" s="26"/>
      <c r="DPK3" s="26"/>
      <c r="DPL3" s="26"/>
      <c r="DPM3" s="26"/>
      <c r="DPN3" s="26"/>
      <c r="DPO3" s="26"/>
      <c r="DPP3" s="26"/>
      <c r="DPQ3" s="26"/>
      <c r="DPR3" s="26"/>
      <c r="DPS3" s="26"/>
      <c r="DPT3" s="26"/>
      <c r="DPU3" s="26"/>
      <c r="DPV3" s="26"/>
      <c r="DPW3" s="26"/>
      <c r="DPX3" s="26"/>
      <c r="DPY3" s="26"/>
      <c r="DPZ3" s="26"/>
      <c r="DQA3" s="26"/>
      <c r="DQB3" s="26"/>
      <c r="DQC3" s="26"/>
      <c r="DQD3" s="26"/>
      <c r="DQE3" s="26"/>
      <c r="DQF3" s="26"/>
      <c r="DQG3" s="26"/>
      <c r="DQH3" s="26"/>
      <c r="DQI3" s="26"/>
      <c r="DQJ3" s="26"/>
      <c r="DQK3" s="26"/>
      <c r="DQL3" s="26"/>
      <c r="DQM3" s="26"/>
      <c r="DQN3" s="26"/>
      <c r="DQO3" s="26"/>
      <c r="DQP3" s="26"/>
      <c r="DQQ3" s="26"/>
      <c r="DQR3" s="26"/>
      <c r="DQS3" s="26"/>
      <c r="DQT3" s="26"/>
      <c r="DQU3" s="26"/>
      <c r="DQV3" s="26"/>
      <c r="DQW3" s="26"/>
      <c r="DQX3" s="26"/>
      <c r="DQY3" s="26"/>
      <c r="DQZ3" s="26"/>
      <c r="DRA3" s="26"/>
      <c r="DRB3" s="26"/>
      <c r="DRC3" s="26"/>
      <c r="DRD3" s="26"/>
      <c r="DRE3" s="26"/>
      <c r="DRF3" s="26"/>
      <c r="DRG3" s="26"/>
      <c r="DRH3" s="26"/>
      <c r="DRI3" s="26"/>
      <c r="DRJ3" s="26"/>
      <c r="DRK3" s="26"/>
      <c r="DRL3" s="26"/>
      <c r="DRM3" s="26"/>
      <c r="DRN3" s="26"/>
      <c r="DRO3" s="26"/>
      <c r="DRP3" s="26"/>
      <c r="DRQ3" s="26"/>
      <c r="DRR3" s="26"/>
      <c r="DRS3" s="26"/>
      <c r="DRT3" s="26"/>
      <c r="DRU3" s="26"/>
      <c r="DRV3" s="26"/>
      <c r="DRW3" s="26"/>
      <c r="DRX3" s="26"/>
      <c r="DRY3" s="26"/>
      <c r="DRZ3" s="26"/>
      <c r="DSA3" s="26"/>
      <c r="DSB3" s="26"/>
      <c r="DSC3" s="26"/>
      <c r="DSD3" s="26"/>
      <c r="DSE3" s="26"/>
      <c r="DSF3" s="26"/>
      <c r="DSG3" s="26"/>
      <c r="DSH3" s="26"/>
      <c r="DSI3" s="26"/>
      <c r="DSJ3" s="26"/>
      <c r="DSK3" s="26"/>
      <c r="DSL3" s="26"/>
      <c r="DSM3" s="26"/>
      <c r="DSN3" s="26"/>
      <c r="DSO3" s="26"/>
      <c r="DSP3" s="26"/>
      <c r="DSQ3" s="26"/>
      <c r="DSR3" s="26"/>
      <c r="DSS3" s="26"/>
      <c r="DST3" s="26"/>
      <c r="DSU3" s="26"/>
      <c r="DSV3" s="26"/>
      <c r="DSW3" s="26"/>
      <c r="DSX3" s="26"/>
      <c r="DSY3" s="26"/>
      <c r="DSZ3" s="26"/>
      <c r="DTA3" s="26"/>
      <c r="DTB3" s="26"/>
      <c r="DTC3" s="26"/>
      <c r="DTD3" s="26"/>
      <c r="DTE3" s="26"/>
      <c r="DTF3" s="26"/>
      <c r="DTG3" s="26"/>
      <c r="DTH3" s="26"/>
      <c r="DTI3" s="26"/>
      <c r="DTJ3" s="26"/>
      <c r="DTK3" s="26"/>
      <c r="DTL3" s="26"/>
      <c r="DTM3" s="26"/>
      <c r="DTN3" s="26"/>
      <c r="DTO3" s="26"/>
      <c r="DTP3" s="26"/>
      <c r="DTQ3" s="26"/>
      <c r="DTR3" s="26"/>
      <c r="DTS3" s="26"/>
      <c r="DTT3" s="26"/>
      <c r="DTU3" s="26"/>
      <c r="DTV3" s="26"/>
      <c r="DTW3" s="26"/>
      <c r="DTX3" s="26"/>
      <c r="DTY3" s="26"/>
      <c r="DTZ3" s="26"/>
      <c r="DUA3" s="26"/>
      <c r="DUB3" s="26"/>
      <c r="DUC3" s="26"/>
      <c r="DUD3" s="26"/>
      <c r="DUE3" s="26"/>
      <c r="DUF3" s="26"/>
      <c r="DUG3" s="26"/>
      <c r="DUH3" s="26"/>
      <c r="DUI3" s="26"/>
      <c r="DUJ3" s="26"/>
      <c r="DUK3" s="26"/>
      <c r="DUL3" s="26"/>
      <c r="DUM3" s="26"/>
      <c r="DUN3" s="26"/>
      <c r="DUO3" s="26"/>
      <c r="DUP3" s="26"/>
      <c r="DUQ3" s="26"/>
      <c r="DUR3" s="26"/>
      <c r="DUS3" s="26"/>
      <c r="DUT3" s="26"/>
      <c r="DUU3" s="26"/>
      <c r="DUV3" s="26"/>
      <c r="DUW3" s="26"/>
      <c r="DUX3" s="26"/>
      <c r="DUY3" s="26"/>
      <c r="DUZ3" s="26"/>
      <c r="DVA3" s="26"/>
      <c r="DVB3" s="26"/>
      <c r="DVC3" s="26"/>
      <c r="DVD3" s="26"/>
      <c r="DVE3" s="26"/>
      <c r="DVF3" s="26"/>
      <c r="DVG3" s="26"/>
      <c r="DVH3" s="26"/>
      <c r="DVI3" s="26"/>
      <c r="DVJ3" s="26"/>
      <c r="DVK3" s="26"/>
      <c r="DVL3" s="26"/>
      <c r="DVM3" s="26"/>
      <c r="DVN3" s="26"/>
      <c r="DVO3" s="26"/>
      <c r="DVP3" s="26"/>
      <c r="DVQ3" s="26"/>
      <c r="DVR3" s="26"/>
      <c r="DVS3" s="26"/>
      <c r="DVT3" s="26"/>
      <c r="DVU3" s="26"/>
      <c r="DVV3" s="26"/>
      <c r="DVW3" s="26"/>
      <c r="DVX3" s="26"/>
      <c r="DVY3" s="26"/>
      <c r="DVZ3" s="26"/>
      <c r="DWA3" s="26"/>
      <c r="DWB3" s="26"/>
      <c r="DWC3" s="26"/>
      <c r="DWD3" s="26"/>
      <c r="DWE3" s="26"/>
      <c r="DWF3" s="26"/>
      <c r="DWG3" s="26"/>
      <c r="DWH3" s="26"/>
      <c r="DWI3" s="26"/>
      <c r="DWJ3" s="26"/>
      <c r="DWK3" s="26"/>
      <c r="DWL3" s="26"/>
      <c r="DWM3" s="26"/>
      <c r="DWN3" s="26"/>
      <c r="DWO3" s="26"/>
      <c r="DWP3" s="26"/>
      <c r="DWQ3" s="26"/>
      <c r="DWR3" s="26"/>
      <c r="DWS3" s="26"/>
      <c r="DWT3" s="26"/>
      <c r="DWU3" s="26"/>
      <c r="DWV3" s="26"/>
      <c r="DWW3" s="26"/>
      <c r="DWX3" s="26"/>
      <c r="DWY3" s="26"/>
      <c r="DWZ3" s="26"/>
      <c r="DXA3" s="26"/>
      <c r="DXB3" s="26"/>
      <c r="DXC3" s="26"/>
      <c r="DXD3" s="26"/>
      <c r="DXE3" s="26"/>
      <c r="DXF3" s="26"/>
      <c r="DXG3" s="26"/>
      <c r="DXH3" s="26"/>
      <c r="DXI3" s="26"/>
      <c r="DXJ3" s="26"/>
      <c r="DXK3" s="26"/>
      <c r="DXL3" s="26"/>
      <c r="DXM3" s="26"/>
      <c r="DXN3" s="26"/>
      <c r="DXO3" s="26"/>
      <c r="DXP3" s="26"/>
      <c r="DXQ3" s="26"/>
      <c r="DXR3" s="26"/>
      <c r="DXS3" s="26"/>
      <c r="DXT3" s="26"/>
      <c r="DXU3" s="26"/>
      <c r="DXV3" s="26"/>
      <c r="DXW3" s="26"/>
      <c r="DXX3" s="26"/>
      <c r="DXY3" s="26"/>
      <c r="DXZ3" s="26"/>
      <c r="DYA3" s="26"/>
      <c r="DYB3" s="26"/>
      <c r="DYC3" s="26"/>
      <c r="DYD3" s="26"/>
      <c r="DYE3" s="26"/>
      <c r="DYF3" s="26"/>
      <c r="DYG3" s="26"/>
      <c r="DYH3" s="26"/>
      <c r="DYI3" s="26"/>
      <c r="DYJ3" s="26"/>
      <c r="DYK3" s="26"/>
      <c r="DYL3" s="26"/>
      <c r="DYM3" s="26"/>
      <c r="DYN3" s="26"/>
      <c r="DYO3" s="26"/>
      <c r="DYP3" s="26"/>
      <c r="DYQ3" s="26"/>
      <c r="DYR3" s="26"/>
      <c r="DYS3" s="26"/>
      <c r="DYT3" s="26"/>
      <c r="DYU3" s="26"/>
      <c r="DYV3" s="26"/>
      <c r="DYW3" s="26"/>
      <c r="DYX3" s="26"/>
      <c r="DYY3" s="26"/>
      <c r="DYZ3" s="26"/>
      <c r="DZA3" s="26"/>
      <c r="DZB3" s="26"/>
      <c r="DZC3" s="26"/>
      <c r="DZD3" s="26"/>
      <c r="DZE3" s="26"/>
      <c r="DZF3" s="26"/>
      <c r="DZG3" s="26"/>
      <c r="DZH3" s="26"/>
      <c r="DZI3" s="26"/>
      <c r="DZJ3" s="26"/>
      <c r="DZK3" s="26"/>
      <c r="DZL3" s="26"/>
      <c r="DZM3" s="26"/>
      <c r="DZN3" s="26"/>
      <c r="DZO3" s="26"/>
      <c r="DZP3" s="26"/>
      <c r="DZQ3" s="26"/>
      <c r="DZR3" s="26"/>
      <c r="DZS3" s="26"/>
      <c r="DZT3" s="26"/>
      <c r="DZU3" s="26"/>
      <c r="DZV3" s="26"/>
      <c r="DZW3" s="26"/>
      <c r="DZX3" s="26"/>
      <c r="DZY3" s="26"/>
      <c r="DZZ3" s="26"/>
      <c r="EAA3" s="26"/>
      <c r="EAB3" s="26"/>
      <c r="EAC3" s="26"/>
      <c r="EAD3" s="26"/>
      <c r="EAE3" s="26"/>
      <c r="EAF3" s="26"/>
      <c r="EAG3" s="26"/>
      <c r="EAH3" s="26"/>
      <c r="EAI3" s="26"/>
      <c r="EAJ3" s="26"/>
      <c r="EAK3" s="26"/>
      <c r="EAL3" s="26"/>
      <c r="EAM3" s="26"/>
      <c r="EAN3" s="26"/>
      <c r="EAO3" s="26"/>
      <c r="EAP3" s="26"/>
      <c r="EAQ3" s="26"/>
      <c r="EAR3" s="26"/>
      <c r="EAS3" s="26"/>
      <c r="EAT3" s="26"/>
      <c r="EAU3" s="26"/>
      <c r="EAV3" s="26"/>
      <c r="EAW3" s="26"/>
      <c r="EAX3" s="26"/>
      <c r="EAY3" s="26"/>
      <c r="EAZ3" s="26"/>
      <c r="EBA3" s="26"/>
      <c r="EBB3" s="26"/>
      <c r="EBC3" s="26"/>
      <c r="EBD3" s="26"/>
      <c r="EBE3" s="26"/>
      <c r="EBF3" s="26"/>
      <c r="EBG3" s="26"/>
      <c r="EBH3" s="26"/>
      <c r="EBI3" s="26"/>
      <c r="EBJ3" s="26"/>
      <c r="EBK3" s="26"/>
      <c r="EBL3" s="26"/>
      <c r="EBM3" s="26"/>
      <c r="EBN3" s="26"/>
      <c r="EBO3" s="26"/>
      <c r="EBP3" s="26"/>
      <c r="EBQ3" s="26"/>
      <c r="EBR3" s="26"/>
      <c r="EBS3" s="26"/>
      <c r="EBT3" s="26"/>
      <c r="EBU3" s="26"/>
      <c r="EBV3" s="26"/>
      <c r="EBW3" s="26"/>
      <c r="EBX3" s="26"/>
      <c r="EBY3" s="26"/>
      <c r="EBZ3" s="26"/>
      <c r="ECA3" s="26"/>
      <c r="ECB3" s="26"/>
      <c r="ECC3" s="26"/>
      <c r="ECD3" s="26"/>
      <c r="ECE3" s="26"/>
      <c r="ECF3" s="26"/>
      <c r="ECG3" s="26"/>
      <c r="ECH3" s="26"/>
      <c r="ECI3" s="26"/>
      <c r="ECJ3" s="26"/>
      <c r="ECK3" s="26"/>
      <c r="ECL3" s="26"/>
      <c r="ECM3" s="26"/>
      <c r="ECN3" s="26"/>
      <c r="ECO3" s="26"/>
      <c r="ECP3" s="26"/>
      <c r="ECQ3" s="26"/>
      <c r="ECR3" s="26"/>
      <c r="ECS3" s="26"/>
      <c r="ECT3" s="26"/>
      <c r="ECU3" s="26"/>
      <c r="ECV3" s="26"/>
      <c r="ECW3" s="26"/>
      <c r="ECX3" s="26"/>
      <c r="ECY3" s="26"/>
      <c r="ECZ3" s="26"/>
      <c r="EDA3" s="26"/>
      <c r="EDB3" s="26"/>
      <c r="EDC3" s="26"/>
      <c r="EDD3" s="26"/>
      <c r="EDE3" s="26"/>
      <c r="EDF3" s="26"/>
      <c r="EDG3" s="26"/>
      <c r="EDH3" s="26"/>
      <c r="EDI3" s="26"/>
      <c r="EDJ3" s="26"/>
      <c r="EDK3" s="26"/>
      <c r="EDL3" s="26"/>
      <c r="EDM3" s="26"/>
      <c r="EDN3" s="26"/>
      <c r="EDO3" s="26"/>
      <c r="EDP3" s="26"/>
      <c r="EDQ3" s="26"/>
      <c r="EDR3" s="26"/>
      <c r="EDS3" s="26"/>
      <c r="EDT3" s="26"/>
      <c r="EDU3" s="26"/>
      <c r="EDV3" s="26"/>
      <c r="EDW3" s="26"/>
      <c r="EDX3" s="26"/>
      <c r="EDY3" s="26"/>
      <c r="EDZ3" s="26"/>
      <c r="EEA3" s="26"/>
      <c r="EEB3" s="26"/>
      <c r="EEC3" s="26"/>
      <c r="EED3" s="26"/>
      <c r="EEE3" s="26"/>
      <c r="EEF3" s="26"/>
      <c r="EEG3" s="26"/>
      <c r="EEH3" s="26"/>
      <c r="EEI3" s="26"/>
      <c r="EEJ3" s="26"/>
      <c r="EEK3" s="26"/>
      <c r="EEL3" s="26"/>
      <c r="EEM3" s="26"/>
      <c r="EEN3" s="26"/>
      <c r="EEO3" s="26"/>
      <c r="EEP3" s="26"/>
      <c r="EEQ3" s="26"/>
      <c r="EER3" s="26"/>
      <c r="EES3" s="26"/>
      <c r="EET3" s="26"/>
      <c r="EEU3" s="26"/>
      <c r="EEV3" s="26"/>
      <c r="EEW3" s="26"/>
      <c r="EEX3" s="26"/>
      <c r="EEY3" s="26"/>
      <c r="EEZ3" s="26"/>
      <c r="EFA3" s="26"/>
      <c r="EFB3" s="26"/>
      <c r="EFC3" s="26"/>
      <c r="EFD3" s="26"/>
      <c r="EFE3" s="26"/>
      <c r="EFF3" s="26"/>
      <c r="EFG3" s="26"/>
      <c r="EFH3" s="26"/>
      <c r="EFI3" s="26"/>
      <c r="EFJ3" s="26"/>
      <c r="EFK3" s="26"/>
      <c r="EFL3" s="26"/>
      <c r="EFM3" s="26"/>
      <c r="EFN3" s="26"/>
      <c r="EFO3" s="26"/>
      <c r="EFP3" s="26"/>
      <c r="EFQ3" s="26"/>
      <c r="EFR3" s="26"/>
      <c r="EFS3" s="26"/>
      <c r="EFT3" s="26"/>
      <c r="EFU3" s="26"/>
      <c r="EFV3" s="26"/>
      <c r="EFW3" s="26"/>
      <c r="EFX3" s="26"/>
      <c r="EFY3" s="26"/>
      <c r="EFZ3" s="26"/>
      <c r="EGA3" s="26"/>
      <c r="EGB3" s="26"/>
      <c r="EGC3" s="26"/>
      <c r="EGD3" s="26"/>
      <c r="EGE3" s="26"/>
      <c r="EGF3" s="26"/>
      <c r="EGG3" s="26"/>
      <c r="EGH3" s="26"/>
      <c r="EGI3" s="26"/>
      <c r="EGJ3" s="26"/>
      <c r="EGK3" s="26"/>
      <c r="EGL3" s="26"/>
      <c r="EGM3" s="26"/>
      <c r="EGN3" s="26"/>
      <c r="EGO3" s="26"/>
      <c r="EGP3" s="26"/>
      <c r="EGQ3" s="26"/>
      <c r="EGR3" s="26"/>
      <c r="EGS3" s="26"/>
      <c r="EGT3" s="26"/>
      <c r="EGU3" s="26"/>
      <c r="EGV3" s="26"/>
      <c r="EGW3" s="26"/>
      <c r="EGX3" s="26"/>
      <c r="EGY3" s="26"/>
      <c r="EGZ3" s="26"/>
      <c r="EHA3" s="26"/>
      <c r="EHB3" s="26"/>
      <c r="EHC3" s="26"/>
      <c r="EHD3" s="26"/>
      <c r="EHE3" s="26"/>
      <c r="EHF3" s="26"/>
      <c r="EHG3" s="26"/>
      <c r="EHH3" s="26"/>
      <c r="EHI3" s="26"/>
      <c r="EHJ3" s="26"/>
      <c r="EHK3" s="26"/>
      <c r="EHL3" s="26"/>
      <c r="EHM3" s="26"/>
      <c r="EHN3" s="26"/>
      <c r="EHO3" s="26"/>
      <c r="EHP3" s="26"/>
      <c r="EHQ3" s="26"/>
      <c r="EHR3" s="26"/>
      <c r="EHS3" s="26"/>
      <c r="EHT3" s="26"/>
      <c r="EHU3" s="26"/>
      <c r="EHV3" s="26"/>
      <c r="EHW3" s="26"/>
      <c r="EHX3" s="26"/>
      <c r="EHY3" s="26"/>
      <c r="EHZ3" s="26"/>
      <c r="EIA3" s="26"/>
      <c r="EIB3" s="26"/>
      <c r="EIC3" s="26"/>
      <c r="EID3" s="26"/>
      <c r="EIE3" s="26"/>
      <c r="EIF3" s="26"/>
      <c r="EIG3" s="26"/>
      <c r="EIH3" s="26"/>
      <c r="EII3" s="26"/>
      <c r="EIJ3" s="26"/>
      <c r="EIK3" s="26"/>
      <c r="EIL3" s="26"/>
      <c r="EIM3" s="26"/>
      <c r="EIN3" s="26"/>
      <c r="EIO3" s="26"/>
      <c r="EIP3" s="26"/>
      <c r="EIQ3" s="26"/>
      <c r="EIR3" s="26"/>
      <c r="EIS3" s="26"/>
      <c r="EIT3" s="26"/>
      <c r="EIU3" s="26"/>
      <c r="EIV3" s="26"/>
      <c r="EIW3" s="26"/>
      <c r="EIX3" s="26"/>
      <c r="EIY3" s="26"/>
      <c r="EIZ3" s="26"/>
      <c r="EJA3" s="26"/>
      <c r="EJB3" s="26"/>
      <c r="EJC3" s="26"/>
      <c r="EJD3" s="26"/>
      <c r="EJE3" s="26"/>
      <c r="EJF3" s="26"/>
      <c r="EJG3" s="26"/>
      <c r="EJH3" s="26"/>
      <c r="EJI3" s="26"/>
      <c r="EJJ3" s="26"/>
      <c r="EJK3" s="26"/>
      <c r="EJL3" s="26"/>
      <c r="EJM3" s="26"/>
      <c r="EJN3" s="26"/>
      <c r="EJO3" s="26"/>
      <c r="EJP3" s="26"/>
      <c r="EJQ3" s="26"/>
      <c r="EJR3" s="26"/>
      <c r="EJS3" s="26"/>
      <c r="EJT3" s="26"/>
      <c r="EJU3" s="26"/>
      <c r="EJV3" s="26"/>
      <c r="EJW3" s="26"/>
      <c r="EJX3" s="26"/>
      <c r="EJY3" s="26"/>
      <c r="EJZ3" s="26"/>
      <c r="EKA3" s="26"/>
      <c r="EKB3" s="26"/>
      <c r="EKC3" s="26"/>
      <c r="EKD3" s="26"/>
      <c r="EKE3" s="26"/>
      <c r="EKF3" s="26"/>
      <c r="EKG3" s="26"/>
      <c r="EKH3" s="26"/>
      <c r="EKI3" s="26"/>
      <c r="EKJ3" s="26"/>
      <c r="EKK3" s="26"/>
      <c r="EKL3" s="26"/>
      <c r="EKM3" s="26"/>
      <c r="EKN3" s="26"/>
      <c r="EKO3" s="26"/>
      <c r="EKP3" s="26"/>
      <c r="EKQ3" s="26"/>
      <c r="EKR3" s="26"/>
      <c r="EKS3" s="26"/>
      <c r="EKT3" s="26"/>
      <c r="EKU3" s="26"/>
      <c r="EKV3" s="26"/>
      <c r="EKW3" s="26"/>
      <c r="EKX3" s="26"/>
      <c r="EKY3" s="26"/>
      <c r="EKZ3" s="26"/>
      <c r="ELA3" s="26"/>
      <c r="ELB3" s="26"/>
      <c r="ELC3" s="26"/>
      <c r="ELD3" s="26"/>
      <c r="ELE3" s="26"/>
      <c r="ELF3" s="26"/>
      <c r="ELG3" s="26"/>
      <c r="ELH3" s="26"/>
      <c r="ELI3" s="26"/>
      <c r="ELJ3" s="26"/>
      <c r="ELK3" s="26"/>
      <c r="ELL3" s="26"/>
      <c r="ELM3" s="26"/>
      <c r="ELN3" s="26"/>
      <c r="ELO3" s="26"/>
      <c r="ELP3" s="26"/>
      <c r="ELQ3" s="26"/>
      <c r="ELR3" s="26"/>
      <c r="ELS3" s="26"/>
      <c r="ELT3" s="26"/>
      <c r="ELU3" s="26"/>
      <c r="ELV3" s="26"/>
      <c r="ELW3" s="26"/>
      <c r="ELX3" s="26"/>
      <c r="ELY3" s="26"/>
      <c r="ELZ3" s="26"/>
      <c r="EMA3" s="26"/>
      <c r="EMB3" s="26"/>
      <c r="EMC3" s="26"/>
      <c r="EMD3" s="26"/>
      <c r="EME3" s="26"/>
      <c r="EMF3" s="26"/>
      <c r="EMG3" s="26"/>
      <c r="EMH3" s="26"/>
      <c r="EMI3" s="26"/>
      <c r="EMJ3" s="26"/>
      <c r="EMK3" s="26"/>
      <c r="EML3" s="26"/>
      <c r="EMM3" s="26"/>
      <c r="EMN3" s="26"/>
      <c r="EMO3" s="26"/>
      <c r="EMP3" s="26"/>
      <c r="EMQ3" s="26"/>
      <c r="EMR3" s="26"/>
      <c r="EMS3" s="26"/>
      <c r="EMT3" s="26"/>
      <c r="EMU3" s="26"/>
      <c r="EMV3" s="26"/>
      <c r="EMW3" s="26"/>
      <c r="EMX3" s="26"/>
      <c r="EMY3" s="26"/>
      <c r="EMZ3" s="26"/>
      <c r="ENA3" s="26"/>
      <c r="ENB3" s="26"/>
      <c r="ENC3" s="26"/>
      <c r="END3" s="26"/>
      <c r="ENE3" s="26"/>
      <c r="ENF3" s="26"/>
      <c r="ENG3" s="26"/>
      <c r="ENH3" s="26"/>
      <c r="ENI3" s="26"/>
      <c r="ENJ3" s="26"/>
      <c r="ENK3" s="26"/>
      <c r="ENL3" s="26"/>
      <c r="ENM3" s="26"/>
      <c r="ENN3" s="26"/>
      <c r="ENO3" s="26"/>
      <c r="ENP3" s="26"/>
      <c r="ENQ3" s="26"/>
      <c r="ENR3" s="26"/>
      <c r="ENS3" s="26"/>
      <c r="ENT3" s="26"/>
      <c r="ENU3" s="26"/>
      <c r="ENV3" s="26"/>
      <c r="ENW3" s="26"/>
      <c r="ENX3" s="26"/>
      <c r="ENY3" s="26"/>
      <c r="ENZ3" s="26"/>
      <c r="EOA3" s="26"/>
      <c r="EOB3" s="26"/>
      <c r="EOC3" s="26"/>
      <c r="EOD3" s="26"/>
      <c r="EOE3" s="26"/>
      <c r="EOF3" s="26"/>
      <c r="EOG3" s="26"/>
      <c r="EOH3" s="26"/>
      <c r="EOI3" s="26"/>
      <c r="EOJ3" s="26"/>
      <c r="EOK3" s="26"/>
      <c r="EOL3" s="26"/>
      <c r="EOM3" s="26"/>
      <c r="EON3" s="26"/>
      <c r="EOO3" s="26"/>
      <c r="EOP3" s="26"/>
      <c r="EOQ3" s="26"/>
      <c r="EOR3" s="26"/>
      <c r="EOS3" s="26"/>
      <c r="EOT3" s="26"/>
      <c r="EOU3" s="26"/>
      <c r="EOV3" s="26"/>
      <c r="EOW3" s="26"/>
      <c r="EOX3" s="26"/>
      <c r="EOY3" s="26"/>
      <c r="EOZ3" s="26"/>
      <c r="EPA3" s="26"/>
      <c r="EPB3" s="26"/>
      <c r="EPC3" s="26"/>
      <c r="EPD3" s="26"/>
      <c r="EPE3" s="26"/>
      <c r="EPF3" s="26"/>
      <c r="EPG3" s="26"/>
      <c r="EPH3" s="26"/>
      <c r="EPI3" s="26"/>
      <c r="EPJ3" s="26"/>
      <c r="EPK3" s="26"/>
      <c r="EPL3" s="26"/>
      <c r="EPM3" s="26"/>
      <c r="EPN3" s="26"/>
      <c r="EPO3" s="26"/>
      <c r="EPP3" s="26"/>
      <c r="EPQ3" s="26"/>
      <c r="EPR3" s="26"/>
      <c r="EPS3" s="26"/>
      <c r="EPT3" s="26"/>
      <c r="EPU3" s="26"/>
      <c r="EPV3" s="26"/>
      <c r="EPW3" s="26"/>
      <c r="EPX3" s="26"/>
      <c r="EPY3" s="26"/>
      <c r="EPZ3" s="26"/>
      <c r="EQA3" s="26"/>
      <c r="EQB3" s="26"/>
      <c r="EQC3" s="26"/>
      <c r="EQD3" s="26"/>
      <c r="EQE3" s="26"/>
      <c r="EQF3" s="26"/>
      <c r="EQG3" s="26"/>
      <c r="EQH3" s="26"/>
      <c r="EQI3" s="26"/>
      <c r="EQJ3" s="26"/>
      <c r="EQK3" s="26"/>
      <c r="EQL3" s="26"/>
      <c r="EQM3" s="26"/>
      <c r="EQN3" s="26"/>
      <c r="EQO3" s="26"/>
      <c r="EQP3" s="26"/>
      <c r="EQQ3" s="26"/>
      <c r="EQR3" s="26"/>
      <c r="EQS3" s="26"/>
      <c r="EQT3" s="26"/>
      <c r="EQU3" s="26"/>
      <c r="EQV3" s="26"/>
      <c r="EQW3" s="26"/>
      <c r="EQX3" s="26"/>
      <c r="EQY3" s="26"/>
      <c r="EQZ3" s="26"/>
      <c r="ERA3" s="26"/>
      <c r="ERB3" s="26"/>
      <c r="ERC3" s="26"/>
      <c r="ERD3" s="26"/>
      <c r="ERE3" s="26"/>
      <c r="ERF3" s="26"/>
      <c r="ERG3" s="26"/>
      <c r="ERH3" s="26"/>
      <c r="ERI3" s="26"/>
      <c r="ERJ3" s="26"/>
      <c r="ERK3" s="26"/>
      <c r="ERL3" s="26"/>
      <c r="ERM3" s="26"/>
      <c r="ERN3" s="26"/>
      <c r="ERO3" s="26"/>
      <c r="ERP3" s="26"/>
      <c r="ERQ3" s="26"/>
      <c r="ERR3" s="26"/>
      <c r="ERS3" s="26"/>
      <c r="ERT3" s="26"/>
      <c r="ERU3" s="26"/>
      <c r="ERV3" s="26"/>
      <c r="ERW3" s="26"/>
      <c r="ERX3" s="26"/>
      <c r="ERY3" s="26"/>
      <c r="ERZ3" s="26"/>
      <c r="ESA3" s="26"/>
      <c r="ESB3" s="26"/>
      <c r="ESC3" s="26"/>
      <c r="ESD3" s="26"/>
      <c r="ESE3" s="26"/>
      <c r="ESF3" s="26"/>
      <c r="ESG3" s="26"/>
      <c r="ESH3" s="26"/>
      <c r="ESI3" s="26"/>
      <c r="ESJ3" s="26"/>
      <c r="ESK3" s="26"/>
      <c r="ESL3" s="26"/>
      <c r="ESM3" s="26"/>
      <c r="ESN3" s="26"/>
      <c r="ESO3" s="26"/>
      <c r="ESP3" s="26"/>
      <c r="ESQ3" s="26"/>
      <c r="ESR3" s="26"/>
      <c r="ESS3" s="26"/>
      <c r="EST3" s="26"/>
      <c r="ESU3" s="26"/>
      <c r="ESV3" s="26"/>
      <c r="ESW3" s="26"/>
      <c r="ESX3" s="26"/>
      <c r="ESY3" s="26"/>
      <c r="ESZ3" s="26"/>
      <c r="ETA3" s="26"/>
      <c r="ETB3" s="26"/>
      <c r="ETC3" s="26"/>
      <c r="ETD3" s="26"/>
      <c r="ETE3" s="26"/>
      <c r="ETF3" s="26"/>
      <c r="ETG3" s="26"/>
      <c r="ETH3" s="26"/>
      <c r="ETI3" s="26"/>
      <c r="ETJ3" s="26"/>
      <c r="ETK3" s="26"/>
      <c r="ETL3" s="26"/>
      <c r="ETM3" s="26"/>
      <c r="ETN3" s="26"/>
      <c r="ETO3" s="26"/>
      <c r="ETP3" s="26"/>
      <c r="ETQ3" s="26"/>
      <c r="ETR3" s="26"/>
      <c r="ETS3" s="26"/>
      <c r="ETT3" s="26"/>
      <c r="ETU3" s="26"/>
      <c r="ETV3" s="26"/>
      <c r="ETW3" s="26"/>
      <c r="ETX3" s="26"/>
      <c r="ETY3" s="26"/>
      <c r="ETZ3" s="26"/>
      <c r="EUA3" s="26"/>
      <c r="EUB3" s="26"/>
      <c r="EUC3" s="26"/>
      <c r="EUD3" s="26"/>
      <c r="EUE3" s="26"/>
      <c r="EUF3" s="26"/>
      <c r="EUG3" s="26"/>
      <c r="EUH3" s="26"/>
      <c r="EUI3" s="26"/>
      <c r="EUJ3" s="26"/>
      <c r="EUK3" s="26"/>
      <c r="EUL3" s="26"/>
      <c r="EUM3" s="26"/>
      <c r="EUN3" s="26"/>
      <c r="EUO3" s="26"/>
      <c r="EUP3" s="26"/>
      <c r="EUQ3" s="26"/>
      <c r="EUR3" s="26"/>
      <c r="EUS3" s="26"/>
      <c r="EUT3" s="26"/>
      <c r="EUU3" s="26"/>
      <c r="EUV3" s="26"/>
      <c r="EUW3" s="26"/>
      <c r="EUX3" s="26"/>
      <c r="EUY3" s="26"/>
      <c r="EUZ3" s="26"/>
      <c r="EVA3" s="26"/>
      <c r="EVB3" s="26"/>
      <c r="EVC3" s="26"/>
      <c r="EVD3" s="26"/>
      <c r="EVE3" s="26"/>
      <c r="EVF3" s="26"/>
      <c r="EVG3" s="26"/>
      <c r="EVH3" s="26"/>
      <c r="EVI3" s="26"/>
      <c r="EVJ3" s="26"/>
      <c r="EVK3" s="26"/>
      <c r="EVL3" s="26"/>
      <c r="EVM3" s="26"/>
      <c r="EVN3" s="26"/>
      <c r="EVO3" s="26"/>
      <c r="EVP3" s="26"/>
      <c r="EVQ3" s="26"/>
      <c r="EVR3" s="26"/>
      <c r="EVS3" s="26"/>
      <c r="EVT3" s="26"/>
      <c r="EVU3" s="26"/>
      <c r="EVV3" s="26"/>
      <c r="EVW3" s="26"/>
      <c r="EVX3" s="26"/>
      <c r="EVY3" s="26"/>
      <c r="EVZ3" s="26"/>
      <c r="EWA3" s="26"/>
      <c r="EWB3" s="26"/>
      <c r="EWC3" s="26"/>
      <c r="EWD3" s="26"/>
      <c r="EWE3" s="26"/>
      <c r="EWF3" s="26"/>
      <c r="EWG3" s="26"/>
      <c r="EWH3" s="26"/>
      <c r="EWI3" s="26"/>
      <c r="EWJ3" s="26"/>
      <c r="EWK3" s="26"/>
      <c r="EWL3" s="26"/>
      <c r="EWM3" s="26"/>
      <c r="EWN3" s="26"/>
      <c r="EWO3" s="26"/>
      <c r="EWP3" s="26"/>
      <c r="EWQ3" s="26"/>
      <c r="EWR3" s="26"/>
      <c r="EWS3" s="26"/>
      <c r="EWT3" s="26"/>
      <c r="EWU3" s="26"/>
      <c r="EWV3" s="26"/>
      <c r="EWW3" s="26"/>
      <c r="EWX3" s="26"/>
      <c r="EWY3" s="26"/>
      <c r="EWZ3" s="26"/>
      <c r="EXA3" s="26"/>
      <c r="EXB3" s="26"/>
      <c r="EXC3" s="26"/>
      <c r="EXD3" s="26"/>
      <c r="EXE3" s="26"/>
      <c r="EXF3" s="26"/>
      <c r="EXG3" s="26"/>
      <c r="EXH3" s="26"/>
      <c r="EXI3" s="26"/>
      <c r="EXJ3" s="26"/>
      <c r="EXK3" s="26"/>
      <c r="EXL3" s="26"/>
      <c r="EXM3" s="26"/>
      <c r="EXN3" s="26"/>
      <c r="EXO3" s="26"/>
      <c r="EXP3" s="26"/>
      <c r="EXQ3" s="26"/>
      <c r="EXR3" s="26"/>
      <c r="EXS3" s="26"/>
      <c r="EXT3" s="26"/>
      <c r="EXU3" s="26"/>
      <c r="EXV3" s="26"/>
      <c r="EXW3" s="26"/>
      <c r="EXX3" s="26"/>
      <c r="EXY3" s="26"/>
      <c r="EXZ3" s="26"/>
      <c r="EYA3" s="26"/>
      <c r="EYB3" s="26"/>
      <c r="EYC3" s="26"/>
      <c r="EYD3" s="26"/>
      <c r="EYE3" s="26"/>
      <c r="EYF3" s="26"/>
      <c r="EYG3" s="26"/>
      <c r="EYH3" s="26"/>
      <c r="EYI3" s="26"/>
      <c r="EYJ3" s="26"/>
      <c r="EYK3" s="26"/>
      <c r="EYL3" s="26"/>
      <c r="EYM3" s="26"/>
      <c r="EYN3" s="26"/>
      <c r="EYO3" s="26"/>
      <c r="EYP3" s="26"/>
      <c r="EYQ3" s="26"/>
      <c r="EYR3" s="26"/>
      <c r="EYS3" s="26"/>
      <c r="EYT3" s="26"/>
      <c r="EYU3" s="26"/>
      <c r="EYV3" s="26"/>
      <c r="EYW3" s="26"/>
      <c r="EYX3" s="26"/>
      <c r="EYY3" s="26"/>
      <c r="EYZ3" s="26"/>
      <c r="EZA3" s="26"/>
      <c r="EZB3" s="26"/>
      <c r="EZC3" s="26"/>
      <c r="EZD3" s="26"/>
      <c r="EZE3" s="26"/>
      <c r="EZF3" s="26"/>
      <c r="EZG3" s="26"/>
      <c r="EZH3" s="26"/>
      <c r="EZI3" s="26"/>
      <c r="EZJ3" s="26"/>
      <c r="EZK3" s="26"/>
      <c r="EZL3" s="26"/>
      <c r="EZM3" s="26"/>
      <c r="EZN3" s="26"/>
      <c r="EZO3" s="26"/>
      <c r="EZP3" s="26"/>
      <c r="EZQ3" s="26"/>
      <c r="EZR3" s="26"/>
      <c r="EZS3" s="26"/>
      <c r="EZT3" s="26"/>
      <c r="EZU3" s="26"/>
      <c r="EZV3" s="26"/>
      <c r="EZW3" s="26"/>
      <c r="EZX3" s="26"/>
      <c r="EZY3" s="26"/>
      <c r="EZZ3" s="26"/>
      <c r="FAA3" s="26"/>
      <c r="FAB3" s="26"/>
      <c r="FAC3" s="26"/>
      <c r="FAD3" s="26"/>
      <c r="FAE3" s="26"/>
      <c r="FAF3" s="26"/>
      <c r="FAG3" s="26"/>
      <c r="FAH3" s="26"/>
      <c r="FAI3" s="26"/>
      <c r="FAJ3" s="26"/>
      <c r="FAK3" s="26"/>
      <c r="FAL3" s="26"/>
      <c r="FAM3" s="26"/>
      <c r="FAN3" s="26"/>
      <c r="FAO3" s="26"/>
      <c r="FAP3" s="26"/>
      <c r="FAQ3" s="26"/>
      <c r="FAR3" s="26"/>
      <c r="FAS3" s="26"/>
      <c r="FAT3" s="26"/>
      <c r="FAU3" s="26"/>
      <c r="FAV3" s="26"/>
      <c r="FAW3" s="26"/>
      <c r="FAX3" s="26"/>
      <c r="FAY3" s="26"/>
      <c r="FAZ3" s="26"/>
      <c r="FBA3" s="26"/>
      <c r="FBB3" s="26"/>
      <c r="FBC3" s="26"/>
      <c r="FBD3" s="26"/>
      <c r="FBE3" s="26"/>
      <c r="FBF3" s="26"/>
      <c r="FBG3" s="26"/>
      <c r="FBH3" s="26"/>
      <c r="FBI3" s="26"/>
      <c r="FBJ3" s="26"/>
      <c r="FBK3" s="26"/>
      <c r="FBL3" s="26"/>
      <c r="FBM3" s="26"/>
      <c r="FBN3" s="26"/>
      <c r="FBO3" s="26"/>
      <c r="FBP3" s="26"/>
      <c r="FBQ3" s="26"/>
      <c r="FBR3" s="26"/>
      <c r="FBS3" s="26"/>
      <c r="FBT3" s="26"/>
      <c r="FBU3" s="26"/>
      <c r="FBV3" s="26"/>
      <c r="FBW3" s="26"/>
      <c r="FBX3" s="26"/>
      <c r="FBY3" s="26"/>
      <c r="FBZ3" s="26"/>
      <c r="FCA3" s="26"/>
      <c r="FCB3" s="26"/>
      <c r="FCC3" s="26"/>
      <c r="FCD3" s="26"/>
      <c r="FCE3" s="26"/>
      <c r="FCF3" s="26"/>
      <c r="FCG3" s="26"/>
      <c r="FCH3" s="26"/>
      <c r="FCI3" s="26"/>
      <c r="FCJ3" s="26"/>
      <c r="FCK3" s="26"/>
      <c r="FCL3" s="26"/>
      <c r="FCM3" s="26"/>
      <c r="FCN3" s="26"/>
      <c r="FCO3" s="26"/>
      <c r="FCP3" s="26"/>
      <c r="FCQ3" s="26"/>
      <c r="FCR3" s="26"/>
      <c r="FCS3" s="26"/>
      <c r="FCT3" s="26"/>
      <c r="FCU3" s="26"/>
      <c r="FCV3" s="26"/>
      <c r="FCW3" s="26"/>
      <c r="FCX3" s="26"/>
      <c r="FCY3" s="26"/>
      <c r="FCZ3" s="26"/>
      <c r="FDA3" s="26"/>
      <c r="FDB3" s="26"/>
      <c r="FDC3" s="26"/>
      <c r="FDD3" s="26"/>
      <c r="FDE3" s="26"/>
      <c r="FDF3" s="26"/>
      <c r="FDG3" s="26"/>
      <c r="FDH3" s="26"/>
      <c r="FDI3" s="26"/>
      <c r="FDJ3" s="26"/>
      <c r="FDK3" s="26"/>
      <c r="FDL3" s="26"/>
      <c r="FDM3" s="26"/>
      <c r="FDN3" s="26"/>
      <c r="FDO3" s="26"/>
      <c r="FDP3" s="26"/>
      <c r="FDQ3" s="26"/>
      <c r="FDR3" s="26"/>
      <c r="FDS3" s="26"/>
      <c r="FDT3" s="26"/>
      <c r="FDU3" s="26"/>
      <c r="FDV3" s="26"/>
      <c r="FDW3" s="26"/>
      <c r="FDX3" s="26"/>
      <c r="FDY3" s="26"/>
      <c r="FDZ3" s="26"/>
      <c r="FEA3" s="26"/>
      <c r="FEB3" s="26"/>
      <c r="FEC3" s="26"/>
      <c r="FED3" s="26"/>
      <c r="FEE3" s="26"/>
      <c r="FEF3" s="26"/>
      <c r="FEG3" s="26"/>
      <c r="FEH3" s="26"/>
      <c r="FEI3" s="26"/>
      <c r="FEJ3" s="26"/>
      <c r="FEK3" s="26"/>
      <c r="FEL3" s="26"/>
      <c r="FEM3" s="26"/>
      <c r="FEN3" s="26"/>
      <c r="FEO3" s="26"/>
      <c r="FEP3" s="26"/>
      <c r="FEQ3" s="26"/>
      <c r="FER3" s="26"/>
      <c r="FES3" s="26"/>
      <c r="FET3" s="26"/>
      <c r="FEU3" s="26"/>
      <c r="FEV3" s="26"/>
      <c r="FEW3" s="26"/>
      <c r="FEX3" s="26"/>
      <c r="FEY3" s="26"/>
      <c r="FEZ3" s="26"/>
      <c r="FFA3" s="26"/>
      <c r="FFB3" s="26"/>
      <c r="FFC3" s="26"/>
      <c r="FFD3" s="26"/>
      <c r="FFE3" s="26"/>
      <c r="FFF3" s="26"/>
      <c r="FFG3" s="26"/>
      <c r="FFH3" s="26"/>
      <c r="FFI3" s="26"/>
      <c r="FFJ3" s="26"/>
      <c r="FFK3" s="26"/>
      <c r="FFL3" s="26"/>
      <c r="FFM3" s="26"/>
      <c r="FFN3" s="26"/>
      <c r="FFO3" s="26"/>
      <c r="FFP3" s="26"/>
      <c r="FFQ3" s="26"/>
      <c r="FFR3" s="26"/>
      <c r="FFS3" s="26"/>
      <c r="FFT3" s="26"/>
      <c r="FFU3" s="26"/>
      <c r="FFV3" s="26"/>
      <c r="FFW3" s="26"/>
      <c r="FFX3" s="26"/>
      <c r="FFY3" s="26"/>
      <c r="FFZ3" s="26"/>
      <c r="FGA3" s="26"/>
      <c r="FGB3" s="26"/>
      <c r="FGC3" s="26"/>
      <c r="FGD3" s="26"/>
      <c r="FGE3" s="26"/>
      <c r="FGF3" s="26"/>
      <c r="FGG3" s="26"/>
      <c r="FGH3" s="26"/>
      <c r="FGI3" s="26"/>
      <c r="FGJ3" s="26"/>
      <c r="FGK3" s="26"/>
      <c r="FGL3" s="26"/>
      <c r="FGM3" s="26"/>
      <c r="FGN3" s="26"/>
      <c r="FGO3" s="26"/>
      <c r="FGP3" s="26"/>
      <c r="FGQ3" s="26"/>
      <c r="FGR3" s="26"/>
      <c r="FGS3" s="26"/>
      <c r="FGT3" s="26"/>
      <c r="FGU3" s="26"/>
      <c r="FGV3" s="26"/>
      <c r="FGW3" s="26"/>
      <c r="FGX3" s="26"/>
      <c r="FGY3" s="26"/>
      <c r="FGZ3" s="26"/>
      <c r="FHA3" s="26"/>
      <c r="FHB3" s="26"/>
      <c r="FHC3" s="26"/>
      <c r="FHD3" s="26"/>
      <c r="FHE3" s="26"/>
      <c r="FHF3" s="26"/>
      <c r="FHG3" s="26"/>
      <c r="FHH3" s="26"/>
      <c r="FHI3" s="26"/>
      <c r="FHJ3" s="26"/>
      <c r="FHK3" s="26"/>
      <c r="FHL3" s="26"/>
      <c r="FHM3" s="26"/>
      <c r="FHN3" s="26"/>
      <c r="FHO3" s="26"/>
      <c r="FHP3" s="26"/>
      <c r="FHQ3" s="26"/>
      <c r="FHR3" s="26"/>
      <c r="FHS3" s="26"/>
      <c r="FHT3" s="26"/>
      <c r="FHU3" s="26"/>
      <c r="FHV3" s="26"/>
      <c r="FHW3" s="26"/>
      <c r="FHX3" s="26"/>
      <c r="FHY3" s="26"/>
      <c r="FHZ3" s="26"/>
      <c r="FIA3" s="26"/>
      <c r="FIB3" s="26"/>
      <c r="FIC3" s="26"/>
      <c r="FID3" s="26"/>
      <c r="FIE3" s="26"/>
      <c r="FIF3" s="26"/>
      <c r="FIG3" s="26"/>
      <c r="FIH3" s="26"/>
      <c r="FII3" s="26"/>
      <c r="FIJ3" s="26"/>
      <c r="FIK3" s="26"/>
      <c r="FIL3" s="26"/>
      <c r="FIM3" s="26"/>
      <c r="FIN3" s="26"/>
      <c r="FIO3" s="26"/>
      <c r="FIP3" s="26"/>
      <c r="FIQ3" s="26"/>
      <c r="FIR3" s="26"/>
      <c r="FIS3" s="26"/>
      <c r="FIT3" s="26"/>
      <c r="FIU3" s="26"/>
      <c r="FIV3" s="26"/>
      <c r="FIW3" s="26"/>
      <c r="FIX3" s="26"/>
      <c r="FIY3" s="26"/>
      <c r="FIZ3" s="26"/>
      <c r="FJA3" s="26"/>
      <c r="FJB3" s="26"/>
      <c r="FJC3" s="26"/>
      <c r="FJD3" s="26"/>
      <c r="FJE3" s="26"/>
      <c r="FJF3" s="26"/>
      <c r="FJG3" s="26"/>
      <c r="FJH3" s="26"/>
      <c r="FJI3" s="26"/>
      <c r="FJJ3" s="26"/>
      <c r="FJK3" s="26"/>
      <c r="FJL3" s="26"/>
      <c r="FJM3" s="26"/>
      <c r="FJN3" s="26"/>
      <c r="FJO3" s="26"/>
      <c r="FJP3" s="26"/>
      <c r="FJQ3" s="26"/>
      <c r="FJR3" s="26"/>
      <c r="FJS3" s="26"/>
      <c r="FJT3" s="26"/>
      <c r="FJU3" s="26"/>
      <c r="FJV3" s="26"/>
      <c r="FJW3" s="26"/>
      <c r="FJX3" s="26"/>
      <c r="FJY3" s="26"/>
      <c r="FJZ3" s="26"/>
      <c r="FKA3" s="26"/>
      <c r="FKB3" s="26"/>
      <c r="FKC3" s="26"/>
      <c r="FKD3" s="26"/>
      <c r="FKE3" s="26"/>
      <c r="FKF3" s="26"/>
      <c r="FKG3" s="26"/>
      <c r="FKH3" s="26"/>
      <c r="FKI3" s="26"/>
      <c r="FKJ3" s="26"/>
      <c r="FKK3" s="26"/>
      <c r="FKL3" s="26"/>
      <c r="FKM3" s="26"/>
      <c r="FKN3" s="26"/>
      <c r="FKO3" s="26"/>
      <c r="FKP3" s="26"/>
      <c r="FKQ3" s="26"/>
      <c r="FKR3" s="26"/>
      <c r="FKS3" s="26"/>
      <c r="FKT3" s="26"/>
      <c r="FKU3" s="26"/>
      <c r="FKV3" s="26"/>
      <c r="FKW3" s="26"/>
      <c r="FKX3" s="26"/>
      <c r="FKY3" s="26"/>
      <c r="FKZ3" s="26"/>
      <c r="FLA3" s="26"/>
      <c r="FLB3" s="26"/>
      <c r="FLC3" s="26"/>
      <c r="FLD3" s="26"/>
      <c r="FLE3" s="26"/>
      <c r="FLF3" s="26"/>
      <c r="FLG3" s="26"/>
      <c r="FLH3" s="26"/>
      <c r="FLI3" s="26"/>
      <c r="FLJ3" s="26"/>
      <c r="FLK3" s="26"/>
      <c r="FLL3" s="26"/>
      <c r="FLM3" s="26"/>
      <c r="FLN3" s="26"/>
      <c r="FLO3" s="26"/>
      <c r="FLP3" s="26"/>
      <c r="FLQ3" s="26"/>
      <c r="FLR3" s="26"/>
      <c r="FLS3" s="26"/>
      <c r="FLT3" s="26"/>
      <c r="FLU3" s="26"/>
      <c r="FLV3" s="26"/>
      <c r="FLW3" s="26"/>
      <c r="FLX3" s="26"/>
      <c r="FLY3" s="26"/>
      <c r="FLZ3" s="26"/>
      <c r="FMA3" s="26"/>
      <c r="FMB3" s="26"/>
      <c r="FMC3" s="26"/>
      <c r="FMD3" s="26"/>
      <c r="FME3" s="26"/>
      <c r="FMF3" s="26"/>
      <c r="FMG3" s="26"/>
      <c r="FMH3" s="26"/>
      <c r="FMI3" s="26"/>
      <c r="FMJ3" s="26"/>
      <c r="FMK3" s="26"/>
      <c r="FML3" s="26"/>
      <c r="FMM3" s="26"/>
      <c r="FMN3" s="26"/>
      <c r="FMO3" s="26"/>
      <c r="FMP3" s="26"/>
      <c r="FMQ3" s="26"/>
      <c r="FMR3" s="26"/>
      <c r="FMS3" s="26"/>
      <c r="FMT3" s="26"/>
      <c r="FMU3" s="26"/>
      <c r="FMV3" s="26"/>
      <c r="FMW3" s="26"/>
      <c r="FMX3" s="26"/>
      <c r="FMY3" s="26"/>
      <c r="FMZ3" s="26"/>
      <c r="FNA3" s="26"/>
      <c r="FNB3" s="26"/>
      <c r="FNC3" s="26"/>
      <c r="FND3" s="26"/>
      <c r="FNE3" s="26"/>
      <c r="FNF3" s="26"/>
      <c r="FNG3" s="26"/>
      <c r="FNH3" s="26"/>
      <c r="FNI3" s="26"/>
      <c r="FNJ3" s="26"/>
      <c r="FNK3" s="26"/>
      <c r="FNL3" s="26"/>
      <c r="FNM3" s="26"/>
      <c r="FNN3" s="26"/>
      <c r="FNO3" s="26"/>
      <c r="FNP3" s="26"/>
      <c r="FNQ3" s="26"/>
      <c r="FNR3" s="26"/>
      <c r="FNS3" s="26"/>
      <c r="FNT3" s="26"/>
      <c r="FNU3" s="26"/>
      <c r="FNV3" s="26"/>
      <c r="FNW3" s="26"/>
      <c r="FNX3" s="26"/>
      <c r="FNY3" s="26"/>
      <c r="FNZ3" s="26"/>
      <c r="FOA3" s="26"/>
      <c r="FOB3" s="26"/>
      <c r="FOC3" s="26"/>
      <c r="FOD3" s="26"/>
      <c r="FOE3" s="26"/>
      <c r="FOF3" s="26"/>
      <c r="FOG3" s="26"/>
      <c r="FOH3" s="26"/>
      <c r="FOI3" s="26"/>
      <c r="FOJ3" s="26"/>
      <c r="FOK3" s="26"/>
      <c r="FOL3" s="26"/>
      <c r="FOM3" s="26"/>
      <c r="FON3" s="26"/>
      <c r="FOO3" s="26"/>
      <c r="FOP3" s="26"/>
      <c r="FOQ3" s="26"/>
      <c r="FOR3" s="26"/>
      <c r="FOS3" s="26"/>
      <c r="FOT3" s="26"/>
      <c r="FOU3" s="26"/>
      <c r="FOV3" s="26"/>
      <c r="FOW3" s="26"/>
      <c r="FOX3" s="26"/>
      <c r="FOY3" s="26"/>
      <c r="FOZ3" s="26"/>
      <c r="FPA3" s="26"/>
      <c r="FPB3" s="26"/>
      <c r="FPC3" s="26"/>
      <c r="FPD3" s="26"/>
      <c r="FPE3" s="26"/>
      <c r="FPF3" s="26"/>
      <c r="FPG3" s="26"/>
      <c r="FPH3" s="26"/>
      <c r="FPI3" s="26"/>
      <c r="FPJ3" s="26"/>
      <c r="FPK3" s="26"/>
      <c r="FPL3" s="26"/>
      <c r="FPM3" s="26"/>
      <c r="FPN3" s="26"/>
      <c r="FPO3" s="26"/>
      <c r="FPP3" s="26"/>
      <c r="FPQ3" s="26"/>
      <c r="FPR3" s="26"/>
      <c r="FPS3" s="26"/>
      <c r="FPT3" s="26"/>
      <c r="FPU3" s="26"/>
      <c r="FPV3" s="26"/>
      <c r="FPW3" s="26"/>
      <c r="FPX3" s="26"/>
      <c r="FPY3" s="26"/>
      <c r="FPZ3" s="26"/>
      <c r="FQA3" s="26"/>
      <c r="FQB3" s="26"/>
      <c r="FQC3" s="26"/>
      <c r="FQD3" s="26"/>
      <c r="FQE3" s="26"/>
      <c r="FQF3" s="26"/>
      <c r="FQG3" s="26"/>
      <c r="FQH3" s="26"/>
      <c r="FQI3" s="26"/>
      <c r="FQJ3" s="26"/>
      <c r="FQK3" s="26"/>
      <c r="FQL3" s="26"/>
      <c r="FQM3" s="26"/>
      <c r="FQN3" s="26"/>
      <c r="FQO3" s="26"/>
      <c r="FQP3" s="26"/>
      <c r="FQQ3" s="26"/>
      <c r="FQR3" s="26"/>
      <c r="FQS3" s="26"/>
      <c r="FQT3" s="26"/>
      <c r="FQU3" s="26"/>
      <c r="FQV3" s="26"/>
      <c r="FQW3" s="26"/>
      <c r="FQX3" s="26"/>
      <c r="FQY3" s="26"/>
      <c r="FQZ3" s="26"/>
      <c r="FRA3" s="26"/>
      <c r="FRB3" s="26"/>
      <c r="FRC3" s="26"/>
      <c r="FRD3" s="26"/>
      <c r="FRE3" s="26"/>
      <c r="FRF3" s="26"/>
      <c r="FRG3" s="26"/>
      <c r="FRH3" s="26"/>
      <c r="FRI3" s="26"/>
      <c r="FRJ3" s="26"/>
      <c r="FRK3" s="26"/>
      <c r="FRL3" s="26"/>
      <c r="FRM3" s="26"/>
      <c r="FRN3" s="26"/>
      <c r="FRO3" s="26"/>
      <c r="FRP3" s="26"/>
      <c r="FRQ3" s="26"/>
      <c r="FRR3" s="26"/>
      <c r="FRS3" s="26"/>
      <c r="FRT3" s="26"/>
      <c r="FRU3" s="26"/>
      <c r="FRV3" s="26"/>
      <c r="FRW3" s="26"/>
      <c r="FRX3" s="26"/>
      <c r="FRY3" s="26"/>
      <c r="FRZ3" s="26"/>
      <c r="FSA3" s="26"/>
      <c r="FSB3" s="26"/>
      <c r="FSC3" s="26"/>
      <c r="FSD3" s="26"/>
      <c r="FSE3" s="26"/>
      <c r="FSF3" s="26"/>
      <c r="FSG3" s="26"/>
      <c r="FSH3" s="26"/>
      <c r="FSI3" s="26"/>
      <c r="FSJ3" s="26"/>
      <c r="FSK3" s="26"/>
      <c r="FSL3" s="26"/>
      <c r="FSM3" s="26"/>
      <c r="FSN3" s="26"/>
      <c r="FSO3" s="26"/>
      <c r="FSP3" s="26"/>
      <c r="FSQ3" s="26"/>
      <c r="FSR3" s="26"/>
      <c r="FSS3" s="26"/>
      <c r="FST3" s="26"/>
      <c r="FSU3" s="26"/>
      <c r="FSV3" s="26"/>
      <c r="FSW3" s="26"/>
      <c r="FSX3" s="26"/>
      <c r="FSY3" s="26"/>
      <c r="FSZ3" s="26"/>
      <c r="FTA3" s="26"/>
      <c r="FTB3" s="26"/>
      <c r="FTC3" s="26"/>
      <c r="FTD3" s="26"/>
      <c r="FTE3" s="26"/>
      <c r="FTF3" s="26"/>
      <c r="FTG3" s="26"/>
      <c r="FTH3" s="26"/>
      <c r="FTI3" s="26"/>
      <c r="FTJ3" s="26"/>
      <c r="FTK3" s="26"/>
      <c r="FTL3" s="26"/>
      <c r="FTM3" s="26"/>
      <c r="FTN3" s="26"/>
      <c r="FTO3" s="26"/>
      <c r="FTP3" s="26"/>
      <c r="FTQ3" s="26"/>
      <c r="FTR3" s="26"/>
      <c r="FTS3" s="26"/>
      <c r="FTT3" s="26"/>
      <c r="FTU3" s="26"/>
      <c r="FTV3" s="26"/>
      <c r="FTW3" s="26"/>
      <c r="FTX3" s="26"/>
      <c r="FTY3" s="26"/>
      <c r="FTZ3" s="26"/>
      <c r="FUA3" s="26"/>
      <c r="FUB3" s="26"/>
      <c r="FUC3" s="26"/>
      <c r="FUD3" s="26"/>
      <c r="FUE3" s="26"/>
      <c r="FUF3" s="26"/>
      <c r="FUG3" s="26"/>
      <c r="FUH3" s="26"/>
      <c r="FUI3" s="26"/>
      <c r="FUJ3" s="26"/>
      <c r="FUK3" s="26"/>
      <c r="FUL3" s="26"/>
      <c r="FUM3" s="26"/>
      <c r="FUN3" s="26"/>
      <c r="FUO3" s="26"/>
      <c r="FUP3" s="26"/>
      <c r="FUQ3" s="26"/>
      <c r="FUR3" s="26"/>
      <c r="FUS3" s="26"/>
      <c r="FUT3" s="26"/>
      <c r="FUU3" s="26"/>
      <c r="FUV3" s="26"/>
      <c r="FUW3" s="26"/>
      <c r="FUX3" s="26"/>
      <c r="FUY3" s="26"/>
      <c r="FUZ3" s="26"/>
      <c r="FVA3" s="26"/>
      <c r="FVB3" s="26"/>
      <c r="FVC3" s="26"/>
      <c r="FVD3" s="26"/>
      <c r="FVE3" s="26"/>
      <c r="FVF3" s="26"/>
      <c r="FVG3" s="26"/>
      <c r="FVH3" s="26"/>
      <c r="FVI3" s="26"/>
      <c r="FVJ3" s="26"/>
      <c r="FVK3" s="26"/>
      <c r="FVL3" s="26"/>
      <c r="FVM3" s="26"/>
      <c r="FVN3" s="26"/>
      <c r="FVO3" s="26"/>
      <c r="FVP3" s="26"/>
      <c r="FVQ3" s="26"/>
      <c r="FVR3" s="26"/>
      <c r="FVS3" s="26"/>
      <c r="FVT3" s="26"/>
      <c r="FVU3" s="26"/>
      <c r="FVV3" s="26"/>
      <c r="FVW3" s="26"/>
      <c r="FVX3" s="26"/>
      <c r="FVY3" s="26"/>
      <c r="FVZ3" s="26"/>
      <c r="FWA3" s="26"/>
      <c r="FWB3" s="26"/>
      <c r="FWC3" s="26"/>
      <c r="FWD3" s="26"/>
      <c r="FWE3" s="26"/>
      <c r="FWF3" s="26"/>
      <c r="FWG3" s="26"/>
      <c r="FWH3" s="26"/>
      <c r="FWI3" s="26"/>
      <c r="FWJ3" s="26"/>
      <c r="FWK3" s="26"/>
      <c r="FWL3" s="26"/>
      <c r="FWM3" s="26"/>
      <c r="FWN3" s="26"/>
      <c r="FWO3" s="26"/>
      <c r="FWP3" s="26"/>
      <c r="FWQ3" s="26"/>
      <c r="FWR3" s="26"/>
      <c r="FWS3" s="26"/>
      <c r="FWT3" s="26"/>
      <c r="FWU3" s="26"/>
      <c r="FWV3" s="26"/>
      <c r="FWW3" s="26"/>
      <c r="FWX3" s="26"/>
      <c r="FWY3" s="26"/>
      <c r="FWZ3" s="26"/>
      <c r="FXA3" s="26"/>
      <c r="FXB3" s="26"/>
      <c r="FXC3" s="26"/>
      <c r="FXD3" s="26"/>
      <c r="FXE3" s="26"/>
      <c r="FXF3" s="26"/>
      <c r="FXG3" s="26"/>
      <c r="FXH3" s="26"/>
      <c r="FXI3" s="26"/>
      <c r="FXJ3" s="26"/>
      <c r="FXK3" s="26"/>
      <c r="FXL3" s="26"/>
      <c r="FXM3" s="26"/>
      <c r="FXN3" s="26"/>
      <c r="FXO3" s="26"/>
      <c r="FXP3" s="26"/>
      <c r="FXQ3" s="26"/>
      <c r="FXR3" s="26"/>
      <c r="FXS3" s="26"/>
      <c r="FXT3" s="26"/>
      <c r="FXU3" s="26"/>
      <c r="FXV3" s="26"/>
      <c r="FXW3" s="26"/>
      <c r="FXX3" s="26"/>
      <c r="FXY3" s="26"/>
      <c r="FXZ3" s="26"/>
      <c r="FYA3" s="26"/>
      <c r="FYB3" s="26"/>
      <c r="FYC3" s="26"/>
      <c r="FYD3" s="26"/>
      <c r="FYE3" s="26"/>
      <c r="FYF3" s="26"/>
      <c r="FYG3" s="26"/>
      <c r="FYH3" s="26"/>
      <c r="FYI3" s="26"/>
      <c r="FYJ3" s="26"/>
      <c r="FYK3" s="26"/>
      <c r="FYL3" s="26"/>
      <c r="FYM3" s="26"/>
      <c r="FYN3" s="26"/>
      <c r="FYO3" s="26"/>
      <c r="FYP3" s="26"/>
      <c r="FYQ3" s="26"/>
      <c r="FYR3" s="26"/>
      <c r="FYS3" s="26"/>
      <c r="FYT3" s="26"/>
      <c r="FYU3" s="26"/>
      <c r="FYV3" s="26"/>
      <c r="FYW3" s="26"/>
      <c r="FYX3" s="26"/>
      <c r="FYY3" s="26"/>
      <c r="FYZ3" s="26"/>
      <c r="FZA3" s="26"/>
      <c r="FZB3" s="26"/>
      <c r="FZC3" s="26"/>
      <c r="FZD3" s="26"/>
      <c r="FZE3" s="26"/>
      <c r="FZF3" s="26"/>
      <c r="FZG3" s="26"/>
      <c r="FZH3" s="26"/>
      <c r="FZI3" s="26"/>
      <c r="FZJ3" s="26"/>
      <c r="FZK3" s="26"/>
      <c r="FZL3" s="26"/>
      <c r="FZM3" s="26"/>
      <c r="FZN3" s="26"/>
      <c r="FZO3" s="26"/>
      <c r="FZP3" s="26"/>
      <c r="FZQ3" s="26"/>
      <c r="FZR3" s="26"/>
      <c r="FZS3" s="26"/>
      <c r="FZT3" s="26"/>
      <c r="FZU3" s="26"/>
      <c r="FZV3" s="26"/>
      <c r="FZW3" s="26"/>
      <c r="FZX3" s="26"/>
      <c r="FZY3" s="26"/>
      <c r="FZZ3" s="26"/>
      <c r="GAA3" s="26"/>
      <c r="GAB3" s="26"/>
      <c r="GAC3" s="26"/>
      <c r="GAD3" s="26"/>
      <c r="GAE3" s="26"/>
      <c r="GAF3" s="26"/>
      <c r="GAG3" s="26"/>
      <c r="GAH3" s="26"/>
      <c r="GAI3" s="26"/>
      <c r="GAJ3" s="26"/>
      <c r="GAK3" s="26"/>
      <c r="GAL3" s="26"/>
      <c r="GAM3" s="26"/>
      <c r="GAN3" s="26"/>
      <c r="GAO3" s="26"/>
      <c r="GAP3" s="26"/>
      <c r="GAQ3" s="26"/>
      <c r="GAR3" s="26"/>
      <c r="GAS3" s="26"/>
      <c r="GAT3" s="26"/>
      <c r="GAU3" s="26"/>
      <c r="GAV3" s="26"/>
      <c r="GAW3" s="26"/>
      <c r="GAX3" s="26"/>
      <c r="GAY3" s="26"/>
      <c r="GAZ3" s="26"/>
      <c r="GBA3" s="26"/>
      <c r="GBB3" s="26"/>
      <c r="GBC3" s="26"/>
      <c r="GBD3" s="26"/>
      <c r="GBE3" s="26"/>
      <c r="GBF3" s="26"/>
      <c r="GBG3" s="26"/>
      <c r="GBH3" s="26"/>
      <c r="GBI3" s="26"/>
      <c r="GBJ3" s="26"/>
      <c r="GBK3" s="26"/>
      <c r="GBL3" s="26"/>
      <c r="GBM3" s="26"/>
      <c r="GBN3" s="26"/>
      <c r="GBO3" s="26"/>
      <c r="GBP3" s="26"/>
      <c r="GBQ3" s="26"/>
      <c r="GBR3" s="26"/>
      <c r="GBS3" s="26"/>
      <c r="GBT3" s="26"/>
      <c r="GBU3" s="26"/>
      <c r="GBV3" s="26"/>
      <c r="GBW3" s="26"/>
      <c r="GBX3" s="26"/>
      <c r="GBY3" s="26"/>
      <c r="GBZ3" s="26"/>
      <c r="GCA3" s="26"/>
      <c r="GCB3" s="26"/>
      <c r="GCC3" s="26"/>
      <c r="GCD3" s="26"/>
      <c r="GCE3" s="26"/>
      <c r="GCF3" s="26"/>
      <c r="GCG3" s="26"/>
      <c r="GCH3" s="26"/>
      <c r="GCI3" s="26"/>
      <c r="GCJ3" s="26"/>
      <c r="GCK3" s="26"/>
      <c r="GCL3" s="26"/>
      <c r="GCM3" s="26"/>
      <c r="GCN3" s="26"/>
      <c r="GCO3" s="26"/>
      <c r="GCP3" s="26"/>
      <c r="GCQ3" s="26"/>
      <c r="GCR3" s="26"/>
      <c r="GCS3" s="26"/>
      <c r="GCT3" s="26"/>
      <c r="GCU3" s="26"/>
      <c r="GCV3" s="26"/>
      <c r="GCW3" s="26"/>
      <c r="GCX3" s="26"/>
      <c r="GCY3" s="26"/>
      <c r="GCZ3" s="26"/>
      <c r="GDA3" s="26"/>
      <c r="GDB3" s="26"/>
      <c r="GDC3" s="26"/>
      <c r="GDD3" s="26"/>
      <c r="GDE3" s="26"/>
      <c r="GDF3" s="26"/>
      <c r="GDG3" s="26"/>
      <c r="GDH3" s="26"/>
      <c r="GDI3" s="26"/>
      <c r="GDJ3" s="26"/>
      <c r="GDK3" s="26"/>
      <c r="GDL3" s="26"/>
      <c r="GDM3" s="26"/>
      <c r="GDN3" s="26"/>
      <c r="GDO3" s="26"/>
      <c r="GDP3" s="26"/>
      <c r="GDQ3" s="26"/>
      <c r="GDR3" s="26"/>
      <c r="GDS3" s="26"/>
      <c r="GDT3" s="26"/>
      <c r="GDU3" s="26"/>
      <c r="GDV3" s="26"/>
      <c r="GDW3" s="26"/>
      <c r="GDX3" s="26"/>
      <c r="GDY3" s="26"/>
      <c r="GDZ3" s="26"/>
      <c r="GEA3" s="26"/>
      <c r="GEB3" s="26"/>
      <c r="GEC3" s="26"/>
      <c r="GED3" s="26"/>
      <c r="GEE3" s="26"/>
      <c r="GEF3" s="26"/>
      <c r="GEG3" s="26"/>
      <c r="GEH3" s="26"/>
      <c r="GEI3" s="26"/>
      <c r="GEJ3" s="26"/>
      <c r="GEK3" s="26"/>
      <c r="GEL3" s="26"/>
      <c r="GEM3" s="26"/>
      <c r="GEN3" s="26"/>
      <c r="GEO3" s="26"/>
      <c r="GEP3" s="26"/>
      <c r="GEQ3" s="26"/>
      <c r="GER3" s="26"/>
      <c r="GES3" s="26"/>
      <c r="GET3" s="26"/>
      <c r="GEU3" s="26"/>
      <c r="GEV3" s="26"/>
      <c r="GEW3" s="26"/>
      <c r="GEX3" s="26"/>
      <c r="GEY3" s="26"/>
      <c r="GEZ3" s="26"/>
      <c r="GFA3" s="26"/>
      <c r="GFB3" s="26"/>
      <c r="GFC3" s="26"/>
      <c r="GFD3" s="26"/>
      <c r="GFE3" s="26"/>
      <c r="GFF3" s="26"/>
      <c r="GFG3" s="26"/>
      <c r="GFH3" s="26"/>
      <c r="GFI3" s="26"/>
      <c r="GFJ3" s="26"/>
      <c r="GFK3" s="26"/>
      <c r="GFL3" s="26"/>
      <c r="GFM3" s="26"/>
      <c r="GFN3" s="26"/>
      <c r="GFO3" s="26"/>
      <c r="GFP3" s="26"/>
      <c r="GFQ3" s="26"/>
      <c r="GFR3" s="26"/>
      <c r="GFS3" s="26"/>
      <c r="GFT3" s="26"/>
      <c r="GFU3" s="26"/>
      <c r="GFV3" s="26"/>
      <c r="GFW3" s="26"/>
      <c r="GFX3" s="26"/>
      <c r="GFY3" s="26"/>
      <c r="GFZ3" s="26"/>
      <c r="GGA3" s="26"/>
      <c r="GGB3" s="26"/>
      <c r="GGC3" s="26"/>
      <c r="GGD3" s="26"/>
      <c r="GGE3" s="26"/>
      <c r="GGF3" s="26"/>
      <c r="GGG3" s="26"/>
      <c r="GGH3" s="26"/>
      <c r="GGI3" s="26"/>
      <c r="GGJ3" s="26"/>
      <c r="GGK3" s="26"/>
      <c r="GGL3" s="26"/>
      <c r="GGM3" s="26"/>
      <c r="GGN3" s="26"/>
      <c r="GGO3" s="26"/>
      <c r="GGP3" s="26"/>
      <c r="GGQ3" s="26"/>
      <c r="GGR3" s="26"/>
      <c r="GGS3" s="26"/>
      <c r="GGT3" s="26"/>
      <c r="GGU3" s="26"/>
      <c r="GGV3" s="26"/>
      <c r="GGW3" s="26"/>
      <c r="GGX3" s="26"/>
      <c r="GGY3" s="26"/>
      <c r="GGZ3" s="26"/>
      <c r="GHA3" s="26"/>
      <c r="GHB3" s="26"/>
      <c r="GHC3" s="26"/>
      <c r="GHD3" s="26"/>
      <c r="GHE3" s="26"/>
      <c r="GHF3" s="26"/>
      <c r="GHG3" s="26"/>
      <c r="GHH3" s="26"/>
      <c r="GHI3" s="26"/>
      <c r="GHJ3" s="26"/>
      <c r="GHK3" s="26"/>
      <c r="GHL3" s="26"/>
      <c r="GHM3" s="26"/>
      <c r="GHN3" s="26"/>
      <c r="GHO3" s="26"/>
      <c r="GHP3" s="26"/>
      <c r="GHQ3" s="26"/>
      <c r="GHR3" s="26"/>
      <c r="GHS3" s="26"/>
      <c r="GHT3" s="26"/>
      <c r="GHU3" s="26"/>
      <c r="GHV3" s="26"/>
      <c r="GHW3" s="26"/>
      <c r="GHX3" s="26"/>
      <c r="GHY3" s="26"/>
      <c r="GHZ3" s="26"/>
      <c r="GIA3" s="26"/>
      <c r="GIB3" s="26"/>
      <c r="GIC3" s="26"/>
      <c r="GID3" s="26"/>
      <c r="GIE3" s="26"/>
      <c r="GIF3" s="26"/>
      <c r="GIG3" s="26"/>
      <c r="GIH3" s="26"/>
      <c r="GII3" s="26"/>
      <c r="GIJ3" s="26"/>
      <c r="GIK3" s="26"/>
      <c r="GIL3" s="26"/>
      <c r="GIM3" s="26"/>
      <c r="GIN3" s="26"/>
      <c r="GIO3" s="26"/>
      <c r="GIP3" s="26"/>
      <c r="GIQ3" s="26"/>
      <c r="GIR3" s="26"/>
      <c r="GIS3" s="26"/>
      <c r="GIT3" s="26"/>
      <c r="GIU3" s="26"/>
      <c r="GIV3" s="26"/>
      <c r="GIW3" s="26"/>
      <c r="GIX3" s="26"/>
      <c r="GIY3" s="26"/>
      <c r="GIZ3" s="26"/>
      <c r="GJA3" s="26"/>
      <c r="GJB3" s="26"/>
      <c r="GJC3" s="26"/>
      <c r="GJD3" s="26"/>
      <c r="GJE3" s="26"/>
      <c r="GJF3" s="26"/>
      <c r="GJG3" s="26"/>
      <c r="GJH3" s="26"/>
      <c r="GJI3" s="26"/>
      <c r="GJJ3" s="26"/>
      <c r="GJK3" s="26"/>
      <c r="GJL3" s="26"/>
      <c r="GJM3" s="26"/>
      <c r="GJN3" s="26"/>
      <c r="GJO3" s="26"/>
      <c r="GJP3" s="26"/>
      <c r="GJQ3" s="26"/>
      <c r="GJR3" s="26"/>
      <c r="GJS3" s="26"/>
      <c r="GJT3" s="26"/>
      <c r="GJU3" s="26"/>
      <c r="GJV3" s="26"/>
      <c r="GJW3" s="26"/>
      <c r="GJX3" s="26"/>
      <c r="GJY3" s="26"/>
      <c r="GJZ3" s="26"/>
      <c r="GKA3" s="26"/>
      <c r="GKB3" s="26"/>
      <c r="GKC3" s="26"/>
      <c r="GKD3" s="26"/>
      <c r="GKE3" s="26"/>
      <c r="GKF3" s="26"/>
      <c r="GKG3" s="26"/>
      <c r="GKH3" s="26"/>
      <c r="GKI3" s="26"/>
      <c r="GKJ3" s="26"/>
      <c r="GKK3" s="26"/>
      <c r="GKL3" s="26"/>
      <c r="GKM3" s="26"/>
      <c r="GKN3" s="26"/>
      <c r="GKO3" s="26"/>
      <c r="GKP3" s="26"/>
      <c r="GKQ3" s="26"/>
      <c r="GKR3" s="26"/>
      <c r="GKS3" s="26"/>
      <c r="GKT3" s="26"/>
      <c r="GKU3" s="26"/>
      <c r="GKV3" s="26"/>
      <c r="GKW3" s="26"/>
      <c r="GKX3" s="26"/>
      <c r="GKY3" s="26"/>
      <c r="GKZ3" s="26"/>
      <c r="GLA3" s="26"/>
      <c r="GLB3" s="26"/>
      <c r="GLC3" s="26"/>
      <c r="GLD3" s="26"/>
      <c r="GLE3" s="26"/>
      <c r="GLF3" s="26"/>
      <c r="GLG3" s="26"/>
      <c r="GLH3" s="26"/>
      <c r="GLI3" s="26"/>
      <c r="GLJ3" s="26"/>
      <c r="GLK3" s="26"/>
      <c r="GLL3" s="26"/>
      <c r="GLM3" s="26"/>
      <c r="GLN3" s="26"/>
      <c r="GLO3" s="26"/>
      <c r="GLP3" s="26"/>
      <c r="GLQ3" s="26"/>
      <c r="GLR3" s="26"/>
      <c r="GLS3" s="26"/>
      <c r="GLT3" s="26"/>
      <c r="GLU3" s="26"/>
      <c r="GLV3" s="26"/>
      <c r="GLW3" s="26"/>
      <c r="GLX3" s="26"/>
      <c r="GLY3" s="26"/>
      <c r="GLZ3" s="26"/>
      <c r="GMA3" s="26"/>
      <c r="GMB3" s="26"/>
      <c r="GMC3" s="26"/>
      <c r="GMD3" s="26"/>
      <c r="GME3" s="26"/>
      <c r="GMF3" s="26"/>
      <c r="GMG3" s="26"/>
      <c r="GMH3" s="26"/>
      <c r="GMI3" s="26"/>
      <c r="GMJ3" s="26"/>
      <c r="GMK3" s="26"/>
      <c r="GML3" s="26"/>
      <c r="GMM3" s="26"/>
      <c r="GMN3" s="26"/>
      <c r="GMO3" s="26"/>
      <c r="GMP3" s="26"/>
      <c r="GMQ3" s="26"/>
      <c r="GMR3" s="26"/>
      <c r="GMS3" s="26"/>
      <c r="GMT3" s="26"/>
      <c r="GMU3" s="26"/>
      <c r="GMV3" s="26"/>
      <c r="GMW3" s="26"/>
      <c r="GMX3" s="26"/>
      <c r="GMY3" s="26"/>
      <c r="GMZ3" s="26"/>
      <c r="GNA3" s="26"/>
      <c r="GNB3" s="26"/>
      <c r="GNC3" s="26"/>
      <c r="GND3" s="26"/>
      <c r="GNE3" s="26"/>
      <c r="GNF3" s="26"/>
      <c r="GNG3" s="26"/>
      <c r="GNH3" s="26"/>
      <c r="GNI3" s="26"/>
      <c r="GNJ3" s="26"/>
      <c r="GNK3" s="26"/>
      <c r="GNL3" s="26"/>
      <c r="GNM3" s="26"/>
      <c r="GNN3" s="26"/>
      <c r="GNO3" s="26"/>
      <c r="GNP3" s="26"/>
      <c r="GNQ3" s="26"/>
      <c r="GNR3" s="26"/>
      <c r="GNS3" s="26"/>
      <c r="GNT3" s="26"/>
      <c r="GNU3" s="26"/>
      <c r="GNV3" s="26"/>
      <c r="GNW3" s="26"/>
      <c r="GNX3" s="26"/>
      <c r="GNY3" s="26"/>
      <c r="GNZ3" s="26"/>
      <c r="GOA3" s="26"/>
      <c r="GOB3" s="26"/>
      <c r="GOC3" s="26"/>
      <c r="GOD3" s="26"/>
      <c r="GOE3" s="26"/>
      <c r="GOF3" s="26"/>
      <c r="GOG3" s="26"/>
      <c r="GOH3" s="26"/>
      <c r="GOI3" s="26"/>
      <c r="GOJ3" s="26"/>
      <c r="GOK3" s="26"/>
      <c r="GOL3" s="26"/>
      <c r="GOM3" s="26"/>
      <c r="GON3" s="26"/>
      <c r="GOO3" s="26"/>
      <c r="GOP3" s="26"/>
      <c r="GOQ3" s="26"/>
      <c r="GOR3" s="26"/>
      <c r="GOS3" s="26"/>
      <c r="GOT3" s="26"/>
      <c r="GOU3" s="26"/>
      <c r="GOV3" s="26"/>
      <c r="GOW3" s="26"/>
      <c r="GOX3" s="26"/>
      <c r="GOY3" s="26"/>
      <c r="GOZ3" s="26"/>
      <c r="GPA3" s="26"/>
      <c r="GPB3" s="26"/>
      <c r="GPC3" s="26"/>
      <c r="GPD3" s="26"/>
      <c r="GPE3" s="26"/>
      <c r="GPF3" s="26"/>
      <c r="GPG3" s="26"/>
      <c r="GPH3" s="26"/>
      <c r="GPI3" s="26"/>
      <c r="GPJ3" s="26"/>
      <c r="GPK3" s="26"/>
      <c r="GPL3" s="26"/>
      <c r="GPM3" s="26"/>
      <c r="GPN3" s="26"/>
      <c r="GPO3" s="26"/>
      <c r="GPP3" s="26"/>
      <c r="GPQ3" s="26"/>
      <c r="GPR3" s="26"/>
      <c r="GPS3" s="26"/>
      <c r="GPT3" s="26"/>
      <c r="GPU3" s="26"/>
      <c r="GPV3" s="26"/>
      <c r="GPW3" s="26"/>
      <c r="GPX3" s="26"/>
      <c r="GPY3" s="26"/>
      <c r="GPZ3" s="26"/>
      <c r="GQA3" s="26"/>
      <c r="GQB3" s="26"/>
      <c r="GQC3" s="26"/>
      <c r="GQD3" s="26"/>
      <c r="GQE3" s="26"/>
      <c r="GQF3" s="26"/>
      <c r="GQG3" s="26"/>
      <c r="GQH3" s="26"/>
      <c r="GQI3" s="26"/>
      <c r="GQJ3" s="26"/>
      <c r="GQK3" s="26"/>
      <c r="GQL3" s="26"/>
      <c r="GQM3" s="26"/>
      <c r="GQN3" s="26"/>
      <c r="GQO3" s="26"/>
      <c r="GQP3" s="26"/>
      <c r="GQQ3" s="26"/>
      <c r="GQR3" s="26"/>
      <c r="GQS3" s="26"/>
      <c r="GQT3" s="26"/>
      <c r="GQU3" s="26"/>
      <c r="GQV3" s="26"/>
      <c r="GQW3" s="26"/>
      <c r="GQX3" s="26"/>
      <c r="GQY3" s="26"/>
      <c r="GQZ3" s="26"/>
      <c r="GRA3" s="26"/>
      <c r="GRB3" s="26"/>
      <c r="GRC3" s="26"/>
      <c r="GRD3" s="26"/>
      <c r="GRE3" s="26"/>
      <c r="GRF3" s="26"/>
      <c r="GRG3" s="26"/>
      <c r="GRH3" s="26"/>
      <c r="GRI3" s="26"/>
      <c r="GRJ3" s="26"/>
      <c r="GRK3" s="26"/>
      <c r="GRL3" s="26"/>
      <c r="GRM3" s="26"/>
      <c r="GRN3" s="26"/>
      <c r="GRO3" s="26"/>
      <c r="GRP3" s="26"/>
      <c r="GRQ3" s="26"/>
      <c r="GRR3" s="26"/>
      <c r="GRS3" s="26"/>
      <c r="GRT3" s="26"/>
      <c r="GRU3" s="26"/>
      <c r="GRV3" s="26"/>
      <c r="GRW3" s="26"/>
      <c r="GRX3" s="26"/>
      <c r="GRY3" s="26"/>
      <c r="GRZ3" s="26"/>
      <c r="GSA3" s="26"/>
      <c r="GSB3" s="26"/>
      <c r="GSC3" s="26"/>
      <c r="GSD3" s="26"/>
      <c r="GSE3" s="26"/>
      <c r="GSF3" s="26"/>
      <c r="GSG3" s="26"/>
      <c r="GSH3" s="26"/>
      <c r="GSI3" s="26"/>
      <c r="GSJ3" s="26"/>
      <c r="GSK3" s="26"/>
      <c r="GSL3" s="26"/>
      <c r="GSM3" s="26"/>
      <c r="GSN3" s="26"/>
      <c r="GSO3" s="26"/>
      <c r="GSP3" s="26"/>
      <c r="GSQ3" s="26"/>
      <c r="GSR3" s="26"/>
      <c r="GSS3" s="26"/>
      <c r="GST3" s="26"/>
      <c r="GSU3" s="26"/>
      <c r="GSV3" s="26"/>
      <c r="GSW3" s="26"/>
      <c r="GSX3" s="26"/>
      <c r="GSY3" s="26"/>
      <c r="GSZ3" s="26"/>
      <c r="GTA3" s="26"/>
      <c r="GTB3" s="26"/>
      <c r="GTC3" s="26"/>
      <c r="GTD3" s="26"/>
      <c r="GTE3" s="26"/>
      <c r="GTF3" s="26"/>
      <c r="GTG3" s="26"/>
      <c r="GTH3" s="26"/>
      <c r="GTI3" s="26"/>
      <c r="GTJ3" s="26"/>
      <c r="GTK3" s="26"/>
      <c r="GTL3" s="26"/>
      <c r="GTM3" s="26"/>
      <c r="GTN3" s="26"/>
      <c r="GTO3" s="26"/>
      <c r="GTP3" s="26"/>
      <c r="GTQ3" s="26"/>
      <c r="GTR3" s="26"/>
      <c r="GTS3" s="26"/>
      <c r="GTT3" s="26"/>
      <c r="GTU3" s="26"/>
      <c r="GTV3" s="26"/>
      <c r="GTW3" s="26"/>
      <c r="GTX3" s="26"/>
      <c r="GTY3" s="26"/>
      <c r="GTZ3" s="26"/>
      <c r="GUA3" s="26"/>
      <c r="GUB3" s="26"/>
      <c r="GUC3" s="26"/>
      <c r="GUD3" s="26"/>
      <c r="GUE3" s="26"/>
      <c r="GUF3" s="26"/>
      <c r="GUG3" s="26"/>
      <c r="GUH3" s="26"/>
      <c r="GUI3" s="26"/>
      <c r="GUJ3" s="26"/>
      <c r="GUK3" s="26"/>
      <c r="GUL3" s="26"/>
      <c r="GUM3" s="26"/>
      <c r="GUN3" s="26"/>
      <c r="GUO3" s="26"/>
      <c r="GUP3" s="26"/>
      <c r="GUQ3" s="26"/>
      <c r="GUR3" s="26"/>
      <c r="GUS3" s="26"/>
      <c r="GUT3" s="26"/>
      <c r="GUU3" s="26"/>
      <c r="GUV3" s="26"/>
      <c r="GUW3" s="26"/>
      <c r="GUX3" s="26"/>
      <c r="GUY3" s="26"/>
      <c r="GUZ3" s="26"/>
      <c r="GVA3" s="26"/>
      <c r="GVB3" s="26"/>
      <c r="GVC3" s="26"/>
      <c r="GVD3" s="26"/>
      <c r="GVE3" s="26"/>
      <c r="GVF3" s="26"/>
      <c r="GVG3" s="26"/>
      <c r="GVH3" s="26"/>
      <c r="GVI3" s="26"/>
      <c r="GVJ3" s="26"/>
      <c r="GVK3" s="26"/>
      <c r="GVL3" s="26"/>
      <c r="GVM3" s="26"/>
      <c r="GVN3" s="26"/>
      <c r="GVO3" s="26"/>
      <c r="GVP3" s="26"/>
      <c r="GVQ3" s="26"/>
      <c r="GVR3" s="26"/>
      <c r="GVS3" s="26"/>
      <c r="GVT3" s="26"/>
      <c r="GVU3" s="26"/>
      <c r="GVV3" s="26"/>
      <c r="GVW3" s="26"/>
      <c r="GVX3" s="26"/>
      <c r="GVY3" s="26"/>
      <c r="GVZ3" s="26"/>
      <c r="GWA3" s="26"/>
      <c r="GWB3" s="26"/>
      <c r="GWC3" s="26"/>
      <c r="GWD3" s="26"/>
      <c r="GWE3" s="26"/>
      <c r="GWF3" s="26"/>
      <c r="GWG3" s="26"/>
      <c r="GWH3" s="26"/>
      <c r="GWI3" s="26"/>
      <c r="GWJ3" s="26"/>
      <c r="GWK3" s="26"/>
      <c r="GWL3" s="26"/>
      <c r="GWM3" s="26"/>
      <c r="GWN3" s="26"/>
      <c r="GWO3" s="26"/>
      <c r="GWP3" s="26"/>
      <c r="GWQ3" s="26"/>
      <c r="GWR3" s="26"/>
      <c r="GWS3" s="26"/>
      <c r="GWT3" s="26"/>
      <c r="GWU3" s="26"/>
      <c r="GWV3" s="26"/>
      <c r="GWW3" s="26"/>
      <c r="GWX3" s="26"/>
      <c r="GWY3" s="26"/>
      <c r="GWZ3" s="26"/>
      <c r="GXA3" s="26"/>
      <c r="GXB3" s="26"/>
      <c r="GXC3" s="26"/>
      <c r="GXD3" s="26"/>
      <c r="GXE3" s="26"/>
      <c r="GXF3" s="26"/>
      <c r="GXG3" s="26"/>
      <c r="GXH3" s="26"/>
      <c r="GXI3" s="26"/>
      <c r="GXJ3" s="26"/>
      <c r="GXK3" s="26"/>
      <c r="GXL3" s="26"/>
      <c r="GXM3" s="26"/>
      <c r="GXN3" s="26"/>
      <c r="GXO3" s="26"/>
      <c r="GXP3" s="26"/>
      <c r="GXQ3" s="26"/>
      <c r="GXR3" s="26"/>
      <c r="GXS3" s="26"/>
      <c r="GXT3" s="26"/>
      <c r="GXU3" s="26"/>
      <c r="GXV3" s="26"/>
      <c r="GXW3" s="26"/>
      <c r="GXX3" s="26"/>
      <c r="GXY3" s="26"/>
      <c r="GXZ3" s="26"/>
      <c r="GYA3" s="26"/>
      <c r="GYB3" s="26"/>
      <c r="GYC3" s="26"/>
      <c r="GYD3" s="26"/>
      <c r="GYE3" s="26"/>
      <c r="GYF3" s="26"/>
      <c r="GYG3" s="26"/>
      <c r="GYH3" s="26"/>
      <c r="GYI3" s="26"/>
      <c r="GYJ3" s="26"/>
      <c r="GYK3" s="26"/>
      <c r="GYL3" s="26"/>
      <c r="GYM3" s="26"/>
      <c r="GYN3" s="26"/>
      <c r="GYO3" s="26"/>
      <c r="GYP3" s="26"/>
      <c r="GYQ3" s="26"/>
      <c r="GYR3" s="26"/>
      <c r="GYS3" s="26"/>
      <c r="GYT3" s="26"/>
      <c r="GYU3" s="26"/>
      <c r="GYV3" s="26"/>
      <c r="GYW3" s="26"/>
      <c r="GYX3" s="26"/>
      <c r="GYY3" s="26"/>
      <c r="GYZ3" s="26"/>
      <c r="GZA3" s="26"/>
      <c r="GZB3" s="26"/>
      <c r="GZC3" s="26"/>
      <c r="GZD3" s="26"/>
      <c r="GZE3" s="26"/>
      <c r="GZF3" s="26"/>
      <c r="GZG3" s="26"/>
      <c r="GZH3" s="26"/>
      <c r="GZI3" s="26"/>
      <c r="GZJ3" s="26"/>
      <c r="GZK3" s="26"/>
      <c r="GZL3" s="26"/>
      <c r="GZM3" s="26"/>
      <c r="GZN3" s="26"/>
      <c r="GZO3" s="26"/>
      <c r="GZP3" s="26"/>
      <c r="GZQ3" s="26"/>
      <c r="GZR3" s="26"/>
      <c r="GZS3" s="26"/>
      <c r="GZT3" s="26"/>
      <c r="GZU3" s="26"/>
      <c r="GZV3" s="26"/>
      <c r="GZW3" s="26"/>
      <c r="GZX3" s="26"/>
      <c r="GZY3" s="26"/>
      <c r="GZZ3" s="26"/>
      <c r="HAA3" s="26"/>
      <c r="HAB3" s="26"/>
      <c r="HAC3" s="26"/>
      <c r="HAD3" s="26"/>
      <c r="HAE3" s="26"/>
      <c r="HAF3" s="26"/>
      <c r="HAG3" s="26"/>
      <c r="HAH3" s="26"/>
      <c r="HAI3" s="26"/>
      <c r="HAJ3" s="26"/>
      <c r="HAK3" s="26"/>
      <c r="HAL3" s="26"/>
      <c r="HAM3" s="26"/>
      <c r="HAN3" s="26"/>
      <c r="HAO3" s="26"/>
      <c r="HAP3" s="26"/>
      <c r="HAQ3" s="26"/>
      <c r="HAR3" s="26"/>
      <c r="HAS3" s="26"/>
      <c r="HAT3" s="26"/>
      <c r="HAU3" s="26"/>
      <c r="HAV3" s="26"/>
      <c r="HAW3" s="26"/>
      <c r="HAX3" s="26"/>
      <c r="HAY3" s="26"/>
      <c r="HAZ3" s="26"/>
      <c r="HBA3" s="26"/>
      <c r="HBB3" s="26"/>
      <c r="HBC3" s="26"/>
      <c r="HBD3" s="26"/>
      <c r="HBE3" s="26"/>
      <c r="HBF3" s="26"/>
      <c r="HBG3" s="26"/>
      <c r="HBH3" s="26"/>
      <c r="HBI3" s="26"/>
      <c r="HBJ3" s="26"/>
      <c r="HBK3" s="26"/>
      <c r="HBL3" s="26"/>
      <c r="HBM3" s="26"/>
      <c r="HBN3" s="26"/>
      <c r="HBO3" s="26"/>
      <c r="HBP3" s="26"/>
      <c r="HBQ3" s="26"/>
      <c r="HBR3" s="26"/>
      <c r="HBS3" s="26"/>
      <c r="HBT3" s="26"/>
      <c r="HBU3" s="26"/>
      <c r="HBV3" s="26"/>
      <c r="HBW3" s="26"/>
      <c r="HBX3" s="26"/>
      <c r="HBY3" s="26"/>
      <c r="HBZ3" s="26"/>
      <c r="HCA3" s="26"/>
      <c r="HCB3" s="26"/>
      <c r="HCC3" s="26"/>
      <c r="HCD3" s="26"/>
      <c r="HCE3" s="26"/>
      <c r="HCF3" s="26"/>
      <c r="HCG3" s="26"/>
      <c r="HCH3" s="26"/>
      <c r="HCI3" s="26"/>
      <c r="HCJ3" s="26"/>
      <c r="HCK3" s="26"/>
      <c r="HCL3" s="26"/>
      <c r="HCM3" s="26"/>
      <c r="HCN3" s="26"/>
      <c r="HCO3" s="26"/>
      <c r="HCP3" s="26"/>
      <c r="HCQ3" s="26"/>
      <c r="HCR3" s="26"/>
      <c r="HCS3" s="26"/>
      <c r="HCT3" s="26"/>
      <c r="HCU3" s="26"/>
      <c r="HCV3" s="26"/>
      <c r="HCW3" s="26"/>
      <c r="HCX3" s="26"/>
      <c r="HCY3" s="26"/>
      <c r="HCZ3" s="26"/>
      <c r="HDA3" s="26"/>
      <c r="HDB3" s="26"/>
      <c r="HDC3" s="26"/>
      <c r="HDD3" s="26"/>
      <c r="HDE3" s="26"/>
      <c r="HDF3" s="26"/>
      <c r="HDG3" s="26"/>
      <c r="HDH3" s="26"/>
      <c r="HDI3" s="26"/>
      <c r="HDJ3" s="26"/>
      <c r="HDK3" s="26"/>
      <c r="HDL3" s="26"/>
      <c r="HDM3" s="26"/>
      <c r="HDN3" s="26"/>
      <c r="HDO3" s="26"/>
      <c r="HDP3" s="26"/>
      <c r="HDQ3" s="26"/>
      <c r="HDR3" s="26"/>
      <c r="HDS3" s="26"/>
      <c r="HDT3" s="26"/>
      <c r="HDU3" s="26"/>
      <c r="HDV3" s="26"/>
      <c r="HDW3" s="26"/>
      <c r="HDX3" s="26"/>
      <c r="HDY3" s="26"/>
      <c r="HDZ3" s="26"/>
      <c r="HEA3" s="26"/>
      <c r="HEB3" s="26"/>
      <c r="HEC3" s="26"/>
      <c r="HED3" s="26"/>
      <c r="HEE3" s="26"/>
      <c r="HEF3" s="26"/>
      <c r="HEG3" s="26"/>
      <c r="HEH3" s="26"/>
      <c r="HEI3" s="26"/>
      <c r="HEJ3" s="26"/>
      <c r="HEK3" s="26"/>
      <c r="HEL3" s="26"/>
      <c r="HEM3" s="26"/>
      <c r="HEN3" s="26"/>
      <c r="HEO3" s="26"/>
      <c r="HEP3" s="26"/>
      <c r="HEQ3" s="26"/>
      <c r="HER3" s="26"/>
      <c r="HES3" s="26"/>
      <c r="HET3" s="26"/>
      <c r="HEU3" s="26"/>
      <c r="HEV3" s="26"/>
      <c r="HEW3" s="26"/>
      <c r="HEX3" s="26"/>
      <c r="HEY3" s="26"/>
      <c r="HEZ3" s="26"/>
      <c r="HFA3" s="26"/>
      <c r="HFB3" s="26"/>
      <c r="HFC3" s="26"/>
      <c r="HFD3" s="26"/>
      <c r="HFE3" s="26"/>
      <c r="HFF3" s="26"/>
      <c r="HFG3" s="26"/>
      <c r="HFH3" s="26"/>
      <c r="HFI3" s="26"/>
      <c r="HFJ3" s="26"/>
      <c r="HFK3" s="26"/>
      <c r="HFL3" s="26"/>
      <c r="HFM3" s="26"/>
      <c r="HFN3" s="26"/>
      <c r="HFO3" s="26"/>
      <c r="HFP3" s="26"/>
      <c r="HFQ3" s="26"/>
      <c r="HFR3" s="26"/>
      <c r="HFS3" s="26"/>
      <c r="HFT3" s="26"/>
      <c r="HFU3" s="26"/>
      <c r="HFV3" s="26"/>
      <c r="HFW3" s="26"/>
      <c r="HFX3" s="26"/>
      <c r="HFY3" s="26"/>
      <c r="HFZ3" s="26"/>
      <c r="HGA3" s="26"/>
      <c r="HGB3" s="26"/>
      <c r="HGC3" s="26"/>
      <c r="HGD3" s="26"/>
      <c r="HGE3" s="26"/>
      <c r="HGF3" s="26"/>
      <c r="HGG3" s="26"/>
      <c r="HGH3" s="26"/>
      <c r="HGI3" s="26"/>
      <c r="HGJ3" s="26"/>
      <c r="HGK3" s="26"/>
      <c r="HGL3" s="26"/>
      <c r="HGM3" s="26"/>
      <c r="HGN3" s="26"/>
      <c r="HGO3" s="26"/>
      <c r="HGP3" s="26"/>
      <c r="HGQ3" s="26"/>
      <c r="HGR3" s="26"/>
      <c r="HGS3" s="26"/>
      <c r="HGT3" s="26"/>
      <c r="HGU3" s="26"/>
      <c r="HGV3" s="26"/>
      <c r="HGW3" s="26"/>
      <c r="HGX3" s="26"/>
      <c r="HGY3" s="26"/>
      <c r="HGZ3" s="26"/>
      <c r="HHA3" s="26"/>
      <c r="HHB3" s="26"/>
      <c r="HHC3" s="26"/>
      <c r="HHD3" s="26"/>
      <c r="HHE3" s="26"/>
      <c r="HHF3" s="26"/>
      <c r="HHG3" s="26"/>
      <c r="HHH3" s="26"/>
      <c r="HHI3" s="26"/>
      <c r="HHJ3" s="26"/>
      <c r="HHK3" s="26"/>
      <c r="HHL3" s="26"/>
      <c r="HHM3" s="26"/>
      <c r="HHN3" s="26"/>
      <c r="HHO3" s="26"/>
      <c r="HHP3" s="26"/>
      <c r="HHQ3" s="26"/>
      <c r="HHR3" s="26"/>
      <c r="HHS3" s="26"/>
      <c r="HHT3" s="26"/>
      <c r="HHU3" s="26"/>
      <c r="HHV3" s="26"/>
      <c r="HHW3" s="26"/>
      <c r="HHX3" s="26"/>
      <c r="HHY3" s="26"/>
      <c r="HHZ3" s="26"/>
      <c r="HIA3" s="26"/>
      <c r="HIB3" s="26"/>
      <c r="HIC3" s="26"/>
      <c r="HID3" s="26"/>
      <c r="HIE3" s="26"/>
      <c r="HIF3" s="26"/>
      <c r="HIG3" s="26"/>
      <c r="HIH3" s="26"/>
      <c r="HII3" s="26"/>
      <c r="HIJ3" s="26"/>
      <c r="HIK3" s="26"/>
      <c r="HIL3" s="26"/>
      <c r="HIM3" s="26"/>
      <c r="HIN3" s="26"/>
      <c r="HIO3" s="26"/>
      <c r="HIP3" s="26"/>
      <c r="HIQ3" s="26"/>
      <c r="HIR3" s="26"/>
      <c r="HIS3" s="26"/>
      <c r="HIT3" s="26"/>
      <c r="HIU3" s="26"/>
      <c r="HIV3" s="26"/>
      <c r="HIW3" s="26"/>
      <c r="HIX3" s="26"/>
      <c r="HIY3" s="26"/>
      <c r="HIZ3" s="26"/>
      <c r="HJA3" s="26"/>
      <c r="HJB3" s="26"/>
      <c r="HJC3" s="26"/>
      <c r="HJD3" s="26"/>
      <c r="HJE3" s="26"/>
      <c r="HJF3" s="26"/>
      <c r="HJG3" s="26"/>
      <c r="HJH3" s="26"/>
      <c r="HJI3" s="26"/>
      <c r="HJJ3" s="26"/>
      <c r="HJK3" s="26"/>
      <c r="HJL3" s="26"/>
      <c r="HJM3" s="26"/>
      <c r="HJN3" s="26"/>
      <c r="HJO3" s="26"/>
      <c r="HJP3" s="26"/>
      <c r="HJQ3" s="26"/>
      <c r="HJR3" s="26"/>
      <c r="HJS3" s="26"/>
      <c r="HJT3" s="26"/>
      <c r="HJU3" s="26"/>
      <c r="HJV3" s="26"/>
      <c r="HJW3" s="26"/>
      <c r="HJX3" s="26"/>
      <c r="HJY3" s="26"/>
      <c r="HJZ3" s="26"/>
      <c r="HKA3" s="26"/>
      <c r="HKB3" s="26"/>
      <c r="HKC3" s="26"/>
      <c r="HKD3" s="26"/>
      <c r="HKE3" s="26"/>
      <c r="HKF3" s="26"/>
      <c r="HKG3" s="26"/>
      <c r="HKH3" s="26"/>
      <c r="HKI3" s="26"/>
      <c r="HKJ3" s="26"/>
      <c r="HKK3" s="26"/>
      <c r="HKL3" s="26"/>
      <c r="HKM3" s="26"/>
      <c r="HKN3" s="26"/>
      <c r="HKO3" s="26"/>
      <c r="HKP3" s="26"/>
      <c r="HKQ3" s="26"/>
      <c r="HKR3" s="26"/>
      <c r="HKS3" s="26"/>
      <c r="HKT3" s="26"/>
      <c r="HKU3" s="26"/>
      <c r="HKV3" s="26"/>
      <c r="HKW3" s="26"/>
      <c r="HKX3" s="26"/>
      <c r="HKY3" s="26"/>
      <c r="HKZ3" s="26"/>
      <c r="HLA3" s="26"/>
      <c r="HLB3" s="26"/>
      <c r="HLC3" s="26"/>
      <c r="HLD3" s="26"/>
      <c r="HLE3" s="26"/>
      <c r="HLF3" s="26"/>
      <c r="HLG3" s="26"/>
      <c r="HLH3" s="26"/>
      <c r="HLI3" s="26"/>
      <c r="HLJ3" s="26"/>
      <c r="HLK3" s="26"/>
      <c r="HLL3" s="26"/>
      <c r="HLM3" s="26"/>
      <c r="HLN3" s="26"/>
      <c r="HLO3" s="26"/>
      <c r="HLP3" s="26"/>
      <c r="HLQ3" s="26"/>
      <c r="HLR3" s="26"/>
      <c r="HLS3" s="26"/>
      <c r="HLT3" s="26"/>
      <c r="HLU3" s="26"/>
      <c r="HLV3" s="26"/>
      <c r="HLW3" s="26"/>
      <c r="HLX3" s="26"/>
      <c r="HLY3" s="26"/>
      <c r="HLZ3" s="26"/>
      <c r="HMA3" s="26"/>
      <c r="HMB3" s="26"/>
      <c r="HMC3" s="26"/>
      <c r="HMD3" s="26"/>
      <c r="HME3" s="26"/>
      <c r="HMF3" s="26"/>
      <c r="HMG3" s="26"/>
      <c r="HMH3" s="26"/>
      <c r="HMI3" s="26"/>
      <c r="HMJ3" s="26"/>
      <c r="HMK3" s="26"/>
      <c r="HML3" s="26"/>
      <c r="HMM3" s="26"/>
      <c r="HMN3" s="26"/>
      <c r="HMO3" s="26"/>
      <c r="HMP3" s="26"/>
      <c r="HMQ3" s="26"/>
      <c r="HMR3" s="26"/>
      <c r="HMS3" s="26"/>
      <c r="HMT3" s="26"/>
      <c r="HMU3" s="26"/>
      <c r="HMV3" s="26"/>
      <c r="HMW3" s="26"/>
      <c r="HMX3" s="26"/>
      <c r="HMY3" s="26"/>
      <c r="HMZ3" s="26"/>
      <c r="HNA3" s="26"/>
      <c r="HNB3" s="26"/>
      <c r="HNC3" s="26"/>
      <c r="HND3" s="26"/>
      <c r="HNE3" s="26"/>
      <c r="HNF3" s="26"/>
      <c r="HNG3" s="26"/>
      <c r="HNH3" s="26"/>
      <c r="HNI3" s="26"/>
      <c r="HNJ3" s="26"/>
      <c r="HNK3" s="26"/>
      <c r="HNL3" s="26"/>
      <c r="HNM3" s="26"/>
      <c r="HNN3" s="26"/>
      <c r="HNO3" s="26"/>
      <c r="HNP3" s="26"/>
      <c r="HNQ3" s="26"/>
      <c r="HNR3" s="26"/>
      <c r="HNS3" s="26"/>
      <c r="HNT3" s="26"/>
      <c r="HNU3" s="26"/>
      <c r="HNV3" s="26"/>
      <c r="HNW3" s="26"/>
      <c r="HNX3" s="26"/>
      <c r="HNY3" s="26"/>
      <c r="HNZ3" s="26"/>
      <c r="HOA3" s="26"/>
      <c r="HOB3" s="26"/>
      <c r="HOC3" s="26"/>
      <c r="HOD3" s="26"/>
      <c r="HOE3" s="26"/>
      <c r="HOF3" s="26"/>
      <c r="HOG3" s="26"/>
      <c r="HOH3" s="26"/>
      <c r="HOI3" s="26"/>
      <c r="HOJ3" s="26"/>
      <c r="HOK3" s="26"/>
      <c r="HOL3" s="26"/>
      <c r="HOM3" s="26"/>
      <c r="HON3" s="26"/>
      <c r="HOO3" s="26"/>
      <c r="HOP3" s="26"/>
      <c r="HOQ3" s="26"/>
      <c r="HOR3" s="26"/>
      <c r="HOS3" s="26"/>
      <c r="HOT3" s="26"/>
      <c r="HOU3" s="26"/>
      <c r="HOV3" s="26"/>
      <c r="HOW3" s="26"/>
      <c r="HOX3" s="26"/>
      <c r="HOY3" s="26"/>
      <c r="HOZ3" s="26"/>
      <c r="HPA3" s="26"/>
      <c r="HPB3" s="26"/>
      <c r="HPC3" s="26"/>
      <c r="HPD3" s="26"/>
      <c r="HPE3" s="26"/>
      <c r="HPF3" s="26"/>
      <c r="HPG3" s="26"/>
      <c r="HPH3" s="26"/>
      <c r="HPI3" s="26"/>
      <c r="HPJ3" s="26"/>
      <c r="HPK3" s="26"/>
      <c r="HPL3" s="26"/>
      <c r="HPM3" s="26"/>
      <c r="HPN3" s="26"/>
      <c r="HPO3" s="26"/>
      <c r="HPP3" s="26"/>
      <c r="HPQ3" s="26"/>
      <c r="HPR3" s="26"/>
      <c r="HPS3" s="26"/>
      <c r="HPT3" s="26"/>
      <c r="HPU3" s="26"/>
      <c r="HPV3" s="26"/>
      <c r="HPW3" s="26"/>
      <c r="HPX3" s="26"/>
      <c r="HPY3" s="26"/>
      <c r="HPZ3" s="26"/>
      <c r="HQA3" s="26"/>
      <c r="HQB3" s="26"/>
      <c r="HQC3" s="26"/>
      <c r="HQD3" s="26"/>
      <c r="HQE3" s="26"/>
      <c r="HQF3" s="26"/>
      <c r="HQG3" s="26"/>
      <c r="HQH3" s="26"/>
      <c r="HQI3" s="26"/>
      <c r="HQJ3" s="26"/>
      <c r="HQK3" s="26"/>
      <c r="HQL3" s="26"/>
      <c r="HQM3" s="26"/>
      <c r="HQN3" s="26"/>
      <c r="HQO3" s="26"/>
      <c r="HQP3" s="26"/>
      <c r="HQQ3" s="26"/>
      <c r="HQR3" s="26"/>
      <c r="HQS3" s="26"/>
      <c r="HQT3" s="26"/>
      <c r="HQU3" s="26"/>
      <c r="HQV3" s="26"/>
      <c r="HQW3" s="26"/>
      <c r="HQX3" s="26"/>
      <c r="HQY3" s="26"/>
      <c r="HQZ3" s="26"/>
      <c r="HRA3" s="26"/>
      <c r="HRB3" s="26"/>
      <c r="HRC3" s="26"/>
      <c r="HRD3" s="26"/>
      <c r="HRE3" s="26"/>
      <c r="HRF3" s="26"/>
      <c r="HRG3" s="26"/>
      <c r="HRH3" s="26"/>
      <c r="HRI3" s="26"/>
      <c r="HRJ3" s="26"/>
      <c r="HRK3" s="26"/>
      <c r="HRL3" s="26"/>
      <c r="HRM3" s="26"/>
      <c r="HRN3" s="26"/>
      <c r="HRO3" s="26"/>
      <c r="HRP3" s="26"/>
      <c r="HRQ3" s="26"/>
      <c r="HRR3" s="26"/>
      <c r="HRS3" s="26"/>
      <c r="HRT3" s="26"/>
      <c r="HRU3" s="26"/>
      <c r="HRV3" s="26"/>
      <c r="HRW3" s="26"/>
      <c r="HRX3" s="26"/>
      <c r="HRY3" s="26"/>
      <c r="HRZ3" s="26"/>
      <c r="HSA3" s="26"/>
      <c r="HSB3" s="26"/>
      <c r="HSC3" s="26"/>
      <c r="HSD3" s="26"/>
      <c r="HSE3" s="26"/>
      <c r="HSF3" s="26"/>
      <c r="HSG3" s="26"/>
      <c r="HSH3" s="26"/>
      <c r="HSI3" s="26"/>
      <c r="HSJ3" s="26"/>
      <c r="HSK3" s="26"/>
      <c r="HSL3" s="26"/>
      <c r="HSM3" s="26"/>
      <c r="HSN3" s="26"/>
      <c r="HSO3" s="26"/>
      <c r="HSP3" s="26"/>
      <c r="HSQ3" s="26"/>
      <c r="HSR3" s="26"/>
      <c r="HSS3" s="26"/>
      <c r="HST3" s="26"/>
      <c r="HSU3" s="26"/>
      <c r="HSV3" s="26"/>
      <c r="HSW3" s="26"/>
      <c r="HSX3" s="26"/>
      <c r="HSY3" s="26"/>
      <c r="HSZ3" s="26"/>
      <c r="HTA3" s="26"/>
      <c r="HTB3" s="26"/>
      <c r="HTC3" s="26"/>
      <c r="HTD3" s="26"/>
      <c r="HTE3" s="26"/>
      <c r="HTF3" s="26"/>
      <c r="HTG3" s="26"/>
      <c r="HTH3" s="26"/>
      <c r="HTI3" s="26"/>
      <c r="HTJ3" s="26"/>
      <c r="HTK3" s="26"/>
      <c r="HTL3" s="26"/>
      <c r="HTM3" s="26"/>
      <c r="HTN3" s="26"/>
      <c r="HTO3" s="26"/>
      <c r="HTP3" s="26"/>
      <c r="HTQ3" s="26"/>
      <c r="HTR3" s="26"/>
      <c r="HTS3" s="26"/>
      <c r="HTT3" s="26"/>
      <c r="HTU3" s="26"/>
      <c r="HTV3" s="26"/>
      <c r="HTW3" s="26"/>
      <c r="HTX3" s="26"/>
      <c r="HTY3" s="26"/>
      <c r="HTZ3" s="26"/>
      <c r="HUA3" s="26"/>
      <c r="HUB3" s="26"/>
      <c r="HUC3" s="26"/>
      <c r="HUD3" s="26"/>
      <c r="HUE3" s="26"/>
      <c r="HUF3" s="26"/>
      <c r="HUG3" s="26"/>
      <c r="HUH3" s="26"/>
      <c r="HUI3" s="26"/>
      <c r="HUJ3" s="26"/>
      <c r="HUK3" s="26"/>
      <c r="HUL3" s="26"/>
      <c r="HUM3" s="26"/>
      <c r="HUN3" s="26"/>
      <c r="HUO3" s="26"/>
      <c r="HUP3" s="26"/>
      <c r="HUQ3" s="26"/>
      <c r="HUR3" s="26"/>
      <c r="HUS3" s="26"/>
      <c r="HUT3" s="26"/>
      <c r="HUU3" s="26"/>
      <c r="HUV3" s="26"/>
      <c r="HUW3" s="26"/>
      <c r="HUX3" s="26"/>
      <c r="HUY3" s="26"/>
      <c r="HUZ3" s="26"/>
      <c r="HVA3" s="26"/>
      <c r="HVB3" s="26"/>
      <c r="HVC3" s="26"/>
      <c r="HVD3" s="26"/>
      <c r="HVE3" s="26"/>
      <c r="HVF3" s="26"/>
      <c r="HVG3" s="26"/>
      <c r="HVH3" s="26"/>
      <c r="HVI3" s="26"/>
      <c r="HVJ3" s="26"/>
      <c r="HVK3" s="26"/>
      <c r="HVL3" s="26"/>
      <c r="HVM3" s="26"/>
      <c r="HVN3" s="26"/>
      <c r="HVO3" s="26"/>
      <c r="HVP3" s="26"/>
      <c r="HVQ3" s="26"/>
      <c r="HVR3" s="26"/>
      <c r="HVS3" s="26"/>
      <c r="HVT3" s="26"/>
      <c r="HVU3" s="26"/>
      <c r="HVV3" s="26"/>
      <c r="HVW3" s="26"/>
      <c r="HVX3" s="26"/>
      <c r="HVY3" s="26"/>
      <c r="HVZ3" s="26"/>
      <c r="HWA3" s="26"/>
      <c r="HWB3" s="26"/>
      <c r="HWC3" s="26"/>
      <c r="HWD3" s="26"/>
      <c r="HWE3" s="26"/>
      <c r="HWF3" s="26"/>
      <c r="HWG3" s="26"/>
      <c r="HWH3" s="26"/>
      <c r="HWI3" s="26"/>
      <c r="HWJ3" s="26"/>
      <c r="HWK3" s="26"/>
      <c r="HWL3" s="26"/>
      <c r="HWM3" s="26"/>
      <c r="HWN3" s="26"/>
      <c r="HWO3" s="26"/>
      <c r="HWP3" s="26"/>
      <c r="HWQ3" s="26"/>
      <c r="HWR3" s="26"/>
      <c r="HWS3" s="26"/>
      <c r="HWT3" s="26"/>
      <c r="HWU3" s="26"/>
      <c r="HWV3" s="26"/>
      <c r="HWW3" s="26"/>
      <c r="HWX3" s="26"/>
      <c r="HWY3" s="26"/>
      <c r="HWZ3" s="26"/>
      <c r="HXA3" s="26"/>
      <c r="HXB3" s="26"/>
      <c r="HXC3" s="26"/>
      <c r="HXD3" s="26"/>
      <c r="HXE3" s="26"/>
      <c r="HXF3" s="26"/>
      <c r="HXG3" s="26"/>
      <c r="HXH3" s="26"/>
      <c r="HXI3" s="26"/>
      <c r="HXJ3" s="26"/>
      <c r="HXK3" s="26"/>
      <c r="HXL3" s="26"/>
      <c r="HXM3" s="26"/>
      <c r="HXN3" s="26"/>
      <c r="HXO3" s="26"/>
      <c r="HXP3" s="26"/>
      <c r="HXQ3" s="26"/>
      <c r="HXR3" s="26"/>
      <c r="HXS3" s="26"/>
      <c r="HXT3" s="26"/>
      <c r="HXU3" s="26"/>
      <c r="HXV3" s="26"/>
      <c r="HXW3" s="26"/>
      <c r="HXX3" s="26"/>
      <c r="HXY3" s="26"/>
      <c r="HXZ3" s="26"/>
      <c r="HYA3" s="26"/>
      <c r="HYB3" s="26"/>
      <c r="HYC3" s="26"/>
      <c r="HYD3" s="26"/>
      <c r="HYE3" s="26"/>
      <c r="HYF3" s="26"/>
      <c r="HYG3" s="26"/>
      <c r="HYH3" s="26"/>
      <c r="HYI3" s="26"/>
      <c r="HYJ3" s="26"/>
      <c r="HYK3" s="26"/>
      <c r="HYL3" s="26"/>
      <c r="HYM3" s="26"/>
      <c r="HYN3" s="26"/>
      <c r="HYO3" s="26"/>
      <c r="HYP3" s="26"/>
      <c r="HYQ3" s="26"/>
      <c r="HYR3" s="26"/>
      <c r="HYS3" s="26"/>
      <c r="HYT3" s="26"/>
      <c r="HYU3" s="26"/>
      <c r="HYV3" s="26"/>
      <c r="HYW3" s="26"/>
      <c r="HYX3" s="26"/>
      <c r="HYY3" s="26"/>
      <c r="HYZ3" s="26"/>
      <c r="HZA3" s="26"/>
      <c r="HZB3" s="26"/>
      <c r="HZC3" s="26"/>
      <c r="HZD3" s="26"/>
      <c r="HZE3" s="26"/>
      <c r="HZF3" s="26"/>
      <c r="HZG3" s="26"/>
      <c r="HZH3" s="26"/>
      <c r="HZI3" s="26"/>
      <c r="HZJ3" s="26"/>
      <c r="HZK3" s="26"/>
      <c r="HZL3" s="26"/>
      <c r="HZM3" s="26"/>
      <c r="HZN3" s="26"/>
      <c r="HZO3" s="26"/>
      <c r="HZP3" s="26"/>
      <c r="HZQ3" s="26"/>
      <c r="HZR3" s="26"/>
      <c r="HZS3" s="26"/>
      <c r="HZT3" s="26"/>
      <c r="HZU3" s="26"/>
      <c r="HZV3" s="26"/>
      <c r="HZW3" s="26"/>
      <c r="HZX3" s="26"/>
      <c r="HZY3" s="26"/>
      <c r="HZZ3" s="26"/>
      <c r="IAA3" s="26"/>
      <c r="IAB3" s="26"/>
      <c r="IAC3" s="26"/>
      <c r="IAD3" s="26"/>
      <c r="IAE3" s="26"/>
      <c r="IAF3" s="26"/>
      <c r="IAG3" s="26"/>
      <c r="IAH3" s="26"/>
      <c r="IAI3" s="26"/>
      <c r="IAJ3" s="26"/>
      <c r="IAK3" s="26"/>
      <c r="IAL3" s="26"/>
      <c r="IAM3" s="26"/>
      <c r="IAN3" s="26"/>
      <c r="IAO3" s="26"/>
      <c r="IAP3" s="26"/>
      <c r="IAQ3" s="26"/>
      <c r="IAR3" s="26"/>
      <c r="IAS3" s="26"/>
      <c r="IAT3" s="26"/>
      <c r="IAU3" s="26"/>
      <c r="IAV3" s="26"/>
      <c r="IAW3" s="26"/>
      <c r="IAX3" s="26"/>
      <c r="IAY3" s="26"/>
      <c r="IAZ3" s="26"/>
      <c r="IBA3" s="26"/>
      <c r="IBB3" s="26"/>
      <c r="IBC3" s="26"/>
      <c r="IBD3" s="26"/>
      <c r="IBE3" s="26"/>
      <c r="IBF3" s="26"/>
      <c r="IBG3" s="26"/>
      <c r="IBH3" s="26"/>
      <c r="IBI3" s="26"/>
      <c r="IBJ3" s="26"/>
      <c r="IBK3" s="26"/>
      <c r="IBL3" s="26"/>
      <c r="IBM3" s="26"/>
      <c r="IBN3" s="26"/>
      <c r="IBO3" s="26"/>
      <c r="IBP3" s="26"/>
      <c r="IBQ3" s="26"/>
      <c r="IBR3" s="26"/>
      <c r="IBS3" s="26"/>
      <c r="IBT3" s="26"/>
      <c r="IBU3" s="26"/>
      <c r="IBV3" s="26"/>
      <c r="IBW3" s="26"/>
      <c r="IBX3" s="26"/>
      <c r="IBY3" s="26"/>
      <c r="IBZ3" s="26"/>
      <c r="ICA3" s="26"/>
      <c r="ICB3" s="26"/>
      <c r="ICC3" s="26"/>
      <c r="ICD3" s="26"/>
      <c r="ICE3" s="26"/>
      <c r="ICF3" s="26"/>
      <c r="ICG3" s="26"/>
      <c r="ICH3" s="26"/>
      <c r="ICI3" s="26"/>
      <c r="ICJ3" s="26"/>
      <c r="ICK3" s="26"/>
      <c r="ICL3" s="26"/>
      <c r="ICM3" s="26"/>
      <c r="ICN3" s="26"/>
      <c r="ICO3" s="26"/>
      <c r="ICP3" s="26"/>
      <c r="ICQ3" s="26"/>
      <c r="ICR3" s="26"/>
      <c r="ICS3" s="26"/>
      <c r="ICT3" s="26"/>
      <c r="ICU3" s="26"/>
      <c r="ICV3" s="26"/>
      <c r="ICW3" s="26"/>
      <c r="ICX3" s="26"/>
      <c r="ICY3" s="26"/>
      <c r="ICZ3" s="26"/>
      <c r="IDA3" s="26"/>
      <c r="IDB3" s="26"/>
      <c r="IDC3" s="26"/>
      <c r="IDD3" s="26"/>
      <c r="IDE3" s="26"/>
      <c r="IDF3" s="26"/>
      <c r="IDG3" s="26"/>
      <c r="IDH3" s="26"/>
      <c r="IDI3" s="26"/>
      <c r="IDJ3" s="26"/>
      <c r="IDK3" s="26"/>
      <c r="IDL3" s="26"/>
      <c r="IDM3" s="26"/>
      <c r="IDN3" s="26"/>
      <c r="IDO3" s="26"/>
      <c r="IDP3" s="26"/>
      <c r="IDQ3" s="26"/>
      <c r="IDR3" s="26"/>
      <c r="IDS3" s="26"/>
      <c r="IDT3" s="26"/>
      <c r="IDU3" s="26"/>
      <c r="IDV3" s="26"/>
      <c r="IDW3" s="26"/>
      <c r="IDX3" s="26"/>
      <c r="IDY3" s="26"/>
      <c r="IDZ3" s="26"/>
      <c r="IEA3" s="26"/>
      <c r="IEB3" s="26"/>
      <c r="IEC3" s="26"/>
      <c r="IED3" s="26"/>
      <c r="IEE3" s="26"/>
      <c r="IEF3" s="26"/>
      <c r="IEG3" s="26"/>
      <c r="IEH3" s="26"/>
      <c r="IEI3" s="26"/>
      <c r="IEJ3" s="26"/>
      <c r="IEK3" s="26"/>
      <c r="IEL3" s="26"/>
      <c r="IEM3" s="26"/>
      <c r="IEN3" s="26"/>
      <c r="IEO3" s="26"/>
      <c r="IEP3" s="26"/>
      <c r="IEQ3" s="26"/>
      <c r="IER3" s="26"/>
      <c r="IES3" s="26"/>
      <c r="IET3" s="26"/>
      <c r="IEU3" s="26"/>
      <c r="IEV3" s="26"/>
      <c r="IEW3" s="26"/>
      <c r="IEX3" s="26"/>
      <c r="IEY3" s="26"/>
      <c r="IEZ3" s="26"/>
      <c r="IFA3" s="26"/>
      <c r="IFB3" s="26"/>
      <c r="IFC3" s="26"/>
      <c r="IFD3" s="26"/>
      <c r="IFE3" s="26"/>
      <c r="IFF3" s="26"/>
      <c r="IFG3" s="26"/>
      <c r="IFH3" s="26"/>
      <c r="IFI3" s="26"/>
      <c r="IFJ3" s="26"/>
      <c r="IFK3" s="26"/>
      <c r="IFL3" s="26"/>
      <c r="IFM3" s="26"/>
      <c r="IFN3" s="26"/>
      <c r="IFO3" s="26"/>
      <c r="IFP3" s="26"/>
      <c r="IFQ3" s="26"/>
      <c r="IFR3" s="26"/>
      <c r="IFS3" s="26"/>
      <c r="IFT3" s="26"/>
      <c r="IFU3" s="26"/>
      <c r="IFV3" s="26"/>
      <c r="IFW3" s="26"/>
      <c r="IFX3" s="26"/>
      <c r="IFY3" s="26"/>
      <c r="IFZ3" s="26"/>
      <c r="IGA3" s="26"/>
      <c r="IGB3" s="26"/>
      <c r="IGC3" s="26"/>
      <c r="IGD3" s="26"/>
      <c r="IGE3" s="26"/>
      <c r="IGF3" s="26"/>
      <c r="IGG3" s="26"/>
      <c r="IGH3" s="26"/>
      <c r="IGI3" s="26"/>
      <c r="IGJ3" s="26"/>
      <c r="IGK3" s="26"/>
      <c r="IGL3" s="26"/>
      <c r="IGM3" s="26"/>
      <c r="IGN3" s="26"/>
      <c r="IGO3" s="26"/>
      <c r="IGP3" s="26"/>
      <c r="IGQ3" s="26"/>
      <c r="IGR3" s="26"/>
      <c r="IGS3" s="26"/>
      <c r="IGT3" s="26"/>
      <c r="IGU3" s="26"/>
      <c r="IGV3" s="26"/>
      <c r="IGW3" s="26"/>
      <c r="IGX3" s="26"/>
      <c r="IGY3" s="26"/>
      <c r="IGZ3" s="26"/>
      <c r="IHA3" s="26"/>
      <c r="IHB3" s="26"/>
      <c r="IHC3" s="26"/>
      <c r="IHD3" s="26"/>
      <c r="IHE3" s="26"/>
      <c r="IHF3" s="26"/>
      <c r="IHG3" s="26"/>
      <c r="IHH3" s="26"/>
      <c r="IHI3" s="26"/>
      <c r="IHJ3" s="26"/>
      <c r="IHK3" s="26"/>
      <c r="IHL3" s="26"/>
      <c r="IHM3" s="26"/>
      <c r="IHN3" s="26"/>
      <c r="IHO3" s="26"/>
      <c r="IHP3" s="26"/>
      <c r="IHQ3" s="26"/>
      <c r="IHR3" s="26"/>
      <c r="IHS3" s="26"/>
      <c r="IHT3" s="26"/>
      <c r="IHU3" s="26"/>
      <c r="IHV3" s="26"/>
      <c r="IHW3" s="26"/>
      <c r="IHX3" s="26"/>
      <c r="IHY3" s="26"/>
      <c r="IHZ3" s="26"/>
      <c r="IIA3" s="26"/>
      <c r="IIB3" s="26"/>
      <c r="IIC3" s="26"/>
      <c r="IID3" s="26"/>
      <c r="IIE3" s="26"/>
      <c r="IIF3" s="26"/>
      <c r="IIG3" s="26"/>
      <c r="IIH3" s="26"/>
      <c r="III3" s="26"/>
      <c r="IIJ3" s="26"/>
      <c r="IIK3" s="26"/>
      <c r="IIL3" s="26"/>
      <c r="IIM3" s="26"/>
      <c r="IIN3" s="26"/>
      <c r="IIO3" s="26"/>
      <c r="IIP3" s="26"/>
      <c r="IIQ3" s="26"/>
      <c r="IIR3" s="26"/>
      <c r="IIS3" s="26"/>
      <c r="IIT3" s="26"/>
      <c r="IIU3" s="26"/>
      <c r="IIV3" s="26"/>
      <c r="IIW3" s="26"/>
      <c r="IIX3" s="26"/>
      <c r="IIY3" s="26"/>
      <c r="IIZ3" s="26"/>
      <c r="IJA3" s="26"/>
      <c r="IJB3" s="26"/>
      <c r="IJC3" s="26"/>
      <c r="IJD3" s="26"/>
      <c r="IJE3" s="26"/>
      <c r="IJF3" s="26"/>
      <c r="IJG3" s="26"/>
      <c r="IJH3" s="26"/>
      <c r="IJI3" s="26"/>
      <c r="IJJ3" s="26"/>
      <c r="IJK3" s="26"/>
      <c r="IJL3" s="26"/>
      <c r="IJM3" s="26"/>
      <c r="IJN3" s="26"/>
      <c r="IJO3" s="26"/>
      <c r="IJP3" s="26"/>
      <c r="IJQ3" s="26"/>
      <c r="IJR3" s="26"/>
      <c r="IJS3" s="26"/>
      <c r="IJT3" s="26"/>
      <c r="IJU3" s="26"/>
      <c r="IJV3" s="26"/>
      <c r="IJW3" s="26"/>
      <c r="IJX3" s="26"/>
      <c r="IJY3" s="26"/>
      <c r="IJZ3" s="26"/>
      <c r="IKA3" s="26"/>
      <c r="IKB3" s="26"/>
      <c r="IKC3" s="26"/>
      <c r="IKD3" s="26"/>
      <c r="IKE3" s="26"/>
      <c r="IKF3" s="26"/>
      <c r="IKG3" s="26"/>
      <c r="IKH3" s="26"/>
      <c r="IKI3" s="26"/>
      <c r="IKJ3" s="26"/>
      <c r="IKK3" s="26"/>
      <c r="IKL3" s="26"/>
      <c r="IKM3" s="26"/>
      <c r="IKN3" s="26"/>
      <c r="IKO3" s="26"/>
      <c r="IKP3" s="26"/>
      <c r="IKQ3" s="26"/>
      <c r="IKR3" s="26"/>
      <c r="IKS3" s="26"/>
      <c r="IKT3" s="26"/>
      <c r="IKU3" s="26"/>
      <c r="IKV3" s="26"/>
      <c r="IKW3" s="26"/>
      <c r="IKX3" s="26"/>
      <c r="IKY3" s="26"/>
      <c r="IKZ3" s="26"/>
      <c r="ILA3" s="26"/>
      <c r="ILB3" s="26"/>
      <c r="ILC3" s="26"/>
      <c r="ILD3" s="26"/>
      <c r="ILE3" s="26"/>
      <c r="ILF3" s="26"/>
      <c r="ILG3" s="26"/>
      <c r="ILH3" s="26"/>
      <c r="ILI3" s="26"/>
      <c r="ILJ3" s="26"/>
      <c r="ILK3" s="26"/>
      <c r="ILL3" s="26"/>
      <c r="ILM3" s="26"/>
      <c r="ILN3" s="26"/>
      <c r="ILO3" s="26"/>
      <c r="ILP3" s="26"/>
      <c r="ILQ3" s="26"/>
      <c r="ILR3" s="26"/>
      <c r="ILS3" s="26"/>
      <c r="ILT3" s="26"/>
      <c r="ILU3" s="26"/>
      <c r="ILV3" s="26"/>
      <c r="ILW3" s="26"/>
      <c r="ILX3" s="26"/>
      <c r="ILY3" s="26"/>
      <c r="ILZ3" s="26"/>
      <c r="IMA3" s="26"/>
      <c r="IMB3" s="26"/>
      <c r="IMC3" s="26"/>
      <c r="IMD3" s="26"/>
      <c r="IME3" s="26"/>
      <c r="IMF3" s="26"/>
      <c r="IMG3" s="26"/>
      <c r="IMH3" s="26"/>
      <c r="IMI3" s="26"/>
      <c r="IMJ3" s="26"/>
      <c r="IMK3" s="26"/>
      <c r="IML3" s="26"/>
      <c r="IMM3" s="26"/>
      <c r="IMN3" s="26"/>
      <c r="IMO3" s="26"/>
      <c r="IMP3" s="26"/>
      <c r="IMQ3" s="26"/>
      <c r="IMR3" s="26"/>
      <c r="IMS3" s="26"/>
      <c r="IMT3" s="26"/>
      <c r="IMU3" s="26"/>
      <c r="IMV3" s="26"/>
      <c r="IMW3" s="26"/>
      <c r="IMX3" s="26"/>
      <c r="IMY3" s="26"/>
      <c r="IMZ3" s="26"/>
      <c r="INA3" s="26"/>
      <c r="INB3" s="26"/>
      <c r="INC3" s="26"/>
      <c r="IND3" s="26"/>
      <c r="INE3" s="26"/>
      <c r="INF3" s="26"/>
      <c r="ING3" s="26"/>
      <c r="INH3" s="26"/>
      <c r="INI3" s="26"/>
      <c r="INJ3" s="26"/>
      <c r="INK3" s="26"/>
      <c r="INL3" s="26"/>
      <c r="INM3" s="26"/>
      <c r="INN3" s="26"/>
      <c r="INO3" s="26"/>
      <c r="INP3" s="26"/>
      <c r="INQ3" s="26"/>
      <c r="INR3" s="26"/>
      <c r="INS3" s="26"/>
      <c r="INT3" s="26"/>
      <c r="INU3" s="26"/>
      <c r="INV3" s="26"/>
      <c r="INW3" s="26"/>
      <c r="INX3" s="26"/>
      <c r="INY3" s="26"/>
      <c r="INZ3" s="26"/>
      <c r="IOA3" s="26"/>
      <c r="IOB3" s="26"/>
      <c r="IOC3" s="26"/>
      <c r="IOD3" s="26"/>
      <c r="IOE3" s="26"/>
      <c r="IOF3" s="26"/>
      <c r="IOG3" s="26"/>
      <c r="IOH3" s="26"/>
      <c r="IOI3" s="26"/>
      <c r="IOJ3" s="26"/>
      <c r="IOK3" s="26"/>
      <c r="IOL3" s="26"/>
      <c r="IOM3" s="26"/>
      <c r="ION3" s="26"/>
      <c r="IOO3" s="26"/>
      <c r="IOP3" s="26"/>
      <c r="IOQ3" s="26"/>
      <c r="IOR3" s="26"/>
      <c r="IOS3" s="26"/>
      <c r="IOT3" s="26"/>
      <c r="IOU3" s="26"/>
      <c r="IOV3" s="26"/>
      <c r="IOW3" s="26"/>
      <c r="IOX3" s="26"/>
      <c r="IOY3" s="26"/>
      <c r="IOZ3" s="26"/>
      <c r="IPA3" s="26"/>
      <c r="IPB3" s="26"/>
      <c r="IPC3" s="26"/>
      <c r="IPD3" s="26"/>
      <c r="IPE3" s="26"/>
      <c r="IPF3" s="26"/>
      <c r="IPG3" s="26"/>
      <c r="IPH3" s="26"/>
      <c r="IPI3" s="26"/>
      <c r="IPJ3" s="26"/>
      <c r="IPK3" s="26"/>
      <c r="IPL3" s="26"/>
      <c r="IPM3" s="26"/>
      <c r="IPN3" s="26"/>
      <c r="IPO3" s="26"/>
      <c r="IPP3" s="26"/>
      <c r="IPQ3" s="26"/>
      <c r="IPR3" s="26"/>
      <c r="IPS3" s="26"/>
      <c r="IPT3" s="26"/>
      <c r="IPU3" s="26"/>
      <c r="IPV3" s="26"/>
      <c r="IPW3" s="26"/>
      <c r="IPX3" s="26"/>
      <c r="IPY3" s="26"/>
      <c r="IPZ3" s="26"/>
      <c r="IQA3" s="26"/>
      <c r="IQB3" s="26"/>
      <c r="IQC3" s="26"/>
      <c r="IQD3" s="26"/>
      <c r="IQE3" s="26"/>
      <c r="IQF3" s="26"/>
      <c r="IQG3" s="26"/>
      <c r="IQH3" s="26"/>
      <c r="IQI3" s="26"/>
      <c r="IQJ3" s="26"/>
      <c r="IQK3" s="26"/>
      <c r="IQL3" s="26"/>
      <c r="IQM3" s="26"/>
      <c r="IQN3" s="26"/>
      <c r="IQO3" s="26"/>
      <c r="IQP3" s="26"/>
      <c r="IQQ3" s="26"/>
      <c r="IQR3" s="26"/>
      <c r="IQS3" s="26"/>
      <c r="IQT3" s="26"/>
      <c r="IQU3" s="26"/>
      <c r="IQV3" s="26"/>
      <c r="IQW3" s="26"/>
      <c r="IQX3" s="26"/>
      <c r="IQY3" s="26"/>
      <c r="IQZ3" s="26"/>
      <c r="IRA3" s="26"/>
      <c r="IRB3" s="26"/>
      <c r="IRC3" s="26"/>
      <c r="IRD3" s="26"/>
      <c r="IRE3" s="26"/>
      <c r="IRF3" s="26"/>
      <c r="IRG3" s="26"/>
      <c r="IRH3" s="26"/>
      <c r="IRI3" s="26"/>
      <c r="IRJ3" s="26"/>
      <c r="IRK3" s="26"/>
      <c r="IRL3" s="26"/>
      <c r="IRM3" s="26"/>
      <c r="IRN3" s="26"/>
      <c r="IRO3" s="26"/>
      <c r="IRP3" s="26"/>
      <c r="IRQ3" s="26"/>
      <c r="IRR3" s="26"/>
      <c r="IRS3" s="26"/>
      <c r="IRT3" s="26"/>
      <c r="IRU3" s="26"/>
      <c r="IRV3" s="26"/>
      <c r="IRW3" s="26"/>
      <c r="IRX3" s="26"/>
      <c r="IRY3" s="26"/>
      <c r="IRZ3" s="26"/>
      <c r="ISA3" s="26"/>
      <c r="ISB3" s="26"/>
      <c r="ISC3" s="26"/>
      <c r="ISD3" s="26"/>
      <c r="ISE3" s="26"/>
      <c r="ISF3" s="26"/>
      <c r="ISG3" s="26"/>
      <c r="ISH3" s="26"/>
      <c r="ISI3" s="26"/>
      <c r="ISJ3" s="26"/>
      <c r="ISK3" s="26"/>
      <c r="ISL3" s="26"/>
      <c r="ISM3" s="26"/>
      <c r="ISN3" s="26"/>
      <c r="ISO3" s="26"/>
      <c r="ISP3" s="26"/>
      <c r="ISQ3" s="26"/>
      <c r="ISR3" s="26"/>
      <c r="ISS3" s="26"/>
      <c r="IST3" s="26"/>
      <c r="ISU3" s="26"/>
      <c r="ISV3" s="26"/>
      <c r="ISW3" s="26"/>
      <c r="ISX3" s="26"/>
      <c r="ISY3" s="26"/>
      <c r="ISZ3" s="26"/>
      <c r="ITA3" s="26"/>
      <c r="ITB3" s="26"/>
      <c r="ITC3" s="26"/>
      <c r="ITD3" s="26"/>
      <c r="ITE3" s="26"/>
      <c r="ITF3" s="26"/>
      <c r="ITG3" s="26"/>
      <c r="ITH3" s="26"/>
      <c r="ITI3" s="26"/>
      <c r="ITJ3" s="26"/>
      <c r="ITK3" s="26"/>
      <c r="ITL3" s="26"/>
      <c r="ITM3" s="26"/>
      <c r="ITN3" s="26"/>
      <c r="ITO3" s="26"/>
      <c r="ITP3" s="26"/>
      <c r="ITQ3" s="26"/>
      <c r="ITR3" s="26"/>
      <c r="ITS3" s="26"/>
      <c r="ITT3" s="26"/>
      <c r="ITU3" s="26"/>
      <c r="ITV3" s="26"/>
      <c r="ITW3" s="26"/>
      <c r="ITX3" s="26"/>
      <c r="ITY3" s="26"/>
      <c r="ITZ3" s="26"/>
      <c r="IUA3" s="26"/>
      <c r="IUB3" s="26"/>
      <c r="IUC3" s="26"/>
      <c r="IUD3" s="26"/>
      <c r="IUE3" s="26"/>
      <c r="IUF3" s="26"/>
      <c r="IUG3" s="26"/>
      <c r="IUH3" s="26"/>
      <c r="IUI3" s="26"/>
      <c r="IUJ3" s="26"/>
      <c r="IUK3" s="26"/>
      <c r="IUL3" s="26"/>
      <c r="IUM3" s="26"/>
      <c r="IUN3" s="26"/>
      <c r="IUO3" s="26"/>
      <c r="IUP3" s="26"/>
      <c r="IUQ3" s="26"/>
      <c r="IUR3" s="26"/>
      <c r="IUS3" s="26"/>
      <c r="IUT3" s="26"/>
      <c r="IUU3" s="26"/>
      <c r="IUV3" s="26"/>
      <c r="IUW3" s="26"/>
      <c r="IUX3" s="26"/>
      <c r="IUY3" s="26"/>
      <c r="IUZ3" s="26"/>
      <c r="IVA3" s="26"/>
      <c r="IVB3" s="26"/>
      <c r="IVC3" s="26"/>
      <c r="IVD3" s="26"/>
      <c r="IVE3" s="26"/>
      <c r="IVF3" s="26"/>
      <c r="IVG3" s="26"/>
      <c r="IVH3" s="26"/>
      <c r="IVI3" s="26"/>
      <c r="IVJ3" s="26"/>
      <c r="IVK3" s="26"/>
      <c r="IVL3" s="26"/>
      <c r="IVM3" s="26"/>
      <c r="IVN3" s="26"/>
      <c r="IVO3" s="26"/>
      <c r="IVP3" s="26"/>
      <c r="IVQ3" s="26"/>
      <c r="IVR3" s="26"/>
      <c r="IVS3" s="26"/>
      <c r="IVT3" s="26"/>
      <c r="IVU3" s="26"/>
      <c r="IVV3" s="26"/>
      <c r="IVW3" s="26"/>
      <c r="IVX3" s="26"/>
      <c r="IVY3" s="26"/>
      <c r="IVZ3" s="26"/>
      <c r="IWA3" s="26"/>
      <c r="IWB3" s="26"/>
      <c r="IWC3" s="26"/>
      <c r="IWD3" s="26"/>
      <c r="IWE3" s="26"/>
      <c r="IWF3" s="26"/>
      <c r="IWG3" s="26"/>
      <c r="IWH3" s="26"/>
      <c r="IWI3" s="26"/>
      <c r="IWJ3" s="26"/>
      <c r="IWK3" s="26"/>
      <c r="IWL3" s="26"/>
      <c r="IWM3" s="26"/>
      <c r="IWN3" s="26"/>
      <c r="IWO3" s="26"/>
      <c r="IWP3" s="26"/>
      <c r="IWQ3" s="26"/>
      <c r="IWR3" s="26"/>
      <c r="IWS3" s="26"/>
      <c r="IWT3" s="26"/>
      <c r="IWU3" s="26"/>
      <c r="IWV3" s="26"/>
      <c r="IWW3" s="26"/>
      <c r="IWX3" s="26"/>
      <c r="IWY3" s="26"/>
      <c r="IWZ3" s="26"/>
      <c r="IXA3" s="26"/>
      <c r="IXB3" s="26"/>
      <c r="IXC3" s="26"/>
      <c r="IXD3" s="26"/>
      <c r="IXE3" s="26"/>
      <c r="IXF3" s="26"/>
      <c r="IXG3" s="26"/>
      <c r="IXH3" s="26"/>
      <c r="IXI3" s="26"/>
      <c r="IXJ3" s="26"/>
      <c r="IXK3" s="26"/>
      <c r="IXL3" s="26"/>
      <c r="IXM3" s="26"/>
      <c r="IXN3" s="26"/>
      <c r="IXO3" s="26"/>
      <c r="IXP3" s="26"/>
      <c r="IXQ3" s="26"/>
      <c r="IXR3" s="26"/>
      <c r="IXS3" s="26"/>
      <c r="IXT3" s="26"/>
      <c r="IXU3" s="26"/>
      <c r="IXV3" s="26"/>
      <c r="IXW3" s="26"/>
      <c r="IXX3" s="26"/>
      <c r="IXY3" s="26"/>
      <c r="IXZ3" s="26"/>
      <c r="IYA3" s="26"/>
      <c r="IYB3" s="26"/>
      <c r="IYC3" s="26"/>
      <c r="IYD3" s="26"/>
      <c r="IYE3" s="26"/>
      <c r="IYF3" s="26"/>
      <c r="IYG3" s="26"/>
      <c r="IYH3" s="26"/>
      <c r="IYI3" s="26"/>
      <c r="IYJ3" s="26"/>
      <c r="IYK3" s="26"/>
      <c r="IYL3" s="26"/>
      <c r="IYM3" s="26"/>
      <c r="IYN3" s="26"/>
      <c r="IYO3" s="26"/>
      <c r="IYP3" s="26"/>
      <c r="IYQ3" s="26"/>
      <c r="IYR3" s="26"/>
      <c r="IYS3" s="26"/>
      <c r="IYT3" s="26"/>
      <c r="IYU3" s="26"/>
      <c r="IYV3" s="26"/>
      <c r="IYW3" s="26"/>
      <c r="IYX3" s="26"/>
      <c r="IYY3" s="26"/>
      <c r="IYZ3" s="26"/>
      <c r="IZA3" s="26"/>
      <c r="IZB3" s="26"/>
      <c r="IZC3" s="26"/>
      <c r="IZD3" s="26"/>
      <c r="IZE3" s="26"/>
      <c r="IZF3" s="26"/>
      <c r="IZG3" s="26"/>
      <c r="IZH3" s="26"/>
      <c r="IZI3" s="26"/>
      <c r="IZJ3" s="26"/>
      <c r="IZK3" s="26"/>
      <c r="IZL3" s="26"/>
      <c r="IZM3" s="26"/>
      <c r="IZN3" s="26"/>
      <c r="IZO3" s="26"/>
      <c r="IZP3" s="26"/>
      <c r="IZQ3" s="26"/>
      <c r="IZR3" s="26"/>
      <c r="IZS3" s="26"/>
      <c r="IZT3" s="26"/>
      <c r="IZU3" s="26"/>
      <c r="IZV3" s="26"/>
      <c r="IZW3" s="26"/>
      <c r="IZX3" s="26"/>
      <c r="IZY3" s="26"/>
      <c r="IZZ3" s="26"/>
      <c r="JAA3" s="26"/>
      <c r="JAB3" s="26"/>
      <c r="JAC3" s="26"/>
      <c r="JAD3" s="26"/>
      <c r="JAE3" s="26"/>
      <c r="JAF3" s="26"/>
      <c r="JAG3" s="26"/>
      <c r="JAH3" s="26"/>
      <c r="JAI3" s="26"/>
      <c r="JAJ3" s="26"/>
      <c r="JAK3" s="26"/>
      <c r="JAL3" s="26"/>
      <c r="JAM3" s="26"/>
      <c r="JAN3" s="26"/>
      <c r="JAO3" s="26"/>
      <c r="JAP3" s="26"/>
      <c r="JAQ3" s="26"/>
      <c r="JAR3" s="26"/>
      <c r="JAS3" s="26"/>
      <c r="JAT3" s="26"/>
      <c r="JAU3" s="26"/>
      <c r="JAV3" s="26"/>
      <c r="JAW3" s="26"/>
      <c r="JAX3" s="26"/>
      <c r="JAY3" s="26"/>
      <c r="JAZ3" s="26"/>
      <c r="JBA3" s="26"/>
      <c r="JBB3" s="26"/>
      <c r="JBC3" s="26"/>
      <c r="JBD3" s="26"/>
      <c r="JBE3" s="26"/>
      <c r="JBF3" s="26"/>
      <c r="JBG3" s="26"/>
      <c r="JBH3" s="26"/>
      <c r="JBI3" s="26"/>
      <c r="JBJ3" s="26"/>
      <c r="JBK3" s="26"/>
      <c r="JBL3" s="26"/>
      <c r="JBM3" s="26"/>
      <c r="JBN3" s="26"/>
      <c r="JBO3" s="26"/>
      <c r="JBP3" s="26"/>
      <c r="JBQ3" s="26"/>
      <c r="JBR3" s="26"/>
      <c r="JBS3" s="26"/>
      <c r="JBT3" s="26"/>
      <c r="JBU3" s="26"/>
      <c r="JBV3" s="26"/>
      <c r="JBW3" s="26"/>
      <c r="JBX3" s="26"/>
      <c r="JBY3" s="26"/>
      <c r="JBZ3" s="26"/>
      <c r="JCA3" s="26"/>
      <c r="JCB3" s="26"/>
      <c r="JCC3" s="26"/>
      <c r="JCD3" s="26"/>
      <c r="JCE3" s="26"/>
      <c r="JCF3" s="26"/>
      <c r="JCG3" s="26"/>
      <c r="JCH3" s="26"/>
      <c r="JCI3" s="26"/>
      <c r="JCJ3" s="26"/>
      <c r="JCK3" s="26"/>
      <c r="JCL3" s="26"/>
      <c r="JCM3" s="26"/>
      <c r="JCN3" s="26"/>
      <c r="JCO3" s="26"/>
      <c r="JCP3" s="26"/>
      <c r="JCQ3" s="26"/>
      <c r="JCR3" s="26"/>
      <c r="JCS3" s="26"/>
      <c r="JCT3" s="26"/>
      <c r="JCU3" s="26"/>
      <c r="JCV3" s="26"/>
      <c r="JCW3" s="26"/>
      <c r="JCX3" s="26"/>
      <c r="JCY3" s="26"/>
      <c r="JCZ3" s="26"/>
      <c r="JDA3" s="26"/>
      <c r="JDB3" s="26"/>
      <c r="JDC3" s="26"/>
      <c r="JDD3" s="26"/>
      <c r="JDE3" s="26"/>
      <c r="JDF3" s="26"/>
      <c r="JDG3" s="26"/>
      <c r="JDH3" s="26"/>
      <c r="JDI3" s="26"/>
      <c r="JDJ3" s="26"/>
      <c r="JDK3" s="26"/>
      <c r="JDL3" s="26"/>
      <c r="JDM3" s="26"/>
      <c r="JDN3" s="26"/>
      <c r="JDO3" s="26"/>
      <c r="JDP3" s="26"/>
      <c r="JDQ3" s="26"/>
      <c r="JDR3" s="26"/>
      <c r="JDS3" s="26"/>
      <c r="JDT3" s="26"/>
      <c r="JDU3" s="26"/>
      <c r="JDV3" s="26"/>
      <c r="JDW3" s="26"/>
      <c r="JDX3" s="26"/>
      <c r="JDY3" s="26"/>
      <c r="JDZ3" s="26"/>
      <c r="JEA3" s="26"/>
      <c r="JEB3" s="26"/>
      <c r="JEC3" s="26"/>
      <c r="JED3" s="26"/>
      <c r="JEE3" s="26"/>
      <c r="JEF3" s="26"/>
      <c r="JEG3" s="26"/>
      <c r="JEH3" s="26"/>
      <c r="JEI3" s="26"/>
      <c r="JEJ3" s="26"/>
      <c r="JEK3" s="26"/>
      <c r="JEL3" s="26"/>
      <c r="JEM3" s="26"/>
      <c r="JEN3" s="26"/>
      <c r="JEO3" s="26"/>
      <c r="JEP3" s="26"/>
      <c r="JEQ3" s="26"/>
      <c r="JER3" s="26"/>
      <c r="JES3" s="26"/>
      <c r="JET3" s="26"/>
      <c r="JEU3" s="26"/>
      <c r="JEV3" s="26"/>
      <c r="JEW3" s="26"/>
      <c r="JEX3" s="26"/>
      <c r="JEY3" s="26"/>
      <c r="JEZ3" s="26"/>
      <c r="JFA3" s="26"/>
      <c r="JFB3" s="26"/>
      <c r="JFC3" s="26"/>
      <c r="JFD3" s="26"/>
      <c r="JFE3" s="26"/>
      <c r="JFF3" s="26"/>
      <c r="JFG3" s="26"/>
      <c r="JFH3" s="26"/>
      <c r="JFI3" s="26"/>
      <c r="JFJ3" s="26"/>
      <c r="JFK3" s="26"/>
      <c r="JFL3" s="26"/>
      <c r="JFM3" s="26"/>
      <c r="JFN3" s="26"/>
      <c r="JFO3" s="26"/>
      <c r="JFP3" s="26"/>
      <c r="JFQ3" s="26"/>
      <c r="JFR3" s="26"/>
      <c r="JFS3" s="26"/>
      <c r="JFT3" s="26"/>
      <c r="JFU3" s="26"/>
      <c r="JFV3" s="26"/>
      <c r="JFW3" s="26"/>
      <c r="JFX3" s="26"/>
      <c r="JFY3" s="26"/>
      <c r="JFZ3" s="26"/>
      <c r="JGA3" s="26"/>
      <c r="JGB3" s="26"/>
      <c r="JGC3" s="26"/>
      <c r="JGD3" s="26"/>
      <c r="JGE3" s="26"/>
      <c r="JGF3" s="26"/>
      <c r="JGG3" s="26"/>
      <c r="JGH3" s="26"/>
      <c r="JGI3" s="26"/>
      <c r="JGJ3" s="26"/>
      <c r="JGK3" s="26"/>
      <c r="JGL3" s="26"/>
      <c r="JGM3" s="26"/>
      <c r="JGN3" s="26"/>
      <c r="JGO3" s="26"/>
      <c r="JGP3" s="26"/>
      <c r="JGQ3" s="26"/>
      <c r="JGR3" s="26"/>
      <c r="JGS3" s="26"/>
      <c r="JGT3" s="26"/>
      <c r="JGU3" s="26"/>
      <c r="JGV3" s="26"/>
      <c r="JGW3" s="26"/>
      <c r="JGX3" s="26"/>
      <c r="JGY3" s="26"/>
      <c r="JGZ3" s="26"/>
      <c r="JHA3" s="26"/>
      <c r="JHB3" s="26"/>
      <c r="JHC3" s="26"/>
      <c r="JHD3" s="26"/>
      <c r="JHE3" s="26"/>
      <c r="JHF3" s="26"/>
      <c r="JHG3" s="26"/>
      <c r="JHH3" s="26"/>
      <c r="JHI3" s="26"/>
      <c r="JHJ3" s="26"/>
      <c r="JHK3" s="26"/>
      <c r="JHL3" s="26"/>
      <c r="JHM3" s="26"/>
      <c r="JHN3" s="26"/>
      <c r="JHO3" s="26"/>
      <c r="JHP3" s="26"/>
      <c r="JHQ3" s="26"/>
      <c r="JHR3" s="26"/>
      <c r="JHS3" s="26"/>
      <c r="JHT3" s="26"/>
      <c r="JHU3" s="26"/>
      <c r="JHV3" s="26"/>
      <c r="JHW3" s="26"/>
      <c r="JHX3" s="26"/>
      <c r="JHY3" s="26"/>
      <c r="JHZ3" s="26"/>
      <c r="JIA3" s="26"/>
      <c r="JIB3" s="26"/>
      <c r="JIC3" s="26"/>
      <c r="JID3" s="26"/>
      <c r="JIE3" s="26"/>
      <c r="JIF3" s="26"/>
      <c r="JIG3" s="26"/>
      <c r="JIH3" s="26"/>
      <c r="JII3" s="26"/>
      <c r="JIJ3" s="26"/>
      <c r="JIK3" s="26"/>
      <c r="JIL3" s="26"/>
      <c r="JIM3" s="26"/>
      <c r="JIN3" s="26"/>
      <c r="JIO3" s="26"/>
      <c r="JIP3" s="26"/>
      <c r="JIQ3" s="26"/>
      <c r="JIR3" s="26"/>
      <c r="JIS3" s="26"/>
      <c r="JIT3" s="26"/>
      <c r="JIU3" s="26"/>
      <c r="JIV3" s="26"/>
      <c r="JIW3" s="26"/>
      <c r="JIX3" s="26"/>
      <c r="JIY3" s="26"/>
      <c r="JIZ3" s="26"/>
      <c r="JJA3" s="26"/>
      <c r="JJB3" s="26"/>
      <c r="JJC3" s="26"/>
      <c r="JJD3" s="26"/>
      <c r="JJE3" s="26"/>
      <c r="JJF3" s="26"/>
      <c r="JJG3" s="26"/>
      <c r="JJH3" s="26"/>
      <c r="JJI3" s="26"/>
      <c r="JJJ3" s="26"/>
      <c r="JJK3" s="26"/>
      <c r="JJL3" s="26"/>
      <c r="JJM3" s="26"/>
      <c r="JJN3" s="26"/>
      <c r="JJO3" s="26"/>
      <c r="JJP3" s="26"/>
      <c r="JJQ3" s="26"/>
      <c r="JJR3" s="26"/>
      <c r="JJS3" s="26"/>
      <c r="JJT3" s="26"/>
      <c r="JJU3" s="26"/>
      <c r="JJV3" s="26"/>
      <c r="JJW3" s="26"/>
      <c r="JJX3" s="26"/>
      <c r="JJY3" s="26"/>
      <c r="JJZ3" s="26"/>
      <c r="JKA3" s="26"/>
      <c r="JKB3" s="26"/>
      <c r="JKC3" s="26"/>
      <c r="JKD3" s="26"/>
      <c r="JKE3" s="26"/>
      <c r="JKF3" s="26"/>
      <c r="JKG3" s="26"/>
      <c r="JKH3" s="26"/>
      <c r="JKI3" s="26"/>
      <c r="JKJ3" s="26"/>
      <c r="JKK3" s="26"/>
      <c r="JKL3" s="26"/>
      <c r="JKM3" s="26"/>
      <c r="JKN3" s="26"/>
      <c r="JKO3" s="26"/>
      <c r="JKP3" s="26"/>
      <c r="JKQ3" s="26"/>
      <c r="JKR3" s="26"/>
      <c r="JKS3" s="26"/>
      <c r="JKT3" s="26"/>
      <c r="JKU3" s="26"/>
      <c r="JKV3" s="26"/>
      <c r="JKW3" s="26"/>
      <c r="JKX3" s="26"/>
      <c r="JKY3" s="26"/>
      <c r="JKZ3" s="26"/>
      <c r="JLA3" s="26"/>
      <c r="JLB3" s="26"/>
      <c r="JLC3" s="26"/>
      <c r="JLD3" s="26"/>
      <c r="JLE3" s="26"/>
      <c r="JLF3" s="26"/>
      <c r="JLG3" s="26"/>
      <c r="JLH3" s="26"/>
      <c r="JLI3" s="26"/>
      <c r="JLJ3" s="26"/>
      <c r="JLK3" s="26"/>
      <c r="JLL3" s="26"/>
      <c r="JLM3" s="26"/>
      <c r="JLN3" s="26"/>
      <c r="JLO3" s="26"/>
      <c r="JLP3" s="26"/>
      <c r="JLQ3" s="26"/>
      <c r="JLR3" s="26"/>
      <c r="JLS3" s="26"/>
      <c r="JLT3" s="26"/>
      <c r="JLU3" s="26"/>
      <c r="JLV3" s="26"/>
      <c r="JLW3" s="26"/>
      <c r="JLX3" s="26"/>
      <c r="JLY3" s="26"/>
      <c r="JLZ3" s="26"/>
      <c r="JMA3" s="26"/>
      <c r="JMB3" s="26"/>
      <c r="JMC3" s="26"/>
      <c r="JMD3" s="26"/>
      <c r="JME3" s="26"/>
      <c r="JMF3" s="26"/>
      <c r="JMG3" s="26"/>
      <c r="JMH3" s="26"/>
      <c r="JMI3" s="26"/>
      <c r="JMJ3" s="26"/>
      <c r="JMK3" s="26"/>
      <c r="JML3" s="26"/>
      <c r="JMM3" s="26"/>
      <c r="JMN3" s="26"/>
      <c r="JMO3" s="26"/>
      <c r="JMP3" s="26"/>
      <c r="JMQ3" s="26"/>
      <c r="JMR3" s="26"/>
      <c r="JMS3" s="26"/>
      <c r="JMT3" s="26"/>
      <c r="JMU3" s="26"/>
      <c r="JMV3" s="26"/>
      <c r="JMW3" s="26"/>
      <c r="JMX3" s="26"/>
      <c r="JMY3" s="26"/>
      <c r="JMZ3" s="26"/>
      <c r="JNA3" s="26"/>
      <c r="JNB3" s="26"/>
      <c r="JNC3" s="26"/>
      <c r="JND3" s="26"/>
      <c r="JNE3" s="26"/>
      <c r="JNF3" s="26"/>
      <c r="JNG3" s="26"/>
      <c r="JNH3" s="26"/>
      <c r="JNI3" s="26"/>
      <c r="JNJ3" s="26"/>
      <c r="JNK3" s="26"/>
      <c r="JNL3" s="26"/>
      <c r="JNM3" s="26"/>
      <c r="JNN3" s="26"/>
      <c r="JNO3" s="26"/>
      <c r="JNP3" s="26"/>
      <c r="JNQ3" s="26"/>
      <c r="JNR3" s="26"/>
      <c r="JNS3" s="26"/>
      <c r="JNT3" s="26"/>
      <c r="JNU3" s="26"/>
      <c r="JNV3" s="26"/>
      <c r="JNW3" s="26"/>
      <c r="JNX3" s="26"/>
      <c r="JNY3" s="26"/>
      <c r="JNZ3" s="26"/>
      <c r="JOA3" s="26"/>
      <c r="JOB3" s="26"/>
      <c r="JOC3" s="26"/>
      <c r="JOD3" s="26"/>
      <c r="JOE3" s="26"/>
      <c r="JOF3" s="26"/>
      <c r="JOG3" s="26"/>
      <c r="JOH3" s="26"/>
      <c r="JOI3" s="26"/>
      <c r="JOJ3" s="26"/>
      <c r="JOK3" s="26"/>
      <c r="JOL3" s="26"/>
      <c r="JOM3" s="26"/>
      <c r="JON3" s="26"/>
      <c r="JOO3" s="26"/>
      <c r="JOP3" s="26"/>
      <c r="JOQ3" s="26"/>
      <c r="JOR3" s="26"/>
      <c r="JOS3" s="26"/>
      <c r="JOT3" s="26"/>
      <c r="JOU3" s="26"/>
      <c r="JOV3" s="26"/>
      <c r="JOW3" s="26"/>
      <c r="JOX3" s="26"/>
      <c r="JOY3" s="26"/>
      <c r="JOZ3" s="26"/>
      <c r="JPA3" s="26"/>
      <c r="JPB3" s="26"/>
      <c r="JPC3" s="26"/>
      <c r="JPD3" s="26"/>
      <c r="JPE3" s="26"/>
      <c r="JPF3" s="26"/>
      <c r="JPG3" s="26"/>
      <c r="JPH3" s="26"/>
      <c r="JPI3" s="26"/>
      <c r="JPJ3" s="26"/>
      <c r="JPK3" s="26"/>
      <c r="JPL3" s="26"/>
      <c r="JPM3" s="26"/>
      <c r="JPN3" s="26"/>
      <c r="JPO3" s="26"/>
      <c r="JPP3" s="26"/>
      <c r="JPQ3" s="26"/>
      <c r="JPR3" s="26"/>
      <c r="JPS3" s="26"/>
      <c r="JPT3" s="26"/>
      <c r="JPU3" s="26"/>
      <c r="JPV3" s="26"/>
      <c r="JPW3" s="26"/>
      <c r="JPX3" s="26"/>
      <c r="JPY3" s="26"/>
      <c r="JPZ3" s="26"/>
      <c r="JQA3" s="26"/>
      <c r="JQB3" s="26"/>
      <c r="JQC3" s="26"/>
      <c r="JQD3" s="26"/>
      <c r="JQE3" s="26"/>
      <c r="JQF3" s="26"/>
      <c r="JQG3" s="26"/>
      <c r="JQH3" s="26"/>
      <c r="JQI3" s="26"/>
      <c r="JQJ3" s="26"/>
      <c r="JQK3" s="26"/>
      <c r="JQL3" s="26"/>
      <c r="JQM3" s="26"/>
      <c r="JQN3" s="26"/>
      <c r="JQO3" s="26"/>
      <c r="JQP3" s="26"/>
      <c r="JQQ3" s="26"/>
      <c r="JQR3" s="26"/>
      <c r="JQS3" s="26"/>
      <c r="JQT3" s="26"/>
      <c r="JQU3" s="26"/>
      <c r="JQV3" s="26"/>
      <c r="JQW3" s="26"/>
      <c r="JQX3" s="26"/>
      <c r="JQY3" s="26"/>
      <c r="JQZ3" s="26"/>
      <c r="JRA3" s="26"/>
      <c r="JRB3" s="26"/>
      <c r="JRC3" s="26"/>
      <c r="JRD3" s="26"/>
      <c r="JRE3" s="26"/>
      <c r="JRF3" s="26"/>
      <c r="JRG3" s="26"/>
      <c r="JRH3" s="26"/>
      <c r="JRI3" s="26"/>
      <c r="JRJ3" s="26"/>
      <c r="JRK3" s="26"/>
      <c r="JRL3" s="26"/>
      <c r="JRM3" s="26"/>
      <c r="JRN3" s="26"/>
      <c r="JRO3" s="26"/>
      <c r="JRP3" s="26"/>
      <c r="JRQ3" s="26"/>
      <c r="JRR3" s="26"/>
      <c r="JRS3" s="26"/>
      <c r="JRT3" s="26"/>
      <c r="JRU3" s="26"/>
      <c r="JRV3" s="26"/>
      <c r="JRW3" s="26"/>
      <c r="JRX3" s="26"/>
      <c r="JRY3" s="26"/>
      <c r="JRZ3" s="26"/>
      <c r="JSA3" s="26"/>
      <c r="JSB3" s="26"/>
      <c r="JSC3" s="26"/>
      <c r="JSD3" s="26"/>
      <c r="JSE3" s="26"/>
      <c r="JSF3" s="26"/>
      <c r="JSG3" s="26"/>
      <c r="JSH3" s="26"/>
      <c r="JSI3" s="26"/>
      <c r="JSJ3" s="26"/>
      <c r="JSK3" s="26"/>
      <c r="JSL3" s="26"/>
      <c r="JSM3" s="26"/>
      <c r="JSN3" s="26"/>
      <c r="JSO3" s="26"/>
      <c r="JSP3" s="26"/>
      <c r="JSQ3" s="26"/>
      <c r="JSR3" s="26"/>
      <c r="JSS3" s="26"/>
      <c r="JST3" s="26"/>
      <c r="JSU3" s="26"/>
      <c r="JSV3" s="26"/>
      <c r="JSW3" s="26"/>
      <c r="JSX3" s="26"/>
      <c r="JSY3" s="26"/>
      <c r="JSZ3" s="26"/>
      <c r="JTA3" s="26"/>
      <c r="JTB3" s="26"/>
      <c r="JTC3" s="26"/>
      <c r="JTD3" s="26"/>
      <c r="JTE3" s="26"/>
      <c r="JTF3" s="26"/>
      <c r="JTG3" s="26"/>
      <c r="JTH3" s="26"/>
      <c r="JTI3" s="26"/>
      <c r="JTJ3" s="26"/>
      <c r="JTK3" s="26"/>
      <c r="JTL3" s="26"/>
      <c r="JTM3" s="26"/>
      <c r="JTN3" s="26"/>
      <c r="JTO3" s="26"/>
      <c r="JTP3" s="26"/>
      <c r="JTQ3" s="26"/>
      <c r="JTR3" s="26"/>
      <c r="JTS3" s="26"/>
      <c r="JTT3" s="26"/>
      <c r="JTU3" s="26"/>
      <c r="JTV3" s="26"/>
      <c r="JTW3" s="26"/>
      <c r="JTX3" s="26"/>
      <c r="JTY3" s="26"/>
      <c r="JTZ3" s="26"/>
      <c r="JUA3" s="26"/>
      <c r="JUB3" s="26"/>
      <c r="JUC3" s="26"/>
      <c r="JUD3" s="26"/>
      <c r="JUE3" s="26"/>
      <c r="JUF3" s="26"/>
      <c r="JUG3" s="26"/>
      <c r="JUH3" s="26"/>
      <c r="JUI3" s="26"/>
      <c r="JUJ3" s="26"/>
      <c r="JUK3" s="26"/>
      <c r="JUL3" s="26"/>
      <c r="JUM3" s="26"/>
      <c r="JUN3" s="26"/>
      <c r="JUO3" s="26"/>
      <c r="JUP3" s="26"/>
      <c r="JUQ3" s="26"/>
      <c r="JUR3" s="26"/>
      <c r="JUS3" s="26"/>
      <c r="JUT3" s="26"/>
      <c r="JUU3" s="26"/>
      <c r="JUV3" s="26"/>
      <c r="JUW3" s="26"/>
      <c r="JUX3" s="26"/>
      <c r="JUY3" s="26"/>
      <c r="JUZ3" s="26"/>
      <c r="JVA3" s="26"/>
      <c r="JVB3" s="26"/>
      <c r="JVC3" s="26"/>
      <c r="JVD3" s="26"/>
      <c r="JVE3" s="26"/>
      <c r="JVF3" s="26"/>
      <c r="JVG3" s="26"/>
      <c r="JVH3" s="26"/>
      <c r="JVI3" s="26"/>
      <c r="JVJ3" s="26"/>
      <c r="JVK3" s="26"/>
      <c r="JVL3" s="26"/>
      <c r="JVM3" s="26"/>
      <c r="JVN3" s="26"/>
      <c r="JVO3" s="26"/>
      <c r="JVP3" s="26"/>
      <c r="JVQ3" s="26"/>
      <c r="JVR3" s="26"/>
      <c r="JVS3" s="26"/>
      <c r="JVT3" s="26"/>
      <c r="JVU3" s="26"/>
      <c r="JVV3" s="26"/>
      <c r="JVW3" s="26"/>
      <c r="JVX3" s="26"/>
      <c r="JVY3" s="26"/>
      <c r="JVZ3" s="26"/>
      <c r="JWA3" s="26"/>
      <c r="JWB3" s="26"/>
      <c r="JWC3" s="26"/>
      <c r="JWD3" s="26"/>
      <c r="JWE3" s="26"/>
      <c r="JWF3" s="26"/>
      <c r="JWG3" s="26"/>
      <c r="JWH3" s="26"/>
      <c r="JWI3" s="26"/>
      <c r="JWJ3" s="26"/>
      <c r="JWK3" s="26"/>
      <c r="JWL3" s="26"/>
      <c r="JWM3" s="26"/>
      <c r="JWN3" s="26"/>
      <c r="JWO3" s="26"/>
      <c r="JWP3" s="26"/>
      <c r="JWQ3" s="26"/>
      <c r="JWR3" s="26"/>
      <c r="JWS3" s="26"/>
      <c r="JWT3" s="26"/>
      <c r="JWU3" s="26"/>
      <c r="JWV3" s="26"/>
      <c r="JWW3" s="26"/>
      <c r="JWX3" s="26"/>
      <c r="JWY3" s="26"/>
      <c r="JWZ3" s="26"/>
      <c r="JXA3" s="26"/>
      <c r="JXB3" s="26"/>
      <c r="JXC3" s="26"/>
      <c r="JXD3" s="26"/>
      <c r="JXE3" s="26"/>
      <c r="JXF3" s="26"/>
      <c r="JXG3" s="26"/>
      <c r="JXH3" s="26"/>
      <c r="JXI3" s="26"/>
      <c r="JXJ3" s="26"/>
      <c r="JXK3" s="26"/>
      <c r="JXL3" s="26"/>
      <c r="JXM3" s="26"/>
      <c r="JXN3" s="26"/>
      <c r="JXO3" s="26"/>
      <c r="JXP3" s="26"/>
      <c r="JXQ3" s="26"/>
      <c r="JXR3" s="26"/>
      <c r="JXS3" s="26"/>
      <c r="JXT3" s="26"/>
      <c r="JXU3" s="26"/>
      <c r="JXV3" s="26"/>
      <c r="JXW3" s="26"/>
      <c r="JXX3" s="26"/>
      <c r="JXY3" s="26"/>
      <c r="JXZ3" s="26"/>
      <c r="JYA3" s="26"/>
      <c r="JYB3" s="26"/>
      <c r="JYC3" s="26"/>
      <c r="JYD3" s="26"/>
      <c r="JYE3" s="26"/>
      <c r="JYF3" s="26"/>
      <c r="JYG3" s="26"/>
      <c r="JYH3" s="26"/>
      <c r="JYI3" s="26"/>
      <c r="JYJ3" s="26"/>
      <c r="JYK3" s="26"/>
      <c r="JYL3" s="26"/>
      <c r="JYM3" s="26"/>
      <c r="JYN3" s="26"/>
      <c r="JYO3" s="26"/>
      <c r="JYP3" s="26"/>
      <c r="JYQ3" s="26"/>
      <c r="JYR3" s="26"/>
      <c r="JYS3" s="26"/>
      <c r="JYT3" s="26"/>
      <c r="JYU3" s="26"/>
      <c r="JYV3" s="26"/>
      <c r="JYW3" s="26"/>
      <c r="JYX3" s="26"/>
      <c r="JYY3" s="26"/>
      <c r="JYZ3" s="26"/>
      <c r="JZA3" s="26"/>
      <c r="JZB3" s="26"/>
      <c r="JZC3" s="26"/>
      <c r="JZD3" s="26"/>
      <c r="JZE3" s="26"/>
      <c r="JZF3" s="26"/>
      <c r="JZG3" s="26"/>
      <c r="JZH3" s="26"/>
      <c r="JZI3" s="26"/>
      <c r="JZJ3" s="26"/>
      <c r="JZK3" s="26"/>
      <c r="JZL3" s="26"/>
      <c r="JZM3" s="26"/>
      <c r="JZN3" s="26"/>
      <c r="JZO3" s="26"/>
      <c r="JZP3" s="26"/>
      <c r="JZQ3" s="26"/>
      <c r="JZR3" s="26"/>
      <c r="JZS3" s="26"/>
      <c r="JZT3" s="26"/>
      <c r="JZU3" s="26"/>
      <c r="JZV3" s="26"/>
      <c r="JZW3" s="26"/>
      <c r="JZX3" s="26"/>
      <c r="JZY3" s="26"/>
      <c r="JZZ3" s="26"/>
      <c r="KAA3" s="26"/>
      <c r="KAB3" s="26"/>
      <c r="KAC3" s="26"/>
      <c r="KAD3" s="26"/>
      <c r="KAE3" s="26"/>
      <c r="KAF3" s="26"/>
      <c r="KAG3" s="26"/>
      <c r="KAH3" s="26"/>
      <c r="KAI3" s="26"/>
      <c r="KAJ3" s="26"/>
      <c r="KAK3" s="26"/>
      <c r="KAL3" s="26"/>
      <c r="KAM3" s="26"/>
      <c r="KAN3" s="26"/>
      <c r="KAO3" s="26"/>
      <c r="KAP3" s="26"/>
      <c r="KAQ3" s="26"/>
      <c r="KAR3" s="26"/>
      <c r="KAS3" s="26"/>
      <c r="KAT3" s="26"/>
      <c r="KAU3" s="26"/>
      <c r="KAV3" s="26"/>
      <c r="KAW3" s="26"/>
      <c r="KAX3" s="26"/>
      <c r="KAY3" s="26"/>
      <c r="KAZ3" s="26"/>
      <c r="KBA3" s="26"/>
      <c r="KBB3" s="26"/>
      <c r="KBC3" s="26"/>
      <c r="KBD3" s="26"/>
      <c r="KBE3" s="26"/>
      <c r="KBF3" s="26"/>
      <c r="KBG3" s="26"/>
      <c r="KBH3" s="26"/>
      <c r="KBI3" s="26"/>
      <c r="KBJ3" s="26"/>
      <c r="KBK3" s="26"/>
      <c r="KBL3" s="26"/>
      <c r="KBM3" s="26"/>
      <c r="KBN3" s="26"/>
      <c r="KBO3" s="26"/>
      <c r="KBP3" s="26"/>
      <c r="KBQ3" s="26"/>
      <c r="KBR3" s="26"/>
      <c r="KBS3" s="26"/>
      <c r="KBT3" s="26"/>
      <c r="KBU3" s="26"/>
      <c r="KBV3" s="26"/>
      <c r="KBW3" s="26"/>
      <c r="KBX3" s="26"/>
      <c r="KBY3" s="26"/>
      <c r="KBZ3" s="26"/>
      <c r="KCA3" s="26"/>
      <c r="KCB3" s="26"/>
      <c r="KCC3" s="26"/>
      <c r="KCD3" s="26"/>
      <c r="KCE3" s="26"/>
      <c r="KCF3" s="26"/>
      <c r="KCG3" s="26"/>
      <c r="KCH3" s="26"/>
      <c r="KCI3" s="26"/>
      <c r="KCJ3" s="26"/>
      <c r="KCK3" s="26"/>
      <c r="KCL3" s="26"/>
      <c r="KCM3" s="26"/>
      <c r="KCN3" s="26"/>
      <c r="KCO3" s="26"/>
      <c r="KCP3" s="26"/>
      <c r="KCQ3" s="26"/>
      <c r="KCR3" s="26"/>
      <c r="KCS3" s="26"/>
      <c r="KCT3" s="26"/>
      <c r="KCU3" s="26"/>
      <c r="KCV3" s="26"/>
      <c r="KCW3" s="26"/>
      <c r="KCX3" s="26"/>
      <c r="KCY3" s="26"/>
      <c r="KCZ3" s="26"/>
      <c r="KDA3" s="26"/>
      <c r="KDB3" s="26"/>
      <c r="KDC3" s="26"/>
      <c r="KDD3" s="26"/>
      <c r="KDE3" s="26"/>
      <c r="KDF3" s="26"/>
      <c r="KDG3" s="26"/>
      <c r="KDH3" s="26"/>
      <c r="KDI3" s="26"/>
      <c r="KDJ3" s="26"/>
      <c r="KDK3" s="26"/>
      <c r="KDL3" s="26"/>
      <c r="KDM3" s="26"/>
      <c r="KDN3" s="26"/>
      <c r="KDO3" s="26"/>
      <c r="KDP3" s="26"/>
      <c r="KDQ3" s="26"/>
      <c r="KDR3" s="26"/>
      <c r="KDS3" s="26"/>
      <c r="KDT3" s="26"/>
      <c r="KDU3" s="26"/>
      <c r="KDV3" s="26"/>
      <c r="KDW3" s="26"/>
      <c r="KDX3" s="26"/>
      <c r="KDY3" s="26"/>
      <c r="KDZ3" s="26"/>
      <c r="KEA3" s="26"/>
      <c r="KEB3" s="26"/>
      <c r="KEC3" s="26"/>
      <c r="KED3" s="26"/>
      <c r="KEE3" s="26"/>
      <c r="KEF3" s="26"/>
      <c r="KEG3" s="26"/>
      <c r="KEH3" s="26"/>
      <c r="KEI3" s="26"/>
      <c r="KEJ3" s="26"/>
      <c r="KEK3" s="26"/>
      <c r="KEL3" s="26"/>
      <c r="KEM3" s="26"/>
      <c r="KEN3" s="26"/>
      <c r="KEO3" s="26"/>
      <c r="KEP3" s="26"/>
      <c r="KEQ3" s="26"/>
      <c r="KER3" s="26"/>
      <c r="KES3" s="26"/>
      <c r="KET3" s="26"/>
      <c r="KEU3" s="26"/>
      <c r="KEV3" s="26"/>
      <c r="KEW3" s="26"/>
      <c r="KEX3" s="26"/>
      <c r="KEY3" s="26"/>
      <c r="KEZ3" s="26"/>
      <c r="KFA3" s="26"/>
      <c r="KFB3" s="26"/>
      <c r="KFC3" s="26"/>
      <c r="KFD3" s="26"/>
      <c r="KFE3" s="26"/>
      <c r="KFF3" s="26"/>
      <c r="KFG3" s="26"/>
      <c r="KFH3" s="26"/>
      <c r="KFI3" s="26"/>
      <c r="KFJ3" s="26"/>
      <c r="KFK3" s="26"/>
      <c r="KFL3" s="26"/>
      <c r="KFM3" s="26"/>
      <c r="KFN3" s="26"/>
      <c r="KFO3" s="26"/>
      <c r="KFP3" s="26"/>
      <c r="KFQ3" s="26"/>
      <c r="KFR3" s="26"/>
      <c r="KFS3" s="26"/>
      <c r="KFT3" s="26"/>
      <c r="KFU3" s="26"/>
      <c r="KFV3" s="26"/>
      <c r="KFW3" s="26"/>
      <c r="KFX3" s="26"/>
      <c r="KFY3" s="26"/>
      <c r="KFZ3" s="26"/>
      <c r="KGA3" s="26"/>
      <c r="KGB3" s="26"/>
      <c r="KGC3" s="26"/>
      <c r="KGD3" s="26"/>
      <c r="KGE3" s="26"/>
      <c r="KGF3" s="26"/>
      <c r="KGG3" s="26"/>
      <c r="KGH3" s="26"/>
      <c r="KGI3" s="26"/>
      <c r="KGJ3" s="26"/>
      <c r="KGK3" s="26"/>
      <c r="KGL3" s="26"/>
      <c r="KGM3" s="26"/>
      <c r="KGN3" s="26"/>
      <c r="KGO3" s="26"/>
      <c r="KGP3" s="26"/>
      <c r="KGQ3" s="26"/>
      <c r="KGR3" s="26"/>
      <c r="KGS3" s="26"/>
      <c r="KGT3" s="26"/>
      <c r="KGU3" s="26"/>
      <c r="KGV3" s="26"/>
      <c r="KGW3" s="26"/>
      <c r="KGX3" s="26"/>
      <c r="KGY3" s="26"/>
      <c r="KGZ3" s="26"/>
      <c r="KHA3" s="26"/>
      <c r="KHB3" s="26"/>
      <c r="KHC3" s="26"/>
      <c r="KHD3" s="26"/>
      <c r="KHE3" s="26"/>
      <c r="KHF3" s="26"/>
      <c r="KHG3" s="26"/>
      <c r="KHH3" s="26"/>
      <c r="KHI3" s="26"/>
      <c r="KHJ3" s="26"/>
      <c r="KHK3" s="26"/>
      <c r="KHL3" s="26"/>
      <c r="KHM3" s="26"/>
      <c r="KHN3" s="26"/>
      <c r="KHO3" s="26"/>
      <c r="KHP3" s="26"/>
      <c r="KHQ3" s="26"/>
      <c r="KHR3" s="26"/>
      <c r="KHS3" s="26"/>
      <c r="KHT3" s="26"/>
      <c r="KHU3" s="26"/>
      <c r="KHV3" s="26"/>
      <c r="KHW3" s="26"/>
      <c r="KHX3" s="26"/>
      <c r="KHY3" s="26"/>
      <c r="KHZ3" s="26"/>
      <c r="KIA3" s="26"/>
      <c r="KIB3" s="26"/>
      <c r="KIC3" s="26"/>
      <c r="KID3" s="26"/>
      <c r="KIE3" s="26"/>
      <c r="KIF3" s="26"/>
      <c r="KIG3" s="26"/>
      <c r="KIH3" s="26"/>
      <c r="KII3" s="26"/>
      <c r="KIJ3" s="26"/>
      <c r="KIK3" s="26"/>
      <c r="KIL3" s="26"/>
      <c r="KIM3" s="26"/>
      <c r="KIN3" s="26"/>
      <c r="KIO3" s="26"/>
      <c r="KIP3" s="26"/>
      <c r="KIQ3" s="26"/>
      <c r="KIR3" s="26"/>
      <c r="KIS3" s="26"/>
      <c r="KIT3" s="26"/>
      <c r="KIU3" s="26"/>
      <c r="KIV3" s="26"/>
      <c r="KIW3" s="26"/>
      <c r="KIX3" s="26"/>
      <c r="KIY3" s="26"/>
      <c r="KIZ3" s="26"/>
      <c r="KJA3" s="26"/>
      <c r="KJB3" s="26"/>
      <c r="KJC3" s="26"/>
      <c r="KJD3" s="26"/>
      <c r="KJE3" s="26"/>
      <c r="KJF3" s="26"/>
      <c r="KJG3" s="26"/>
      <c r="KJH3" s="26"/>
      <c r="KJI3" s="26"/>
      <c r="KJJ3" s="26"/>
      <c r="KJK3" s="26"/>
      <c r="KJL3" s="26"/>
      <c r="KJM3" s="26"/>
      <c r="KJN3" s="26"/>
      <c r="KJO3" s="26"/>
      <c r="KJP3" s="26"/>
      <c r="KJQ3" s="26"/>
      <c r="KJR3" s="26"/>
      <c r="KJS3" s="26"/>
      <c r="KJT3" s="26"/>
      <c r="KJU3" s="26"/>
      <c r="KJV3" s="26"/>
      <c r="KJW3" s="26"/>
      <c r="KJX3" s="26"/>
      <c r="KJY3" s="26"/>
      <c r="KJZ3" s="26"/>
      <c r="KKA3" s="26"/>
      <c r="KKB3" s="26"/>
      <c r="KKC3" s="26"/>
      <c r="KKD3" s="26"/>
      <c r="KKE3" s="26"/>
      <c r="KKF3" s="26"/>
      <c r="KKG3" s="26"/>
      <c r="KKH3" s="26"/>
      <c r="KKI3" s="26"/>
      <c r="KKJ3" s="26"/>
      <c r="KKK3" s="26"/>
      <c r="KKL3" s="26"/>
      <c r="KKM3" s="26"/>
      <c r="KKN3" s="26"/>
      <c r="KKO3" s="26"/>
      <c r="KKP3" s="26"/>
      <c r="KKQ3" s="26"/>
      <c r="KKR3" s="26"/>
      <c r="KKS3" s="26"/>
      <c r="KKT3" s="26"/>
      <c r="KKU3" s="26"/>
      <c r="KKV3" s="26"/>
      <c r="KKW3" s="26"/>
      <c r="KKX3" s="26"/>
      <c r="KKY3" s="26"/>
      <c r="KKZ3" s="26"/>
      <c r="KLA3" s="26"/>
      <c r="KLB3" s="26"/>
      <c r="KLC3" s="26"/>
      <c r="KLD3" s="26"/>
      <c r="KLE3" s="26"/>
      <c r="KLF3" s="26"/>
      <c r="KLG3" s="26"/>
      <c r="KLH3" s="26"/>
      <c r="KLI3" s="26"/>
      <c r="KLJ3" s="26"/>
      <c r="KLK3" s="26"/>
      <c r="KLL3" s="26"/>
      <c r="KLM3" s="26"/>
      <c r="KLN3" s="26"/>
      <c r="KLO3" s="26"/>
      <c r="KLP3" s="26"/>
      <c r="KLQ3" s="26"/>
      <c r="KLR3" s="26"/>
      <c r="KLS3" s="26"/>
      <c r="KLT3" s="26"/>
      <c r="KLU3" s="26"/>
      <c r="KLV3" s="26"/>
      <c r="KLW3" s="26"/>
      <c r="KLX3" s="26"/>
      <c r="KLY3" s="26"/>
      <c r="KLZ3" s="26"/>
      <c r="KMA3" s="26"/>
      <c r="KMB3" s="26"/>
      <c r="KMC3" s="26"/>
      <c r="KMD3" s="26"/>
      <c r="KME3" s="26"/>
      <c r="KMF3" s="26"/>
      <c r="KMG3" s="26"/>
      <c r="KMH3" s="26"/>
      <c r="KMI3" s="26"/>
      <c r="KMJ3" s="26"/>
      <c r="KMK3" s="26"/>
      <c r="KML3" s="26"/>
      <c r="KMM3" s="26"/>
      <c r="KMN3" s="26"/>
      <c r="KMO3" s="26"/>
      <c r="KMP3" s="26"/>
      <c r="KMQ3" s="26"/>
      <c r="KMR3" s="26"/>
      <c r="KMS3" s="26"/>
      <c r="KMT3" s="26"/>
      <c r="KMU3" s="26"/>
      <c r="KMV3" s="26"/>
      <c r="KMW3" s="26"/>
      <c r="KMX3" s="26"/>
      <c r="KMY3" s="26"/>
      <c r="KMZ3" s="26"/>
      <c r="KNA3" s="26"/>
      <c r="KNB3" s="26"/>
      <c r="KNC3" s="26"/>
      <c r="KND3" s="26"/>
      <c r="KNE3" s="26"/>
      <c r="KNF3" s="26"/>
      <c r="KNG3" s="26"/>
      <c r="KNH3" s="26"/>
      <c r="KNI3" s="26"/>
      <c r="KNJ3" s="26"/>
      <c r="KNK3" s="26"/>
      <c r="KNL3" s="26"/>
      <c r="KNM3" s="26"/>
      <c r="KNN3" s="26"/>
      <c r="KNO3" s="26"/>
      <c r="KNP3" s="26"/>
      <c r="KNQ3" s="26"/>
      <c r="KNR3" s="26"/>
      <c r="KNS3" s="26"/>
      <c r="KNT3" s="26"/>
      <c r="KNU3" s="26"/>
      <c r="KNV3" s="26"/>
      <c r="KNW3" s="26"/>
      <c r="KNX3" s="26"/>
      <c r="KNY3" s="26"/>
      <c r="KNZ3" s="26"/>
      <c r="KOA3" s="26"/>
      <c r="KOB3" s="26"/>
      <c r="KOC3" s="26"/>
      <c r="KOD3" s="26"/>
      <c r="KOE3" s="26"/>
      <c r="KOF3" s="26"/>
      <c r="KOG3" s="26"/>
      <c r="KOH3" s="26"/>
      <c r="KOI3" s="26"/>
      <c r="KOJ3" s="26"/>
      <c r="KOK3" s="26"/>
      <c r="KOL3" s="26"/>
      <c r="KOM3" s="26"/>
      <c r="KON3" s="26"/>
      <c r="KOO3" s="26"/>
      <c r="KOP3" s="26"/>
      <c r="KOQ3" s="26"/>
      <c r="KOR3" s="26"/>
      <c r="KOS3" s="26"/>
      <c r="KOT3" s="26"/>
      <c r="KOU3" s="26"/>
      <c r="KOV3" s="26"/>
      <c r="KOW3" s="26"/>
      <c r="KOX3" s="26"/>
      <c r="KOY3" s="26"/>
      <c r="KOZ3" s="26"/>
      <c r="KPA3" s="26"/>
      <c r="KPB3" s="26"/>
      <c r="KPC3" s="26"/>
      <c r="KPD3" s="26"/>
      <c r="KPE3" s="26"/>
      <c r="KPF3" s="26"/>
      <c r="KPG3" s="26"/>
      <c r="KPH3" s="26"/>
      <c r="KPI3" s="26"/>
      <c r="KPJ3" s="26"/>
      <c r="KPK3" s="26"/>
      <c r="KPL3" s="26"/>
      <c r="KPM3" s="26"/>
      <c r="KPN3" s="26"/>
      <c r="KPO3" s="26"/>
      <c r="KPP3" s="26"/>
      <c r="KPQ3" s="26"/>
      <c r="KPR3" s="26"/>
      <c r="KPS3" s="26"/>
      <c r="KPT3" s="26"/>
      <c r="KPU3" s="26"/>
      <c r="KPV3" s="26"/>
      <c r="KPW3" s="26"/>
      <c r="KPX3" s="26"/>
      <c r="KPY3" s="26"/>
      <c r="KPZ3" s="26"/>
      <c r="KQA3" s="26"/>
      <c r="KQB3" s="26"/>
      <c r="KQC3" s="26"/>
      <c r="KQD3" s="26"/>
      <c r="KQE3" s="26"/>
      <c r="KQF3" s="26"/>
      <c r="KQG3" s="26"/>
      <c r="KQH3" s="26"/>
      <c r="KQI3" s="26"/>
      <c r="KQJ3" s="26"/>
      <c r="KQK3" s="26"/>
      <c r="KQL3" s="26"/>
      <c r="KQM3" s="26"/>
      <c r="KQN3" s="26"/>
      <c r="KQO3" s="26"/>
      <c r="KQP3" s="26"/>
      <c r="KQQ3" s="26"/>
      <c r="KQR3" s="26"/>
      <c r="KQS3" s="26"/>
      <c r="KQT3" s="26"/>
      <c r="KQU3" s="26"/>
      <c r="KQV3" s="26"/>
      <c r="KQW3" s="26"/>
      <c r="KQX3" s="26"/>
      <c r="KQY3" s="26"/>
      <c r="KQZ3" s="26"/>
      <c r="KRA3" s="26"/>
      <c r="KRB3" s="26"/>
      <c r="KRC3" s="26"/>
      <c r="KRD3" s="26"/>
      <c r="KRE3" s="26"/>
      <c r="KRF3" s="26"/>
      <c r="KRG3" s="26"/>
      <c r="KRH3" s="26"/>
      <c r="KRI3" s="26"/>
      <c r="KRJ3" s="26"/>
      <c r="KRK3" s="26"/>
      <c r="KRL3" s="26"/>
      <c r="KRM3" s="26"/>
      <c r="KRN3" s="26"/>
      <c r="KRO3" s="26"/>
      <c r="KRP3" s="26"/>
      <c r="KRQ3" s="26"/>
      <c r="KRR3" s="26"/>
      <c r="KRS3" s="26"/>
      <c r="KRT3" s="26"/>
      <c r="KRU3" s="26"/>
      <c r="KRV3" s="26"/>
      <c r="KRW3" s="26"/>
      <c r="KRX3" s="26"/>
      <c r="KRY3" s="26"/>
      <c r="KRZ3" s="26"/>
      <c r="KSA3" s="26"/>
      <c r="KSB3" s="26"/>
      <c r="KSC3" s="26"/>
      <c r="KSD3" s="26"/>
      <c r="KSE3" s="26"/>
      <c r="KSF3" s="26"/>
      <c r="KSG3" s="26"/>
      <c r="KSH3" s="26"/>
      <c r="KSI3" s="26"/>
      <c r="KSJ3" s="26"/>
      <c r="KSK3" s="26"/>
      <c r="KSL3" s="26"/>
      <c r="KSM3" s="26"/>
      <c r="KSN3" s="26"/>
      <c r="KSO3" s="26"/>
      <c r="KSP3" s="26"/>
      <c r="KSQ3" s="26"/>
      <c r="KSR3" s="26"/>
      <c r="KSS3" s="26"/>
      <c r="KST3" s="26"/>
      <c r="KSU3" s="26"/>
      <c r="KSV3" s="26"/>
      <c r="KSW3" s="26"/>
      <c r="KSX3" s="26"/>
      <c r="KSY3" s="26"/>
      <c r="KSZ3" s="26"/>
      <c r="KTA3" s="26"/>
      <c r="KTB3" s="26"/>
      <c r="KTC3" s="26"/>
      <c r="KTD3" s="26"/>
      <c r="KTE3" s="26"/>
      <c r="KTF3" s="26"/>
      <c r="KTG3" s="26"/>
      <c r="KTH3" s="26"/>
      <c r="KTI3" s="26"/>
      <c r="KTJ3" s="26"/>
      <c r="KTK3" s="26"/>
      <c r="KTL3" s="26"/>
      <c r="KTM3" s="26"/>
      <c r="KTN3" s="26"/>
      <c r="KTO3" s="26"/>
      <c r="KTP3" s="26"/>
      <c r="KTQ3" s="26"/>
      <c r="KTR3" s="26"/>
      <c r="KTS3" s="26"/>
      <c r="KTT3" s="26"/>
      <c r="KTU3" s="26"/>
      <c r="KTV3" s="26"/>
      <c r="KTW3" s="26"/>
      <c r="KTX3" s="26"/>
      <c r="KTY3" s="26"/>
      <c r="KTZ3" s="26"/>
      <c r="KUA3" s="26"/>
      <c r="KUB3" s="26"/>
      <c r="KUC3" s="26"/>
      <c r="KUD3" s="26"/>
      <c r="KUE3" s="26"/>
      <c r="KUF3" s="26"/>
      <c r="KUG3" s="26"/>
      <c r="KUH3" s="26"/>
      <c r="KUI3" s="26"/>
      <c r="KUJ3" s="26"/>
      <c r="KUK3" s="26"/>
      <c r="KUL3" s="26"/>
      <c r="KUM3" s="26"/>
      <c r="KUN3" s="26"/>
      <c r="KUO3" s="26"/>
      <c r="KUP3" s="26"/>
      <c r="KUQ3" s="26"/>
      <c r="KUR3" s="26"/>
      <c r="KUS3" s="26"/>
      <c r="KUT3" s="26"/>
      <c r="KUU3" s="26"/>
      <c r="KUV3" s="26"/>
      <c r="KUW3" s="26"/>
      <c r="KUX3" s="26"/>
      <c r="KUY3" s="26"/>
      <c r="KUZ3" s="26"/>
      <c r="KVA3" s="26"/>
      <c r="KVB3" s="26"/>
      <c r="KVC3" s="26"/>
      <c r="KVD3" s="26"/>
      <c r="KVE3" s="26"/>
      <c r="KVF3" s="26"/>
      <c r="KVG3" s="26"/>
      <c r="KVH3" s="26"/>
      <c r="KVI3" s="26"/>
      <c r="KVJ3" s="26"/>
      <c r="KVK3" s="26"/>
      <c r="KVL3" s="26"/>
      <c r="KVM3" s="26"/>
      <c r="KVN3" s="26"/>
      <c r="KVO3" s="26"/>
      <c r="KVP3" s="26"/>
      <c r="KVQ3" s="26"/>
      <c r="KVR3" s="26"/>
      <c r="KVS3" s="26"/>
      <c r="KVT3" s="26"/>
      <c r="KVU3" s="26"/>
      <c r="KVV3" s="26"/>
      <c r="KVW3" s="26"/>
      <c r="KVX3" s="26"/>
      <c r="KVY3" s="26"/>
      <c r="KVZ3" s="26"/>
      <c r="KWA3" s="26"/>
      <c r="KWB3" s="26"/>
      <c r="KWC3" s="26"/>
      <c r="KWD3" s="26"/>
      <c r="KWE3" s="26"/>
      <c r="KWF3" s="26"/>
      <c r="KWG3" s="26"/>
      <c r="KWH3" s="26"/>
      <c r="KWI3" s="26"/>
      <c r="KWJ3" s="26"/>
      <c r="KWK3" s="26"/>
      <c r="KWL3" s="26"/>
      <c r="KWM3" s="26"/>
      <c r="KWN3" s="26"/>
      <c r="KWO3" s="26"/>
      <c r="KWP3" s="26"/>
      <c r="KWQ3" s="26"/>
      <c r="KWR3" s="26"/>
      <c r="KWS3" s="26"/>
      <c r="KWT3" s="26"/>
      <c r="KWU3" s="26"/>
      <c r="KWV3" s="26"/>
      <c r="KWW3" s="26"/>
      <c r="KWX3" s="26"/>
      <c r="KWY3" s="26"/>
      <c r="KWZ3" s="26"/>
      <c r="KXA3" s="26"/>
      <c r="KXB3" s="26"/>
      <c r="KXC3" s="26"/>
      <c r="KXD3" s="26"/>
      <c r="KXE3" s="26"/>
      <c r="KXF3" s="26"/>
      <c r="KXG3" s="26"/>
      <c r="KXH3" s="26"/>
      <c r="KXI3" s="26"/>
      <c r="KXJ3" s="26"/>
      <c r="KXK3" s="26"/>
      <c r="KXL3" s="26"/>
      <c r="KXM3" s="26"/>
      <c r="KXN3" s="26"/>
      <c r="KXO3" s="26"/>
      <c r="KXP3" s="26"/>
      <c r="KXQ3" s="26"/>
      <c r="KXR3" s="26"/>
      <c r="KXS3" s="26"/>
      <c r="KXT3" s="26"/>
      <c r="KXU3" s="26"/>
      <c r="KXV3" s="26"/>
      <c r="KXW3" s="26"/>
      <c r="KXX3" s="26"/>
      <c r="KXY3" s="26"/>
      <c r="KXZ3" s="26"/>
      <c r="KYA3" s="26"/>
      <c r="KYB3" s="26"/>
      <c r="KYC3" s="26"/>
      <c r="KYD3" s="26"/>
      <c r="KYE3" s="26"/>
      <c r="KYF3" s="26"/>
      <c r="KYG3" s="26"/>
      <c r="KYH3" s="26"/>
      <c r="KYI3" s="26"/>
      <c r="KYJ3" s="26"/>
      <c r="KYK3" s="26"/>
      <c r="KYL3" s="26"/>
      <c r="KYM3" s="26"/>
      <c r="KYN3" s="26"/>
      <c r="KYO3" s="26"/>
      <c r="KYP3" s="26"/>
      <c r="KYQ3" s="26"/>
      <c r="KYR3" s="26"/>
      <c r="KYS3" s="26"/>
      <c r="KYT3" s="26"/>
      <c r="KYU3" s="26"/>
      <c r="KYV3" s="26"/>
      <c r="KYW3" s="26"/>
      <c r="KYX3" s="26"/>
      <c r="KYY3" s="26"/>
      <c r="KYZ3" s="26"/>
      <c r="KZA3" s="26"/>
      <c r="KZB3" s="26"/>
      <c r="KZC3" s="26"/>
      <c r="KZD3" s="26"/>
      <c r="KZE3" s="26"/>
      <c r="KZF3" s="26"/>
      <c r="KZG3" s="26"/>
      <c r="KZH3" s="26"/>
      <c r="KZI3" s="26"/>
      <c r="KZJ3" s="26"/>
      <c r="KZK3" s="26"/>
      <c r="KZL3" s="26"/>
      <c r="KZM3" s="26"/>
      <c r="KZN3" s="26"/>
      <c r="KZO3" s="26"/>
      <c r="KZP3" s="26"/>
      <c r="KZQ3" s="26"/>
      <c r="KZR3" s="26"/>
      <c r="KZS3" s="26"/>
      <c r="KZT3" s="26"/>
      <c r="KZU3" s="26"/>
      <c r="KZV3" s="26"/>
      <c r="KZW3" s="26"/>
      <c r="KZX3" s="26"/>
      <c r="KZY3" s="26"/>
      <c r="KZZ3" s="26"/>
      <c r="LAA3" s="26"/>
      <c r="LAB3" s="26"/>
      <c r="LAC3" s="26"/>
      <c r="LAD3" s="26"/>
      <c r="LAE3" s="26"/>
      <c r="LAF3" s="26"/>
      <c r="LAG3" s="26"/>
      <c r="LAH3" s="26"/>
      <c r="LAI3" s="26"/>
      <c r="LAJ3" s="26"/>
      <c r="LAK3" s="26"/>
      <c r="LAL3" s="26"/>
      <c r="LAM3" s="26"/>
      <c r="LAN3" s="26"/>
      <c r="LAO3" s="26"/>
      <c r="LAP3" s="26"/>
      <c r="LAQ3" s="26"/>
      <c r="LAR3" s="26"/>
      <c r="LAS3" s="26"/>
      <c r="LAT3" s="26"/>
      <c r="LAU3" s="26"/>
      <c r="LAV3" s="26"/>
      <c r="LAW3" s="26"/>
      <c r="LAX3" s="26"/>
      <c r="LAY3" s="26"/>
      <c r="LAZ3" s="26"/>
      <c r="LBA3" s="26"/>
      <c r="LBB3" s="26"/>
      <c r="LBC3" s="26"/>
      <c r="LBD3" s="26"/>
      <c r="LBE3" s="26"/>
      <c r="LBF3" s="26"/>
      <c r="LBG3" s="26"/>
      <c r="LBH3" s="26"/>
      <c r="LBI3" s="26"/>
      <c r="LBJ3" s="26"/>
      <c r="LBK3" s="26"/>
      <c r="LBL3" s="26"/>
      <c r="LBM3" s="26"/>
      <c r="LBN3" s="26"/>
      <c r="LBO3" s="26"/>
      <c r="LBP3" s="26"/>
      <c r="LBQ3" s="26"/>
      <c r="LBR3" s="26"/>
      <c r="LBS3" s="26"/>
      <c r="LBT3" s="26"/>
      <c r="LBU3" s="26"/>
      <c r="LBV3" s="26"/>
      <c r="LBW3" s="26"/>
      <c r="LBX3" s="26"/>
      <c r="LBY3" s="26"/>
      <c r="LBZ3" s="26"/>
      <c r="LCA3" s="26"/>
      <c r="LCB3" s="26"/>
      <c r="LCC3" s="26"/>
      <c r="LCD3" s="26"/>
      <c r="LCE3" s="26"/>
      <c r="LCF3" s="26"/>
      <c r="LCG3" s="26"/>
      <c r="LCH3" s="26"/>
      <c r="LCI3" s="26"/>
      <c r="LCJ3" s="26"/>
      <c r="LCK3" s="26"/>
      <c r="LCL3" s="26"/>
      <c r="LCM3" s="26"/>
      <c r="LCN3" s="26"/>
      <c r="LCO3" s="26"/>
      <c r="LCP3" s="26"/>
      <c r="LCQ3" s="26"/>
      <c r="LCR3" s="26"/>
      <c r="LCS3" s="26"/>
      <c r="LCT3" s="26"/>
      <c r="LCU3" s="26"/>
      <c r="LCV3" s="26"/>
      <c r="LCW3" s="26"/>
      <c r="LCX3" s="26"/>
      <c r="LCY3" s="26"/>
      <c r="LCZ3" s="26"/>
      <c r="LDA3" s="26"/>
      <c r="LDB3" s="26"/>
      <c r="LDC3" s="26"/>
      <c r="LDD3" s="26"/>
      <c r="LDE3" s="26"/>
      <c r="LDF3" s="26"/>
      <c r="LDG3" s="26"/>
      <c r="LDH3" s="26"/>
      <c r="LDI3" s="26"/>
      <c r="LDJ3" s="26"/>
      <c r="LDK3" s="26"/>
      <c r="LDL3" s="26"/>
      <c r="LDM3" s="26"/>
      <c r="LDN3" s="26"/>
      <c r="LDO3" s="26"/>
      <c r="LDP3" s="26"/>
      <c r="LDQ3" s="26"/>
      <c r="LDR3" s="26"/>
      <c r="LDS3" s="26"/>
      <c r="LDT3" s="26"/>
      <c r="LDU3" s="26"/>
      <c r="LDV3" s="26"/>
      <c r="LDW3" s="26"/>
      <c r="LDX3" s="26"/>
      <c r="LDY3" s="26"/>
      <c r="LDZ3" s="26"/>
      <c r="LEA3" s="26"/>
      <c r="LEB3" s="26"/>
      <c r="LEC3" s="26"/>
      <c r="LED3" s="26"/>
      <c r="LEE3" s="26"/>
      <c r="LEF3" s="26"/>
      <c r="LEG3" s="26"/>
      <c r="LEH3" s="26"/>
      <c r="LEI3" s="26"/>
      <c r="LEJ3" s="26"/>
      <c r="LEK3" s="26"/>
      <c r="LEL3" s="26"/>
      <c r="LEM3" s="26"/>
      <c r="LEN3" s="26"/>
      <c r="LEO3" s="26"/>
      <c r="LEP3" s="26"/>
      <c r="LEQ3" s="26"/>
      <c r="LER3" s="26"/>
      <c r="LES3" s="26"/>
      <c r="LET3" s="26"/>
      <c r="LEU3" s="26"/>
      <c r="LEV3" s="26"/>
      <c r="LEW3" s="26"/>
      <c r="LEX3" s="26"/>
      <c r="LEY3" s="26"/>
      <c r="LEZ3" s="26"/>
      <c r="LFA3" s="26"/>
      <c r="LFB3" s="26"/>
      <c r="LFC3" s="26"/>
      <c r="LFD3" s="26"/>
      <c r="LFE3" s="26"/>
      <c r="LFF3" s="26"/>
      <c r="LFG3" s="26"/>
      <c r="LFH3" s="26"/>
      <c r="LFI3" s="26"/>
      <c r="LFJ3" s="26"/>
      <c r="LFK3" s="26"/>
      <c r="LFL3" s="26"/>
      <c r="LFM3" s="26"/>
      <c r="LFN3" s="26"/>
      <c r="LFO3" s="26"/>
      <c r="LFP3" s="26"/>
      <c r="LFQ3" s="26"/>
      <c r="LFR3" s="26"/>
      <c r="LFS3" s="26"/>
      <c r="LFT3" s="26"/>
      <c r="LFU3" s="26"/>
      <c r="LFV3" s="26"/>
      <c r="LFW3" s="26"/>
      <c r="LFX3" s="26"/>
      <c r="LFY3" s="26"/>
      <c r="LFZ3" s="26"/>
      <c r="LGA3" s="26"/>
      <c r="LGB3" s="26"/>
      <c r="LGC3" s="26"/>
      <c r="LGD3" s="26"/>
      <c r="LGE3" s="26"/>
      <c r="LGF3" s="26"/>
      <c r="LGG3" s="26"/>
      <c r="LGH3" s="26"/>
      <c r="LGI3" s="26"/>
      <c r="LGJ3" s="26"/>
      <c r="LGK3" s="26"/>
      <c r="LGL3" s="26"/>
      <c r="LGM3" s="26"/>
      <c r="LGN3" s="26"/>
      <c r="LGO3" s="26"/>
      <c r="LGP3" s="26"/>
      <c r="LGQ3" s="26"/>
      <c r="LGR3" s="26"/>
      <c r="LGS3" s="26"/>
      <c r="LGT3" s="26"/>
      <c r="LGU3" s="26"/>
      <c r="LGV3" s="26"/>
      <c r="LGW3" s="26"/>
      <c r="LGX3" s="26"/>
      <c r="LGY3" s="26"/>
      <c r="LGZ3" s="26"/>
      <c r="LHA3" s="26"/>
      <c r="LHB3" s="26"/>
      <c r="LHC3" s="26"/>
      <c r="LHD3" s="26"/>
      <c r="LHE3" s="26"/>
      <c r="LHF3" s="26"/>
      <c r="LHG3" s="26"/>
      <c r="LHH3" s="26"/>
      <c r="LHI3" s="26"/>
      <c r="LHJ3" s="26"/>
      <c r="LHK3" s="26"/>
      <c r="LHL3" s="26"/>
      <c r="LHM3" s="26"/>
      <c r="LHN3" s="26"/>
      <c r="LHO3" s="26"/>
      <c r="LHP3" s="26"/>
      <c r="LHQ3" s="26"/>
      <c r="LHR3" s="26"/>
      <c r="LHS3" s="26"/>
      <c r="LHT3" s="26"/>
      <c r="LHU3" s="26"/>
      <c r="LHV3" s="26"/>
      <c r="LHW3" s="26"/>
      <c r="LHX3" s="26"/>
      <c r="LHY3" s="26"/>
      <c r="LHZ3" s="26"/>
      <c r="LIA3" s="26"/>
      <c r="LIB3" s="26"/>
      <c r="LIC3" s="26"/>
      <c r="LID3" s="26"/>
      <c r="LIE3" s="26"/>
      <c r="LIF3" s="26"/>
      <c r="LIG3" s="26"/>
      <c r="LIH3" s="26"/>
      <c r="LII3" s="26"/>
      <c r="LIJ3" s="26"/>
      <c r="LIK3" s="26"/>
      <c r="LIL3" s="26"/>
      <c r="LIM3" s="26"/>
      <c r="LIN3" s="26"/>
      <c r="LIO3" s="26"/>
      <c r="LIP3" s="26"/>
      <c r="LIQ3" s="26"/>
      <c r="LIR3" s="26"/>
      <c r="LIS3" s="26"/>
      <c r="LIT3" s="26"/>
      <c r="LIU3" s="26"/>
      <c r="LIV3" s="26"/>
      <c r="LIW3" s="26"/>
      <c r="LIX3" s="26"/>
      <c r="LIY3" s="26"/>
      <c r="LIZ3" s="26"/>
      <c r="LJA3" s="26"/>
      <c r="LJB3" s="26"/>
      <c r="LJC3" s="26"/>
      <c r="LJD3" s="26"/>
      <c r="LJE3" s="26"/>
      <c r="LJF3" s="26"/>
      <c r="LJG3" s="26"/>
      <c r="LJH3" s="26"/>
      <c r="LJI3" s="26"/>
      <c r="LJJ3" s="26"/>
      <c r="LJK3" s="26"/>
      <c r="LJL3" s="26"/>
      <c r="LJM3" s="26"/>
      <c r="LJN3" s="26"/>
      <c r="LJO3" s="26"/>
      <c r="LJP3" s="26"/>
      <c r="LJQ3" s="26"/>
      <c r="LJR3" s="26"/>
      <c r="LJS3" s="26"/>
      <c r="LJT3" s="26"/>
      <c r="LJU3" s="26"/>
      <c r="LJV3" s="26"/>
      <c r="LJW3" s="26"/>
      <c r="LJX3" s="26"/>
      <c r="LJY3" s="26"/>
      <c r="LJZ3" s="26"/>
      <c r="LKA3" s="26"/>
      <c r="LKB3" s="26"/>
      <c r="LKC3" s="26"/>
      <c r="LKD3" s="26"/>
      <c r="LKE3" s="26"/>
      <c r="LKF3" s="26"/>
      <c r="LKG3" s="26"/>
      <c r="LKH3" s="26"/>
      <c r="LKI3" s="26"/>
      <c r="LKJ3" s="26"/>
      <c r="LKK3" s="26"/>
      <c r="LKL3" s="26"/>
      <c r="LKM3" s="26"/>
      <c r="LKN3" s="26"/>
      <c r="LKO3" s="26"/>
      <c r="LKP3" s="26"/>
      <c r="LKQ3" s="26"/>
      <c r="LKR3" s="26"/>
      <c r="LKS3" s="26"/>
      <c r="LKT3" s="26"/>
      <c r="LKU3" s="26"/>
      <c r="LKV3" s="26"/>
      <c r="LKW3" s="26"/>
      <c r="LKX3" s="26"/>
      <c r="LKY3" s="26"/>
      <c r="LKZ3" s="26"/>
      <c r="LLA3" s="26"/>
      <c r="LLB3" s="26"/>
      <c r="LLC3" s="26"/>
      <c r="LLD3" s="26"/>
      <c r="LLE3" s="26"/>
      <c r="LLF3" s="26"/>
      <c r="LLG3" s="26"/>
      <c r="LLH3" s="26"/>
      <c r="LLI3" s="26"/>
      <c r="LLJ3" s="26"/>
      <c r="LLK3" s="26"/>
      <c r="LLL3" s="26"/>
      <c r="LLM3" s="26"/>
      <c r="LLN3" s="26"/>
      <c r="LLO3" s="26"/>
      <c r="LLP3" s="26"/>
      <c r="LLQ3" s="26"/>
      <c r="LLR3" s="26"/>
      <c r="LLS3" s="26"/>
      <c r="LLT3" s="26"/>
      <c r="LLU3" s="26"/>
      <c r="LLV3" s="26"/>
      <c r="LLW3" s="26"/>
      <c r="LLX3" s="26"/>
      <c r="LLY3" s="26"/>
      <c r="LLZ3" s="26"/>
      <c r="LMA3" s="26"/>
      <c r="LMB3" s="26"/>
      <c r="LMC3" s="26"/>
      <c r="LMD3" s="26"/>
      <c r="LME3" s="26"/>
      <c r="LMF3" s="26"/>
      <c r="LMG3" s="26"/>
      <c r="LMH3" s="26"/>
      <c r="LMI3" s="26"/>
      <c r="LMJ3" s="26"/>
      <c r="LMK3" s="26"/>
      <c r="LML3" s="26"/>
      <c r="LMM3" s="26"/>
      <c r="LMN3" s="26"/>
      <c r="LMO3" s="26"/>
      <c r="LMP3" s="26"/>
      <c r="LMQ3" s="26"/>
      <c r="LMR3" s="26"/>
      <c r="LMS3" s="26"/>
      <c r="LMT3" s="26"/>
      <c r="LMU3" s="26"/>
      <c r="LMV3" s="26"/>
      <c r="LMW3" s="26"/>
      <c r="LMX3" s="26"/>
      <c r="LMY3" s="26"/>
      <c r="LMZ3" s="26"/>
      <c r="LNA3" s="26"/>
      <c r="LNB3" s="26"/>
      <c r="LNC3" s="26"/>
      <c r="LND3" s="26"/>
      <c r="LNE3" s="26"/>
      <c r="LNF3" s="26"/>
      <c r="LNG3" s="26"/>
      <c r="LNH3" s="26"/>
      <c r="LNI3" s="26"/>
      <c r="LNJ3" s="26"/>
      <c r="LNK3" s="26"/>
      <c r="LNL3" s="26"/>
      <c r="LNM3" s="26"/>
      <c r="LNN3" s="26"/>
      <c r="LNO3" s="26"/>
      <c r="LNP3" s="26"/>
      <c r="LNQ3" s="26"/>
      <c r="LNR3" s="26"/>
      <c r="LNS3" s="26"/>
      <c r="LNT3" s="26"/>
      <c r="LNU3" s="26"/>
      <c r="LNV3" s="26"/>
      <c r="LNW3" s="26"/>
      <c r="LNX3" s="26"/>
      <c r="LNY3" s="26"/>
      <c r="LNZ3" s="26"/>
      <c r="LOA3" s="26"/>
      <c r="LOB3" s="26"/>
      <c r="LOC3" s="26"/>
      <c r="LOD3" s="26"/>
      <c r="LOE3" s="26"/>
      <c r="LOF3" s="26"/>
      <c r="LOG3" s="26"/>
      <c r="LOH3" s="26"/>
      <c r="LOI3" s="26"/>
      <c r="LOJ3" s="26"/>
      <c r="LOK3" s="26"/>
      <c r="LOL3" s="26"/>
      <c r="LOM3" s="26"/>
      <c r="LON3" s="26"/>
      <c r="LOO3" s="26"/>
      <c r="LOP3" s="26"/>
      <c r="LOQ3" s="26"/>
      <c r="LOR3" s="26"/>
      <c r="LOS3" s="26"/>
      <c r="LOT3" s="26"/>
      <c r="LOU3" s="26"/>
      <c r="LOV3" s="26"/>
      <c r="LOW3" s="26"/>
      <c r="LOX3" s="26"/>
      <c r="LOY3" s="26"/>
      <c r="LOZ3" s="26"/>
      <c r="LPA3" s="26"/>
      <c r="LPB3" s="26"/>
      <c r="LPC3" s="26"/>
      <c r="LPD3" s="26"/>
      <c r="LPE3" s="26"/>
      <c r="LPF3" s="26"/>
      <c r="LPG3" s="26"/>
      <c r="LPH3" s="26"/>
      <c r="LPI3" s="26"/>
      <c r="LPJ3" s="26"/>
      <c r="LPK3" s="26"/>
      <c r="LPL3" s="26"/>
      <c r="LPM3" s="26"/>
      <c r="LPN3" s="26"/>
      <c r="LPO3" s="26"/>
      <c r="LPP3" s="26"/>
      <c r="LPQ3" s="26"/>
      <c r="LPR3" s="26"/>
      <c r="LPS3" s="26"/>
      <c r="LPT3" s="26"/>
      <c r="LPU3" s="26"/>
      <c r="LPV3" s="26"/>
      <c r="LPW3" s="26"/>
      <c r="LPX3" s="26"/>
      <c r="LPY3" s="26"/>
      <c r="LPZ3" s="26"/>
      <c r="LQA3" s="26"/>
      <c r="LQB3" s="26"/>
      <c r="LQC3" s="26"/>
      <c r="LQD3" s="26"/>
      <c r="LQE3" s="26"/>
      <c r="LQF3" s="26"/>
      <c r="LQG3" s="26"/>
      <c r="LQH3" s="26"/>
      <c r="LQI3" s="26"/>
      <c r="LQJ3" s="26"/>
      <c r="LQK3" s="26"/>
      <c r="LQL3" s="26"/>
      <c r="LQM3" s="26"/>
      <c r="LQN3" s="26"/>
      <c r="LQO3" s="26"/>
      <c r="LQP3" s="26"/>
      <c r="LQQ3" s="26"/>
      <c r="LQR3" s="26"/>
      <c r="LQS3" s="26"/>
      <c r="LQT3" s="26"/>
      <c r="LQU3" s="26"/>
      <c r="LQV3" s="26"/>
      <c r="LQW3" s="26"/>
      <c r="LQX3" s="26"/>
      <c r="LQY3" s="26"/>
      <c r="LQZ3" s="26"/>
      <c r="LRA3" s="26"/>
      <c r="LRB3" s="26"/>
      <c r="LRC3" s="26"/>
      <c r="LRD3" s="26"/>
      <c r="LRE3" s="26"/>
      <c r="LRF3" s="26"/>
      <c r="LRG3" s="26"/>
      <c r="LRH3" s="26"/>
      <c r="LRI3" s="26"/>
      <c r="LRJ3" s="26"/>
      <c r="LRK3" s="26"/>
      <c r="LRL3" s="26"/>
      <c r="LRM3" s="26"/>
      <c r="LRN3" s="26"/>
      <c r="LRO3" s="26"/>
      <c r="LRP3" s="26"/>
      <c r="LRQ3" s="26"/>
      <c r="LRR3" s="26"/>
      <c r="LRS3" s="26"/>
      <c r="LRT3" s="26"/>
      <c r="LRU3" s="26"/>
      <c r="LRV3" s="26"/>
      <c r="LRW3" s="26"/>
      <c r="LRX3" s="26"/>
      <c r="LRY3" s="26"/>
      <c r="LRZ3" s="26"/>
      <c r="LSA3" s="26"/>
      <c r="LSB3" s="26"/>
      <c r="LSC3" s="26"/>
      <c r="LSD3" s="26"/>
      <c r="LSE3" s="26"/>
      <c r="LSF3" s="26"/>
      <c r="LSG3" s="26"/>
      <c r="LSH3" s="26"/>
      <c r="LSI3" s="26"/>
      <c r="LSJ3" s="26"/>
      <c r="LSK3" s="26"/>
      <c r="LSL3" s="26"/>
      <c r="LSM3" s="26"/>
      <c r="LSN3" s="26"/>
      <c r="LSO3" s="26"/>
      <c r="LSP3" s="26"/>
      <c r="LSQ3" s="26"/>
      <c r="LSR3" s="26"/>
      <c r="LSS3" s="26"/>
      <c r="LST3" s="26"/>
      <c r="LSU3" s="26"/>
      <c r="LSV3" s="26"/>
      <c r="LSW3" s="26"/>
      <c r="LSX3" s="26"/>
      <c r="LSY3" s="26"/>
      <c r="LSZ3" s="26"/>
      <c r="LTA3" s="26"/>
      <c r="LTB3" s="26"/>
      <c r="LTC3" s="26"/>
      <c r="LTD3" s="26"/>
      <c r="LTE3" s="26"/>
      <c r="LTF3" s="26"/>
      <c r="LTG3" s="26"/>
      <c r="LTH3" s="26"/>
      <c r="LTI3" s="26"/>
      <c r="LTJ3" s="26"/>
      <c r="LTK3" s="26"/>
      <c r="LTL3" s="26"/>
      <c r="LTM3" s="26"/>
      <c r="LTN3" s="26"/>
      <c r="LTO3" s="26"/>
      <c r="LTP3" s="26"/>
      <c r="LTQ3" s="26"/>
      <c r="LTR3" s="26"/>
      <c r="LTS3" s="26"/>
      <c r="LTT3" s="26"/>
      <c r="LTU3" s="26"/>
      <c r="LTV3" s="26"/>
      <c r="LTW3" s="26"/>
      <c r="LTX3" s="26"/>
      <c r="LTY3" s="26"/>
      <c r="LTZ3" s="26"/>
      <c r="LUA3" s="26"/>
      <c r="LUB3" s="26"/>
      <c r="LUC3" s="26"/>
      <c r="LUD3" s="26"/>
      <c r="LUE3" s="26"/>
      <c r="LUF3" s="26"/>
      <c r="LUG3" s="26"/>
      <c r="LUH3" s="26"/>
      <c r="LUI3" s="26"/>
      <c r="LUJ3" s="26"/>
      <c r="LUK3" s="26"/>
      <c r="LUL3" s="26"/>
      <c r="LUM3" s="26"/>
      <c r="LUN3" s="26"/>
      <c r="LUO3" s="26"/>
      <c r="LUP3" s="26"/>
      <c r="LUQ3" s="26"/>
      <c r="LUR3" s="26"/>
      <c r="LUS3" s="26"/>
      <c r="LUT3" s="26"/>
      <c r="LUU3" s="26"/>
      <c r="LUV3" s="26"/>
      <c r="LUW3" s="26"/>
      <c r="LUX3" s="26"/>
      <c r="LUY3" s="26"/>
      <c r="LUZ3" s="26"/>
      <c r="LVA3" s="26"/>
      <c r="LVB3" s="26"/>
      <c r="LVC3" s="26"/>
      <c r="LVD3" s="26"/>
      <c r="LVE3" s="26"/>
      <c r="LVF3" s="26"/>
      <c r="LVG3" s="26"/>
      <c r="LVH3" s="26"/>
      <c r="LVI3" s="26"/>
      <c r="LVJ3" s="26"/>
      <c r="LVK3" s="26"/>
      <c r="LVL3" s="26"/>
      <c r="LVM3" s="26"/>
      <c r="LVN3" s="26"/>
      <c r="LVO3" s="26"/>
      <c r="LVP3" s="26"/>
      <c r="LVQ3" s="26"/>
      <c r="LVR3" s="26"/>
      <c r="LVS3" s="26"/>
      <c r="LVT3" s="26"/>
      <c r="LVU3" s="26"/>
      <c r="LVV3" s="26"/>
      <c r="LVW3" s="26"/>
      <c r="LVX3" s="26"/>
      <c r="LVY3" s="26"/>
      <c r="LVZ3" s="26"/>
      <c r="LWA3" s="26"/>
      <c r="LWB3" s="26"/>
      <c r="LWC3" s="26"/>
      <c r="LWD3" s="26"/>
      <c r="LWE3" s="26"/>
      <c r="LWF3" s="26"/>
      <c r="LWG3" s="26"/>
      <c r="LWH3" s="26"/>
      <c r="LWI3" s="26"/>
      <c r="LWJ3" s="26"/>
      <c r="LWK3" s="26"/>
      <c r="LWL3" s="26"/>
      <c r="LWM3" s="26"/>
      <c r="LWN3" s="26"/>
      <c r="LWO3" s="26"/>
      <c r="LWP3" s="26"/>
      <c r="LWQ3" s="26"/>
      <c r="LWR3" s="26"/>
      <c r="LWS3" s="26"/>
      <c r="LWT3" s="26"/>
      <c r="LWU3" s="26"/>
      <c r="LWV3" s="26"/>
      <c r="LWW3" s="26"/>
      <c r="LWX3" s="26"/>
      <c r="LWY3" s="26"/>
      <c r="LWZ3" s="26"/>
      <c r="LXA3" s="26"/>
      <c r="LXB3" s="26"/>
      <c r="LXC3" s="26"/>
      <c r="LXD3" s="26"/>
      <c r="LXE3" s="26"/>
      <c r="LXF3" s="26"/>
      <c r="LXG3" s="26"/>
      <c r="LXH3" s="26"/>
      <c r="LXI3" s="26"/>
      <c r="LXJ3" s="26"/>
      <c r="LXK3" s="26"/>
      <c r="LXL3" s="26"/>
      <c r="LXM3" s="26"/>
      <c r="LXN3" s="26"/>
      <c r="LXO3" s="26"/>
      <c r="LXP3" s="26"/>
      <c r="LXQ3" s="26"/>
      <c r="LXR3" s="26"/>
      <c r="LXS3" s="26"/>
      <c r="LXT3" s="26"/>
      <c r="LXU3" s="26"/>
      <c r="LXV3" s="26"/>
      <c r="LXW3" s="26"/>
      <c r="LXX3" s="26"/>
      <c r="LXY3" s="26"/>
      <c r="LXZ3" s="26"/>
      <c r="LYA3" s="26"/>
      <c r="LYB3" s="26"/>
      <c r="LYC3" s="26"/>
      <c r="LYD3" s="26"/>
      <c r="LYE3" s="26"/>
      <c r="LYF3" s="26"/>
      <c r="LYG3" s="26"/>
      <c r="LYH3" s="26"/>
      <c r="LYI3" s="26"/>
      <c r="LYJ3" s="26"/>
      <c r="LYK3" s="26"/>
      <c r="LYL3" s="26"/>
      <c r="LYM3" s="26"/>
      <c r="LYN3" s="26"/>
      <c r="LYO3" s="26"/>
      <c r="LYP3" s="26"/>
      <c r="LYQ3" s="26"/>
      <c r="LYR3" s="26"/>
      <c r="LYS3" s="26"/>
      <c r="LYT3" s="26"/>
      <c r="LYU3" s="26"/>
      <c r="LYV3" s="26"/>
      <c r="LYW3" s="26"/>
      <c r="LYX3" s="26"/>
      <c r="LYY3" s="26"/>
      <c r="LYZ3" s="26"/>
      <c r="LZA3" s="26"/>
      <c r="LZB3" s="26"/>
      <c r="LZC3" s="26"/>
      <c r="LZD3" s="26"/>
      <c r="LZE3" s="26"/>
      <c r="LZF3" s="26"/>
      <c r="LZG3" s="26"/>
      <c r="LZH3" s="26"/>
      <c r="LZI3" s="26"/>
      <c r="LZJ3" s="26"/>
      <c r="LZK3" s="26"/>
      <c r="LZL3" s="26"/>
      <c r="LZM3" s="26"/>
      <c r="LZN3" s="26"/>
      <c r="LZO3" s="26"/>
      <c r="LZP3" s="26"/>
      <c r="LZQ3" s="26"/>
      <c r="LZR3" s="26"/>
      <c r="LZS3" s="26"/>
      <c r="LZT3" s="26"/>
      <c r="LZU3" s="26"/>
      <c r="LZV3" s="26"/>
      <c r="LZW3" s="26"/>
      <c r="LZX3" s="26"/>
      <c r="LZY3" s="26"/>
      <c r="LZZ3" s="26"/>
      <c r="MAA3" s="26"/>
      <c r="MAB3" s="26"/>
      <c r="MAC3" s="26"/>
      <c r="MAD3" s="26"/>
      <c r="MAE3" s="26"/>
      <c r="MAF3" s="26"/>
      <c r="MAG3" s="26"/>
      <c r="MAH3" s="26"/>
      <c r="MAI3" s="26"/>
      <c r="MAJ3" s="26"/>
      <c r="MAK3" s="26"/>
      <c r="MAL3" s="26"/>
      <c r="MAM3" s="26"/>
      <c r="MAN3" s="26"/>
      <c r="MAO3" s="26"/>
      <c r="MAP3" s="26"/>
      <c r="MAQ3" s="26"/>
      <c r="MAR3" s="26"/>
      <c r="MAS3" s="26"/>
      <c r="MAT3" s="26"/>
      <c r="MAU3" s="26"/>
      <c r="MAV3" s="26"/>
      <c r="MAW3" s="26"/>
      <c r="MAX3" s="26"/>
      <c r="MAY3" s="26"/>
      <c r="MAZ3" s="26"/>
      <c r="MBA3" s="26"/>
      <c r="MBB3" s="26"/>
      <c r="MBC3" s="26"/>
      <c r="MBD3" s="26"/>
      <c r="MBE3" s="26"/>
      <c r="MBF3" s="26"/>
      <c r="MBG3" s="26"/>
      <c r="MBH3" s="26"/>
      <c r="MBI3" s="26"/>
      <c r="MBJ3" s="26"/>
      <c r="MBK3" s="26"/>
      <c r="MBL3" s="26"/>
      <c r="MBM3" s="26"/>
      <c r="MBN3" s="26"/>
      <c r="MBO3" s="26"/>
      <c r="MBP3" s="26"/>
      <c r="MBQ3" s="26"/>
      <c r="MBR3" s="26"/>
      <c r="MBS3" s="26"/>
      <c r="MBT3" s="26"/>
      <c r="MBU3" s="26"/>
      <c r="MBV3" s="26"/>
      <c r="MBW3" s="26"/>
      <c r="MBX3" s="26"/>
      <c r="MBY3" s="26"/>
      <c r="MBZ3" s="26"/>
      <c r="MCA3" s="26"/>
      <c r="MCB3" s="26"/>
      <c r="MCC3" s="26"/>
      <c r="MCD3" s="26"/>
      <c r="MCE3" s="26"/>
      <c r="MCF3" s="26"/>
      <c r="MCG3" s="26"/>
      <c r="MCH3" s="26"/>
      <c r="MCI3" s="26"/>
      <c r="MCJ3" s="26"/>
      <c r="MCK3" s="26"/>
      <c r="MCL3" s="26"/>
      <c r="MCM3" s="26"/>
      <c r="MCN3" s="26"/>
      <c r="MCO3" s="26"/>
      <c r="MCP3" s="26"/>
      <c r="MCQ3" s="26"/>
      <c r="MCR3" s="26"/>
      <c r="MCS3" s="26"/>
      <c r="MCT3" s="26"/>
      <c r="MCU3" s="26"/>
      <c r="MCV3" s="26"/>
      <c r="MCW3" s="26"/>
      <c r="MCX3" s="26"/>
      <c r="MCY3" s="26"/>
      <c r="MCZ3" s="26"/>
      <c r="MDA3" s="26"/>
      <c r="MDB3" s="26"/>
      <c r="MDC3" s="26"/>
      <c r="MDD3" s="26"/>
      <c r="MDE3" s="26"/>
      <c r="MDF3" s="26"/>
      <c r="MDG3" s="26"/>
      <c r="MDH3" s="26"/>
      <c r="MDI3" s="26"/>
      <c r="MDJ3" s="26"/>
      <c r="MDK3" s="26"/>
      <c r="MDL3" s="26"/>
      <c r="MDM3" s="26"/>
      <c r="MDN3" s="26"/>
      <c r="MDO3" s="26"/>
      <c r="MDP3" s="26"/>
      <c r="MDQ3" s="26"/>
      <c r="MDR3" s="26"/>
      <c r="MDS3" s="26"/>
      <c r="MDT3" s="26"/>
      <c r="MDU3" s="26"/>
      <c r="MDV3" s="26"/>
      <c r="MDW3" s="26"/>
      <c r="MDX3" s="26"/>
      <c r="MDY3" s="26"/>
      <c r="MDZ3" s="26"/>
      <c r="MEA3" s="26"/>
      <c r="MEB3" s="26"/>
      <c r="MEC3" s="26"/>
      <c r="MED3" s="26"/>
      <c r="MEE3" s="26"/>
      <c r="MEF3" s="26"/>
      <c r="MEG3" s="26"/>
      <c r="MEH3" s="26"/>
      <c r="MEI3" s="26"/>
      <c r="MEJ3" s="26"/>
      <c r="MEK3" s="26"/>
      <c r="MEL3" s="26"/>
      <c r="MEM3" s="26"/>
      <c r="MEN3" s="26"/>
      <c r="MEO3" s="26"/>
      <c r="MEP3" s="26"/>
      <c r="MEQ3" s="26"/>
      <c r="MER3" s="26"/>
      <c r="MES3" s="26"/>
      <c r="MET3" s="26"/>
      <c r="MEU3" s="26"/>
      <c r="MEV3" s="26"/>
      <c r="MEW3" s="26"/>
      <c r="MEX3" s="26"/>
      <c r="MEY3" s="26"/>
      <c r="MEZ3" s="26"/>
      <c r="MFA3" s="26"/>
      <c r="MFB3" s="26"/>
      <c r="MFC3" s="26"/>
      <c r="MFD3" s="26"/>
      <c r="MFE3" s="26"/>
      <c r="MFF3" s="26"/>
      <c r="MFG3" s="26"/>
      <c r="MFH3" s="26"/>
      <c r="MFI3" s="26"/>
      <c r="MFJ3" s="26"/>
      <c r="MFK3" s="26"/>
      <c r="MFL3" s="26"/>
      <c r="MFM3" s="26"/>
      <c r="MFN3" s="26"/>
      <c r="MFO3" s="26"/>
      <c r="MFP3" s="26"/>
      <c r="MFQ3" s="26"/>
      <c r="MFR3" s="26"/>
      <c r="MFS3" s="26"/>
      <c r="MFT3" s="26"/>
      <c r="MFU3" s="26"/>
      <c r="MFV3" s="26"/>
      <c r="MFW3" s="26"/>
      <c r="MFX3" s="26"/>
      <c r="MFY3" s="26"/>
      <c r="MFZ3" s="26"/>
      <c r="MGA3" s="26"/>
      <c r="MGB3" s="26"/>
      <c r="MGC3" s="26"/>
      <c r="MGD3" s="26"/>
      <c r="MGE3" s="26"/>
      <c r="MGF3" s="26"/>
      <c r="MGG3" s="26"/>
      <c r="MGH3" s="26"/>
      <c r="MGI3" s="26"/>
      <c r="MGJ3" s="26"/>
      <c r="MGK3" s="26"/>
      <c r="MGL3" s="26"/>
      <c r="MGM3" s="26"/>
      <c r="MGN3" s="26"/>
      <c r="MGO3" s="26"/>
      <c r="MGP3" s="26"/>
      <c r="MGQ3" s="26"/>
      <c r="MGR3" s="26"/>
      <c r="MGS3" s="26"/>
      <c r="MGT3" s="26"/>
      <c r="MGU3" s="26"/>
      <c r="MGV3" s="26"/>
      <c r="MGW3" s="26"/>
      <c r="MGX3" s="26"/>
      <c r="MGY3" s="26"/>
      <c r="MGZ3" s="26"/>
      <c r="MHA3" s="26"/>
      <c r="MHB3" s="26"/>
      <c r="MHC3" s="26"/>
      <c r="MHD3" s="26"/>
      <c r="MHE3" s="26"/>
      <c r="MHF3" s="26"/>
      <c r="MHG3" s="26"/>
      <c r="MHH3" s="26"/>
      <c r="MHI3" s="26"/>
      <c r="MHJ3" s="26"/>
      <c r="MHK3" s="26"/>
      <c r="MHL3" s="26"/>
      <c r="MHM3" s="26"/>
      <c r="MHN3" s="26"/>
      <c r="MHO3" s="26"/>
      <c r="MHP3" s="26"/>
      <c r="MHQ3" s="26"/>
      <c r="MHR3" s="26"/>
      <c r="MHS3" s="26"/>
      <c r="MHT3" s="26"/>
      <c r="MHU3" s="26"/>
      <c r="MHV3" s="26"/>
      <c r="MHW3" s="26"/>
      <c r="MHX3" s="26"/>
      <c r="MHY3" s="26"/>
      <c r="MHZ3" s="26"/>
      <c r="MIA3" s="26"/>
      <c r="MIB3" s="26"/>
      <c r="MIC3" s="26"/>
      <c r="MID3" s="26"/>
      <c r="MIE3" s="26"/>
      <c r="MIF3" s="26"/>
      <c r="MIG3" s="26"/>
      <c r="MIH3" s="26"/>
      <c r="MII3" s="26"/>
      <c r="MIJ3" s="26"/>
      <c r="MIK3" s="26"/>
      <c r="MIL3" s="26"/>
      <c r="MIM3" s="26"/>
      <c r="MIN3" s="26"/>
      <c r="MIO3" s="26"/>
      <c r="MIP3" s="26"/>
      <c r="MIQ3" s="26"/>
      <c r="MIR3" s="26"/>
      <c r="MIS3" s="26"/>
      <c r="MIT3" s="26"/>
      <c r="MIU3" s="26"/>
      <c r="MIV3" s="26"/>
      <c r="MIW3" s="26"/>
      <c r="MIX3" s="26"/>
      <c r="MIY3" s="26"/>
      <c r="MIZ3" s="26"/>
      <c r="MJA3" s="26"/>
      <c r="MJB3" s="26"/>
      <c r="MJC3" s="26"/>
      <c r="MJD3" s="26"/>
      <c r="MJE3" s="26"/>
      <c r="MJF3" s="26"/>
      <c r="MJG3" s="26"/>
      <c r="MJH3" s="26"/>
      <c r="MJI3" s="26"/>
      <c r="MJJ3" s="26"/>
      <c r="MJK3" s="26"/>
      <c r="MJL3" s="26"/>
      <c r="MJM3" s="26"/>
      <c r="MJN3" s="26"/>
      <c r="MJO3" s="26"/>
      <c r="MJP3" s="26"/>
      <c r="MJQ3" s="26"/>
      <c r="MJR3" s="26"/>
      <c r="MJS3" s="26"/>
      <c r="MJT3" s="26"/>
      <c r="MJU3" s="26"/>
      <c r="MJV3" s="26"/>
      <c r="MJW3" s="26"/>
      <c r="MJX3" s="26"/>
      <c r="MJY3" s="26"/>
      <c r="MJZ3" s="26"/>
      <c r="MKA3" s="26"/>
      <c r="MKB3" s="26"/>
      <c r="MKC3" s="26"/>
      <c r="MKD3" s="26"/>
      <c r="MKE3" s="26"/>
      <c r="MKF3" s="26"/>
      <c r="MKG3" s="26"/>
      <c r="MKH3" s="26"/>
      <c r="MKI3" s="26"/>
      <c r="MKJ3" s="26"/>
      <c r="MKK3" s="26"/>
      <c r="MKL3" s="26"/>
      <c r="MKM3" s="26"/>
      <c r="MKN3" s="26"/>
      <c r="MKO3" s="26"/>
      <c r="MKP3" s="26"/>
      <c r="MKQ3" s="26"/>
      <c r="MKR3" s="26"/>
      <c r="MKS3" s="26"/>
      <c r="MKT3" s="26"/>
      <c r="MKU3" s="26"/>
      <c r="MKV3" s="26"/>
      <c r="MKW3" s="26"/>
      <c r="MKX3" s="26"/>
      <c r="MKY3" s="26"/>
      <c r="MKZ3" s="26"/>
      <c r="MLA3" s="26"/>
      <c r="MLB3" s="26"/>
      <c r="MLC3" s="26"/>
      <c r="MLD3" s="26"/>
      <c r="MLE3" s="26"/>
      <c r="MLF3" s="26"/>
      <c r="MLG3" s="26"/>
      <c r="MLH3" s="26"/>
      <c r="MLI3" s="26"/>
      <c r="MLJ3" s="26"/>
      <c r="MLK3" s="26"/>
      <c r="MLL3" s="26"/>
      <c r="MLM3" s="26"/>
      <c r="MLN3" s="26"/>
      <c r="MLO3" s="26"/>
      <c r="MLP3" s="26"/>
      <c r="MLQ3" s="26"/>
      <c r="MLR3" s="26"/>
      <c r="MLS3" s="26"/>
      <c r="MLT3" s="26"/>
      <c r="MLU3" s="26"/>
      <c r="MLV3" s="26"/>
      <c r="MLW3" s="26"/>
      <c r="MLX3" s="26"/>
      <c r="MLY3" s="26"/>
      <c r="MLZ3" s="26"/>
      <c r="MMA3" s="26"/>
      <c r="MMB3" s="26"/>
      <c r="MMC3" s="26"/>
      <c r="MMD3" s="26"/>
      <c r="MME3" s="26"/>
      <c r="MMF3" s="26"/>
      <c r="MMG3" s="26"/>
      <c r="MMH3" s="26"/>
      <c r="MMI3" s="26"/>
      <c r="MMJ3" s="26"/>
      <c r="MMK3" s="26"/>
      <c r="MML3" s="26"/>
      <c r="MMM3" s="26"/>
      <c r="MMN3" s="26"/>
      <c r="MMO3" s="26"/>
      <c r="MMP3" s="26"/>
      <c r="MMQ3" s="26"/>
      <c r="MMR3" s="26"/>
      <c r="MMS3" s="26"/>
      <c r="MMT3" s="26"/>
      <c r="MMU3" s="26"/>
      <c r="MMV3" s="26"/>
      <c r="MMW3" s="26"/>
      <c r="MMX3" s="26"/>
      <c r="MMY3" s="26"/>
      <c r="MMZ3" s="26"/>
      <c r="MNA3" s="26"/>
      <c r="MNB3" s="26"/>
      <c r="MNC3" s="26"/>
      <c r="MND3" s="26"/>
      <c r="MNE3" s="26"/>
      <c r="MNF3" s="26"/>
      <c r="MNG3" s="26"/>
      <c r="MNH3" s="26"/>
      <c r="MNI3" s="26"/>
      <c r="MNJ3" s="26"/>
      <c r="MNK3" s="26"/>
      <c r="MNL3" s="26"/>
      <c r="MNM3" s="26"/>
      <c r="MNN3" s="26"/>
      <c r="MNO3" s="26"/>
      <c r="MNP3" s="26"/>
      <c r="MNQ3" s="26"/>
      <c r="MNR3" s="26"/>
      <c r="MNS3" s="26"/>
      <c r="MNT3" s="26"/>
      <c r="MNU3" s="26"/>
      <c r="MNV3" s="26"/>
      <c r="MNW3" s="26"/>
      <c r="MNX3" s="26"/>
      <c r="MNY3" s="26"/>
      <c r="MNZ3" s="26"/>
      <c r="MOA3" s="26"/>
      <c r="MOB3" s="26"/>
      <c r="MOC3" s="26"/>
      <c r="MOD3" s="26"/>
      <c r="MOE3" s="26"/>
      <c r="MOF3" s="26"/>
      <c r="MOG3" s="26"/>
      <c r="MOH3" s="26"/>
      <c r="MOI3" s="26"/>
      <c r="MOJ3" s="26"/>
      <c r="MOK3" s="26"/>
      <c r="MOL3" s="26"/>
      <c r="MOM3" s="26"/>
      <c r="MON3" s="26"/>
      <c r="MOO3" s="26"/>
      <c r="MOP3" s="26"/>
      <c r="MOQ3" s="26"/>
      <c r="MOR3" s="26"/>
      <c r="MOS3" s="26"/>
      <c r="MOT3" s="26"/>
      <c r="MOU3" s="26"/>
      <c r="MOV3" s="26"/>
      <c r="MOW3" s="26"/>
      <c r="MOX3" s="26"/>
      <c r="MOY3" s="26"/>
      <c r="MOZ3" s="26"/>
      <c r="MPA3" s="26"/>
      <c r="MPB3" s="26"/>
      <c r="MPC3" s="26"/>
      <c r="MPD3" s="26"/>
      <c r="MPE3" s="26"/>
      <c r="MPF3" s="26"/>
      <c r="MPG3" s="26"/>
      <c r="MPH3" s="26"/>
      <c r="MPI3" s="26"/>
      <c r="MPJ3" s="26"/>
      <c r="MPK3" s="26"/>
      <c r="MPL3" s="26"/>
      <c r="MPM3" s="26"/>
      <c r="MPN3" s="26"/>
      <c r="MPO3" s="26"/>
      <c r="MPP3" s="26"/>
      <c r="MPQ3" s="26"/>
      <c r="MPR3" s="26"/>
      <c r="MPS3" s="26"/>
      <c r="MPT3" s="26"/>
      <c r="MPU3" s="26"/>
      <c r="MPV3" s="26"/>
      <c r="MPW3" s="26"/>
      <c r="MPX3" s="26"/>
      <c r="MPY3" s="26"/>
      <c r="MPZ3" s="26"/>
      <c r="MQA3" s="26"/>
      <c r="MQB3" s="26"/>
      <c r="MQC3" s="26"/>
      <c r="MQD3" s="26"/>
      <c r="MQE3" s="26"/>
      <c r="MQF3" s="26"/>
      <c r="MQG3" s="26"/>
      <c r="MQH3" s="26"/>
      <c r="MQI3" s="26"/>
      <c r="MQJ3" s="26"/>
      <c r="MQK3" s="26"/>
      <c r="MQL3" s="26"/>
      <c r="MQM3" s="26"/>
      <c r="MQN3" s="26"/>
      <c r="MQO3" s="26"/>
      <c r="MQP3" s="26"/>
      <c r="MQQ3" s="26"/>
      <c r="MQR3" s="26"/>
      <c r="MQS3" s="26"/>
      <c r="MQT3" s="26"/>
      <c r="MQU3" s="26"/>
      <c r="MQV3" s="26"/>
      <c r="MQW3" s="26"/>
      <c r="MQX3" s="26"/>
      <c r="MQY3" s="26"/>
      <c r="MQZ3" s="26"/>
      <c r="MRA3" s="26"/>
      <c r="MRB3" s="26"/>
      <c r="MRC3" s="26"/>
      <c r="MRD3" s="26"/>
      <c r="MRE3" s="26"/>
      <c r="MRF3" s="26"/>
      <c r="MRG3" s="26"/>
      <c r="MRH3" s="26"/>
      <c r="MRI3" s="26"/>
      <c r="MRJ3" s="26"/>
      <c r="MRK3" s="26"/>
      <c r="MRL3" s="26"/>
      <c r="MRM3" s="26"/>
      <c r="MRN3" s="26"/>
      <c r="MRO3" s="26"/>
      <c r="MRP3" s="26"/>
      <c r="MRQ3" s="26"/>
      <c r="MRR3" s="26"/>
      <c r="MRS3" s="26"/>
      <c r="MRT3" s="26"/>
      <c r="MRU3" s="26"/>
      <c r="MRV3" s="26"/>
      <c r="MRW3" s="26"/>
      <c r="MRX3" s="26"/>
      <c r="MRY3" s="26"/>
      <c r="MRZ3" s="26"/>
      <c r="MSA3" s="26"/>
      <c r="MSB3" s="26"/>
      <c r="MSC3" s="26"/>
      <c r="MSD3" s="26"/>
      <c r="MSE3" s="26"/>
      <c r="MSF3" s="26"/>
      <c r="MSG3" s="26"/>
      <c r="MSH3" s="26"/>
      <c r="MSI3" s="26"/>
      <c r="MSJ3" s="26"/>
      <c r="MSK3" s="26"/>
      <c r="MSL3" s="26"/>
      <c r="MSM3" s="26"/>
      <c r="MSN3" s="26"/>
      <c r="MSO3" s="26"/>
      <c r="MSP3" s="26"/>
      <c r="MSQ3" s="26"/>
      <c r="MSR3" s="26"/>
      <c r="MSS3" s="26"/>
      <c r="MST3" s="26"/>
      <c r="MSU3" s="26"/>
      <c r="MSV3" s="26"/>
      <c r="MSW3" s="26"/>
      <c r="MSX3" s="26"/>
      <c r="MSY3" s="26"/>
      <c r="MSZ3" s="26"/>
      <c r="MTA3" s="26"/>
      <c r="MTB3" s="26"/>
      <c r="MTC3" s="26"/>
      <c r="MTD3" s="26"/>
      <c r="MTE3" s="26"/>
      <c r="MTF3" s="26"/>
      <c r="MTG3" s="26"/>
      <c r="MTH3" s="26"/>
      <c r="MTI3" s="26"/>
      <c r="MTJ3" s="26"/>
      <c r="MTK3" s="26"/>
      <c r="MTL3" s="26"/>
      <c r="MTM3" s="26"/>
      <c r="MTN3" s="26"/>
      <c r="MTO3" s="26"/>
      <c r="MTP3" s="26"/>
      <c r="MTQ3" s="26"/>
      <c r="MTR3" s="26"/>
      <c r="MTS3" s="26"/>
      <c r="MTT3" s="26"/>
      <c r="MTU3" s="26"/>
      <c r="MTV3" s="26"/>
      <c r="MTW3" s="26"/>
      <c r="MTX3" s="26"/>
      <c r="MTY3" s="26"/>
      <c r="MTZ3" s="26"/>
      <c r="MUA3" s="26"/>
      <c r="MUB3" s="26"/>
      <c r="MUC3" s="26"/>
      <c r="MUD3" s="26"/>
      <c r="MUE3" s="26"/>
      <c r="MUF3" s="26"/>
      <c r="MUG3" s="26"/>
      <c r="MUH3" s="26"/>
      <c r="MUI3" s="26"/>
      <c r="MUJ3" s="26"/>
      <c r="MUK3" s="26"/>
      <c r="MUL3" s="26"/>
      <c r="MUM3" s="26"/>
      <c r="MUN3" s="26"/>
      <c r="MUO3" s="26"/>
      <c r="MUP3" s="26"/>
      <c r="MUQ3" s="26"/>
      <c r="MUR3" s="26"/>
      <c r="MUS3" s="26"/>
      <c r="MUT3" s="26"/>
      <c r="MUU3" s="26"/>
      <c r="MUV3" s="26"/>
      <c r="MUW3" s="26"/>
      <c r="MUX3" s="26"/>
      <c r="MUY3" s="26"/>
      <c r="MUZ3" s="26"/>
      <c r="MVA3" s="26"/>
      <c r="MVB3" s="26"/>
      <c r="MVC3" s="26"/>
      <c r="MVD3" s="26"/>
      <c r="MVE3" s="26"/>
      <c r="MVF3" s="26"/>
      <c r="MVG3" s="26"/>
      <c r="MVH3" s="26"/>
      <c r="MVI3" s="26"/>
      <c r="MVJ3" s="26"/>
      <c r="MVK3" s="26"/>
      <c r="MVL3" s="26"/>
      <c r="MVM3" s="26"/>
      <c r="MVN3" s="26"/>
      <c r="MVO3" s="26"/>
      <c r="MVP3" s="26"/>
      <c r="MVQ3" s="26"/>
      <c r="MVR3" s="26"/>
      <c r="MVS3" s="26"/>
      <c r="MVT3" s="26"/>
      <c r="MVU3" s="26"/>
      <c r="MVV3" s="26"/>
      <c r="MVW3" s="26"/>
      <c r="MVX3" s="26"/>
      <c r="MVY3" s="26"/>
      <c r="MVZ3" s="26"/>
      <c r="MWA3" s="26"/>
      <c r="MWB3" s="26"/>
      <c r="MWC3" s="26"/>
      <c r="MWD3" s="26"/>
      <c r="MWE3" s="26"/>
      <c r="MWF3" s="26"/>
      <c r="MWG3" s="26"/>
      <c r="MWH3" s="26"/>
      <c r="MWI3" s="26"/>
      <c r="MWJ3" s="26"/>
      <c r="MWK3" s="26"/>
      <c r="MWL3" s="26"/>
      <c r="MWM3" s="26"/>
      <c r="MWN3" s="26"/>
      <c r="MWO3" s="26"/>
      <c r="MWP3" s="26"/>
      <c r="MWQ3" s="26"/>
      <c r="MWR3" s="26"/>
      <c r="MWS3" s="26"/>
      <c r="MWT3" s="26"/>
      <c r="MWU3" s="26"/>
      <c r="MWV3" s="26"/>
      <c r="MWW3" s="26"/>
      <c r="MWX3" s="26"/>
      <c r="MWY3" s="26"/>
      <c r="MWZ3" s="26"/>
      <c r="MXA3" s="26"/>
      <c r="MXB3" s="26"/>
      <c r="MXC3" s="26"/>
      <c r="MXD3" s="26"/>
      <c r="MXE3" s="26"/>
      <c r="MXF3" s="26"/>
      <c r="MXG3" s="26"/>
      <c r="MXH3" s="26"/>
      <c r="MXI3" s="26"/>
      <c r="MXJ3" s="26"/>
      <c r="MXK3" s="26"/>
      <c r="MXL3" s="26"/>
      <c r="MXM3" s="26"/>
      <c r="MXN3" s="26"/>
      <c r="MXO3" s="26"/>
      <c r="MXP3" s="26"/>
      <c r="MXQ3" s="26"/>
      <c r="MXR3" s="26"/>
      <c r="MXS3" s="26"/>
      <c r="MXT3" s="26"/>
      <c r="MXU3" s="26"/>
      <c r="MXV3" s="26"/>
      <c r="MXW3" s="26"/>
      <c r="MXX3" s="26"/>
      <c r="MXY3" s="26"/>
      <c r="MXZ3" s="26"/>
      <c r="MYA3" s="26"/>
      <c r="MYB3" s="26"/>
      <c r="MYC3" s="26"/>
      <c r="MYD3" s="26"/>
      <c r="MYE3" s="26"/>
      <c r="MYF3" s="26"/>
      <c r="MYG3" s="26"/>
      <c r="MYH3" s="26"/>
      <c r="MYI3" s="26"/>
      <c r="MYJ3" s="26"/>
      <c r="MYK3" s="26"/>
      <c r="MYL3" s="26"/>
      <c r="MYM3" s="26"/>
      <c r="MYN3" s="26"/>
      <c r="MYO3" s="26"/>
      <c r="MYP3" s="26"/>
      <c r="MYQ3" s="26"/>
      <c r="MYR3" s="26"/>
      <c r="MYS3" s="26"/>
      <c r="MYT3" s="26"/>
      <c r="MYU3" s="26"/>
      <c r="MYV3" s="26"/>
      <c r="MYW3" s="26"/>
      <c r="MYX3" s="26"/>
      <c r="MYY3" s="26"/>
      <c r="MYZ3" s="26"/>
      <c r="MZA3" s="26"/>
      <c r="MZB3" s="26"/>
      <c r="MZC3" s="26"/>
      <c r="MZD3" s="26"/>
      <c r="MZE3" s="26"/>
      <c r="MZF3" s="26"/>
      <c r="MZG3" s="26"/>
      <c r="MZH3" s="26"/>
      <c r="MZI3" s="26"/>
      <c r="MZJ3" s="26"/>
      <c r="MZK3" s="26"/>
      <c r="MZL3" s="26"/>
      <c r="MZM3" s="26"/>
      <c r="MZN3" s="26"/>
      <c r="MZO3" s="26"/>
      <c r="MZP3" s="26"/>
      <c r="MZQ3" s="26"/>
      <c r="MZR3" s="26"/>
      <c r="MZS3" s="26"/>
      <c r="MZT3" s="26"/>
      <c r="MZU3" s="26"/>
      <c r="MZV3" s="26"/>
      <c r="MZW3" s="26"/>
      <c r="MZX3" s="26"/>
      <c r="MZY3" s="26"/>
      <c r="MZZ3" s="26"/>
      <c r="NAA3" s="26"/>
      <c r="NAB3" s="26"/>
      <c r="NAC3" s="26"/>
      <c r="NAD3" s="26"/>
      <c r="NAE3" s="26"/>
      <c r="NAF3" s="26"/>
      <c r="NAG3" s="26"/>
      <c r="NAH3" s="26"/>
      <c r="NAI3" s="26"/>
      <c r="NAJ3" s="26"/>
      <c r="NAK3" s="26"/>
      <c r="NAL3" s="26"/>
      <c r="NAM3" s="26"/>
      <c r="NAN3" s="26"/>
      <c r="NAO3" s="26"/>
      <c r="NAP3" s="26"/>
      <c r="NAQ3" s="26"/>
      <c r="NAR3" s="26"/>
      <c r="NAS3" s="26"/>
      <c r="NAT3" s="26"/>
      <c r="NAU3" s="26"/>
      <c r="NAV3" s="26"/>
      <c r="NAW3" s="26"/>
      <c r="NAX3" s="26"/>
      <c r="NAY3" s="26"/>
      <c r="NAZ3" s="26"/>
      <c r="NBA3" s="26"/>
      <c r="NBB3" s="26"/>
      <c r="NBC3" s="26"/>
      <c r="NBD3" s="26"/>
      <c r="NBE3" s="26"/>
      <c r="NBF3" s="26"/>
      <c r="NBG3" s="26"/>
      <c r="NBH3" s="26"/>
      <c r="NBI3" s="26"/>
      <c r="NBJ3" s="26"/>
      <c r="NBK3" s="26"/>
      <c r="NBL3" s="26"/>
      <c r="NBM3" s="26"/>
      <c r="NBN3" s="26"/>
      <c r="NBO3" s="26"/>
      <c r="NBP3" s="26"/>
      <c r="NBQ3" s="26"/>
      <c r="NBR3" s="26"/>
      <c r="NBS3" s="26"/>
      <c r="NBT3" s="26"/>
      <c r="NBU3" s="26"/>
      <c r="NBV3" s="26"/>
      <c r="NBW3" s="26"/>
      <c r="NBX3" s="26"/>
      <c r="NBY3" s="26"/>
      <c r="NBZ3" s="26"/>
      <c r="NCA3" s="26"/>
      <c r="NCB3" s="26"/>
      <c r="NCC3" s="26"/>
      <c r="NCD3" s="26"/>
      <c r="NCE3" s="26"/>
      <c r="NCF3" s="26"/>
      <c r="NCG3" s="26"/>
      <c r="NCH3" s="26"/>
      <c r="NCI3" s="26"/>
      <c r="NCJ3" s="26"/>
      <c r="NCK3" s="26"/>
      <c r="NCL3" s="26"/>
      <c r="NCM3" s="26"/>
      <c r="NCN3" s="26"/>
      <c r="NCO3" s="26"/>
      <c r="NCP3" s="26"/>
      <c r="NCQ3" s="26"/>
      <c r="NCR3" s="26"/>
      <c r="NCS3" s="26"/>
      <c r="NCT3" s="26"/>
      <c r="NCU3" s="26"/>
      <c r="NCV3" s="26"/>
      <c r="NCW3" s="26"/>
      <c r="NCX3" s="26"/>
      <c r="NCY3" s="26"/>
      <c r="NCZ3" s="26"/>
      <c r="NDA3" s="26"/>
      <c r="NDB3" s="26"/>
      <c r="NDC3" s="26"/>
      <c r="NDD3" s="26"/>
      <c r="NDE3" s="26"/>
      <c r="NDF3" s="26"/>
      <c r="NDG3" s="26"/>
      <c r="NDH3" s="26"/>
      <c r="NDI3" s="26"/>
      <c r="NDJ3" s="26"/>
      <c r="NDK3" s="26"/>
      <c r="NDL3" s="26"/>
      <c r="NDM3" s="26"/>
      <c r="NDN3" s="26"/>
      <c r="NDO3" s="26"/>
      <c r="NDP3" s="26"/>
      <c r="NDQ3" s="26"/>
      <c r="NDR3" s="26"/>
      <c r="NDS3" s="26"/>
      <c r="NDT3" s="26"/>
      <c r="NDU3" s="26"/>
      <c r="NDV3" s="26"/>
      <c r="NDW3" s="26"/>
      <c r="NDX3" s="26"/>
      <c r="NDY3" s="26"/>
      <c r="NDZ3" s="26"/>
      <c r="NEA3" s="26"/>
      <c r="NEB3" s="26"/>
      <c r="NEC3" s="26"/>
      <c r="NED3" s="26"/>
      <c r="NEE3" s="26"/>
      <c r="NEF3" s="26"/>
      <c r="NEG3" s="26"/>
      <c r="NEH3" s="26"/>
      <c r="NEI3" s="26"/>
      <c r="NEJ3" s="26"/>
      <c r="NEK3" s="26"/>
      <c r="NEL3" s="26"/>
      <c r="NEM3" s="26"/>
      <c r="NEN3" s="26"/>
      <c r="NEO3" s="26"/>
      <c r="NEP3" s="26"/>
      <c r="NEQ3" s="26"/>
      <c r="NER3" s="26"/>
      <c r="NES3" s="26"/>
      <c r="NET3" s="26"/>
      <c r="NEU3" s="26"/>
      <c r="NEV3" s="26"/>
      <c r="NEW3" s="26"/>
      <c r="NEX3" s="26"/>
      <c r="NEY3" s="26"/>
      <c r="NEZ3" s="26"/>
      <c r="NFA3" s="26"/>
      <c r="NFB3" s="26"/>
      <c r="NFC3" s="26"/>
      <c r="NFD3" s="26"/>
      <c r="NFE3" s="26"/>
      <c r="NFF3" s="26"/>
      <c r="NFG3" s="26"/>
      <c r="NFH3" s="26"/>
      <c r="NFI3" s="26"/>
      <c r="NFJ3" s="26"/>
      <c r="NFK3" s="26"/>
      <c r="NFL3" s="26"/>
      <c r="NFM3" s="26"/>
      <c r="NFN3" s="26"/>
      <c r="NFO3" s="26"/>
      <c r="NFP3" s="26"/>
      <c r="NFQ3" s="26"/>
      <c r="NFR3" s="26"/>
      <c r="NFS3" s="26"/>
      <c r="NFT3" s="26"/>
      <c r="NFU3" s="26"/>
      <c r="NFV3" s="26"/>
      <c r="NFW3" s="26"/>
      <c r="NFX3" s="26"/>
      <c r="NFY3" s="26"/>
      <c r="NFZ3" s="26"/>
      <c r="NGA3" s="26"/>
      <c r="NGB3" s="26"/>
      <c r="NGC3" s="26"/>
      <c r="NGD3" s="26"/>
      <c r="NGE3" s="26"/>
      <c r="NGF3" s="26"/>
      <c r="NGG3" s="26"/>
      <c r="NGH3" s="26"/>
      <c r="NGI3" s="26"/>
      <c r="NGJ3" s="26"/>
      <c r="NGK3" s="26"/>
      <c r="NGL3" s="26"/>
      <c r="NGM3" s="26"/>
      <c r="NGN3" s="26"/>
      <c r="NGO3" s="26"/>
      <c r="NGP3" s="26"/>
      <c r="NGQ3" s="26"/>
      <c r="NGR3" s="26"/>
      <c r="NGS3" s="26"/>
      <c r="NGT3" s="26"/>
      <c r="NGU3" s="26"/>
      <c r="NGV3" s="26"/>
      <c r="NGW3" s="26"/>
      <c r="NGX3" s="26"/>
      <c r="NGY3" s="26"/>
      <c r="NGZ3" s="26"/>
      <c r="NHA3" s="26"/>
      <c r="NHB3" s="26"/>
      <c r="NHC3" s="26"/>
      <c r="NHD3" s="26"/>
      <c r="NHE3" s="26"/>
      <c r="NHF3" s="26"/>
      <c r="NHG3" s="26"/>
      <c r="NHH3" s="26"/>
      <c r="NHI3" s="26"/>
      <c r="NHJ3" s="26"/>
      <c r="NHK3" s="26"/>
      <c r="NHL3" s="26"/>
      <c r="NHM3" s="26"/>
      <c r="NHN3" s="26"/>
      <c r="NHO3" s="26"/>
      <c r="NHP3" s="26"/>
      <c r="NHQ3" s="26"/>
      <c r="NHR3" s="26"/>
      <c r="NHS3" s="26"/>
      <c r="NHT3" s="26"/>
      <c r="NHU3" s="26"/>
      <c r="NHV3" s="26"/>
      <c r="NHW3" s="26"/>
      <c r="NHX3" s="26"/>
      <c r="NHY3" s="26"/>
      <c r="NHZ3" s="26"/>
      <c r="NIA3" s="26"/>
      <c r="NIB3" s="26"/>
      <c r="NIC3" s="26"/>
      <c r="NID3" s="26"/>
      <c r="NIE3" s="26"/>
      <c r="NIF3" s="26"/>
      <c r="NIG3" s="26"/>
      <c r="NIH3" s="26"/>
      <c r="NII3" s="26"/>
      <c r="NIJ3" s="26"/>
      <c r="NIK3" s="26"/>
      <c r="NIL3" s="26"/>
      <c r="NIM3" s="26"/>
      <c r="NIN3" s="26"/>
      <c r="NIO3" s="26"/>
      <c r="NIP3" s="26"/>
      <c r="NIQ3" s="26"/>
      <c r="NIR3" s="26"/>
      <c r="NIS3" s="26"/>
      <c r="NIT3" s="26"/>
      <c r="NIU3" s="26"/>
      <c r="NIV3" s="26"/>
      <c r="NIW3" s="26"/>
      <c r="NIX3" s="26"/>
      <c r="NIY3" s="26"/>
      <c r="NIZ3" s="26"/>
      <c r="NJA3" s="26"/>
      <c r="NJB3" s="26"/>
      <c r="NJC3" s="26"/>
      <c r="NJD3" s="26"/>
      <c r="NJE3" s="26"/>
      <c r="NJF3" s="26"/>
      <c r="NJG3" s="26"/>
      <c r="NJH3" s="26"/>
      <c r="NJI3" s="26"/>
      <c r="NJJ3" s="26"/>
      <c r="NJK3" s="26"/>
      <c r="NJL3" s="26"/>
      <c r="NJM3" s="26"/>
      <c r="NJN3" s="26"/>
      <c r="NJO3" s="26"/>
      <c r="NJP3" s="26"/>
      <c r="NJQ3" s="26"/>
      <c r="NJR3" s="26"/>
      <c r="NJS3" s="26"/>
      <c r="NJT3" s="26"/>
      <c r="NJU3" s="26"/>
      <c r="NJV3" s="26"/>
      <c r="NJW3" s="26"/>
      <c r="NJX3" s="26"/>
      <c r="NJY3" s="26"/>
      <c r="NJZ3" s="26"/>
      <c r="NKA3" s="26"/>
      <c r="NKB3" s="26"/>
      <c r="NKC3" s="26"/>
      <c r="NKD3" s="26"/>
      <c r="NKE3" s="26"/>
      <c r="NKF3" s="26"/>
      <c r="NKG3" s="26"/>
      <c r="NKH3" s="26"/>
      <c r="NKI3" s="26"/>
      <c r="NKJ3" s="26"/>
      <c r="NKK3" s="26"/>
      <c r="NKL3" s="26"/>
      <c r="NKM3" s="26"/>
      <c r="NKN3" s="26"/>
      <c r="NKO3" s="26"/>
      <c r="NKP3" s="26"/>
      <c r="NKQ3" s="26"/>
      <c r="NKR3" s="26"/>
      <c r="NKS3" s="26"/>
      <c r="NKT3" s="26"/>
      <c r="NKU3" s="26"/>
      <c r="NKV3" s="26"/>
      <c r="NKW3" s="26"/>
      <c r="NKX3" s="26"/>
      <c r="NKY3" s="26"/>
      <c r="NKZ3" s="26"/>
      <c r="NLA3" s="26"/>
      <c r="NLB3" s="26"/>
      <c r="NLC3" s="26"/>
      <c r="NLD3" s="26"/>
      <c r="NLE3" s="26"/>
      <c r="NLF3" s="26"/>
      <c r="NLG3" s="26"/>
      <c r="NLH3" s="26"/>
      <c r="NLI3" s="26"/>
      <c r="NLJ3" s="26"/>
      <c r="NLK3" s="26"/>
      <c r="NLL3" s="26"/>
      <c r="NLM3" s="26"/>
      <c r="NLN3" s="26"/>
      <c r="NLO3" s="26"/>
      <c r="NLP3" s="26"/>
      <c r="NLQ3" s="26"/>
      <c r="NLR3" s="26"/>
      <c r="NLS3" s="26"/>
      <c r="NLT3" s="26"/>
      <c r="NLU3" s="26"/>
      <c r="NLV3" s="26"/>
      <c r="NLW3" s="26"/>
      <c r="NLX3" s="26"/>
      <c r="NLY3" s="26"/>
      <c r="NLZ3" s="26"/>
      <c r="NMA3" s="26"/>
      <c r="NMB3" s="26"/>
      <c r="NMC3" s="26"/>
      <c r="NMD3" s="26"/>
      <c r="NME3" s="26"/>
      <c r="NMF3" s="26"/>
      <c r="NMG3" s="26"/>
      <c r="NMH3" s="26"/>
      <c r="NMI3" s="26"/>
      <c r="NMJ3" s="26"/>
      <c r="NMK3" s="26"/>
      <c r="NML3" s="26"/>
      <c r="NMM3" s="26"/>
      <c r="NMN3" s="26"/>
      <c r="NMO3" s="26"/>
      <c r="NMP3" s="26"/>
      <c r="NMQ3" s="26"/>
      <c r="NMR3" s="26"/>
      <c r="NMS3" s="26"/>
      <c r="NMT3" s="26"/>
      <c r="NMU3" s="26"/>
      <c r="NMV3" s="26"/>
      <c r="NMW3" s="26"/>
      <c r="NMX3" s="26"/>
      <c r="NMY3" s="26"/>
      <c r="NMZ3" s="26"/>
      <c r="NNA3" s="26"/>
      <c r="NNB3" s="26"/>
      <c r="NNC3" s="26"/>
      <c r="NND3" s="26"/>
      <c r="NNE3" s="26"/>
      <c r="NNF3" s="26"/>
      <c r="NNG3" s="26"/>
      <c r="NNH3" s="26"/>
      <c r="NNI3" s="26"/>
      <c r="NNJ3" s="26"/>
      <c r="NNK3" s="26"/>
      <c r="NNL3" s="26"/>
      <c r="NNM3" s="26"/>
      <c r="NNN3" s="26"/>
      <c r="NNO3" s="26"/>
      <c r="NNP3" s="26"/>
      <c r="NNQ3" s="26"/>
      <c r="NNR3" s="26"/>
      <c r="NNS3" s="26"/>
      <c r="NNT3" s="26"/>
      <c r="NNU3" s="26"/>
      <c r="NNV3" s="26"/>
      <c r="NNW3" s="26"/>
      <c r="NNX3" s="26"/>
      <c r="NNY3" s="26"/>
      <c r="NNZ3" s="26"/>
      <c r="NOA3" s="26"/>
      <c r="NOB3" s="26"/>
      <c r="NOC3" s="26"/>
      <c r="NOD3" s="26"/>
      <c r="NOE3" s="26"/>
      <c r="NOF3" s="26"/>
      <c r="NOG3" s="26"/>
      <c r="NOH3" s="26"/>
      <c r="NOI3" s="26"/>
      <c r="NOJ3" s="26"/>
      <c r="NOK3" s="26"/>
      <c r="NOL3" s="26"/>
      <c r="NOM3" s="26"/>
      <c r="NON3" s="26"/>
      <c r="NOO3" s="26"/>
      <c r="NOP3" s="26"/>
      <c r="NOQ3" s="26"/>
      <c r="NOR3" s="26"/>
      <c r="NOS3" s="26"/>
      <c r="NOT3" s="26"/>
      <c r="NOU3" s="26"/>
      <c r="NOV3" s="26"/>
      <c r="NOW3" s="26"/>
      <c r="NOX3" s="26"/>
      <c r="NOY3" s="26"/>
      <c r="NOZ3" s="26"/>
      <c r="NPA3" s="26"/>
      <c r="NPB3" s="26"/>
      <c r="NPC3" s="26"/>
      <c r="NPD3" s="26"/>
      <c r="NPE3" s="26"/>
      <c r="NPF3" s="26"/>
      <c r="NPG3" s="26"/>
      <c r="NPH3" s="26"/>
      <c r="NPI3" s="26"/>
      <c r="NPJ3" s="26"/>
      <c r="NPK3" s="26"/>
      <c r="NPL3" s="26"/>
      <c r="NPM3" s="26"/>
      <c r="NPN3" s="26"/>
      <c r="NPO3" s="26"/>
      <c r="NPP3" s="26"/>
      <c r="NPQ3" s="26"/>
      <c r="NPR3" s="26"/>
      <c r="NPS3" s="26"/>
      <c r="NPT3" s="26"/>
      <c r="NPU3" s="26"/>
      <c r="NPV3" s="26"/>
      <c r="NPW3" s="26"/>
      <c r="NPX3" s="26"/>
      <c r="NPY3" s="26"/>
      <c r="NPZ3" s="26"/>
      <c r="NQA3" s="26"/>
      <c r="NQB3" s="26"/>
      <c r="NQC3" s="26"/>
      <c r="NQD3" s="26"/>
      <c r="NQE3" s="26"/>
      <c r="NQF3" s="26"/>
      <c r="NQG3" s="26"/>
      <c r="NQH3" s="26"/>
      <c r="NQI3" s="26"/>
      <c r="NQJ3" s="26"/>
      <c r="NQK3" s="26"/>
      <c r="NQL3" s="26"/>
      <c r="NQM3" s="26"/>
      <c r="NQN3" s="26"/>
      <c r="NQO3" s="26"/>
      <c r="NQP3" s="26"/>
      <c r="NQQ3" s="26"/>
      <c r="NQR3" s="26"/>
      <c r="NQS3" s="26"/>
      <c r="NQT3" s="26"/>
      <c r="NQU3" s="26"/>
      <c r="NQV3" s="26"/>
      <c r="NQW3" s="26"/>
      <c r="NQX3" s="26"/>
      <c r="NQY3" s="26"/>
      <c r="NQZ3" s="26"/>
      <c r="NRA3" s="26"/>
      <c r="NRB3" s="26"/>
      <c r="NRC3" s="26"/>
      <c r="NRD3" s="26"/>
      <c r="NRE3" s="26"/>
      <c r="NRF3" s="26"/>
      <c r="NRG3" s="26"/>
      <c r="NRH3" s="26"/>
      <c r="NRI3" s="26"/>
      <c r="NRJ3" s="26"/>
      <c r="NRK3" s="26"/>
      <c r="NRL3" s="26"/>
      <c r="NRM3" s="26"/>
      <c r="NRN3" s="26"/>
      <c r="NRO3" s="26"/>
      <c r="NRP3" s="26"/>
      <c r="NRQ3" s="26"/>
      <c r="NRR3" s="26"/>
      <c r="NRS3" s="26"/>
      <c r="NRT3" s="26"/>
      <c r="NRU3" s="26"/>
      <c r="NRV3" s="26"/>
      <c r="NRW3" s="26"/>
      <c r="NRX3" s="26"/>
      <c r="NRY3" s="26"/>
      <c r="NRZ3" s="26"/>
      <c r="NSA3" s="26"/>
      <c r="NSB3" s="26"/>
      <c r="NSC3" s="26"/>
      <c r="NSD3" s="26"/>
      <c r="NSE3" s="26"/>
      <c r="NSF3" s="26"/>
      <c r="NSG3" s="26"/>
      <c r="NSH3" s="26"/>
      <c r="NSI3" s="26"/>
      <c r="NSJ3" s="26"/>
      <c r="NSK3" s="26"/>
      <c r="NSL3" s="26"/>
      <c r="NSM3" s="26"/>
      <c r="NSN3" s="26"/>
      <c r="NSO3" s="26"/>
      <c r="NSP3" s="26"/>
      <c r="NSQ3" s="26"/>
      <c r="NSR3" s="26"/>
      <c r="NSS3" s="26"/>
      <c r="NST3" s="26"/>
      <c r="NSU3" s="26"/>
      <c r="NSV3" s="26"/>
      <c r="NSW3" s="26"/>
      <c r="NSX3" s="26"/>
      <c r="NSY3" s="26"/>
      <c r="NSZ3" s="26"/>
      <c r="NTA3" s="26"/>
      <c r="NTB3" s="26"/>
      <c r="NTC3" s="26"/>
      <c r="NTD3" s="26"/>
      <c r="NTE3" s="26"/>
      <c r="NTF3" s="26"/>
      <c r="NTG3" s="26"/>
      <c r="NTH3" s="26"/>
      <c r="NTI3" s="26"/>
      <c r="NTJ3" s="26"/>
      <c r="NTK3" s="26"/>
      <c r="NTL3" s="26"/>
      <c r="NTM3" s="26"/>
      <c r="NTN3" s="26"/>
      <c r="NTO3" s="26"/>
      <c r="NTP3" s="26"/>
      <c r="NTQ3" s="26"/>
      <c r="NTR3" s="26"/>
      <c r="NTS3" s="26"/>
      <c r="NTT3" s="26"/>
      <c r="NTU3" s="26"/>
      <c r="NTV3" s="26"/>
      <c r="NTW3" s="26"/>
      <c r="NTX3" s="26"/>
      <c r="NTY3" s="26"/>
      <c r="NTZ3" s="26"/>
      <c r="NUA3" s="26"/>
      <c r="NUB3" s="26"/>
      <c r="NUC3" s="26"/>
      <c r="NUD3" s="26"/>
      <c r="NUE3" s="26"/>
      <c r="NUF3" s="26"/>
      <c r="NUG3" s="26"/>
      <c r="NUH3" s="26"/>
      <c r="NUI3" s="26"/>
      <c r="NUJ3" s="26"/>
      <c r="NUK3" s="26"/>
      <c r="NUL3" s="26"/>
      <c r="NUM3" s="26"/>
      <c r="NUN3" s="26"/>
      <c r="NUO3" s="26"/>
      <c r="NUP3" s="26"/>
      <c r="NUQ3" s="26"/>
      <c r="NUR3" s="26"/>
      <c r="NUS3" s="26"/>
      <c r="NUT3" s="26"/>
      <c r="NUU3" s="26"/>
      <c r="NUV3" s="26"/>
      <c r="NUW3" s="26"/>
      <c r="NUX3" s="26"/>
      <c r="NUY3" s="26"/>
      <c r="NUZ3" s="26"/>
      <c r="NVA3" s="26"/>
      <c r="NVB3" s="26"/>
      <c r="NVC3" s="26"/>
      <c r="NVD3" s="26"/>
      <c r="NVE3" s="26"/>
      <c r="NVF3" s="26"/>
      <c r="NVG3" s="26"/>
      <c r="NVH3" s="26"/>
      <c r="NVI3" s="26"/>
      <c r="NVJ3" s="26"/>
      <c r="NVK3" s="26"/>
      <c r="NVL3" s="26"/>
      <c r="NVM3" s="26"/>
      <c r="NVN3" s="26"/>
      <c r="NVO3" s="26"/>
      <c r="NVP3" s="26"/>
      <c r="NVQ3" s="26"/>
      <c r="NVR3" s="26"/>
      <c r="NVS3" s="26"/>
      <c r="NVT3" s="26"/>
      <c r="NVU3" s="26"/>
      <c r="NVV3" s="26"/>
      <c r="NVW3" s="26"/>
      <c r="NVX3" s="26"/>
      <c r="NVY3" s="26"/>
      <c r="NVZ3" s="26"/>
      <c r="NWA3" s="26"/>
      <c r="NWB3" s="26"/>
      <c r="NWC3" s="26"/>
      <c r="NWD3" s="26"/>
      <c r="NWE3" s="26"/>
      <c r="NWF3" s="26"/>
      <c r="NWG3" s="26"/>
      <c r="NWH3" s="26"/>
      <c r="NWI3" s="26"/>
      <c r="NWJ3" s="26"/>
      <c r="NWK3" s="26"/>
      <c r="NWL3" s="26"/>
      <c r="NWM3" s="26"/>
      <c r="NWN3" s="26"/>
      <c r="NWO3" s="26"/>
      <c r="NWP3" s="26"/>
      <c r="NWQ3" s="26"/>
      <c r="NWR3" s="26"/>
      <c r="NWS3" s="26"/>
      <c r="NWT3" s="26"/>
      <c r="NWU3" s="26"/>
      <c r="NWV3" s="26"/>
      <c r="NWW3" s="26"/>
      <c r="NWX3" s="26"/>
      <c r="NWY3" s="26"/>
      <c r="NWZ3" s="26"/>
      <c r="NXA3" s="26"/>
      <c r="NXB3" s="26"/>
      <c r="NXC3" s="26"/>
      <c r="NXD3" s="26"/>
      <c r="NXE3" s="26"/>
      <c r="NXF3" s="26"/>
      <c r="NXG3" s="26"/>
      <c r="NXH3" s="26"/>
      <c r="NXI3" s="26"/>
      <c r="NXJ3" s="26"/>
      <c r="NXK3" s="26"/>
      <c r="NXL3" s="26"/>
      <c r="NXM3" s="26"/>
      <c r="NXN3" s="26"/>
      <c r="NXO3" s="26"/>
      <c r="NXP3" s="26"/>
      <c r="NXQ3" s="26"/>
      <c r="NXR3" s="26"/>
      <c r="NXS3" s="26"/>
      <c r="NXT3" s="26"/>
      <c r="NXU3" s="26"/>
      <c r="NXV3" s="26"/>
      <c r="NXW3" s="26"/>
      <c r="NXX3" s="26"/>
      <c r="NXY3" s="26"/>
      <c r="NXZ3" s="26"/>
      <c r="NYA3" s="26"/>
      <c r="NYB3" s="26"/>
      <c r="NYC3" s="26"/>
      <c r="NYD3" s="26"/>
      <c r="NYE3" s="26"/>
      <c r="NYF3" s="26"/>
      <c r="NYG3" s="26"/>
      <c r="NYH3" s="26"/>
      <c r="NYI3" s="26"/>
      <c r="NYJ3" s="26"/>
      <c r="NYK3" s="26"/>
      <c r="NYL3" s="26"/>
      <c r="NYM3" s="26"/>
      <c r="NYN3" s="26"/>
      <c r="NYO3" s="26"/>
      <c r="NYP3" s="26"/>
      <c r="NYQ3" s="26"/>
      <c r="NYR3" s="26"/>
      <c r="NYS3" s="26"/>
      <c r="NYT3" s="26"/>
      <c r="NYU3" s="26"/>
      <c r="NYV3" s="26"/>
      <c r="NYW3" s="26"/>
      <c r="NYX3" s="26"/>
      <c r="NYY3" s="26"/>
      <c r="NYZ3" s="26"/>
      <c r="NZA3" s="26"/>
      <c r="NZB3" s="26"/>
      <c r="NZC3" s="26"/>
      <c r="NZD3" s="26"/>
      <c r="NZE3" s="26"/>
      <c r="NZF3" s="26"/>
      <c r="NZG3" s="26"/>
      <c r="NZH3" s="26"/>
      <c r="NZI3" s="26"/>
      <c r="NZJ3" s="26"/>
      <c r="NZK3" s="26"/>
      <c r="NZL3" s="26"/>
      <c r="NZM3" s="26"/>
      <c r="NZN3" s="26"/>
      <c r="NZO3" s="26"/>
      <c r="NZP3" s="26"/>
      <c r="NZQ3" s="26"/>
      <c r="NZR3" s="26"/>
      <c r="NZS3" s="26"/>
      <c r="NZT3" s="26"/>
      <c r="NZU3" s="26"/>
      <c r="NZV3" s="26"/>
      <c r="NZW3" s="26"/>
      <c r="NZX3" s="26"/>
      <c r="NZY3" s="26"/>
      <c r="NZZ3" s="26"/>
      <c r="OAA3" s="26"/>
      <c r="OAB3" s="26"/>
      <c r="OAC3" s="26"/>
      <c r="OAD3" s="26"/>
      <c r="OAE3" s="26"/>
      <c r="OAF3" s="26"/>
      <c r="OAG3" s="26"/>
      <c r="OAH3" s="26"/>
      <c r="OAI3" s="26"/>
      <c r="OAJ3" s="26"/>
      <c r="OAK3" s="26"/>
      <c r="OAL3" s="26"/>
      <c r="OAM3" s="26"/>
      <c r="OAN3" s="26"/>
      <c r="OAO3" s="26"/>
      <c r="OAP3" s="26"/>
      <c r="OAQ3" s="26"/>
      <c r="OAR3" s="26"/>
      <c r="OAS3" s="26"/>
      <c r="OAT3" s="26"/>
      <c r="OAU3" s="26"/>
      <c r="OAV3" s="26"/>
      <c r="OAW3" s="26"/>
      <c r="OAX3" s="26"/>
      <c r="OAY3" s="26"/>
      <c r="OAZ3" s="26"/>
      <c r="OBA3" s="26"/>
      <c r="OBB3" s="26"/>
      <c r="OBC3" s="26"/>
      <c r="OBD3" s="26"/>
      <c r="OBE3" s="26"/>
      <c r="OBF3" s="26"/>
      <c r="OBG3" s="26"/>
      <c r="OBH3" s="26"/>
      <c r="OBI3" s="26"/>
      <c r="OBJ3" s="26"/>
      <c r="OBK3" s="26"/>
      <c r="OBL3" s="26"/>
      <c r="OBM3" s="26"/>
      <c r="OBN3" s="26"/>
      <c r="OBO3" s="26"/>
      <c r="OBP3" s="26"/>
      <c r="OBQ3" s="26"/>
      <c r="OBR3" s="26"/>
      <c r="OBS3" s="26"/>
      <c r="OBT3" s="26"/>
      <c r="OBU3" s="26"/>
      <c r="OBV3" s="26"/>
      <c r="OBW3" s="26"/>
      <c r="OBX3" s="26"/>
      <c r="OBY3" s="26"/>
      <c r="OBZ3" s="26"/>
      <c r="OCA3" s="26"/>
      <c r="OCB3" s="26"/>
      <c r="OCC3" s="26"/>
      <c r="OCD3" s="26"/>
      <c r="OCE3" s="26"/>
      <c r="OCF3" s="26"/>
      <c r="OCG3" s="26"/>
      <c r="OCH3" s="26"/>
      <c r="OCI3" s="26"/>
      <c r="OCJ3" s="26"/>
      <c r="OCK3" s="26"/>
      <c r="OCL3" s="26"/>
      <c r="OCM3" s="26"/>
      <c r="OCN3" s="26"/>
      <c r="OCO3" s="26"/>
      <c r="OCP3" s="26"/>
      <c r="OCQ3" s="26"/>
      <c r="OCR3" s="26"/>
      <c r="OCS3" s="26"/>
      <c r="OCT3" s="26"/>
      <c r="OCU3" s="26"/>
      <c r="OCV3" s="26"/>
      <c r="OCW3" s="26"/>
      <c r="OCX3" s="26"/>
      <c r="OCY3" s="26"/>
      <c r="OCZ3" s="26"/>
      <c r="ODA3" s="26"/>
      <c r="ODB3" s="26"/>
      <c r="ODC3" s="26"/>
      <c r="ODD3" s="26"/>
      <c r="ODE3" s="26"/>
      <c r="ODF3" s="26"/>
      <c r="ODG3" s="26"/>
      <c r="ODH3" s="26"/>
      <c r="ODI3" s="26"/>
      <c r="ODJ3" s="26"/>
      <c r="ODK3" s="26"/>
      <c r="ODL3" s="26"/>
      <c r="ODM3" s="26"/>
      <c r="ODN3" s="26"/>
      <c r="ODO3" s="26"/>
      <c r="ODP3" s="26"/>
      <c r="ODQ3" s="26"/>
      <c r="ODR3" s="26"/>
      <c r="ODS3" s="26"/>
      <c r="ODT3" s="26"/>
      <c r="ODU3" s="26"/>
      <c r="ODV3" s="26"/>
      <c r="ODW3" s="26"/>
      <c r="ODX3" s="26"/>
      <c r="ODY3" s="26"/>
      <c r="ODZ3" s="26"/>
      <c r="OEA3" s="26"/>
      <c r="OEB3" s="26"/>
      <c r="OEC3" s="26"/>
      <c r="OED3" s="26"/>
      <c r="OEE3" s="26"/>
      <c r="OEF3" s="26"/>
      <c r="OEG3" s="26"/>
      <c r="OEH3" s="26"/>
      <c r="OEI3" s="26"/>
      <c r="OEJ3" s="26"/>
      <c r="OEK3" s="26"/>
      <c r="OEL3" s="26"/>
      <c r="OEM3" s="26"/>
      <c r="OEN3" s="26"/>
      <c r="OEO3" s="26"/>
      <c r="OEP3" s="26"/>
      <c r="OEQ3" s="26"/>
      <c r="OER3" s="26"/>
      <c r="OES3" s="26"/>
      <c r="OET3" s="26"/>
      <c r="OEU3" s="26"/>
      <c r="OEV3" s="26"/>
      <c r="OEW3" s="26"/>
      <c r="OEX3" s="26"/>
      <c r="OEY3" s="26"/>
      <c r="OEZ3" s="26"/>
      <c r="OFA3" s="26"/>
      <c r="OFB3" s="26"/>
      <c r="OFC3" s="26"/>
      <c r="OFD3" s="26"/>
      <c r="OFE3" s="26"/>
      <c r="OFF3" s="26"/>
      <c r="OFG3" s="26"/>
      <c r="OFH3" s="26"/>
      <c r="OFI3" s="26"/>
      <c r="OFJ3" s="26"/>
      <c r="OFK3" s="26"/>
      <c r="OFL3" s="26"/>
      <c r="OFM3" s="26"/>
      <c r="OFN3" s="26"/>
      <c r="OFO3" s="26"/>
      <c r="OFP3" s="26"/>
      <c r="OFQ3" s="26"/>
      <c r="OFR3" s="26"/>
      <c r="OFS3" s="26"/>
      <c r="OFT3" s="26"/>
      <c r="OFU3" s="26"/>
      <c r="OFV3" s="26"/>
      <c r="OFW3" s="26"/>
      <c r="OFX3" s="26"/>
      <c r="OFY3" s="26"/>
      <c r="OFZ3" s="26"/>
      <c r="OGA3" s="26"/>
      <c r="OGB3" s="26"/>
      <c r="OGC3" s="26"/>
      <c r="OGD3" s="26"/>
      <c r="OGE3" s="26"/>
      <c r="OGF3" s="26"/>
      <c r="OGG3" s="26"/>
      <c r="OGH3" s="26"/>
      <c r="OGI3" s="26"/>
      <c r="OGJ3" s="26"/>
      <c r="OGK3" s="26"/>
      <c r="OGL3" s="26"/>
      <c r="OGM3" s="26"/>
      <c r="OGN3" s="26"/>
      <c r="OGO3" s="26"/>
      <c r="OGP3" s="26"/>
      <c r="OGQ3" s="26"/>
      <c r="OGR3" s="26"/>
      <c r="OGS3" s="26"/>
      <c r="OGT3" s="26"/>
      <c r="OGU3" s="26"/>
      <c r="OGV3" s="26"/>
      <c r="OGW3" s="26"/>
      <c r="OGX3" s="26"/>
      <c r="OGY3" s="26"/>
      <c r="OGZ3" s="26"/>
      <c r="OHA3" s="26"/>
      <c r="OHB3" s="26"/>
      <c r="OHC3" s="26"/>
      <c r="OHD3" s="26"/>
      <c r="OHE3" s="26"/>
      <c r="OHF3" s="26"/>
      <c r="OHG3" s="26"/>
      <c r="OHH3" s="26"/>
      <c r="OHI3" s="26"/>
      <c r="OHJ3" s="26"/>
      <c r="OHK3" s="26"/>
      <c r="OHL3" s="26"/>
      <c r="OHM3" s="26"/>
      <c r="OHN3" s="26"/>
      <c r="OHO3" s="26"/>
      <c r="OHP3" s="26"/>
      <c r="OHQ3" s="26"/>
      <c r="OHR3" s="26"/>
      <c r="OHS3" s="26"/>
      <c r="OHT3" s="26"/>
      <c r="OHU3" s="26"/>
      <c r="OHV3" s="26"/>
      <c r="OHW3" s="26"/>
      <c r="OHX3" s="26"/>
      <c r="OHY3" s="26"/>
      <c r="OHZ3" s="26"/>
      <c r="OIA3" s="26"/>
      <c r="OIB3" s="26"/>
      <c r="OIC3" s="26"/>
      <c r="OID3" s="26"/>
      <c r="OIE3" s="26"/>
      <c r="OIF3" s="26"/>
      <c r="OIG3" s="26"/>
      <c r="OIH3" s="26"/>
      <c r="OII3" s="26"/>
      <c r="OIJ3" s="26"/>
      <c r="OIK3" s="26"/>
      <c r="OIL3" s="26"/>
      <c r="OIM3" s="26"/>
      <c r="OIN3" s="26"/>
      <c r="OIO3" s="26"/>
      <c r="OIP3" s="26"/>
      <c r="OIQ3" s="26"/>
      <c r="OIR3" s="26"/>
      <c r="OIS3" s="26"/>
      <c r="OIT3" s="26"/>
      <c r="OIU3" s="26"/>
      <c r="OIV3" s="26"/>
      <c r="OIW3" s="26"/>
      <c r="OIX3" s="26"/>
      <c r="OIY3" s="26"/>
      <c r="OIZ3" s="26"/>
      <c r="OJA3" s="26"/>
      <c r="OJB3" s="26"/>
      <c r="OJC3" s="26"/>
      <c r="OJD3" s="26"/>
      <c r="OJE3" s="26"/>
      <c r="OJF3" s="26"/>
      <c r="OJG3" s="26"/>
      <c r="OJH3" s="26"/>
      <c r="OJI3" s="26"/>
      <c r="OJJ3" s="26"/>
      <c r="OJK3" s="26"/>
      <c r="OJL3" s="26"/>
      <c r="OJM3" s="26"/>
      <c r="OJN3" s="26"/>
      <c r="OJO3" s="26"/>
      <c r="OJP3" s="26"/>
      <c r="OJQ3" s="26"/>
      <c r="OJR3" s="26"/>
      <c r="OJS3" s="26"/>
      <c r="OJT3" s="26"/>
      <c r="OJU3" s="26"/>
      <c r="OJV3" s="26"/>
      <c r="OJW3" s="26"/>
      <c r="OJX3" s="26"/>
      <c r="OJY3" s="26"/>
      <c r="OJZ3" s="26"/>
      <c r="OKA3" s="26"/>
      <c r="OKB3" s="26"/>
      <c r="OKC3" s="26"/>
      <c r="OKD3" s="26"/>
      <c r="OKE3" s="26"/>
      <c r="OKF3" s="26"/>
      <c r="OKG3" s="26"/>
      <c r="OKH3" s="26"/>
      <c r="OKI3" s="26"/>
      <c r="OKJ3" s="26"/>
      <c r="OKK3" s="26"/>
      <c r="OKL3" s="26"/>
      <c r="OKM3" s="26"/>
      <c r="OKN3" s="26"/>
      <c r="OKO3" s="26"/>
      <c r="OKP3" s="26"/>
      <c r="OKQ3" s="26"/>
      <c r="OKR3" s="26"/>
      <c r="OKS3" s="26"/>
      <c r="OKT3" s="26"/>
      <c r="OKU3" s="26"/>
      <c r="OKV3" s="26"/>
      <c r="OKW3" s="26"/>
      <c r="OKX3" s="26"/>
      <c r="OKY3" s="26"/>
      <c r="OKZ3" s="26"/>
      <c r="OLA3" s="26"/>
      <c r="OLB3" s="26"/>
      <c r="OLC3" s="26"/>
      <c r="OLD3" s="26"/>
      <c r="OLE3" s="26"/>
      <c r="OLF3" s="26"/>
      <c r="OLG3" s="26"/>
      <c r="OLH3" s="26"/>
      <c r="OLI3" s="26"/>
      <c r="OLJ3" s="26"/>
      <c r="OLK3" s="26"/>
      <c r="OLL3" s="26"/>
      <c r="OLM3" s="26"/>
      <c r="OLN3" s="26"/>
      <c r="OLO3" s="26"/>
      <c r="OLP3" s="26"/>
      <c r="OLQ3" s="26"/>
      <c r="OLR3" s="26"/>
      <c r="OLS3" s="26"/>
      <c r="OLT3" s="26"/>
      <c r="OLU3" s="26"/>
      <c r="OLV3" s="26"/>
      <c r="OLW3" s="26"/>
      <c r="OLX3" s="26"/>
      <c r="OLY3" s="26"/>
      <c r="OLZ3" s="26"/>
      <c r="OMA3" s="26"/>
      <c r="OMB3" s="26"/>
      <c r="OMC3" s="26"/>
      <c r="OMD3" s="26"/>
      <c r="OME3" s="26"/>
      <c r="OMF3" s="26"/>
      <c r="OMG3" s="26"/>
      <c r="OMH3" s="26"/>
      <c r="OMI3" s="26"/>
      <c r="OMJ3" s="26"/>
      <c r="OMK3" s="26"/>
      <c r="OML3" s="26"/>
      <c r="OMM3" s="26"/>
      <c r="OMN3" s="26"/>
      <c r="OMO3" s="26"/>
      <c r="OMP3" s="26"/>
      <c r="OMQ3" s="26"/>
      <c r="OMR3" s="26"/>
      <c r="OMS3" s="26"/>
      <c r="OMT3" s="26"/>
      <c r="OMU3" s="26"/>
      <c r="OMV3" s="26"/>
      <c r="OMW3" s="26"/>
      <c r="OMX3" s="26"/>
      <c r="OMY3" s="26"/>
      <c r="OMZ3" s="26"/>
      <c r="ONA3" s="26"/>
      <c r="ONB3" s="26"/>
      <c r="ONC3" s="26"/>
      <c r="OND3" s="26"/>
      <c r="ONE3" s="26"/>
      <c r="ONF3" s="26"/>
      <c r="ONG3" s="26"/>
      <c r="ONH3" s="26"/>
      <c r="ONI3" s="26"/>
      <c r="ONJ3" s="26"/>
      <c r="ONK3" s="26"/>
      <c r="ONL3" s="26"/>
      <c r="ONM3" s="26"/>
      <c r="ONN3" s="26"/>
      <c r="ONO3" s="26"/>
      <c r="ONP3" s="26"/>
      <c r="ONQ3" s="26"/>
      <c r="ONR3" s="26"/>
      <c r="ONS3" s="26"/>
      <c r="ONT3" s="26"/>
      <c r="ONU3" s="26"/>
      <c r="ONV3" s="26"/>
      <c r="ONW3" s="26"/>
      <c r="ONX3" s="26"/>
      <c r="ONY3" s="26"/>
      <c r="ONZ3" s="26"/>
      <c r="OOA3" s="26"/>
      <c r="OOB3" s="26"/>
      <c r="OOC3" s="26"/>
      <c r="OOD3" s="26"/>
      <c r="OOE3" s="26"/>
      <c r="OOF3" s="26"/>
      <c r="OOG3" s="26"/>
      <c r="OOH3" s="26"/>
      <c r="OOI3" s="26"/>
      <c r="OOJ3" s="26"/>
      <c r="OOK3" s="26"/>
      <c r="OOL3" s="26"/>
      <c r="OOM3" s="26"/>
      <c r="OON3" s="26"/>
      <c r="OOO3" s="26"/>
      <c r="OOP3" s="26"/>
      <c r="OOQ3" s="26"/>
      <c r="OOR3" s="26"/>
      <c r="OOS3" s="26"/>
      <c r="OOT3" s="26"/>
      <c r="OOU3" s="26"/>
      <c r="OOV3" s="26"/>
      <c r="OOW3" s="26"/>
      <c r="OOX3" s="26"/>
      <c r="OOY3" s="26"/>
      <c r="OOZ3" s="26"/>
      <c r="OPA3" s="26"/>
      <c r="OPB3" s="26"/>
      <c r="OPC3" s="26"/>
      <c r="OPD3" s="26"/>
      <c r="OPE3" s="26"/>
      <c r="OPF3" s="26"/>
      <c r="OPG3" s="26"/>
      <c r="OPH3" s="26"/>
      <c r="OPI3" s="26"/>
      <c r="OPJ3" s="26"/>
      <c r="OPK3" s="26"/>
      <c r="OPL3" s="26"/>
      <c r="OPM3" s="26"/>
      <c r="OPN3" s="26"/>
      <c r="OPO3" s="26"/>
      <c r="OPP3" s="26"/>
      <c r="OPQ3" s="26"/>
      <c r="OPR3" s="26"/>
      <c r="OPS3" s="26"/>
      <c r="OPT3" s="26"/>
      <c r="OPU3" s="26"/>
      <c r="OPV3" s="26"/>
      <c r="OPW3" s="26"/>
      <c r="OPX3" s="26"/>
      <c r="OPY3" s="26"/>
      <c r="OPZ3" s="26"/>
      <c r="OQA3" s="26"/>
      <c r="OQB3" s="26"/>
      <c r="OQC3" s="26"/>
      <c r="OQD3" s="26"/>
      <c r="OQE3" s="26"/>
      <c r="OQF3" s="26"/>
      <c r="OQG3" s="26"/>
      <c r="OQH3" s="26"/>
      <c r="OQI3" s="26"/>
      <c r="OQJ3" s="26"/>
      <c r="OQK3" s="26"/>
      <c r="OQL3" s="26"/>
      <c r="OQM3" s="26"/>
      <c r="OQN3" s="26"/>
      <c r="OQO3" s="26"/>
      <c r="OQP3" s="26"/>
      <c r="OQQ3" s="26"/>
      <c r="OQR3" s="26"/>
      <c r="OQS3" s="26"/>
      <c r="OQT3" s="26"/>
      <c r="OQU3" s="26"/>
      <c r="OQV3" s="26"/>
      <c r="OQW3" s="26"/>
      <c r="OQX3" s="26"/>
      <c r="OQY3" s="26"/>
      <c r="OQZ3" s="26"/>
      <c r="ORA3" s="26"/>
      <c r="ORB3" s="26"/>
      <c r="ORC3" s="26"/>
      <c r="ORD3" s="26"/>
      <c r="ORE3" s="26"/>
      <c r="ORF3" s="26"/>
      <c r="ORG3" s="26"/>
      <c r="ORH3" s="26"/>
      <c r="ORI3" s="26"/>
      <c r="ORJ3" s="26"/>
      <c r="ORK3" s="26"/>
      <c r="ORL3" s="26"/>
      <c r="ORM3" s="26"/>
      <c r="ORN3" s="26"/>
      <c r="ORO3" s="26"/>
      <c r="ORP3" s="26"/>
      <c r="ORQ3" s="26"/>
      <c r="ORR3" s="26"/>
      <c r="ORS3" s="26"/>
      <c r="ORT3" s="26"/>
      <c r="ORU3" s="26"/>
      <c r="ORV3" s="26"/>
      <c r="ORW3" s="26"/>
      <c r="ORX3" s="26"/>
      <c r="ORY3" s="26"/>
      <c r="ORZ3" s="26"/>
      <c r="OSA3" s="26"/>
      <c r="OSB3" s="26"/>
      <c r="OSC3" s="26"/>
      <c r="OSD3" s="26"/>
      <c r="OSE3" s="26"/>
      <c r="OSF3" s="26"/>
      <c r="OSG3" s="26"/>
      <c r="OSH3" s="26"/>
      <c r="OSI3" s="26"/>
      <c r="OSJ3" s="26"/>
      <c r="OSK3" s="26"/>
      <c r="OSL3" s="26"/>
      <c r="OSM3" s="26"/>
      <c r="OSN3" s="26"/>
      <c r="OSO3" s="26"/>
      <c r="OSP3" s="26"/>
      <c r="OSQ3" s="26"/>
      <c r="OSR3" s="26"/>
      <c r="OSS3" s="26"/>
      <c r="OST3" s="26"/>
      <c r="OSU3" s="26"/>
      <c r="OSV3" s="26"/>
      <c r="OSW3" s="26"/>
      <c r="OSX3" s="26"/>
      <c r="OSY3" s="26"/>
      <c r="OSZ3" s="26"/>
      <c r="OTA3" s="26"/>
      <c r="OTB3" s="26"/>
      <c r="OTC3" s="26"/>
      <c r="OTD3" s="26"/>
      <c r="OTE3" s="26"/>
      <c r="OTF3" s="26"/>
      <c r="OTG3" s="26"/>
      <c r="OTH3" s="26"/>
      <c r="OTI3" s="26"/>
      <c r="OTJ3" s="26"/>
      <c r="OTK3" s="26"/>
      <c r="OTL3" s="26"/>
      <c r="OTM3" s="26"/>
      <c r="OTN3" s="26"/>
      <c r="OTO3" s="26"/>
      <c r="OTP3" s="26"/>
      <c r="OTQ3" s="26"/>
      <c r="OTR3" s="26"/>
      <c r="OTS3" s="26"/>
      <c r="OTT3" s="26"/>
      <c r="OTU3" s="26"/>
      <c r="OTV3" s="26"/>
      <c r="OTW3" s="26"/>
      <c r="OTX3" s="26"/>
      <c r="OTY3" s="26"/>
      <c r="OTZ3" s="26"/>
      <c r="OUA3" s="26"/>
      <c r="OUB3" s="26"/>
      <c r="OUC3" s="26"/>
      <c r="OUD3" s="26"/>
      <c r="OUE3" s="26"/>
      <c r="OUF3" s="26"/>
      <c r="OUG3" s="26"/>
      <c r="OUH3" s="26"/>
      <c r="OUI3" s="26"/>
      <c r="OUJ3" s="26"/>
      <c r="OUK3" s="26"/>
      <c r="OUL3" s="26"/>
      <c r="OUM3" s="26"/>
      <c r="OUN3" s="26"/>
      <c r="OUO3" s="26"/>
      <c r="OUP3" s="26"/>
      <c r="OUQ3" s="26"/>
      <c r="OUR3" s="26"/>
      <c r="OUS3" s="26"/>
      <c r="OUT3" s="26"/>
      <c r="OUU3" s="26"/>
      <c r="OUV3" s="26"/>
      <c r="OUW3" s="26"/>
      <c r="OUX3" s="26"/>
      <c r="OUY3" s="26"/>
      <c r="OUZ3" s="26"/>
      <c r="OVA3" s="26"/>
      <c r="OVB3" s="26"/>
      <c r="OVC3" s="26"/>
      <c r="OVD3" s="26"/>
      <c r="OVE3" s="26"/>
      <c r="OVF3" s="26"/>
      <c r="OVG3" s="26"/>
      <c r="OVH3" s="26"/>
      <c r="OVI3" s="26"/>
      <c r="OVJ3" s="26"/>
      <c r="OVK3" s="26"/>
      <c r="OVL3" s="26"/>
      <c r="OVM3" s="26"/>
      <c r="OVN3" s="26"/>
      <c r="OVO3" s="26"/>
      <c r="OVP3" s="26"/>
      <c r="OVQ3" s="26"/>
      <c r="OVR3" s="26"/>
      <c r="OVS3" s="26"/>
      <c r="OVT3" s="26"/>
      <c r="OVU3" s="26"/>
      <c r="OVV3" s="26"/>
      <c r="OVW3" s="26"/>
      <c r="OVX3" s="26"/>
      <c r="OVY3" s="26"/>
      <c r="OVZ3" s="26"/>
      <c r="OWA3" s="26"/>
      <c r="OWB3" s="26"/>
      <c r="OWC3" s="26"/>
      <c r="OWD3" s="26"/>
      <c r="OWE3" s="26"/>
      <c r="OWF3" s="26"/>
      <c r="OWG3" s="26"/>
      <c r="OWH3" s="26"/>
      <c r="OWI3" s="26"/>
      <c r="OWJ3" s="26"/>
      <c r="OWK3" s="26"/>
      <c r="OWL3" s="26"/>
      <c r="OWM3" s="26"/>
      <c r="OWN3" s="26"/>
      <c r="OWO3" s="26"/>
      <c r="OWP3" s="26"/>
      <c r="OWQ3" s="26"/>
      <c r="OWR3" s="26"/>
      <c r="OWS3" s="26"/>
      <c r="OWT3" s="26"/>
      <c r="OWU3" s="26"/>
      <c r="OWV3" s="26"/>
      <c r="OWW3" s="26"/>
      <c r="OWX3" s="26"/>
      <c r="OWY3" s="26"/>
      <c r="OWZ3" s="26"/>
      <c r="OXA3" s="26"/>
      <c r="OXB3" s="26"/>
      <c r="OXC3" s="26"/>
      <c r="OXD3" s="26"/>
      <c r="OXE3" s="26"/>
      <c r="OXF3" s="26"/>
      <c r="OXG3" s="26"/>
      <c r="OXH3" s="26"/>
      <c r="OXI3" s="26"/>
      <c r="OXJ3" s="26"/>
      <c r="OXK3" s="26"/>
      <c r="OXL3" s="26"/>
      <c r="OXM3" s="26"/>
      <c r="OXN3" s="26"/>
      <c r="OXO3" s="26"/>
      <c r="OXP3" s="26"/>
      <c r="OXQ3" s="26"/>
      <c r="OXR3" s="26"/>
      <c r="OXS3" s="26"/>
      <c r="OXT3" s="26"/>
      <c r="OXU3" s="26"/>
      <c r="OXV3" s="26"/>
      <c r="OXW3" s="26"/>
      <c r="OXX3" s="26"/>
      <c r="OXY3" s="26"/>
      <c r="OXZ3" s="26"/>
      <c r="OYA3" s="26"/>
      <c r="OYB3" s="26"/>
      <c r="OYC3" s="26"/>
      <c r="OYD3" s="26"/>
      <c r="OYE3" s="26"/>
      <c r="OYF3" s="26"/>
      <c r="OYG3" s="26"/>
      <c r="OYH3" s="26"/>
      <c r="OYI3" s="26"/>
      <c r="OYJ3" s="26"/>
      <c r="OYK3" s="26"/>
      <c r="OYL3" s="26"/>
      <c r="OYM3" s="26"/>
      <c r="OYN3" s="26"/>
      <c r="OYO3" s="26"/>
      <c r="OYP3" s="26"/>
      <c r="OYQ3" s="26"/>
      <c r="OYR3" s="26"/>
      <c r="OYS3" s="26"/>
      <c r="OYT3" s="26"/>
      <c r="OYU3" s="26"/>
      <c r="OYV3" s="26"/>
      <c r="OYW3" s="26"/>
      <c r="OYX3" s="26"/>
      <c r="OYY3" s="26"/>
      <c r="OYZ3" s="26"/>
      <c r="OZA3" s="26"/>
      <c r="OZB3" s="26"/>
      <c r="OZC3" s="26"/>
      <c r="OZD3" s="26"/>
      <c r="OZE3" s="26"/>
      <c r="OZF3" s="26"/>
      <c r="OZG3" s="26"/>
      <c r="OZH3" s="26"/>
      <c r="OZI3" s="26"/>
      <c r="OZJ3" s="26"/>
      <c r="OZK3" s="26"/>
      <c r="OZL3" s="26"/>
      <c r="OZM3" s="26"/>
      <c r="OZN3" s="26"/>
      <c r="OZO3" s="26"/>
      <c r="OZP3" s="26"/>
      <c r="OZQ3" s="26"/>
      <c r="OZR3" s="26"/>
      <c r="OZS3" s="26"/>
      <c r="OZT3" s="26"/>
      <c r="OZU3" s="26"/>
      <c r="OZV3" s="26"/>
      <c r="OZW3" s="26"/>
      <c r="OZX3" s="26"/>
      <c r="OZY3" s="26"/>
      <c r="OZZ3" s="26"/>
      <c r="PAA3" s="26"/>
      <c r="PAB3" s="26"/>
      <c r="PAC3" s="26"/>
      <c r="PAD3" s="26"/>
      <c r="PAE3" s="26"/>
      <c r="PAF3" s="26"/>
      <c r="PAG3" s="26"/>
      <c r="PAH3" s="26"/>
      <c r="PAI3" s="26"/>
      <c r="PAJ3" s="26"/>
      <c r="PAK3" s="26"/>
      <c r="PAL3" s="26"/>
      <c r="PAM3" s="26"/>
      <c r="PAN3" s="26"/>
      <c r="PAO3" s="26"/>
      <c r="PAP3" s="26"/>
      <c r="PAQ3" s="26"/>
      <c r="PAR3" s="26"/>
      <c r="PAS3" s="26"/>
      <c r="PAT3" s="26"/>
      <c r="PAU3" s="26"/>
      <c r="PAV3" s="26"/>
      <c r="PAW3" s="26"/>
      <c r="PAX3" s="26"/>
      <c r="PAY3" s="26"/>
      <c r="PAZ3" s="26"/>
      <c r="PBA3" s="26"/>
      <c r="PBB3" s="26"/>
      <c r="PBC3" s="26"/>
      <c r="PBD3" s="26"/>
      <c r="PBE3" s="26"/>
      <c r="PBF3" s="26"/>
      <c r="PBG3" s="26"/>
      <c r="PBH3" s="26"/>
      <c r="PBI3" s="26"/>
      <c r="PBJ3" s="26"/>
      <c r="PBK3" s="26"/>
      <c r="PBL3" s="26"/>
      <c r="PBM3" s="26"/>
      <c r="PBN3" s="26"/>
      <c r="PBO3" s="26"/>
      <c r="PBP3" s="26"/>
      <c r="PBQ3" s="26"/>
      <c r="PBR3" s="26"/>
      <c r="PBS3" s="26"/>
      <c r="PBT3" s="26"/>
      <c r="PBU3" s="26"/>
      <c r="PBV3" s="26"/>
      <c r="PBW3" s="26"/>
      <c r="PBX3" s="26"/>
      <c r="PBY3" s="26"/>
      <c r="PBZ3" s="26"/>
      <c r="PCA3" s="26"/>
      <c r="PCB3" s="26"/>
      <c r="PCC3" s="26"/>
      <c r="PCD3" s="26"/>
      <c r="PCE3" s="26"/>
      <c r="PCF3" s="26"/>
      <c r="PCG3" s="26"/>
      <c r="PCH3" s="26"/>
      <c r="PCI3" s="26"/>
      <c r="PCJ3" s="26"/>
      <c r="PCK3" s="26"/>
      <c r="PCL3" s="26"/>
      <c r="PCM3" s="26"/>
      <c r="PCN3" s="26"/>
      <c r="PCO3" s="26"/>
      <c r="PCP3" s="26"/>
      <c r="PCQ3" s="26"/>
      <c r="PCR3" s="26"/>
      <c r="PCS3" s="26"/>
      <c r="PCT3" s="26"/>
      <c r="PCU3" s="26"/>
      <c r="PCV3" s="26"/>
      <c r="PCW3" s="26"/>
      <c r="PCX3" s="26"/>
      <c r="PCY3" s="26"/>
      <c r="PCZ3" s="26"/>
      <c r="PDA3" s="26"/>
      <c r="PDB3" s="26"/>
      <c r="PDC3" s="26"/>
      <c r="PDD3" s="26"/>
      <c r="PDE3" s="26"/>
      <c r="PDF3" s="26"/>
      <c r="PDG3" s="26"/>
      <c r="PDH3" s="26"/>
      <c r="PDI3" s="26"/>
      <c r="PDJ3" s="26"/>
      <c r="PDK3" s="26"/>
      <c r="PDL3" s="26"/>
      <c r="PDM3" s="26"/>
      <c r="PDN3" s="26"/>
      <c r="PDO3" s="26"/>
      <c r="PDP3" s="26"/>
      <c r="PDQ3" s="26"/>
      <c r="PDR3" s="26"/>
      <c r="PDS3" s="26"/>
      <c r="PDT3" s="26"/>
      <c r="PDU3" s="26"/>
      <c r="PDV3" s="26"/>
      <c r="PDW3" s="26"/>
      <c r="PDX3" s="26"/>
      <c r="PDY3" s="26"/>
      <c r="PDZ3" s="26"/>
      <c r="PEA3" s="26"/>
      <c r="PEB3" s="26"/>
      <c r="PEC3" s="26"/>
      <c r="PED3" s="26"/>
      <c r="PEE3" s="26"/>
      <c r="PEF3" s="26"/>
      <c r="PEG3" s="26"/>
      <c r="PEH3" s="26"/>
      <c r="PEI3" s="26"/>
      <c r="PEJ3" s="26"/>
      <c r="PEK3" s="26"/>
      <c r="PEL3" s="26"/>
      <c r="PEM3" s="26"/>
      <c r="PEN3" s="26"/>
      <c r="PEO3" s="26"/>
      <c r="PEP3" s="26"/>
      <c r="PEQ3" s="26"/>
      <c r="PER3" s="26"/>
      <c r="PES3" s="26"/>
      <c r="PET3" s="26"/>
      <c r="PEU3" s="26"/>
      <c r="PEV3" s="26"/>
      <c r="PEW3" s="26"/>
      <c r="PEX3" s="26"/>
      <c r="PEY3" s="26"/>
      <c r="PEZ3" s="26"/>
      <c r="PFA3" s="26"/>
      <c r="PFB3" s="26"/>
      <c r="PFC3" s="26"/>
      <c r="PFD3" s="26"/>
      <c r="PFE3" s="26"/>
      <c r="PFF3" s="26"/>
      <c r="PFG3" s="26"/>
      <c r="PFH3" s="26"/>
      <c r="PFI3" s="26"/>
      <c r="PFJ3" s="26"/>
      <c r="PFK3" s="26"/>
      <c r="PFL3" s="26"/>
      <c r="PFM3" s="26"/>
      <c r="PFN3" s="26"/>
      <c r="PFO3" s="26"/>
      <c r="PFP3" s="26"/>
      <c r="PFQ3" s="26"/>
      <c r="PFR3" s="26"/>
      <c r="PFS3" s="26"/>
      <c r="PFT3" s="26"/>
      <c r="PFU3" s="26"/>
      <c r="PFV3" s="26"/>
      <c r="PFW3" s="26"/>
      <c r="PFX3" s="26"/>
      <c r="PFY3" s="26"/>
      <c r="PFZ3" s="26"/>
      <c r="PGA3" s="26"/>
      <c r="PGB3" s="26"/>
      <c r="PGC3" s="26"/>
      <c r="PGD3" s="26"/>
      <c r="PGE3" s="26"/>
      <c r="PGF3" s="26"/>
      <c r="PGG3" s="26"/>
      <c r="PGH3" s="26"/>
      <c r="PGI3" s="26"/>
      <c r="PGJ3" s="26"/>
      <c r="PGK3" s="26"/>
      <c r="PGL3" s="26"/>
      <c r="PGM3" s="26"/>
      <c r="PGN3" s="26"/>
      <c r="PGO3" s="26"/>
      <c r="PGP3" s="26"/>
      <c r="PGQ3" s="26"/>
      <c r="PGR3" s="26"/>
      <c r="PGS3" s="26"/>
      <c r="PGT3" s="26"/>
      <c r="PGU3" s="26"/>
      <c r="PGV3" s="26"/>
      <c r="PGW3" s="26"/>
      <c r="PGX3" s="26"/>
      <c r="PGY3" s="26"/>
      <c r="PGZ3" s="26"/>
      <c r="PHA3" s="26"/>
      <c r="PHB3" s="26"/>
      <c r="PHC3" s="26"/>
      <c r="PHD3" s="26"/>
      <c r="PHE3" s="26"/>
      <c r="PHF3" s="26"/>
      <c r="PHG3" s="26"/>
      <c r="PHH3" s="26"/>
      <c r="PHI3" s="26"/>
      <c r="PHJ3" s="26"/>
      <c r="PHK3" s="26"/>
      <c r="PHL3" s="26"/>
      <c r="PHM3" s="26"/>
      <c r="PHN3" s="26"/>
      <c r="PHO3" s="26"/>
      <c r="PHP3" s="26"/>
      <c r="PHQ3" s="26"/>
      <c r="PHR3" s="26"/>
      <c r="PHS3" s="26"/>
      <c r="PHT3" s="26"/>
      <c r="PHU3" s="26"/>
      <c r="PHV3" s="26"/>
      <c r="PHW3" s="26"/>
      <c r="PHX3" s="26"/>
      <c r="PHY3" s="26"/>
      <c r="PHZ3" s="26"/>
      <c r="PIA3" s="26"/>
      <c r="PIB3" s="26"/>
      <c r="PIC3" s="26"/>
      <c r="PID3" s="26"/>
      <c r="PIE3" s="26"/>
      <c r="PIF3" s="26"/>
      <c r="PIG3" s="26"/>
      <c r="PIH3" s="26"/>
      <c r="PII3" s="26"/>
      <c r="PIJ3" s="26"/>
      <c r="PIK3" s="26"/>
      <c r="PIL3" s="26"/>
      <c r="PIM3" s="26"/>
      <c r="PIN3" s="26"/>
      <c r="PIO3" s="26"/>
      <c r="PIP3" s="26"/>
      <c r="PIQ3" s="26"/>
      <c r="PIR3" s="26"/>
      <c r="PIS3" s="26"/>
      <c r="PIT3" s="26"/>
      <c r="PIU3" s="26"/>
      <c r="PIV3" s="26"/>
      <c r="PIW3" s="26"/>
      <c r="PIX3" s="26"/>
      <c r="PIY3" s="26"/>
      <c r="PIZ3" s="26"/>
      <c r="PJA3" s="26"/>
      <c r="PJB3" s="26"/>
      <c r="PJC3" s="26"/>
      <c r="PJD3" s="26"/>
      <c r="PJE3" s="26"/>
      <c r="PJF3" s="26"/>
      <c r="PJG3" s="26"/>
      <c r="PJH3" s="26"/>
      <c r="PJI3" s="26"/>
      <c r="PJJ3" s="26"/>
      <c r="PJK3" s="26"/>
      <c r="PJL3" s="26"/>
      <c r="PJM3" s="26"/>
      <c r="PJN3" s="26"/>
      <c r="PJO3" s="26"/>
      <c r="PJP3" s="26"/>
      <c r="PJQ3" s="26"/>
      <c r="PJR3" s="26"/>
      <c r="PJS3" s="26"/>
      <c r="PJT3" s="26"/>
      <c r="PJU3" s="26"/>
      <c r="PJV3" s="26"/>
      <c r="PJW3" s="26"/>
      <c r="PJX3" s="26"/>
      <c r="PJY3" s="26"/>
      <c r="PJZ3" s="26"/>
      <c r="PKA3" s="26"/>
      <c r="PKB3" s="26"/>
      <c r="PKC3" s="26"/>
      <c r="PKD3" s="26"/>
      <c r="PKE3" s="26"/>
      <c r="PKF3" s="26"/>
      <c r="PKG3" s="26"/>
      <c r="PKH3" s="26"/>
      <c r="PKI3" s="26"/>
      <c r="PKJ3" s="26"/>
      <c r="PKK3" s="26"/>
      <c r="PKL3" s="26"/>
      <c r="PKM3" s="26"/>
      <c r="PKN3" s="26"/>
      <c r="PKO3" s="26"/>
      <c r="PKP3" s="26"/>
      <c r="PKQ3" s="26"/>
      <c r="PKR3" s="26"/>
      <c r="PKS3" s="26"/>
      <c r="PKT3" s="26"/>
      <c r="PKU3" s="26"/>
      <c r="PKV3" s="26"/>
      <c r="PKW3" s="26"/>
      <c r="PKX3" s="26"/>
      <c r="PKY3" s="26"/>
      <c r="PKZ3" s="26"/>
      <c r="PLA3" s="26"/>
      <c r="PLB3" s="26"/>
      <c r="PLC3" s="26"/>
      <c r="PLD3" s="26"/>
      <c r="PLE3" s="26"/>
      <c r="PLF3" s="26"/>
      <c r="PLG3" s="26"/>
      <c r="PLH3" s="26"/>
      <c r="PLI3" s="26"/>
      <c r="PLJ3" s="26"/>
      <c r="PLK3" s="26"/>
      <c r="PLL3" s="26"/>
      <c r="PLM3" s="26"/>
      <c r="PLN3" s="26"/>
      <c r="PLO3" s="26"/>
      <c r="PLP3" s="26"/>
      <c r="PLQ3" s="26"/>
      <c r="PLR3" s="26"/>
      <c r="PLS3" s="26"/>
      <c r="PLT3" s="26"/>
      <c r="PLU3" s="26"/>
      <c r="PLV3" s="26"/>
      <c r="PLW3" s="26"/>
      <c r="PLX3" s="26"/>
      <c r="PLY3" s="26"/>
      <c r="PLZ3" s="26"/>
      <c r="PMA3" s="26"/>
      <c r="PMB3" s="26"/>
      <c r="PMC3" s="26"/>
      <c r="PMD3" s="26"/>
      <c r="PME3" s="26"/>
      <c r="PMF3" s="26"/>
      <c r="PMG3" s="26"/>
      <c r="PMH3" s="26"/>
      <c r="PMI3" s="26"/>
      <c r="PMJ3" s="26"/>
      <c r="PMK3" s="26"/>
      <c r="PML3" s="26"/>
      <c r="PMM3" s="26"/>
      <c r="PMN3" s="26"/>
      <c r="PMO3" s="26"/>
      <c r="PMP3" s="26"/>
      <c r="PMQ3" s="26"/>
      <c r="PMR3" s="26"/>
      <c r="PMS3" s="26"/>
      <c r="PMT3" s="26"/>
      <c r="PMU3" s="26"/>
      <c r="PMV3" s="26"/>
      <c r="PMW3" s="26"/>
      <c r="PMX3" s="26"/>
      <c r="PMY3" s="26"/>
      <c r="PMZ3" s="26"/>
      <c r="PNA3" s="26"/>
      <c r="PNB3" s="26"/>
      <c r="PNC3" s="26"/>
      <c r="PND3" s="26"/>
      <c r="PNE3" s="26"/>
      <c r="PNF3" s="26"/>
      <c r="PNG3" s="26"/>
      <c r="PNH3" s="26"/>
      <c r="PNI3" s="26"/>
      <c r="PNJ3" s="26"/>
      <c r="PNK3" s="26"/>
      <c r="PNL3" s="26"/>
      <c r="PNM3" s="26"/>
      <c r="PNN3" s="26"/>
      <c r="PNO3" s="26"/>
      <c r="PNP3" s="26"/>
      <c r="PNQ3" s="26"/>
      <c r="PNR3" s="26"/>
      <c r="PNS3" s="26"/>
      <c r="PNT3" s="26"/>
      <c r="PNU3" s="26"/>
      <c r="PNV3" s="26"/>
      <c r="PNW3" s="26"/>
      <c r="PNX3" s="26"/>
      <c r="PNY3" s="26"/>
      <c r="PNZ3" s="26"/>
      <c r="POA3" s="26"/>
      <c r="POB3" s="26"/>
      <c r="POC3" s="26"/>
      <c r="POD3" s="26"/>
      <c r="POE3" s="26"/>
      <c r="POF3" s="26"/>
      <c r="POG3" s="26"/>
      <c r="POH3" s="26"/>
      <c r="POI3" s="26"/>
      <c r="POJ3" s="26"/>
      <c r="POK3" s="26"/>
      <c r="POL3" s="26"/>
      <c r="POM3" s="26"/>
      <c r="PON3" s="26"/>
      <c r="POO3" s="26"/>
      <c r="POP3" s="26"/>
      <c r="POQ3" s="26"/>
      <c r="POR3" s="26"/>
      <c r="POS3" s="26"/>
      <c r="POT3" s="26"/>
      <c r="POU3" s="26"/>
      <c r="POV3" s="26"/>
      <c r="POW3" s="26"/>
      <c r="POX3" s="26"/>
      <c r="POY3" s="26"/>
      <c r="POZ3" s="26"/>
      <c r="PPA3" s="26"/>
      <c r="PPB3" s="26"/>
      <c r="PPC3" s="26"/>
      <c r="PPD3" s="26"/>
      <c r="PPE3" s="26"/>
      <c r="PPF3" s="26"/>
      <c r="PPG3" s="26"/>
      <c r="PPH3" s="26"/>
      <c r="PPI3" s="26"/>
      <c r="PPJ3" s="26"/>
      <c r="PPK3" s="26"/>
      <c r="PPL3" s="26"/>
      <c r="PPM3" s="26"/>
      <c r="PPN3" s="26"/>
      <c r="PPO3" s="26"/>
      <c r="PPP3" s="26"/>
      <c r="PPQ3" s="26"/>
      <c r="PPR3" s="26"/>
      <c r="PPS3" s="26"/>
      <c r="PPT3" s="26"/>
      <c r="PPU3" s="26"/>
      <c r="PPV3" s="26"/>
      <c r="PPW3" s="26"/>
      <c r="PPX3" s="26"/>
      <c r="PPY3" s="26"/>
      <c r="PPZ3" s="26"/>
      <c r="PQA3" s="26"/>
      <c r="PQB3" s="26"/>
      <c r="PQC3" s="26"/>
      <c r="PQD3" s="26"/>
      <c r="PQE3" s="26"/>
      <c r="PQF3" s="26"/>
      <c r="PQG3" s="26"/>
      <c r="PQH3" s="26"/>
      <c r="PQI3" s="26"/>
      <c r="PQJ3" s="26"/>
      <c r="PQK3" s="26"/>
      <c r="PQL3" s="26"/>
      <c r="PQM3" s="26"/>
      <c r="PQN3" s="26"/>
      <c r="PQO3" s="26"/>
      <c r="PQP3" s="26"/>
      <c r="PQQ3" s="26"/>
      <c r="PQR3" s="26"/>
      <c r="PQS3" s="26"/>
      <c r="PQT3" s="26"/>
      <c r="PQU3" s="26"/>
      <c r="PQV3" s="26"/>
      <c r="PQW3" s="26"/>
      <c r="PQX3" s="26"/>
      <c r="PQY3" s="26"/>
      <c r="PQZ3" s="26"/>
      <c r="PRA3" s="26"/>
      <c r="PRB3" s="26"/>
      <c r="PRC3" s="26"/>
      <c r="PRD3" s="26"/>
      <c r="PRE3" s="26"/>
      <c r="PRF3" s="26"/>
      <c r="PRG3" s="26"/>
      <c r="PRH3" s="26"/>
      <c r="PRI3" s="26"/>
      <c r="PRJ3" s="26"/>
      <c r="PRK3" s="26"/>
      <c r="PRL3" s="26"/>
      <c r="PRM3" s="26"/>
      <c r="PRN3" s="26"/>
      <c r="PRO3" s="26"/>
      <c r="PRP3" s="26"/>
      <c r="PRQ3" s="26"/>
      <c r="PRR3" s="26"/>
      <c r="PRS3" s="26"/>
      <c r="PRT3" s="26"/>
      <c r="PRU3" s="26"/>
      <c r="PRV3" s="26"/>
      <c r="PRW3" s="26"/>
      <c r="PRX3" s="26"/>
      <c r="PRY3" s="26"/>
      <c r="PRZ3" s="26"/>
      <c r="PSA3" s="26"/>
      <c r="PSB3" s="26"/>
      <c r="PSC3" s="26"/>
      <c r="PSD3" s="26"/>
      <c r="PSE3" s="26"/>
      <c r="PSF3" s="26"/>
      <c r="PSG3" s="26"/>
      <c r="PSH3" s="26"/>
      <c r="PSI3" s="26"/>
      <c r="PSJ3" s="26"/>
      <c r="PSK3" s="26"/>
      <c r="PSL3" s="26"/>
      <c r="PSM3" s="26"/>
      <c r="PSN3" s="26"/>
      <c r="PSO3" s="26"/>
      <c r="PSP3" s="26"/>
      <c r="PSQ3" s="26"/>
      <c r="PSR3" s="26"/>
      <c r="PSS3" s="26"/>
      <c r="PST3" s="26"/>
      <c r="PSU3" s="26"/>
      <c r="PSV3" s="26"/>
      <c r="PSW3" s="26"/>
      <c r="PSX3" s="26"/>
      <c r="PSY3" s="26"/>
      <c r="PSZ3" s="26"/>
      <c r="PTA3" s="26"/>
      <c r="PTB3" s="26"/>
      <c r="PTC3" s="26"/>
      <c r="PTD3" s="26"/>
      <c r="PTE3" s="26"/>
      <c r="PTF3" s="26"/>
      <c r="PTG3" s="26"/>
      <c r="PTH3" s="26"/>
      <c r="PTI3" s="26"/>
      <c r="PTJ3" s="26"/>
      <c r="PTK3" s="26"/>
      <c r="PTL3" s="26"/>
      <c r="PTM3" s="26"/>
      <c r="PTN3" s="26"/>
      <c r="PTO3" s="26"/>
      <c r="PTP3" s="26"/>
      <c r="PTQ3" s="26"/>
      <c r="PTR3" s="26"/>
      <c r="PTS3" s="26"/>
      <c r="PTT3" s="26"/>
      <c r="PTU3" s="26"/>
      <c r="PTV3" s="26"/>
      <c r="PTW3" s="26"/>
      <c r="PTX3" s="26"/>
      <c r="PTY3" s="26"/>
      <c r="PTZ3" s="26"/>
      <c r="PUA3" s="26"/>
      <c r="PUB3" s="26"/>
      <c r="PUC3" s="26"/>
      <c r="PUD3" s="26"/>
      <c r="PUE3" s="26"/>
      <c r="PUF3" s="26"/>
      <c r="PUG3" s="26"/>
      <c r="PUH3" s="26"/>
      <c r="PUI3" s="26"/>
      <c r="PUJ3" s="26"/>
      <c r="PUK3" s="26"/>
      <c r="PUL3" s="26"/>
      <c r="PUM3" s="26"/>
      <c r="PUN3" s="26"/>
      <c r="PUO3" s="26"/>
      <c r="PUP3" s="26"/>
      <c r="PUQ3" s="26"/>
      <c r="PUR3" s="26"/>
      <c r="PUS3" s="26"/>
      <c r="PUT3" s="26"/>
      <c r="PUU3" s="26"/>
      <c r="PUV3" s="26"/>
      <c r="PUW3" s="26"/>
      <c r="PUX3" s="26"/>
      <c r="PUY3" s="26"/>
      <c r="PUZ3" s="26"/>
      <c r="PVA3" s="26"/>
      <c r="PVB3" s="26"/>
      <c r="PVC3" s="26"/>
      <c r="PVD3" s="26"/>
      <c r="PVE3" s="26"/>
      <c r="PVF3" s="26"/>
      <c r="PVG3" s="26"/>
      <c r="PVH3" s="26"/>
      <c r="PVI3" s="26"/>
      <c r="PVJ3" s="26"/>
      <c r="PVK3" s="26"/>
      <c r="PVL3" s="26"/>
      <c r="PVM3" s="26"/>
      <c r="PVN3" s="26"/>
      <c r="PVO3" s="26"/>
      <c r="PVP3" s="26"/>
      <c r="PVQ3" s="26"/>
      <c r="PVR3" s="26"/>
      <c r="PVS3" s="26"/>
      <c r="PVT3" s="26"/>
      <c r="PVU3" s="26"/>
      <c r="PVV3" s="26"/>
      <c r="PVW3" s="26"/>
      <c r="PVX3" s="26"/>
      <c r="PVY3" s="26"/>
      <c r="PVZ3" s="26"/>
      <c r="PWA3" s="26"/>
      <c r="PWB3" s="26"/>
      <c r="PWC3" s="26"/>
      <c r="PWD3" s="26"/>
      <c r="PWE3" s="26"/>
      <c r="PWF3" s="26"/>
      <c r="PWG3" s="26"/>
      <c r="PWH3" s="26"/>
      <c r="PWI3" s="26"/>
      <c r="PWJ3" s="26"/>
      <c r="PWK3" s="26"/>
      <c r="PWL3" s="26"/>
      <c r="PWM3" s="26"/>
      <c r="PWN3" s="26"/>
      <c r="PWO3" s="26"/>
      <c r="PWP3" s="26"/>
      <c r="PWQ3" s="26"/>
      <c r="PWR3" s="26"/>
      <c r="PWS3" s="26"/>
      <c r="PWT3" s="26"/>
      <c r="PWU3" s="26"/>
      <c r="PWV3" s="26"/>
      <c r="PWW3" s="26"/>
      <c r="PWX3" s="26"/>
      <c r="PWY3" s="26"/>
      <c r="PWZ3" s="26"/>
      <c r="PXA3" s="26"/>
      <c r="PXB3" s="26"/>
      <c r="PXC3" s="26"/>
      <c r="PXD3" s="26"/>
      <c r="PXE3" s="26"/>
      <c r="PXF3" s="26"/>
      <c r="PXG3" s="26"/>
      <c r="PXH3" s="26"/>
      <c r="PXI3" s="26"/>
      <c r="PXJ3" s="26"/>
      <c r="PXK3" s="26"/>
      <c r="PXL3" s="26"/>
      <c r="PXM3" s="26"/>
      <c r="PXN3" s="26"/>
      <c r="PXO3" s="26"/>
      <c r="PXP3" s="26"/>
      <c r="PXQ3" s="26"/>
      <c r="PXR3" s="26"/>
      <c r="PXS3" s="26"/>
      <c r="PXT3" s="26"/>
      <c r="PXU3" s="26"/>
      <c r="PXV3" s="26"/>
      <c r="PXW3" s="26"/>
      <c r="PXX3" s="26"/>
      <c r="PXY3" s="26"/>
      <c r="PXZ3" s="26"/>
      <c r="PYA3" s="26"/>
      <c r="PYB3" s="26"/>
      <c r="PYC3" s="26"/>
      <c r="PYD3" s="26"/>
      <c r="PYE3" s="26"/>
      <c r="PYF3" s="26"/>
      <c r="PYG3" s="26"/>
      <c r="PYH3" s="26"/>
      <c r="PYI3" s="26"/>
      <c r="PYJ3" s="26"/>
      <c r="PYK3" s="26"/>
      <c r="PYL3" s="26"/>
      <c r="PYM3" s="26"/>
      <c r="PYN3" s="26"/>
      <c r="PYO3" s="26"/>
      <c r="PYP3" s="26"/>
      <c r="PYQ3" s="26"/>
      <c r="PYR3" s="26"/>
      <c r="PYS3" s="26"/>
      <c r="PYT3" s="26"/>
      <c r="PYU3" s="26"/>
      <c r="PYV3" s="26"/>
      <c r="PYW3" s="26"/>
      <c r="PYX3" s="26"/>
      <c r="PYY3" s="26"/>
      <c r="PYZ3" s="26"/>
      <c r="PZA3" s="26"/>
      <c r="PZB3" s="26"/>
      <c r="PZC3" s="26"/>
      <c r="PZD3" s="26"/>
      <c r="PZE3" s="26"/>
      <c r="PZF3" s="26"/>
      <c r="PZG3" s="26"/>
      <c r="PZH3" s="26"/>
      <c r="PZI3" s="26"/>
      <c r="PZJ3" s="26"/>
      <c r="PZK3" s="26"/>
      <c r="PZL3" s="26"/>
      <c r="PZM3" s="26"/>
      <c r="PZN3" s="26"/>
      <c r="PZO3" s="26"/>
      <c r="PZP3" s="26"/>
      <c r="PZQ3" s="26"/>
      <c r="PZR3" s="26"/>
      <c r="PZS3" s="26"/>
      <c r="PZT3" s="26"/>
      <c r="PZU3" s="26"/>
      <c r="PZV3" s="26"/>
      <c r="PZW3" s="26"/>
      <c r="PZX3" s="26"/>
      <c r="PZY3" s="26"/>
      <c r="PZZ3" s="26"/>
      <c r="QAA3" s="26"/>
      <c r="QAB3" s="26"/>
      <c r="QAC3" s="26"/>
      <c r="QAD3" s="26"/>
      <c r="QAE3" s="26"/>
      <c r="QAF3" s="26"/>
      <c r="QAG3" s="26"/>
      <c r="QAH3" s="26"/>
      <c r="QAI3" s="26"/>
      <c r="QAJ3" s="26"/>
      <c r="QAK3" s="26"/>
      <c r="QAL3" s="26"/>
      <c r="QAM3" s="26"/>
      <c r="QAN3" s="26"/>
      <c r="QAO3" s="26"/>
      <c r="QAP3" s="26"/>
      <c r="QAQ3" s="26"/>
      <c r="QAR3" s="26"/>
      <c r="QAS3" s="26"/>
      <c r="QAT3" s="26"/>
      <c r="QAU3" s="26"/>
      <c r="QAV3" s="26"/>
      <c r="QAW3" s="26"/>
      <c r="QAX3" s="26"/>
      <c r="QAY3" s="26"/>
      <c r="QAZ3" s="26"/>
      <c r="QBA3" s="26"/>
      <c r="QBB3" s="26"/>
      <c r="QBC3" s="26"/>
      <c r="QBD3" s="26"/>
      <c r="QBE3" s="26"/>
      <c r="QBF3" s="26"/>
      <c r="QBG3" s="26"/>
      <c r="QBH3" s="26"/>
      <c r="QBI3" s="26"/>
      <c r="QBJ3" s="26"/>
      <c r="QBK3" s="26"/>
      <c r="QBL3" s="26"/>
      <c r="QBM3" s="26"/>
      <c r="QBN3" s="26"/>
      <c r="QBO3" s="26"/>
      <c r="QBP3" s="26"/>
      <c r="QBQ3" s="26"/>
      <c r="QBR3" s="26"/>
      <c r="QBS3" s="26"/>
      <c r="QBT3" s="26"/>
      <c r="QBU3" s="26"/>
      <c r="QBV3" s="26"/>
      <c r="QBW3" s="26"/>
      <c r="QBX3" s="26"/>
      <c r="QBY3" s="26"/>
      <c r="QBZ3" s="26"/>
      <c r="QCA3" s="26"/>
      <c r="QCB3" s="26"/>
      <c r="QCC3" s="26"/>
      <c r="QCD3" s="26"/>
      <c r="QCE3" s="26"/>
      <c r="QCF3" s="26"/>
      <c r="QCG3" s="26"/>
      <c r="QCH3" s="26"/>
      <c r="QCI3" s="26"/>
      <c r="QCJ3" s="26"/>
      <c r="QCK3" s="26"/>
      <c r="QCL3" s="26"/>
      <c r="QCM3" s="26"/>
      <c r="QCN3" s="26"/>
      <c r="QCO3" s="26"/>
      <c r="QCP3" s="26"/>
      <c r="QCQ3" s="26"/>
      <c r="QCR3" s="26"/>
      <c r="QCS3" s="26"/>
      <c r="QCT3" s="26"/>
      <c r="QCU3" s="26"/>
      <c r="QCV3" s="26"/>
      <c r="QCW3" s="26"/>
      <c r="QCX3" s="26"/>
      <c r="QCY3" s="26"/>
      <c r="QCZ3" s="26"/>
      <c r="QDA3" s="26"/>
      <c r="QDB3" s="26"/>
      <c r="QDC3" s="26"/>
      <c r="QDD3" s="26"/>
      <c r="QDE3" s="26"/>
      <c r="QDF3" s="26"/>
      <c r="QDG3" s="26"/>
      <c r="QDH3" s="26"/>
      <c r="QDI3" s="26"/>
      <c r="QDJ3" s="26"/>
      <c r="QDK3" s="26"/>
      <c r="QDL3" s="26"/>
      <c r="QDM3" s="26"/>
      <c r="QDN3" s="26"/>
      <c r="QDO3" s="26"/>
      <c r="QDP3" s="26"/>
      <c r="QDQ3" s="26"/>
      <c r="QDR3" s="26"/>
      <c r="QDS3" s="26"/>
      <c r="QDT3" s="26"/>
      <c r="QDU3" s="26"/>
      <c r="QDV3" s="26"/>
      <c r="QDW3" s="26"/>
      <c r="QDX3" s="26"/>
      <c r="QDY3" s="26"/>
      <c r="QDZ3" s="26"/>
      <c r="QEA3" s="26"/>
      <c r="QEB3" s="26"/>
      <c r="QEC3" s="26"/>
      <c r="QED3" s="26"/>
      <c r="QEE3" s="26"/>
      <c r="QEF3" s="26"/>
      <c r="QEG3" s="26"/>
      <c r="QEH3" s="26"/>
      <c r="QEI3" s="26"/>
      <c r="QEJ3" s="26"/>
      <c r="QEK3" s="26"/>
      <c r="QEL3" s="26"/>
      <c r="QEM3" s="26"/>
      <c r="QEN3" s="26"/>
      <c r="QEO3" s="26"/>
      <c r="QEP3" s="26"/>
      <c r="QEQ3" s="26"/>
      <c r="QER3" s="26"/>
      <c r="QES3" s="26"/>
      <c r="QET3" s="26"/>
      <c r="QEU3" s="26"/>
      <c r="QEV3" s="26"/>
      <c r="QEW3" s="26"/>
      <c r="QEX3" s="26"/>
      <c r="QEY3" s="26"/>
      <c r="QEZ3" s="26"/>
      <c r="QFA3" s="26"/>
      <c r="QFB3" s="26"/>
      <c r="QFC3" s="26"/>
      <c r="QFD3" s="26"/>
      <c r="QFE3" s="26"/>
      <c r="QFF3" s="26"/>
      <c r="QFG3" s="26"/>
      <c r="QFH3" s="26"/>
      <c r="QFI3" s="26"/>
      <c r="QFJ3" s="26"/>
      <c r="QFK3" s="26"/>
      <c r="QFL3" s="26"/>
      <c r="QFM3" s="26"/>
      <c r="QFN3" s="26"/>
      <c r="QFO3" s="26"/>
      <c r="QFP3" s="26"/>
      <c r="QFQ3" s="26"/>
      <c r="QFR3" s="26"/>
      <c r="QFS3" s="26"/>
      <c r="QFT3" s="26"/>
      <c r="QFU3" s="26"/>
      <c r="QFV3" s="26"/>
      <c r="QFW3" s="26"/>
      <c r="QFX3" s="26"/>
      <c r="QFY3" s="26"/>
      <c r="QFZ3" s="26"/>
      <c r="QGA3" s="26"/>
      <c r="QGB3" s="26"/>
      <c r="QGC3" s="26"/>
      <c r="QGD3" s="26"/>
      <c r="QGE3" s="26"/>
      <c r="QGF3" s="26"/>
      <c r="QGG3" s="26"/>
      <c r="QGH3" s="26"/>
      <c r="QGI3" s="26"/>
      <c r="QGJ3" s="26"/>
      <c r="QGK3" s="26"/>
      <c r="QGL3" s="26"/>
      <c r="QGM3" s="26"/>
      <c r="QGN3" s="26"/>
      <c r="QGO3" s="26"/>
      <c r="QGP3" s="26"/>
      <c r="QGQ3" s="26"/>
      <c r="QGR3" s="26"/>
      <c r="QGS3" s="26"/>
      <c r="QGT3" s="26"/>
      <c r="QGU3" s="26"/>
      <c r="QGV3" s="26"/>
      <c r="QGW3" s="26"/>
      <c r="QGX3" s="26"/>
      <c r="QGY3" s="26"/>
      <c r="QGZ3" s="26"/>
      <c r="QHA3" s="26"/>
      <c r="QHB3" s="26"/>
      <c r="QHC3" s="26"/>
      <c r="QHD3" s="26"/>
      <c r="QHE3" s="26"/>
      <c r="QHF3" s="26"/>
      <c r="QHG3" s="26"/>
      <c r="QHH3" s="26"/>
      <c r="QHI3" s="26"/>
      <c r="QHJ3" s="26"/>
      <c r="QHK3" s="26"/>
      <c r="QHL3" s="26"/>
      <c r="QHM3" s="26"/>
      <c r="QHN3" s="26"/>
      <c r="QHO3" s="26"/>
      <c r="QHP3" s="26"/>
      <c r="QHQ3" s="26"/>
      <c r="QHR3" s="26"/>
      <c r="QHS3" s="26"/>
      <c r="QHT3" s="26"/>
      <c r="QHU3" s="26"/>
      <c r="QHV3" s="26"/>
      <c r="QHW3" s="26"/>
      <c r="QHX3" s="26"/>
      <c r="QHY3" s="26"/>
      <c r="QHZ3" s="26"/>
      <c r="QIA3" s="26"/>
      <c r="QIB3" s="26"/>
      <c r="QIC3" s="26"/>
      <c r="QID3" s="26"/>
      <c r="QIE3" s="26"/>
      <c r="QIF3" s="26"/>
      <c r="QIG3" s="26"/>
      <c r="QIH3" s="26"/>
      <c r="QII3" s="26"/>
      <c r="QIJ3" s="26"/>
      <c r="QIK3" s="26"/>
      <c r="QIL3" s="26"/>
      <c r="QIM3" s="26"/>
      <c r="QIN3" s="26"/>
      <c r="QIO3" s="26"/>
      <c r="QIP3" s="26"/>
      <c r="QIQ3" s="26"/>
      <c r="QIR3" s="26"/>
      <c r="QIS3" s="26"/>
      <c r="QIT3" s="26"/>
      <c r="QIU3" s="26"/>
      <c r="QIV3" s="26"/>
      <c r="QIW3" s="26"/>
      <c r="QIX3" s="26"/>
      <c r="QIY3" s="26"/>
      <c r="QIZ3" s="26"/>
      <c r="QJA3" s="26"/>
      <c r="QJB3" s="26"/>
      <c r="QJC3" s="26"/>
      <c r="QJD3" s="26"/>
      <c r="QJE3" s="26"/>
      <c r="QJF3" s="26"/>
      <c r="QJG3" s="26"/>
      <c r="QJH3" s="26"/>
      <c r="QJI3" s="26"/>
      <c r="QJJ3" s="26"/>
      <c r="QJK3" s="26"/>
      <c r="QJL3" s="26"/>
      <c r="QJM3" s="26"/>
      <c r="QJN3" s="26"/>
      <c r="QJO3" s="26"/>
      <c r="QJP3" s="26"/>
      <c r="QJQ3" s="26"/>
      <c r="QJR3" s="26"/>
      <c r="QJS3" s="26"/>
      <c r="QJT3" s="26"/>
      <c r="QJU3" s="26"/>
      <c r="QJV3" s="26"/>
      <c r="QJW3" s="26"/>
      <c r="QJX3" s="26"/>
      <c r="QJY3" s="26"/>
      <c r="QJZ3" s="26"/>
      <c r="QKA3" s="26"/>
      <c r="QKB3" s="26"/>
      <c r="QKC3" s="26"/>
      <c r="QKD3" s="26"/>
      <c r="QKE3" s="26"/>
      <c r="QKF3" s="26"/>
      <c r="QKG3" s="26"/>
      <c r="QKH3" s="26"/>
      <c r="QKI3" s="26"/>
      <c r="QKJ3" s="26"/>
      <c r="QKK3" s="26"/>
      <c r="QKL3" s="26"/>
      <c r="QKM3" s="26"/>
      <c r="QKN3" s="26"/>
      <c r="QKO3" s="26"/>
      <c r="QKP3" s="26"/>
      <c r="QKQ3" s="26"/>
      <c r="QKR3" s="26"/>
      <c r="QKS3" s="26"/>
      <c r="QKT3" s="26"/>
      <c r="QKU3" s="26"/>
      <c r="QKV3" s="26"/>
      <c r="QKW3" s="26"/>
      <c r="QKX3" s="26"/>
      <c r="QKY3" s="26"/>
      <c r="QKZ3" s="26"/>
      <c r="QLA3" s="26"/>
      <c r="QLB3" s="26"/>
      <c r="QLC3" s="26"/>
      <c r="QLD3" s="26"/>
      <c r="QLE3" s="26"/>
      <c r="QLF3" s="26"/>
      <c r="QLG3" s="26"/>
      <c r="QLH3" s="26"/>
      <c r="QLI3" s="26"/>
      <c r="QLJ3" s="26"/>
      <c r="QLK3" s="26"/>
      <c r="QLL3" s="26"/>
      <c r="QLM3" s="26"/>
      <c r="QLN3" s="26"/>
      <c r="QLO3" s="26"/>
      <c r="QLP3" s="26"/>
      <c r="QLQ3" s="26"/>
      <c r="QLR3" s="26"/>
      <c r="QLS3" s="26"/>
      <c r="QLT3" s="26"/>
      <c r="QLU3" s="26"/>
      <c r="QLV3" s="26"/>
      <c r="QLW3" s="26"/>
      <c r="QLX3" s="26"/>
      <c r="QLY3" s="26"/>
      <c r="QLZ3" s="26"/>
      <c r="QMA3" s="26"/>
      <c r="QMB3" s="26"/>
      <c r="QMC3" s="26"/>
      <c r="QMD3" s="26"/>
      <c r="QME3" s="26"/>
      <c r="QMF3" s="26"/>
      <c r="QMG3" s="26"/>
      <c r="QMH3" s="26"/>
      <c r="QMI3" s="26"/>
      <c r="QMJ3" s="26"/>
      <c r="QMK3" s="26"/>
      <c r="QML3" s="26"/>
      <c r="QMM3" s="26"/>
      <c r="QMN3" s="26"/>
      <c r="QMO3" s="26"/>
      <c r="QMP3" s="26"/>
      <c r="QMQ3" s="26"/>
      <c r="QMR3" s="26"/>
      <c r="QMS3" s="26"/>
      <c r="QMT3" s="26"/>
      <c r="QMU3" s="26"/>
      <c r="QMV3" s="26"/>
      <c r="QMW3" s="26"/>
      <c r="QMX3" s="26"/>
      <c r="QMY3" s="26"/>
      <c r="QMZ3" s="26"/>
      <c r="QNA3" s="26"/>
      <c r="QNB3" s="26"/>
      <c r="QNC3" s="26"/>
      <c r="QND3" s="26"/>
      <c r="QNE3" s="26"/>
      <c r="QNF3" s="26"/>
      <c r="QNG3" s="26"/>
      <c r="QNH3" s="26"/>
      <c r="QNI3" s="26"/>
      <c r="QNJ3" s="26"/>
      <c r="QNK3" s="26"/>
      <c r="QNL3" s="26"/>
      <c r="QNM3" s="26"/>
      <c r="QNN3" s="26"/>
      <c r="QNO3" s="26"/>
      <c r="QNP3" s="26"/>
      <c r="QNQ3" s="26"/>
      <c r="QNR3" s="26"/>
      <c r="QNS3" s="26"/>
      <c r="QNT3" s="26"/>
      <c r="QNU3" s="26"/>
      <c r="QNV3" s="26"/>
      <c r="QNW3" s="26"/>
      <c r="QNX3" s="26"/>
      <c r="QNY3" s="26"/>
      <c r="QNZ3" s="26"/>
      <c r="QOA3" s="26"/>
      <c r="QOB3" s="26"/>
      <c r="QOC3" s="26"/>
      <c r="QOD3" s="26"/>
      <c r="QOE3" s="26"/>
      <c r="QOF3" s="26"/>
      <c r="QOG3" s="26"/>
      <c r="QOH3" s="26"/>
      <c r="QOI3" s="26"/>
      <c r="QOJ3" s="26"/>
      <c r="QOK3" s="26"/>
      <c r="QOL3" s="26"/>
      <c r="QOM3" s="26"/>
      <c r="QON3" s="26"/>
      <c r="QOO3" s="26"/>
      <c r="QOP3" s="26"/>
      <c r="QOQ3" s="26"/>
      <c r="QOR3" s="26"/>
      <c r="QOS3" s="26"/>
      <c r="QOT3" s="26"/>
      <c r="QOU3" s="26"/>
      <c r="QOV3" s="26"/>
      <c r="QOW3" s="26"/>
      <c r="QOX3" s="26"/>
      <c r="QOY3" s="26"/>
      <c r="QOZ3" s="26"/>
      <c r="QPA3" s="26"/>
      <c r="QPB3" s="26"/>
      <c r="QPC3" s="26"/>
      <c r="QPD3" s="26"/>
      <c r="QPE3" s="26"/>
      <c r="QPF3" s="26"/>
      <c r="QPG3" s="26"/>
      <c r="QPH3" s="26"/>
      <c r="QPI3" s="26"/>
      <c r="QPJ3" s="26"/>
      <c r="QPK3" s="26"/>
      <c r="QPL3" s="26"/>
      <c r="QPM3" s="26"/>
      <c r="QPN3" s="26"/>
      <c r="QPO3" s="26"/>
      <c r="QPP3" s="26"/>
      <c r="QPQ3" s="26"/>
      <c r="QPR3" s="26"/>
      <c r="QPS3" s="26"/>
      <c r="QPT3" s="26"/>
      <c r="QPU3" s="26"/>
      <c r="QPV3" s="26"/>
      <c r="QPW3" s="26"/>
      <c r="QPX3" s="26"/>
      <c r="QPY3" s="26"/>
      <c r="QPZ3" s="26"/>
      <c r="QQA3" s="26"/>
      <c r="QQB3" s="26"/>
      <c r="QQC3" s="26"/>
      <c r="QQD3" s="26"/>
      <c r="QQE3" s="26"/>
      <c r="QQF3" s="26"/>
      <c r="QQG3" s="26"/>
      <c r="QQH3" s="26"/>
      <c r="QQI3" s="26"/>
      <c r="QQJ3" s="26"/>
      <c r="QQK3" s="26"/>
      <c r="QQL3" s="26"/>
      <c r="QQM3" s="26"/>
      <c r="QQN3" s="26"/>
      <c r="QQO3" s="26"/>
      <c r="QQP3" s="26"/>
      <c r="QQQ3" s="26"/>
      <c r="QQR3" s="26"/>
      <c r="QQS3" s="26"/>
      <c r="QQT3" s="26"/>
      <c r="QQU3" s="26"/>
      <c r="QQV3" s="26"/>
      <c r="QQW3" s="26"/>
      <c r="QQX3" s="26"/>
      <c r="QQY3" s="26"/>
      <c r="QQZ3" s="26"/>
      <c r="QRA3" s="26"/>
      <c r="QRB3" s="26"/>
      <c r="QRC3" s="26"/>
      <c r="QRD3" s="26"/>
      <c r="QRE3" s="26"/>
      <c r="QRF3" s="26"/>
      <c r="QRG3" s="26"/>
      <c r="QRH3" s="26"/>
      <c r="QRI3" s="26"/>
      <c r="QRJ3" s="26"/>
      <c r="QRK3" s="26"/>
      <c r="QRL3" s="26"/>
      <c r="QRM3" s="26"/>
      <c r="QRN3" s="26"/>
      <c r="QRO3" s="26"/>
      <c r="QRP3" s="26"/>
      <c r="QRQ3" s="26"/>
      <c r="QRR3" s="26"/>
      <c r="QRS3" s="26"/>
      <c r="QRT3" s="26"/>
      <c r="QRU3" s="26"/>
      <c r="QRV3" s="26"/>
      <c r="QRW3" s="26"/>
      <c r="QRX3" s="26"/>
      <c r="QRY3" s="26"/>
      <c r="QRZ3" s="26"/>
      <c r="QSA3" s="26"/>
      <c r="QSB3" s="26"/>
      <c r="QSC3" s="26"/>
      <c r="QSD3" s="26"/>
      <c r="QSE3" s="26"/>
      <c r="QSF3" s="26"/>
      <c r="QSG3" s="26"/>
      <c r="QSH3" s="26"/>
      <c r="QSI3" s="26"/>
      <c r="QSJ3" s="26"/>
      <c r="QSK3" s="26"/>
      <c r="QSL3" s="26"/>
      <c r="QSM3" s="26"/>
      <c r="QSN3" s="26"/>
      <c r="QSO3" s="26"/>
      <c r="QSP3" s="26"/>
      <c r="QSQ3" s="26"/>
      <c r="QSR3" s="26"/>
      <c r="QSS3" s="26"/>
      <c r="QST3" s="26"/>
      <c r="QSU3" s="26"/>
      <c r="QSV3" s="26"/>
      <c r="QSW3" s="26"/>
      <c r="QSX3" s="26"/>
      <c r="QSY3" s="26"/>
      <c r="QSZ3" s="26"/>
      <c r="QTA3" s="26"/>
      <c r="QTB3" s="26"/>
      <c r="QTC3" s="26"/>
      <c r="QTD3" s="26"/>
      <c r="QTE3" s="26"/>
      <c r="QTF3" s="26"/>
      <c r="QTG3" s="26"/>
      <c r="QTH3" s="26"/>
      <c r="QTI3" s="26"/>
      <c r="QTJ3" s="26"/>
      <c r="QTK3" s="26"/>
      <c r="QTL3" s="26"/>
      <c r="QTM3" s="26"/>
      <c r="QTN3" s="26"/>
      <c r="QTO3" s="26"/>
      <c r="QTP3" s="26"/>
      <c r="QTQ3" s="26"/>
      <c r="QTR3" s="26"/>
      <c r="QTS3" s="26"/>
      <c r="QTT3" s="26"/>
      <c r="QTU3" s="26"/>
      <c r="QTV3" s="26"/>
      <c r="QTW3" s="26"/>
      <c r="QTX3" s="26"/>
      <c r="QTY3" s="26"/>
      <c r="QTZ3" s="26"/>
      <c r="QUA3" s="26"/>
      <c r="QUB3" s="26"/>
      <c r="QUC3" s="26"/>
      <c r="QUD3" s="26"/>
      <c r="QUE3" s="26"/>
      <c r="QUF3" s="26"/>
      <c r="QUG3" s="26"/>
      <c r="QUH3" s="26"/>
      <c r="QUI3" s="26"/>
      <c r="QUJ3" s="26"/>
      <c r="QUK3" s="26"/>
      <c r="QUL3" s="26"/>
      <c r="QUM3" s="26"/>
      <c r="QUN3" s="26"/>
      <c r="QUO3" s="26"/>
      <c r="QUP3" s="26"/>
      <c r="QUQ3" s="26"/>
      <c r="QUR3" s="26"/>
      <c r="QUS3" s="26"/>
      <c r="QUT3" s="26"/>
      <c r="QUU3" s="26"/>
      <c r="QUV3" s="26"/>
      <c r="QUW3" s="26"/>
      <c r="QUX3" s="26"/>
      <c r="QUY3" s="26"/>
      <c r="QUZ3" s="26"/>
      <c r="QVA3" s="26"/>
      <c r="QVB3" s="26"/>
      <c r="QVC3" s="26"/>
      <c r="QVD3" s="26"/>
      <c r="QVE3" s="26"/>
      <c r="QVF3" s="26"/>
      <c r="QVG3" s="26"/>
      <c r="QVH3" s="26"/>
      <c r="QVI3" s="26"/>
      <c r="QVJ3" s="26"/>
      <c r="QVK3" s="26"/>
      <c r="QVL3" s="26"/>
      <c r="QVM3" s="26"/>
      <c r="QVN3" s="26"/>
      <c r="QVO3" s="26"/>
      <c r="QVP3" s="26"/>
      <c r="QVQ3" s="26"/>
      <c r="QVR3" s="26"/>
      <c r="QVS3" s="26"/>
      <c r="QVT3" s="26"/>
      <c r="QVU3" s="26"/>
      <c r="QVV3" s="26"/>
      <c r="QVW3" s="26"/>
      <c r="QVX3" s="26"/>
      <c r="QVY3" s="26"/>
      <c r="QVZ3" s="26"/>
      <c r="QWA3" s="26"/>
      <c r="QWB3" s="26"/>
      <c r="QWC3" s="26"/>
      <c r="QWD3" s="26"/>
      <c r="QWE3" s="26"/>
      <c r="QWF3" s="26"/>
      <c r="QWG3" s="26"/>
      <c r="QWH3" s="26"/>
      <c r="QWI3" s="26"/>
      <c r="QWJ3" s="26"/>
      <c r="QWK3" s="26"/>
      <c r="QWL3" s="26"/>
      <c r="QWM3" s="26"/>
      <c r="QWN3" s="26"/>
      <c r="QWO3" s="26"/>
      <c r="QWP3" s="26"/>
      <c r="QWQ3" s="26"/>
      <c r="QWR3" s="26"/>
      <c r="QWS3" s="26"/>
      <c r="QWT3" s="26"/>
      <c r="QWU3" s="26"/>
      <c r="QWV3" s="26"/>
      <c r="QWW3" s="26"/>
      <c r="QWX3" s="26"/>
      <c r="QWY3" s="26"/>
      <c r="QWZ3" s="26"/>
      <c r="QXA3" s="26"/>
      <c r="QXB3" s="26"/>
      <c r="QXC3" s="26"/>
      <c r="QXD3" s="26"/>
      <c r="QXE3" s="26"/>
      <c r="QXF3" s="26"/>
      <c r="QXG3" s="26"/>
      <c r="QXH3" s="26"/>
      <c r="QXI3" s="26"/>
      <c r="QXJ3" s="26"/>
      <c r="QXK3" s="26"/>
      <c r="QXL3" s="26"/>
      <c r="QXM3" s="26"/>
      <c r="QXN3" s="26"/>
      <c r="QXO3" s="26"/>
      <c r="QXP3" s="26"/>
      <c r="QXQ3" s="26"/>
      <c r="QXR3" s="26"/>
      <c r="QXS3" s="26"/>
      <c r="QXT3" s="26"/>
      <c r="QXU3" s="26"/>
      <c r="QXV3" s="26"/>
      <c r="QXW3" s="26"/>
      <c r="QXX3" s="26"/>
      <c r="QXY3" s="26"/>
      <c r="QXZ3" s="26"/>
      <c r="QYA3" s="26"/>
      <c r="QYB3" s="26"/>
      <c r="QYC3" s="26"/>
      <c r="QYD3" s="26"/>
      <c r="QYE3" s="26"/>
      <c r="QYF3" s="26"/>
      <c r="QYG3" s="26"/>
      <c r="QYH3" s="26"/>
      <c r="QYI3" s="26"/>
      <c r="QYJ3" s="26"/>
      <c r="QYK3" s="26"/>
      <c r="QYL3" s="26"/>
      <c r="QYM3" s="26"/>
      <c r="QYN3" s="26"/>
      <c r="QYO3" s="26"/>
      <c r="QYP3" s="26"/>
      <c r="QYQ3" s="26"/>
      <c r="QYR3" s="26"/>
      <c r="QYS3" s="26"/>
      <c r="QYT3" s="26"/>
      <c r="QYU3" s="26"/>
      <c r="QYV3" s="26"/>
      <c r="QYW3" s="26"/>
      <c r="QYX3" s="26"/>
      <c r="QYY3" s="26"/>
      <c r="QYZ3" s="26"/>
      <c r="QZA3" s="26"/>
      <c r="QZB3" s="26"/>
      <c r="QZC3" s="26"/>
      <c r="QZD3" s="26"/>
      <c r="QZE3" s="26"/>
      <c r="QZF3" s="26"/>
      <c r="QZG3" s="26"/>
      <c r="QZH3" s="26"/>
      <c r="QZI3" s="26"/>
      <c r="QZJ3" s="26"/>
      <c r="QZK3" s="26"/>
      <c r="QZL3" s="26"/>
      <c r="QZM3" s="26"/>
      <c r="QZN3" s="26"/>
      <c r="QZO3" s="26"/>
      <c r="QZP3" s="26"/>
      <c r="QZQ3" s="26"/>
      <c r="QZR3" s="26"/>
      <c r="QZS3" s="26"/>
      <c r="QZT3" s="26"/>
      <c r="QZU3" s="26"/>
      <c r="QZV3" s="26"/>
      <c r="QZW3" s="26"/>
      <c r="QZX3" s="26"/>
      <c r="QZY3" s="26"/>
      <c r="QZZ3" s="26"/>
      <c r="RAA3" s="26"/>
      <c r="RAB3" s="26"/>
      <c r="RAC3" s="26"/>
      <c r="RAD3" s="26"/>
      <c r="RAE3" s="26"/>
      <c r="RAF3" s="26"/>
      <c r="RAG3" s="26"/>
      <c r="RAH3" s="26"/>
      <c r="RAI3" s="26"/>
      <c r="RAJ3" s="26"/>
      <c r="RAK3" s="26"/>
      <c r="RAL3" s="26"/>
      <c r="RAM3" s="26"/>
      <c r="RAN3" s="26"/>
      <c r="RAO3" s="26"/>
      <c r="RAP3" s="26"/>
      <c r="RAQ3" s="26"/>
      <c r="RAR3" s="26"/>
      <c r="RAS3" s="26"/>
      <c r="RAT3" s="26"/>
      <c r="RAU3" s="26"/>
      <c r="RAV3" s="26"/>
      <c r="RAW3" s="26"/>
      <c r="RAX3" s="26"/>
      <c r="RAY3" s="26"/>
      <c r="RAZ3" s="26"/>
      <c r="RBA3" s="26"/>
      <c r="RBB3" s="26"/>
      <c r="RBC3" s="26"/>
      <c r="RBD3" s="26"/>
      <c r="RBE3" s="26"/>
      <c r="RBF3" s="26"/>
      <c r="RBG3" s="26"/>
      <c r="RBH3" s="26"/>
      <c r="RBI3" s="26"/>
      <c r="RBJ3" s="26"/>
      <c r="RBK3" s="26"/>
      <c r="RBL3" s="26"/>
      <c r="RBM3" s="26"/>
      <c r="RBN3" s="26"/>
      <c r="RBO3" s="26"/>
      <c r="RBP3" s="26"/>
      <c r="RBQ3" s="26"/>
      <c r="RBR3" s="26"/>
      <c r="RBS3" s="26"/>
      <c r="RBT3" s="26"/>
      <c r="RBU3" s="26"/>
      <c r="RBV3" s="26"/>
      <c r="RBW3" s="26"/>
      <c r="RBX3" s="26"/>
      <c r="RBY3" s="26"/>
      <c r="RBZ3" s="26"/>
      <c r="RCA3" s="26"/>
      <c r="RCB3" s="26"/>
      <c r="RCC3" s="26"/>
      <c r="RCD3" s="26"/>
      <c r="RCE3" s="26"/>
      <c r="RCF3" s="26"/>
      <c r="RCG3" s="26"/>
      <c r="RCH3" s="26"/>
      <c r="RCI3" s="26"/>
      <c r="RCJ3" s="26"/>
      <c r="RCK3" s="26"/>
      <c r="RCL3" s="26"/>
      <c r="RCM3" s="26"/>
      <c r="RCN3" s="26"/>
      <c r="RCO3" s="26"/>
      <c r="RCP3" s="26"/>
      <c r="RCQ3" s="26"/>
      <c r="RCR3" s="26"/>
      <c r="RCS3" s="26"/>
      <c r="RCT3" s="26"/>
      <c r="RCU3" s="26"/>
      <c r="RCV3" s="26"/>
      <c r="RCW3" s="26"/>
      <c r="RCX3" s="26"/>
      <c r="RCY3" s="26"/>
      <c r="RCZ3" s="26"/>
      <c r="RDA3" s="26"/>
      <c r="RDB3" s="26"/>
      <c r="RDC3" s="26"/>
      <c r="RDD3" s="26"/>
      <c r="RDE3" s="26"/>
      <c r="RDF3" s="26"/>
      <c r="RDG3" s="26"/>
      <c r="RDH3" s="26"/>
      <c r="RDI3" s="26"/>
      <c r="RDJ3" s="26"/>
      <c r="RDK3" s="26"/>
      <c r="RDL3" s="26"/>
      <c r="RDM3" s="26"/>
      <c r="RDN3" s="26"/>
      <c r="RDO3" s="26"/>
      <c r="RDP3" s="26"/>
      <c r="RDQ3" s="26"/>
      <c r="RDR3" s="26"/>
      <c r="RDS3" s="26"/>
      <c r="RDT3" s="26"/>
      <c r="RDU3" s="26"/>
      <c r="RDV3" s="26"/>
      <c r="RDW3" s="26"/>
      <c r="RDX3" s="26"/>
      <c r="RDY3" s="26"/>
      <c r="RDZ3" s="26"/>
      <c r="REA3" s="26"/>
      <c r="REB3" s="26"/>
      <c r="REC3" s="26"/>
      <c r="RED3" s="26"/>
      <c r="REE3" s="26"/>
      <c r="REF3" s="26"/>
      <c r="REG3" s="26"/>
      <c r="REH3" s="26"/>
      <c r="REI3" s="26"/>
      <c r="REJ3" s="26"/>
      <c r="REK3" s="26"/>
      <c r="REL3" s="26"/>
      <c r="REM3" s="26"/>
      <c r="REN3" s="26"/>
      <c r="REO3" s="26"/>
      <c r="REP3" s="26"/>
      <c r="REQ3" s="26"/>
      <c r="RER3" s="26"/>
      <c r="RES3" s="26"/>
      <c r="RET3" s="26"/>
      <c r="REU3" s="26"/>
      <c r="REV3" s="26"/>
      <c r="REW3" s="26"/>
      <c r="REX3" s="26"/>
      <c r="REY3" s="26"/>
      <c r="REZ3" s="26"/>
      <c r="RFA3" s="26"/>
      <c r="RFB3" s="26"/>
      <c r="RFC3" s="26"/>
      <c r="RFD3" s="26"/>
      <c r="RFE3" s="26"/>
      <c r="RFF3" s="26"/>
      <c r="RFG3" s="26"/>
      <c r="RFH3" s="26"/>
      <c r="RFI3" s="26"/>
      <c r="RFJ3" s="26"/>
      <c r="RFK3" s="26"/>
      <c r="RFL3" s="26"/>
      <c r="RFM3" s="26"/>
      <c r="RFN3" s="26"/>
      <c r="RFO3" s="26"/>
      <c r="RFP3" s="26"/>
      <c r="RFQ3" s="26"/>
      <c r="RFR3" s="26"/>
      <c r="RFS3" s="26"/>
      <c r="RFT3" s="26"/>
      <c r="RFU3" s="26"/>
      <c r="RFV3" s="26"/>
      <c r="RFW3" s="26"/>
      <c r="RFX3" s="26"/>
      <c r="RFY3" s="26"/>
      <c r="RFZ3" s="26"/>
      <c r="RGA3" s="26"/>
      <c r="RGB3" s="26"/>
      <c r="RGC3" s="26"/>
      <c r="RGD3" s="26"/>
      <c r="RGE3" s="26"/>
      <c r="RGF3" s="26"/>
      <c r="RGG3" s="26"/>
      <c r="RGH3" s="26"/>
      <c r="RGI3" s="26"/>
      <c r="RGJ3" s="26"/>
      <c r="RGK3" s="26"/>
      <c r="RGL3" s="26"/>
      <c r="RGM3" s="26"/>
      <c r="RGN3" s="26"/>
      <c r="RGO3" s="26"/>
      <c r="RGP3" s="26"/>
      <c r="RGQ3" s="26"/>
      <c r="RGR3" s="26"/>
      <c r="RGS3" s="26"/>
      <c r="RGT3" s="26"/>
      <c r="RGU3" s="26"/>
      <c r="RGV3" s="26"/>
      <c r="RGW3" s="26"/>
      <c r="RGX3" s="26"/>
      <c r="RGY3" s="26"/>
      <c r="RGZ3" s="26"/>
      <c r="RHA3" s="26"/>
      <c r="RHB3" s="26"/>
      <c r="RHC3" s="26"/>
      <c r="RHD3" s="26"/>
      <c r="RHE3" s="26"/>
      <c r="RHF3" s="26"/>
      <c r="RHG3" s="26"/>
      <c r="RHH3" s="26"/>
      <c r="RHI3" s="26"/>
      <c r="RHJ3" s="26"/>
      <c r="RHK3" s="26"/>
      <c r="RHL3" s="26"/>
      <c r="RHM3" s="26"/>
      <c r="RHN3" s="26"/>
      <c r="RHO3" s="26"/>
      <c r="RHP3" s="26"/>
      <c r="RHQ3" s="26"/>
      <c r="RHR3" s="26"/>
      <c r="RHS3" s="26"/>
      <c r="RHT3" s="26"/>
      <c r="RHU3" s="26"/>
      <c r="RHV3" s="26"/>
      <c r="RHW3" s="26"/>
      <c r="RHX3" s="26"/>
      <c r="RHY3" s="26"/>
      <c r="RHZ3" s="26"/>
      <c r="RIA3" s="26"/>
      <c r="RIB3" s="26"/>
      <c r="RIC3" s="26"/>
      <c r="RID3" s="26"/>
      <c r="RIE3" s="26"/>
      <c r="RIF3" s="26"/>
      <c r="RIG3" s="26"/>
      <c r="RIH3" s="26"/>
      <c r="RII3" s="26"/>
      <c r="RIJ3" s="26"/>
      <c r="RIK3" s="26"/>
      <c r="RIL3" s="26"/>
      <c r="RIM3" s="26"/>
      <c r="RIN3" s="26"/>
      <c r="RIO3" s="26"/>
      <c r="RIP3" s="26"/>
      <c r="RIQ3" s="26"/>
      <c r="RIR3" s="26"/>
      <c r="RIS3" s="26"/>
      <c r="RIT3" s="26"/>
      <c r="RIU3" s="26"/>
      <c r="RIV3" s="26"/>
      <c r="RIW3" s="26"/>
      <c r="RIX3" s="26"/>
      <c r="RIY3" s="26"/>
      <c r="RIZ3" s="26"/>
      <c r="RJA3" s="26"/>
      <c r="RJB3" s="26"/>
      <c r="RJC3" s="26"/>
      <c r="RJD3" s="26"/>
      <c r="RJE3" s="26"/>
      <c r="RJF3" s="26"/>
      <c r="RJG3" s="26"/>
      <c r="RJH3" s="26"/>
      <c r="RJI3" s="26"/>
      <c r="RJJ3" s="26"/>
      <c r="RJK3" s="26"/>
      <c r="RJL3" s="26"/>
      <c r="RJM3" s="26"/>
      <c r="RJN3" s="26"/>
      <c r="RJO3" s="26"/>
      <c r="RJP3" s="26"/>
      <c r="RJQ3" s="26"/>
      <c r="RJR3" s="26"/>
      <c r="RJS3" s="26"/>
      <c r="RJT3" s="26"/>
      <c r="RJU3" s="26"/>
      <c r="RJV3" s="26"/>
      <c r="RJW3" s="26"/>
      <c r="RJX3" s="26"/>
      <c r="RJY3" s="26"/>
      <c r="RJZ3" s="26"/>
      <c r="RKA3" s="26"/>
      <c r="RKB3" s="26"/>
      <c r="RKC3" s="26"/>
      <c r="RKD3" s="26"/>
      <c r="RKE3" s="26"/>
      <c r="RKF3" s="26"/>
      <c r="RKG3" s="26"/>
      <c r="RKH3" s="26"/>
      <c r="RKI3" s="26"/>
      <c r="RKJ3" s="26"/>
      <c r="RKK3" s="26"/>
      <c r="RKL3" s="26"/>
      <c r="RKM3" s="26"/>
      <c r="RKN3" s="26"/>
      <c r="RKO3" s="26"/>
      <c r="RKP3" s="26"/>
      <c r="RKQ3" s="26"/>
      <c r="RKR3" s="26"/>
      <c r="RKS3" s="26"/>
      <c r="RKT3" s="26"/>
      <c r="RKU3" s="26"/>
      <c r="RKV3" s="26"/>
      <c r="RKW3" s="26"/>
      <c r="RKX3" s="26"/>
      <c r="RKY3" s="26"/>
      <c r="RKZ3" s="26"/>
      <c r="RLA3" s="26"/>
      <c r="RLB3" s="26"/>
      <c r="RLC3" s="26"/>
      <c r="RLD3" s="26"/>
      <c r="RLE3" s="26"/>
      <c r="RLF3" s="26"/>
      <c r="RLG3" s="26"/>
      <c r="RLH3" s="26"/>
      <c r="RLI3" s="26"/>
      <c r="RLJ3" s="26"/>
      <c r="RLK3" s="26"/>
      <c r="RLL3" s="26"/>
      <c r="RLM3" s="26"/>
      <c r="RLN3" s="26"/>
      <c r="RLO3" s="26"/>
      <c r="RLP3" s="26"/>
      <c r="RLQ3" s="26"/>
      <c r="RLR3" s="26"/>
      <c r="RLS3" s="26"/>
      <c r="RLT3" s="26"/>
      <c r="RLU3" s="26"/>
      <c r="RLV3" s="26"/>
      <c r="RLW3" s="26"/>
      <c r="RLX3" s="26"/>
      <c r="RLY3" s="26"/>
      <c r="RLZ3" s="26"/>
      <c r="RMA3" s="26"/>
      <c r="RMB3" s="26"/>
      <c r="RMC3" s="26"/>
      <c r="RMD3" s="26"/>
      <c r="RME3" s="26"/>
      <c r="RMF3" s="26"/>
      <c r="RMG3" s="26"/>
      <c r="RMH3" s="26"/>
      <c r="RMI3" s="26"/>
      <c r="RMJ3" s="26"/>
      <c r="RMK3" s="26"/>
      <c r="RML3" s="26"/>
      <c r="RMM3" s="26"/>
      <c r="RMN3" s="26"/>
      <c r="RMO3" s="26"/>
      <c r="RMP3" s="26"/>
      <c r="RMQ3" s="26"/>
      <c r="RMR3" s="26"/>
      <c r="RMS3" s="26"/>
      <c r="RMT3" s="26"/>
      <c r="RMU3" s="26"/>
      <c r="RMV3" s="26"/>
      <c r="RMW3" s="26"/>
      <c r="RMX3" s="26"/>
      <c r="RMY3" s="26"/>
      <c r="RMZ3" s="26"/>
      <c r="RNA3" s="26"/>
      <c r="RNB3" s="26"/>
      <c r="RNC3" s="26"/>
      <c r="RND3" s="26"/>
      <c r="RNE3" s="26"/>
      <c r="RNF3" s="26"/>
      <c r="RNG3" s="26"/>
      <c r="RNH3" s="26"/>
      <c r="RNI3" s="26"/>
      <c r="RNJ3" s="26"/>
      <c r="RNK3" s="26"/>
      <c r="RNL3" s="26"/>
      <c r="RNM3" s="26"/>
      <c r="RNN3" s="26"/>
      <c r="RNO3" s="26"/>
      <c r="RNP3" s="26"/>
      <c r="RNQ3" s="26"/>
      <c r="RNR3" s="26"/>
      <c r="RNS3" s="26"/>
      <c r="RNT3" s="26"/>
      <c r="RNU3" s="26"/>
      <c r="RNV3" s="26"/>
      <c r="RNW3" s="26"/>
      <c r="RNX3" s="26"/>
      <c r="RNY3" s="26"/>
      <c r="RNZ3" s="26"/>
      <c r="ROA3" s="26"/>
      <c r="ROB3" s="26"/>
      <c r="ROC3" s="26"/>
      <c r="ROD3" s="26"/>
      <c r="ROE3" s="26"/>
      <c r="ROF3" s="26"/>
      <c r="ROG3" s="26"/>
      <c r="ROH3" s="26"/>
      <c r="ROI3" s="26"/>
      <c r="ROJ3" s="26"/>
      <c r="ROK3" s="26"/>
      <c r="ROL3" s="26"/>
      <c r="ROM3" s="26"/>
      <c r="RON3" s="26"/>
      <c r="ROO3" s="26"/>
      <c r="ROP3" s="26"/>
      <c r="ROQ3" s="26"/>
      <c r="ROR3" s="26"/>
      <c r="ROS3" s="26"/>
      <c r="ROT3" s="26"/>
      <c r="ROU3" s="26"/>
      <c r="ROV3" s="26"/>
      <c r="ROW3" s="26"/>
      <c r="ROX3" s="26"/>
      <c r="ROY3" s="26"/>
      <c r="ROZ3" s="26"/>
      <c r="RPA3" s="26"/>
      <c r="RPB3" s="26"/>
      <c r="RPC3" s="26"/>
      <c r="RPD3" s="26"/>
      <c r="RPE3" s="26"/>
      <c r="RPF3" s="26"/>
      <c r="RPG3" s="26"/>
      <c r="RPH3" s="26"/>
      <c r="RPI3" s="26"/>
      <c r="RPJ3" s="26"/>
      <c r="RPK3" s="26"/>
      <c r="RPL3" s="26"/>
      <c r="RPM3" s="26"/>
      <c r="RPN3" s="26"/>
      <c r="RPO3" s="26"/>
      <c r="RPP3" s="26"/>
      <c r="RPQ3" s="26"/>
      <c r="RPR3" s="26"/>
      <c r="RPS3" s="26"/>
      <c r="RPT3" s="26"/>
      <c r="RPU3" s="26"/>
      <c r="RPV3" s="26"/>
      <c r="RPW3" s="26"/>
      <c r="RPX3" s="26"/>
      <c r="RPY3" s="26"/>
      <c r="RPZ3" s="26"/>
      <c r="RQA3" s="26"/>
      <c r="RQB3" s="26"/>
      <c r="RQC3" s="26"/>
      <c r="RQD3" s="26"/>
      <c r="RQE3" s="26"/>
      <c r="RQF3" s="26"/>
      <c r="RQG3" s="26"/>
      <c r="RQH3" s="26"/>
      <c r="RQI3" s="26"/>
      <c r="RQJ3" s="26"/>
      <c r="RQK3" s="26"/>
      <c r="RQL3" s="26"/>
      <c r="RQM3" s="26"/>
      <c r="RQN3" s="26"/>
      <c r="RQO3" s="26"/>
      <c r="RQP3" s="26"/>
      <c r="RQQ3" s="26"/>
      <c r="RQR3" s="26"/>
      <c r="RQS3" s="26"/>
      <c r="RQT3" s="26"/>
      <c r="RQU3" s="26"/>
      <c r="RQV3" s="26"/>
      <c r="RQW3" s="26"/>
      <c r="RQX3" s="26"/>
      <c r="RQY3" s="26"/>
      <c r="RQZ3" s="26"/>
      <c r="RRA3" s="26"/>
      <c r="RRB3" s="26"/>
      <c r="RRC3" s="26"/>
      <c r="RRD3" s="26"/>
      <c r="RRE3" s="26"/>
      <c r="RRF3" s="26"/>
      <c r="RRG3" s="26"/>
      <c r="RRH3" s="26"/>
      <c r="RRI3" s="26"/>
      <c r="RRJ3" s="26"/>
      <c r="RRK3" s="26"/>
      <c r="RRL3" s="26"/>
      <c r="RRM3" s="26"/>
      <c r="RRN3" s="26"/>
      <c r="RRO3" s="26"/>
      <c r="RRP3" s="26"/>
      <c r="RRQ3" s="26"/>
      <c r="RRR3" s="26"/>
      <c r="RRS3" s="26"/>
      <c r="RRT3" s="26"/>
      <c r="RRU3" s="26"/>
      <c r="RRV3" s="26"/>
      <c r="RRW3" s="26"/>
      <c r="RRX3" s="26"/>
      <c r="RRY3" s="26"/>
      <c r="RRZ3" s="26"/>
      <c r="RSA3" s="26"/>
      <c r="RSB3" s="26"/>
      <c r="RSC3" s="26"/>
      <c r="RSD3" s="26"/>
      <c r="RSE3" s="26"/>
      <c r="RSF3" s="26"/>
      <c r="RSG3" s="26"/>
      <c r="RSH3" s="26"/>
      <c r="RSI3" s="26"/>
      <c r="RSJ3" s="26"/>
      <c r="RSK3" s="26"/>
      <c r="RSL3" s="26"/>
      <c r="RSM3" s="26"/>
      <c r="RSN3" s="26"/>
      <c r="RSO3" s="26"/>
      <c r="RSP3" s="26"/>
      <c r="RSQ3" s="26"/>
      <c r="RSR3" s="26"/>
      <c r="RSS3" s="26"/>
      <c r="RST3" s="26"/>
      <c r="RSU3" s="26"/>
      <c r="RSV3" s="26"/>
      <c r="RSW3" s="26"/>
      <c r="RSX3" s="26"/>
      <c r="RSY3" s="26"/>
      <c r="RSZ3" s="26"/>
      <c r="RTA3" s="26"/>
      <c r="RTB3" s="26"/>
      <c r="RTC3" s="26"/>
      <c r="RTD3" s="26"/>
      <c r="RTE3" s="26"/>
      <c r="RTF3" s="26"/>
      <c r="RTG3" s="26"/>
      <c r="RTH3" s="26"/>
      <c r="RTI3" s="26"/>
      <c r="RTJ3" s="26"/>
      <c r="RTK3" s="26"/>
      <c r="RTL3" s="26"/>
      <c r="RTM3" s="26"/>
      <c r="RTN3" s="26"/>
      <c r="RTO3" s="26"/>
      <c r="RTP3" s="26"/>
      <c r="RTQ3" s="26"/>
      <c r="RTR3" s="26"/>
      <c r="RTS3" s="26"/>
      <c r="RTT3" s="26"/>
      <c r="RTU3" s="26"/>
      <c r="RTV3" s="26"/>
      <c r="RTW3" s="26"/>
      <c r="RTX3" s="26"/>
      <c r="RTY3" s="26"/>
      <c r="RTZ3" s="26"/>
      <c r="RUA3" s="26"/>
      <c r="RUB3" s="26"/>
      <c r="RUC3" s="26"/>
      <c r="RUD3" s="26"/>
      <c r="RUE3" s="26"/>
      <c r="RUF3" s="26"/>
      <c r="RUG3" s="26"/>
      <c r="RUH3" s="26"/>
      <c r="RUI3" s="26"/>
      <c r="RUJ3" s="26"/>
      <c r="RUK3" s="26"/>
      <c r="RUL3" s="26"/>
      <c r="RUM3" s="26"/>
      <c r="RUN3" s="26"/>
      <c r="RUO3" s="26"/>
      <c r="RUP3" s="26"/>
      <c r="RUQ3" s="26"/>
      <c r="RUR3" s="26"/>
      <c r="RUS3" s="26"/>
      <c r="RUT3" s="26"/>
      <c r="RUU3" s="26"/>
      <c r="RUV3" s="26"/>
      <c r="RUW3" s="26"/>
      <c r="RUX3" s="26"/>
      <c r="RUY3" s="26"/>
      <c r="RUZ3" s="26"/>
      <c r="RVA3" s="26"/>
      <c r="RVB3" s="26"/>
      <c r="RVC3" s="26"/>
      <c r="RVD3" s="26"/>
      <c r="RVE3" s="26"/>
      <c r="RVF3" s="26"/>
      <c r="RVG3" s="26"/>
      <c r="RVH3" s="26"/>
      <c r="RVI3" s="26"/>
      <c r="RVJ3" s="26"/>
      <c r="RVK3" s="26"/>
      <c r="RVL3" s="26"/>
      <c r="RVM3" s="26"/>
      <c r="RVN3" s="26"/>
      <c r="RVO3" s="26"/>
      <c r="RVP3" s="26"/>
      <c r="RVQ3" s="26"/>
      <c r="RVR3" s="26"/>
      <c r="RVS3" s="26"/>
      <c r="RVT3" s="26"/>
      <c r="RVU3" s="26"/>
      <c r="RVV3" s="26"/>
      <c r="RVW3" s="26"/>
      <c r="RVX3" s="26"/>
      <c r="RVY3" s="26"/>
      <c r="RVZ3" s="26"/>
      <c r="RWA3" s="26"/>
      <c r="RWB3" s="26"/>
      <c r="RWC3" s="26"/>
      <c r="RWD3" s="26"/>
      <c r="RWE3" s="26"/>
      <c r="RWF3" s="26"/>
      <c r="RWG3" s="26"/>
      <c r="RWH3" s="26"/>
      <c r="RWI3" s="26"/>
      <c r="RWJ3" s="26"/>
      <c r="RWK3" s="26"/>
      <c r="RWL3" s="26"/>
      <c r="RWM3" s="26"/>
      <c r="RWN3" s="26"/>
      <c r="RWO3" s="26"/>
      <c r="RWP3" s="26"/>
      <c r="RWQ3" s="26"/>
      <c r="RWR3" s="26"/>
      <c r="RWS3" s="26"/>
      <c r="RWT3" s="26"/>
      <c r="RWU3" s="26"/>
      <c r="RWV3" s="26"/>
      <c r="RWW3" s="26"/>
      <c r="RWX3" s="26"/>
      <c r="RWY3" s="26"/>
      <c r="RWZ3" s="26"/>
      <c r="RXA3" s="26"/>
      <c r="RXB3" s="26"/>
      <c r="RXC3" s="26"/>
      <c r="RXD3" s="26"/>
      <c r="RXE3" s="26"/>
      <c r="RXF3" s="26"/>
      <c r="RXG3" s="26"/>
      <c r="RXH3" s="26"/>
      <c r="RXI3" s="26"/>
      <c r="RXJ3" s="26"/>
      <c r="RXK3" s="26"/>
      <c r="RXL3" s="26"/>
      <c r="RXM3" s="26"/>
      <c r="RXN3" s="26"/>
      <c r="RXO3" s="26"/>
      <c r="RXP3" s="26"/>
      <c r="RXQ3" s="26"/>
      <c r="RXR3" s="26"/>
      <c r="RXS3" s="26"/>
      <c r="RXT3" s="26"/>
      <c r="RXU3" s="26"/>
      <c r="RXV3" s="26"/>
      <c r="RXW3" s="26"/>
      <c r="RXX3" s="26"/>
      <c r="RXY3" s="26"/>
      <c r="RXZ3" s="26"/>
      <c r="RYA3" s="26"/>
      <c r="RYB3" s="26"/>
      <c r="RYC3" s="26"/>
      <c r="RYD3" s="26"/>
      <c r="RYE3" s="26"/>
      <c r="RYF3" s="26"/>
      <c r="RYG3" s="26"/>
      <c r="RYH3" s="26"/>
      <c r="RYI3" s="26"/>
      <c r="RYJ3" s="26"/>
      <c r="RYK3" s="26"/>
      <c r="RYL3" s="26"/>
      <c r="RYM3" s="26"/>
      <c r="RYN3" s="26"/>
      <c r="RYO3" s="26"/>
      <c r="RYP3" s="26"/>
      <c r="RYQ3" s="26"/>
      <c r="RYR3" s="26"/>
      <c r="RYS3" s="26"/>
      <c r="RYT3" s="26"/>
      <c r="RYU3" s="26"/>
      <c r="RYV3" s="26"/>
      <c r="RYW3" s="26"/>
      <c r="RYX3" s="26"/>
      <c r="RYY3" s="26"/>
      <c r="RYZ3" s="26"/>
      <c r="RZA3" s="26"/>
      <c r="RZB3" s="26"/>
      <c r="RZC3" s="26"/>
      <c r="RZD3" s="26"/>
      <c r="RZE3" s="26"/>
      <c r="RZF3" s="26"/>
      <c r="RZG3" s="26"/>
      <c r="RZH3" s="26"/>
      <c r="RZI3" s="26"/>
      <c r="RZJ3" s="26"/>
      <c r="RZK3" s="26"/>
      <c r="RZL3" s="26"/>
      <c r="RZM3" s="26"/>
      <c r="RZN3" s="26"/>
      <c r="RZO3" s="26"/>
      <c r="RZP3" s="26"/>
      <c r="RZQ3" s="26"/>
      <c r="RZR3" s="26"/>
      <c r="RZS3" s="26"/>
      <c r="RZT3" s="26"/>
      <c r="RZU3" s="26"/>
      <c r="RZV3" s="26"/>
      <c r="RZW3" s="26"/>
      <c r="RZX3" s="26"/>
      <c r="RZY3" s="26"/>
      <c r="RZZ3" s="26"/>
      <c r="SAA3" s="26"/>
      <c r="SAB3" s="26"/>
      <c r="SAC3" s="26"/>
      <c r="SAD3" s="26"/>
      <c r="SAE3" s="26"/>
      <c r="SAF3" s="26"/>
      <c r="SAG3" s="26"/>
      <c r="SAH3" s="26"/>
      <c r="SAI3" s="26"/>
      <c r="SAJ3" s="26"/>
      <c r="SAK3" s="26"/>
      <c r="SAL3" s="26"/>
      <c r="SAM3" s="26"/>
      <c r="SAN3" s="26"/>
      <c r="SAO3" s="26"/>
      <c r="SAP3" s="26"/>
      <c r="SAQ3" s="26"/>
      <c r="SAR3" s="26"/>
      <c r="SAS3" s="26"/>
      <c r="SAT3" s="26"/>
      <c r="SAU3" s="26"/>
      <c r="SAV3" s="26"/>
      <c r="SAW3" s="26"/>
      <c r="SAX3" s="26"/>
      <c r="SAY3" s="26"/>
      <c r="SAZ3" s="26"/>
      <c r="SBA3" s="26"/>
      <c r="SBB3" s="26"/>
      <c r="SBC3" s="26"/>
      <c r="SBD3" s="26"/>
      <c r="SBE3" s="26"/>
      <c r="SBF3" s="26"/>
      <c r="SBG3" s="26"/>
      <c r="SBH3" s="26"/>
      <c r="SBI3" s="26"/>
      <c r="SBJ3" s="26"/>
      <c r="SBK3" s="26"/>
      <c r="SBL3" s="26"/>
      <c r="SBM3" s="26"/>
      <c r="SBN3" s="26"/>
      <c r="SBO3" s="26"/>
      <c r="SBP3" s="26"/>
      <c r="SBQ3" s="26"/>
      <c r="SBR3" s="26"/>
      <c r="SBS3" s="26"/>
      <c r="SBT3" s="26"/>
      <c r="SBU3" s="26"/>
      <c r="SBV3" s="26"/>
      <c r="SBW3" s="26"/>
      <c r="SBX3" s="26"/>
      <c r="SBY3" s="26"/>
      <c r="SBZ3" s="26"/>
      <c r="SCA3" s="26"/>
      <c r="SCB3" s="26"/>
      <c r="SCC3" s="26"/>
      <c r="SCD3" s="26"/>
      <c r="SCE3" s="26"/>
      <c r="SCF3" s="26"/>
      <c r="SCG3" s="26"/>
      <c r="SCH3" s="26"/>
      <c r="SCI3" s="26"/>
      <c r="SCJ3" s="26"/>
      <c r="SCK3" s="26"/>
      <c r="SCL3" s="26"/>
      <c r="SCM3" s="26"/>
      <c r="SCN3" s="26"/>
      <c r="SCO3" s="26"/>
      <c r="SCP3" s="26"/>
      <c r="SCQ3" s="26"/>
      <c r="SCR3" s="26"/>
      <c r="SCS3" s="26"/>
      <c r="SCT3" s="26"/>
      <c r="SCU3" s="26"/>
      <c r="SCV3" s="26"/>
      <c r="SCW3" s="26"/>
      <c r="SCX3" s="26"/>
      <c r="SCY3" s="26"/>
      <c r="SCZ3" s="26"/>
      <c r="SDA3" s="26"/>
      <c r="SDB3" s="26"/>
      <c r="SDC3" s="26"/>
      <c r="SDD3" s="26"/>
      <c r="SDE3" s="26"/>
      <c r="SDF3" s="26"/>
      <c r="SDG3" s="26"/>
      <c r="SDH3" s="26"/>
      <c r="SDI3" s="26"/>
      <c r="SDJ3" s="26"/>
      <c r="SDK3" s="26"/>
      <c r="SDL3" s="26"/>
      <c r="SDM3" s="26"/>
      <c r="SDN3" s="26"/>
      <c r="SDO3" s="26"/>
      <c r="SDP3" s="26"/>
      <c r="SDQ3" s="26"/>
      <c r="SDR3" s="26"/>
      <c r="SDS3" s="26"/>
      <c r="SDT3" s="26"/>
      <c r="SDU3" s="26"/>
      <c r="SDV3" s="26"/>
      <c r="SDW3" s="26"/>
      <c r="SDX3" s="26"/>
      <c r="SDY3" s="26"/>
      <c r="SDZ3" s="26"/>
      <c r="SEA3" s="26"/>
      <c r="SEB3" s="26"/>
      <c r="SEC3" s="26"/>
      <c r="SED3" s="26"/>
      <c r="SEE3" s="26"/>
      <c r="SEF3" s="26"/>
      <c r="SEG3" s="26"/>
      <c r="SEH3" s="26"/>
      <c r="SEI3" s="26"/>
      <c r="SEJ3" s="26"/>
      <c r="SEK3" s="26"/>
      <c r="SEL3" s="26"/>
      <c r="SEM3" s="26"/>
      <c r="SEN3" s="26"/>
      <c r="SEO3" s="26"/>
      <c r="SEP3" s="26"/>
      <c r="SEQ3" s="26"/>
      <c r="SER3" s="26"/>
      <c r="SES3" s="26"/>
      <c r="SET3" s="26"/>
      <c r="SEU3" s="26"/>
      <c r="SEV3" s="26"/>
      <c r="SEW3" s="26"/>
      <c r="SEX3" s="26"/>
      <c r="SEY3" s="26"/>
      <c r="SEZ3" s="26"/>
      <c r="SFA3" s="26"/>
      <c r="SFB3" s="26"/>
      <c r="SFC3" s="26"/>
      <c r="SFD3" s="26"/>
      <c r="SFE3" s="26"/>
      <c r="SFF3" s="26"/>
      <c r="SFG3" s="26"/>
      <c r="SFH3" s="26"/>
      <c r="SFI3" s="26"/>
      <c r="SFJ3" s="26"/>
      <c r="SFK3" s="26"/>
      <c r="SFL3" s="26"/>
      <c r="SFM3" s="26"/>
      <c r="SFN3" s="26"/>
      <c r="SFO3" s="26"/>
      <c r="SFP3" s="26"/>
      <c r="SFQ3" s="26"/>
      <c r="SFR3" s="26"/>
      <c r="SFS3" s="26"/>
      <c r="SFT3" s="26"/>
      <c r="SFU3" s="26"/>
      <c r="SFV3" s="26"/>
      <c r="SFW3" s="26"/>
      <c r="SFX3" s="26"/>
      <c r="SFY3" s="26"/>
      <c r="SFZ3" s="26"/>
      <c r="SGA3" s="26"/>
      <c r="SGB3" s="26"/>
      <c r="SGC3" s="26"/>
      <c r="SGD3" s="26"/>
      <c r="SGE3" s="26"/>
      <c r="SGF3" s="26"/>
      <c r="SGG3" s="26"/>
      <c r="SGH3" s="26"/>
      <c r="SGI3" s="26"/>
      <c r="SGJ3" s="26"/>
      <c r="SGK3" s="26"/>
      <c r="SGL3" s="26"/>
      <c r="SGM3" s="26"/>
      <c r="SGN3" s="26"/>
      <c r="SGO3" s="26"/>
      <c r="SGP3" s="26"/>
      <c r="SGQ3" s="26"/>
      <c r="SGR3" s="26"/>
      <c r="SGS3" s="26"/>
      <c r="SGT3" s="26"/>
      <c r="SGU3" s="26"/>
      <c r="SGV3" s="26"/>
      <c r="SGW3" s="26"/>
      <c r="SGX3" s="26"/>
      <c r="SGY3" s="26"/>
      <c r="SGZ3" s="26"/>
      <c r="SHA3" s="26"/>
      <c r="SHB3" s="26"/>
      <c r="SHC3" s="26"/>
      <c r="SHD3" s="26"/>
      <c r="SHE3" s="26"/>
      <c r="SHF3" s="26"/>
      <c r="SHG3" s="26"/>
      <c r="SHH3" s="26"/>
      <c r="SHI3" s="26"/>
      <c r="SHJ3" s="26"/>
      <c r="SHK3" s="26"/>
      <c r="SHL3" s="26"/>
      <c r="SHM3" s="26"/>
      <c r="SHN3" s="26"/>
      <c r="SHO3" s="26"/>
      <c r="SHP3" s="26"/>
      <c r="SHQ3" s="26"/>
      <c r="SHR3" s="26"/>
      <c r="SHS3" s="26"/>
      <c r="SHT3" s="26"/>
      <c r="SHU3" s="26"/>
      <c r="SHV3" s="26"/>
      <c r="SHW3" s="26"/>
      <c r="SHX3" s="26"/>
      <c r="SHY3" s="26"/>
      <c r="SHZ3" s="26"/>
      <c r="SIA3" s="26"/>
      <c r="SIB3" s="26"/>
      <c r="SIC3" s="26"/>
      <c r="SID3" s="26"/>
      <c r="SIE3" s="26"/>
      <c r="SIF3" s="26"/>
      <c r="SIG3" s="26"/>
      <c r="SIH3" s="26"/>
      <c r="SII3" s="26"/>
      <c r="SIJ3" s="26"/>
      <c r="SIK3" s="26"/>
      <c r="SIL3" s="26"/>
      <c r="SIM3" s="26"/>
      <c r="SIN3" s="26"/>
      <c r="SIO3" s="26"/>
      <c r="SIP3" s="26"/>
      <c r="SIQ3" s="26"/>
      <c r="SIR3" s="26"/>
      <c r="SIS3" s="26"/>
      <c r="SIT3" s="26"/>
      <c r="SIU3" s="26"/>
      <c r="SIV3" s="26"/>
      <c r="SIW3" s="26"/>
      <c r="SIX3" s="26"/>
      <c r="SIY3" s="26"/>
      <c r="SIZ3" s="26"/>
      <c r="SJA3" s="26"/>
      <c r="SJB3" s="26"/>
      <c r="SJC3" s="26"/>
      <c r="SJD3" s="26"/>
      <c r="SJE3" s="26"/>
      <c r="SJF3" s="26"/>
      <c r="SJG3" s="26"/>
      <c r="SJH3" s="26"/>
      <c r="SJI3" s="26"/>
      <c r="SJJ3" s="26"/>
      <c r="SJK3" s="26"/>
      <c r="SJL3" s="26"/>
      <c r="SJM3" s="26"/>
      <c r="SJN3" s="26"/>
      <c r="SJO3" s="26"/>
      <c r="SJP3" s="26"/>
      <c r="SJQ3" s="26"/>
      <c r="SJR3" s="26"/>
      <c r="SJS3" s="26"/>
      <c r="SJT3" s="26"/>
      <c r="SJU3" s="26"/>
      <c r="SJV3" s="26"/>
      <c r="SJW3" s="26"/>
      <c r="SJX3" s="26"/>
      <c r="SJY3" s="26"/>
      <c r="SJZ3" s="26"/>
      <c r="SKA3" s="26"/>
      <c r="SKB3" s="26"/>
      <c r="SKC3" s="26"/>
      <c r="SKD3" s="26"/>
      <c r="SKE3" s="26"/>
      <c r="SKF3" s="26"/>
      <c r="SKG3" s="26"/>
      <c r="SKH3" s="26"/>
      <c r="SKI3" s="26"/>
      <c r="SKJ3" s="26"/>
      <c r="SKK3" s="26"/>
      <c r="SKL3" s="26"/>
      <c r="SKM3" s="26"/>
      <c r="SKN3" s="26"/>
      <c r="SKO3" s="26"/>
      <c r="SKP3" s="26"/>
      <c r="SKQ3" s="26"/>
      <c r="SKR3" s="26"/>
      <c r="SKS3" s="26"/>
      <c r="SKT3" s="26"/>
      <c r="SKU3" s="26"/>
      <c r="SKV3" s="26"/>
      <c r="SKW3" s="26"/>
      <c r="SKX3" s="26"/>
      <c r="SKY3" s="26"/>
      <c r="SKZ3" s="26"/>
      <c r="SLA3" s="26"/>
      <c r="SLB3" s="26"/>
      <c r="SLC3" s="26"/>
      <c r="SLD3" s="26"/>
      <c r="SLE3" s="26"/>
      <c r="SLF3" s="26"/>
      <c r="SLG3" s="26"/>
      <c r="SLH3" s="26"/>
      <c r="SLI3" s="26"/>
      <c r="SLJ3" s="26"/>
      <c r="SLK3" s="26"/>
      <c r="SLL3" s="26"/>
      <c r="SLM3" s="26"/>
      <c r="SLN3" s="26"/>
      <c r="SLO3" s="26"/>
      <c r="SLP3" s="26"/>
      <c r="SLQ3" s="26"/>
      <c r="SLR3" s="26"/>
      <c r="SLS3" s="26"/>
      <c r="SLT3" s="26"/>
      <c r="SLU3" s="26"/>
      <c r="SLV3" s="26"/>
      <c r="SLW3" s="26"/>
      <c r="SLX3" s="26"/>
      <c r="SLY3" s="26"/>
      <c r="SLZ3" s="26"/>
      <c r="SMA3" s="26"/>
      <c r="SMB3" s="26"/>
      <c r="SMC3" s="26"/>
      <c r="SMD3" s="26"/>
      <c r="SME3" s="26"/>
      <c r="SMF3" s="26"/>
      <c r="SMG3" s="26"/>
      <c r="SMH3" s="26"/>
      <c r="SMI3" s="26"/>
      <c r="SMJ3" s="26"/>
      <c r="SMK3" s="26"/>
      <c r="SML3" s="26"/>
      <c r="SMM3" s="26"/>
      <c r="SMN3" s="26"/>
      <c r="SMO3" s="26"/>
      <c r="SMP3" s="26"/>
      <c r="SMQ3" s="26"/>
      <c r="SMR3" s="26"/>
      <c r="SMS3" s="26"/>
      <c r="SMT3" s="26"/>
      <c r="SMU3" s="26"/>
      <c r="SMV3" s="26"/>
      <c r="SMW3" s="26"/>
      <c r="SMX3" s="26"/>
      <c r="SMY3" s="26"/>
      <c r="SMZ3" s="26"/>
      <c r="SNA3" s="26"/>
      <c r="SNB3" s="26"/>
      <c r="SNC3" s="26"/>
      <c r="SND3" s="26"/>
      <c r="SNE3" s="26"/>
      <c r="SNF3" s="26"/>
      <c r="SNG3" s="26"/>
      <c r="SNH3" s="26"/>
      <c r="SNI3" s="26"/>
      <c r="SNJ3" s="26"/>
      <c r="SNK3" s="26"/>
      <c r="SNL3" s="26"/>
      <c r="SNM3" s="26"/>
      <c r="SNN3" s="26"/>
      <c r="SNO3" s="26"/>
      <c r="SNP3" s="26"/>
      <c r="SNQ3" s="26"/>
      <c r="SNR3" s="26"/>
      <c r="SNS3" s="26"/>
      <c r="SNT3" s="26"/>
      <c r="SNU3" s="26"/>
      <c r="SNV3" s="26"/>
      <c r="SNW3" s="26"/>
      <c r="SNX3" s="26"/>
      <c r="SNY3" s="26"/>
      <c r="SNZ3" s="26"/>
      <c r="SOA3" s="26"/>
      <c r="SOB3" s="26"/>
      <c r="SOC3" s="26"/>
      <c r="SOD3" s="26"/>
      <c r="SOE3" s="26"/>
      <c r="SOF3" s="26"/>
      <c r="SOG3" s="26"/>
      <c r="SOH3" s="26"/>
      <c r="SOI3" s="26"/>
      <c r="SOJ3" s="26"/>
      <c r="SOK3" s="26"/>
      <c r="SOL3" s="26"/>
      <c r="SOM3" s="26"/>
      <c r="SON3" s="26"/>
      <c r="SOO3" s="26"/>
      <c r="SOP3" s="26"/>
      <c r="SOQ3" s="26"/>
      <c r="SOR3" s="26"/>
      <c r="SOS3" s="26"/>
      <c r="SOT3" s="26"/>
      <c r="SOU3" s="26"/>
      <c r="SOV3" s="26"/>
      <c r="SOW3" s="26"/>
      <c r="SOX3" s="26"/>
      <c r="SOY3" s="26"/>
      <c r="SOZ3" s="26"/>
      <c r="SPA3" s="26"/>
      <c r="SPB3" s="26"/>
      <c r="SPC3" s="26"/>
      <c r="SPD3" s="26"/>
      <c r="SPE3" s="26"/>
      <c r="SPF3" s="26"/>
      <c r="SPG3" s="26"/>
      <c r="SPH3" s="26"/>
      <c r="SPI3" s="26"/>
      <c r="SPJ3" s="26"/>
      <c r="SPK3" s="26"/>
      <c r="SPL3" s="26"/>
      <c r="SPM3" s="26"/>
      <c r="SPN3" s="26"/>
      <c r="SPO3" s="26"/>
      <c r="SPP3" s="26"/>
      <c r="SPQ3" s="26"/>
      <c r="SPR3" s="26"/>
      <c r="SPS3" s="26"/>
      <c r="SPT3" s="26"/>
      <c r="SPU3" s="26"/>
      <c r="SPV3" s="26"/>
      <c r="SPW3" s="26"/>
      <c r="SPX3" s="26"/>
      <c r="SPY3" s="26"/>
      <c r="SPZ3" s="26"/>
      <c r="SQA3" s="26"/>
      <c r="SQB3" s="26"/>
      <c r="SQC3" s="26"/>
      <c r="SQD3" s="26"/>
      <c r="SQE3" s="26"/>
      <c r="SQF3" s="26"/>
      <c r="SQG3" s="26"/>
      <c r="SQH3" s="26"/>
      <c r="SQI3" s="26"/>
      <c r="SQJ3" s="26"/>
      <c r="SQK3" s="26"/>
      <c r="SQL3" s="26"/>
      <c r="SQM3" s="26"/>
      <c r="SQN3" s="26"/>
      <c r="SQO3" s="26"/>
      <c r="SQP3" s="26"/>
      <c r="SQQ3" s="26"/>
      <c r="SQR3" s="26"/>
      <c r="SQS3" s="26"/>
      <c r="SQT3" s="26"/>
      <c r="SQU3" s="26"/>
      <c r="SQV3" s="26"/>
      <c r="SQW3" s="26"/>
      <c r="SQX3" s="26"/>
      <c r="SQY3" s="26"/>
      <c r="SQZ3" s="26"/>
      <c r="SRA3" s="26"/>
      <c r="SRB3" s="26"/>
      <c r="SRC3" s="26"/>
      <c r="SRD3" s="26"/>
      <c r="SRE3" s="26"/>
      <c r="SRF3" s="26"/>
      <c r="SRG3" s="26"/>
      <c r="SRH3" s="26"/>
      <c r="SRI3" s="26"/>
      <c r="SRJ3" s="26"/>
      <c r="SRK3" s="26"/>
      <c r="SRL3" s="26"/>
      <c r="SRM3" s="26"/>
      <c r="SRN3" s="26"/>
      <c r="SRO3" s="26"/>
      <c r="SRP3" s="26"/>
      <c r="SRQ3" s="26"/>
      <c r="SRR3" s="26"/>
      <c r="SRS3" s="26"/>
      <c r="SRT3" s="26"/>
      <c r="SRU3" s="26"/>
      <c r="SRV3" s="26"/>
      <c r="SRW3" s="26"/>
      <c r="SRX3" s="26"/>
      <c r="SRY3" s="26"/>
      <c r="SRZ3" s="26"/>
      <c r="SSA3" s="26"/>
      <c r="SSB3" s="26"/>
      <c r="SSC3" s="26"/>
      <c r="SSD3" s="26"/>
      <c r="SSE3" s="26"/>
      <c r="SSF3" s="26"/>
      <c r="SSG3" s="26"/>
      <c r="SSH3" s="26"/>
      <c r="SSI3" s="26"/>
      <c r="SSJ3" s="26"/>
      <c r="SSK3" s="26"/>
      <c r="SSL3" s="26"/>
      <c r="SSM3" s="26"/>
      <c r="SSN3" s="26"/>
      <c r="SSO3" s="26"/>
      <c r="SSP3" s="26"/>
      <c r="SSQ3" s="26"/>
      <c r="SSR3" s="26"/>
      <c r="SSS3" s="26"/>
      <c r="SST3" s="26"/>
      <c r="SSU3" s="26"/>
      <c r="SSV3" s="26"/>
      <c r="SSW3" s="26"/>
      <c r="SSX3" s="26"/>
      <c r="SSY3" s="26"/>
      <c r="SSZ3" s="26"/>
      <c r="STA3" s="26"/>
      <c r="STB3" s="26"/>
      <c r="STC3" s="26"/>
      <c r="STD3" s="26"/>
      <c r="STE3" s="26"/>
      <c r="STF3" s="26"/>
      <c r="STG3" s="26"/>
      <c r="STH3" s="26"/>
      <c r="STI3" s="26"/>
      <c r="STJ3" s="26"/>
      <c r="STK3" s="26"/>
      <c r="STL3" s="26"/>
      <c r="STM3" s="26"/>
      <c r="STN3" s="26"/>
      <c r="STO3" s="26"/>
      <c r="STP3" s="26"/>
      <c r="STQ3" s="26"/>
      <c r="STR3" s="26"/>
      <c r="STS3" s="26"/>
      <c r="STT3" s="26"/>
      <c r="STU3" s="26"/>
      <c r="STV3" s="26"/>
      <c r="STW3" s="26"/>
      <c r="STX3" s="26"/>
      <c r="STY3" s="26"/>
      <c r="STZ3" s="26"/>
      <c r="SUA3" s="26"/>
      <c r="SUB3" s="26"/>
      <c r="SUC3" s="26"/>
      <c r="SUD3" s="26"/>
      <c r="SUE3" s="26"/>
      <c r="SUF3" s="26"/>
      <c r="SUG3" s="26"/>
      <c r="SUH3" s="26"/>
      <c r="SUI3" s="26"/>
      <c r="SUJ3" s="26"/>
      <c r="SUK3" s="26"/>
      <c r="SUL3" s="26"/>
      <c r="SUM3" s="26"/>
      <c r="SUN3" s="26"/>
      <c r="SUO3" s="26"/>
      <c r="SUP3" s="26"/>
      <c r="SUQ3" s="26"/>
      <c r="SUR3" s="26"/>
      <c r="SUS3" s="26"/>
      <c r="SUT3" s="26"/>
      <c r="SUU3" s="26"/>
      <c r="SUV3" s="26"/>
      <c r="SUW3" s="26"/>
      <c r="SUX3" s="26"/>
      <c r="SUY3" s="26"/>
      <c r="SUZ3" s="26"/>
      <c r="SVA3" s="26"/>
      <c r="SVB3" s="26"/>
      <c r="SVC3" s="26"/>
      <c r="SVD3" s="26"/>
      <c r="SVE3" s="26"/>
      <c r="SVF3" s="26"/>
      <c r="SVG3" s="26"/>
      <c r="SVH3" s="26"/>
      <c r="SVI3" s="26"/>
      <c r="SVJ3" s="26"/>
      <c r="SVK3" s="26"/>
      <c r="SVL3" s="26"/>
      <c r="SVM3" s="26"/>
      <c r="SVN3" s="26"/>
      <c r="SVO3" s="26"/>
      <c r="SVP3" s="26"/>
      <c r="SVQ3" s="26"/>
      <c r="SVR3" s="26"/>
      <c r="SVS3" s="26"/>
      <c r="SVT3" s="26"/>
      <c r="SVU3" s="26"/>
      <c r="SVV3" s="26"/>
      <c r="SVW3" s="26"/>
      <c r="SVX3" s="26"/>
      <c r="SVY3" s="26"/>
      <c r="SVZ3" s="26"/>
      <c r="SWA3" s="26"/>
      <c r="SWB3" s="26"/>
      <c r="SWC3" s="26"/>
      <c r="SWD3" s="26"/>
      <c r="SWE3" s="26"/>
      <c r="SWF3" s="26"/>
      <c r="SWG3" s="26"/>
      <c r="SWH3" s="26"/>
      <c r="SWI3" s="26"/>
      <c r="SWJ3" s="26"/>
      <c r="SWK3" s="26"/>
      <c r="SWL3" s="26"/>
      <c r="SWM3" s="26"/>
      <c r="SWN3" s="26"/>
      <c r="SWO3" s="26"/>
      <c r="SWP3" s="26"/>
      <c r="SWQ3" s="26"/>
      <c r="SWR3" s="26"/>
      <c r="SWS3" s="26"/>
      <c r="SWT3" s="26"/>
      <c r="SWU3" s="26"/>
      <c r="SWV3" s="26"/>
      <c r="SWW3" s="26"/>
      <c r="SWX3" s="26"/>
      <c r="SWY3" s="26"/>
      <c r="SWZ3" s="26"/>
      <c r="SXA3" s="26"/>
      <c r="SXB3" s="26"/>
      <c r="SXC3" s="26"/>
      <c r="SXD3" s="26"/>
      <c r="SXE3" s="26"/>
      <c r="SXF3" s="26"/>
      <c r="SXG3" s="26"/>
      <c r="SXH3" s="26"/>
      <c r="SXI3" s="26"/>
      <c r="SXJ3" s="26"/>
      <c r="SXK3" s="26"/>
      <c r="SXL3" s="26"/>
      <c r="SXM3" s="26"/>
      <c r="SXN3" s="26"/>
      <c r="SXO3" s="26"/>
      <c r="SXP3" s="26"/>
      <c r="SXQ3" s="26"/>
      <c r="SXR3" s="26"/>
      <c r="SXS3" s="26"/>
      <c r="SXT3" s="26"/>
      <c r="SXU3" s="26"/>
      <c r="SXV3" s="26"/>
      <c r="SXW3" s="26"/>
      <c r="SXX3" s="26"/>
      <c r="SXY3" s="26"/>
      <c r="SXZ3" s="26"/>
      <c r="SYA3" s="26"/>
      <c r="SYB3" s="26"/>
      <c r="SYC3" s="26"/>
      <c r="SYD3" s="26"/>
      <c r="SYE3" s="26"/>
      <c r="SYF3" s="26"/>
      <c r="SYG3" s="26"/>
      <c r="SYH3" s="26"/>
      <c r="SYI3" s="26"/>
      <c r="SYJ3" s="26"/>
      <c r="SYK3" s="26"/>
      <c r="SYL3" s="26"/>
      <c r="SYM3" s="26"/>
      <c r="SYN3" s="26"/>
      <c r="SYO3" s="26"/>
      <c r="SYP3" s="26"/>
      <c r="SYQ3" s="26"/>
      <c r="SYR3" s="26"/>
      <c r="SYS3" s="26"/>
      <c r="SYT3" s="26"/>
      <c r="SYU3" s="26"/>
      <c r="SYV3" s="26"/>
      <c r="SYW3" s="26"/>
      <c r="SYX3" s="26"/>
      <c r="SYY3" s="26"/>
      <c r="SYZ3" s="26"/>
      <c r="SZA3" s="26"/>
      <c r="SZB3" s="26"/>
      <c r="SZC3" s="26"/>
      <c r="SZD3" s="26"/>
      <c r="SZE3" s="26"/>
      <c r="SZF3" s="26"/>
      <c r="SZG3" s="26"/>
      <c r="SZH3" s="26"/>
      <c r="SZI3" s="26"/>
      <c r="SZJ3" s="26"/>
      <c r="SZK3" s="26"/>
      <c r="SZL3" s="26"/>
      <c r="SZM3" s="26"/>
      <c r="SZN3" s="26"/>
      <c r="SZO3" s="26"/>
      <c r="SZP3" s="26"/>
      <c r="SZQ3" s="26"/>
      <c r="SZR3" s="26"/>
      <c r="SZS3" s="26"/>
      <c r="SZT3" s="26"/>
      <c r="SZU3" s="26"/>
      <c r="SZV3" s="26"/>
      <c r="SZW3" s="26"/>
      <c r="SZX3" s="26"/>
      <c r="SZY3" s="26"/>
      <c r="SZZ3" s="26"/>
      <c r="TAA3" s="26"/>
      <c r="TAB3" s="26"/>
      <c r="TAC3" s="26"/>
      <c r="TAD3" s="26"/>
      <c r="TAE3" s="26"/>
      <c r="TAF3" s="26"/>
      <c r="TAG3" s="26"/>
      <c r="TAH3" s="26"/>
      <c r="TAI3" s="26"/>
      <c r="TAJ3" s="26"/>
      <c r="TAK3" s="26"/>
      <c r="TAL3" s="26"/>
      <c r="TAM3" s="26"/>
      <c r="TAN3" s="26"/>
      <c r="TAO3" s="26"/>
      <c r="TAP3" s="26"/>
      <c r="TAQ3" s="26"/>
      <c r="TAR3" s="26"/>
      <c r="TAS3" s="26"/>
      <c r="TAT3" s="26"/>
      <c r="TAU3" s="26"/>
      <c r="TAV3" s="26"/>
      <c r="TAW3" s="26"/>
      <c r="TAX3" s="26"/>
      <c r="TAY3" s="26"/>
      <c r="TAZ3" s="26"/>
      <c r="TBA3" s="26"/>
      <c r="TBB3" s="26"/>
      <c r="TBC3" s="26"/>
      <c r="TBD3" s="26"/>
      <c r="TBE3" s="26"/>
      <c r="TBF3" s="26"/>
      <c r="TBG3" s="26"/>
      <c r="TBH3" s="26"/>
      <c r="TBI3" s="26"/>
      <c r="TBJ3" s="26"/>
      <c r="TBK3" s="26"/>
      <c r="TBL3" s="26"/>
      <c r="TBM3" s="26"/>
      <c r="TBN3" s="26"/>
      <c r="TBO3" s="26"/>
      <c r="TBP3" s="26"/>
      <c r="TBQ3" s="26"/>
      <c r="TBR3" s="26"/>
      <c r="TBS3" s="26"/>
      <c r="TBT3" s="26"/>
      <c r="TBU3" s="26"/>
      <c r="TBV3" s="26"/>
      <c r="TBW3" s="26"/>
      <c r="TBX3" s="26"/>
      <c r="TBY3" s="26"/>
      <c r="TBZ3" s="26"/>
      <c r="TCA3" s="26"/>
      <c r="TCB3" s="26"/>
      <c r="TCC3" s="26"/>
      <c r="TCD3" s="26"/>
      <c r="TCE3" s="26"/>
      <c r="TCF3" s="26"/>
      <c r="TCG3" s="26"/>
      <c r="TCH3" s="26"/>
      <c r="TCI3" s="26"/>
      <c r="TCJ3" s="26"/>
      <c r="TCK3" s="26"/>
      <c r="TCL3" s="26"/>
      <c r="TCM3" s="26"/>
      <c r="TCN3" s="26"/>
      <c r="TCO3" s="26"/>
      <c r="TCP3" s="26"/>
      <c r="TCQ3" s="26"/>
      <c r="TCR3" s="26"/>
      <c r="TCS3" s="26"/>
      <c r="TCT3" s="26"/>
      <c r="TCU3" s="26"/>
      <c r="TCV3" s="26"/>
      <c r="TCW3" s="26"/>
      <c r="TCX3" s="26"/>
      <c r="TCY3" s="26"/>
      <c r="TCZ3" s="26"/>
      <c r="TDA3" s="26"/>
      <c r="TDB3" s="26"/>
      <c r="TDC3" s="26"/>
      <c r="TDD3" s="26"/>
      <c r="TDE3" s="26"/>
      <c r="TDF3" s="26"/>
      <c r="TDG3" s="26"/>
      <c r="TDH3" s="26"/>
      <c r="TDI3" s="26"/>
      <c r="TDJ3" s="26"/>
      <c r="TDK3" s="26"/>
      <c r="TDL3" s="26"/>
      <c r="TDM3" s="26"/>
      <c r="TDN3" s="26"/>
      <c r="TDO3" s="26"/>
      <c r="TDP3" s="26"/>
      <c r="TDQ3" s="26"/>
      <c r="TDR3" s="26"/>
      <c r="TDS3" s="26"/>
      <c r="TDT3" s="26"/>
      <c r="TDU3" s="26"/>
      <c r="TDV3" s="26"/>
      <c r="TDW3" s="26"/>
      <c r="TDX3" s="26"/>
      <c r="TDY3" s="26"/>
      <c r="TDZ3" s="26"/>
      <c r="TEA3" s="26"/>
      <c r="TEB3" s="26"/>
      <c r="TEC3" s="26"/>
      <c r="TED3" s="26"/>
      <c r="TEE3" s="26"/>
      <c r="TEF3" s="26"/>
      <c r="TEG3" s="26"/>
      <c r="TEH3" s="26"/>
      <c r="TEI3" s="26"/>
      <c r="TEJ3" s="26"/>
      <c r="TEK3" s="26"/>
      <c r="TEL3" s="26"/>
      <c r="TEM3" s="26"/>
      <c r="TEN3" s="26"/>
      <c r="TEO3" s="26"/>
      <c r="TEP3" s="26"/>
      <c r="TEQ3" s="26"/>
      <c r="TER3" s="26"/>
      <c r="TES3" s="26"/>
      <c r="TET3" s="26"/>
      <c r="TEU3" s="26"/>
      <c r="TEV3" s="26"/>
      <c r="TEW3" s="26"/>
      <c r="TEX3" s="26"/>
      <c r="TEY3" s="26"/>
      <c r="TEZ3" s="26"/>
      <c r="TFA3" s="26"/>
      <c r="TFB3" s="26"/>
      <c r="TFC3" s="26"/>
      <c r="TFD3" s="26"/>
      <c r="TFE3" s="26"/>
      <c r="TFF3" s="26"/>
      <c r="TFG3" s="26"/>
      <c r="TFH3" s="26"/>
      <c r="TFI3" s="26"/>
      <c r="TFJ3" s="26"/>
      <c r="TFK3" s="26"/>
      <c r="TFL3" s="26"/>
      <c r="TFM3" s="26"/>
      <c r="TFN3" s="26"/>
      <c r="TFO3" s="26"/>
      <c r="TFP3" s="26"/>
      <c r="TFQ3" s="26"/>
      <c r="TFR3" s="26"/>
      <c r="TFS3" s="26"/>
      <c r="TFT3" s="26"/>
      <c r="TFU3" s="26"/>
      <c r="TFV3" s="26"/>
      <c r="TFW3" s="26"/>
      <c r="TFX3" s="26"/>
      <c r="TFY3" s="26"/>
      <c r="TFZ3" s="26"/>
      <c r="TGA3" s="26"/>
      <c r="TGB3" s="26"/>
      <c r="TGC3" s="26"/>
      <c r="TGD3" s="26"/>
      <c r="TGE3" s="26"/>
      <c r="TGF3" s="26"/>
      <c r="TGG3" s="26"/>
      <c r="TGH3" s="26"/>
      <c r="TGI3" s="26"/>
      <c r="TGJ3" s="26"/>
      <c r="TGK3" s="26"/>
      <c r="TGL3" s="26"/>
      <c r="TGM3" s="26"/>
      <c r="TGN3" s="26"/>
      <c r="TGO3" s="26"/>
      <c r="TGP3" s="26"/>
      <c r="TGQ3" s="26"/>
      <c r="TGR3" s="26"/>
      <c r="TGS3" s="26"/>
      <c r="TGT3" s="26"/>
      <c r="TGU3" s="26"/>
      <c r="TGV3" s="26"/>
      <c r="TGW3" s="26"/>
      <c r="TGX3" s="26"/>
      <c r="TGY3" s="26"/>
      <c r="TGZ3" s="26"/>
      <c r="THA3" s="26"/>
      <c r="THB3" s="26"/>
      <c r="THC3" s="26"/>
      <c r="THD3" s="26"/>
      <c r="THE3" s="26"/>
      <c r="THF3" s="26"/>
      <c r="THG3" s="26"/>
      <c r="THH3" s="26"/>
      <c r="THI3" s="26"/>
      <c r="THJ3" s="26"/>
      <c r="THK3" s="26"/>
      <c r="THL3" s="26"/>
      <c r="THM3" s="26"/>
      <c r="THN3" s="26"/>
      <c r="THO3" s="26"/>
      <c r="THP3" s="26"/>
      <c r="THQ3" s="26"/>
      <c r="THR3" s="26"/>
      <c r="THS3" s="26"/>
      <c r="THT3" s="26"/>
      <c r="THU3" s="26"/>
      <c r="THV3" s="26"/>
      <c r="THW3" s="26"/>
      <c r="THX3" s="26"/>
      <c r="THY3" s="26"/>
      <c r="THZ3" s="26"/>
      <c r="TIA3" s="26"/>
      <c r="TIB3" s="26"/>
      <c r="TIC3" s="26"/>
      <c r="TID3" s="26"/>
      <c r="TIE3" s="26"/>
      <c r="TIF3" s="26"/>
      <c r="TIG3" s="26"/>
      <c r="TIH3" s="26"/>
      <c r="TII3" s="26"/>
      <c r="TIJ3" s="26"/>
      <c r="TIK3" s="26"/>
      <c r="TIL3" s="26"/>
      <c r="TIM3" s="26"/>
      <c r="TIN3" s="26"/>
      <c r="TIO3" s="26"/>
      <c r="TIP3" s="26"/>
      <c r="TIQ3" s="26"/>
      <c r="TIR3" s="26"/>
      <c r="TIS3" s="26"/>
      <c r="TIT3" s="26"/>
      <c r="TIU3" s="26"/>
      <c r="TIV3" s="26"/>
      <c r="TIW3" s="26"/>
      <c r="TIX3" s="26"/>
      <c r="TIY3" s="26"/>
      <c r="TIZ3" s="26"/>
      <c r="TJA3" s="26"/>
      <c r="TJB3" s="26"/>
      <c r="TJC3" s="26"/>
      <c r="TJD3" s="26"/>
      <c r="TJE3" s="26"/>
      <c r="TJF3" s="26"/>
      <c r="TJG3" s="26"/>
      <c r="TJH3" s="26"/>
      <c r="TJI3" s="26"/>
      <c r="TJJ3" s="26"/>
      <c r="TJK3" s="26"/>
      <c r="TJL3" s="26"/>
      <c r="TJM3" s="26"/>
      <c r="TJN3" s="26"/>
      <c r="TJO3" s="26"/>
      <c r="TJP3" s="26"/>
      <c r="TJQ3" s="26"/>
      <c r="TJR3" s="26"/>
      <c r="TJS3" s="26"/>
      <c r="TJT3" s="26"/>
      <c r="TJU3" s="26"/>
      <c r="TJV3" s="26"/>
      <c r="TJW3" s="26"/>
      <c r="TJX3" s="26"/>
      <c r="TJY3" s="26"/>
      <c r="TJZ3" s="26"/>
      <c r="TKA3" s="26"/>
      <c r="TKB3" s="26"/>
      <c r="TKC3" s="26"/>
      <c r="TKD3" s="26"/>
      <c r="TKE3" s="26"/>
      <c r="TKF3" s="26"/>
      <c r="TKG3" s="26"/>
      <c r="TKH3" s="26"/>
      <c r="TKI3" s="26"/>
      <c r="TKJ3" s="26"/>
      <c r="TKK3" s="26"/>
      <c r="TKL3" s="26"/>
      <c r="TKM3" s="26"/>
      <c r="TKN3" s="26"/>
      <c r="TKO3" s="26"/>
      <c r="TKP3" s="26"/>
      <c r="TKQ3" s="26"/>
      <c r="TKR3" s="26"/>
      <c r="TKS3" s="26"/>
      <c r="TKT3" s="26"/>
      <c r="TKU3" s="26"/>
      <c r="TKV3" s="26"/>
      <c r="TKW3" s="26"/>
      <c r="TKX3" s="26"/>
      <c r="TKY3" s="26"/>
      <c r="TKZ3" s="26"/>
      <c r="TLA3" s="26"/>
      <c r="TLB3" s="26"/>
      <c r="TLC3" s="26"/>
      <c r="TLD3" s="26"/>
      <c r="TLE3" s="26"/>
      <c r="TLF3" s="26"/>
      <c r="TLG3" s="26"/>
      <c r="TLH3" s="26"/>
      <c r="TLI3" s="26"/>
      <c r="TLJ3" s="26"/>
      <c r="TLK3" s="26"/>
      <c r="TLL3" s="26"/>
      <c r="TLM3" s="26"/>
      <c r="TLN3" s="26"/>
      <c r="TLO3" s="26"/>
      <c r="TLP3" s="26"/>
      <c r="TLQ3" s="26"/>
      <c r="TLR3" s="26"/>
      <c r="TLS3" s="26"/>
      <c r="TLT3" s="26"/>
      <c r="TLU3" s="26"/>
      <c r="TLV3" s="26"/>
      <c r="TLW3" s="26"/>
      <c r="TLX3" s="26"/>
      <c r="TLY3" s="26"/>
      <c r="TLZ3" s="26"/>
      <c r="TMA3" s="26"/>
      <c r="TMB3" s="26"/>
      <c r="TMC3" s="26"/>
      <c r="TMD3" s="26"/>
      <c r="TME3" s="26"/>
      <c r="TMF3" s="26"/>
      <c r="TMG3" s="26"/>
      <c r="TMH3" s="26"/>
      <c r="TMI3" s="26"/>
      <c r="TMJ3" s="26"/>
      <c r="TMK3" s="26"/>
      <c r="TML3" s="26"/>
      <c r="TMM3" s="26"/>
      <c r="TMN3" s="26"/>
      <c r="TMO3" s="26"/>
      <c r="TMP3" s="26"/>
      <c r="TMQ3" s="26"/>
      <c r="TMR3" s="26"/>
      <c r="TMS3" s="26"/>
      <c r="TMT3" s="26"/>
      <c r="TMU3" s="26"/>
      <c r="TMV3" s="26"/>
      <c r="TMW3" s="26"/>
      <c r="TMX3" s="26"/>
      <c r="TMY3" s="26"/>
      <c r="TMZ3" s="26"/>
      <c r="TNA3" s="26"/>
      <c r="TNB3" s="26"/>
      <c r="TNC3" s="26"/>
      <c r="TND3" s="26"/>
      <c r="TNE3" s="26"/>
      <c r="TNF3" s="26"/>
      <c r="TNG3" s="26"/>
      <c r="TNH3" s="26"/>
      <c r="TNI3" s="26"/>
      <c r="TNJ3" s="26"/>
      <c r="TNK3" s="26"/>
      <c r="TNL3" s="26"/>
      <c r="TNM3" s="26"/>
      <c r="TNN3" s="26"/>
      <c r="TNO3" s="26"/>
      <c r="TNP3" s="26"/>
      <c r="TNQ3" s="26"/>
      <c r="TNR3" s="26"/>
      <c r="TNS3" s="26"/>
      <c r="TNT3" s="26"/>
      <c r="TNU3" s="26"/>
      <c r="TNV3" s="26"/>
      <c r="TNW3" s="26"/>
      <c r="TNX3" s="26"/>
      <c r="TNY3" s="26"/>
      <c r="TNZ3" s="26"/>
      <c r="TOA3" s="26"/>
      <c r="TOB3" s="26"/>
      <c r="TOC3" s="26"/>
      <c r="TOD3" s="26"/>
      <c r="TOE3" s="26"/>
      <c r="TOF3" s="26"/>
      <c r="TOG3" s="26"/>
      <c r="TOH3" s="26"/>
      <c r="TOI3" s="26"/>
      <c r="TOJ3" s="26"/>
      <c r="TOK3" s="26"/>
      <c r="TOL3" s="26"/>
      <c r="TOM3" s="26"/>
      <c r="TON3" s="26"/>
      <c r="TOO3" s="26"/>
      <c r="TOP3" s="26"/>
      <c r="TOQ3" s="26"/>
      <c r="TOR3" s="26"/>
      <c r="TOS3" s="26"/>
      <c r="TOT3" s="26"/>
      <c r="TOU3" s="26"/>
      <c r="TOV3" s="26"/>
      <c r="TOW3" s="26"/>
      <c r="TOX3" s="26"/>
      <c r="TOY3" s="26"/>
      <c r="TOZ3" s="26"/>
      <c r="TPA3" s="26"/>
      <c r="TPB3" s="26"/>
      <c r="TPC3" s="26"/>
      <c r="TPD3" s="26"/>
      <c r="TPE3" s="26"/>
      <c r="TPF3" s="26"/>
      <c r="TPG3" s="26"/>
      <c r="TPH3" s="26"/>
      <c r="TPI3" s="26"/>
      <c r="TPJ3" s="26"/>
      <c r="TPK3" s="26"/>
      <c r="TPL3" s="26"/>
      <c r="TPM3" s="26"/>
      <c r="TPN3" s="26"/>
      <c r="TPO3" s="26"/>
      <c r="TPP3" s="26"/>
      <c r="TPQ3" s="26"/>
      <c r="TPR3" s="26"/>
      <c r="TPS3" s="26"/>
      <c r="TPT3" s="26"/>
      <c r="TPU3" s="26"/>
      <c r="TPV3" s="26"/>
      <c r="TPW3" s="26"/>
      <c r="TPX3" s="26"/>
      <c r="TPY3" s="26"/>
      <c r="TPZ3" s="26"/>
      <c r="TQA3" s="26"/>
      <c r="TQB3" s="26"/>
      <c r="TQC3" s="26"/>
      <c r="TQD3" s="26"/>
      <c r="TQE3" s="26"/>
      <c r="TQF3" s="26"/>
      <c r="TQG3" s="26"/>
      <c r="TQH3" s="26"/>
      <c r="TQI3" s="26"/>
      <c r="TQJ3" s="26"/>
      <c r="TQK3" s="26"/>
      <c r="TQL3" s="26"/>
      <c r="TQM3" s="26"/>
      <c r="TQN3" s="26"/>
      <c r="TQO3" s="26"/>
      <c r="TQP3" s="26"/>
      <c r="TQQ3" s="26"/>
      <c r="TQR3" s="26"/>
      <c r="TQS3" s="26"/>
      <c r="TQT3" s="26"/>
      <c r="TQU3" s="26"/>
      <c r="TQV3" s="26"/>
      <c r="TQW3" s="26"/>
      <c r="TQX3" s="26"/>
      <c r="TQY3" s="26"/>
      <c r="TQZ3" s="26"/>
      <c r="TRA3" s="26"/>
      <c r="TRB3" s="26"/>
      <c r="TRC3" s="26"/>
      <c r="TRD3" s="26"/>
      <c r="TRE3" s="26"/>
      <c r="TRF3" s="26"/>
      <c r="TRG3" s="26"/>
      <c r="TRH3" s="26"/>
      <c r="TRI3" s="26"/>
      <c r="TRJ3" s="26"/>
      <c r="TRK3" s="26"/>
      <c r="TRL3" s="26"/>
      <c r="TRM3" s="26"/>
      <c r="TRN3" s="26"/>
      <c r="TRO3" s="26"/>
      <c r="TRP3" s="26"/>
      <c r="TRQ3" s="26"/>
      <c r="TRR3" s="26"/>
      <c r="TRS3" s="26"/>
      <c r="TRT3" s="26"/>
      <c r="TRU3" s="26"/>
      <c r="TRV3" s="26"/>
      <c r="TRW3" s="26"/>
      <c r="TRX3" s="26"/>
      <c r="TRY3" s="26"/>
      <c r="TRZ3" s="26"/>
      <c r="TSA3" s="26"/>
      <c r="TSB3" s="26"/>
      <c r="TSC3" s="26"/>
      <c r="TSD3" s="26"/>
      <c r="TSE3" s="26"/>
      <c r="TSF3" s="26"/>
      <c r="TSG3" s="26"/>
      <c r="TSH3" s="26"/>
      <c r="TSI3" s="26"/>
      <c r="TSJ3" s="26"/>
      <c r="TSK3" s="26"/>
      <c r="TSL3" s="26"/>
      <c r="TSM3" s="26"/>
      <c r="TSN3" s="26"/>
      <c r="TSO3" s="26"/>
      <c r="TSP3" s="26"/>
      <c r="TSQ3" s="26"/>
      <c r="TSR3" s="26"/>
      <c r="TSS3" s="26"/>
      <c r="TST3" s="26"/>
      <c r="TSU3" s="26"/>
      <c r="TSV3" s="26"/>
      <c r="TSW3" s="26"/>
      <c r="TSX3" s="26"/>
      <c r="TSY3" s="26"/>
      <c r="TSZ3" s="26"/>
      <c r="TTA3" s="26"/>
      <c r="TTB3" s="26"/>
      <c r="TTC3" s="26"/>
      <c r="TTD3" s="26"/>
      <c r="TTE3" s="26"/>
      <c r="TTF3" s="26"/>
      <c r="TTG3" s="26"/>
      <c r="TTH3" s="26"/>
      <c r="TTI3" s="26"/>
      <c r="TTJ3" s="26"/>
      <c r="TTK3" s="26"/>
      <c r="TTL3" s="26"/>
      <c r="TTM3" s="26"/>
      <c r="TTN3" s="26"/>
      <c r="TTO3" s="26"/>
      <c r="TTP3" s="26"/>
      <c r="TTQ3" s="26"/>
      <c r="TTR3" s="26"/>
      <c r="TTS3" s="26"/>
      <c r="TTT3" s="26"/>
      <c r="TTU3" s="26"/>
      <c r="TTV3" s="26"/>
      <c r="TTW3" s="26"/>
      <c r="TTX3" s="26"/>
      <c r="TTY3" s="26"/>
      <c r="TTZ3" s="26"/>
      <c r="TUA3" s="26"/>
      <c r="TUB3" s="26"/>
      <c r="TUC3" s="26"/>
      <c r="TUD3" s="26"/>
      <c r="TUE3" s="26"/>
      <c r="TUF3" s="26"/>
      <c r="TUG3" s="26"/>
      <c r="TUH3" s="26"/>
      <c r="TUI3" s="26"/>
      <c r="TUJ3" s="26"/>
      <c r="TUK3" s="26"/>
      <c r="TUL3" s="26"/>
      <c r="TUM3" s="26"/>
      <c r="TUN3" s="26"/>
      <c r="TUO3" s="26"/>
      <c r="TUP3" s="26"/>
      <c r="TUQ3" s="26"/>
      <c r="TUR3" s="26"/>
      <c r="TUS3" s="26"/>
      <c r="TUT3" s="26"/>
      <c r="TUU3" s="26"/>
      <c r="TUV3" s="26"/>
      <c r="TUW3" s="26"/>
      <c r="TUX3" s="26"/>
      <c r="TUY3" s="26"/>
      <c r="TUZ3" s="26"/>
      <c r="TVA3" s="26"/>
      <c r="TVB3" s="26"/>
      <c r="TVC3" s="26"/>
      <c r="TVD3" s="26"/>
      <c r="TVE3" s="26"/>
      <c r="TVF3" s="26"/>
      <c r="TVG3" s="26"/>
      <c r="TVH3" s="26"/>
      <c r="TVI3" s="26"/>
      <c r="TVJ3" s="26"/>
      <c r="TVK3" s="26"/>
      <c r="TVL3" s="26"/>
      <c r="TVM3" s="26"/>
      <c r="TVN3" s="26"/>
      <c r="TVO3" s="26"/>
      <c r="TVP3" s="26"/>
      <c r="TVQ3" s="26"/>
      <c r="TVR3" s="26"/>
      <c r="TVS3" s="26"/>
      <c r="TVT3" s="26"/>
      <c r="TVU3" s="26"/>
      <c r="TVV3" s="26"/>
      <c r="TVW3" s="26"/>
      <c r="TVX3" s="26"/>
      <c r="TVY3" s="26"/>
      <c r="TVZ3" s="26"/>
      <c r="TWA3" s="26"/>
      <c r="TWB3" s="26"/>
      <c r="TWC3" s="26"/>
      <c r="TWD3" s="26"/>
      <c r="TWE3" s="26"/>
      <c r="TWF3" s="26"/>
      <c r="TWG3" s="26"/>
      <c r="TWH3" s="26"/>
      <c r="TWI3" s="26"/>
      <c r="TWJ3" s="26"/>
      <c r="TWK3" s="26"/>
      <c r="TWL3" s="26"/>
      <c r="TWM3" s="26"/>
      <c r="TWN3" s="26"/>
      <c r="TWO3" s="26"/>
      <c r="TWP3" s="26"/>
      <c r="TWQ3" s="26"/>
      <c r="TWR3" s="26"/>
      <c r="TWS3" s="26"/>
      <c r="TWT3" s="26"/>
      <c r="TWU3" s="26"/>
      <c r="TWV3" s="26"/>
      <c r="TWW3" s="26"/>
      <c r="TWX3" s="26"/>
      <c r="TWY3" s="26"/>
      <c r="TWZ3" s="26"/>
      <c r="TXA3" s="26"/>
      <c r="TXB3" s="26"/>
      <c r="TXC3" s="26"/>
      <c r="TXD3" s="26"/>
      <c r="TXE3" s="26"/>
      <c r="TXF3" s="26"/>
      <c r="TXG3" s="26"/>
      <c r="TXH3" s="26"/>
      <c r="TXI3" s="26"/>
      <c r="TXJ3" s="26"/>
      <c r="TXK3" s="26"/>
      <c r="TXL3" s="26"/>
      <c r="TXM3" s="26"/>
      <c r="TXN3" s="26"/>
      <c r="TXO3" s="26"/>
      <c r="TXP3" s="26"/>
      <c r="TXQ3" s="26"/>
      <c r="TXR3" s="26"/>
      <c r="TXS3" s="26"/>
      <c r="TXT3" s="26"/>
      <c r="TXU3" s="26"/>
      <c r="TXV3" s="26"/>
      <c r="TXW3" s="26"/>
      <c r="TXX3" s="26"/>
      <c r="TXY3" s="26"/>
      <c r="TXZ3" s="26"/>
      <c r="TYA3" s="26"/>
      <c r="TYB3" s="26"/>
      <c r="TYC3" s="26"/>
      <c r="TYD3" s="26"/>
      <c r="TYE3" s="26"/>
      <c r="TYF3" s="26"/>
      <c r="TYG3" s="26"/>
      <c r="TYH3" s="26"/>
      <c r="TYI3" s="26"/>
      <c r="TYJ3" s="26"/>
      <c r="TYK3" s="26"/>
      <c r="TYL3" s="26"/>
      <c r="TYM3" s="26"/>
      <c r="TYN3" s="26"/>
      <c r="TYO3" s="26"/>
      <c r="TYP3" s="26"/>
      <c r="TYQ3" s="26"/>
      <c r="TYR3" s="26"/>
      <c r="TYS3" s="26"/>
      <c r="TYT3" s="26"/>
      <c r="TYU3" s="26"/>
      <c r="TYV3" s="26"/>
      <c r="TYW3" s="26"/>
      <c r="TYX3" s="26"/>
      <c r="TYY3" s="26"/>
      <c r="TYZ3" s="26"/>
      <c r="TZA3" s="26"/>
      <c r="TZB3" s="26"/>
      <c r="TZC3" s="26"/>
      <c r="TZD3" s="26"/>
      <c r="TZE3" s="26"/>
      <c r="TZF3" s="26"/>
      <c r="TZG3" s="26"/>
      <c r="TZH3" s="26"/>
      <c r="TZI3" s="26"/>
      <c r="TZJ3" s="26"/>
      <c r="TZK3" s="26"/>
      <c r="TZL3" s="26"/>
      <c r="TZM3" s="26"/>
      <c r="TZN3" s="26"/>
      <c r="TZO3" s="26"/>
      <c r="TZP3" s="26"/>
      <c r="TZQ3" s="26"/>
      <c r="TZR3" s="26"/>
      <c r="TZS3" s="26"/>
      <c r="TZT3" s="26"/>
      <c r="TZU3" s="26"/>
      <c r="TZV3" s="26"/>
      <c r="TZW3" s="26"/>
      <c r="TZX3" s="26"/>
      <c r="TZY3" s="26"/>
      <c r="TZZ3" s="26"/>
      <c r="UAA3" s="26"/>
      <c r="UAB3" s="26"/>
      <c r="UAC3" s="26"/>
      <c r="UAD3" s="26"/>
      <c r="UAE3" s="26"/>
      <c r="UAF3" s="26"/>
      <c r="UAG3" s="26"/>
      <c r="UAH3" s="26"/>
      <c r="UAI3" s="26"/>
      <c r="UAJ3" s="26"/>
      <c r="UAK3" s="26"/>
      <c r="UAL3" s="26"/>
      <c r="UAM3" s="26"/>
      <c r="UAN3" s="26"/>
      <c r="UAO3" s="26"/>
      <c r="UAP3" s="26"/>
      <c r="UAQ3" s="26"/>
      <c r="UAR3" s="26"/>
      <c r="UAS3" s="26"/>
      <c r="UAT3" s="26"/>
      <c r="UAU3" s="26"/>
      <c r="UAV3" s="26"/>
      <c r="UAW3" s="26"/>
      <c r="UAX3" s="26"/>
      <c r="UAY3" s="26"/>
      <c r="UAZ3" s="26"/>
      <c r="UBA3" s="26"/>
      <c r="UBB3" s="26"/>
      <c r="UBC3" s="26"/>
      <c r="UBD3" s="26"/>
      <c r="UBE3" s="26"/>
      <c r="UBF3" s="26"/>
      <c r="UBG3" s="26"/>
      <c r="UBH3" s="26"/>
      <c r="UBI3" s="26"/>
      <c r="UBJ3" s="26"/>
      <c r="UBK3" s="26"/>
      <c r="UBL3" s="26"/>
      <c r="UBM3" s="26"/>
      <c r="UBN3" s="26"/>
      <c r="UBO3" s="26"/>
      <c r="UBP3" s="26"/>
      <c r="UBQ3" s="26"/>
      <c r="UBR3" s="26"/>
      <c r="UBS3" s="26"/>
      <c r="UBT3" s="26"/>
      <c r="UBU3" s="26"/>
      <c r="UBV3" s="26"/>
      <c r="UBW3" s="26"/>
      <c r="UBX3" s="26"/>
      <c r="UBY3" s="26"/>
      <c r="UBZ3" s="26"/>
      <c r="UCA3" s="26"/>
      <c r="UCB3" s="26"/>
      <c r="UCC3" s="26"/>
      <c r="UCD3" s="26"/>
      <c r="UCE3" s="26"/>
      <c r="UCF3" s="26"/>
      <c r="UCG3" s="26"/>
      <c r="UCH3" s="26"/>
      <c r="UCI3" s="26"/>
      <c r="UCJ3" s="26"/>
      <c r="UCK3" s="26"/>
      <c r="UCL3" s="26"/>
      <c r="UCM3" s="26"/>
      <c r="UCN3" s="26"/>
      <c r="UCO3" s="26"/>
      <c r="UCP3" s="26"/>
      <c r="UCQ3" s="26"/>
      <c r="UCR3" s="26"/>
      <c r="UCS3" s="26"/>
      <c r="UCT3" s="26"/>
      <c r="UCU3" s="26"/>
      <c r="UCV3" s="26"/>
      <c r="UCW3" s="26"/>
      <c r="UCX3" s="26"/>
      <c r="UCY3" s="26"/>
      <c r="UCZ3" s="26"/>
      <c r="UDA3" s="26"/>
      <c r="UDB3" s="26"/>
      <c r="UDC3" s="26"/>
      <c r="UDD3" s="26"/>
      <c r="UDE3" s="26"/>
      <c r="UDF3" s="26"/>
      <c r="UDG3" s="26"/>
      <c r="UDH3" s="26"/>
      <c r="UDI3" s="26"/>
      <c r="UDJ3" s="26"/>
      <c r="UDK3" s="26"/>
      <c r="UDL3" s="26"/>
      <c r="UDM3" s="26"/>
      <c r="UDN3" s="26"/>
      <c r="UDO3" s="26"/>
      <c r="UDP3" s="26"/>
      <c r="UDQ3" s="26"/>
      <c r="UDR3" s="26"/>
      <c r="UDS3" s="26"/>
      <c r="UDT3" s="26"/>
      <c r="UDU3" s="26"/>
      <c r="UDV3" s="26"/>
      <c r="UDW3" s="26"/>
      <c r="UDX3" s="26"/>
      <c r="UDY3" s="26"/>
      <c r="UDZ3" s="26"/>
      <c r="UEA3" s="26"/>
      <c r="UEB3" s="26"/>
      <c r="UEC3" s="26"/>
      <c r="UED3" s="26"/>
      <c r="UEE3" s="26"/>
      <c r="UEF3" s="26"/>
      <c r="UEG3" s="26"/>
      <c r="UEH3" s="26"/>
      <c r="UEI3" s="26"/>
      <c r="UEJ3" s="26"/>
      <c r="UEK3" s="26"/>
      <c r="UEL3" s="26"/>
      <c r="UEM3" s="26"/>
      <c r="UEN3" s="26"/>
      <c r="UEO3" s="26"/>
      <c r="UEP3" s="26"/>
      <c r="UEQ3" s="26"/>
      <c r="UER3" s="26"/>
      <c r="UES3" s="26"/>
      <c r="UET3" s="26"/>
      <c r="UEU3" s="26"/>
      <c r="UEV3" s="26"/>
      <c r="UEW3" s="26"/>
      <c r="UEX3" s="26"/>
      <c r="UEY3" s="26"/>
      <c r="UEZ3" s="26"/>
      <c r="UFA3" s="26"/>
      <c r="UFB3" s="26"/>
      <c r="UFC3" s="26"/>
      <c r="UFD3" s="26"/>
      <c r="UFE3" s="26"/>
      <c r="UFF3" s="26"/>
      <c r="UFG3" s="26"/>
      <c r="UFH3" s="26"/>
      <c r="UFI3" s="26"/>
      <c r="UFJ3" s="26"/>
      <c r="UFK3" s="26"/>
      <c r="UFL3" s="26"/>
      <c r="UFM3" s="26"/>
      <c r="UFN3" s="26"/>
      <c r="UFO3" s="26"/>
      <c r="UFP3" s="26"/>
      <c r="UFQ3" s="26"/>
      <c r="UFR3" s="26"/>
      <c r="UFS3" s="26"/>
      <c r="UFT3" s="26"/>
      <c r="UFU3" s="26"/>
      <c r="UFV3" s="26"/>
      <c r="UFW3" s="26"/>
      <c r="UFX3" s="26"/>
      <c r="UFY3" s="26"/>
      <c r="UFZ3" s="26"/>
      <c r="UGA3" s="26"/>
      <c r="UGB3" s="26"/>
      <c r="UGC3" s="26"/>
      <c r="UGD3" s="26"/>
      <c r="UGE3" s="26"/>
      <c r="UGF3" s="26"/>
      <c r="UGG3" s="26"/>
      <c r="UGH3" s="26"/>
      <c r="UGI3" s="26"/>
      <c r="UGJ3" s="26"/>
      <c r="UGK3" s="26"/>
      <c r="UGL3" s="26"/>
      <c r="UGM3" s="26"/>
      <c r="UGN3" s="26"/>
      <c r="UGO3" s="26"/>
      <c r="UGP3" s="26"/>
      <c r="UGQ3" s="26"/>
      <c r="UGR3" s="26"/>
      <c r="UGS3" s="26"/>
      <c r="UGT3" s="26"/>
      <c r="UGU3" s="26"/>
      <c r="UGV3" s="26"/>
      <c r="UGW3" s="26"/>
      <c r="UGX3" s="26"/>
      <c r="UGY3" s="26"/>
      <c r="UGZ3" s="26"/>
      <c r="UHA3" s="26"/>
      <c r="UHB3" s="26"/>
      <c r="UHC3" s="26"/>
      <c r="UHD3" s="26"/>
      <c r="UHE3" s="26"/>
      <c r="UHF3" s="26"/>
      <c r="UHG3" s="26"/>
      <c r="UHH3" s="26"/>
      <c r="UHI3" s="26"/>
      <c r="UHJ3" s="26"/>
      <c r="UHK3" s="26"/>
      <c r="UHL3" s="26"/>
      <c r="UHM3" s="26"/>
      <c r="UHN3" s="26"/>
      <c r="UHO3" s="26"/>
      <c r="UHP3" s="26"/>
      <c r="UHQ3" s="26"/>
      <c r="UHR3" s="26"/>
      <c r="UHS3" s="26"/>
      <c r="UHT3" s="26"/>
      <c r="UHU3" s="26"/>
      <c r="UHV3" s="26"/>
      <c r="UHW3" s="26"/>
      <c r="UHX3" s="26"/>
      <c r="UHY3" s="26"/>
      <c r="UHZ3" s="26"/>
      <c r="UIA3" s="26"/>
      <c r="UIB3" s="26"/>
      <c r="UIC3" s="26"/>
      <c r="UID3" s="26"/>
      <c r="UIE3" s="26"/>
      <c r="UIF3" s="26"/>
      <c r="UIG3" s="26"/>
      <c r="UIH3" s="26"/>
      <c r="UII3" s="26"/>
      <c r="UIJ3" s="26"/>
      <c r="UIK3" s="26"/>
      <c r="UIL3" s="26"/>
      <c r="UIM3" s="26"/>
      <c r="UIN3" s="26"/>
      <c r="UIO3" s="26"/>
      <c r="UIP3" s="26"/>
      <c r="UIQ3" s="26"/>
      <c r="UIR3" s="26"/>
      <c r="UIS3" s="26"/>
      <c r="UIT3" s="26"/>
      <c r="UIU3" s="26"/>
      <c r="UIV3" s="26"/>
      <c r="UIW3" s="26"/>
      <c r="UIX3" s="26"/>
      <c r="UIY3" s="26"/>
      <c r="UIZ3" s="26"/>
      <c r="UJA3" s="26"/>
      <c r="UJB3" s="26"/>
      <c r="UJC3" s="26"/>
      <c r="UJD3" s="26"/>
      <c r="UJE3" s="26"/>
      <c r="UJF3" s="26"/>
      <c r="UJG3" s="26"/>
      <c r="UJH3" s="26"/>
      <c r="UJI3" s="26"/>
      <c r="UJJ3" s="26"/>
      <c r="UJK3" s="26"/>
      <c r="UJL3" s="26"/>
      <c r="UJM3" s="26"/>
      <c r="UJN3" s="26"/>
      <c r="UJO3" s="26"/>
      <c r="UJP3" s="26"/>
      <c r="UJQ3" s="26"/>
      <c r="UJR3" s="26"/>
      <c r="UJS3" s="26"/>
      <c r="UJT3" s="26"/>
      <c r="UJU3" s="26"/>
      <c r="UJV3" s="26"/>
      <c r="UJW3" s="26"/>
      <c r="UJX3" s="26"/>
      <c r="UJY3" s="26"/>
      <c r="UJZ3" s="26"/>
      <c r="UKA3" s="26"/>
      <c r="UKB3" s="26"/>
      <c r="UKC3" s="26"/>
      <c r="UKD3" s="26"/>
      <c r="UKE3" s="26"/>
      <c r="UKF3" s="26"/>
      <c r="UKG3" s="26"/>
      <c r="UKH3" s="26"/>
      <c r="UKI3" s="26"/>
      <c r="UKJ3" s="26"/>
      <c r="UKK3" s="26"/>
      <c r="UKL3" s="26"/>
      <c r="UKM3" s="26"/>
      <c r="UKN3" s="26"/>
      <c r="UKO3" s="26"/>
      <c r="UKP3" s="26"/>
      <c r="UKQ3" s="26"/>
      <c r="UKR3" s="26"/>
      <c r="UKS3" s="26"/>
      <c r="UKT3" s="26"/>
      <c r="UKU3" s="26"/>
      <c r="UKV3" s="26"/>
      <c r="UKW3" s="26"/>
      <c r="UKX3" s="26"/>
      <c r="UKY3" s="26"/>
      <c r="UKZ3" s="26"/>
      <c r="ULA3" s="26"/>
      <c r="ULB3" s="26"/>
      <c r="ULC3" s="26"/>
      <c r="ULD3" s="26"/>
      <c r="ULE3" s="26"/>
      <c r="ULF3" s="26"/>
      <c r="ULG3" s="26"/>
      <c r="ULH3" s="26"/>
      <c r="ULI3" s="26"/>
      <c r="ULJ3" s="26"/>
      <c r="ULK3" s="26"/>
      <c r="ULL3" s="26"/>
      <c r="ULM3" s="26"/>
      <c r="ULN3" s="26"/>
      <c r="ULO3" s="26"/>
      <c r="ULP3" s="26"/>
      <c r="ULQ3" s="26"/>
      <c r="ULR3" s="26"/>
      <c r="ULS3" s="26"/>
      <c r="ULT3" s="26"/>
      <c r="ULU3" s="26"/>
      <c r="ULV3" s="26"/>
      <c r="ULW3" s="26"/>
      <c r="ULX3" s="26"/>
      <c r="ULY3" s="26"/>
      <c r="ULZ3" s="26"/>
      <c r="UMA3" s="26"/>
      <c r="UMB3" s="26"/>
      <c r="UMC3" s="26"/>
      <c r="UMD3" s="26"/>
      <c r="UME3" s="26"/>
      <c r="UMF3" s="26"/>
      <c r="UMG3" s="26"/>
      <c r="UMH3" s="26"/>
      <c r="UMI3" s="26"/>
      <c r="UMJ3" s="26"/>
      <c r="UMK3" s="26"/>
      <c r="UML3" s="26"/>
      <c r="UMM3" s="26"/>
      <c r="UMN3" s="26"/>
      <c r="UMO3" s="26"/>
      <c r="UMP3" s="26"/>
      <c r="UMQ3" s="26"/>
      <c r="UMR3" s="26"/>
      <c r="UMS3" s="26"/>
      <c r="UMT3" s="26"/>
      <c r="UMU3" s="26"/>
      <c r="UMV3" s="26"/>
      <c r="UMW3" s="26"/>
      <c r="UMX3" s="26"/>
      <c r="UMY3" s="26"/>
      <c r="UMZ3" s="26"/>
      <c r="UNA3" s="26"/>
      <c r="UNB3" s="26"/>
      <c r="UNC3" s="26"/>
      <c r="UND3" s="26"/>
      <c r="UNE3" s="26"/>
      <c r="UNF3" s="26"/>
      <c r="UNG3" s="26"/>
      <c r="UNH3" s="26"/>
      <c r="UNI3" s="26"/>
      <c r="UNJ3" s="26"/>
      <c r="UNK3" s="26"/>
      <c r="UNL3" s="26"/>
      <c r="UNM3" s="26"/>
      <c r="UNN3" s="26"/>
      <c r="UNO3" s="26"/>
      <c r="UNP3" s="26"/>
      <c r="UNQ3" s="26"/>
      <c r="UNR3" s="26"/>
      <c r="UNS3" s="26"/>
      <c r="UNT3" s="26"/>
      <c r="UNU3" s="26"/>
      <c r="UNV3" s="26"/>
      <c r="UNW3" s="26"/>
      <c r="UNX3" s="26"/>
      <c r="UNY3" s="26"/>
      <c r="UNZ3" s="26"/>
      <c r="UOA3" s="26"/>
      <c r="UOB3" s="26"/>
      <c r="UOC3" s="26"/>
      <c r="UOD3" s="26"/>
      <c r="UOE3" s="26"/>
      <c r="UOF3" s="26"/>
      <c r="UOG3" s="26"/>
      <c r="UOH3" s="26"/>
      <c r="UOI3" s="26"/>
      <c r="UOJ3" s="26"/>
      <c r="UOK3" s="26"/>
      <c r="UOL3" s="26"/>
      <c r="UOM3" s="26"/>
      <c r="UON3" s="26"/>
      <c r="UOO3" s="26"/>
      <c r="UOP3" s="26"/>
      <c r="UOQ3" s="26"/>
      <c r="UOR3" s="26"/>
      <c r="UOS3" s="26"/>
      <c r="UOT3" s="26"/>
      <c r="UOU3" s="26"/>
      <c r="UOV3" s="26"/>
      <c r="UOW3" s="26"/>
      <c r="UOX3" s="26"/>
      <c r="UOY3" s="26"/>
      <c r="UOZ3" s="26"/>
      <c r="UPA3" s="26"/>
      <c r="UPB3" s="26"/>
      <c r="UPC3" s="26"/>
      <c r="UPD3" s="26"/>
      <c r="UPE3" s="26"/>
      <c r="UPF3" s="26"/>
      <c r="UPG3" s="26"/>
      <c r="UPH3" s="26"/>
      <c r="UPI3" s="26"/>
      <c r="UPJ3" s="26"/>
      <c r="UPK3" s="26"/>
      <c r="UPL3" s="26"/>
      <c r="UPM3" s="26"/>
      <c r="UPN3" s="26"/>
      <c r="UPO3" s="26"/>
      <c r="UPP3" s="26"/>
      <c r="UPQ3" s="26"/>
      <c r="UPR3" s="26"/>
      <c r="UPS3" s="26"/>
      <c r="UPT3" s="26"/>
      <c r="UPU3" s="26"/>
      <c r="UPV3" s="26"/>
      <c r="UPW3" s="26"/>
      <c r="UPX3" s="26"/>
      <c r="UPY3" s="26"/>
      <c r="UPZ3" s="26"/>
      <c r="UQA3" s="26"/>
      <c r="UQB3" s="26"/>
      <c r="UQC3" s="26"/>
      <c r="UQD3" s="26"/>
      <c r="UQE3" s="26"/>
      <c r="UQF3" s="26"/>
      <c r="UQG3" s="26"/>
      <c r="UQH3" s="26"/>
      <c r="UQI3" s="26"/>
      <c r="UQJ3" s="26"/>
      <c r="UQK3" s="26"/>
      <c r="UQL3" s="26"/>
      <c r="UQM3" s="26"/>
      <c r="UQN3" s="26"/>
      <c r="UQO3" s="26"/>
      <c r="UQP3" s="26"/>
      <c r="UQQ3" s="26"/>
      <c r="UQR3" s="26"/>
      <c r="UQS3" s="26"/>
      <c r="UQT3" s="26"/>
      <c r="UQU3" s="26"/>
      <c r="UQV3" s="26"/>
      <c r="UQW3" s="26"/>
      <c r="UQX3" s="26"/>
      <c r="UQY3" s="26"/>
      <c r="UQZ3" s="26"/>
      <c r="URA3" s="26"/>
      <c r="URB3" s="26"/>
      <c r="URC3" s="26"/>
      <c r="URD3" s="26"/>
      <c r="URE3" s="26"/>
      <c r="URF3" s="26"/>
      <c r="URG3" s="26"/>
      <c r="URH3" s="26"/>
      <c r="URI3" s="26"/>
      <c r="URJ3" s="26"/>
      <c r="URK3" s="26"/>
      <c r="URL3" s="26"/>
      <c r="URM3" s="26"/>
      <c r="URN3" s="26"/>
      <c r="URO3" s="26"/>
      <c r="URP3" s="26"/>
      <c r="URQ3" s="26"/>
      <c r="URR3" s="26"/>
      <c r="URS3" s="26"/>
      <c r="URT3" s="26"/>
      <c r="URU3" s="26"/>
      <c r="URV3" s="26"/>
      <c r="URW3" s="26"/>
      <c r="URX3" s="26"/>
      <c r="URY3" s="26"/>
      <c r="URZ3" s="26"/>
      <c r="USA3" s="26"/>
      <c r="USB3" s="26"/>
      <c r="USC3" s="26"/>
      <c r="USD3" s="26"/>
      <c r="USE3" s="26"/>
      <c r="USF3" s="26"/>
      <c r="USG3" s="26"/>
      <c r="USH3" s="26"/>
      <c r="USI3" s="26"/>
      <c r="USJ3" s="26"/>
      <c r="USK3" s="26"/>
      <c r="USL3" s="26"/>
      <c r="USM3" s="26"/>
      <c r="USN3" s="26"/>
      <c r="USO3" s="26"/>
      <c r="USP3" s="26"/>
      <c r="USQ3" s="26"/>
      <c r="USR3" s="26"/>
      <c r="USS3" s="26"/>
      <c r="UST3" s="26"/>
      <c r="USU3" s="26"/>
      <c r="USV3" s="26"/>
      <c r="USW3" s="26"/>
      <c r="USX3" s="26"/>
      <c r="USY3" s="26"/>
      <c r="USZ3" s="26"/>
      <c r="UTA3" s="26"/>
      <c r="UTB3" s="26"/>
      <c r="UTC3" s="26"/>
      <c r="UTD3" s="26"/>
      <c r="UTE3" s="26"/>
      <c r="UTF3" s="26"/>
      <c r="UTG3" s="26"/>
      <c r="UTH3" s="26"/>
      <c r="UTI3" s="26"/>
      <c r="UTJ3" s="26"/>
      <c r="UTK3" s="26"/>
      <c r="UTL3" s="26"/>
      <c r="UTM3" s="26"/>
      <c r="UTN3" s="26"/>
      <c r="UTO3" s="26"/>
      <c r="UTP3" s="26"/>
      <c r="UTQ3" s="26"/>
      <c r="UTR3" s="26"/>
      <c r="UTS3" s="26"/>
      <c r="UTT3" s="26"/>
      <c r="UTU3" s="26"/>
      <c r="UTV3" s="26"/>
      <c r="UTW3" s="26"/>
      <c r="UTX3" s="26"/>
      <c r="UTY3" s="26"/>
      <c r="UTZ3" s="26"/>
      <c r="UUA3" s="26"/>
      <c r="UUB3" s="26"/>
      <c r="UUC3" s="26"/>
      <c r="UUD3" s="26"/>
      <c r="UUE3" s="26"/>
      <c r="UUF3" s="26"/>
      <c r="UUG3" s="26"/>
      <c r="UUH3" s="26"/>
      <c r="UUI3" s="26"/>
      <c r="UUJ3" s="26"/>
      <c r="UUK3" s="26"/>
      <c r="UUL3" s="26"/>
      <c r="UUM3" s="26"/>
      <c r="UUN3" s="26"/>
      <c r="UUO3" s="26"/>
      <c r="UUP3" s="26"/>
      <c r="UUQ3" s="26"/>
      <c r="UUR3" s="26"/>
      <c r="UUS3" s="26"/>
      <c r="UUT3" s="26"/>
      <c r="UUU3" s="26"/>
      <c r="UUV3" s="26"/>
      <c r="UUW3" s="26"/>
      <c r="UUX3" s="26"/>
      <c r="UUY3" s="26"/>
      <c r="UUZ3" s="26"/>
      <c r="UVA3" s="26"/>
      <c r="UVB3" s="26"/>
      <c r="UVC3" s="26"/>
      <c r="UVD3" s="26"/>
      <c r="UVE3" s="26"/>
      <c r="UVF3" s="26"/>
      <c r="UVG3" s="26"/>
      <c r="UVH3" s="26"/>
      <c r="UVI3" s="26"/>
      <c r="UVJ3" s="26"/>
      <c r="UVK3" s="26"/>
      <c r="UVL3" s="26"/>
      <c r="UVM3" s="26"/>
      <c r="UVN3" s="26"/>
      <c r="UVO3" s="26"/>
      <c r="UVP3" s="26"/>
      <c r="UVQ3" s="26"/>
      <c r="UVR3" s="26"/>
      <c r="UVS3" s="26"/>
      <c r="UVT3" s="26"/>
      <c r="UVU3" s="26"/>
      <c r="UVV3" s="26"/>
      <c r="UVW3" s="26"/>
      <c r="UVX3" s="26"/>
      <c r="UVY3" s="26"/>
      <c r="UVZ3" s="26"/>
      <c r="UWA3" s="26"/>
      <c r="UWB3" s="26"/>
      <c r="UWC3" s="26"/>
      <c r="UWD3" s="26"/>
      <c r="UWE3" s="26"/>
      <c r="UWF3" s="26"/>
      <c r="UWG3" s="26"/>
      <c r="UWH3" s="26"/>
      <c r="UWI3" s="26"/>
      <c r="UWJ3" s="26"/>
      <c r="UWK3" s="26"/>
      <c r="UWL3" s="26"/>
      <c r="UWM3" s="26"/>
      <c r="UWN3" s="26"/>
      <c r="UWO3" s="26"/>
      <c r="UWP3" s="26"/>
      <c r="UWQ3" s="26"/>
      <c r="UWR3" s="26"/>
      <c r="UWS3" s="26"/>
      <c r="UWT3" s="26"/>
      <c r="UWU3" s="26"/>
      <c r="UWV3" s="26"/>
      <c r="UWW3" s="26"/>
      <c r="UWX3" s="26"/>
      <c r="UWY3" s="26"/>
      <c r="UWZ3" s="26"/>
      <c r="UXA3" s="26"/>
      <c r="UXB3" s="26"/>
      <c r="UXC3" s="26"/>
      <c r="UXD3" s="26"/>
      <c r="UXE3" s="26"/>
      <c r="UXF3" s="26"/>
      <c r="UXG3" s="26"/>
      <c r="UXH3" s="26"/>
      <c r="UXI3" s="26"/>
      <c r="UXJ3" s="26"/>
      <c r="UXK3" s="26"/>
      <c r="UXL3" s="26"/>
      <c r="UXM3" s="26"/>
      <c r="UXN3" s="26"/>
      <c r="UXO3" s="26"/>
      <c r="UXP3" s="26"/>
      <c r="UXQ3" s="26"/>
      <c r="UXR3" s="26"/>
      <c r="UXS3" s="26"/>
      <c r="UXT3" s="26"/>
      <c r="UXU3" s="26"/>
      <c r="UXV3" s="26"/>
      <c r="UXW3" s="26"/>
      <c r="UXX3" s="26"/>
      <c r="UXY3" s="26"/>
      <c r="UXZ3" s="26"/>
      <c r="UYA3" s="26"/>
      <c r="UYB3" s="26"/>
      <c r="UYC3" s="26"/>
      <c r="UYD3" s="26"/>
      <c r="UYE3" s="26"/>
      <c r="UYF3" s="26"/>
      <c r="UYG3" s="26"/>
      <c r="UYH3" s="26"/>
      <c r="UYI3" s="26"/>
      <c r="UYJ3" s="26"/>
      <c r="UYK3" s="26"/>
      <c r="UYL3" s="26"/>
      <c r="UYM3" s="26"/>
      <c r="UYN3" s="26"/>
      <c r="UYO3" s="26"/>
      <c r="UYP3" s="26"/>
      <c r="UYQ3" s="26"/>
      <c r="UYR3" s="26"/>
      <c r="UYS3" s="26"/>
      <c r="UYT3" s="26"/>
      <c r="UYU3" s="26"/>
      <c r="UYV3" s="26"/>
      <c r="UYW3" s="26"/>
      <c r="UYX3" s="26"/>
      <c r="UYY3" s="26"/>
      <c r="UYZ3" s="26"/>
      <c r="UZA3" s="26"/>
      <c r="UZB3" s="26"/>
      <c r="UZC3" s="26"/>
      <c r="UZD3" s="26"/>
      <c r="UZE3" s="26"/>
      <c r="UZF3" s="26"/>
      <c r="UZG3" s="26"/>
      <c r="UZH3" s="26"/>
      <c r="UZI3" s="26"/>
      <c r="UZJ3" s="26"/>
      <c r="UZK3" s="26"/>
      <c r="UZL3" s="26"/>
      <c r="UZM3" s="26"/>
      <c r="UZN3" s="26"/>
      <c r="UZO3" s="26"/>
      <c r="UZP3" s="26"/>
      <c r="UZQ3" s="26"/>
      <c r="UZR3" s="26"/>
      <c r="UZS3" s="26"/>
      <c r="UZT3" s="26"/>
      <c r="UZU3" s="26"/>
      <c r="UZV3" s="26"/>
      <c r="UZW3" s="26"/>
      <c r="UZX3" s="26"/>
      <c r="UZY3" s="26"/>
      <c r="UZZ3" s="26"/>
      <c r="VAA3" s="26"/>
      <c r="VAB3" s="26"/>
      <c r="VAC3" s="26"/>
      <c r="VAD3" s="26"/>
      <c r="VAE3" s="26"/>
      <c r="VAF3" s="26"/>
      <c r="VAG3" s="26"/>
      <c r="VAH3" s="26"/>
      <c r="VAI3" s="26"/>
      <c r="VAJ3" s="26"/>
      <c r="VAK3" s="26"/>
      <c r="VAL3" s="26"/>
      <c r="VAM3" s="26"/>
      <c r="VAN3" s="26"/>
      <c r="VAO3" s="26"/>
      <c r="VAP3" s="26"/>
      <c r="VAQ3" s="26"/>
      <c r="VAR3" s="26"/>
      <c r="VAS3" s="26"/>
      <c r="VAT3" s="26"/>
      <c r="VAU3" s="26"/>
      <c r="VAV3" s="26"/>
      <c r="VAW3" s="26"/>
      <c r="VAX3" s="26"/>
      <c r="VAY3" s="26"/>
      <c r="VAZ3" s="26"/>
      <c r="VBA3" s="26"/>
      <c r="VBB3" s="26"/>
      <c r="VBC3" s="26"/>
      <c r="VBD3" s="26"/>
      <c r="VBE3" s="26"/>
      <c r="VBF3" s="26"/>
      <c r="VBG3" s="26"/>
      <c r="VBH3" s="26"/>
      <c r="VBI3" s="26"/>
      <c r="VBJ3" s="26"/>
      <c r="VBK3" s="26"/>
      <c r="VBL3" s="26"/>
      <c r="VBM3" s="26"/>
      <c r="VBN3" s="26"/>
      <c r="VBO3" s="26"/>
      <c r="VBP3" s="26"/>
      <c r="VBQ3" s="26"/>
      <c r="VBR3" s="26"/>
      <c r="VBS3" s="26"/>
      <c r="VBT3" s="26"/>
      <c r="VBU3" s="26"/>
      <c r="VBV3" s="26"/>
      <c r="VBW3" s="26"/>
      <c r="VBX3" s="26"/>
      <c r="VBY3" s="26"/>
      <c r="VBZ3" s="26"/>
      <c r="VCA3" s="26"/>
      <c r="VCB3" s="26"/>
      <c r="VCC3" s="26"/>
      <c r="VCD3" s="26"/>
      <c r="VCE3" s="26"/>
      <c r="VCF3" s="26"/>
      <c r="VCG3" s="26"/>
      <c r="VCH3" s="26"/>
      <c r="VCI3" s="26"/>
      <c r="VCJ3" s="26"/>
      <c r="VCK3" s="26"/>
      <c r="VCL3" s="26"/>
      <c r="VCM3" s="26"/>
      <c r="VCN3" s="26"/>
      <c r="VCO3" s="26"/>
      <c r="VCP3" s="26"/>
      <c r="VCQ3" s="26"/>
      <c r="VCR3" s="26"/>
      <c r="VCS3" s="26"/>
      <c r="VCT3" s="26"/>
      <c r="VCU3" s="26"/>
      <c r="VCV3" s="26"/>
      <c r="VCW3" s="26"/>
      <c r="VCX3" s="26"/>
      <c r="VCY3" s="26"/>
      <c r="VCZ3" s="26"/>
      <c r="VDA3" s="26"/>
      <c r="VDB3" s="26"/>
      <c r="VDC3" s="26"/>
      <c r="VDD3" s="26"/>
      <c r="VDE3" s="26"/>
      <c r="VDF3" s="26"/>
      <c r="VDG3" s="26"/>
      <c r="VDH3" s="26"/>
      <c r="VDI3" s="26"/>
      <c r="VDJ3" s="26"/>
      <c r="VDK3" s="26"/>
      <c r="VDL3" s="26"/>
      <c r="VDM3" s="26"/>
      <c r="VDN3" s="26"/>
      <c r="VDO3" s="26"/>
      <c r="VDP3" s="26"/>
      <c r="VDQ3" s="26"/>
      <c r="VDR3" s="26"/>
      <c r="VDS3" s="26"/>
      <c r="VDT3" s="26"/>
      <c r="VDU3" s="26"/>
      <c r="VDV3" s="26"/>
      <c r="VDW3" s="26"/>
      <c r="VDX3" s="26"/>
      <c r="VDY3" s="26"/>
      <c r="VDZ3" s="26"/>
      <c r="VEA3" s="26"/>
      <c r="VEB3" s="26"/>
      <c r="VEC3" s="26"/>
      <c r="VED3" s="26"/>
      <c r="VEE3" s="26"/>
      <c r="VEF3" s="26"/>
      <c r="VEG3" s="26"/>
      <c r="VEH3" s="26"/>
      <c r="VEI3" s="26"/>
      <c r="VEJ3" s="26"/>
      <c r="VEK3" s="26"/>
      <c r="VEL3" s="26"/>
      <c r="VEM3" s="26"/>
      <c r="VEN3" s="26"/>
      <c r="VEO3" s="26"/>
      <c r="VEP3" s="26"/>
      <c r="VEQ3" s="26"/>
      <c r="VER3" s="26"/>
      <c r="VES3" s="26"/>
      <c r="VET3" s="26"/>
      <c r="VEU3" s="26"/>
      <c r="VEV3" s="26"/>
      <c r="VEW3" s="26"/>
      <c r="VEX3" s="26"/>
      <c r="VEY3" s="26"/>
      <c r="VEZ3" s="26"/>
      <c r="VFA3" s="26"/>
      <c r="VFB3" s="26"/>
      <c r="VFC3" s="26"/>
      <c r="VFD3" s="26"/>
      <c r="VFE3" s="26"/>
      <c r="VFF3" s="26"/>
      <c r="VFG3" s="26"/>
      <c r="VFH3" s="26"/>
      <c r="VFI3" s="26"/>
      <c r="VFJ3" s="26"/>
      <c r="VFK3" s="26"/>
      <c r="VFL3" s="26"/>
      <c r="VFM3" s="26"/>
      <c r="VFN3" s="26"/>
      <c r="VFO3" s="26"/>
      <c r="VFP3" s="26"/>
      <c r="VFQ3" s="26"/>
      <c r="VFR3" s="26"/>
      <c r="VFS3" s="26"/>
      <c r="VFT3" s="26"/>
      <c r="VFU3" s="26"/>
      <c r="VFV3" s="26"/>
      <c r="VFW3" s="26"/>
      <c r="VFX3" s="26"/>
      <c r="VFY3" s="26"/>
      <c r="VFZ3" s="26"/>
      <c r="VGA3" s="26"/>
      <c r="VGB3" s="26"/>
      <c r="VGC3" s="26"/>
      <c r="VGD3" s="26"/>
      <c r="VGE3" s="26"/>
      <c r="VGF3" s="26"/>
      <c r="VGG3" s="26"/>
      <c r="VGH3" s="26"/>
      <c r="VGI3" s="26"/>
      <c r="VGJ3" s="26"/>
      <c r="VGK3" s="26"/>
      <c r="VGL3" s="26"/>
      <c r="VGM3" s="26"/>
      <c r="VGN3" s="26"/>
      <c r="VGO3" s="26"/>
      <c r="VGP3" s="26"/>
      <c r="VGQ3" s="26"/>
      <c r="VGR3" s="26"/>
      <c r="VGS3" s="26"/>
      <c r="VGT3" s="26"/>
      <c r="VGU3" s="26"/>
      <c r="VGV3" s="26"/>
      <c r="VGW3" s="26"/>
      <c r="VGX3" s="26"/>
      <c r="VGY3" s="26"/>
      <c r="VGZ3" s="26"/>
      <c r="VHA3" s="26"/>
      <c r="VHB3" s="26"/>
      <c r="VHC3" s="26"/>
      <c r="VHD3" s="26"/>
      <c r="VHE3" s="26"/>
      <c r="VHF3" s="26"/>
      <c r="VHG3" s="26"/>
      <c r="VHH3" s="26"/>
      <c r="VHI3" s="26"/>
      <c r="VHJ3" s="26"/>
      <c r="VHK3" s="26"/>
      <c r="VHL3" s="26"/>
      <c r="VHM3" s="26"/>
      <c r="VHN3" s="26"/>
      <c r="VHO3" s="26"/>
      <c r="VHP3" s="26"/>
      <c r="VHQ3" s="26"/>
      <c r="VHR3" s="26"/>
      <c r="VHS3" s="26"/>
      <c r="VHT3" s="26"/>
      <c r="VHU3" s="26"/>
      <c r="VHV3" s="26"/>
      <c r="VHW3" s="26"/>
      <c r="VHX3" s="26"/>
      <c r="VHY3" s="26"/>
      <c r="VHZ3" s="26"/>
      <c r="VIA3" s="26"/>
      <c r="VIB3" s="26"/>
      <c r="VIC3" s="26"/>
      <c r="VID3" s="26"/>
      <c r="VIE3" s="26"/>
      <c r="VIF3" s="26"/>
      <c r="VIG3" s="26"/>
      <c r="VIH3" s="26"/>
      <c r="VII3" s="26"/>
      <c r="VIJ3" s="26"/>
      <c r="VIK3" s="26"/>
      <c r="VIL3" s="26"/>
      <c r="VIM3" s="26"/>
      <c r="VIN3" s="26"/>
      <c r="VIO3" s="26"/>
      <c r="VIP3" s="26"/>
      <c r="VIQ3" s="26"/>
      <c r="VIR3" s="26"/>
      <c r="VIS3" s="26"/>
      <c r="VIT3" s="26"/>
      <c r="VIU3" s="26"/>
      <c r="VIV3" s="26"/>
      <c r="VIW3" s="26"/>
      <c r="VIX3" s="26"/>
      <c r="VIY3" s="26"/>
      <c r="VIZ3" s="26"/>
      <c r="VJA3" s="26"/>
      <c r="VJB3" s="26"/>
      <c r="VJC3" s="26"/>
      <c r="VJD3" s="26"/>
      <c r="VJE3" s="26"/>
      <c r="VJF3" s="26"/>
      <c r="VJG3" s="26"/>
      <c r="VJH3" s="26"/>
      <c r="VJI3" s="26"/>
      <c r="VJJ3" s="26"/>
      <c r="VJK3" s="26"/>
      <c r="VJL3" s="26"/>
      <c r="VJM3" s="26"/>
      <c r="VJN3" s="26"/>
      <c r="VJO3" s="26"/>
      <c r="VJP3" s="26"/>
      <c r="VJQ3" s="26"/>
      <c r="VJR3" s="26"/>
      <c r="VJS3" s="26"/>
      <c r="VJT3" s="26"/>
      <c r="VJU3" s="26"/>
      <c r="VJV3" s="26"/>
      <c r="VJW3" s="26"/>
      <c r="VJX3" s="26"/>
      <c r="VJY3" s="26"/>
      <c r="VJZ3" s="26"/>
      <c r="VKA3" s="26"/>
      <c r="VKB3" s="26"/>
      <c r="VKC3" s="26"/>
      <c r="VKD3" s="26"/>
      <c r="VKE3" s="26"/>
      <c r="VKF3" s="26"/>
      <c r="VKG3" s="26"/>
      <c r="VKH3" s="26"/>
      <c r="VKI3" s="26"/>
      <c r="VKJ3" s="26"/>
      <c r="VKK3" s="26"/>
      <c r="VKL3" s="26"/>
      <c r="VKM3" s="26"/>
      <c r="VKN3" s="26"/>
      <c r="VKO3" s="26"/>
      <c r="VKP3" s="26"/>
      <c r="VKQ3" s="26"/>
      <c r="VKR3" s="26"/>
      <c r="VKS3" s="26"/>
      <c r="VKT3" s="26"/>
      <c r="VKU3" s="26"/>
      <c r="VKV3" s="26"/>
      <c r="VKW3" s="26"/>
      <c r="VKX3" s="26"/>
      <c r="VKY3" s="26"/>
      <c r="VKZ3" s="26"/>
      <c r="VLA3" s="26"/>
      <c r="VLB3" s="26"/>
      <c r="VLC3" s="26"/>
      <c r="VLD3" s="26"/>
      <c r="VLE3" s="26"/>
      <c r="VLF3" s="26"/>
      <c r="VLG3" s="26"/>
      <c r="VLH3" s="26"/>
      <c r="VLI3" s="26"/>
      <c r="VLJ3" s="26"/>
      <c r="VLK3" s="26"/>
      <c r="VLL3" s="26"/>
      <c r="VLM3" s="26"/>
      <c r="VLN3" s="26"/>
      <c r="VLO3" s="26"/>
      <c r="VLP3" s="26"/>
      <c r="VLQ3" s="26"/>
      <c r="VLR3" s="26"/>
      <c r="VLS3" s="26"/>
      <c r="VLT3" s="26"/>
      <c r="VLU3" s="26"/>
      <c r="VLV3" s="26"/>
      <c r="VLW3" s="26"/>
      <c r="VLX3" s="26"/>
      <c r="VLY3" s="26"/>
      <c r="VLZ3" s="26"/>
      <c r="VMA3" s="26"/>
      <c r="VMB3" s="26"/>
      <c r="VMC3" s="26"/>
      <c r="VMD3" s="26"/>
      <c r="VME3" s="26"/>
      <c r="VMF3" s="26"/>
      <c r="VMG3" s="26"/>
      <c r="VMH3" s="26"/>
      <c r="VMI3" s="26"/>
      <c r="VMJ3" s="26"/>
      <c r="VMK3" s="26"/>
      <c r="VML3" s="26"/>
      <c r="VMM3" s="26"/>
      <c r="VMN3" s="26"/>
      <c r="VMO3" s="26"/>
      <c r="VMP3" s="26"/>
      <c r="VMQ3" s="26"/>
      <c r="VMR3" s="26"/>
      <c r="VMS3" s="26"/>
      <c r="VMT3" s="26"/>
      <c r="VMU3" s="26"/>
      <c r="VMV3" s="26"/>
      <c r="VMW3" s="26"/>
      <c r="VMX3" s="26"/>
      <c r="VMY3" s="26"/>
      <c r="VMZ3" s="26"/>
      <c r="VNA3" s="26"/>
      <c r="VNB3" s="26"/>
      <c r="VNC3" s="26"/>
      <c r="VND3" s="26"/>
      <c r="VNE3" s="26"/>
      <c r="VNF3" s="26"/>
      <c r="VNG3" s="26"/>
      <c r="VNH3" s="26"/>
      <c r="VNI3" s="26"/>
      <c r="VNJ3" s="26"/>
      <c r="VNK3" s="26"/>
      <c r="VNL3" s="26"/>
      <c r="VNM3" s="26"/>
      <c r="VNN3" s="26"/>
      <c r="VNO3" s="26"/>
      <c r="VNP3" s="26"/>
      <c r="VNQ3" s="26"/>
      <c r="VNR3" s="26"/>
      <c r="VNS3" s="26"/>
      <c r="VNT3" s="26"/>
      <c r="VNU3" s="26"/>
      <c r="VNV3" s="26"/>
      <c r="VNW3" s="26"/>
      <c r="VNX3" s="26"/>
      <c r="VNY3" s="26"/>
      <c r="VNZ3" s="26"/>
      <c r="VOA3" s="26"/>
      <c r="VOB3" s="26"/>
      <c r="VOC3" s="26"/>
      <c r="VOD3" s="26"/>
      <c r="VOE3" s="26"/>
      <c r="VOF3" s="26"/>
      <c r="VOG3" s="26"/>
      <c r="VOH3" s="26"/>
      <c r="VOI3" s="26"/>
      <c r="VOJ3" s="26"/>
      <c r="VOK3" s="26"/>
      <c r="VOL3" s="26"/>
      <c r="VOM3" s="26"/>
      <c r="VON3" s="26"/>
      <c r="VOO3" s="26"/>
      <c r="VOP3" s="26"/>
      <c r="VOQ3" s="26"/>
      <c r="VOR3" s="26"/>
      <c r="VOS3" s="26"/>
      <c r="VOT3" s="26"/>
      <c r="VOU3" s="26"/>
      <c r="VOV3" s="26"/>
      <c r="VOW3" s="26"/>
      <c r="VOX3" s="26"/>
      <c r="VOY3" s="26"/>
      <c r="VOZ3" s="26"/>
      <c r="VPA3" s="26"/>
      <c r="VPB3" s="26"/>
      <c r="VPC3" s="26"/>
      <c r="VPD3" s="26"/>
      <c r="VPE3" s="26"/>
      <c r="VPF3" s="26"/>
      <c r="VPG3" s="26"/>
      <c r="VPH3" s="26"/>
      <c r="VPI3" s="26"/>
      <c r="VPJ3" s="26"/>
      <c r="VPK3" s="26"/>
      <c r="VPL3" s="26"/>
      <c r="VPM3" s="26"/>
      <c r="VPN3" s="26"/>
      <c r="VPO3" s="26"/>
      <c r="VPP3" s="26"/>
      <c r="VPQ3" s="26"/>
      <c r="VPR3" s="26"/>
      <c r="VPS3" s="26"/>
      <c r="VPT3" s="26"/>
      <c r="VPU3" s="26"/>
      <c r="VPV3" s="26"/>
      <c r="VPW3" s="26"/>
      <c r="VPX3" s="26"/>
      <c r="VPY3" s="26"/>
      <c r="VPZ3" s="26"/>
      <c r="VQA3" s="26"/>
      <c r="VQB3" s="26"/>
      <c r="VQC3" s="26"/>
      <c r="VQD3" s="26"/>
      <c r="VQE3" s="26"/>
      <c r="VQF3" s="26"/>
      <c r="VQG3" s="26"/>
      <c r="VQH3" s="26"/>
      <c r="VQI3" s="26"/>
      <c r="VQJ3" s="26"/>
      <c r="VQK3" s="26"/>
      <c r="VQL3" s="26"/>
      <c r="VQM3" s="26"/>
      <c r="VQN3" s="26"/>
      <c r="VQO3" s="26"/>
      <c r="VQP3" s="26"/>
      <c r="VQQ3" s="26"/>
      <c r="VQR3" s="26"/>
      <c r="VQS3" s="26"/>
      <c r="VQT3" s="26"/>
      <c r="VQU3" s="26"/>
      <c r="VQV3" s="26"/>
      <c r="VQW3" s="26"/>
      <c r="VQX3" s="26"/>
      <c r="VQY3" s="26"/>
      <c r="VQZ3" s="26"/>
      <c r="VRA3" s="26"/>
      <c r="VRB3" s="26"/>
      <c r="VRC3" s="26"/>
      <c r="VRD3" s="26"/>
      <c r="VRE3" s="26"/>
      <c r="VRF3" s="26"/>
      <c r="VRG3" s="26"/>
      <c r="VRH3" s="26"/>
      <c r="VRI3" s="26"/>
      <c r="VRJ3" s="26"/>
      <c r="VRK3" s="26"/>
      <c r="VRL3" s="26"/>
      <c r="VRM3" s="26"/>
      <c r="VRN3" s="26"/>
      <c r="VRO3" s="26"/>
      <c r="VRP3" s="26"/>
      <c r="VRQ3" s="26"/>
      <c r="VRR3" s="26"/>
      <c r="VRS3" s="26"/>
      <c r="VRT3" s="26"/>
      <c r="VRU3" s="26"/>
      <c r="VRV3" s="26"/>
      <c r="VRW3" s="26"/>
      <c r="VRX3" s="26"/>
      <c r="VRY3" s="26"/>
      <c r="VRZ3" s="26"/>
      <c r="VSA3" s="26"/>
      <c r="VSB3" s="26"/>
      <c r="VSC3" s="26"/>
      <c r="VSD3" s="26"/>
      <c r="VSE3" s="26"/>
      <c r="VSF3" s="26"/>
      <c r="VSG3" s="26"/>
      <c r="VSH3" s="26"/>
      <c r="VSI3" s="26"/>
      <c r="VSJ3" s="26"/>
      <c r="VSK3" s="26"/>
      <c r="VSL3" s="26"/>
      <c r="VSM3" s="26"/>
      <c r="VSN3" s="26"/>
      <c r="VSO3" s="26"/>
      <c r="VSP3" s="26"/>
      <c r="VSQ3" s="26"/>
      <c r="VSR3" s="26"/>
      <c r="VSS3" s="26"/>
      <c r="VST3" s="26"/>
      <c r="VSU3" s="26"/>
      <c r="VSV3" s="26"/>
      <c r="VSW3" s="26"/>
      <c r="VSX3" s="26"/>
      <c r="VSY3" s="26"/>
      <c r="VSZ3" s="26"/>
      <c r="VTA3" s="26"/>
      <c r="VTB3" s="26"/>
      <c r="VTC3" s="26"/>
      <c r="VTD3" s="26"/>
      <c r="VTE3" s="26"/>
      <c r="VTF3" s="26"/>
      <c r="VTG3" s="26"/>
      <c r="VTH3" s="26"/>
      <c r="VTI3" s="26"/>
      <c r="VTJ3" s="26"/>
      <c r="VTK3" s="26"/>
      <c r="VTL3" s="26"/>
      <c r="VTM3" s="26"/>
      <c r="VTN3" s="26"/>
      <c r="VTO3" s="26"/>
      <c r="VTP3" s="26"/>
      <c r="VTQ3" s="26"/>
      <c r="VTR3" s="26"/>
      <c r="VTS3" s="26"/>
      <c r="VTT3" s="26"/>
      <c r="VTU3" s="26"/>
      <c r="VTV3" s="26"/>
      <c r="VTW3" s="26"/>
      <c r="VTX3" s="26"/>
      <c r="VTY3" s="26"/>
      <c r="VTZ3" s="26"/>
      <c r="VUA3" s="26"/>
      <c r="VUB3" s="26"/>
      <c r="VUC3" s="26"/>
      <c r="VUD3" s="26"/>
      <c r="VUE3" s="26"/>
      <c r="VUF3" s="26"/>
      <c r="VUG3" s="26"/>
      <c r="VUH3" s="26"/>
      <c r="VUI3" s="26"/>
      <c r="VUJ3" s="26"/>
      <c r="VUK3" s="26"/>
      <c r="VUL3" s="26"/>
      <c r="VUM3" s="26"/>
      <c r="VUN3" s="26"/>
      <c r="VUO3" s="26"/>
      <c r="VUP3" s="26"/>
      <c r="VUQ3" s="26"/>
      <c r="VUR3" s="26"/>
      <c r="VUS3" s="26"/>
      <c r="VUT3" s="26"/>
      <c r="VUU3" s="26"/>
      <c r="VUV3" s="26"/>
      <c r="VUW3" s="26"/>
      <c r="VUX3" s="26"/>
      <c r="VUY3" s="26"/>
      <c r="VUZ3" s="26"/>
      <c r="VVA3" s="26"/>
      <c r="VVB3" s="26"/>
      <c r="VVC3" s="26"/>
      <c r="VVD3" s="26"/>
      <c r="VVE3" s="26"/>
      <c r="VVF3" s="26"/>
      <c r="VVG3" s="26"/>
      <c r="VVH3" s="26"/>
      <c r="VVI3" s="26"/>
      <c r="VVJ3" s="26"/>
      <c r="VVK3" s="26"/>
      <c r="VVL3" s="26"/>
      <c r="VVM3" s="26"/>
      <c r="VVN3" s="26"/>
      <c r="VVO3" s="26"/>
      <c r="VVP3" s="26"/>
      <c r="VVQ3" s="26"/>
      <c r="VVR3" s="26"/>
      <c r="VVS3" s="26"/>
      <c r="VVT3" s="26"/>
      <c r="VVU3" s="26"/>
      <c r="VVV3" s="26"/>
      <c r="VVW3" s="26"/>
      <c r="VVX3" s="26"/>
      <c r="VVY3" s="26"/>
      <c r="VVZ3" s="26"/>
      <c r="VWA3" s="26"/>
      <c r="VWB3" s="26"/>
      <c r="VWC3" s="26"/>
      <c r="VWD3" s="26"/>
      <c r="VWE3" s="26"/>
      <c r="VWF3" s="26"/>
      <c r="VWG3" s="26"/>
      <c r="VWH3" s="26"/>
      <c r="VWI3" s="26"/>
      <c r="VWJ3" s="26"/>
      <c r="VWK3" s="26"/>
      <c r="VWL3" s="26"/>
      <c r="VWM3" s="26"/>
      <c r="VWN3" s="26"/>
      <c r="VWO3" s="26"/>
      <c r="VWP3" s="26"/>
      <c r="VWQ3" s="26"/>
      <c r="VWR3" s="26"/>
      <c r="VWS3" s="26"/>
      <c r="VWT3" s="26"/>
      <c r="VWU3" s="26"/>
      <c r="VWV3" s="26"/>
      <c r="VWW3" s="26"/>
      <c r="VWX3" s="26"/>
      <c r="VWY3" s="26"/>
      <c r="VWZ3" s="26"/>
      <c r="VXA3" s="26"/>
      <c r="VXB3" s="26"/>
      <c r="VXC3" s="26"/>
      <c r="VXD3" s="26"/>
      <c r="VXE3" s="26"/>
      <c r="VXF3" s="26"/>
      <c r="VXG3" s="26"/>
      <c r="VXH3" s="26"/>
      <c r="VXI3" s="26"/>
      <c r="VXJ3" s="26"/>
      <c r="VXK3" s="26"/>
      <c r="VXL3" s="26"/>
      <c r="VXM3" s="26"/>
      <c r="VXN3" s="26"/>
      <c r="VXO3" s="26"/>
      <c r="VXP3" s="26"/>
      <c r="VXQ3" s="26"/>
      <c r="VXR3" s="26"/>
      <c r="VXS3" s="26"/>
      <c r="VXT3" s="26"/>
      <c r="VXU3" s="26"/>
      <c r="VXV3" s="26"/>
      <c r="VXW3" s="26"/>
      <c r="VXX3" s="26"/>
      <c r="VXY3" s="26"/>
      <c r="VXZ3" s="26"/>
      <c r="VYA3" s="26"/>
      <c r="VYB3" s="26"/>
      <c r="VYC3" s="26"/>
      <c r="VYD3" s="26"/>
      <c r="VYE3" s="26"/>
      <c r="VYF3" s="26"/>
      <c r="VYG3" s="26"/>
      <c r="VYH3" s="26"/>
      <c r="VYI3" s="26"/>
      <c r="VYJ3" s="26"/>
      <c r="VYK3" s="26"/>
      <c r="VYL3" s="26"/>
      <c r="VYM3" s="26"/>
      <c r="VYN3" s="26"/>
      <c r="VYO3" s="26"/>
      <c r="VYP3" s="26"/>
      <c r="VYQ3" s="26"/>
      <c r="VYR3" s="26"/>
      <c r="VYS3" s="26"/>
      <c r="VYT3" s="26"/>
      <c r="VYU3" s="26"/>
      <c r="VYV3" s="26"/>
      <c r="VYW3" s="26"/>
      <c r="VYX3" s="26"/>
      <c r="VYY3" s="26"/>
      <c r="VYZ3" s="26"/>
      <c r="VZA3" s="26"/>
      <c r="VZB3" s="26"/>
      <c r="VZC3" s="26"/>
      <c r="VZD3" s="26"/>
      <c r="VZE3" s="26"/>
      <c r="VZF3" s="26"/>
      <c r="VZG3" s="26"/>
      <c r="VZH3" s="26"/>
      <c r="VZI3" s="26"/>
      <c r="VZJ3" s="26"/>
      <c r="VZK3" s="26"/>
      <c r="VZL3" s="26"/>
      <c r="VZM3" s="26"/>
      <c r="VZN3" s="26"/>
      <c r="VZO3" s="26"/>
      <c r="VZP3" s="26"/>
      <c r="VZQ3" s="26"/>
      <c r="VZR3" s="26"/>
      <c r="VZS3" s="26"/>
      <c r="VZT3" s="26"/>
      <c r="VZU3" s="26"/>
      <c r="VZV3" s="26"/>
      <c r="VZW3" s="26"/>
      <c r="VZX3" s="26"/>
      <c r="VZY3" s="26"/>
      <c r="VZZ3" s="26"/>
      <c r="WAA3" s="26"/>
      <c r="WAB3" s="26"/>
      <c r="WAC3" s="26"/>
      <c r="WAD3" s="26"/>
      <c r="WAE3" s="26"/>
      <c r="WAF3" s="26"/>
      <c r="WAG3" s="26"/>
      <c r="WAH3" s="26"/>
      <c r="WAI3" s="26"/>
      <c r="WAJ3" s="26"/>
      <c r="WAK3" s="26"/>
      <c r="WAL3" s="26"/>
      <c r="WAM3" s="26"/>
      <c r="WAN3" s="26"/>
      <c r="WAO3" s="26"/>
      <c r="WAP3" s="26"/>
      <c r="WAQ3" s="26"/>
      <c r="WAR3" s="26"/>
      <c r="WAS3" s="26"/>
      <c r="WAT3" s="26"/>
      <c r="WAU3" s="26"/>
      <c r="WAV3" s="26"/>
      <c r="WAW3" s="26"/>
      <c r="WAX3" s="26"/>
      <c r="WAY3" s="26"/>
      <c r="WAZ3" s="26"/>
      <c r="WBA3" s="26"/>
      <c r="WBB3" s="26"/>
      <c r="WBC3" s="26"/>
      <c r="WBD3" s="26"/>
      <c r="WBE3" s="26"/>
      <c r="WBF3" s="26"/>
      <c r="WBG3" s="26"/>
      <c r="WBH3" s="26"/>
      <c r="WBI3" s="26"/>
      <c r="WBJ3" s="26"/>
      <c r="WBK3" s="26"/>
      <c r="WBL3" s="26"/>
      <c r="WBM3" s="26"/>
      <c r="WBN3" s="26"/>
      <c r="WBO3" s="26"/>
      <c r="WBP3" s="26"/>
      <c r="WBQ3" s="26"/>
      <c r="WBR3" s="26"/>
      <c r="WBS3" s="26"/>
      <c r="WBT3" s="26"/>
      <c r="WBU3" s="26"/>
      <c r="WBV3" s="26"/>
      <c r="WBW3" s="26"/>
      <c r="WBX3" s="26"/>
      <c r="WBY3" s="26"/>
      <c r="WBZ3" s="26"/>
      <c r="WCA3" s="26"/>
      <c r="WCB3" s="26"/>
      <c r="WCC3" s="26"/>
      <c r="WCD3" s="26"/>
      <c r="WCE3" s="26"/>
      <c r="WCF3" s="26"/>
      <c r="WCG3" s="26"/>
      <c r="WCH3" s="26"/>
      <c r="WCI3" s="26"/>
      <c r="WCJ3" s="26"/>
      <c r="WCK3" s="26"/>
      <c r="WCL3" s="26"/>
      <c r="WCM3" s="26"/>
      <c r="WCN3" s="26"/>
      <c r="WCO3" s="26"/>
      <c r="WCP3" s="26"/>
      <c r="WCQ3" s="26"/>
      <c r="WCR3" s="26"/>
      <c r="WCS3" s="26"/>
      <c r="WCT3" s="26"/>
      <c r="WCU3" s="26"/>
      <c r="WCV3" s="26"/>
      <c r="WCW3" s="26"/>
      <c r="WCX3" s="26"/>
      <c r="WCY3" s="26"/>
      <c r="WCZ3" s="26"/>
      <c r="WDA3" s="26"/>
      <c r="WDB3" s="26"/>
      <c r="WDC3" s="26"/>
      <c r="WDD3" s="26"/>
      <c r="WDE3" s="26"/>
      <c r="WDF3" s="26"/>
      <c r="WDG3" s="26"/>
      <c r="WDH3" s="26"/>
      <c r="WDI3" s="26"/>
      <c r="WDJ3" s="26"/>
      <c r="WDK3" s="26"/>
      <c r="WDL3" s="26"/>
      <c r="WDM3" s="26"/>
      <c r="WDN3" s="26"/>
      <c r="WDO3" s="26"/>
      <c r="WDP3" s="26"/>
      <c r="WDQ3" s="26"/>
      <c r="WDR3" s="26"/>
      <c r="WDS3" s="26"/>
      <c r="WDT3" s="26"/>
      <c r="WDU3" s="26"/>
      <c r="WDV3" s="26"/>
      <c r="WDW3" s="26"/>
      <c r="WDX3" s="26"/>
      <c r="WDY3" s="26"/>
      <c r="WDZ3" s="26"/>
      <c r="WEA3" s="26"/>
      <c r="WEB3" s="26"/>
      <c r="WEC3" s="26"/>
      <c r="WED3" s="26"/>
      <c r="WEE3" s="26"/>
      <c r="WEF3" s="26"/>
      <c r="WEG3" s="26"/>
      <c r="WEH3" s="26"/>
      <c r="WEI3" s="26"/>
      <c r="WEJ3" s="26"/>
      <c r="WEK3" s="26"/>
      <c r="WEL3" s="26"/>
      <c r="WEM3" s="26"/>
      <c r="WEN3" s="26"/>
      <c r="WEO3" s="26"/>
      <c r="WEP3" s="26"/>
      <c r="WEQ3" s="26"/>
      <c r="WER3" s="26"/>
      <c r="WES3" s="26"/>
      <c r="WET3" s="26"/>
      <c r="WEU3" s="26"/>
      <c r="WEV3" s="26"/>
      <c r="WEW3" s="26"/>
      <c r="WEX3" s="26"/>
      <c r="WEY3" s="26"/>
      <c r="WEZ3" s="26"/>
      <c r="WFA3" s="26"/>
      <c r="WFB3" s="26"/>
      <c r="WFC3" s="26"/>
      <c r="WFD3" s="26"/>
      <c r="WFE3" s="26"/>
      <c r="WFF3" s="26"/>
      <c r="WFG3" s="26"/>
      <c r="WFH3" s="26"/>
      <c r="WFI3" s="26"/>
      <c r="WFJ3" s="26"/>
      <c r="WFK3" s="26"/>
      <c r="WFL3" s="26"/>
      <c r="WFM3" s="26"/>
      <c r="WFN3" s="26"/>
      <c r="WFO3" s="26"/>
      <c r="WFP3" s="26"/>
      <c r="WFQ3" s="26"/>
      <c r="WFR3" s="26"/>
      <c r="WFS3" s="26"/>
      <c r="WFT3" s="26"/>
      <c r="WFU3" s="26"/>
      <c r="WFV3" s="26"/>
      <c r="WFW3" s="26"/>
      <c r="WFX3" s="26"/>
      <c r="WFY3" s="26"/>
      <c r="WFZ3" s="26"/>
      <c r="WGA3" s="26"/>
      <c r="WGB3" s="26"/>
      <c r="WGC3" s="26"/>
      <c r="WGD3" s="26"/>
      <c r="WGE3" s="26"/>
      <c r="WGF3" s="26"/>
      <c r="WGG3" s="26"/>
      <c r="WGH3" s="26"/>
      <c r="WGI3" s="26"/>
      <c r="WGJ3" s="26"/>
      <c r="WGK3" s="26"/>
      <c r="WGL3" s="26"/>
      <c r="WGM3" s="26"/>
      <c r="WGN3" s="26"/>
      <c r="WGO3" s="26"/>
      <c r="WGP3" s="26"/>
      <c r="WGQ3" s="26"/>
      <c r="WGR3" s="26"/>
      <c r="WGS3" s="26"/>
      <c r="WGT3" s="26"/>
      <c r="WGU3" s="26"/>
      <c r="WGV3" s="26"/>
      <c r="WGW3" s="26"/>
      <c r="WGX3" s="26"/>
      <c r="WGY3" s="26"/>
      <c r="WGZ3" s="26"/>
      <c r="WHA3" s="26"/>
      <c r="WHB3" s="26"/>
      <c r="WHC3" s="26"/>
      <c r="WHD3" s="26"/>
      <c r="WHE3" s="26"/>
      <c r="WHF3" s="26"/>
      <c r="WHG3" s="26"/>
      <c r="WHH3" s="26"/>
      <c r="WHI3" s="26"/>
      <c r="WHJ3" s="26"/>
      <c r="WHK3" s="26"/>
      <c r="WHL3" s="26"/>
      <c r="WHM3" s="26"/>
      <c r="WHN3" s="26"/>
      <c r="WHO3" s="26"/>
      <c r="WHP3" s="26"/>
      <c r="WHQ3" s="26"/>
      <c r="WHR3" s="26"/>
      <c r="WHS3" s="26"/>
      <c r="WHT3" s="26"/>
      <c r="WHU3" s="26"/>
      <c r="WHV3" s="26"/>
      <c r="WHW3" s="26"/>
      <c r="WHX3" s="26"/>
      <c r="WHY3" s="26"/>
      <c r="WHZ3" s="26"/>
      <c r="WIA3" s="26"/>
      <c r="WIB3" s="26"/>
      <c r="WIC3" s="26"/>
      <c r="WID3" s="26"/>
      <c r="WIE3" s="26"/>
      <c r="WIF3" s="26"/>
      <c r="WIG3" s="26"/>
      <c r="WIH3" s="26"/>
      <c r="WII3" s="26"/>
      <c r="WIJ3" s="26"/>
      <c r="WIK3" s="26"/>
      <c r="WIL3" s="26"/>
      <c r="WIM3" s="26"/>
      <c r="WIN3" s="26"/>
      <c r="WIO3" s="26"/>
      <c r="WIP3" s="26"/>
      <c r="WIQ3" s="26"/>
      <c r="WIR3" s="26"/>
      <c r="WIS3" s="26"/>
      <c r="WIT3" s="26"/>
      <c r="WIU3" s="26"/>
      <c r="WIV3" s="26"/>
      <c r="WIW3" s="26"/>
      <c r="WIX3" s="26"/>
      <c r="WIY3" s="26"/>
      <c r="WIZ3" s="26"/>
      <c r="WJA3" s="26"/>
      <c r="WJB3" s="26"/>
      <c r="WJC3" s="26"/>
      <c r="WJD3" s="26"/>
      <c r="WJE3" s="26"/>
      <c r="WJF3" s="26"/>
      <c r="WJG3" s="26"/>
      <c r="WJH3" s="26"/>
      <c r="WJI3" s="26"/>
      <c r="WJJ3" s="26"/>
      <c r="WJK3" s="26"/>
      <c r="WJL3" s="26"/>
      <c r="WJM3" s="26"/>
      <c r="WJN3" s="26"/>
      <c r="WJO3" s="26"/>
      <c r="WJP3" s="26"/>
      <c r="WJQ3" s="26"/>
      <c r="WJR3" s="26"/>
      <c r="WJS3" s="26"/>
      <c r="WJT3" s="26"/>
      <c r="WJU3" s="26"/>
      <c r="WJV3" s="26"/>
      <c r="WJW3" s="26"/>
      <c r="WJX3" s="26"/>
      <c r="WJY3" s="26"/>
      <c r="WJZ3" s="26"/>
      <c r="WKA3" s="26"/>
      <c r="WKB3" s="26"/>
      <c r="WKC3" s="26"/>
      <c r="WKD3" s="26"/>
      <c r="WKE3" s="26"/>
      <c r="WKF3" s="26"/>
      <c r="WKG3" s="26"/>
      <c r="WKH3" s="26"/>
      <c r="WKI3" s="26"/>
      <c r="WKJ3" s="26"/>
      <c r="WKK3" s="26"/>
      <c r="WKL3" s="26"/>
      <c r="WKM3" s="26"/>
      <c r="WKN3" s="26"/>
      <c r="WKO3" s="26"/>
      <c r="WKP3" s="26"/>
      <c r="WKQ3" s="26"/>
      <c r="WKR3" s="26"/>
      <c r="WKS3" s="26"/>
      <c r="WKT3" s="26"/>
      <c r="WKU3" s="26"/>
      <c r="WKV3" s="26"/>
      <c r="WKW3" s="26"/>
      <c r="WKX3" s="26"/>
      <c r="WKY3" s="26"/>
      <c r="WKZ3" s="26"/>
      <c r="WLA3" s="26"/>
      <c r="WLB3" s="26"/>
      <c r="WLC3" s="26"/>
      <c r="WLD3" s="26"/>
      <c r="WLE3" s="26"/>
      <c r="WLF3" s="26"/>
      <c r="WLG3" s="26"/>
      <c r="WLH3" s="26"/>
      <c r="WLI3" s="26"/>
      <c r="WLJ3" s="26"/>
      <c r="WLK3" s="26"/>
      <c r="WLL3" s="26"/>
      <c r="WLM3" s="26"/>
      <c r="WLN3" s="26"/>
      <c r="WLO3" s="26"/>
      <c r="WLP3" s="26"/>
      <c r="WLQ3" s="26"/>
      <c r="WLR3" s="26"/>
      <c r="WLS3" s="26"/>
      <c r="WLT3" s="26"/>
      <c r="WLU3" s="26"/>
      <c r="WLV3" s="26"/>
      <c r="WLW3" s="26"/>
      <c r="WLX3" s="26"/>
      <c r="WLY3" s="26"/>
      <c r="WLZ3" s="26"/>
      <c r="WMA3" s="26"/>
      <c r="WMB3" s="26"/>
      <c r="WMC3" s="26"/>
      <c r="WMD3" s="26"/>
      <c r="WME3" s="26"/>
      <c r="WMF3" s="26"/>
      <c r="WMG3" s="26"/>
      <c r="WMH3" s="26"/>
      <c r="WMI3" s="26"/>
      <c r="WMJ3" s="26"/>
      <c r="WMK3" s="26"/>
      <c r="WML3" s="26"/>
      <c r="WMM3" s="26"/>
      <c r="WMN3" s="26"/>
      <c r="WMO3" s="26"/>
      <c r="WMP3" s="26"/>
      <c r="WMQ3" s="26"/>
      <c r="WMR3" s="26"/>
      <c r="WMS3" s="26"/>
      <c r="WMT3" s="26"/>
      <c r="WMU3" s="26"/>
      <c r="WMV3" s="26"/>
      <c r="WMW3" s="26"/>
      <c r="WMX3" s="26"/>
      <c r="WMY3" s="26"/>
      <c r="WMZ3" s="26"/>
      <c r="WNA3" s="26"/>
      <c r="WNB3" s="26"/>
      <c r="WNC3" s="26"/>
      <c r="WND3" s="26"/>
      <c r="WNE3" s="26"/>
      <c r="WNF3" s="26"/>
      <c r="WNG3" s="26"/>
      <c r="WNH3" s="26"/>
      <c r="WNI3" s="26"/>
      <c r="WNJ3" s="26"/>
      <c r="WNK3" s="26"/>
      <c r="WNL3" s="26"/>
      <c r="WNM3" s="26"/>
      <c r="WNN3" s="26"/>
      <c r="WNO3" s="26"/>
      <c r="WNP3" s="26"/>
      <c r="WNQ3" s="26"/>
      <c r="WNR3" s="26"/>
      <c r="WNS3" s="26"/>
      <c r="WNT3" s="26"/>
      <c r="WNU3" s="26"/>
      <c r="WNV3" s="26"/>
      <c r="WNW3" s="26"/>
      <c r="WNX3" s="26"/>
      <c r="WNY3" s="26"/>
      <c r="WNZ3" s="26"/>
      <c r="WOA3" s="26"/>
      <c r="WOB3" s="26"/>
      <c r="WOC3" s="26"/>
      <c r="WOD3" s="26"/>
      <c r="WOE3" s="26"/>
      <c r="WOF3" s="26"/>
      <c r="WOG3" s="26"/>
      <c r="WOH3" s="26"/>
      <c r="WOI3" s="26"/>
      <c r="WOJ3" s="26"/>
      <c r="WOK3" s="26"/>
      <c r="WOL3" s="26"/>
      <c r="WOM3" s="26"/>
      <c r="WON3" s="26"/>
      <c r="WOO3" s="26"/>
      <c r="WOP3" s="26"/>
      <c r="WOQ3" s="26"/>
      <c r="WOR3" s="26"/>
      <c r="WOS3" s="26"/>
      <c r="WOT3" s="26"/>
      <c r="WOU3" s="26"/>
      <c r="WOV3" s="26"/>
      <c r="WOW3" s="26"/>
      <c r="WOX3" s="26"/>
      <c r="WOY3" s="26"/>
      <c r="WOZ3" s="26"/>
      <c r="WPA3" s="26"/>
      <c r="WPB3" s="26"/>
      <c r="WPC3" s="26"/>
      <c r="WPD3" s="26"/>
      <c r="WPE3" s="26"/>
      <c r="WPF3" s="26"/>
      <c r="WPG3" s="26"/>
      <c r="WPH3" s="26"/>
      <c r="WPI3" s="26"/>
      <c r="WPJ3" s="26"/>
      <c r="WPK3" s="26"/>
      <c r="WPL3" s="26"/>
      <c r="WPM3" s="26"/>
      <c r="WPN3" s="26"/>
      <c r="WPO3" s="26"/>
      <c r="WPP3" s="26"/>
      <c r="WPQ3" s="26"/>
      <c r="WPR3" s="26"/>
      <c r="WPS3" s="26"/>
      <c r="WPT3" s="26"/>
      <c r="WPU3" s="26"/>
      <c r="WPV3" s="26"/>
      <c r="WPW3" s="26"/>
      <c r="WPX3" s="26"/>
      <c r="WPY3" s="26"/>
      <c r="WPZ3" s="26"/>
      <c r="WQA3" s="26"/>
      <c r="WQB3" s="26"/>
      <c r="WQC3" s="26"/>
      <c r="WQD3" s="26"/>
      <c r="WQE3" s="26"/>
      <c r="WQF3" s="26"/>
      <c r="WQG3" s="26"/>
      <c r="WQH3" s="26"/>
      <c r="WQI3" s="26"/>
      <c r="WQJ3" s="26"/>
      <c r="WQK3" s="26"/>
      <c r="WQL3" s="26"/>
      <c r="WQM3" s="26"/>
      <c r="WQN3" s="26"/>
      <c r="WQO3" s="26"/>
      <c r="WQP3" s="26"/>
      <c r="WQQ3" s="26"/>
      <c r="WQR3" s="26"/>
      <c r="WQS3" s="26"/>
      <c r="WQT3" s="26"/>
      <c r="WQU3" s="26"/>
      <c r="WQV3" s="26"/>
      <c r="WQW3" s="26"/>
      <c r="WQX3" s="26"/>
      <c r="WQY3" s="26"/>
      <c r="WQZ3" s="26"/>
      <c r="WRA3" s="26"/>
      <c r="WRB3" s="26"/>
      <c r="WRC3" s="26"/>
      <c r="WRD3" s="26"/>
      <c r="WRE3" s="26"/>
      <c r="WRF3" s="26"/>
      <c r="WRG3" s="26"/>
      <c r="WRH3" s="26"/>
      <c r="WRI3" s="26"/>
      <c r="WRJ3" s="26"/>
      <c r="WRK3" s="26"/>
      <c r="WRL3" s="26"/>
      <c r="WRM3" s="26"/>
      <c r="WRN3" s="26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U3" s="26"/>
      <c r="WSV3" s="26"/>
      <c r="WSW3" s="26"/>
      <c r="WSX3" s="26"/>
      <c r="WSY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F3" s="26"/>
      <c r="WUG3" s="26"/>
      <c r="WUH3" s="26"/>
      <c r="WUI3" s="26"/>
      <c r="WUJ3" s="26"/>
      <c r="WUK3" s="26"/>
      <c r="WUL3" s="26"/>
      <c r="WUM3" s="26"/>
      <c r="WUN3" s="26"/>
      <c r="WUO3" s="26"/>
      <c r="WUP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  <c r="WVW3" s="26"/>
      <c r="WVX3" s="26"/>
      <c r="WVY3" s="26"/>
      <c r="WVZ3" s="26"/>
      <c r="WWA3" s="26"/>
      <c r="WWB3" s="26"/>
      <c r="WWC3" s="26"/>
      <c r="WWD3" s="26"/>
      <c r="WWE3" s="26"/>
      <c r="WWF3" s="26"/>
      <c r="WWG3" s="26"/>
      <c r="WWH3" s="26"/>
      <c r="WWI3" s="26"/>
      <c r="WWJ3" s="26"/>
      <c r="WWK3" s="26"/>
      <c r="WWL3" s="26"/>
      <c r="WWM3" s="26"/>
      <c r="WWN3" s="26"/>
      <c r="WWO3" s="26"/>
      <c r="WWP3" s="26"/>
      <c r="WWQ3" s="26"/>
      <c r="WWR3" s="26"/>
      <c r="WWS3" s="26"/>
      <c r="WWT3" s="26"/>
      <c r="WWU3" s="26"/>
      <c r="WWV3" s="26"/>
      <c r="WWW3" s="26"/>
      <c r="WWX3" s="26"/>
      <c r="WWY3" s="26"/>
      <c r="WWZ3" s="26"/>
      <c r="WXA3" s="26"/>
      <c r="WXB3" s="26"/>
      <c r="WXC3" s="26"/>
      <c r="WXD3" s="26"/>
      <c r="WXE3" s="26"/>
      <c r="WXF3" s="26"/>
      <c r="WXG3" s="26"/>
      <c r="WXH3" s="26"/>
      <c r="WXI3" s="26"/>
      <c r="WXJ3" s="26"/>
      <c r="WXK3" s="26"/>
      <c r="WXL3" s="26"/>
      <c r="WXM3" s="26"/>
      <c r="WXN3" s="26"/>
      <c r="WXO3" s="26"/>
      <c r="WXP3" s="26"/>
      <c r="WXQ3" s="26"/>
      <c r="WXR3" s="26"/>
      <c r="WXS3" s="26"/>
      <c r="WXT3" s="26"/>
      <c r="WXU3" s="26"/>
      <c r="WXV3" s="26"/>
      <c r="WXW3" s="26"/>
      <c r="WXX3" s="26"/>
      <c r="WXY3" s="26"/>
      <c r="WXZ3" s="26"/>
      <c r="WYA3" s="26"/>
      <c r="WYB3" s="26"/>
      <c r="WYC3" s="26"/>
      <c r="WYD3" s="26"/>
      <c r="WYE3" s="26"/>
      <c r="WYF3" s="26"/>
      <c r="WYG3" s="26"/>
      <c r="WYH3" s="26"/>
      <c r="WYI3" s="26"/>
      <c r="WYJ3" s="26"/>
      <c r="WYK3" s="26"/>
      <c r="WYL3" s="26"/>
      <c r="WYM3" s="26"/>
      <c r="WYN3" s="26"/>
      <c r="WYO3" s="26"/>
      <c r="WYP3" s="26"/>
      <c r="WYQ3" s="26"/>
      <c r="WYR3" s="26"/>
      <c r="WYS3" s="26"/>
      <c r="WYT3" s="26"/>
      <c r="WYU3" s="26"/>
      <c r="WYV3" s="26"/>
      <c r="WYW3" s="26"/>
      <c r="WYX3" s="26"/>
      <c r="WYY3" s="26"/>
      <c r="WYZ3" s="26"/>
      <c r="WZA3" s="26"/>
      <c r="WZB3" s="26"/>
      <c r="WZC3" s="26"/>
      <c r="WZD3" s="26"/>
      <c r="WZE3" s="26"/>
      <c r="WZF3" s="26"/>
      <c r="WZG3" s="26"/>
      <c r="WZH3" s="26"/>
      <c r="WZI3" s="26"/>
      <c r="WZJ3" s="26"/>
      <c r="WZK3" s="26"/>
      <c r="WZL3" s="26"/>
      <c r="WZM3" s="26"/>
      <c r="WZN3" s="26"/>
      <c r="WZO3" s="26"/>
      <c r="WZP3" s="26"/>
      <c r="WZQ3" s="26"/>
      <c r="WZR3" s="26"/>
      <c r="WZS3" s="26"/>
      <c r="WZT3" s="26"/>
      <c r="WZU3" s="26"/>
      <c r="WZV3" s="26"/>
      <c r="WZW3" s="26"/>
      <c r="WZX3" s="26"/>
      <c r="WZY3" s="26"/>
      <c r="WZZ3" s="26"/>
      <c r="XAA3" s="26"/>
      <c r="XAB3" s="26"/>
      <c r="XAC3" s="26"/>
      <c r="XAD3" s="26"/>
      <c r="XAE3" s="26"/>
      <c r="XAF3" s="26"/>
      <c r="XAG3" s="26"/>
      <c r="XAH3" s="26"/>
      <c r="XAI3" s="26"/>
      <c r="XAJ3" s="26"/>
      <c r="XAK3" s="26"/>
      <c r="XAL3" s="26"/>
      <c r="XAM3" s="26"/>
      <c r="XAN3" s="26"/>
      <c r="XAO3" s="26"/>
      <c r="XAP3" s="26"/>
      <c r="XAQ3" s="26"/>
      <c r="XAR3" s="26"/>
      <c r="XAS3" s="26"/>
      <c r="XAT3" s="26"/>
      <c r="XAU3" s="26"/>
      <c r="XAV3" s="26"/>
      <c r="XAW3" s="26"/>
      <c r="XAX3" s="26"/>
      <c r="XAY3" s="26"/>
      <c r="XAZ3" s="26"/>
      <c r="XBA3" s="26"/>
      <c r="XBB3" s="26"/>
      <c r="XBC3" s="26"/>
      <c r="XBD3" s="26"/>
      <c r="XBE3" s="26"/>
      <c r="XBF3" s="26"/>
      <c r="XBG3" s="26"/>
      <c r="XBH3" s="26"/>
      <c r="XBI3" s="26"/>
      <c r="XBJ3" s="26"/>
      <c r="XBK3" s="26"/>
      <c r="XBL3" s="26"/>
      <c r="XBM3" s="26"/>
      <c r="XBN3" s="26"/>
      <c r="XBO3" s="26"/>
      <c r="XBP3" s="26"/>
      <c r="XBQ3" s="26"/>
      <c r="XBR3" s="26"/>
      <c r="XBS3" s="26"/>
      <c r="XBT3" s="26"/>
      <c r="XBU3" s="26"/>
      <c r="XBV3" s="26"/>
      <c r="XBW3" s="26"/>
      <c r="XBX3" s="26"/>
      <c r="XBY3" s="26"/>
      <c r="XBZ3" s="26"/>
      <c r="XCA3" s="26"/>
      <c r="XCB3" s="26"/>
      <c r="XCC3" s="26"/>
      <c r="XCD3" s="26"/>
      <c r="XCE3" s="26"/>
      <c r="XCF3" s="26"/>
      <c r="XCG3" s="26"/>
      <c r="XCH3" s="26"/>
      <c r="XCI3" s="26"/>
      <c r="XCJ3" s="26"/>
      <c r="XCK3" s="26"/>
      <c r="XCL3" s="26"/>
      <c r="XCM3" s="26"/>
      <c r="XCN3" s="26"/>
      <c r="XCO3" s="26"/>
      <c r="XCP3" s="26"/>
      <c r="XCQ3" s="26"/>
      <c r="XCR3" s="26"/>
      <c r="XCS3" s="26"/>
      <c r="XCT3" s="26"/>
      <c r="XCU3" s="26"/>
      <c r="XCV3" s="26"/>
      <c r="XCW3" s="26"/>
      <c r="XCX3" s="26"/>
      <c r="XCY3" s="26"/>
      <c r="XCZ3" s="26"/>
      <c r="XDA3" s="26"/>
      <c r="XDB3" s="26"/>
      <c r="XDC3" s="26"/>
      <c r="XDD3" s="26"/>
      <c r="XDE3" s="26"/>
      <c r="XDF3" s="26"/>
      <c r="XDG3" s="26"/>
      <c r="XDH3" s="26"/>
      <c r="XDI3" s="26"/>
      <c r="XDJ3" s="26"/>
      <c r="XDK3" s="26"/>
      <c r="XDL3" s="26"/>
      <c r="XDM3" s="26"/>
      <c r="XDN3" s="26"/>
      <c r="XDO3" s="26"/>
      <c r="XDP3" s="26"/>
      <c r="XDQ3" s="26"/>
      <c r="XDR3" s="26"/>
      <c r="XDS3" s="26"/>
      <c r="XDT3" s="26"/>
      <c r="XDU3" s="26"/>
      <c r="XDV3" s="26"/>
      <c r="XDW3" s="26"/>
      <c r="XDX3" s="26"/>
      <c r="XDY3" s="26"/>
      <c r="XDZ3" s="26"/>
      <c r="XEA3" s="26"/>
      <c r="XEB3" s="26"/>
      <c r="XEC3" s="26"/>
      <c r="XED3" s="26"/>
      <c r="XEE3" s="26"/>
      <c r="XEF3" s="26"/>
      <c r="XEG3" s="26"/>
      <c r="XEH3" s="26"/>
      <c r="XEI3" s="26"/>
      <c r="XEJ3" s="26"/>
      <c r="XEK3" s="26"/>
      <c r="XEL3" s="26"/>
      <c r="XEM3" s="26"/>
      <c r="XEN3" s="26"/>
      <c r="XEO3" s="26"/>
      <c r="XEP3" s="26"/>
      <c r="XEQ3" s="26"/>
      <c r="XER3" s="26"/>
      <c r="XES3" s="26"/>
      <c r="XET3" s="26"/>
      <c r="XEU3" s="26"/>
      <c r="XEV3" s="26"/>
      <c r="XEW3" s="26"/>
      <c r="XEX3" s="26"/>
      <c r="XEY3" s="26"/>
      <c r="XEZ3" s="26"/>
      <c r="XFA3" s="26"/>
      <c r="XFB3" s="26"/>
    </row>
    <row r="4" spans="1:16382" s="27" customFormat="1" x14ac:dyDescent="0.25">
      <c r="A4" s="23" t="s">
        <v>1105</v>
      </c>
      <c r="B4" s="23" t="s">
        <v>1200</v>
      </c>
      <c r="C4" s="23" t="s">
        <v>1130</v>
      </c>
      <c r="D4" s="23" t="s">
        <v>1201</v>
      </c>
      <c r="E4" s="23" t="s">
        <v>755</v>
      </c>
      <c r="F4" s="23" t="s">
        <v>1202</v>
      </c>
      <c r="G4" s="23" t="s">
        <v>737</v>
      </c>
      <c r="H4" s="23"/>
      <c r="I4" s="23"/>
      <c r="J4" s="24" t="s">
        <v>2921</v>
      </c>
      <c r="K4" s="23" t="s">
        <v>1203</v>
      </c>
      <c r="L4" s="23" t="s">
        <v>1204</v>
      </c>
      <c r="M4" s="23" t="s">
        <v>1205</v>
      </c>
      <c r="N4" s="23" t="s">
        <v>1206</v>
      </c>
      <c r="O4" s="23" t="s">
        <v>1207</v>
      </c>
      <c r="P4" s="23" t="s">
        <v>1139</v>
      </c>
      <c r="Q4" s="23">
        <v>1318</v>
      </c>
      <c r="R4" s="23" t="s">
        <v>1140</v>
      </c>
      <c r="S4" s="24" t="s">
        <v>1141</v>
      </c>
      <c r="T4" s="25" t="s">
        <v>1208</v>
      </c>
      <c r="U4" s="23" t="s">
        <v>963</v>
      </c>
      <c r="V4" s="24" t="s">
        <v>964</v>
      </c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  <c r="XET4" s="26"/>
      <c r="XEU4" s="26"/>
      <c r="XEV4" s="26"/>
      <c r="XEW4" s="26"/>
      <c r="XEX4" s="26"/>
      <c r="XEY4" s="26"/>
      <c r="XEZ4" s="26"/>
      <c r="XFA4" s="26"/>
      <c r="XFB4" s="26"/>
    </row>
    <row r="5" spans="1:16382" s="27" customFormat="1" x14ac:dyDescent="0.25">
      <c r="A5" s="23" t="s">
        <v>1105</v>
      </c>
      <c r="B5" s="23" t="s">
        <v>1766</v>
      </c>
      <c r="C5" s="23" t="s">
        <v>1712</v>
      </c>
      <c r="D5" s="23" t="s">
        <v>1767</v>
      </c>
      <c r="E5" s="23" t="s">
        <v>302</v>
      </c>
      <c r="F5" s="23" t="s">
        <v>1202</v>
      </c>
      <c r="G5" s="23" t="s">
        <v>940</v>
      </c>
      <c r="H5" s="23"/>
      <c r="I5" s="23"/>
      <c r="J5" s="24" t="s">
        <v>1768</v>
      </c>
      <c r="K5" s="23" t="s">
        <v>1769</v>
      </c>
      <c r="L5" s="23" t="s">
        <v>1770</v>
      </c>
      <c r="M5" s="23" t="s">
        <v>1771</v>
      </c>
      <c r="N5" s="23" t="s">
        <v>1772</v>
      </c>
      <c r="O5" s="23" t="s">
        <v>2804</v>
      </c>
      <c r="P5" s="23" t="s">
        <v>1115</v>
      </c>
      <c r="Q5" s="23">
        <v>824</v>
      </c>
      <c r="R5" s="23" t="s">
        <v>1116</v>
      </c>
      <c r="S5" s="24" t="s">
        <v>1117</v>
      </c>
      <c r="T5" s="25" t="s">
        <v>1773</v>
      </c>
      <c r="U5" s="23" t="s">
        <v>963</v>
      </c>
      <c r="V5" s="24" t="s">
        <v>964</v>
      </c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26"/>
      <c r="XER5" s="26"/>
      <c r="XES5" s="26"/>
      <c r="XET5" s="26"/>
      <c r="XEU5" s="26"/>
      <c r="XEV5" s="26"/>
      <c r="XEW5" s="26"/>
      <c r="XEX5" s="26"/>
      <c r="XEY5" s="26"/>
      <c r="XEZ5" s="26"/>
      <c r="XFA5" s="26"/>
      <c r="XFB5" s="26"/>
    </row>
    <row r="6" spans="1:16382" s="27" customFormat="1" x14ac:dyDescent="0.25">
      <c r="A6" s="23" t="s">
        <v>1105</v>
      </c>
      <c r="B6" s="23" t="s">
        <v>1579</v>
      </c>
      <c r="C6" s="23" t="s">
        <v>1240</v>
      </c>
      <c r="D6" s="23" t="s">
        <v>1580</v>
      </c>
      <c r="E6" s="23" t="s">
        <v>1581</v>
      </c>
      <c r="F6" s="23" t="s">
        <v>1202</v>
      </c>
      <c r="G6" s="23" t="s">
        <v>143</v>
      </c>
      <c r="H6" s="23">
        <v>21.488268999999999</v>
      </c>
      <c r="I6" s="23">
        <v>39.185063</v>
      </c>
      <c r="J6" s="24" t="s">
        <v>1582</v>
      </c>
      <c r="K6" s="23" t="s">
        <v>1583</v>
      </c>
      <c r="L6" s="23" t="s">
        <v>1584</v>
      </c>
      <c r="M6" s="23" t="s">
        <v>1585</v>
      </c>
      <c r="N6" s="23" t="s">
        <v>1586</v>
      </c>
      <c r="O6" s="23" t="s">
        <v>1587</v>
      </c>
      <c r="P6" s="23" t="s">
        <v>1329</v>
      </c>
      <c r="Q6" s="23">
        <v>2031</v>
      </c>
      <c r="R6" s="23" t="s">
        <v>1330</v>
      </c>
      <c r="S6" s="24" t="s">
        <v>1331</v>
      </c>
      <c r="T6" s="25" t="s">
        <v>1588</v>
      </c>
      <c r="U6" s="23" t="s">
        <v>963</v>
      </c>
      <c r="V6" s="24" t="s">
        <v>964</v>
      </c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  <c r="XES6" s="26"/>
      <c r="XET6" s="26"/>
      <c r="XEU6" s="26"/>
      <c r="XEV6" s="26"/>
      <c r="XEW6" s="26"/>
      <c r="XEX6" s="26"/>
      <c r="XEY6" s="26"/>
      <c r="XEZ6" s="26"/>
      <c r="XFA6" s="26"/>
      <c r="XFB6" s="26"/>
    </row>
    <row r="7" spans="1:16382" s="27" customFormat="1" x14ac:dyDescent="0.25">
      <c r="A7" s="23" t="s">
        <v>2251</v>
      </c>
      <c r="B7" s="23"/>
      <c r="C7" s="23" t="s">
        <v>2253</v>
      </c>
      <c r="D7" s="23" t="s">
        <v>1572</v>
      </c>
      <c r="E7" s="23" t="s">
        <v>2291</v>
      </c>
      <c r="F7" s="23" t="s">
        <v>2292</v>
      </c>
      <c r="G7" s="23" t="s">
        <v>2293</v>
      </c>
      <c r="H7" s="23"/>
      <c r="I7" s="23"/>
      <c r="J7" s="24" t="s">
        <v>2294</v>
      </c>
      <c r="K7" s="23" t="s">
        <v>2295</v>
      </c>
      <c r="L7" s="23" t="s">
        <v>1575</v>
      </c>
      <c r="M7" s="23" t="s">
        <v>748</v>
      </c>
      <c r="N7" s="23" t="s">
        <v>1575</v>
      </c>
      <c r="O7" s="23" t="s">
        <v>2296</v>
      </c>
      <c r="P7" s="23" t="s">
        <v>2297</v>
      </c>
      <c r="Q7" s="23">
        <v>3088</v>
      </c>
      <c r="R7" s="23" t="s">
        <v>2298</v>
      </c>
      <c r="S7" s="24" t="s">
        <v>2299</v>
      </c>
      <c r="T7" s="25" t="s">
        <v>51</v>
      </c>
      <c r="U7" s="23" t="s">
        <v>1818</v>
      </c>
      <c r="V7" s="24" t="s">
        <v>1819</v>
      </c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</row>
    <row r="8" spans="1:16382" s="27" customFormat="1" x14ac:dyDescent="0.25">
      <c r="A8" s="23" t="s">
        <v>2251</v>
      </c>
      <c r="B8" s="23" t="s">
        <v>2408</v>
      </c>
      <c r="C8" s="23" t="s">
        <v>2409</v>
      </c>
      <c r="D8" s="23" t="s">
        <v>2410</v>
      </c>
      <c r="E8" s="23" t="s">
        <v>2410</v>
      </c>
      <c r="F8" s="23" t="s">
        <v>2292</v>
      </c>
      <c r="G8" s="23" t="s">
        <v>38</v>
      </c>
      <c r="H8" s="23">
        <v>16.528335999999999</v>
      </c>
      <c r="I8" s="23">
        <v>42.963605000000001</v>
      </c>
      <c r="J8" s="24" t="s">
        <v>2411</v>
      </c>
      <c r="K8" s="23" t="s">
        <v>2412</v>
      </c>
      <c r="L8" s="23" t="s">
        <v>2413</v>
      </c>
      <c r="M8" s="23" t="s">
        <v>2414</v>
      </c>
      <c r="N8" s="23" t="s">
        <v>2415</v>
      </c>
      <c r="O8" s="23" t="s">
        <v>2416</v>
      </c>
      <c r="P8" s="23" t="s">
        <v>2308</v>
      </c>
      <c r="Q8" s="23">
        <v>3688</v>
      </c>
      <c r="R8" s="23" t="s">
        <v>2309</v>
      </c>
      <c r="S8" s="24" t="s">
        <v>2310</v>
      </c>
      <c r="T8" s="25" t="s">
        <v>2417</v>
      </c>
      <c r="U8" s="23" t="s">
        <v>1818</v>
      </c>
      <c r="V8" s="24" t="s">
        <v>1819</v>
      </c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</row>
    <row r="9" spans="1:16382" s="27" customFormat="1" x14ac:dyDescent="0.25">
      <c r="A9" s="23" t="s">
        <v>1803</v>
      </c>
      <c r="B9" s="23" t="s">
        <v>2706</v>
      </c>
      <c r="C9" s="23" t="s">
        <v>2707</v>
      </c>
      <c r="D9" s="23" t="s">
        <v>2708</v>
      </c>
      <c r="E9" s="23" t="s">
        <v>2709</v>
      </c>
      <c r="F9" s="23" t="s">
        <v>1202</v>
      </c>
      <c r="G9" s="23" t="s">
        <v>2710</v>
      </c>
      <c r="H9" s="23">
        <v>24.724239000000001</v>
      </c>
      <c r="I9" s="23">
        <v>50.763047999999998</v>
      </c>
      <c r="J9" s="24" t="s">
        <v>2711</v>
      </c>
      <c r="K9" s="23" t="s">
        <v>2712</v>
      </c>
      <c r="L9" s="28" t="s">
        <v>2713</v>
      </c>
      <c r="M9" s="23" t="s">
        <v>2707</v>
      </c>
      <c r="N9" s="29" t="s">
        <v>2714</v>
      </c>
      <c r="O9" s="23" t="s">
        <v>2715</v>
      </c>
      <c r="P9" s="23" t="s">
        <v>1972</v>
      </c>
      <c r="Q9" s="23">
        <v>2197</v>
      </c>
      <c r="R9" s="23" t="s">
        <v>1973</v>
      </c>
      <c r="S9" s="24" t="s">
        <v>1974</v>
      </c>
      <c r="T9" s="25" t="s">
        <v>2185</v>
      </c>
      <c r="U9" s="23" t="s">
        <v>1818</v>
      </c>
      <c r="V9" s="24" t="s">
        <v>1819</v>
      </c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  <c r="XFA9" s="26"/>
      <c r="XFB9" s="26"/>
    </row>
    <row r="10" spans="1:16382" s="27" customFormat="1" x14ac:dyDescent="0.25"/>
  </sheetData>
  <conditionalFormatting sqref="A1:XFB1">
    <cfRule type="expression" dxfId="106" priority="17">
      <formula>ROW(A1)=ActiveRow</formula>
    </cfRule>
    <cfRule type="expression" dxfId="105" priority="18">
      <formula>ROW(A1)=ActiveRow</formula>
    </cfRule>
  </conditionalFormatting>
  <conditionalFormatting sqref="A2:G2 I2:XFB2">
    <cfRule type="expression" dxfId="104" priority="15">
      <formula>ROW(A2)=ActiveRow</formula>
    </cfRule>
    <cfRule type="expression" dxfId="103" priority="16">
      <formula>ROW(A2)=ActiveRow</formula>
    </cfRule>
  </conditionalFormatting>
  <conditionalFormatting sqref="A3:XFB3">
    <cfRule type="expression" dxfId="102" priority="13">
      <formula>ROW(A3)=ActiveRow</formula>
    </cfRule>
    <cfRule type="expression" dxfId="101" priority="14">
      <formula>ROW(A3)=ActiveRow</formula>
    </cfRule>
  </conditionalFormatting>
  <conditionalFormatting sqref="A4:XFB4">
    <cfRule type="expression" dxfId="100" priority="11">
      <formula>ROW(A4)=ActiveRow</formula>
    </cfRule>
    <cfRule type="expression" dxfId="99" priority="12">
      <formula>ROW(A4)=ActiveRow</formula>
    </cfRule>
  </conditionalFormatting>
  <conditionalFormatting sqref="A5:XFB5">
    <cfRule type="expression" dxfId="98" priority="9">
      <formula>ROW(A5)=ActiveRow</formula>
    </cfRule>
    <cfRule type="expression" dxfId="97" priority="10">
      <formula>ROW(A5)=ActiveRow</formula>
    </cfRule>
  </conditionalFormatting>
  <conditionalFormatting sqref="A6:XFB6">
    <cfRule type="expression" dxfId="96" priority="7">
      <formula>ROW(A6)=ActiveRow</formula>
    </cfRule>
    <cfRule type="expression" dxfId="95" priority="8">
      <formula>ROW(A6)=ActiveRow</formula>
    </cfRule>
  </conditionalFormatting>
  <conditionalFormatting sqref="A7:XFB7">
    <cfRule type="expression" dxfId="94" priority="5">
      <formula>ROW(A7)=ActiveRow</formula>
    </cfRule>
    <cfRule type="expression" dxfId="93" priority="6">
      <formula>ROW(A7)=ActiveRow</formula>
    </cfRule>
  </conditionalFormatting>
  <conditionalFormatting sqref="A8:XFB8">
    <cfRule type="expression" dxfId="92" priority="3">
      <formula>ROW(A8)=ActiveRow</formula>
    </cfRule>
    <cfRule type="expression" dxfId="91" priority="4">
      <formula>ROW(A8)=ActiveRow</formula>
    </cfRule>
  </conditionalFormatting>
  <conditionalFormatting sqref="A9:XFB9">
    <cfRule type="expression" dxfId="90" priority="1">
      <formula>ROW(A9)=ActiveRow</formula>
    </cfRule>
    <cfRule type="expression" dxfId="89" priority="2">
      <formula>ROW(A9)=ActiveRow</formula>
    </cfRule>
  </conditionalFormatting>
  <hyperlinks>
    <hyperlink ref="S1" r:id="rId1" xr:uid="{00000000-0004-0000-0300-000000000000}"/>
    <hyperlink ref="V1" r:id="rId2" xr:uid="{00000000-0004-0000-0300-000001000000}"/>
    <hyperlink ref="J2" r:id="rId3" xr:uid="{00000000-0004-0000-0300-000002000000}"/>
    <hyperlink ref="S2" r:id="rId4" xr:uid="{00000000-0004-0000-0300-000003000000}"/>
    <hyperlink ref="T2" r:id="rId5" xr:uid="{00000000-0004-0000-0300-000004000000}"/>
    <hyperlink ref="V2" r:id="rId6" xr:uid="{00000000-0004-0000-0300-000005000000}"/>
    <hyperlink ref="S3" r:id="rId7" xr:uid="{00000000-0004-0000-0300-000006000000}"/>
    <hyperlink ref="V3" r:id="rId8" xr:uid="{00000000-0004-0000-0300-000007000000}"/>
    <hyperlink ref="S4" r:id="rId9" xr:uid="{00000000-0004-0000-0300-000008000000}"/>
    <hyperlink ref="T4" r:id="rId10" xr:uid="{00000000-0004-0000-0300-000009000000}"/>
    <hyperlink ref="V4" r:id="rId11" xr:uid="{00000000-0004-0000-0300-00000A000000}"/>
    <hyperlink ref="J5" r:id="rId12" xr:uid="{00000000-0004-0000-0300-00000B000000}"/>
    <hyperlink ref="S5" r:id="rId13" xr:uid="{00000000-0004-0000-0300-00000C000000}"/>
    <hyperlink ref="T5" r:id="rId14" xr:uid="{00000000-0004-0000-0300-00000D000000}"/>
    <hyperlink ref="V5" r:id="rId15" xr:uid="{00000000-0004-0000-0300-00000E000000}"/>
    <hyperlink ref="J6" r:id="rId16" xr:uid="{00000000-0004-0000-0300-00000F000000}"/>
    <hyperlink ref="S6" r:id="rId17" xr:uid="{00000000-0004-0000-0300-000010000000}"/>
    <hyperlink ref="T6" r:id="rId18" xr:uid="{00000000-0004-0000-0300-000011000000}"/>
    <hyperlink ref="V6" r:id="rId19" xr:uid="{00000000-0004-0000-0300-000012000000}"/>
    <hyperlink ref="S7" r:id="rId20" xr:uid="{00000000-0004-0000-0300-000013000000}"/>
    <hyperlink ref="V7" r:id="rId21" xr:uid="{00000000-0004-0000-0300-000014000000}"/>
    <hyperlink ref="J8" r:id="rId22" xr:uid="{00000000-0004-0000-0300-000015000000}"/>
    <hyperlink ref="S8" r:id="rId23" xr:uid="{00000000-0004-0000-0300-000016000000}"/>
    <hyperlink ref="T8" r:id="rId24" xr:uid="{00000000-0004-0000-0300-000017000000}"/>
    <hyperlink ref="V8" r:id="rId25" xr:uid="{00000000-0004-0000-0300-000018000000}"/>
    <hyperlink ref="J9" r:id="rId26" display="https://goo.gl/maps/D5op95SFYGx" xr:uid="{00000000-0004-0000-0300-000019000000}"/>
    <hyperlink ref="S9" r:id="rId27" xr:uid="{00000000-0004-0000-0300-00001A000000}"/>
    <hyperlink ref="T9" r:id="rId28" xr:uid="{00000000-0004-0000-0300-00001B000000}"/>
    <hyperlink ref="V9" r:id="rId29" xr:uid="{00000000-0004-0000-0300-00001C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260"/>
  <sheetViews>
    <sheetView workbookViewId="0">
      <selection sqref="A1:A1048576"/>
    </sheetView>
  </sheetViews>
  <sheetFormatPr defaultRowHeight="15" x14ac:dyDescent="0.25"/>
  <sheetData>
    <row r="1" spans="1:1" x14ac:dyDescent="0.25">
      <c r="A1" t="s">
        <v>6</v>
      </c>
    </row>
    <row r="2" spans="1:1" x14ac:dyDescent="0.25">
      <c r="A2" t="s">
        <v>120</v>
      </c>
    </row>
    <row r="3" spans="1:1" x14ac:dyDescent="0.25">
      <c r="A3" t="s">
        <v>598</v>
      </c>
    </row>
    <row r="4" spans="1:1" x14ac:dyDescent="0.25">
      <c r="A4" t="s">
        <v>598</v>
      </c>
    </row>
    <row r="5" spans="1:1" x14ac:dyDescent="0.25">
      <c r="A5" t="s">
        <v>120</v>
      </c>
    </row>
    <row r="6" spans="1:1" x14ac:dyDescent="0.25">
      <c r="A6" t="s">
        <v>120</v>
      </c>
    </row>
    <row r="7" spans="1:1" x14ac:dyDescent="0.25">
      <c r="A7" t="s">
        <v>598</v>
      </c>
    </row>
    <row r="8" spans="1:1" x14ac:dyDescent="0.25">
      <c r="A8" t="s">
        <v>38</v>
      </c>
    </row>
    <row r="9" spans="1:1" x14ac:dyDescent="0.25">
      <c r="A9" t="s">
        <v>2771</v>
      </c>
    </row>
    <row r="10" spans="1:1" x14ac:dyDescent="0.25">
      <c r="A10" t="s">
        <v>38</v>
      </c>
    </row>
    <row r="11" spans="1:1" x14ac:dyDescent="0.25">
      <c r="A11" t="s">
        <v>38</v>
      </c>
    </row>
    <row r="12" spans="1:1" x14ac:dyDescent="0.25">
      <c r="A12" t="s">
        <v>1108</v>
      </c>
    </row>
    <row r="13" spans="1:1" x14ac:dyDescent="0.25">
      <c r="A13" t="s">
        <v>38</v>
      </c>
    </row>
    <row r="14" spans="1:1" x14ac:dyDescent="0.25">
      <c r="A14" t="s">
        <v>1108</v>
      </c>
    </row>
    <row r="15" spans="1:1" x14ac:dyDescent="0.25">
      <c r="A15" t="s">
        <v>1108</v>
      </c>
    </row>
    <row r="16" spans="1:1" x14ac:dyDescent="0.25">
      <c r="A16" t="s">
        <v>38</v>
      </c>
    </row>
    <row r="17" spans="1:1" x14ac:dyDescent="0.25">
      <c r="A17" t="s">
        <v>2772</v>
      </c>
    </row>
    <row r="18" spans="1:1" x14ac:dyDescent="0.25">
      <c r="A18" t="s">
        <v>38</v>
      </c>
    </row>
    <row r="19" spans="1:1" x14ac:dyDescent="0.25">
      <c r="A19" t="s">
        <v>1108</v>
      </c>
    </row>
    <row r="20" spans="1:1" x14ac:dyDescent="0.25">
      <c r="A20" t="s">
        <v>1108</v>
      </c>
    </row>
    <row r="21" spans="1:1" x14ac:dyDescent="0.25">
      <c r="A21" t="s">
        <v>120</v>
      </c>
    </row>
    <row r="22" spans="1:1" x14ac:dyDescent="0.25">
      <c r="A22" t="s">
        <v>120</v>
      </c>
    </row>
    <row r="23" spans="1:1" x14ac:dyDescent="0.25">
      <c r="A23" t="s">
        <v>113</v>
      </c>
    </row>
    <row r="24" spans="1:1" x14ac:dyDescent="0.25">
      <c r="A24" t="s">
        <v>120</v>
      </c>
    </row>
    <row r="25" spans="1:1" x14ac:dyDescent="0.25">
      <c r="A25" t="s">
        <v>120</v>
      </c>
    </row>
    <row r="26" spans="1:1" x14ac:dyDescent="0.25">
      <c r="A26" t="s">
        <v>120</v>
      </c>
    </row>
    <row r="27" spans="1:1" x14ac:dyDescent="0.25">
      <c r="A27" t="s">
        <v>120</v>
      </c>
    </row>
    <row r="28" spans="1:1" x14ac:dyDescent="0.25">
      <c r="A28" t="s">
        <v>120</v>
      </c>
    </row>
    <row r="29" spans="1:1" x14ac:dyDescent="0.25">
      <c r="A29" t="s">
        <v>38</v>
      </c>
    </row>
    <row r="30" spans="1:1" x14ac:dyDescent="0.25">
      <c r="A30" t="s">
        <v>120</v>
      </c>
    </row>
    <row r="31" spans="1:1" x14ac:dyDescent="0.25">
      <c r="A31" t="s">
        <v>120</v>
      </c>
    </row>
    <row r="32" spans="1:1" x14ac:dyDescent="0.25">
      <c r="A32" t="s">
        <v>737</v>
      </c>
    </row>
    <row r="33" spans="1:1" x14ac:dyDescent="0.25">
      <c r="A33" t="s">
        <v>38</v>
      </c>
    </row>
    <row r="34" spans="1:1" x14ac:dyDescent="0.25">
      <c r="A34" t="s">
        <v>120</v>
      </c>
    </row>
    <row r="35" spans="1:1" x14ac:dyDescent="0.25">
      <c r="A35" t="s">
        <v>120</v>
      </c>
    </row>
    <row r="36" spans="1:1" x14ac:dyDescent="0.25">
      <c r="A36" t="s">
        <v>598</v>
      </c>
    </row>
    <row r="37" spans="1:1" x14ac:dyDescent="0.25">
      <c r="A37" t="s">
        <v>120</v>
      </c>
    </row>
    <row r="38" spans="1:1" x14ac:dyDescent="0.25">
      <c r="A38" t="s">
        <v>598</v>
      </c>
    </row>
    <row r="39" spans="1:1" x14ac:dyDescent="0.25">
      <c r="A39" t="s">
        <v>2855</v>
      </c>
    </row>
    <row r="40" spans="1:1" x14ac:dyDescent="0.25">
      <c r="A40" t="s">
        <v>38</v>
      </c>
    </row>
    <row r="41" spans="1:1" x14ac:dyDescent="0.25">
      <c r="A41" t="s">
        <v>113</v>
      </c>
    </row>
    <row r="42" spans="1:1" x14ac:dyDescent="0.25">
      <c r="A42" t="s">
        <v>737</v>
      </c>
    </row>
    <row r="43" spans="1:1" x14ac:dyDescent="0.25">
      <c r="A43" t="s">
        <v>728</v>
      </c>
    </row>
    <row r="44" spans="1:1" x14ac:dyDescent="0.25">
      <c r="A44" t="s">
        <v>737</v>
      </c>
    </row>
    <row r="45" spans="1:1" x14ac:dyDescent="0.25">
      <c r="A45" t="s">
        <v>737</v>
      </c>
    </row>
    <row r="46" spans="1:1" x14ac:dyDescent="0.25">
      <c r="A46" t="s">
        <v>113</v>
      </c>
    </row>
    <row r="47" spans="1:1" x14ac:dyDescent="0.25">
      <c r="A47" t="s">
        <v>143</v>
      </c>
    </row>
    <row r="48" spans="1:1" x14ac:dyDescent="0.25">
      <c r="A48" t="s">
        <v>120</v>
      </c>
    </row>
    <row r="49" spans="1:1" x14ac:dyDescent="0.25">
      <c r="A49" t="s">
        <v>120</v>
      </c>
    </row>
    <row r="50" spans="1:1" x14ac:dyDescent="0.25">
      <c r="A50" t="s">
        <v>120</v>
      </c>
    </row>
    <row r="51" spans="1:1" x14ac:dyDescent="0.25">
      <c r="A51" t="s">
        <v>598</v>
      </c>
    </row>
    <row r="52" spans="1:1" x14ac:dyDescent="0.25">
      <c r="A52" t="s">
        <v>120</v>
      </c>
    </row>
    <row r="53" spans="1:1" x14ac:dyDescent="0.25">
      <c r="A53" t="s">
        <v>120</v>
      </c>
    </row>
    <row r="54" spans="1:1" x14ac:dyDescent="0.25">
      <c r="A54" t="s">
        <v>120</v>
      </c>
    </row>
    <row r="55" spans="1:1" x14ac:dyDescent="0.25">
      <c r="A55" t="s">
        <v>120</v>
      </c>
    </row>
    <row r="56" spans="1:1" x14ac:dyDescent="0.25">
      <c r="A56" t="s">
        <v>120</v>
      </c>
    </row>
    <row r="57" spans="1:1" x14ac:dyDescent="0.25">
      <c r="A57" t="s">
        <v>120</v>
      </c>
    </row>
    <row r="58" spans="1:1" x14ac:dyDescent="0.25">
      <c r="A58" t="s">
        <v>120</v>
      </c>
    </row>
    <row r="59" spans="1:1" x14ac:dyDescent="0.25">
      <c r="A59" t="s">
        <v>120</v>
      </c>
    </row>
    <row r="60" spans="1:1" x14ac:dyDescent="0.25">
      <c r="A60" t="s">
        <v>219</v>
      </c>
    </row>
    <row r="61" spans="1:1" x14ac:dyDescent="0.25">
      <c r="A61" t="s">
        <v>120</v>
      </c>
    </row>
    <row r="62" spans="1:1" x14ac:dyDescent="0.25">
      <c r="A62" t="s">
        <v>598</v>
      </c>
    </row>
    <row r="63" spans="1:1" x14ac:dyDescent="0.25">
      <c r="A63" t="s">
        <v>598</v>
      </c>
    </row>
    <row r="64" spans="1:1" x14ac:dyDescent="0.25">
      <c r="A64" t="s">
        <v>2725</v>
      </c>
    </row>
    <row r="65" spans="1:1" x14ac:dyDescent="0.25">
      <c r="A65" t="s">
        <v>113</v>
      </c>
    </row>
    <row r="66" spans="1:1" x14ac:dyDescent="0.25">
      <c r="A66" t="s">
        <v>113</v>
      </c>
    </row>
    <row r="67" spans="1:1" x14ac:dyDescent="0.25">
      <c r="A67" t="s">
        <v>120</v>
      </c>
    </row>
    <row r="68" spans="1:1" x14ac:dyDescent="0.25">
      <c r="A68" t="s">
        <v>120</v>
      </c>
    </row>
    <row r="69" spans="1:1" x14ac:dyDescent="0.25">
      <c r="A69" t="s">
        <v>120</v>
      </c>
    </row>
    <row r="70" spans="1:1" x14ac:dyDescent="0.25">
      <c r="A70" t="s">
        <v>598</v>
      </c>
    </row>
    <row r="71" spans="1:1" x14ac:dyDescent="0.25">
      <c r="A71" t="s">
        <v>598</v>
      </c>
    </row>
    <row r="72" spans="1:1" x14ac:dyDescent="0.25">
      <c r="A72" t="s">
        <v>120</v>
      </c>
    </row>
    <row r="73" spans="1:1" x14ac:dyDescent="0.25">
      <c r="A73" t="s">
        <v>767</v>
      </c>
    </row>
    <row r="74" spans="1:1" x14ac:dyDescent="0.25">
      <c r="A74" t="s">
        <v>38</v>
      </c>
    </row>
    <row r="75" spans="1:1" x14ac:dyDescent="0.25">
      <c r="A75" t="s">
        <v>120</v>
      </c>
    </row>
    <row r="76" spans="1:1" x14ac:dyDescent="0.25">
      <c r="A76" t="s">
        <v>113</v>
      </c>
    </row>
    <row r="77" spans="1:1" x14ac:dyDescent="0.25">
      <c r="A77" t="s">
        <v>38</v>
      </c>
    </row>
    <row r="78" spans="1:1" x14ac:dyDescent="0.25">
      <c r="A78" t="s">
        <v>38</v>
      </c>
    </row>
    <row r="79" spans="1:1" x14ac:dyDescent="0.25">
      <c r="A79" t="s">
        <v>1108</v>
      </c>
    </row>
    <row r="80" spans="1:1" x14ac:dyDescent="0.25">
      <c r="A80" t="s">
        <v>940</v>
      </c>
    </row>
    <row r="81" spans="1:1" x14ac:dyDescent="0.25">
      <c r="A81" t="s">
        <v>38</v>
      </c>
    </row>
    <row r="82" spans="1:1" x14ac:dyDescent="0.25">
      <c r="A82" t="s">
        <v>940</v>
      </c>
    </row>
    <row r="83" spans="1:1" x14ac:dyDescent="0.25">
      <c r="A83" t="s">
        <v>238</v>
      </c>
    </row>
    <row r="84" spans="1:1" x14ac:dyDescent="0.25">
      <c r="A84" t="s">
        <v>238</v>
      </c>
    </row>
    <row r="85" spans="1:1" x14ac:dyDescent="0.25">
      <c r="A85" t="s">
        <v>1913</v>
      </c>
    </row>
    <row r="86" spans="1:1" x14ac:dyDescent="0.25">
      <c r="A86" t="s">
        <v>238</v>
      </c>
    </row>
    <row r="87" spans="1:1" x14ac:dyDescent="0.25">
      <c r="A87" t="s">
        <v>1913</v>
      </c>
    </row>
    <row r="88" spans="1:1" x14ac:dyDescent="0.25">
      <c r="A88" t="s">
        <v>2755</v>
      </c>
    </row>
    <row r="89" spans="1:1" x14ac:dyDescent="0.25">
      <c r="A89" t="s">
        <v>238</v>
      </c>
    </row>
    <row r="90" spans="1:1" x14ac:dyDescent="0.25">
      <c r="A90" t="s">
        <v>2161</v>
      </c>
    </row>
    <row r="91" spans="1:1" x14ac:dyDescent="0.25">
      <c r="A91" t="s">
        <v>2758</v>
      </c>
    </row>
    <row r="92" spans="1:1" x14ac:dyDescent="0.25">
      <c r="A92" t="s">
        <v>2161</v>
      </c>
    </row>
    <row r="93" spans="1:1" x14ac:dyDescent="0.25">
      <c r="A93" t="s">
        <v>1913</v>
      </c>
    </row>
    <row r="94" spans="1:1" x14ac:dyDescent="0.25">
      <c r="A94" t="s">
        <v>120</v>
      </c>
    </row>
    <row r="95" spans="1:1" x14ac:dyDescent="0.25">
      <c r="A95" t="s">
        <v>737</v>
      </c>
    </row>
    <row r="96" spans="1:1" x14ac:dyDescent="0.25">
      <c r="A96" t="s">
        <v>2758</v>
      </c>
    </row>
    <row r="97" spans="1:1" x14ac:dyDescent="0.25">
      <c r="A97" t="s">
        <v>238</v>
      </c>
    </row>
    <row r="98" spans="1:1" x14ac:dyDescent="0.25">
      <c r="A98" t="s">
        <v>238</v>
      </c>
    </row>
    <row r="99" spans="1:1" x14ac:dyDescent="0.25">
      <c r="A99" t="s">
        <v>238</v>
      </c>
    </row>
    <row r="100" spans="1:1" x14ac:dyDescent="0.25">
      <c r="A100" t="s">
        <v>2758</v>
      </c>
    </row>
    <row r="101" spans="1:1" x14ac:dyDescent="0.25">
      <c r="A101" t="s">
        <v>2758</v>
      </c>
    </row>
    <row r="102" spans="1:1" x14ac:dyDescent="0.25">
      <c r="A102" t="s">
        <v>2758</v>
      </c>
    </row>
    <row r="103" spans="1:1" x14ac:dyDescent="0.25">
      <c r="A103" t="s">
        <v>238</v>
      </c>
    </row>
    <row r="104" spans="1:1" x14ac:dyDescent="0.25">
      <c r="A104" t="s">
        <v>238</v>
      </c>
    </row>
    <row r="105" spans="1:1" x14ac:dyDescent="0.25">
      <c r="A105" t="s">
        <v>113</v>
      </c>
    </row>
    <row r="106" spans="1:1" x14ac:dyDescent="0.25">
      <c r="A106" t="s">
        <v>238</v>
      </c>
    </row>
    <row r="107" spans="1:1" x14ac:dyDescent="0.25">
      <c r="A107" t="s">
        <v>238</v>
      </c>
    </row>
    <row r="108" spans="1:1" x14ac:dyDescent="0.25">
      <c r="A108" t="s">
        <v>238</v>
      </c>
    </row>
    <row r="109" spans="1:1" x14ac:dyDescent="0.25">
      <c r="A109" t="s">
        <v>1902</v>
      </c>
    </row>
    <row r="110" spans="1:1" x14ac:dyDescent="0.25">
      <c r="A110" t="s">
        <v>1930</v>
      </c>
    </row>
    <row r="111" spans="1:1" x14ac:dyDescent="0.25">
      <c r="A111" t="s">
        <v>2758</v>
      </c>
    </row>
    <row r="112" spans="1:1" x14ac:dyDescent="0.25">
      <c r="A112" t="s">
        <v>737</v>
      </c>
    </row>
    <row r="113" spans="1:1" x14ac:dyDescent="0.25">
      <c r="A113" t="s">
        <v>598</v>
      </c>
    </row>
    <row r="114" spans="1:1" x14ac:dyDescent="0.25">
      <c r="A114" t="s">
        <v>2094</v>
      </c>
    </row>
    <row r="115" spans="1:1" x14ac:dyDescent="0.25">
      <c r="A115" t="s">
        <v>113</v>
      </c>
    </row>
    <row r="116" spans="1:1" x14ac:dyDescent="0.25">
      <c r="A116" t="s">
        <v>2150</v>
      </c>
    </row>
    <row r="117" spans="1:1" x14ac:dyDescent="0.25">
      <c r="A117" t="s">
        <v>120</v>
      </c>
    </row>
    <row r="118" spans="1:1" x14ac:dyDescent="0.25">
      <c r="A118" t="s">
        <v>143</v>
      </c>
    </row>
    <row r="119" spans="1:1" x14ac:dyDescent="0.25">
      <c r="A119" t="s">
        <v>1930</v>
      </c>
    </row>
    <row r="120" spans="1:1" x14ac:dyDescent="0.25">
      <c r="A120" t="s">
        <v>703</v>
      </c>
    </row>
    <row r="121" spans="1:1" x14ac:dyDescent="0.25">
      <c r="A121" t="s">
        <v>238</v>
      </c>
    </row>
    <row r="122" spans="1:1" x14ac:dyDescent="0.25">
      <c r="A122" t="s">
        <v>143</v>
      </c>
    </row>
    <row r="123" spans="1:1" x14ac:dyDescent="0.25">
      <c r="A123" t="s">
        <v>238</v>
      </c>
    </row>
    <row r="124" spans="1:1" x14ac:dyDescent="0.25">
      <c r="A124" t="s">
        <v>238</v>
      </c>
    </row>
    <row r="125" spans="1:1" x14ac:dyDescent="0.25">
      <c r="A125" t="s">
        <v>2016</v>
      </c>
    </row>
    <row r="126" spans="1:1" x14ac:dyDescent="0.25">
      <c r="A126" t="s">
        <v>737</v>
      </c>
    </row>
    <row r="127" spans="1:1" x14ac:dyDescent="0.25">
      <c r="A127" t="s">
        <v>2016</v>
      </c>
    </row>
    <row r="128" spans="1:1" x14ac:dyDescent="0.25">
      <c r="A128" t="s">
        <v>1930</v>
      </c>
    </row>
    <row r="129" spans="1:1" x14ac:dyDescent="0.25">
      <c r="A129" t="s">
        <v>952</v>
      </c>
    </row>
    <row r="130" spans="1:1" x14ac:dyDescent="0.25">
      <c r="A130" t="s">
        <v>952</v>
      </c>
    </row>
    <row r="131" spans="1:1" x14ac:dyDescent="0.25">
      <c r="A131" t="s">
        <v>952</v>
      </c>
    </row>
    <row r="132" spans="1:1" x14ac:dyDescent="0.25">
      <c r="A132" t="s">
        <v>940</v>
      </c>
    </row>
    <row r="133" spans="1:1" x14ac:dyDescent="0.25">
      <c r="A133" t="s">
        <v>997</v>
      </c>
    </row>
    <row r="134" spans="1:1" x14ac:dyDescent="0.25">
      <c r="A134" t="s">
        <v>2812</v>
      </c>
    </row>
    <row r="135" spans="1:1" x14ac:dyDescent="0.25">
      <c r="A135" t="s">
        <v>952</v>
      </c>
    </row>
    <row r="136" spans="1:1" x14ac:dyDescent="0.25">
      <c r="A136" t="s">
        <v>2771</v>
      </c>
    </row>
    <row r="137" spans="1:1" x14ac:dyDescent="0.25">
      <c r="A137" t="s">
        <v>2813</v>
      </c>
    </row>
    <row r="138" spans="1:1" x14ac:dyDescent="0.25">
      <c r="A138" t="s">
        <v>238</v>
      </c>
    </row>
    <row r="139" spans="1:1" x14ac:dyDescent="0.25">
      <c r="A139" t="s">
        <v>952</v>
      </c>
    </row>
    <row r="140" spans="1:1" x14ac:dyDescent="0.25">
      <c r="A140" t="s">
        <v>952</v>
      </c>
    </row>
    <row r="141" spans="1:1" x14ac:dyDescent="0.25">
      <c r="A141" t="s">
        <v>940</v>
      </c>
    </row>
    <row r="142" spans="1:1" x14ac:dyDescent="0.25">
      <c r="A142" t="s">
        <v>952</v>
      </c>
    </row>
    <row r="143" spans="1:1" x14ac:dyDescent="0.25">
      <c r="A143" t="s">
        <v>1086</v>
      </c>
    </row>
    <row r="144" spans="1:1" x14ac:dyDescent="0.25">
      <c r="A144" t="s">
        <v>1097</v>
      </c>
    </row>
    <row r="145" spans="1:1" x14ac:dyDescent="0.25">
      <c r="A145" t="s">
        <v>38</v>
      </c>
    </row>
    <row r="146" spans="1:1" x14ac:dyDescent="0.25">
      <c r="A146" t="s">
        <v>120</v>
      </c>
    </row>
    <row r="147" spans="1:1" x14ac:dyDescent="0.25">
      <c r="A147" t="s">
        <v>38</v>
      </c>
    </row>
    <row r="148" spans="1:1" x14ac:dyDescent="0.25">
      <c r="A148" t="s">
        <v>38</v>
      </c>
    </row>
    <row r="149" spans="1:1" x14ac:dyDescent="0.25">
      <c r="A149" t="s">
        <v>38</v>
      </c>
    </row>
    <row r="150" spans="1:1" x14ac:dyDescent="0.25">
      <c r="A150" t="s">
        <v>38</v>
      </c>
    </row>
    <row r="151" spans="1:1" x14ac:dyDescent="0.25">
      <c r="A151" t="s">
        <v>120</v>
      </c>
    </row>
    <row r="152" spans="1:1" x14ac:dyDescent="0.25">
      <c r="A152" t="s">
        <v>38</v>
      </c>
    </row>
    <row r="153" spans="1:1" x14ac:dyDescent="0.25">
      <c r="A153" t="s">
        <v>38</v>
      </c>
    </row>
    <row r="154" spans="1:1" x14ac:dyDescent="0.25">
      <c r="A154" t="s">
        <v>38</v>
      </c>
    </row>
    <row r="155" spans="1:1" x14ac:dyDescent="0.25">
      <c r="A155" t="s">
        <v>1930</v>
      </c>
    </row>
    <row r="156" spans="1:1" x14ac:dyDescent="0.25">
      <c r="A156" t="s">
        <v>38</v>
      </c>
    </row>
    <row r="157" spans="1:1" x14ac:dyDescent="0.25">
      <c r="A157" t="s">
        <v>1930</v>
      </c>
    </row>
    <row r="158" spans="1:1" x14ac:dyDescent="0.25">
      <c r="A158" t="s">
        <v>38</v>
      </c>
    </row>
    <row r="159" spans="1:1" x14ac:dyDescent="0.25">
      <c r="A159" t="s">
        <v>113</v>
      </c>
    </row>
    <row r="160" spans="1:1" x14ac:dyDescent="0.25">
      <c r="A160" t="s">
        <v>1930</v>
      </c>
    </row>
    <row r="161" spans="1:1" x14ac:dyDescent="0.25">
      <c r="A161" t="s">
        <v>1930</v>
      </c>
    </row>
    <row r="162" spans="1:1" x14ac:dyDescent="0.25">
      <c r="A162" t="s">
        <v>1930</v>
      </c>
    </row>
    <row r="163" spans="1:1" x14ac:dyDescent="0.25">
      <c r="A163" t="s">
        <v>38</v>
      </c>
    </row>
    <row r="164" spans="1:1" x14ac:dyDescent="0.25">
      <c r="A164" t="s">
        <v>113</v>
      </c>
    </row>
    <row r="165" spans="1:1" x14ac:dyDescent="0.25">
      <c r="A165" t="s">
        <v>113</v>
      </c>
    </row>
    <row r="166" spans="1:1" x14ac:dyDescent="0.25">
      <c r="A166" t="s">
        <v>113</v>
      </c>
    </row>
    <row r="167" spans="1:1" x14ac:dyDescent="0.25">
      <c r="A167" t="s">
        <v>113</v>
      </c>
    </row>
    <row r="168" spans="1:1" x14ac:dyDescent="0.25">
      <c r="A168" t="s">
        <v>38</v>
      </c>
    </row>
    <row r="169" spans="1:1" x14ac:dyDescent="0.25">
      <c r="A169" t="s">
        <v>113</v>
      </c>
    </row>
    <row r="170" spans="1:1" x14ac:dyDescent="0.25">
      <c r="A170" t="s">
        <v>38</v>
      </c>
    </row>
    <row r="171" spans="1:1" x14ac:dyDescent="0.25">
      <c r="A171" t="s">
        <v>38</v>
      </c>
    </row>
    <row r="172" spans="1:1" x14ac:dyDescent="0.25">
      <c r="A172" t="s">
        <v>38</v>
      </c>
    </row>
    <row r="173" spans="1:1" x14ac:dyDescent="0.25">
      <c r="A173" t="s">
        <v>38</v>
      </c>
    </row>
    <row r="174" spans="1:1" x14ac:dyDescent="0.25">
      <c r="A174" t="s">
        <v>38</v>
      </c>
    </row>
    <row r="175" spans="1:1" x14ac:dyDescent="0.25">
      <c r="A175" t="s">
        <v>38</v>
      </c>
    </row>
    <row r="176" spans="1:1" x14ac:dyDescent="0.25">
      <c r="A176" t="s">
        <v>38</v>
      </c>
    </row>
    <row r="177" spans="1:1" x14ac:dyDescent="0.25">
      <c r="A177" t="s">
        <v>38</v>
      </c>
    </row>
    <row r="178" spans="1:1" x14ac:dyDescent="0.25">
      <c r="A178" t="s">
        <v>38</v>
      </c>
    </row>
    <row r="179" spans="1:1" x14ac:dyDescent="0.25">
      <c r="A179" t="s">
        <v>38</v>
      </c>
    </row>
    <row r="180" spans="1:1" x14ac:dyDescent="0.25">
      <c r="A180" t="s">
        <v>38</v>
      </c>
    </row>
    <row r="181" spans="1:1" x14ac:dyDescent="0.25">
      <c r="A181" t="s">
        <v>38</v>
      </c>
    </row>
    <row r="182" spans="1:1" x14ac:dyDescent="0.25">
      <c r="A182" t="s">
        <v>120</v>
      </c>
    </row>
    <row r="183" spans="1:1" x14ac:dyDescent="0.25">
      <c r="A183" t="s">
        <v>38</v>
      </c>
    </row>
    <row r="184" spans="1:1" x14ac:dyDescent="0.25">
      <c r="A184" t="s">
        <v>38</v>
      </c>
    </row>
    <row r="185" spans="1:1" x14ac:dyDescent="0.25">
      <c r="A185" t="s">
        <v>38</v>
      </c>
    </row>
    <row r="186" spans="1:1" x14ac:dyDescent="0.25">
      <c r="A186" t="s">
        <v>38</v>
      </c>
    </row>
    <row r="187" spans="1:1" x14ac:dyDescent="0.25">
      <c r="A187" t="s">
        <v>2438</v>
      </c>
    </row>
    <row r="188" spans="1:1" x14ac:dyDescent="0.25">
      <c r="A188" t="s">
        <v>1108</v>
      </c>
    </row>
    <row r="189" spans="1:1" x14ac:dyDescent="0.25">
      <c r="A189" t="s">
        <v>1108</v>
      </c>
    </row>
    <row r="190" spans="1:1" x14ac:dyDescent="0.25">
      <c r="A190" t="s">
        <v>1108</v>
      </c>
    </row>
    <row r="191" spans="1:1" x14ac:dyDescent="0.25">
      <c r="A191" t="s">
        <v>1108</v>
      </c>
    </row>
    <row r="192" spans="1:1" x14ac:dyDescent="0.25">
      <c r="A192" t="s">
        <v>1108</v>
      </c>
    </row>
    <row r="193" spans="1:1" x14ac:dyDescent="0.25">
      <c r="A193" t="s">
        <v>143</v>
      </c>
    </row>
    <row r="194" spans="1:1" x14ac:dyDescent="0.25">
      <c r="A194" t="s">
        <v>1108</v>
      </c>
    </row>
    <row r="195" spans="1:1" x14ac:dyDescent="0.25">
      <c r="A195" t="s">
        <v>143</v>
      </c>
    </row>
    <row r="196" spans="1:1" x14ac:dyDescent="0.25">
      <c r="A196" t="s">
        <v>940</v>
      </c>
    </row>
    <row r="197" spans="1:1" x14ac:dyDescent="0.25">
      <c r="A197" t="s">
        <v>940</v>
      </c>
    </row>
    <row r="198" spans="1:1" x14ac:dyDescent="0.25">
      <c r="A198" t="s">
        <v>737</v>
      </c>
    </row>
    <row r="199" spans="1:1" x14ac:dyDescent="0.25">
      <c r="A199" t="s">
        <v>143</v>
      </c>
    </row>
    <row r="200" spans="1:1" x14ac:dyDescent="0.25">
      <c r="A200" t="s">
        <v>1108</v>
      </c>
    </row>
    <row r="201" spans="1:1" x14ac:dyDescent="0.25">
      <c r="A201" t="s">
        <v>1108</v>
      </c>
    </row>
    <row r="202" spans="1:1" x14ac:dyDescent="0.25">
      <c r="A202" t="s">
        <v>1108</v>
      </c>
    </row>
    <row r="203" spans="1:1" x14ac:dyDescent="0.25">
      <c r="A203" t="s">
        <v>1108</v>
      </c>
    </row>
    <row r="204" spans="1:1" x14ac:dyDescent="0.25">
      <c r="A204" t="s">
        <v>143</v>
      </c>
    </row>
    <row r="205" spans="1:1" x14ac:dyDescent="0.25">
      <c r="A205" t="s">
        <v>1108</v>
      </c>
    </row>
    <row r="206" spans="1:1" x14ac:dyDescent="0.25">
      <c r="A206" t="s">
        <v>1490</v>
      </c>
    </row>
    <row r="207" spans="1:1" x14ac:dyDescent="0.25">
      <c r="A207" t="s">
        <v>1490</v>
      </c>
    </row>
    <row r="208" spans="1:1" x14ac:dyDescent="0.25">
      <c r="A208" t="s">
        <v>1490</v>
      </c>
    </row>
    <row r="209" spans="1:1" x14ac:dyDescent="0.25">
      <c r="A209" t="s">
        <v>1490</v>
      </c>
    </row>
    <row r="210" spans="1:1" x14ac:dyDescent="0.25">
      <c r="A210" t="s">
        <v>2785</v>
      </c>
    </row>
    <row r="211" spans="1:1" x14ac:dyDescent="0.25">
      <c r="A211" t="s">
        <v>143</v>
      </c>
    </row>
    <row r="212" spans="1:1" x14ac:dyDescent="0.25">
      <c r="A212" t="s">
        <v>1108</v>
      </c>
    </row>
    <row r="213" spans="1:1" x14ac:dyDescent="0.25">
      <c r="A213" t="s">
        <v>1108</v>
      </c>
    </row>
    <row r="214" spans="1:1" x14ac:dyDescent="0.25">
      <c r="A214" t="s">
        <v>1108</v>
      </c>
    </row>
    <row r="215" spans="1:1" x14ac:dyDescent="0.25">
      <c r="A215" t="s">
        <v>1108</v>
      </c>
    </row>
    <row r="216" spans="1:1" x14ac:dyDescent="0.25">
      <c r="A216" t="s">
        <v>143</v>
      </c>
    </row>
    <row r="217" spans="1:1" x14ac:dyDescent="0.25">
      <c r="A217" t="s">
        <v>1108</v>
      </c>
    </row>
    <row r="218" spans="1:1" x14ac:dyDescent="0.25">
      <c r="A218" t="s">
        <v>737</v>
      </c>
    </row>
    <row r="219" spans="1:1" x14ac:dyDescent="0.25">
      <c r="A219" t="s">
        <v>143</v>
      </c>
    </row>
    <row r="220" spans="1:1" x14ac:dyDescent="0.25">
      <c r="A220" t="s">
        <v>1108</v>
      </c>
    </row>
    <row r="221" spans="1:1" x14ac:dyDescent="0.25">
      <c r="A221" t="s">
        <v>1108</v>
      </c>
    </row>
    <row r="222" spans="1:1" x14ac:dyDescent="0.25">
      <c r="A222" t="s">
        <v>1108</v>
      </c>
    </row>
    <row r="223" spans="1:1" x14ac:dyDescent="0.25">
      <c r="A223" t="s">
        <v>1108</v>
      </c>
    </row>
    <row r="224" spans="1:1" x14ac:dyDescent="0.25">
      <c r="A224" t="s">
        <v>143</v>
      </c>
    </row>
    <row r="225" spans="1:1" x14ac:dyDescent="0.25">
      <c r="A225" t="s">
        <v>143</v>
      </c>
    </row>
    <row r="226" spans="1:1" x14ac:dyDescent="0.25">
      <c r="A226" t="s">
        <v>143</v>
      </c>
    </row>
    <row r="227" spans="1:1" x14ac:dyDescent="0.25">
      <c r="A227" t="s">
        <v>940</v>
      </c>
    </row>
    <row r="228" spans="1:1" x14ac:dyDescent="0.25">
      <c r="A228" t="s">
        <v>940</v>
      </c>
    </row>
    <row r="229" spans="1:1" x14ac:dyDescent="0.25">
      <c r="A229" t="s">
        <v>940</v>
      </c>
    </row>
    <row r="230" spans="1:1" x14ac:dyDescent="0.25">
      <c r="A230" t="s">
        <v>940</v>
      </c>
    </row>
    <row r="231" spans="1:1" x14ac:dyDescent="0.25">
      <c r="A231" t="s">
        <v>940</v>
      </c>
    </row>
    <row r="232" spans="1:1" x14ac:dyDescent="0.25">
      <c r="A232" t="s">
        <v>1108</v>
      </c>
    </row>
    <row r="233" spans="1:1" x14ac:dyDescent="0.25">
      <c r="A233" t="s">
        <v>586</v>
      </c>
    </row>
    <row r="234" spans="1:1" x14ac:dyDescent="0.25">
      <c r="A234" t="s">
        <v>1108</v>
      </c>
    </row>
    <row r="235" spans="1:1" x14ac:dyDescent="0.25">
      <c r="A235" t="s">
        <v>1108</v>
      </c>
    </row>
    <row r="236" spans="1:1" x14ac:dyDescent="0.25">
      <c r="A236" t="s">
        <v>1108</v>
      </c>
    </row>
    <row r="237" spans="1:1" x14ac:dyDescent="0.25">
      <c r="A237" t="s">
        <v>1108</v>
      </c>
    </row>
    <row r="238" spans="1:1" x14ac:dyDescent="0.25">
      <c r="A238" t="s">
        <v>143</v>
      </c>
    </row>
    <row r="239" spans="1:1" x14ac:dyDescent="0.25">
      <c r="A239" t="s">
        <v>1108</v>
      </c>
    </row>
    <row r="240" spans="1:1" x14ac:dyDescent="0.25">
      <c r="A240" t="s">
        <v>1108</v>
      </c>
    </row>
    <row r="241" spans="1:1" x14ac:dyDescent="0.25">
      <c r="A241" t="s">
        <v>1108</v>
      </c>
    </row>
    <row r="242" spans="1:1" x14ac:dyDescent="0.25">
      <c r="A242" t="s">
        <v>1108</v>
      </c>
    </row>
    <row r="243" spans="1:1" x14ac:dyDescent="0.25">
      <c r="A243" t="s">
        <v>1108</v>
      </c>
    </row>
    <row r="244" spans="1:1" x14ac:dyDescent="0.25">
      <c r="A244" t="s">
        <v>1108</v>
      </c>
    </row>
    <row r="245" spans="1:1" x14ac:dyDescent="0.25">
      <c r="A245" t="s">
        <v>1108</v>
      </c>
    </row>
    <row r="246" spans="1:1" x14ac:dyDescent="0.25">
      <c r="A246" t="s">
        <v>143</v>
      </c>
    </row>
    <row r="247" spans="1:1" x14ac:dyDescent="0.25">
      <c r="A247" t="s">
        <v>598</v>
      </c>
    </row>
    <row r="248" spans="1:1" x14ac:dyDescent="0.25">
      <c r="A248" t="s">
        <v>598</v>
      </c>
    </row>
    <row r="249" spans="1:1" x14ac:dyDescent="0.25">
      <c r="A249" t="s">
        <v>940</v>
      </c>
    </row>
    <row r="250" spans="1:1" x14ac:dyDescent="0.25">
      <c r="A250" t="s">
        <v>38</v>
      </c>
    </row>
    <row r="251" spans="1:1" x14ac:dyDescent="0.25">
      <c r="A251" t="s">
        <v>143</v>
      </c>
    </row>
    <row r="252" spans="1:1" x14ac:dyDescent="0.25">
      <c r="A252" t="s">
        <v>1108</v>
      </c>
    </row>
    <row r="253" spans="1:1" x14ac:dyDescent="0.25">
      <c r="A253" t="s">
        <v>38</v>
      </c>
    </row>
    <row r="254" spans="1:1" x14ac:dyDescent="0.25">
      <c r="A254" t="s">
        <v>38</v>
      </c>
    </row>
    <row r="255" spans="1:1" x14ac:dyDescent="0.25">
      <c r="A255" t="s">
        <v>1108</v>
      </c>
    </row>
    <row r="256" spans="1:1" x14ac:dyDescent="0.25">
      <c r="A256" t="s">
        <v>143</v>
      </c>
    </row>
    <row r="257" spans="1:1" x14ac:dyDescent="0.25">
      <c r="A257" t="s">
        <v>940</v>
      </c>
    </row>
    <row r="258" spans="1:1" x14ac:dyDescent="0.25">
      <c r="A258" t="s">
        <v>1108</v>
      </c>
    </row>
    <row r="259" spans="1:1" x14ac:dyDescent="0.25">
      <c r="A259" t="s">
        <v>143</v>
      </c>
    </row>
    <row r="260" spans="1:1" x14ac:dyDescent="0.25">
      <c r="A260" t="s">
        <v>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XFB272"/>
  <sheetViews>
    <sheetView topLeftCell="A243" zoomScale="150" zoomScaleNormal="150" workbookViewId="0">
      <selection activeCell="A269" sqref="A269"/>
    </sheetView>
  </sheetViews>
  <sheetFormatPr defaultColWidth="9.140625" defaultRowHeight="15" x14ac:dyDescent="0.25"/>
  <cols>
    <col min="1" max="1" width="11.7109375" style="5" bestFit="1" customWidth="1"/>
    <col min="2" max="2" width="11.140625" style="5" bestFit="1" customWidth="1"/>
    <col min="3" max="3" width="12.85546875" style="5" customWidth="1"/>
    <col min="4" max="4" width="22.5703125" style="5" customWidth="1"/>
    <col min="5" max="5" width="52" style="5" bestFit="1" customWidth="1"/>
    <col min="6" max="6" width="12" style="5" customWidth="1"/>
    <col min="7" max="7" width="19.42578125" style="5" customWidth="1"/>
    <col min="8" max="8" width="12" style="5" bestFit="1" customWidth="1"/>
    <col min="9" max="9" width="21.7109375" style="5" bestFit="1" customWidth="1"/>
    <col min="10" max="10" width="6.5703125" style="5" customWidth="1"/>
    <col min="11" max="11" width="6.28515625" style="5" customWidth="1"/>
    <col min="12" max="12" width="34.85546875" style="5" bestFit="1" customWidth="1"/>
    <col min="13" max="13" width="71.85546875" style="5" customWidth="1"/>
    <col min="14" max="14" width="63" style="5" bestFit="1" customWidth="1"/>
    <col min="15" max="15" width="43.28515625" style="5" bestFit="1" customWidth="1"/>
    <col min="16" max="16" width="30.85546875" style="5" bestFit="1" customWidth="1"/>
    <col min="17" max="17" width="61.85546875" style="5" customWidth="1"/>
    <col min="18" max="18" width="16" style="5" bestFit="1" customWidth="1"/>
    <col min="19" max="19" width="10.28515625" style="5" bestFit="1" customWidth="1"/>
    <col min="20" max="20" width="24.28515625" style="5" bestFit="1" customWidth="1"/>
    <col min="21" max="21" width="28.85546875" style="5" bestFit="1" customWidth="1"/>
    <col min="22" max="22" width="36.42578125" style="5" bestFit="1" customWidth="1"/>
    <col min="23" max="23" width="16.42578125" style="5" bestFit="1" customWidth="1"/>
    <col min="24" max="24" width="28" style="5" bestFit="1" customWidth="1"/>
    <col min="25" max="16384" width="9.140625" style="5"/>
  </cols>
  <sheetData>
    <row r="1" spans="1:24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27</v>
      </c>
      <c r="V1" s="4" t="s">
        <v>28</v>
      </c>
      <c r="W1" s="4" t="s">
        <v>29</v>
      </c>
      <c r="X1" s="4" t="s">
        <v>30</v>
      </c>
    </row>
    <row r="2" spans="1:24" x14ac:dyDescent="0.25">
      <c r="A2" s="1" t="s">
        <v>32</v>
      </c>
      <c r="B2" s="1" t="s">
        <v>380</v>
      </c>
      <c r="C2" s="1" t="s">
        <v>2141</v>
      </c>
      <c r="D2" s="1" t="s">
        <v>381</v>
      </c>
      <c r="E2" s="1" t="s">
        <v>2924</v>
      </c>
      <c r="F2" s="1" t="s">
        <v>37</v>
      </c>
      <c r="G2" s="1" t="s">
        <v>120</v>
      </c>
      <c r="H2" s="1" t="s">
        <v>2811</v>
      </c>
      <c r="I2" s="1" t="s">
        <v>383</v>
      </c>
      <c r="J2" s="1">
        <v>24.597190000000001</v>
      </c>
      <c r="K2" s="1">
        <v>46.745258999999997</v>
      </c>
      <c r="L2" s="7" t="s">
        <v>384</v>
      </c>
      <c r="M2" s="1" t="s">
        <v>385</v>
      </c>
      <c r="N2" s="1" t="s">
        <v>386</v>
      </c>
      <c r="O2" s="1" t="s">
        <v>387</v>
      </c>
      <c r="P2" s="1" t="s">
        <v>388</v>
      </c>
      <c r="Q2" s="1" t="s">
        <v>389</v>
      </c>
      <c r="R2" s="1" t="s">
        <v>349</v>
      </c>
      <c r="S2" s="1">
        <v>741</v>
      </c>
      <c r="T2" s="1" t="s">
        <v>350</v>
      </c>
      <c r="U2" s="6" t="s">
        <v>356</v>
      </c>
      <c r="V2" s="6" t="s">
        <v>390</v>
      </c>
      <c r="W2" s="1" t="s">
        <v>2722</v>
      </c>
      <c r="X2" s="7" t="s">
        <v>2723</v>
      </c>
    </row>
    <row r="3" spans="1:24" x14ac:dyDescent="0.25">
      <c r="A3" s="1" t="s">
        <v>32</v>
      </c>
      <c r="B3" s="1" t="s">
        <v>595</v>
      </c>
      <c r="C3" s="1" t="s">
        <v>2141</v>
      </c>
      <c r="D3" s="1" t="s">
        <v>596</v>
      </c>
      <c r="E3" s="1" t="s">
        <v>597</v>
      </c>
      <c r="F3" s="1" t="s">
        <v>37</v>
      </c>
      <c r="G3" s="1" t="s">
        <v>598</v>
      </c>
      <c r="H3" s="1" t="s">
        <v>239</v>
      </c>
      <c r="I3" s="1" t="s">
        <v>599</v>
      </c>
      <c r="J3" s="1">
        <v>24.646232999999999</v>
      </c>
      <c r="K3" s="1">
        <v>46.718449</v>
      </c>
      <c r="L3" s="7" t="s">
        <v>600</v>
      </c>
      <c r="M3" s="1" t="s">
        <v>601</v>
      </c>
      <c r="N3" s="1" t="s">
        <v>602</v>
      </c>
      <c r="O3" s="1" t="s">
        <v>603</v>
      </c>
      <c r="P3" s="1" t="s">
        <v>604</v>
      </c>
      <c r="Q3" s="1" t="s">
        <v>605</v>
      </c>
      <c r="R3" s="1" t="s">
        <v>349</v>
      </c>
      <c r="S3" s="1">
        <v>741</v>
      </c>
      <c r="T3" s="1" t="s">
        <v>350</v>
      </c>
      <c r="U3" s="6" t="s">
        <v>356</v>
      </c>
      <c r="V3" s="6" t="s">
        <v>606</v>
      </c>
      <c r="W3" s="1" t="s">
        <v>2722</v>
      </c>
      <c r="X3" s="7" t="s">
        <v>2723</v>
      </c>
    </row>
    <row r="4" spans="1:24" x14ac:dyDescent="0.25">
      <c r="A4" s="1" t="s">
        <v>32</v>
      </c>
      <c r="B4" s="1" t="s">
        <v>607</v>
      </c>
      <c r="C4" s="1" t="s">
        <v>2141</v>
      </c>
      <c r="D4" s="1" t="s">
        <v>2832</v>
      </c>
      <c r="E4" s="1" t="s">
        <v>2923</v>
      </c>
      <c r="F4" s="1" t="s">
        <v>37</v>
      </c>
      <c r="G4" s="1" t="s">
        <v>598</v>
      </c>
      <c r="H4" s="1" t="s">
        <v>39</v>
      </c>
      <c r="I4" s="1" t="s">
        <v>610</v>
      </c>
      <c r="J4" s="1">
        <v>24.629615000000001</v>
      </c>
      <c r="K4" s="1">
        <v>46.738688000000003</v>
      </c>
      <c r="L4" s="7" t="s">
        <v>611</v>
      </c>
      <c r="M4" s="1" t="s">
        <v>612</v>
      </c>
      <c r="N4" s="1" t="s">
        <v>613</v>
      </c>
      <c r="O4" s="1" t="s">
        <v>614</v>
      </c>
      <c r="P4" s="1" t="s">
        <v>615</v>
      </c>
      <c r="Q4" s="1" t="s">
        <v>616</v>
      </c>
      <c r="R4" s="1" t="s">
        <v>349</v>
      </c>
      <c r="S4" s="1">
        <v>741</v>
      </c>
      <c r="T4" s="1" t="s">
        <v>350</v>
      </c>
      <c r="U4" s="6" t="s">
        <v>356</v>
      </c>
      <c r="V4" s="6" t="s">
        <v>617</v>
      </c>
      <c r="W4" s="1" t="s">
        <v>2722</v>
      </c>
      <c r="X4" s="7" t="s">
        <v>2723</v>
      </c>
    </row>
    <row r="5" spans="1:24" x14ac:dyDescent="0.25">
      <c r="A5" s="1" t="s">
        <v>32</v>
      </c>
      <c r="B5" s="1" t="s">
        <v>339</v>
      </c>
      <c r="C5" s="1" t="s">
        <v>2141</v>
      </c>
      <c r="D5" s="1" t="s">
        <v>340</v>
      </c>
      <c r="E5" s="1" t="s">
        <v>340</v>
      </c>
      <c r="F5" s="1" t="s">
        <v>37</v>
      </c>
      <c r="G5" s="1" t="s">
        <v>120</v>
      </c>
      <c r="H5" s="1" t="s">
        <v>39</v>
      </c>
      <c r="I5" s="1" t="s">
        <v>342</v>
      </c>
      <c r="J5" s="1">
        <v>24.598438000000002</v>
      </c>
      <c r="K5" s="1">
        <v>46.687142999999999</v>
      </c>
      <c r="L5" s="7" t="s">
        <v>343</v>
      </c>
      <c r="M5" s="1" t="s">
        <v>344</v>
      </c>
      <c r="N5" s="1" t="s">
        <v>345</v>
      </c>
      <c r="O5" s="1" t="s">
        <v>346</v>
      </c>
      <c r="P5" s="1" t="s">
        <v>347</v>
      </c>
      <c r="Q5" s="1" t="s">
        <v>348</v>
      </c>
      <c r="R5" s="1" t="s">
        <v>349</v>
      </c>
      <c r="S5" s="1">
        <v>741</v>
      </c>
      <c r="T5" s="1" t="s">
        <v>350</v>
      </c>
      <c r="U5" s="6" t="s">
        <v>356</v>
      </c>
      <c r="V5" s="6" t="s">
        <v>357</v>
      </c>
      <c r="W5" s="1" t="s">
        <v>2722</v>
      </c>
      <c r="X5" s="7" t="s">
        <v>2723</v>
      </c>
    </row>
    <row r="6" spans="1:24" x14ac:dyDescent="0.25">
      <c r="A6" s="1" t="s">
        <v>32</v>
      </c>
      <c r="B6" s="1" t="s">
        <v>358</v>
      </c>
      <c r="C6" s="1" t="s">
        <v>2141</v>
      </c>
      <c r="D6" s="1" t="s">
        <v>359</v>
      </c>
      <c r="E6" s="1" t="s">
        <v>360</v>
      </c>
      <c r="F6" s="1" t="s">
        <v>37</v>
      </c>
      <c r="G6" s="1" t="s">
        <v>120</v>
      </c>
      <c r="H6" s="1" t="s">
        <v>39</v>
      </c>
      <c r="I6" s="1" t="s">
        <v>361</v>
      </c>
      <c r="J6" s="1">
        <v>24.555340999999999</v>
      </c>
      <c r="K6" s="1">
        <v>46.701560999999998</v>
      </c>
      <c r="L6" s="7" t="s">
        <v>362</v>
      </c>
      <c r="M6" s="1" t="s">
        <v>363</v>
      </c>
      <c r="N6" s="1" t="s">
        <v>364</v>
      </c>
      <c r="O6" s="1" t="s">
        <v>365</v>
      </c>
      <c r="P6" s="1" t="s">
        <v>366</v>
      </c>
      <c r="Q6" s="1" t="s">
        <v>367</v>
      </c>
      <c r="R6" s="1" t="s">
        <v>349</v>
      </c>
      <c r="S6" s="1">
        <v>741</v>
      </c>
      <c r="T6" s="1" t="s">
        <v>350</v>
      </c>
      <c r="U6" s="6" t="s">
        <v>356</v>
      </c>
      <c r="V6" s="6" t="s">
        <v>368</v>
      </c>
      <c r="W6" s="1" t="s">
        <v>2722</v>
      </c>
      <c r="X6" s="7" t="s">
        <v>2723</v>
      </c>
    </row>
    <row r="7" spans="1:24" x14ac:dyDescent="0.25">
      <c r="A7" s="1" t="s">
        <v>32</v>
      </c>
      <c r="B7" s="1" t="s">
        <v>648</v>
      </c>
      <c r="C7" s="1" t="s">
        <v>2141</v>
      </c>
      <c r="D7" s="1" t="s">
        <v>649</v>
      </c>
      <c r="E7" s="1" t="s">
        <v>650</v>
      </c>
      <c r="F7" s="1" t="s">
        <v>37</v>
      </c>
      <c r="G7" s="1" t="s">
        <v>598</v>
      </c>
      <c r="H7" s="1" t="s">
        <v>39</v>
      </c>
      <c r="I7" s="1" t="s">
        <v>651</v>
      </c>
      <c r="J7" s="1">
        <v>24.569362000000002</v>
      </c>
      <c r="K7" s="1">
        <v>46.771389999999997</v>
      </c>
      <c r="L7" s="7" t="s">
        <v>652</v>
      </c>
      <c r="M7" s="1" t="s">
        <v>653</v>
      </c>
      <c r="N7" s="1" t="s">
        <v>654</v>
      </c>
      <c r="O7" s="1" t="s">
        <v>655</v>
      </c>
      <c r="P7" s="1" t="s">
        <v>656</v>
      </c>
      <c r="Q7" s="1" t="s">
        <v>657</v>
      </c>
      <c r="R7" s="1" t="s">
        <v>349</v>
      </c>
      <c r="S7" s="1">
        <v>741</v>
      </c>
      <c r="T7" s="1" t="s">
        <v>350</v>
      </c>
      <c r="U7" s="6" t="s">
        <v>356</v>
      </c>
      <c r="V7" s="6" t="s">
        <v>658</v>
      </c>
      <c r="W7" s="1" t="s">
        <v>2722</v>
      </c>
      <c r="X7" s="7" t="s">
        <v>2723</v>
      </c>
    </row>
    <row r="8" spans="1:24" x14ac:dyDescent="0.25">
      <c r="A8" s="1" t="s">
        <v>32</v>
      </c>
      <c r="B8" s="1" t="s">
        <v>33</v>
      </c>
      <c r="C8" s="1" t="s">
        <v>2966</v>
      </c>
      <c r="D8" s="1" t="s">
        <v>2833</v>
      </c>
      <c r="E8" s="1" t="s">
        <v>36</v>
      </c>
      <c r="F8" s="1" t="s">
        <v>37</v>
      </c>
      <c r="G8" s="1" t="s">
        <v>38</v>
      </c>
      <c r="H8" s="1" t="s">
        <v>39</v>
      </c>
      <c r="I8" s="1" t="s">
        <v>40</v>
      </c>
      <c r="J8" s="1">
        <v>24.514548000000001</v>
      </c>
      <c r="K8" s="1">
        <v>44.407688999999998</v>
      </c>
      <c r="L8" s="7" t="s">
        <v>41</v>
      </c>
      <c r="M8" s="1" t="s">
        <v>42</v>
      </c>
      <c r="N8" s="1" t="s">
        <v>43</v>
      </c>
      <c r="O8" s="1" t="s">
        <v>34</v>
      </c>
      <c r="P8" s="1" t="s">
        <v>44</v>
      </c>
      <c r="Q8" s="1" t="s">
        <v>45</v>
      </c>
      <c r="R8" s="1" t="s">
        <v>46</v>
      </c>
      <c r="S8" s="1">
        <v>5534</v>
      </c>
      <c r="T8" s="1" t="s">
        <v>47</v>
      </c>
      <c r="U8" s="6" t="s">
        <v>52</v>
      </c>
      <c r="V8" s="6" t="s">
        <v>53</v>
      </c>
      <c r="W8" s="1" t="s">
        <v>2722</v>
      </c>
      <c r="X8" s="7" t="s">
        <v>2723</v>
      </c>
    </row>
    <row r="9" spans="1:24" x14ac:dyDescent="0.25">
      <c r="A9" s="1" t="s">
        <v>32</v>
      </c>
      <c r="B9" s="1" t="s">
        <v>56</v>
      </c>
      <c r="C9" s="1" t="s">
        <v>57</v>
      </c>
      <c r="D9" s="1" t="s">
        <v>57</v>
      </c>
      <c r="E9" s="1" t="s">
        <v>58</v>
      </c>
      <c r="F9" s="1" t="s">
        <v>37</v>
      </c>
      <c r="G9" s="1" t="s">
        <v>2771</v>
      </c>
      <c r="H9" s="1" t="s">
        <v>39</v>
      </c>
      <c r="I9" s="1" t="s">
        <v>59</v>
      </c>
      <c r="J9" s="1">
        <v>23.902377999999999</v>
      </c>
      <c r="K9" s="1">
        <v>42.912748999999998</v>
      </c>
      <c r="L9" s="7" t="s">
        <v>60</v>
      </c>
      <c r="M9" s="1" t="s">
        <v>42</v>
      </c>
      <c r="N9" s="1" t="s">
        <v>61</v>
      </c>
      <c r="O9" s="1" t="s">
        <v>57</v>
      </c>
      <c r="P9" s="1" t="s">
        <v>62</v>
      </c>
      <c r="Q9" s="1" t="s">
        <v>63</v>
      </c>
      <c r="R9" s="1" t="s">
        <v>46</v>
      </c>
      <c r="S9" s="1">
        <v>5534</v>
      </c>
      <c r="T9" s="1" t="s">
        <v>47</v>
      </c>
      <c r="U9" s="6" t="s">
        <v>52</v>
      </c>
      <c r="V9" s="6" t="s">
        <v>64</v>
      </c>
      <c r="W9" s="1" t="s">
        <v>2722</v>
      </c>
      <c r="X9" s="7" t="s">
        <v>2723</v>
      </c>
    </row>
    <row r="10" spans="1:24" x14ac:dyDescent="0.25">
      <c r="A10" s="1" t="s">
        <v>32</v>
      </c>
      <c r="B10" s="1" t="s">
        <v>100</v>
      </c>
      <c r="C10" s="1" t="s">
        <v>2967</v>
      </c>
      <c r="D10" s="1" t="s">
        <v>101</v>
      </c>
      <c r="E10" s="1" t="s">
        <v>102</v>
      </c>
      <c r="F10" s="1" t="s">
        <v>37</v>
      </c>
      <c r="G10" s="1" t="s">
        <v>38</v>
      </c>
      <c r="H10" s="1" t="s">
        <v>39</v>
      </c>
      <c r="I10" s="1">
        <v>505371944</v>
      </c>
      <c r="J10" s="1">
        <v>26.135487999999999</v>
      </c>
      <c r="K10" s="1">
        <v>43.666096000000003</v>
      </c>
      <c r="L10" s="7" t="s">
        <v>104</v>
      </c>
      <c r="M10" s="1" t="s">
        <v>105</v>
      </c>
      <c r="N10" s="1" t="s">
        <v>106</v>
      </c>
      <c r="O10" s="1" t="s">
        <v>101</v>
      </c>
      <c r="P10" s="1" t="s">
        <v>107</v>
      </c>
      <c r="Q10" s="1" t="s">
        <v>108</v>
      </c>
      <c r="R10" s="1" t="s">
        <v>46</v>
      </c>
      <c r="S10" s="1">
        <v>5534</v>
      </c>
      <c r="T10" s="1" t="s">
        <v>47</v>
      </c>
      <c r="U10" s="6" t="s">
        <v>52</v>
      </c>
      <c r="V10" s="6" t="s">
        <v>109</v>
      </c>
      <c r="W10" s="1" t="s">
        <v>2722</v>
      </c>
      <c r="X10" s="7" t="s">
        <v>2723</v>
      </c>
    </row>
    <row r="11" spans="1:24" x14ac:dyDescent="0.25">
      <c r="A11" s="1" t="s">
        <v>32</v>
      </c>
      <c r="B11" s="1" t="s">
        <v>130</v>
      </c>
      <c r="C11" s="1" t="s">
        <v>2968</v>
      </c>
      <c r="D11" s="1" t="s">
        <v>2834</v>
      </c>
      <c r="E11" s="1" t="s">
        <v>36</v>
      </c>
      <c r="F11" s="1" t="s">
        <v>37</v>
      </c>
      <c r="G11" s="1" t="s">
        <v>38</v>
      </c>
      <c r="H11" s="1" t="s">
        <v>39</v>
      </c>
      <c r="I11" s="1" t="s">
        <v>132</v>
      </c>
      <c r="J11" s="1">
        <v>25.901026999999999</v>
      </c>
      <c r="K11" s="1">
        <v>45.349981999999997</v>
      </c>
      <c r="L11" s="7" t="s">
        <v>133</v>
      </c>
      <c r="M11" s="1" t="s">
        <v>134</v>
      </c>
      <c r="N11" s="1" t="s">
        <v>135</v>
      </c>
      <c r="O11" s="1" t="s">
        <v>131</v>
      </c>
      <c r="P11" s="1" t="s">
        <v>136</v>
      </c>
      <c r="Q11" s="1" t="s">
        <v>137</v>
      </c>
      <c r="R11" s="1" t="s">
        <v>46</v>
      </c>
      <c r="S11" s="1">
        <v>5534</v>
      </c>
      <c r="T11" s="1" t="s">
        <v>47</v>
      </c>
      <c r="U11" s="6" t="s">
        <v>52</v>
      </c>
      <c r="V11" s="6" t="s">
        <v>138</v>
      </c>
      <c r="W11" s="1" t="s">
        <v>2722</v>
      </c>
      <c r="X11" s="7" t="s">
        <v>2723</v>
      </c>
    </row>
    <row r="12" spans="1:24" x14ac:dyDescent="0.25">
      <c r="A12" s="1" t="s">
        <v>32</v>
      </c>
      <c r="B12" s="1" t="s">
        <v>169</v>
      </c>
      <c r="C12" s="1" t="s">
        <v>170</v>
      </c>
      <c r="D12" s="1" t="s">
        <v>170</v>
      </c>
      <c r="E12" s="1" t="s">
        <v>36</v>
      </c>
      <c r="F12" s="1" t="s">
        <v>37</v>
      </c>
      <c r="G12" s="1" t="s">
        <v>1108</v>
      </c>
      <c r="H12" s="1" t="s">
        <v>39</v>
      </c>
      <c r="I12" s="1" t="s">
        <v>171</v>
      </c>
      <c r="J12" s="1">
        <v>25.867401000000001</v>
      </c>
      <c r="K12" s="1">
        <v>43.490259000000002</v>
      </c>
      <c r="L12" s="7" t="s">
        <v>172</v>
      </c>
      <c r="M12" s="1" t="s">
        <v>173</v>
      </c>
      <c r="N12" s="1" t="s">
        <v>174</v>
      </c>
      <c r="O12" s="1" t="s">
        <v>170</v>
      </c>
      <c r="P12" s="1" t="s">
        <v>175</v>
      </c>
      <c r="Q12" s="1" t="s">
        <v>176</v>
      </c>
      <c r="R12" s="1" t="s">
        <v>46</v>
      </c>
      <c r="S12" s="1">
        <v>5534</v>
      </c>
      <c r="T12" s="1" t="s">
        <v>47</v>
      </c>
      <c r="U12" s="6" t="s">
        <v>52</v>
      </c>
      <c r="V12" s="6" t="s">
        <v>177</v>
      </c>
      <c r="W12" s="1" t="s">
        <v>2722</v>
      </c>
      <c r="X12" s="7" t="s">
        <v>2723</v>
      </c>
    </row>
    <row r="13" spans="1:24" s="26" customFormat="1" x14ac:dyDescent="0.25">
      <c r="A13" s="23" t="s">
        <v>32</v>
      </c>
      <c r="B13" s="23" t="s">
        <v>785</v>
      </c>
      <c r="C13" s="23" t="s">
        <v>786</v>
      </c>
      <c r="D13" s="23" t="s">
        <v>2835</v>
      </c>
      <c r="E13" s="23" t="s">
        <v>2836</v>
      </c>
      <c r="F13" s="23" t="s">
        <v>37</v>
      </c>
      <c r="G13" s="23" t="s">
        <v>38</v>
      </c>
      <c r="H13" s="23" t="s">
        <v>39</v>
      </c>
      <c r="I13" s="23" t="s">
        <v>787</v>
      </c>
      <c r="J13" s="23">
        <v>26.305723</v>
      </c>
      <c r="K13" s="23">
        <v>44.811847999999998</v>
      </c>
      <c r="L13" s="25" t="s">
        <v>788</v>
      </c>
      <c r="M13" s="23" t="s">
        <v>134</v>
      </c>
      <c r="N13" s="23" t="s">
        <v>135</v>
      </c>
      <c r="O13" s="23" t="s">
        <v>786</v>
      </c>
      <c r="P13" s="23" t="s">
        <v>789</v>
      </c>
      <c r="Q13" s="23" t="s">
        <v>790</v>
      </c>
      <c r="R13" s="23" t="s">
        <v>46</v>
      </c>
      <c r="S13" s="23">
        <v>5534</v>
      </c>
      <c r="T13" s="23" t="s">
        <v>47</v>
      </c>
      <c r="U13" s="24" t="s">
        <v>52</v>
      </c>
      <c r="V13" s="24" t="s">
        <v>792</v>
      </c>
      <c r="W13" s="23" t="s">
        <v>2722</v>
      </c>
      <c r="X13" s="25" t="s">
        <v>2723</v>
      </c>
    </row>
    <row r="14" spans="1:24" x14ac:dyDescent="0.25">
      <c r="A14" s="1" t="s">
        <v>32</v>
      </c>
      <c r="B14" s="1" t="s">
        <v>816</v>
      </c>
      <c r="C14" s="1" t="s">
        <v>794</v>
      </c>
      <c r="D14" s="1" t="s">
        <v>817</v>
      </c>
      <c r="E14" s="1" t="s">
        <v>818</v>
      </c>
      <c r="F14" s="1" t="s">
        <v>37</v>
      </c>
      <c r="G14" s="1" t="s">
        <v>1108</v>
      </c>
      <c r="H14" s="1" t="s">
        <v>239</v>
      </c>
      <c r="I14" s="1" t="s">
        <v>819</v>
      </c>
      <c r="J14" s="1">
        <v>26.334952000000001</v>
      </c>
      <c r="K14" s="1">
        <v>43.968432999999997</v>
      </c>
      <c r="L14" s="7" t="s">
        <v>820</v>
      </c>
      <c r="M14" s="1" t="s">
        <v>821</v>
      </c>
      <c r="N14" s="1" t="s">
        <v>61</v>
      </c>
      <c r="O14" s="1" t="s">
        <v>822</v>
      </c>
      <c r="P14" s="1" t="s">
        <v>823</v>
      </c>
      <c r="Q14" s="1" t="s">
        <v>824</v>
      </c>
      <c r="R14" s="1" t="s">
        <v>46</v>
      </c>
      <c r="S14" s="1">
        <v>5534</v>
      </c>
      <c r="T14" s="1" t="s">
        <v>47</v>
      </c>
      <c r="U14" s="6" t="s">
        <v>52</v>
      </c>
      <c r="V14" s="6" t="s">
        <v>825</v>
      </c>
      <c r="W14" s="1" t="s">
        <v>2722</v>
      </c>
      <c r="X14" s="7" t="s">
        <v>2723</v>
      </c>
    </row>
    <row r="15" spans="1:24" x14ac:dyDescent="0.25">
      <c r="A15" s="1" t="s">
        <v>32</v>
      </c>
      <c r="B15" s="1" t="s">
        <v>793</v>
      </c>
      <c r="C15" s="1" t="s">
        <v>794</v>
      </c>
      <c r="D15" s="1" t="s">
        <v>2838</v>
      </c>
      <c r="E15" s="1" t="s">
        <v>2837</v>
      </c>
      <c r="F15" s="1" t="s">
        <v>37</v>
      </c>
      <c r="G15" s="1" t="s">
        <v>1108</v>
      </c>
      <c r="H15" s="1" t="s">
        <v>39</v>
      </c>
      <c r="I15" s="1" t="s">
        <v>797</v>
      </c>
      <c r="J15" s="1">
        <v>26.369402999999998</v>
      </c>
      <c r="K15" s="1">
        <v>43.933281999999998</v>
      </c>
      <c r="L15" s="7" t="s">
        <v>798</v>
      </c>
      <c r="M15" s="1" t="s">
        <v>799</v>
      </c>
      <c r="N15" s="1" t="s">
        <v>800</v>
      </c>
      <c r="O15" s="1" t="s">
        <v>801</v>
      </c>
      <c r="P15" s="1" t="s">
        <v>802</v>
      </c>
      <c r="Q15" s="1" t="s">
        <v>803</v>
      </c>
      <c r="R15" s="1" t="s">
        <v>46</v>
      </c>
      <c r="S15" s="1">
        <v>5534</v>
      </c>
      <c r="T15" s="1" t="s">
        <v>47</v>
      </c>
      <c r="U15" s="6" t="s">
        <v>52</v>
      </c>
      <c r="V15" s="6" t="s">
        <v>804</v>
      </c>
      <c r="W15" s="1" t="s">
        <v>2722</v>
      </c>
      <c r="X15" s="7" t="s">
        <v>2723</v>
      </c>
    </row>
    <row r="16" spans="1:24" x14ac:dyDescent="0.25">
      <c r="A16" s="1" t="s">
        <v>32</v>
      </c>
      <c r="B16" s="1" t="s">
        <v>806</v>
      </c>
      <c r="C16" s="1" t="s">
        <v>794</v>
      </c>
      <c r="D16" s="1" t="s">
        <v>2840</v>
      </c>
      <c r="E16" s="1" t="s">
        <v>509</v>
      </c>
      <c r="F16" s="1" t="s">
        <v>37</v>
      </c>
      <c r="G16" s="1" t="s">
        <v>38</v>
      </c>
      <c r="H16" s="1" t="s">
        <v>39</v>
      </c>
      <c r="I16" s="1">
        <v>535420273</v>
      </c>
      <c r="J16" s="1">
        <v>26.361128000000001</v>
      </c>
      <c r="K16" s="1">
        <v>43.963379000000003</v>
      </c>
      <c r="L16" s="7" t="s">
        <v>2839</v>
      </c>
      <c r="M16" s="1" t="s">
        <v>810</v>
      </c>
      <c r="N16" s="1" t="s">
        <v>811</v>
      </c>
      <c r="O16" s="1" t="s">
        <v>812</v>
      </c>
      <c r="P16" s="1" t="s">
        <v>813</v>
      </c>
      <c r="Q16" s="1" t="s">
        <v>814</v>
      </c>
      <c r="R16" s="1" t="s">
        <v>46</v>
      </c>
      <c r="S16" s="1">
        <v>5534</v>
      </c>
      <c r="T16" s="1" t="s">
        <v>47</v>
      </c>
      <c r="U16" s="6" t="s">
        <v>52</v>
      </c>
      <c r="V16" s="6" t="s">
        <v>815</v>
      </c>
      <c r="W16" s="1" t="s">
        <v>2722</v>
      </c>
      <c r="X16" s="7" t="s">
        <v>2723</v>
      </c>
    </row>
    <row r="17" spans="1:24" x14ac:dyDescent="0.25">
      <c r="A17" s="1" t="s">
        <v>32</v>
      </c>
      <c r="B17" s="1" t="s">
        <v>900</v>
      </c>
      <c r="C17" s="1" t="s">
        <v>901</v>
      </c>
      <c r="D17" s="1" t="s">
        <v>901</v>
      </c>
      <c r="E17" s="1" t="s">
        <v>36</v>
      </c>
      <c r="F17" s="1" t="s">
        <v>37</v>
      </c>
      <c r="G17" s="1" t="s">
        <v>2772</v>
      </c>
      <c r="H17" s="1" t="s">
        <v>39</v>
      </c>
      <c r="I17" s="1" t="s">
        <v>902</v>
      </c>
      <c r="J17" s="1">
        <v>25.189443000000001</v>
      </c>
      <c r="K17" s="1">
        <v>44.601613</v>
      </c>
      <c r="L17" s="7" t="s">
        <v>903</v>
      </c>
      <c r="M17" s="1" t="s">
        <v>42</v>
      </c>
      <c r="N17" s="1" t="s">
        <v>61</v>
      </c>
      <c r="O17" s="1" t="s">
        <v>901</v>
      </c>
      <c r="P17" s="1" t="s">
        <v>904</v>
      </c>
      <c r="Q17" s="1" t="s">
        <v>905</v>
      </c>
      <c r="R17" s="1" t="s">
        <v>46</v>
      </c>
      <c r="S17" s="1">
        <v>5534</v>
      </c>
      <c r="T17" s="1" t="s">
        <v>47</v>
      </c>
      <c r="U17" s="6" t="s">
        <v>52</v>
      </c>
      <c r="V17" s="6" t="s">
        <v>906</v>
      </c>
      <c r="W17" s="1" t="s">
        <v>2722</v>
      </c>
      <c r="X17" s="7" t="s">
        <v>2723</v>
      </c>
    </row>
    <row r="18" spans="1:24" x14ac:dyDescent="0.25">
      <c r="A18" s="1" t="s">
        <v>32</v>
      </c>
      <c r="B18" s="1" t="s">
        <v>907</v>
      </c>
      <c r="C18" s="1" t="s">
        <v>908</v>
      </c>
      <c r="D18" s="1" t="s">
        <v>908</v>
      </c>
      <c r="E18" s="1" t="s">
        <v>36</v>
      </c>
      <c r="F18" s="1" t="s">
        <v>37</v>
      </c>
      <c r="G18" s="1" t="s">
        <v>38</v>
      </c>
      <c r="H18" s="1" t="s">
        <v>39</v>
      </c>
      <c r="I18" s="1" t="s">
        <v>909</v>
      </c>
      <c r="J18" s="1">
        <v>25.247458999999999</v>
      </c>
      <c r="K18" s="1">
        <v>45.253771</v>
      </c>
      <c r="L18" s="7" t="s">
        <v>910</v>
      </c>
      <c r="M18" s="1" t="s">
        <v>42</v>
      </c>
      <c r="N18" s="1" t="s">
        <v>61</v>
      </c>
      <c r="O18" s="1" t="s">
        <v>908</v>
      </c>
      <c r="P18" s="1" t="s">
        <v>911</v>
      </c>
      <c r="Q18" s="1" t="s">
        <v>912</v>
      </c>
      <c r="R18" s="1" t="s">
        <v>46</v>
      </c>
      <c r="S18" s="1">
        <v>5534</v>
      </c>
      <c r="T18" s="1" t="s">
        <v>47</v>
      </c>
      <c r="U18" s="6" t="s">
        <v>52</v>
      </c>
      <c r="V18" s="6" t="s">
        <v>913</v>
      </c>
      <c r="W18" s="1" t="s">
        <v>2722</v>
      </c>
      <c r="X18" s="7" t="s">
        <v>2723</v>
      </c>
    </row>
    <row r="19" spans="1:24" x14ac:dyDescent="0.25">
      <c r="A19" s="1" t="s">
        <v>32</v>
      </c>
      <c r="B19" s="1" t="s">
        <v>914</v>
      </c>
      <c r="C19" s="1" t="s">
        <v>915</v>
      </c>
      <c r="D19" s="1" t="s">
        <v>916</v>
      </c>
      <c r="E19" s="1" t="s">
        <v>917</v>
      </c>
      <c r="F19" s="1" t="s">
        <v>37</v>
      </c>
      <c r="G19" s="1" t="s">
        <v>1108</v>
      </c>
      <c r="H19" s="1" t="s">
        <v>39</v>
      </c>
      <c r="I19" s="1" t="s">
        <v>918</v>
      </c>
      <c r="J19" s="1">
        <v>26.081852999999999</v>
      </c>
      <c r="K19" s="1">
        <v>43.978816999999999</v>
      </c>
      <c r="L19" s="7" t="s">
        <v>2841</v>
      </c>
      <c r="M19" s="1" t="s">
        <v>920</v>
      </c>
      <c r="N19" s="1" t="s">
        <v>921</v>
      </c>
      <c r="O19" s="1" t="s">
        <v>922</v>
      </c>
      <c r="P19" s="1" t="s">
        <v>923</v>
      </c>
      <c r="Q19" s="1" t="s">
        <v>924</v>
      </c>
      <c r="R19" s="1" t="s">
        <v>46</v>
      </c>
      <c r="S19" s="1">
        <v>5534</v>
      </c>
      <c r="T19" s="1" t="s">
        <v>47</v>
      </c>
      <c r="U19" s="6" t="s">
        <v>52</v>
      </c>
      <c r="V19" s="6" t="s">
        <v>925</v>
      </c>
      <c r="W19" s="1" t="s">
        <v>2722</v>
      </c>
      <c r="X19" s="7" t="s">
        <v>2723</v>
      </c>
    </row>
    <row r="20" spans="1:24" x14ac:dyDescent="0.25">
      <c r="A20" s="1" t="s">
        <v>32</v>
      </c>
      <c r="B20" s="1" t="s">
        <v>927</v>
      </c>
      <c r="C20" s="1" t="s">
        <v>915</v>
      </c>
      <c r="D20" s="1" t="s">
        <v>2843</v>
      </c>
      <c r="E20" s="1" t="s">
        <v>2842</v>
      </c>
      <c r="F20" s="1" t="s">
        <v>37</v>
      </c>
      <c r="G20" s="1" t="s">
        <v>1108</v>
      </c>
      <c r="H20" s="1" t="s">
        <v>39</v>
      </c>
      <c r="I20" s="1" t="s">
        <v>929</v>
      </c>
      <c r="J20" s="1">
        <v>26.091927999999999</v>
      </c>
      <c r="K20" s="1">
        <v>43.991536000000004</v>
      </c>
      <c r="L20" s="7" t="s">
        <v>930</v>
      </c>
      <c r="M20" s="1" t="s">
        <v>931</v>
      </c>
      <c r="N20" s="1" t="s">
        <v>932</v>
      </c>
      <c r="O20" s="1" t="s">
        <v>933</v>
      </c>
      <c r="P20" s="1" t="s">
        <v>934</v>
      </c>
      <c r="Q20" s="1" t="s">
        <v>935</v>
      </c>
      <c r="R20" s="1" t="s">
        <v>46</v>
      </c>
      <c r="S20" s="1">
        <v>5534</v>
      </c>
      <c r="T20" s="1" t="s">
        <v>47</v>
      </c>
      <c r="U20" s="6" t="s">
        <v>52</v>
      </c>
      <c r="V20" s="6" t="s">
        <v>936</v>
      </c>
      <c r="W20" s="1" t="s">
        <v>2722</v>
      </c>
      <c r="X20" s="7" t="s">
        <v>2723</v>
      </c>
    </row>
    <row r="21" spans="1:24" x14ac:dyDescent="0.25">
      <c r="A21" s="1" t="s">
        <v>32</v>
      </c>
      <c r="B21" s="1" t="s">
        <v>826</v>
      </c>
      <c r="C21" s="1" t="s">
        <v>827</v>
      </c>
      <c r="D21" s="1" t="s">
        <v>828</v>
      </c>
      <c r="E21" s="1" t="s">
        <v>829</v>
      </c>
      <c r="F21" s="1" t="s">
        <v>37</v>
      </c>
      <c r="G21" s="1" t="s">
        <v>120</v>
      </c>
      <c r="H21" s="1" t="s">
        <v>239</v>
      </c>
      <c r="I21" s="1" t="s">
        <v>830</v>
      </c>
      <c r="J21" s="1">
        <v>27.515075</v>
      </c>
      <c r="K21" s="1">
        <v>41.694011000000003</v>
      </c>
      <c r="L21" s="7" t="s">
        <v>2844</v>
      </c>
      <c r="M21" s="1" t="s">
        <v>832</v>
      </c>
      <c r="N21" s="1" t="s">
        <v>833</v>
      </c>
      <c r="O21" s="1" t="s">
        <v>834</v>
      </c>
      <c r="P21" s="1" t="s">
        <v>835</v>
      </c>
      <c r="Q21" s="1" t="s">
        <v>836</v>
      </c>
      <c r="R21" s="1" t="s">
        <v>837</v>
      </c>
      <c r="S21" s="1">
        <v>1331</v>
      </c>
      <c r="T21" s="1" t="s">
        <v>838</v>
      </c>
      <c r="U21" s="6" t="s">
        <v>842</v>
      </c>
      <c r="V21" s="6" t="s">
        <v>843</v>
      </c>
      <c r="W21" s="1" t="s">
        <v>2722</v>
      </c>
      <c r="X21" s="7" t="s">
        <v>2723</v>
      </c>
    </row>
    <row r="22" spans="1:24" x14ac:dyDescent="0.25">
      <c r="A22" s="1" t="s">
        <v>32</v>
      </c>
      <c r="B22" s="1" t="s">
        <v>845</v>
      </c>
      <c r="C22" s="1" t="s">
        <v>827</v>
      </c>
      <c r="D22" s="1" t="s">
        <v>2845</v>
      </c>
      <c r="E22" s="1" t="s">
        <v>2846</v>
      </c>
      <c r="F22" s="1" t="s">
        <v>37</v>
      </c>
      <c r="G22" s="1" t="s">
        <v>120</v>
      </c>
      <c r="H22" s="1" t="s">
        <v>39</v>
      </c>
      <c r="I22" s="1" t="s">
        <v>847</v>
      </c>
      <c r="J22" s="1" t="s">
        <v>2847</v>
      </c>
      <c r="K22" s="1">
        <v>41.678531</v>
      </c>
      <c r="L22" s="7" t="s">
        <v>848</v>
      </c>
      <c r="M22" s="1" t="s">
        <v>849</v>
      </c>
      <c r="N22" s="1" t="s">
        <v>850</v>
      </c>
      <c r="O22" s="1" t="s">
        <v>851</v>
      </c>
      <c r="P22" s="1" t="s">
        <v>852</v>
      </c>
      <c r="Q22" s="1" t="s">
        <v>853</v>
      </c>
      <c r="R22" s="1" t="s">
        <v>837</v>
      </c>
      <c r="S22" s="1">
        <v>1331</v>
      </c>
      <c r="T22" s="1" t="s">
        <v>838</v>
      </c>
      <c r="U22" s="6" t="s">
        <v>842</v>
      </c>
      <c r="V22" s="6" t="s">
        <v>854</v>
      </c>
      <c r="W22" s="1" t="s">
        <v>2722</v>
      </c>
      <c r="X22" s="7" t="s">
        <v>2723</v>
      </c>
    </row>
    <row r="23" spans="1:24" x14ac:dyDescent="0.25">
      <c r="A23" s="1" t="s">
        <v>32</v>
      </c>
      <c r="B23" s="1" t="s">
        <v>289</v>
      </c>
      <c r="C23" s="1" t="s">
        <v>2141</v>
      </c>
      <c r="D23" s="1" t="s">
        <v>290</v>
      </c>
      <c r="E23" s="1" t="s">
        <v>291</v>
      </c>
      <c r="F23" s="1" t="s">
        <v>37</v>
      </c>
      <c r="G23" s="1" t="s">
        <v>113</v>
      </c>
      <c r="H23" s="1" t="s">
        <v>239</v>
      </c>
      <c r="I23" s="1" t="s">
        <v>292</v>
      </c>
      <c r="J23" s="1">
        <v>24.791530999999999</v>
      </c>
      <c r="K23" s="1">
        <v>46.767881000000003</v>
      </c>
      <c r="L23" s="7" t="s">
        <v>293</v>
      </c>
      <c r="M23" s="1" t="s">
        <v>294</v>
      </c>
      <c r="N23" s="1" t="s">
        <v>295</v>
      </c>
      <c r="O23" s="1" t="s">
        <v>296</v>
      </c>
      <c r="P23" s="1" t="s">
        <v>297</v>
      </c>
      <c r="Q23" s="1" t="s">
        <v>298</v>
      </c>
      <c r="R23" s="1" t="s">
        <v>189</v>
      </c>
      <c r="S23" s="1">
        <v>2661</v>
      </c>
      <c r="T23" s="1" t="s">
        <v>190</v>
      </c>
      <c r="U23" s="6" t="s">
        <v>196</v>
      </c>
      <c r="V23" s="6" t="s">
        <v>299</v>
      </c>
      <c r="W23" s="1" t="s">
        <v>2722</v>
      </c>
      <c r="X23" s="7" t="s">
        <v>2723</v>
      </c>
    </row>
    <row r="24" spans="1:24" x14ac:dyDescent="0.25">
      <c r="A24" s="1" t="s">
        <v>32</v>
      </c>
      <c r="B24" s="1" t="s">
        <v>518</v>
      </c>
      <c r="C24" s="1" t="s">
        <v>2141</v>
      </c>
      <c r="D24" s="1" t="s">
        <v>519</v>
      </c>
      <c r="E24" s="1" t="s">
        <v>2925</v>
      </c>
      <c r="F24" s="1" t="s">
        <v>37</v>
      </c>
      <c r="G24" s="1" t="s">
        <v>120</v>
      </c>
      <c r="H24" s="1" t="s">
        <v>239</v>
      </c>
      <c r="I24" s="1" t="s">
        <v>521</v>
      </c>
      <c r="J24" s="1">
        <v>24.757674000000002</v>
      </c>
      <c r="K24" s="1">
        <v>46.792119</v>
      </c>
      <c r="L24" s="7" t="s">
        <v>522</v>
      </c>
      <c r="M24" s="1" t="s">
        <v>523</v>
      </c>
      <c r="N24" s="1" t="s">
        <v>524</v>
      </c>
      <c r="O24" s="1" t="s">
        <v>525</v>
      </c>
      <c r="P24" s="1" t="s">
        <v>526</v>
      </c>
      <c r="Q24" s="1" t="s">
        <v>527</v>
      </c>
      <c r="R24" s="1" t="s">
        <v>2647</v>
      </c>
      <c r="S24" s="1">
        <v>2758</v>
      </c>
      <c r="T24" s="1" t="s">
        <v>2648</v>
      </c>
      <c r="U24" s="6" t="s">
        <v>196</v>
      </c>
      <c r="V24" s="6" t="s">
        <v>528</v>
      </c>
      <c r="W24" s="1" t="s">
        <v>2722</v>
      </c>
      <c r="X24" s="7" t="s">
        <v>2723</v>
      </c>
    </row>
    <row r="25" spans="1:24" x14ac:dyDescent="0.25">
      <c r="A25" s="1" t="s">
        <v>32</v>
      </c>
      <c r="B25" s="1" t="s">
        <v>540</v>
      </c>
      <c r="C25" s="1" t="s">
        <v>2141</v>
      </c>
      <c r="D25" s="1" t="s">
        <v>2775</v>
      </c>
      <c r="E25" s="1" t="s">
        <v>542</v>
      </c>
      <c r="F25" s="1" t="s">
        <v>37</v>
      </c>
      <c r="G25" s="1" t="s">
        <v>120</v>
      </c>
      <c r="H25" s="1" t="s">
        <v>239</v>
      </c>
      <c r="I25" s="1" t="s">
        <v>543</v>
      </c>
      <c r="J25" s="1">
        <v>24.799233999999998</v>
      </c>
      <c r="K25" s="1">
        <v>46.696725999999998</v>
      </c>
      <c r="L25" s="7" t="s">
        <v>544</v>
      </c>
      <c r="M25" s="1" t="s">
        <v>545</v>
      </c>
      <c r="N25" s="1" t="s">
        <v>546</v>
      </c>
      <c r="O25" s="1" t="s">
        <v>547</v>
      </c>
      <c r="P25" s="1" t="s">
        <v>548</v>
      </c>
      <c r="Q25" s="1" t="s">
        <v>549</v>
      </c>
      <c r="R25" s="1" t="s">
        <v>189</v>
      </c>
      <c r="S25" s="1">
        <v>2661</v>
      </c>
      <c r="T25" s="1" t="s">
        <v>190</v>
      </c>
      <c r="U25" s="6" t="s">
        <v>196</v>
      </c>
      <c r="V25" s="6" t="s">
        <v>550</v>
      </c>
      <c r="W25" s="1" t="s">
        <v>2722</v>
      </c>
      <c r="X25" s="7" t="s">
        <v>2723</v>
      </c>
    </row>
    <row r="26" spans="1:24" x14ac:dyDescent="0.25">
      <c r="A26" s="1" t="s">
        <v>32</v>
      </c>
      <c r="B26" s="1" t="s">
        <v>551</v>
      </c>
      <c r="C26" s="1" t="s">
        <v>2141</v>
      </c>
      <c r="D26" s="1" t="s">
        <v>552</v>
      </c>
      <c r="E26" s="1" t="s">
        <v>553</v>
      </c>
      <c r="F26" s="1" t="s">
        <v>37</v>
      </c>
      <c r="G26" s="1" t="s">
        <v>120</v>
      </c>
      <c r="H26" s="1" t="s">
        <v>239</v>
      </c>
      <c r="I26" s="1" t="s">
        <v>554</v>
      </c>
      <c r="J26" s="1">
        <v>24.767294</v>
      </c>
      <c r="K26" s="1">
        <v>46.755800000000001</v>
      </c>
      <c r="L26" s="7" t="s">
        <v>555</v>
      </c>
      <c r="M26" s="1" t="s">
        <v>556</v>
      </c>
      <c r="N26" s="1" t="s">
        <v>557</v>
      </c>
      <c r="O26" s="1" t="s">
        <v>558</v>
      </c>
      <c r="P26" s="1" t="s">
        <v>559</v>
      </c>
      <c r="Q26" s="1" t="s">
        <v>560</v>
      </c>
      <c r="R26" s="1" t="s">
        <v>189</v>
      </c>
      <c r="S26" s="1">
        <v>2661</v>
      </c>
      <c r="T26" s="1" t="s">
        <v>190</v>
      </c>
      <c r="U26" s="6" t="s">
        <v>196</v>
      </c>
      <c r="V26" s="6" t="s">
        <v>561</v>
      </c>
      <c r="W26" s="1" t="s">
        <v>2722</v>
      </c>
      <c r="X26" s="7" t="s">
        <v>2723</v>
      </c>
    </row>
    <row r="27" spans="1:24" x14ac:dyDescent="0.25">
      <c r="A27" s="1" t="s">
        <v>32</v>
      </c>
      <c r="B27" s="1" t="s">
        <v>562</v>
      </c>
      <c r="C27" s="1" t="s">
        <v>2141</v>
      </c>
      <c r="D27" s="1" t="s">
        <v>563</v>
      </c>
      <c r="E27" s="1" t="s">
        <v>564</v>
      </c>
      <c r="F27" s="1" t="s">
        <v>37</v>
      </c>
      <c r="G27" s="1" t="s">
        <v>120</v>
      </c>
      <c r="H27" s="1" t="s">
        <v>239</v>
      </c>
      <c r="I27" s="1" t="s">
        <v>565</v>
      </c>
      <c r="J27" s="1">
        <v>24.776266</v>
      </c>
      <c r="K27" s="1">
        <v>46.665675</v>
      </c>
      <c r="L27" s="6" t="s">
        <v>566</v>
      </c>
      <c r="M27" s="1" t="s">
        <v>567</v>
      </c>
      <c r="N27" s="1" t="s">
        <v>568</v>
      </c>
      <c r="O27" s="1" t="s">
        <v>569</v>
      </c>
      <c r="P27" s="1" t="s">
        <v>570</v>
      </c>
      <c r="Q27" s="1" t="s">
        <v>571</v>
      </c>
      <c r="R27" s="1" t="s">
        <v>189</v>
      </c>
      <c r="S27" s="1">
        <v>2661</v>
      </c>
      <c r="T27" s="1" t="s">
        <v>190</v>
      </c>
      <c r="U27" s="6" t="s">
        <v>196</v>
      </c>
      <c r="V27" s="6" t="s">
        <v>572</v>
      </c>
      <c r="W27" s="1" t="s">
        <v>2722</v>
      </c>
      <c r="X27" s="7" t="s">
        <v>2723</v>
      </c>
    </row>
    <row r="28" spans="1:24" x14ac:dyDescent="0.25">
      <c r="A28" s="1" t="s">
        <v>32</v>
      </c>
      <c r="B28" s="1" t="s">
        <v>637</v>
      </c>
      <c r="C28" s="1" t="s">
        <v>2141</v>
      </c>
      <c r="D28" s="1" t="s">
        <v>638</v>
      </c>
      <c r="E28" s="1" t="s">
        <v>639</v>
      </c>
      <c r="F28" s="1" t="s">
        <v>37</v>
      </c>
      <c r="G28" s="1" t="s">
        <v>120</v>
      </c>
      <c r="H28" s="1" t="s">
        <v>239</v>
      </c>
      <c r="I28" s="1" t="s">
        <v>640</v>
      </c>
      <c r="J28" s="1">
        <v>24.804696</v>
      </c>
      <c r="K28" s="1">
        <v>46.749462999999999</v>
      </c>
      <c r="L28" s="7" t="s">
        <v>641</v>
      </c>
      <c r="M28" s="1" t="s">
        <v>642</v>
      </c>
      <c r="N28" s="1" t="s">
        <v>643</v>
      </c>
      <c r="O28" s="1" t="s">
        <v>644</v>
      </c>
      <c r="P28" s="1" t="s">
        <v>645</v>
      </c>
      <c r="Q28" s="1" t="s">
        <v>646</v>
      </c>
      <c r="R28" s="1" t="s">
        <v>2647</v>
      </c>
      <c r="S28" s="1">
        <v>2758</v>
      </c>
      <c r="T28" s="1" t="s">
        <v>2648</v>
      </c>
      <c r="U28" s="6" t="s">
        <v>196</v>
      </c>
      <c r="V28" s="6" t="s">
        <v>647</v>
      </c>
      <c r="W28" s="1" t="s">
        <v>2722</v>
      </c>
      <c r="X28" s="7" t="s">
        <v>2723</v>
      </c>
    </row>
    <row r="29" spans="1:24" x14ac:dyDescent="0.25">
      <c r="A29" s="1" t="s">
        <v>32</v>
      </c>
      <c r="B29" s="1" t="s">
        <v>178</v>
      </c>
      <c r="C29" s="1" t="s">
        <v>2141</v>
      </c>
      <c r="D29" s="1" t="s">
        <v>2798</v>
      </c>
      <c r="E29" s="1" t="s">
        <v>181</v>
      </c>
      <c r="F29" s="1" t="s">
        <v>37</v>
      </c>
      <c r="G29" s="1" t="s">
        <v>38</v>
      </c>
      <c r="H29" s="1" t="s">
        <v>39</v>
      </c>
      <c r="I29" s="1" t="s">
        <v>182</v>
      </c>
      <c r="J29" s="1">
        <v>24.764115</v>
      </c>
      <c r="K29" s="1">
        <v>46.692672999999999</v>
      </c>
      <c r="L29" s="7" t="s">
        <v>183</v>
      </c>
      <c r="M29" s="1" t="s">
        <v>184</v>
      </c>
      <c r="N29" s="1" t="s">
        <v>185</v>
      </c>
      <c r="O29" s="1" t="s">
        <v>186</v>
      </c>
      <c r="P29" s="1" t="s">
        <v>187</v>
      </c>
      <c r="Q29" s="1" t="s">
        <v>188</v>
      </c>
      <c r="R29" s="1" t="s">
        <v>189</v>
      </c>
      <c r="S29" s="1">
        <v>2661</v>
      </c>
      <c r="T29" s="1" t="s">
        <v>190</v>
      </c>
      <c r="U29" s="6" t="s">
        <v>196</v>
      </c>
      <c r="V29" s="6" t="s">
        <v>197</v>
      </c>
      <c r="W29" s="1" t="s">
        <v>2722</v>
      </c>
      <c r="X29" s="7" t="s">
        <v>2723</v>
      </c>
    </row>
    <row r="30" spans="1:24" x14ac:dyDescent="0.25">
      <c r="A30" s="1" t="s">
        <v>32</v>
      </c>
      <c r="B30" s="1" t="s">
        <v>496</v>
      </c>
      <c r="C30" s="1" t="s">
        <v>2141</v>
      </c>
      <c r="D30" s="1" t="s">
        <v>497</v>
      </c>
      <c r="E30" s="1" t="s">
        <v>498</v>
      </c>
      <c r="F30" s="1" t="s">
        <v>37</v>
      </c>
      <c r="G30" s="1" t="s">
        <v>120</v>
      </c>
      <c r="H30" s="1" t="s">
        <v>39</v>
      </c>
      <c r="I30" s="1" t="s">
        <v>499</v>
      </c>
      <c r="J30" s="1">
        <v>24.747413999999999</v>
      </c>
      <c r="K30" s="1">
        <v>46.661605999999999</v>
      </c>
      <c r="L30" s="7" t="s">
        <v>2849</v>
      </c>
      <c r="M30" s="1" t="s">
        <v>501</v>
      </c>
      <c r="N30" s="1" t="s">
        <v>502</v>
      </c>
      <c r="O30" s="1" t="s">
        <v>503</v>
      </c>
      <c r="P30" s="1" t="s">
        <v>504</v>
      </c>
      <c r="Q30" s="1" t="s">
        <v>505</v>
      </c>
      <c r="R30" s="1" t="s">
        <v>189</v>
      </c>
      <c r="S30" s="1">
        <v>2661</v>
      </c>
      <c r="T30" s="1" t="s">
        <v>190</v>
      </c>
      <c r="U30" s="6" t="s">
        <v>196</v>
      </c>
      <c r="V30" s="6" t="s">
        <v>506</v>
      </c>
      <c r="W30" s="1" t="s">
        <v>2722</v>
      </c>
      <c r="X30" s="7" t="s">
        <v>2723</v>
      </c>
    </row>
    <row r="31" spans="1:24" x14ac:dyDescent="0.25">
      <c r="A31" s="1" t="s">
        <v>32</v>
      </c>
      <c r="B31" s="1" t="s">
        <v>507</v>
      </c>
      <c r="C31" s="1" t="s">
        <v>2141</v>
      </c>
      <c r="D31" s="1" t="s">
        <v>508</v>
      </c>
      <c r="E31" s="1" t="s">
        <v>509</v>
      </c>
      <c r="F31" s="1" t="s">
        <v>37</v>
      </c>
      <c r="G31" s="1" t="s">
        <v>120</v>
      </c>
      <c r="H31" s="1" t="s">
        <v>39</v>
      </c>
      <c r="I31" s="1" t="s">
        <v>510</v>
      </c>
      <c r="J31" s="1">
        <v>24.7349</v>
      </c>
      <c r="K31" s="1">
        <v>46.682166000000002</v>
      </c>
      <c r="L31" s="7" t="s">
        <v>2848</v>
      </c>
      <c r="M31" s="1" t="s">
        <v>512</v>
      </c>
      <c r="N31" s="1" t="s">
        <v>513</v>
      </c>
      <c r="O31" s="1" t="s">
        <v>514</v>
      </c>
      <c r="P31" s="1" t="s">
        <v>515</v>
      </c>
      <c r="Q31" s="1" t="s">
        <v>516</v>
      </c>
      <c r="R31" s="1" t="s">
        <v>189</v>
      </c>
      <c r="S31" s="1">
        <v>2661</v>
      </c>
      <c r="T31" s="1" t="s">
        <v>190</v>
      </c>
      <c r="U31" s="6" t="s">
        <v>196</v>
      </c>
      <c r="V31" s="6" t="s">
        <v>517</v>
      </c>
      <c r="W31" s="1" t="s">
        <v>2722</v>
      </c>
      <c r="X31" s="7" t="s">
        <v>2723</v>
      </c>
    </row>
    <row r="32" spans="1:24" x14ac:dyDescent="0.25">
      <c r="A32" s="1" t="s">
        <v>32</v>
      </c>
      <c r="B32" s="1" t="s">
        <v>776</v>
      </c>
      <c r="C32" s="1" t="s">
        <v>2141</v>
      </c>
      <c r="D32" s="1" t="s">
        <v>2779</v>
      </c>
      <c r="E32" s="1" t="s">
        <v>778</v>
      </c>
      <c r="F32" s="1" t="s">
        <v>2922</v>
      </c>
      <c r="G32" s="1" t="s">
        <v>737</v>
      </c>
      <c r="H32" s="1" t="s">
        <v>39</v>
      </c>
      <c r="I32" s="1">
        <v>530972627</v>
      </c>
      <c r="J32" s="1"/>
      <c r="K32" s="1"/>
      <c r="L32" s="6" t="s">
        <v>2920</v>
      </c>
      <c r="M32" s="1" t="s">
        <v>781</v>
      </c>
      <c r="N32" s="1" t="s">
        <v>51</v>
      </c>
      <c r="O32" s="1" t="s">
        <v>782</v>
      </c>
      <c r="P32" s="1" t="s">
        <v>51</v>
      </c>
      <c r="Q32" s="1" t="s">
        <v>783</v>
      </c>
      <c r="R32" s="1" t="s">
        <v>189</v>
      </c>
      <c r="S32" s="1">
        <v>2661</v>
      </c>
      <c r="T32" s="1" t="s">
        <v>190</v>
      </c>
      <c r="U32" s="6" t="s">
        <v>196</v>
      </c>
      <c r="V32" s="6" t="s">
        <v>784</v>
      </c>
      <c r="W32" s="1" t="s">
        <v>2722</v>
      </c>
      <c r="X32" s="7" t="s">
        <v>2723</v>
      </c>
    </row>
    <row r="33" spans="1:24" s="17" customFormat="1" x14ac:dyDescent="0.25">
      <c r="A33" s="1" t="s">
        <v>32</v>
      </c>
      <c r="B33" s="1"/>
      <c r="C33" s="1" t="s">
        <v>2141</v>
      </c>
      <c r="D33" s="1" t="s">
        <v>638</v>
      </c>
      <c r="E33" s="1" t="s">
        <v>2687</v>
      </c>
      <c r="F33" s="1" t="s">
        <v>37</v>
      </c>
      <c r="G33" s="1" t="s">
        <v>38</v>
      </c>
      <c r="H33" s="1" t="s">
        <v>39</v>
      </c>
      <c r="I33" s="1"/>
      <c r="J33" s="1">
        <v>24.822818999999999</v>
      </c>
      <c r="K33" s="1">
        <v>46.728399000000003</v>
      </c>
      <c r="L33" s="6" t="s">
        <v>2850</v>
      </c>
      <c r="M33" s="1" t="s">
        <v>2688</v>
      </c>
      <c r="N33" s="1" t="s">
        <v>51</v>
      </c>
      <c r="O33" s="1" t="s">
        <v>2689</v>
      </c>
      <c r="P33" s="1" t="s">
        <v>51</v>
      </c>
      <c r="Q33" s="1" t="s">
        <v>2690</v>
      </c>
      <c r="R33" s="1" t="s">
        <v>189</v>
      </c>
      <c r="S33" s="1">
        <v>2661</v>
      </c>
      <c r="T33" s="1" t="s">
        <v>190</v>
      </c>
      <c r="U33" s="6" t="s">
        <v>196</v>
      </c>
      <c r="V33" s="6"/>
      <c r="W33" s="1" t="s">
        <v>2722</v>
      </c>
      <c r="X33" s="7" t="s">
        <v>2723</v>
      </c>
    </row>
    <row r="34" spans="1:24" x14ac:dyDescent="0.25">
      <c r="A34" s="1" t="s">
        <v>32</v>
      </c>
      <c r="B34" s="1" t="s">
        <v>475</v>
      </c>
      <c r="C34" s="1" t="s">
        <v>2141</v>
      </c>
      <c r="D34" s="1" t="s">
        <v>256</v>
      </c>
      <c r="E34" s="1" t="s">
        <v>2856</v>
      </c>
      <c r="F34" s="1" t="s">
        <v>37</v>
      </c>
      <c r="G34" s="1" t="s">
        <v>120</v>
      </c>
      <c r="H34" s="1" t="s">
        <v>239</v>
      </c>
      <c r="I34" s="1" t="s">
        <v>477</v>
      </c>
      <c r="J34" s="1">
        <v>24.731584999999999</v>
      </c>
      <c r="K34" s="1">
        <v>46.816256000000003</v>
      </c>
      <c r="L34" s="7" t="s">
        <v>478</v>
      </c>
      <c r="M34" s="1" t="s">
        <v>479</v>
      </c>
      <c r="N34" s="1" t="s">
        <v>480</v>
      </c>
      <c r="O34" s="1" t="s">
        <v>481</v>
      </c>
      <c r="P34" s="1" t="s">
        <v>482</v>
      </c>
      <c r="Q34" s="1" t="s">
        <v>483</v>
      </c>
      <c r="R34" s="1" t="s">
        <v>209</v>
      </c>
      <c r="S34" s="1">
        <v>2112</v>
      </c>
      <c r="T34" s="1" t="s">
        <v>210</v>
      </c>
      <c r="U34" s="6" t="s">
        <v>214</v>
      </c>
      <c r="V34" s="6" t="s">
        <v>484</v>
      </c>
      <c r="W34" s="1" t="s">
        <v>2722</v>
      </c>
      <c r="X34" s="7" t="s">
        <v>2723</v>
      </c>
    </row>
    <row r="35" spans="1:24" x14ac:dyDescent="0.25">
      <c r="A35" s="1" t="s">
        <v>32</v>
      </c>
      <c r="B35" s="1" t="s">
        <v>573</v>
      </c>
      <c r="C35" s="1" t="s">
        <v>2141</v>
      </c>
      <c r="D35" s="1" t="s">
        <v>574</v>
      </c>
      <c r="E35" s="1" t="s">
        <v>575</v>
      </c>
      <c r="F35" s="1" t="s">
        <v>37</v>
      </c>
      <c r="G35" s="1" t="s">
        <v>120</v>
      </c>
      <c r="H35" s="1" t="s">
        <v>239</v>
      </c>
      <c r="I35" s="1">
        <v>565340386</v>
      </c>
      <c r="J35" s="1">
        <v>24.816217000000002</v>
      </c>
      <c r="K35" s="1">
        <v>46.804250000000003</v>
      </c>
      <c r="L35" s="7" t="s">
        <v>576</v>
      </c>
      <c r="M35" s="1" t="s">
        <v>577</v>
      </c>
      <c r="N35" s="1" t="s">
        <v>578</v>
      </c>
      <c r="O35" s="1" t="s">
        <v>579</v>
      </c>
      <c r="P35" s="1" t="s">
        <v>580</v>
      </c>
      <c r="Q35" s="1" t="s">
        <v>581</v>
      </c>
      <c r="R35" s="1" t="s">
        <v>209</v>
      </c>
      <c r="S35" s="1">
        <v>2112</v>
      </c>
      <c r="T35" s="1" t="s">
        <v>210</v>
      </c>
      <c r="U35" s="6" t="s">
        <v>214</v>
      </c>
      <c r="V35" s="6" t="s">
        <v>582</v>
      </c>
      <c r="W35" s="1" t="s">
        <v>2722</v>
      </c>
      <c r="X35" s="7" t="s">
        <v>2723</v>
      </c>
    </row>
    <row r="36" spans="1:24" x14ac:dyDescent="0.25">
      <c r="A36" s="1" t="s">
        <v>32</v>
      </c>
      <c r="B36" s="1" t="s">
        <v>659</v>
      </c>
      <c r="C36" s="1" t="s">
        <v>2141</v>
      </c>
      <c r="D36" s="1" t="s">
        <v>660</v>
      </c>
      <c r="E36" s="1" t="s">
        <v>661</v>
      </c>
      <c r="F36" s="1" t="s">
        <v>37</v>
      </c>
      <c r="G36" s="1" t="s">
        <v>598</v>
      </c>
      <c r="H36" s="1" t="s">
        <v>239</v>
      </c>
      <c r="I36" s="1">
        <v>565340386</v>
      </c>
      <c r="J36" s="1">
        <v>24.688116000000001</v>
      </c>
      <c r="K36" s="1">
        <v>46.850093000000001</v>
      </c>
      <c r="L36" s="7" t="s">
        <v>2851</v>
      </c>
      <c r="M36" s="1" t="s">
        <v>663</v>
      </c>
      <c r="N36" s="1" t="s">
        <v>664</v>
      </c>
      <c r="O36" s="1" t="s">
        <v>665</v>
      </c>
      <c r="P36" s="1" t="s">
        <v>666</v>
      </c>
      <c r="Q36" s="1" t="s">
        <v>667</v>
      </c>
      <c r="R36" s="1" t="s">
        <v>209</v>
      </c>
      <c r="S36" s="1">
        <v>2112</v>
      </c>
      <c r="T36" s="1" t="s">
        <v>210</v>
      </c>
      <c r="U36" s="6" t="s">
        <v>214</v>
      </c>
      <c r="V36" s="6" t="s">
        <v>668</v>
      </c>
      <c r="W36" s="1" t="s">
        <v>2722</v>
      </c>
      <c r="X36" s="7" t="s">
        <v>2723</v>
      </c>
    </row>
    <row r="37" spans="1:24" x14ac:dyDescent="0.25">
      <c r="A37" s="1" t="s">
        <v>32</v>
      </c>
      <c r="B37" s="1" t="s">
        <v>199</v>
      </c>
      <c r="C37" s="1" t="s">
        <v>2141</v>
      </c>
      <c r="D37" s="1" t="s">
        <v>200</v>
      </c>
      <c r="E37" s="1" t="s">
        <v>267</v>
      </c>
      <c r="F37" s="1" t="s">
        <v>37</v>
      </c>
      <c r="G37" s="1" t="s">
        <v>120</v>
      </c>
      <c r="H37" s="1" t="s">
        <v>239</v>
      </c>
      <c r="I37" s="1" t="s">
        <v>202</v>
      </c>
      <c r="J37" s="1">
        <v>24.809979999999999</v>
      </c>
      <c r="K37" s="1">
        <v>46.874150999999998</v>
      </c>
      <c r="L37" s="6" t="s">
        <v>203</v>
      </c>
      <c r="M37" s="1" t="s">
        <v>204</v>
      </c>
      <c r="N37" s="1" t="s">
        <v>205</v>
      </c>
      <c r="O37" s="1" t="s">
        <v>206</v>
      </c>
      <c r="P37" s="1" t="s">
        <v>207</v>
      </c>
      <c r="Q37" s="1" t="s">
        <v>208</v>
      </c>
      <c r="R37" s="1" t="s">
        <v>209</v>
      </c>
      <c r="S37" s="1">
        <v>2112</v>
      </c>
      <c r="T37" s="1" t="s">
        <v>210</v>
      </c>
      <c r="U37" s="6" t="s">
        <v>214</v>
      </c>
      <c r="V37" s="6" t="s">
        <v>215</v>
      </c>
      <c r="W37" s="1" t="s">
        <v>2722</v>
      </c>
      <c r="X37" s="7" t="s">
        <v>2723</v>
      </c>
    </row>
    <row r="38" spans="1:24" x14ac:dyDescent="0.25">
      <c r="A38" s="1" t="s">
        <v>32</v>
      </c>
      <c r="B38" s="1" t="s">
        <v>255</v>
      </c>
      <c r="C38" s="1" t="s">
        <v>2141</v>
      </c>
      <c r="D38" s="1" t="s">
        <v>2776</v>
      </c>
      <c r="E38" s="1" t="s">
        <v>257</v>
      </c>
      <c r="F38" s="1" t="s">
        <v>37</v>
      </c>
      <c r="G38" s="1" t="s">
        <v>598</v>
      </c>
      <c r="H38" s="1" t="s">
        <v>39</v>
      </c>
      <c r="I38" s="1">
        <v>114159316</v>
      </c>
      <c r="J38" s="1">
        <v>24.723286000000002</v>
      </c>
      <c r="K38" s="1">
        <v>46.840411000000003</v>
      </c>
      <c r="L38" s="7" t="s">
        <v>258</v>
      </c>
      <c r="M38" s="1" t="s">
        <v>259</v>
      </c>
      <c r="N38" s="1" t="s">
        <v>260</v>
      </c>
      <c r="O38" s="1" t="s">
        <v>261</v>
      </c>
      <c r="P38" s="1" t="s">
        <v>262</v>
      </c>
      <c r="Q38" s="1" t="s">
        <v>263</v>
      </c>
      <c r="R38" s="1" t="s">
        <v>209</v>
      </c>
      <c r="S38" s="1">
        <v>2112</v>
      </c>
      <c r="T38" s="1" t="s">
        <v>210</v>
      </c>
      <c r="U38" s="6" t="s">
        <v>214</v>
      </c>
      <c r="V38" s="6" t="s">
        <v>264</v>
      </c>
      <c r="W38" s="1" t="s">
        <v>2722</v>
      </c>
      <c r="X38" s="7" t="s">
        <v>2723</v>
      </c>
    </row>
    <row r="39" spans="1:24" x14ac:dyDescent="0.25">
      <c r="A39" s="1" t="s">
        <v>32</v>
      </c>
      <c r="B39" s="1" t="s">
        <v>583</v>
      </c>
      <c r="C39" s="1" t="s">
        <v>2141</v>
      </c>
      <c r="D39" s="1" t="s">
        <v>584</v>
      </c>
      <c r="E39" s="1" t="s">
        <v>2926</v>
      </c>
      <c r="F39" s="1" t="s">
        <v>37</v>
      </c>
      <c r="G39" s="1" t="s">
        <v>2855</v>
      </c>
      <c r="H39" s="1" t="s">
        <v>39</v>
      </c>
      <c r="I39" s="1" t="s">
        <v>587</v>
      </c>
      <c r="J39" s="1">
        <v>24.640505000000001</v>
      </c>
      <c r="K39" s="1">
        <v>46.830897</v>
      </c>
      <c r="L39" s="7" t="s">
        <v>588</v>
      </c>
      <c r="M39" s="1" t="s">
        <v>589</v>
      </c>
      <c r="N39" s="1" t="s">
        <v>590</v>
      </c>
      <c r="O39" s="1" t="s">
        <v>591</v>
      </c>
      <c r="P39" s="1" t="s">
        <v>592</v>
      </c>
      <c r="Q39" s="1" t="s">
        <v>593</v>
      </c>
      <c r="R39" s="1" t="s">
        <v>209</v>
      </c>
      <c r="S39" s="1">
        <v>2112</v>
      </c>
      <c r="T39" s="1" t="s">
        <v>210</v>
      </c>
      <c r="U39" s="6" t="s">
        <v>214</v>
      </c>
      <c r="V39" s="6" t="s">
        <v>594</v>
      </c>
      <c r="W39" s="1" t="s">
        <v>2722</v>
      </c>
      <c r="X39" s="7" t="s">
        <v>2723</v>
      </c>
    </row>
    <row r="40" spans="1:24" x14ac:dyDescent="0.25">
      <c r="A40" s="1" t="s">
        <v>32</v>
      </c>
      <c r="B40" s="1" t="s">
        <v>890</v>
      </c>
      <c r="C40" s="1" t="s">
        <v>891</v>
      </c>
      <c r="D40" s="1" t="s">
        <v>51</v>
      </c>
      <c r="E40" s="1" t="s">
        <v>892</v>
      </c>
      <c r="F40" s="1" t="s">
        <v>37</v>
      </c>
      <c r="G40" s="1" t="s">
        <v>38</v>
      </c>
      <c r="H40" s="1" t="s">
        <v>39</v>
      </c>
      <c r="I40" s="1">
        <v>565340386</v>
      </c>
      <c r="J40" s="1">
        <v>25.572009000000001</v>
      </c>
      <c r="K40" s="1">
        <v>47.157719</v>
      </c>
      <c r="L40" s="7" t="s">
        <v>2852</v>
      </c>
      <c r="M40" s="1" t="s">
        <v>894</v>
      </c>
      <c r="N40" s="1" t="s">
        <v>895</v>
      </c>
      <c r="O40" s="1" t="s">
        <v>891</v>
      </c>
      <c r="P40" s="1" t="s">
        <v>896</v>
      </c>
      <c r="Q40" s="1" t="s">
        <v>897</v>
      </c>
      <c r="R40" s="1" t="s">
        <v>209</v>
      </c>
      <c r="S40" s="1">
        <v>2112</v>
      </c>
      <c r="T40" s="1" t="s">
        <v>210</v>
      </c>
      <c r="U40" s="6" t="s">
        <v>214</v>
      </c>
      <c r="V40" s="6" t="s">
        <v>898</v>
      </c>
      <c r="W40" s="1" t="s">
        <v>2722</v>
      </c>
      <c r="X40" s="7" t="s">
        <v>2723</v>
      </c>
    </row>
    <row r="41" spans="1:24" x14ac:dyDescent="0.25">
      <c r="A41" s="1" t="s">
        <v>32</v>
      </c>
      <c r="B41" s="1" t="s">
        <v>311</v>
      </c>
      <c r="C41" s="1" t="s">
        <v>2141</v>
      </c>
      <c r="D41" s="1" t="s">
        <v>2777</v>
      </c>
      <c r="E41" s="1" t="s">
        <v>2930</v>
      </c>
      <c r="F41" s="1" t="s">
        <v>37</v>
      </c>
      <c r="G41" s="1" t="s">
        <v>113</v>
      </c>
      <c r="H41" s="1" t="s">
        <v>39</v>
      </c>
      <c r="I41" s="1" t="s">
        <v>314</v>
      </c>
      <c r="J41" s="1">
        <v>24.690473999999998</v>
      </c>
      <c r="K41" s="1">
        <v>46.700482999999998</v>
      </c>
      <c r="L41" s="7" t="s">
        <v>315</v>
      </c>
      <c r="M41" s="1" t="s">
        <v>316</v>
      </c>
      <c r="N41" s="1" t="s">
        <v>317</v>
      </c>
      <c r="O41" s="1" t="s">
        <v>318</v>
      </c>
      <c r="P41" s="1" t="s">
        <v>319</v>
      </c>
      <c r="Q41" s="1" t="s">
        <v>320</v>
      </c>
      <c r="R41" s="1" t="s">
        <v>321</v>
      </c>
      <c r="S41" s="1">
        <v>757</v>
      </c>
      <c r="T41" s="1" t="s">
        <v>322</v>
      </c>
      <c r="U41" s="6" t="s">
        <v>326</v>
      </c>
      <c r="V41" s="6" t="s">
        <v>327</v>
      </c>
      <c r="W41" s="1" t="s">
        <v>2722</v>
      </c>
      <c r="X41" s="7" t="s">
        <v>2723</v>
      </c>
    </row>
    <row r="42" spans="1:24" x14ac:dyDescent="0.25">
      <c r="A42" s="1" t="s">
        <v>32</v>
      </c>
      <c r="B42" s="1" t="s">
        <v>711</v>
      </c>
      <c r="C42" s="1" t="s">
        <v>2141</v>
      </c>
      <c r="D42" s="1" t="s">
        <v>712</v>
      </c>
      <c r="E42" s="1" t="s">
        <v>2931</v>
      </c>
      <c r="F42" s="1" t="s">
        <v>714</v>
      </c>
      <c r="G42" s="1" t="s">
        <v>737</v>
      </c>
      <c r="H42" s="1" t="s">
        <v>39</v>
      </c>
      <c r="I42" s="1" t="s">
        <v>715</v>
      </c>
      <c r="J42" s="1"/>
      <c r="K42" s="1"/>
      <c r="L42" s="6" t="s">
        <v>716</v>
      </c>
      <c r="M42" s="1" t="s">
        <v>717</v>
      </c>
      <c r="N42" s="1" t="s">
        <v>718</v>
      </c>
      <c r="O42" s="1" t="s">
        <v>719</v>
      </c>
      <c r="P42" s="1" t="s">
        <v>720</v>
      </c>
      <c r="Q42" s="1" t="s">
        <v>721</v>
      </c>
      <c r="R42" s="1" t="s">
        <v>321</v>
      </c>
      <c r="S42" s="1">
        <v>757</v>
      </c>
      <c r="T42" s="1" t="s">
        <v>322</v>
      </c>
      <c r="U42" s="6" t="s">
        <v>326</v>
      </c>
      <c r="V42" s="6" t="s">
        <v>722</v>
      </c>
      <c r="W42" s="1" t="s">
        <v>2722</v>
      </c>
      <c r="X42" s="7" t="s">
        <v>2723</v>
      </c>
    </row>
    <row r="43" spans="1:24" x14ac:dyDescent="0.25">
      <c r="A43" s="1" t="s">
        <v>32</v>
      </c>
      <c r="B43" s="1" t="s">
        <v>725</v>
      </c>
      <c r="C43" s="1" t="s">
        <v>2141</v>
      </c>
      <c r="D43" s="1" t="s">
        <v>726</v>
      </c>
      <c r="E43" s="1" t="s">
        <v>2927</v>
      </c>
      <c r="F43" s="1" t="s">
        <v>723</v>
      </c>
      <c r="G43" s="1" t="s">
        <v>728</v>
      </c>
      <c r="H43" s="1" t="s">
        <v>39</v>
      </c>
      <c r="I43" s="1" t="s">
        <v>729</v>
      </c>
      <c r="J43" s="8"/>
      <c r="K43" s="8"/>
      <c r="L43" s="6" t="s">
        <v>730</v>
      </c>
      <c r="M43" s="1" t="s">
        <v>731</v>
      </c>
      <c r="N43" s="1" t="s">
        <v>51</v>
      </c>
      <c r="O43" s="1" t="s">
        <v>51</v>
      </c>
      <c r="P43" s="1" t="s">
        <v>51</v>
      </c>
      <c r="Q43" s="1" t="s">
        <v>732</v>
      </c>
      <c r="R43" s="1" t="s">
        <v>321</v>
      </c>
      <c r="S43" s="1">
        <v>757</v>
      </c>
      <c r="T43" s="1" t="s">
        <v>322</v>
      </c>
      <c r="U43" s="6" t="s">
        <v>326</v>
      </c>
      <c r="V43" s="6" t="s">
        <v>733</v>
      </c>
      <c r="W43" s="1" t="s">
        <v>2722</v>
      </c>
      <c r="X43" s="7" t="s">
        <v>2723</v>
      </c>
    </row>
    <row r="44" spans="1:24" x14ac:dyDescent="0.25">
      <c r="A44" s="1" t="s">
        <v>32</v>
      </c>
      <c r="B44" s="1" t="s">
        <v>734</v>
      </c>
      <c r="C44" s="1" t="s">
        <v>2141</v>
      </c>
      <c r="D44" s="1" t="s">
        <v>735</v>
      </c>
      <c r="E44" s="1" t="s">
        <v>736</v>
      </c>
      <c r="F44" s="1" t="s">
        <v>723</v>
      </c>
      <c r="G44" s="1" t="s">
        <v>737</v>
      </c>
      <c r="H44" s="1" t="s">
        <v>39</v>
      </c>
      <c r="I44" s="1" t="s">
        <v>738</v>
      </c>
      <c r="J44" s="1"/>
      <c r="K44" s="1"/>
      <c r="L44" s="6" t="s">
        <v>2853</v>
      </c>
      <c r="M44" s="1" t="s">
        <v>740</v>
      </c>
      <c r="N44" s="1" t="s">
        <v>741</v>
      </c>
      <c r="O44" s="1" t="s">
        <v>742</v>
      </c>
      <c r="P44" s="1" t="s">
        <v>743</v>
      </c>
      <c r="Q44" s="1" t="s">
        <v>744</v>
      </c>
      <c r="R44" s="1" t="s">
        <v>321</v>
      </c>
      <c r="S44" s="1">
        <v>757</v>
      </c>
      <c r="T44" s="1" t="s">
        <v>322</v>
      </c>
      <c r="U44" s="6" t="s">
        <v>326</v>
      </c>
      <c r="V44" s="6" t="s">
        <v>745</v>
      </c>
      <c r="W44" s="1" t="s">
        <v>2722</v>
      </c>
      <c r="X44" s="7" t="s">
        <v>2723</v>
      </c>
    </row>
    <row r="45" spans="1:24" x14ac:dyDescent="0.25">
      <c r="A45" s="1" t="s">
        <v>32</v>
      </c>
      <c r="B45" s="1" t="s">
        <v>946</v>
      </c>
      <c r="C45" s="1" t="s">
        <v>2141</v>
      </c>
      <c r="D45" s="1" t="s">
        <v>735</v>
      </c>
      <c r="E45" s="1" t="s">
        <v>746</v>
      </c>
      <c r="F45" s="1" t="s">
        <v>723</v>
      </c>
      <c r="G45" s="1" t="s">
        <v>737</v>
      </c>
      <c r="H45" s="1" t="s">
        <v>39</v>
      </c>
      <c r="I45" s="1" t="s">
        <v>747</v>
      </c>
      <c r="J45" s="1"/>
      <c r="K45" s="1"/>
      <c r="L45" s="6" t="s">
        <v>2853</v>
      </c>
      <c r="M45" s="1" t="s">
        <v>748</v>
      </c>
      <c r="N45" s="1" t="s">
        <v>749</v>
      </c>
      <c r="O45" s="1" t="s">
        <v>742</v>
      </c>
      <c r="P45" s="1" t="s">
        <v>750</v>
      </c>
      <c r="Q45" s="1" t="s">
        <v>751</v>
      </c>
      <c r="R45" s="1" t="s">
        <v>321</v>
      </c>
      <c r="S45" s="1">
        <v>757</v>
      </c>
      <c r="T45" s="1" t="s">
        <v>322</v>
      </c>
      <c r="U45" s="6" t="s">
        <v>326</v>
      </c>
      <c r="V45" s="6" t="s">
        <v>752</v>
      </c>
      <c r="W45" s="1" t="s">
        <v>2722</v>
      </c>
      <c r="X45" s="7" t="s">
        <v>2723</v>
      </c>
    </row>
    <row r="46" spans="1:24" x14ac:dyDescent="0.25">
      <c r="A46" s="1" t="s">
        <v>32</v>
      </c>
      <c r="B46" s="1" t="s">
        <v>140</v>
      </c>
      <c r="C46" s="1" t="s">
        <v>2969</v>
      </c>
      <c r="D46" s="1" t="s">
        <v>2854</v>
      </c>
      <c r="E46" s="1" t="s">
        <v>36</v>
      </c>
      <c r="F46" s="1" t="s">
        <v>37</v>
      </c>
      <c r="G46" s="1" t="s">
        <v>113</v>
      </c>
      <c r="H46" s="1" t="s">
        <v>39</v>
      </c>
      <c r="I46" s="1" t="s">
        <v>144</v>
      </c>
      <c r="J46" s="1">
        <v>24.486837000000001</v>
      </c>
      <c r="K46" s="1">
        <v>46.304547999999997</v>
      </c>
      <c r="L46" s="7" t="s">
        <v>2676</v>
      </c>
      <c r="M46" s="1" t="s">
        <v>145</v>
      </c>
      <c r="N46" s="1" t="s">
        <v>61</v>
      </c>
      <c r="O46" s="1" t="s">
        <v>141</v>
      </c>
      <c r="P46" s="1" t="s">
        <v>146</v>
      </c>
      <c r="Q46" s="1" t="s">
        <v>147</v>
      </c>
      <c r="R46" s="1" t="s">
        <v>148</v>
      </c>
      <c r="S46" s="1">
        <v>1712</v>
      </c>
      <c r="T46" s="1" t="s">
        <v>149</v>
      </c>
      <c r="U46" s="6" t="s">
        <v>155</v>
      </c>
      <c r="V46" s="6" t="s">
        <v>156</v>
      </c>
      <c r="W46" s="1" t="s">
        <v>2722</v>
      </c>
      <c r="X46" s="7" t="s">
        <v>2723</v>
      </c>
    </row>
    <row r="47" spans="1:24" x14ac:dyDescent="0.25">
      <c r="A47" s="1" t="s">
        <v>32</v>
      </c>
      <c r="B47" s="1" t="s">
        <v>158</v>
      </c>
      <c r="C47" s="1" t="s">
        <v>2970</v>
      </c>
      <c r="D47" s="1" t="s">
        <v>160</v>
      </c>
      <c r="E47" s="1" t="s">
        <v>36</v>
      </c>
      <c r="F47" s="1" t="s">
        <v>37</v>
      </c>
      <c r="G47" s="5" t="s">
        <v>143</v>
      </c>
      <c r="H47" s="1" t="s">
        <v>39</v>
      </c>
      <c r="I47" s="1" t="s">
        <v>161</v>
      </c>
      <c r="J47" s="1">
        <v>24.058631999999999</v>
      </c>
      <c r="K47" s="1">
        <v>45.272067999999997</v>
      </c>
      <c r="L47" s="6" t="s">
        <v>162</v>
      </c>
      <c r="M47" s="1" t="s">
        <v>163</v>
      </c>
      <c r="N47" s="1" t="s">
        <v>164</v>
      </c>
      <c r="O47" s="1" t="s">
        <v>159</v>
      </c>
      <c r="P47" s="1" t="s">
        <v>165</v>
      </c>
      <c r="Q47" s="1" t="s">
        <v>166</v>
      </c>
      <c r="R47" s="1" t="s">
        <v>148</v>
      </c>
      <c r="S47" s="1">
        <v>1712</v>
      </c>
      <c r="T47" s="1" t="s">
        <v>149</v>
      </c>
      <c r="U47" s="6" t="s">
        <v>155</v>
      </c>
      <c r="V47" s="6" t="s">
        <v>167</v>
      </c>
      <c r="W47" s="1" t="s">
        <v>2722</v>
      </c>
      <c r="X47" s="7" t="s">
        <v>2723</v>
      </c>
    </row>
    <row r="48" spans="1:24" x14ac:dyDescent="0.25">
      <c r="A48" s="1" t="s">
        <v>32</v>
      </c>
      <c r="B48" s="1" t="s">
        <v>328</v>
      </c>
      <c r="C48" s="1" t="s">
        <v>2141</v>
      </c>
      <c r="D48" s="1" t="s">
        <v>370</v>
      </c>
      <c r="E48" s="1" t="s">
        <v>330</v>
      </c>
      <c r="F48" s="1" t="s">
        <v>37</v>
      </c>
      <c r="G48" s="1" t="s">
        <v>120</v>
      </c>
      <c r="H48" s="1" t="s">
        <v>239</v>
      </c>
      <c r="I48" s="1" t="s">
        <v>331</v>
      </c>
      <c r="J48" s="1">
        <v>24.693144</v>
      </c>
      <c r="K48" s="1">
        <v>46.732407000000002</v>
      </c>
      <c r="L48" s="7" t="s">
        <v>332</v>
      </c>
      <c r="M48" s="1" t="s">
        <v>333</v>
      </c>
      <c r="N48" s="1" t="s">
        <v>334</v>
      </c>
      <c r="O48" s="1" t="s">
        <v>335</v>
      </c>
      <c r="P48" s="1" t="s">
        <v>336</v>
      </c>
      <c r="Q48" s="1" t="s">
        <v>337</v>
      </c>
      <c r="R48" s="1" t="s">
        <v>148</v>
      </c>
      <c r="S48" s="1">
        <v>1712</v>
      </c>
      <c r="T48" s="1" t="s">
        <v>149</v>
      </c>
      <c r="U48" s="6" t="s">
        <v>155</v>
      </c>
      <c r="V48" s="6" t="s">
        <v>338</v>
      </c>
      <c r="W48" s="1" t="s">
        <v>2722</v>
      </c>
      <c r="X48" s="7" t="s">
        <v>2723</v>
      </c>
    </row>
    <row r="49" spans="1:24" x14ac:dyDescent="0.25">
      <c r="A49" s="1" t="s">
        <v>32</v>
      </c>
      <c r="B49" s="1" t="s">
        <v>434</v>
      </c>
      <c r="C49" s="1" t="s">
        <v>2141</v>
      </c>
      <c r="D49" s="1" t="s">
        <v>435</v>
      </c>
      <c r="E49" s="1" t="s">
        <v>436</v>
      </c>
      <c r="F49" s="1" t="s">
        <v>37</v>
      </c>
      <c r="G49" s="1" t="s">
        <v>120</v>
      </c>
      <c r="H49" s="1" t="s">
        <v>239</v>
      </c>
      <c r="I49" s="1" t="s">
        <v>437</v>
      </c>
      <c r="J49" s="1">
        <v>24.727273</v>
      </c>
      <c r="K49" s="1">
        <v>46.768481999999999</v>
      </c>
      <c r="L49" s="7" t="s">
        <v>2726</v>
      </c>
      <c r="M49" s="1" t="s">
        <v>439</v>
      </c>
      <c r="N49" s="1" t="s">
        <v>440</v>
      </c>
      <c r="O49" s="1" t="s">
        <v>441</v>
      </c>
      <c r="P49" s="1" t="s">
        <v>442</v>
      </c>
      <c r="Q49" s="1" t="s">
        <v>443</v>
      </c>
      <c r="R49" s="1" t="s">
        <v>2647</v>
      </c>
      <c r="S49" s="1">
        <v>2758</v>
      </c>
      <c r="T49" s="1" t="s">
        <v>2648</v>
      </c>
      <c r="U49" s="6" t="s">
        <v>155</v>
      </c>
      <c r="V49" s="6" t="s">
        <v>444</v>
      </c>
      <c r="W49" s="1" t="s">
        <v>2722</v>
      </c>
      <c r="X49" s="7" t="s">
        <v>2723</v>
      </c>
    </row>
    <row r="50" spans="1:24" x14ac:dyDescent="0.25">
      <c r="A50" s="1" t="s">
        <v>32</v>
      </c>
      <c r="B50" s="1" t="s">
        <v>445</v>
      </c>
      <c r="C50" s="1" t="s">
        <v>2141</v>
      </c>
      <c r="D50" s="1" t="s">
        <v>446</v>
      </c>
      <c r="E50" s="1" t="s">
        <v>447</v>
      </c>
      <c r="F50" s="1" t="s">
        <v>37</v>
      </c>
      <c r="G50" s="1" t="s">
        <v>120</v>
      </c>
      <c r="H50" s="1" t="s">
        <v>39</v>
      </c>
      <c r="I50" s="1" t="s">
        <v>448</v>
      </c>
      <c r="J50" s="1">
        <v>24.72296</v>
      </c>
      <c r="K50" s="1">
        <v>46.787531000000001</v>
      </c>
      <c r="L50" s="7" t="s">
        <v>449</v>
      </c>
      <c r="M50" s="1" t="s">
        <v>450</v>
      </c>
      <c r="N50" s="1" t="s">
        <v>451</v>
      </c>
      <c r="O50" s="1" t="s">
        <v>452</v>
      </c>
      <c r="P50" s="1" t="s">
        <v>453</v>
      </c>
      <c r="Q50" s="1" t="s">
        <v>454</v>
      </c>
      <c r="R50" s="1" t="s">
        <v>2647</v>
      </c>
      <c r="S50" s="1">
        <v>2758</v>
      </c>
      <c r="T50" s="1" t="s">
        <v>2648</v>
      </c>
      <c r="U50" s="6" t="s">
        <v>155</v>
      </c>
      <c r="V50" s="6" t="s">
        <v>455</v>
      </c>
      <c r="W50" s="1" t="s">
        <v>2722</v>
      </c>
      <c r="X50" s="7" t="s">
        <v>2723</v>
      </c>
    </row>
    <row r="51" spans="1:24" x14ac:dyDescent="0.25">
      <c r="A51" s="1" t="s">
        <v>32</v>
      </c>
      <c r="B51" s="1" t="s">
        <v>265</v>
      </c>
      <c r="C51" s="1" t="s">
        <v>2141</v>
      </c>
      <c r="D51" s="1" t="s">
        <v>266</v>
      </c>
      <c r="E51" s="1" t="s">
        <v>267</v>
      </c>
      <c r="F51" s="1" t="s">
        <v>37</v>
      </c>
      <c r="G51" s="5" t="s">
        <v>598</v>
      </c>
      <c r="H51" s="1" t="s">
        <v>39</v>
      </c>
      <c r="I51" s="1" t="s">
        <v>268</v>
      </c>
      <c r="J51" s="1">
        <v>24.729361000000001</v>
      </c>
      <c r="K51" s="1">
        <v>46.784047000000001</v>
      </c>
      <c r="L51" s="7" t="s">
        <v>269</v>
      </c>
      <c r="M51" s="1" t="s">
        <v>270</v>
      </c>
      <c r="N51" s="1" t="s">
        <v>271</v>
      </c>
      <c r="O51" s="1" t="s">
        <v>272</v>
      </c>
      <c r="P51" s="1" t="s">
        <v>273</v>
      </c>
      <c r="Q51" s="1" t="s">
        <v>274</v>
      </c>
      <c r="R51" s="1" t="s">
        <v>2647</v>
      </c>
      <c r="S51" s="1">
        <v>2758</v>
      </c>
      <c r="T51" s="1" t="s">
        <v>2648</v>
      </c>
      <c r="U51" s="6" t="s">
        <v>155</v>
      </c>
      <c r="V51" s="6" t="s">
        <v>277</v>
      </c>
      <c r="W51" s="1" t="s">
        <v>2722</v>
      </c>
      <c r="X51" s="7" t="s">
        <v>2723</v>
      </c>
    </row>
    <row r="52" spans="1:24" x14ac:dyDescent="0.25">
      <c r="A52" s="1" t="s">
        <v>32</v>
      </c>
      <c r="B52" s="1" t="s">
        <v>369</v>
      </c>
      <c r="C52" s="1" t="s">
        <v>2141</v>
      </c>
      <c r="D52" s="1" t="s">
        <v>370</v>
      </c>
      <c r="E52" s="1" t="s">
        <v>371</v>
      </c>
      <c r="F52" s="1" t="s">
        <v>37</v>
      </c>
      <c r="G52" s="1" t="s">
        <v>120</v>
      </c>
      <c r="H52" s="1" t="s">
        <v>39</v>
      </c>
      <c r="I52" s="1" t="s">
        <v>372</v>
      </c>
      <c r="J52" s="1">
        <v>24.691579000000001</v>
      </c>
      <c r="K52" s="1">
        <v>46.765554999999999</v>
      </c>
      <c r="L52" s="7" t="s">
        <v>373</v>
      </c>
      <c r="M52" s="1" t="s">
        <v>374</v>
      </c>
      <c r="N52" s="1" t="s">
        <v>375</v>
      </c>
      <c r="O52" s="1" t="s">
        <v>376</v>
      </c>
      <c r="P52" s="1" t="s">
        <v>377</v>
      </c>
      <c r="Q52" s="1" t="s">
        <v>378</v>
      </c>
      <c r="R52" s="1" t="s">
        <v>148</v>
      </c>
      <c r="S52" s="1">
        <v>1712</v>
      </c>
      <c r="T52" s="1" t="s">
        <v>149</v>
      </c>
      <c r="U52" s="6" t="s">
        <v>155</v>
      </c>
      <c r="V52" s="6" t="s">
        <v>379</v>
      </c>
      <c r="W52" s="1" t="s">
        <v>2722</v>
      </c>
      <c r="X52" s="7" t="s">
        <v>2723</v>
      </c>
    </row>
    <row r="53" spans="1:24" x14ac:dyDescent="0.25">
      <c r="A53" s="1" t="s">
        <v>32</v>
      </c>
      <c r="B53" s="1" t="s">
        <v>456</v>
      </c>
      <c r="C53" s="1" t="s">
        <v>2141</v>
      </c>
      <c r="D53" s="1" t="s">
        <v>329</v>
      </c>
      <c r="E53" s="1" t="s">
        <v>457</v>
      </c>
      <c r="F53" s="1" t="s">
        <v>37</v>
      </c>
      <c r="G53" s="1" t="s">
        <v>120</v>
      </c>
      <c r="H53" s="1" t="s">
        <v>39</v>
      </c>
      <c r="I53" s="1" t="s">
        <v>458</v>
      </c>
      <c r="J53" s="1">
        <v>24.665666999999999</v>
      </c>
      <c r="K53" s="1">
        <v>46.731282999999998</v>
      </c>
      <c r="L53" s="7" t="s">
        <v>459</v>
      </c>
      <c r="M53" s="1" t="s">
        <v>460</v>
      </c>
      <c r="N53" s="1" t="s">
        <v>461</v>
      </c>
      <c r="O53" s="1" t="s">
        <v>462</v>
      </c>
      <c r="P53" s="1" t="s">
        <v>336</v>
      </c>
      <c r="Q53" s="1" t="s">
        <v>463</v>
      </c>
      <c r="R53" s="1" t="s">
        <v>148</v>
      </c>
      <c r="S53" s="1">
        <v>1712</v>
      </c>
      <c r="T53" s="1" t="s">
        <v>149</v>
      </c>
      <c r="U53" s="6" t="s">
        <v>155</v>
      </c>
      <c r="V53" s="6" t="s">
        <v>464</v>
      </c>
      <c r="W53" s="1" t="s">
        <v>2722</v>
      </c>
      <c r="X53" s="7" t="s">
        <v>2723</v>
      </c>
    </row>
    <row r="54" spans="1:24" x14ac:dyDescent="0.25">
      <c r="A54" s="1" t="s">
        <v>32</v>
      </c>
      <c r="B54" s="1" t="s">
        <v>529</v>
      </c>
      <c r="C54" s="1" t="s">
        <v>2141</v>
      </c>
      <c r="D54" s="1" t="s">
        <v>530</v>
      </c>
      <c r="E54" s="1" t="s">
        <v>2932</v>
      </c>
      <c r="F54" s="1" t="s">
        <v>37</v>
      </c>
      <c r="G54" s="1" t="s">
        <v>120</v>
      </c>
      <c r="H54" s="1" t="s">
        <v>39</v>
      </c>
      <c r="I54" s="1" t="s">
        <v>532</v>
      </c>
      <c r="J54" s="1">
        <v>24.693579</v>
      </c>
      <c r="K54" s="1">
        <v>46.812165</v>
      </c>
      <c r="L54" s="7" t="s">
        <v>533</v>
      </c>
      <c r="M54" s="1" t="s">
        <v>534</v>
      </c>
      <c r="N54" s="1" t="s">
        <v>535</v>
      </c>
      <c r="O54" s="1" t="s">
        <v>536</v>
      </c>
      <c r="P54" s="1" t="s">
        <v>537</v>
      </c>
      <c r="Q54" s="1" t="s">
        <v>538</v>
      </c>
      <c r="R54" s="1" t="s">
        <v>148</v>
      </c>
      <c r="S54" s="1">
        <v>1712</v>
      </c>
      <c r="T54" s="1" t="s">
        <v>149</v>
      </c>
      <c r="U54" s="6" t="s">
        <v>155</v>
      </c>
      <c r="V54" s="6" t="s">
        <v>539</v>
      </c>
      <c r="W54" s="1" t="s">
        <v>2722</v>
      </c>
      <c r="X54" s="7" t="s">
        <v>2723</v>
      </c>
    </row>
    <row r="55" spans="1:24" x14ac:dyDescent="0.25">
      <c r="A55" s="1" t="s">
        <v>32</v>
      </c>
      <c r="B55" s="1" t="s">
        <v>300</v>
      </c>
      <c r="C55" s="1" t="s">
        <v>2141</v>
      </c>
      <c r="D55" s="1" t="s">
        <v>301</v>
      </c>
      <c r="E55" s="1" t="s">
        <v>302</v>
      </c>
      <c r="F55" s="1" t="s">
        <v>37</v>
      </c>
      <c r="G55" s="5" t="s">
        <v>120</v>
      </c>
      <c r="H55" s="1" t="s">
        <v>239</v>
      </c>
      <c r="I55" s="1" t="s">
        <v>303</v>
      </c>
      <c r="J55" s="1">
        <v>24.632265</v>
      </c>
      <c r="K55" s="1">
        <v>46.564480000000003</v>
      </c>
      <c r="L55" s="7" t="s">
        <v>304</v>
      </c>
      <c r="M55" s="1" t="s">
        <v>305</v>
      </c>
      <c r="N55" s="1" t="s">
        <v>306</v>
      </c>
      <c r="O55" s="1" t="s">
        <v>307</v>
      </c>
      <c r="P55" s="1" t="s">
        <v>308</v>
      </c>
      <c r="Q55" s="1" t="s">
        <v>309</v>
      </c>
      <c r="R55" s="1" t="s">
        <v>227</v>
      </c>
      <c r="S55" s="1">
        <v>1418</v>
      </c>
      <c r="T55" s="1" t="s">
        <v>228</v>
      </c>
      <c r="U55" s="6" t="s">
        <v>233</v>
      </c>
      <c r="V55" s="6" t="s">
        <v>310</v>
      </c>
      <c r="W55" s="1" t="s">
        <v>2722</v>
      </c>
      <c r="X55" s="7" t="s">
        <v>2723</v>
      </c>
    </row>
    <row r="56" spans="1:24" x14ac:dyDescent="0.25">
      <c r="A56" s="1" t="s">
        <v>32</v>
      </c>
      <c r="B56" s="1" t="s">
        <v>2665</v>
      </c>
      <c r="C56" s="1" t="s">
        <v>2141</v>
      </c>
      <c r="D56" s="1" t="s">
        <v>301</v>
      </c>
      <c r="E56" s="1" t="s">
        <v>1712</v>
      </c>
      <c r="F56" s="1" t="s">
        <v>37</v>
      </c>
      <c r="G56" s="1" t="s">
        <v>120</v>
      </c>
      <c r="H56" s="1" t="s">
        <v>239</v>
      </c>
      <c r="I56" s="1"/>
      <c r="J56" s="1">
        <v>24.640077000000002</v>
      </c>
      <c r="K56" s="1">
        <v>46.541967</v>
      </c>
      <c r="L56" s="7" t="s">
        <v>2681</v>
      </c>
      <c r="M56" s="1" t="s">
        <v>2682</v>
      </c>
      <c r="N56" s="1"/>
      <c r="O56" s="1" t="s">
        <v>2683</v>
      </c>
      <c r="P56" s="1" t="s">
        <v>308</v>
      </c>
      <c r="Q56" s="1" t="s">
        <v>2684</v>
      </c>
      <c r="R56" s="1" t="s">
        <v>2685</v>
      </c>
      <c r="S56" s="1">
        <v>5318</v>
      </c>
      <c r="T56" s="1" t="s">
        <v>2686</v>
      </c>
      <c r="U56" s="6" t="s">
        <v>80</v>
      </c>
      <c r="V56" s="16" t="s">
        <v>2674</v>
      </c>
      <c r="W56" s="1" t="s">
        <v>2722</v>
      </c>
      <c r="X56" s="7" t="s">
        <v>2723</v>
      </c>
    </row>
    <row r="57" spans="1:24" x14ac:dyDescent="0.25">
      <c r="A57" s="1" t="s">
        <v>32</v>
      </c>
      <c r="B57" s="1" t="s">
        <v>391</v>
      </c>
      <c r="C57" s="1" t="s">
        <v>2141</v>
      </c>
      <c r="D57" s="1" t="s">
        <v>392</v>
      </c>
      <c r="E57" s="1" t="s">
        <v>393</v>
      </c>
      <c r="F57" s="1" t="s">
        <v>37</v>
      </c>
      <c r="G57" s="1" t="s">
        <v>120</v>
      </c>
      <c r="H57" s="1" t="s">
        <v>239</v>
      </c>
      <c r="I57" s="1" t="s">
        <v>394</v>
      </c>
      <c r="J57" s="1">
        <v>24.578968</v>
      </c>
      <c r="K57" s="1">
        <v>46.609425000000002</v>
      </c>
      <c r="L57" s="7" t="s">
        <v>395</v>
      </c>
      <c r="M57" s="1" t="s">
        <v>396</v>
      </c>
      <c r="N57" s="1" t="s">
        <v>397</v>
      </c>
      <c r="O57" s="1" t="s">
        <v>398</v>
      </c>
      <c r="P57" s="1" t="s">
        <v>399</v>
      </c>
      <c r="Q57" s="1" t="s">
        <v>400</v>
      </c>
      <c r="R57" s="1" t="s">
        <v>227</v>
      </c>
      <c r="S57" s="1">
        <v>1418</v>
      </c>
      <c r="T57" s="1" t="s">
        <v>228</v>
      </c>
      <c r="U57" s="6" t="s">
        <v>233</v>
      </c>
      <c r="V57" s="6" t="s">
        <v>401</v>
      </c>
      <c r="W57" s="1" t="s">
        <v>2722</v>
      </c>
      <c r="X57" s="7" t="s">
        <v>2723</v>
      </c>
    </row>
    <row r="58" spans="1:24" x14ac:dyDescent="0.25">
      <c r="A58" s="1" t="s">
        <v>32</v>
      </c>
      <c r="B58" s="1" t="s">
        <v>413</v>
      </c>
      <c r="C58" s="1" t="s">
        <v>2141</v>
      </c>
      <c r="D58" s="1" t="s">
        <v>312</v>
      </c>
      <c r="E58" s="1" t="s">
        <v>2933</v>
      </c>
      <c r="F58" s="1" t="s">
        <v>37</v>
      </c>
      <c r="G58" s="1" t="s">
        <v>120</v>
      </c>
      <c r="H58" s="1" t="s">
        <v>239</v>
      </c>
      <c r="I58" s="1" t="s">
        <v>415</v>
      </c>
      <c r="J58" s="1">
        <v>24.678518</v>
      </c>
      <c r="K58" s="1">
        <v>46.702297999999999</v>
      </c>
      <c r="L58" s="7" t="s">
        <v>416</v>
      </c>
      <c r="M58" s="1" t="s">
        <v>417</v>
      </c>
      <c r="N58" s="1" t="s">
        <v>418</v>
      </c>
      <c r="O58" s="1" t="s">
        <v>419</v>
      </c>
      <c r="P58" s="1" t="s">
        <v>420</v>
      </c>
      <c r="Q58" s="1" t="s">
        <v>421</v>
      </c>
      <c r="R58" s="1" t="s">
        <v>227</v>
      </c>
      <c r="S58" s="1">
        <v>1418</v>
      </c>
      <c r="T58" s="1" t="s">
        <v>228</v>
      </c>
      <c r="U58" s="6" t="s">
        <v>233</v>
      </c>
      <c r="V58" s="6" t="s">
        <v>422</v>
      </c>
      <c r="W58" s="1" t="s">
        <v>2722</v>
      </c>
      <c r="X58" s="7" t="s">
        <v>2723</v>
      </c>
    </row>
    <row r="59" spans="1:24" x14ac:dyDescent="0.25">
      <c r="A59" s="1" t="s">
        <v>32</v>
      </c>
      <c r="B59" s="1" t="s">
        <v>465</v>
      </c>
      <c r="C59" s="1" t="s">
        <v>2141</v>
      </c>
      <c r="D59" s="1" t="s">
        <v>424</v>
      </c>
      <c r="E59" s="1" t="s">
        <v>466</v>
      </c>
      <c r="F59" s="1" t="s">
        <v>37</v>
      </c>
      <c r="G59" s="1" t="s">
        <v>120</v>
      </c>
      <c r="H59" s="1" t="s">
        <v>239</v>
      </c>
      <c r="I59" s="1" t="s">
        <v>467</v>
      </c>
      <c r="J59" s="1">
        <v>24.719532000000001</v>
      </c>
      <c r="K59" s="1">
        <v>46.689627000000002</v>
      </c>
      <c r="L59" s="7" t="s">
        <v>468</v>
      </c>
      <c r="M59" s="1" t="s">
        <v>469</v>
      </c>
      <c r="N59" s="1" t="s">
        <v>470</v>
      </c>
      <c r="O59" s="1" t="s">
        <v>471</v>
      </c>
      <c r="P59" s="1" t="s">
        <v>472</v>
      </c>
      <c r="Q59" s="1" t="s">
        <v>473</v>
      </c>
      <c r="R59" s="1" t="s">
        <v>227</v>
      </c>
      <c r="S59" s="1">
        <v>1418</v>
      </c>
      <c r="T59" s="1" t="s">
        <v>228</v>
      </c>
      <c r="U59" s="6" t="s">
        <v>233</v>
      </c>
      <c r="V59" s="6" t="s">
        <v>474</v>
      </c>
      <c r="W59" s="1" t="s">
        <v>2722</v>
      </c>
      <c r="X59" s="7" t="s">
        <v>2723</v>
      </c>
    </row>
    <row r="60" spans="1:24" x14ac:dyDescent="0.25">
      <c r="A60" s="1" t="s">
        <v>32</v>
      </c>
      <c r="B60" s="1" t="s">
        <v>216</v>
      </c>
      <c r="C60" s="1" t="s">
        <v>2141</v>
      </c>
      <c r="D60" s="1" t="s">
        <v>217</v>
      </c>
      <c r="E60" s="1" t="s">
        <v>218</v>
      </c>
      <c r="F60" s="1" t="s">
        <v>37</v>
      </c>
      <c r="G60" s="1" t="s">
        <v>219</v>
      </c>
      <c r="H60" s="1" t="s">
        <v>39</v>
      </c>
      <c r="I60" s="1" t="s">
        <v>220</v>
      </c>
      <c r="J60" s="1">
        <v>24.682176999999999</v>
      </c>
      <c r="K60" s="1">
        <v>46.623061999999997</v>
      </c>
      <c r="L60" s="7" t="s">
        <v>221</v>
      </c>
      <c r="M60" s="1" t="s">
        <v>222</v>
      </c>
      <c r="N60" s="1" t="s">
        <v>223</v>
      </c>
      <c r="O60" s="1" t="s">
        <v>224</v>
      </c>
      <c r="P60" s="1" t="s">
        <v>225</v>
      </c>
      <c r="Q60" s="1" t="s">
        <v>226</v>
      </c>
      <c r="R60" s="1" t="s">
        <v>227</v>
      </c>
      <c r="S60" s="1">
        <v>1418</v>
      </c>
      <c r="T60" s="1" t="s">
        <v>228</v>
      </c>
      <c r="U60" s="6" t="s">
        <v>233</v>
      </c>
      <c r="V60" s="6" t="s">
        <v>234</v>
      </c>
      <c r="W60" s="1" t="s">
        <v>2722</v>
      </c>
      <c r="X60" s="7" t="s">
        <v>2723</v>
      </c>
    </row>
    <row r="61" spans="1:24" x14ac:dyDescent="0.25">
      <c r="A61" s="1" t="s">
        <v>32</v>
      </c>
      <c r="B61" s="1" t="s">
        <v>402</v>
      </c>
      <c r="C61" s="1" t="s">
        <v>2141</v>
      </c>
      <c r="D61" s="1" t="s">
        <v>403</v>
      </c>
      <c r="E61" s="1" t="s">
        <v>2928</v>
      </c>
      <c r="F61" s="1" t="s">
        <v>37</v>
      </c>
      <c r="G61" s="1" t="s">
        <v>120</v>
      </c>
      <c r="H61" s="1" t="s">
        <v>39</v>
      </c>
      <c r="I61" s="1" t="s">
        <v>405</v>
      </c>
      <c r="J61" s="1">
        <v>24.613648999999999</v>
      </c>
      <c r="K61" s="1">
        <v>46.675722</v>
      </c>
      <c r="L61" s="7" t="s">
        <v>2857</v>
      </c>
      <c r="M61" s="1" t="s">
        <v>407</v>
      </c>
      <c r="N61" s="1" t="s">
        <v>408</v>
      </c>
      <c r="O61" s="1" t="s">
        <v>409</v>
      </c>
      <c r="P61" s="1" t="s">
        <v>410</v>
      </c>
      <c r="Q61" s="1" t="s">
        <v>411</v>
      </c>
      <c r="R61" s="1" t="s">
        <v>227</v>
      </c>
      <c r="S61" s="1">
        <v>1418</v>
      </c>
      <c r="T61" s="1" t="s">
        <v>228</v>
      </c>
      <c r="U61" s="6" t="s">
        <v>233</v>
      </c>
      <c r="V61" s="6" t="s">
        <v>412</v>
      </c>
      <c r="W61" s="1" t="s">
        <v>2722</v>
      </c>
      <c r="X61" s="7" t="s">
        <v>2723</v>
      </c>
    </row>
    <row r="62" spans="1:24" x14ac:dyDescent="0.25">
      <c r="A62" s="1" t="s">
        <v>32</v>
      </c>
      <c r="B62" s="1" t="s">
        <v>627</v>
      </c>
      <c r="C62" s="1" t="s">
        <v>2141</v>
      </c>
      <c r="D62" s="1" t="s">
        <v>2780</v>
      </c>
      <c r="E62" s="1" t="s">
        <v>629</v>
      </c>
      <c r="F62" s="1" t="s">
        <v>37</v>
      </c>
      <c r="G62" s="1" t="s">
        <v>598</v>
      </c>
      <c r="H62" s="1" t="s">
        <v>39</v>
      </c>
      <c r="I62" s="1" t="s">
        <v>630</v>
      </c>
      <c r="J62" s="1">
        <v>24.576317</v>
      </c>
      <c r="K62" s="1">
        <v>46.661988999999998</v>
      </c>
      <c r="L62" s="7" t="s">
        <v>631</v>
      </c>
      <c r="M62" s="1" t="s">
        <v>632</v>
      </c>
      <c r="N62" s="1" t="s">
        <v>633</v>
      </c>
      <c r="O62" s="1" t="s">
        <v>634</v>
      </c>
      <c r="P62" s="1" t="s">
        <v>347</v>
      </c>
      <c r="Q62" s="1" t="s">
        <v>635</v>
      </c>
      <c r="R62" s="1" t="s">
        <v>227</v>
      </c>
      <c r="S62" s="1">
        <v>1418</v>
      </c>
      <c r="T62" s="1" t="s">
        <v>228</v>
      </c>
      <c r="U62" s="6" t="s">
        <v>233</v>
      </c>
      <c r="V62" s="6" t="s">
        <v>636</v>
      </c>
      <c r="W62" s="1" t="s">
        <v>2722</v>
      </c>
      <c r="X62" s="7" t="s">
        <v>2723</v>
      </c>
    </row>
    <row r="63" spans="1:24" x14ac:dyDescent="0.25">
      <c r="A63" s="1" t="s">
        <v>32</v>
      </c>
      <c r="B63" s="1" t="s">
        <v>669</v>
      </c>
      <c r="C63" s="1" t="s">
        <v>2141</v>
      </c>
      <c r="D63" s="1" t="s">
        <v>670</v>
      </c>
      <c r="E63" s="1" t="s">
        <v>2859</v>
      </c>
      <c r="F63" s="1" t="s">
        <v>37</v>
      </c>
      <c r="G63" s="1" t="s">
        <v>598</v>
      </c>
      <c r="H63" s="1" t="s">
        <v>39</v>
      </c>
      <c r="I63" s="1" t="s">
        <v>672</v>
      </c>
      <c r="J63" s="1" t="s">
        <v>2858</v>
      </c>
      <c r="K63" s="1">
        <v>46.567689000000001</v>
      </c>
      <c r="L63" s="7" t="s">
        <v>673</v>
      </c>
      <c r="M63" s="1" t="s">
        <v>674</v>
      </c>
      <c r="N63" s="1" t="s">
        <v>675</v>
      </c>
      <c r="O63" s="1" t="s">
        <v>676</v>
      </c>
      <c r="P63" s="1" t="s">
        <v>677</v>
      </c>
      <c r="Q63" s="1" t="s">
        <v>678</v>
      </c>
      <c r="R63" s="1" t="s">
        <v>227</v>
      </c>
      <c r="S63" s="1">
        <v>1418</v>
      </c>
      <c r="T63" s="1" t="s">
        <v>228</v>
      </c>
      <c r="U63" s="6" t="s">
        <v>233</v>
      </c>
      <c r="V63" s="6" t="s">
        <v>679</v>
      </c>
      <c r="W63" s="1" t="s">
        <v>2722</v>
      </c>
      <c r="X63" s="7" t="s">
        <v>2723</v>
      </c>
    </row>
    <row r="64" spans="1:24" x14ac:dyDescent="0.25">
      <c r="A64" s="1" t="s">
        <v>32</v>
      </c>
      <c r="B64" s="1" t="s">
        <v>753</v>
      </c>
      <c r="C64" s="1" t="s">
        <v>2141</v>
      </c>
      <c r="D64" s="1" t="s">
        <v>754</v>
      </c>
      <c r="E64" s="1" t="s">
        <v>2724</v>
      </c>
      <c r="F64" s="1" t="s">
        <v>723</v>
      </c>
      <c r="G64" s="5" t="s">
        <v>2725</v>
      </c>
      <c r="H64" s="1" t="s">
        <v>39</v>
      </c>
      <c r="I64" s="1"/>
      <c r="J64" s="1"/>
      <c r="K64" s="1"/>
      <c r="L64" s="6" t="s">
        <v>2921</v>
      </c>
      <c r="M64" s="1" t="s">
        <v>758</v>
      </c>
      <c r="N64" s="1" t="s">
        <v>759</v>
      </c>
      <c r="O64" s="1" t="s">
        <v>760</v>
      </c>
      <c r="P64" s="1" t="s">
        <v>761</v>
      </c>
      <c r="Q64" s="1" t="s">
        <v>762</v>
      </c>
      <c r="R64" s="1" t="s">
        <v>2647</v>
      </c>
      <c r="S64" s="1">
        <v>2758</v>
      </c>
      <c r="T64" s="1" t="s">
        <v>2648</v>
      </c>
      <c r="U64" s="6" t="s">
        <v>233</v>
      </c>
      <c r="V64" s="6" t="s">
        <v>763</v>
      </c>
      <c r="W64" s="1" t="s">
        <v>2722</v>
      </c>
      <c r="X64" s="7" t="s">
        <v>2723</v>
      </c>
    </row>
    <row r="65" spans="1:24" x14ac:dyDescent="0.25">
      <c r="A65" s="1" t="s">
        <v>32</v>
      </c>
      <c r="B65" s="1" t="s">
        <v>235</v>
      </c>
      <c r="C65" s="1" t="s">
        <v>2141</v>
      </c>
      <c r="D65" s="1" t="s">
        <v>236</v>
      </c>
      <c r="E65" s="1" t="s">
        <v>2929</v>
      </c>
      <c r="F65" s="1" t="s">
        <v>37</v>
      </c>
      <c r="G65" s="22" t="s">
        <v>113</v>
      </c>
      <c r="H65" s="1" t="s">
        <v>239</v>
      </c>
      <c r="I65" s="1" t="s">
        <v>240</v>
      </c>
      <c r="J65" s="1">
        <v>24.746454</v>
      </c>
      <c r="K65" s="1">
        <v>46.618828999999998</v>
      </c>
      <c r="L65" s="6" t="s">
        <v>241</v>
      </c>
      <c r="M65" s="1" t="s">
        <v>242</v>
      </c>
      <c r="N65" s="1" t="s">
        <v>243</v>
      </c>
      <c r="O65" s="1" t="s">
        <v>244</v>
      </c>
      <c r="P65" s="1" t="s">
        <v>245</v>
      </c>
      <c r="Q65" s="1" t="s">
        <v>246</v>
      </c>
      <c r="R65" s="1" t="s">
        <v>247</v>
      </c>
      <c r="S65" s="1">
        <v>2746</v>
      </c>
      <c r="T65" s="1" t="s">
        <v>248</v>
      </c>
      <c r="U65" s="6" t="s">
        <v>253</v>
      </c>
      <c r="V65" s="6" t="s">
        <v>254</v>
      </c>
      <c r="W65" s="1" t="s">
        <v>2722</v>
      </c>
      <c r="X65" s="7" t="s">
        <v>2723</v>
      </c>
    </row>
    <row r="66" spans="1:24" x14ac:dyDescent="0.25">
      <c r="A66" s="1" t="s">
        <v>32</v>
      </c>
      <c r="B66" s="1" t="s">
        <v>278</v>
      </c>
      <c r="C66" s="1" t="s">
        <v>2141</v>
      </c>
      <c r="D66" s="1" t="s">
        <v>279</v>
      </c>
      <c r="E66" s="1" t="s">
        <v>280</v>
      </c>
      <c r="F66" s="1" t="s">
        <v>37</v>
      </c>
      <c r="G66" s="1" t="s">
        <v>113</v>
      </c>
      <c r="H66" s="1" t="s">
        <v>239</v>
      </c>
      <c r="I66" s="1" t="s">
        <v>281</v>
      </c>
      <c r="J66" s="1">
        <v>24.799969000000001</v>
      </c>
      <c r="K66" s="1">
        <v>46.627113000000001</v>
      </c>
      <c r="L66" s="6" t="s">
        <v>282</v>
      </c>
      <c r="M66" s="1" t="s">
        <v>283</v>
      </c>
      <c r="N66" s="1" t="s">
        <v>284</v>
      </c>
      <c r="O66" s="1" t="s">
        <v>285</v>
      </c>
      <c r="P66" s="1" t="s">
        <v>286</v>
      </c>
      <c r="Q66" s="1" t="s">
        <v>287</v>
      </c>
      <c r="R66" s="1" t="s">
        <v>247</v>
      </c>
      <c r="S66" s="1">
        <v>2746</v>
      </c>
      <c r="T66" s="1" t="s">
        <v>248</v>
      </c>
      <c r="U66" s="6" t="s">
        <v>253</v>
      </c>
      <c r="V66" s="6" t="s">
        <v>288</v>
      </c>
      <c r="W66" s="1" t="s">
        <v>2722</v>
      </c>
      <c r="X66" s="7" t="s">
        <v>2723</v>
      </c>
    </row>
    <row r="67" spans="1:24" x14ac:dyDescent="0.25">
      <c r="A67" s="1" t="s">
        <v>32</v>
      </c>
      <c r="B67" s="1" t="s">
        <v>423</v>
      </c>
      <c r="C67" s="1" t="s">
        <v>2141</v>
      </c>
      <c r="D67" s="1" t="s">
        <v>2777</v>
      </c>
      <c r="E67" s="1" t="s">
        <v>425</v>
      </c>
      <c r="F67" s="1" t="s">
        <v>37</v>
      </c>
      <c r="G67" s="1" t="s">
        <v>120</v>
      </c>
      <c r="H67" s="1" t="s">
        <v>239</v>
      </c>
      <c r="I67" s="1" t="s">
        <v>426</v>
      </c>
      <c r="J67" s="1">
        <v>24.682147000000001</v>
      </c>
      <c r="K67" s="1">
        <v>46.695751999999999</v>
      </c>
      <c r="L67" s="6" t="s">
        <v>427</v>
      </c>
      <c r="M67" s="1" t="s">
        <v>428</v>
      </c>
      <c r="N67" s="1" t="s">
        <v>429</v>
      </c>
      <c r="O67" s="1" t="s">
        <v>430</v>
      </c>
      <c r="P67" s="1" t="s">
        <v>431</v>
      </c>
      <c r="Q67" s="1" t="s">
        <v>432</v>
      </c>
      <c r="R67" s="1" t="s">
        <v>247</v>
      </c>
      <c r="S67" s="1">
        <v>2746</v>
      </c>
      <c r="T67" s="1" t="s">
        <v>248</v>
      </c>
      <c r="U67" s="6" t="s">
        <v>253</v>
      </c>
      <c r="V67" s="6" t="s">
        <v>433</v>
      </c>
      <c r="W67" s="1" t="s">
        <v>2722</v>
      </c>
      <c r="X67" s="7" t="s">
        <v>2723</v>
      </c>
    </row>
    <row r="68" spans="1:24" x14ac:dyDescent="0.25">
      <c r="A68" s="1" t="s">
        <v>32</v>
      </c>
      <c r="B68" s="1" t="s">
        <v>485</v>
      </c>
      <c r="C68" s="1" t="s">
        <v>2141</v>
      </c>
      <c r="D68" s="1" t="s">
        <v>486</v>
      </c>
      <c r="E68" s="1" t="s">
        <v>2934</v>
      </c>
      <c r="F68" s="1" t="s">
        <v>37</v>
      </c>
      <c r="G68" s="1" t="s">
        <v>120</v>
      </c>
      <c r="H68" s="1" t="s">
        <v>239</v>
      </c>
      <c r="I68" s="1" t="s">
        <v>488</v>
      </c>
      <c r="J68" s="1">
        <v>24.759391999999998</v>
      </c>
      <c r="K68" s="1">
        <v>46.597878999999999</v>
      </c>
      <c r="L68" s="6" t="s">
        <v>489</v>
      </c>
      <c r="M68" s="1" t="s">
        <v>490</v>
      </c>
      <c r="N68" s="1" t="s">
        <v>491</v>
      </c>
      <c r="O68" s="1" t="s">
        <v>492</v>
      </c>
      <c r="P68" s="1" t="s">
        <v>493</v>
      </c>
      <c r="Q68" s="1" t="s">
        <v>494</v>
      </c>
      <c r="R68" s="1" t="s">
        <v>247</v>
      </c>
      <c r="S68" s="1">
        <v>2746</v>
      </c>
      <c r="T68" s="1" t="s">
        <v>248</v>
      </c>
      <c r="U68" s="6" t="s">
        <v>253</v>
      </c>
      <c r="V68" s="6" t="s">
        <v>495</v>
      </c>
      <c r="W68" s="1" t="s">
        <v>2722</v>
      </c>
      <c r="X68" s="7" t="s">
        <v>2723</v>
      </c>
    </row>
    <row r="69" spans="1:24" x14ac:dyDescent="0.25">
      <c r="A69" s="1" t="s">
        <v>32</v>
      </c>
      <c r="B69" s="1" t="s">
        <v>618</v>
      </c>
      <c r="C69" s="1" t="s">
        <v>2141</v>
      </c>
      <c r="D69" s="1" t="s">
        <v>2861</v>
      </c>
      <c r="E69" s="1" t="s">
        <v>36</v>
      </c>
      <c r="F69" s="1" t="s">
        <v>37</v>
      </c>
      <c r="G69" s="1" t="s">
        <v>120</v>
      </c>
      <c r="H69" s="1" t="s">
        <v>39</v>
      </c>
      <c r="I69" s="1" t="s">
        <v>620</v>
      </c>
      <c r="J69" s="1">
        <v>24.808596999999999</v>
      </c>
      <c r="K69" s="1">
        <v>46.648510999999999</v>
      </c>
      <c r="L69" s="6" t="s">
        <v>2860</v>
      </c>
      <c r="M69" s="1" t="s">
        <v>621</v>
      </c>
      <c r="N69" s="1" t="s">
        <v>622</v>
      </c>
      <c r="O69" s="1" t="s">
        <v>623</v>
      </c>
      <c r="P69" s="1" t="s">
        <v>624</v>
      </c>
      <c r="Q69" s="1" t="s">
        <v>625</v>
      </c>
      <c r="R69" s="1" t="s">
        <v>247</v>
      </c>
      <c r="S69" s="1">
        <v>2746</v>
      </c>
      <c r="T69" s="1" t="s">
        <v>248</v>
      </c>
      <c r="U69" s="6" t="s">
        <v>253</v>
      </c>
      <c r="V69" s="6" t="s">
        <v>626</v>
      </c>
      <c r="W69" s="1" t="s">
        <v>2722</v>
      </c>
      <c r="X69" s="7" t="s">
        <v>2723</v>
      </c>
    </row>
    <row r="70" spans="1:24" x14ac:dyDescent="0.25">
      <c r="A70" s="1" t="s">
        <v>32</v>
      </c>
      <c r="B70" s="1" t="s">
        <v>680</v>
      </c>
      <c r="C70" s="1" t="s">
        <v>2141</v>
      </c>
      <c r="D70" s="1" t="s">
        <v>2778</v>
      </c>
      <c r="E70" s="1" t="s">
        <v>509</v>
      </c>
      <c r="F70" s="1" t="s">
        <v>37</v>
      </c>
      <c r="G70" s="1" t="s">
        <v>598</v>
      </c>
      <c r="H70" s="1" t="s">
        <v>39</v>
      </c>
      <c r="I70" s="1" t="s">
        <v>682</v>
      </c>
      <c r="J70" s="1">
        <v>24.707743000000001</v>
      </c>
      <c r="K70" s="1">
        <v>46.627321999999999</v>
      </c>
      <c r="L70" s="6" t="s">
        <v>683</v>
      </c>
      <c r="M70" s="1" t="s">
        <v>684</v>
      </c>
      <c r="N70" s="1" t="s">
        <v>685</v>
      </c>
      <c r="O70" s="1" t="s">
        <v>686</v>
      </c>
      <c r="P70" s="1" t="s">
        <v>687</v>
      </c>
      <c r="Q70" s="1" t="s">
        <v>688</v>
      </c>
      <c r="R70" s="1" t="s">
        <v>247</v>
      </c>
      <c r="S70" s="1">
        <v>2746</v>
      </c>
      <c r="T70" s="1" t="s">
        <v>248</v>
      </c>
      <c r="U70" s="6" t="s">
        <v>253</v>
      </c>
      <c r="V70" s="6" t="s">
        <v>689</v>
      </c>
      <c r="W70" s="1" t="s">
        <v>2722</v>
      </c>
      <c r="X70" s="7" t="s">
        <v>2723</v>
      </c>
    </row>
    <row r="71" spans="1:24" x14ac:dyDescent="0.25">
      <c r="A71" s="1" t="s">
        <v>32</v>
      </c>
      <c r="B71" s="1" t="s">
        <v>690</v>
      </c>
      <c r="C71" s="1" t="s">
        <v>2141</v>
      </c>
      <c r="D71" s="1" t="s">
        <v>691</v>
      </c>
      <c r="E71" s="1" t="s">
        <v>692</v>
      </c>
      <c r="F71" s="1" t="s">
        <v>37</v>
      </c>
      <c r="G71" s="1" t="s">
        <v>598</v>
      </c>
      <c r="H71" s="1" t="s">
        <v>39</v>
      </c>
      <c r="I71" s="1" t="s">
        <v>693</v>
      </c>
      <c r="J71" s="1">
        <v>24.711777000000001</v>
      </c>
      <c r="K71" s="1">
        <v>46.695880000000002</v>
      </c>
      <c r="L71" s="6" t="s">
        <v>694</v>
      </c>
      <c r="M71" s="1" t="s">
        <v>695</v>
      </c>
      <c r="N71" s="1" t="s">
        <v>696</v>
      </c>
      <c r="O71" s="1" t="s">
        <v>697</v>
      </c>
      <c r="P71" s="1" t="s">
        <v>319</v>
      </c>
      <c r="Q71" s="1" t="s">
        <v>698</v>
      </c>
      <c r="R71" s="1" t="s">
        <v>247</v>
      </c>
      <c r="S71" s="1">
        <v>2746</v>
      </c>
      <c r="T71" s="1" t="s">
        <v>248</v>
      </c>
      <c r="U71" s="6" t="s">
        <v>253</v>
      </c>
      <c r="V71" s="6" t="s">
        <v>699</v>
      </c>
      <c r="W71" s="1" t="s">
        <v>2722</v>
      </c>
      <c r="X71" s="7" t="s">
        <v>2723</v>
      </c>
    </row>
    <row r="72" spans="1:24" x14ac:dyDescent="0.25">
      <c r="A72" s="1" t="s">
        <v>32</v>
      </c>
      <c r="B72" s="1" t="s">
        <v>700</v>
      </c>
      <c r="C72" s="1" t="s">
        <v>2141</v>
      </c>
      <c r="D72" s="1" t="s">
        <v>701</v>
      </c>
      <c r="E72" s="1" t="s">
        <v>2862</v>
      </c>
      <c r="F72" s="1" t="s">
        <v>37</v>
      </c>
      <c r="G72" s="1" t="s">
        <v>120</v>
      </c>
      <c r="H72" s="1" t="s">
        <v>39</v>
      </c>
      <c r="I72" s="1" t="s">
        <v>704</v>
      </c>
      <c r="J72" s="1">
        <v>24.701150999999999</v>
      </c>
      <c r="K72" s="1">
        <v>46.695777999999997</v>
      </c>
      <c r="L72" s="6" t="s">
        <v>705</v>
      </c>
      <c r="M72" s="1" t="s">
        <v>706</v>
      </c>
      <c r="N72" s="1" t="s">
        <v>707</v>
      </c>
      <c r="O72" s="1" t="s">
        <v>708</v>
      </c>
      <c r="P72" s="1" t="s">
        <v>431</v>
      </c>
      <c r="Q72" s="1" t="s">
        <v>709</v>
      </c>
      <c r="R72" s="1" t="s">
        <v>247</v>
      </c>
      <c r="S72" s="1">
        <v>2746</v>
      </c>
      <c r="T72" s="1" t="s">
        <v>248</v>
      </c>
      <c r="U72" s="6" t="s">
        <v>253</v>
      </c>
      <c r="V72" s="6" t="s">
        <v>710</v>
      </c>
      <c r="W72" s="1" t="s">
        <v>2722</v>
      </c>
      <c r="X72" s="7" t="s">
        <v>2723</v>
      </c>
    </row>
    <row r="73" spans="1:24" x14ac:dyDescent="0.25">
      <c r="A73" s="1" t="s">
        <v>32</v>
      </c>
      <c r="B73" s="1" t="s">
        <v>764</v>
      </c>
      <c r="C73" s="1" t="s">
        <v>2141</v>
      </c>
      <c r="D73" s="1" t="s">
        <v>765</v>
      </c>
      <c r="E73" s="1" t="s">
        <v>2944</v>
      </c>
      <c r="F73" s="1" t="s">
        <v>723</v>
      </c>
      <c r="G73" s="1" t="s">
        <v>767</v>
      </c>
      <c r="H73" s="1" t="s">
        <v>39</v>
      </c>
      <c r="I73" s="1" t="s">
        <v>768</v>
      </c>
      <c r="J73" s="1"/>
      <c r="K73" s="1"/>
      <c r="L73" s="6" t="s">
        <v>769</v>
      </c>
      <c r="M73" s="1" t="s">
        <v>770</v>
      </c>
      <c r="N73" s="1" t="s">
        <v>771</v>
      </c>
      <c r="O73" s="1" t="s">
        <v>772</v>
      </c>
      <c r="P73" s="1" t="s">
        <v>773</v>
      </c>
      <c r="Q73" s="1" t="s">
        <v>774</v>
      </c>
      <c r="R73" s="1" t="s">
        <v>247</v>
      </c>
      <c r="S73" s="1">
        <v>2746</v>
      </c>
      <c r="T73" s="1" t="s">
        <v>248</v>
      </c>
      <c r="U73" s="6" t="s">
        <v>253</v>
      </c>
      <c r="V73" s="6" t="s">
        <v>775</v>
      </c>
      <c r="W73" s="1" t="s">
        <v>2722</v>
      </c>
      <c r="X73" s="7" t="s">
        <v>2723</v>
      </c>
    </row>
    <row r="74" spans="1:24" x14ac:dyDescent="0.25">
      <c r="A74" s="1" t="s">
        <v>32</v>
      </c>
      <c r="B74" s="1" t="s">
        <v>65</v>
      </c>
      <c r="C74" s="1" t="s">
        <v>67</v>
      </c>
      <c r="D74" s="1" t="s">
        <v>2863</v>
      </c>
      <c r="E74" s="1" t="s">
        <v>36</v>
      </c>
      <c r="F74" s="1" t="s">
        <v>37</v>
      </c>
      <c r="G74" s="1" t="s">
        <v>38</v>
      </c>
      <c r="H74" s="1" t="s">
        <v>39</v>
      </c>
      <c r="I74" s="1" t="s">
        <v>68</v>
      </c>
      <c r="J74" s="1">
        <v>22.296562999999999</v>
      </c>
      <c r="K74" s="1">
        <v>46.731800999999997</v>
      </c>
      <c r="L74" s="6" t="s">
        <v>69</v>
      </c>
      <c r="M74" s="1" t="s">
        <v>70</v>
      </c>
      <c r="N74" s="1" t="s">
        <v>71</v>
      </c>
      <c r="O74" s="1" t="s">
        <v>72</v>
      </c>
      <c r="P74" s="1" t="s">
        <v>73</v>
      </c>
      <c r="Q74" s="1" t="s">
        <v>74</v>
      </c>
      <c r="R74" s="1" t="s">
        <v>75</v>
      </c>
      <c r="S74" s="1"/>
      <c r="T74" s="1"/>
      <c r="U74" s="6" t="s">
        <v>80</v>
      </c>
      <c r="V74" s="6" t="s">
        <v>81</v>
      </c>
      <c r="W74" s="1" t="s">
        <v>2722</v>
      </c>
      <c r="X74" s="7" t="s">
        <v>2723</v>
      </c>
    </row>
    <row r="75" spans="1:24" x14ac:dyDescent="0.25">
      <c r="A75" s="1" t="s">
        <v>32</v>
      </c>
      <c r="B75" s="1" t="s">
        <v>118</v>
      </c>
      <c r="C75" s="1" t="s">
        <v>112</v>
      </c>
      <c r="D75" s="1" t="s">
        <v>312</v>
      </c>
      <c r="E75" s="1" t="s">
        <v>36</v>
      </c>
      <c r="F75" s="1" t="s">
        <v>37</v>
      </c>
      <c r="G75" s="1" t="s">
        <v>120</v>
      </c>
      <c r="H75" s="1" t="s">
        <v>121</v>
      </c>
      <c r="I75" s="1" t="s">
        <v>122</v>
      </c>
      <c r="J75" s="1">
        <v>24.144962</v>
      </c>
      <c r="K75" s="1">
        <v>47.304285999999998</v>
      </c>
      <c r="L75" s="6" t="s">
        <v>123</v>
      </c>
      <c r="M75" s="1" t="s">
        <v>124</v>
      </c>
      <c r="N75" s="1" t="s">
        <v>125</v>
      </c>
      <c r="O75" s="1" t="s">
        <v>126</v>
      </c>
      <c r="P75" s="1" t="s">
        <v>127</v>
      </c>
      <c r="Q75" s="1" t="s">
        <v>128</v>
      </c>
      <c r="R75" s="1" t="s">
        <v>75</v>
      </c>
      <c r="S75" s="1"/>
      <c r="T75" s="1"/>
      <c r="U75" s="6" t="s">
        <v>80</v>
      </c>
      <c r="V75" s="6" t="s">
        <v>129</v>
      </c>
      <c r="W75" s="1" t="s">
        <v>2722</v>
      </c>
      <c r="X75" s="7" t="s">
        <v>2723</v>
      </c>
    </row>
    <row r="76" spans="1:24" x14ac:dyDescent="0.25">
      <c r="A76" s="1" t="s">
        <v>32</v>
      </c>
      <c r="B76" s="1" t="s">
        <v>111</v>
      </c>
      <c r="C76" s="1" t="s">
        <v>112</v>
      </c>
      <c r="D76" s="1" t="s">
        <v>2658</v>
      </c>
      <c r="E76" s="1" t="s">
        <v>1834</v>
      </c>
      <c r="F76" s="1" t="s">
        <v>37</v>
      </c>
      <c r="G76" s="1" t="s">
        <v>113</v>
      </c>
      <c r="H76" s="1" t="s">
        <v>39</v>
      </c>
      <c r="I76" s="1" t="s">
        <v>114</v>
      </c>
      <c r="J76" s="1">
        <v>23.504204000000001</v>
      </c>
      <c r="K76" s="1">
        <v>46.893771999999998</v>
      </c>
      <c r="L76" s="7" t="s">
        <v>2660</v>
      </c>
      <c r="M76" s="1" t="s">
        <v>2661</v>
      </c>
      <c r="N76" s="1" t="s">
        <v>2662</v>
      </c>
      <c r="O76" s="1" t="s">
        <v>2663</v>
      </c>
      <c r="P76" s="1" t="s">
        <v>2675</v>
      </c>
      <c r="Q76" s="1" t="s">
        <v>2664</v>
      </c>
      <c r="R76" s="1" t="s">
        <v>75</v>
      </c>
      <c r="S76" s="1"/>
      <c r="T76" s="1"/>
      <c r="U76" s="6" t="s">
        <v>80</v>
      </c>
      <c r="V76" s="6" t="s">
        <v>116</v>
      </c>
      <c r="W76" s="1" t="s">
        <v>2722</v>
      </c>
      <c r="X76" s="7" t="s">
        <v>2723</v>
      </c>
    </row>
    <row r="77" spans="1:24" x14ac:dyDescent="0.25">
      <c r="A77" s="1" t="s">
        <v>32</v>
      </c>
      <c r="B77" s="1" t="s">
        <v>855</v>
      </c>
      <c r="C77" s="1" t="s">
        <v>856</v>
      </c>
      <c r="D77" s="1" t="s">
        <v>2865</v>
      </c>
      <c r="E77" s="1" t="s">
        <v>858</v>
      </c>
      <c r="F77" s="1" t="s">
        <v>37</v>
      </c>
      <c r="G77" s="1" t="s">
        <v>38</v>
      </c>
      <c r="H77" s="1" t="s">
        <v>39</v>
      </c>
      <c r="I77" s="1" t="s">
        <v>859</v>
      </c>
      <c r="J77" s="1">
        <v>23.504179000000001</v>
      </c>
      <c r="K77" s="1">
        <v>46.893814999999996</v>
      </c>
      <c r="L77" s="6" t="s">
        <v>2864</v>
      </c>
      <c r="M77" s="1" t="s">
        <v>861</v>
      </c>
      <c r="N77" s="1" t="s">
        <v>862</v>
      </c>
      <c r="O77" s="1" t="s">
        <v>856</v>
      </c>
      <c r="P77" s="1" t="s">
        <v>863</v>
      </c>
      <c r="Q77" s="1" t="s">
        <v>864</v>
      </c>
      <c r="R77" s="1" t="s">
        <v>75</v>
      </c>
      <c r="S77" s="1"/>
      <c r="T77" s="1"/>
      <c r="U77" s="6" t="s">
        <v>80</v>
      </c>
      <c r="V77" s="6" t="s">
        <v>865</v>
      </c>
      <c r="W77" s="1" t="s">
        <v>2722</v>
      </c>
      <c r="X77" s="7" t="s">
        <v>2723</v>
      </c>
    </row>
    <row r="78" spans="1:24" x14ac:dyDescent="0.25">
      <c r="A78" s="1" t="s">
        <v>32</v>
      </c>
      <c r="B78" s="1" t="s">
        <v>83</v>
      </c>
      <c r="C78" s="1" t="s">
        <v>2971</v>
      </c>
      <c r="D78" s="1" t="s">
        <v>84</v>
      </c>
      <c r="E78" s="1" t="s">
        <v>36</v>
      </c>
      <c r="F78" s="1" t="s">
        <v>37</v>
      </c>
      <c r="G78" s="1" t="s">
        <v>38</v>
      </c>
      <c r="H78" s="1" t="s">
        <v>39</v>
      </c>
      <c r="I78" s="1" t="s">
        <v>86</v>
      </c>
      <c r="J78" s="1">
        <v>26.005633</v>
      </c>
      <c r="K78" s="1">
        <v>43.737864000000002</v>
      </c>
      <c r="L78" s="6" t="s">
        <v>87</v>
      </c>
      <c r="M78" s="1" t="s">
        <v>88</v>
      </c>
      <c r="N78" s="1" t="s">
        <v>89</v>
      </c>
      <c r="O78" s="1" t="s">
        <v>90</v>
      </c>
      <c r="P78" s="1" t="s">
        <v>91</v>
      </c>
      <c r="Q78" s="1" t="s">
        <v>92</v>
      </c>
      <c r="R78" s="1" t="s">
        <v>93</v>
      </c>
      <c r="S78" s="1">
        <v>1235</v>
      </c>
      <c r="T78" s="1" t="s">
        <v>94</v>
      </c>
      <c r="U78" s="6" t="s">
        <v>98</v>
      </c>
      <c r="V78" s="6" t="s">
        <v>99</v>
      </c>
      <c r="W78" s="1" t="s">
        <v>2722</v>
      </c>
      <c r="X78" s="7" t="s">
        <v>2723</v>
      </c>
    </row>
    <row r="79" spans="1:24" x14ac:dyDescent="0.25">
      <c r="A79" s="1" t="s">
        <v>32</v>
      </c>
      <c r="B79" s="1" t="s">
        <v>867</v>
      </c>
      <c r="C79" s="1" t="s">
        <v>868</v>
      </c>
      <c r="D79" s="1" t="s">
        <v>2866</v>
      </c>
      <c r="E79" s="1" t="s">
        <v>36</v>
      </c>
      <c r="F79" s="1" t="s">
        <v>37</v>
      </c>
      <c r="G79" s="1" t="s">
        <v>1108</v>
      </c>
      <c r="H79" s="1" t="s">
        <v>39</v>
      </c>
      <c r="I79" s="1" t="s">
        <v>869</v>
      </c>
      <c r="J79" s="1">
        <v>25.855632</v>
      </c>
      <c r="K79" s="1">
        <v>44.224533999999998</v>
      </c>
      <c r="L79" s="6" t="s">
        <v>870</v>
      </c>
      <c r="M79" s="1" t="s">
        <v>42</v>
      </c>
      <c r="N79" s="1" t="s">
        <v>61</v>
      </c>
      <c r="O79" s="1" t="s">
        <v>868</v>
      </c>
      <c r="P79" s="1" t="s">
        <v>871</v>
      </c>
      <c r="Q79" s="1" t="s">
        <v>872</v>
      </c>
      <c r="R79" s="1" t="s">
        <v>93</v>
      </c>
      <c r="S79" s="1">
        <v>1235</v>
      </c>
      <c r="T79" s="1" t="s">
        <v>94</v>
      </c>
      <c r="U79" s="6" t="s">
        <v>98</v>
      </c>
      <c r="V79" s="6" t="s">
        <v>874</v>
      </c>
      <c r="W79" s="1" t="s">
        <v>2722</v>
      </c>
      <c r="X79" s="7" t="s">
        <v>2723</v>
      </c>
    </row>
    <row r="80" spans="1:24" x14ac:dyDescent="0.25">
      <c r="A80" s="1" t="s">
        <v>32</v>
      </c>
      <c r="B80" s="1" t="s">
        <v>876</v>
      </c>
      <c r="C80" s="1" t="s">
        <v>2781</v>
      </c>
      <c r="D80" s="1" t="s">
        <v>877</v>
      </c>
      <c r="E80" s="1" t="s">
        <v>2536</v>
      </c>
      <c r="F80" s="1" t="s">
        <v>37</v>
      </c>
      <c r="G80" s="1" t="s">
        <v>940</v>
      </c>
      <c r="H80" s="1" t="s">
        <v>39</v>
      </c>
      <c r="I80" s="1" t="s">
        <v>878</v>
      </c>
      <c r="J80" s="1">
        <v>24.678079</v>
      </c>
      <c r="K80" s="1">
        <v>43.694181</v>
      </c>
      <c r="L80" s="7" t="s">
        <v>2867</v>
      </c>
      <c r="M80" s="1" t="s">
        <v>51</v>
      </c>
      <c r="N80" s="1" t="s">
        <v>51</v>
      </c>
      <c r="O80" s="1" t="s">
        <v>877</v>
      </c>
      <c r="P80" s="1" t="s">
        <v>51</v>
      </c>
      <c r="Q80" s="1" t="s">
        <v>51</v>
      </c>
      <c r="R80" s="1" t="s">
        <v>93</v>
      </c>
      <c r="S80" s="1">
        <v>1235</v>
      </c>
      <c r="T80" s="1" t="s">
        <v>94</v>
      </c>
      <c r="U80" s="6" t="s">
        <v>98</v>
      </c>
      <c r="V80" s="6" t="s">
        <v>51</v>
      </c>
      <c r="W80" s="1" t="s">
        <v>2722</v>
      </c>
      <c r="X80" s="7" t="s">
        <v>2723</v>
      </c>
    </row>
    <row r="81" spans="1:24" x14ac:dyDescent="0.25">
      <c r="A81" s="1" t="s">
        <v>32</v>
      </c>
      <c r="B81" s="1" t="s">
        <v>881</v>
      </c>
      <c r="C81" s="1" t="s">
        <v>882</v>
      </c>
      <c r="D81" s="1" t="s">
        <v>883</v>
      </c>
      <c r="E81" s="1" t="s">
        <v>509</v>
      </c>
      <c r="F81" s="1" t="s">
        <v>37</v>
      </c>
      <c r="G81" s="1" t="s">
        <v>38</v>
      </c>
      <c r="H81" s="1" t="s">
        <v>39</v>
      </c>
      <c r="I81" s="1">
        <v>593377518</v>
      </c>
      <c r="J81" s="1">
        <v>26.053605999999998</v>
      </c>
      <c r="K81" s="1">
        <v>43.558543999999998</v>
      </c>
      <c r="L81" s="7" t="s">
        <v>2868</v>
      </c>
      <c r="M81" s="1" t="s">
        <v>885</v>
      </c>
      <c r="N81" s="1" t="s">
        <v>886</v>
      </c>
      <c r="O81" s="1" t="s">
        <v>882</v>
      </c>
      <c r="P81" s="1" t="s">
        <v>887</v>
      </c>
      <c r="Q81" s="1" t="s">
        <v>888</v>
      </c>
      <c r="R81" s="1" t="s">
        <v>93</v>
      </c>
      <c r="S81" s="1">
        <v>1235</v>
      </c>
      <c r="T81" s="1" t="s">
        <v>94</v>
      </c>
      <c r="U81" s="6" t="s">
        <v>98</v>
      </c>
      <c r="V81" s="6" t="s">
        <v>889</v>
      </c>
      <c r="W81" s="1" t="s">
        <v>2722</v>
      </c>
      <c r="X81" s="7" t="s">
        <v>2723</v>
      </c>
    </row>
    <row r="82" spans="1:24" x14ac:dyDescent="0.25">
      <c r="A82" s="1" t="s">
        <v>32</v>
      </c>
      <c r="B82" s="1" t="s">
        <v>937</v>
      </c>
      <c r="C82" s="1" t="s">
        <v>938</v>
      </c>
      <c r="D82" s="1" t="s">
        <v>2945</v>
      </c>
      <c r="E82" s="1" t="s">
        <v>2946</v>
      </c>
      <c r="F82" s="1" t="s">
        <v>37</v>
      </c>
      <c r="G82" s="1" t="s">
        <v>940</v>
      </c>
      <c r="H82" s="1" t="s">
        <v>39</v>
      </c>
      <c r="I82" s="1"/>
      <c r="J82" s="1">
        <v>26.490296000000001</v>
      </c>
      <c r="K82" s="1">
        <v>43.632553000000001</v>
      </c>
      <c r="L82" s="6" t="s">
        <v>2869</v>
      </c>
      <c r="M82" s="1" t="s">
        <v>942</v>
      </c>
      <c r="N82" s="1" t="s">
        <v>51</v>
      </c>
      <c r="O82" s="1" t="s">
        <v>938</v>
      </c>
      <c r="P82" s="1" t="s">
        <v>51</v>
      </c>
      <c r="Q82" s="1" t="s">
        <v>943</v>
      </c>
      <c r="R82" s="1" t="s">
        <v>93</v>
      </c>
      <c r="S82" s="1">
        <v>1235</v>
      </c>
      <c r="T82" s="1" t="s">
        <v>94</v>
      </c>
      <c r="U82" s="6" t="s">
        <v>98</v>
      </c>
      <c r="V82" s="7" t="s">
        <v>944</v>
      </c>
      <c r="W82" s="1" t="s">
        <v>2722</v>
      </c>
      <c r="X82" s="7" t="s">
        <v>2723</v>
      </c>
    </row>
    <row r="83" spans="1:24" x14ac:dyDescent="0.25">
      <c r="A83" s="1" t="s">
        <v>32</v>
      </c>
      <c r="B83" s="1"/>
      <c r="C83" s="1" t="s">
        <v>2141</v>
      </c>
      <c r="D83" s="1" t="s">
        <v>2982</v>
      </c>
      <c r="E83" s="1" t="s">
        <v>2983</v>
      </c>
      <c r="F83" s="1" t="s">
        <v>37</v>
      </c>
      <c r="G83" s="1" t="s">
        <v>120</v>
      </c>
      <c r="H83" s="1" t="s">
        <v>39</v>
      </c>
      <c r="I83" s="1"/>
      <c r="J83" s="1">
        <v>24.819226</v>
      </c>
      <c r="K83" s="1">
        <v>46.774794</v>
      </c>
      <c r="L83" s="7" t="s">
        <v>2984</v>
      </c>
      <c r="M83" s="1"/>
      <c r="N83" s="1" t="s">
        <v>51</v>
      </c>
      <c r="O83" s="1"/>
      <c r="P83" s="1"/>
      <c r="Q83" s="1"/>
      <c r="R83" s="1"/>
      <c r="S83" s="1"/>
      <c r="T83" s="1"/>
      <c r="U83" s="6"/>
      <c r="V83" s="7"/>
      <c r="W83" s="1" t="s">
        <v>2722</v>
      </c>
      <c r="X83" s="7" t="s">
        <v>2723</v>
      </c>
    </row>
    <row r="84" spans="1:24" x14ac:dyDescent="0.25">
      <c r="A84" s="1" t="s">
        <v>1803</v>
      </c>
      <c r="B84" s="1" t="s">
        <v>1820</v>
      </c>
      <c r="C84" s="1" t="s">
        <v>2187</v>
      </c>
      <c r="D84" s="1" t="s">
        <v>2870</v>
      </c>
      <c r="E84" s="1" t="s">
        <v>181</v>
      </c>
      <c r="F84" s="1" t="s">
        <v>37</v>
      </c>
      <c r="G84" s="1" t="s">
        <v>238</v>
      </c>
      <c r="H84" s="1" t="s">
        <v>239</v>
      </c>
      <c r="I84" s="1" t="s">
        <v>1821</v>
      </c>
      <c r="J84" s="1">
        <v>26.413011000000001</v>
      </c>
      <c r="K84" s="1">
        <v>50.031650999999997</v>
      </c>
      <c r="L84" s="7" t="s">
        <v>1822</v>
      </c>
      <c r="M84" s="1" t="s">
        <v>1823</v>
      </c>
      <c r="N84" s="1" t="s">
        <v>1824</v>
      </c>
      <c r="O84" s="1" t="s">
        <v>1825</v>
      </c>
      <c r="P84" s="1" t="s">
        <v>1826</v>
      </c>
      <c r="Q84" s="1" t="s">
        <v>1827</v>
      </c>
      <c r="R84" s="1" t="s">
        <v>1828</v>
      </c>
      <c r="S84" s="1">
        <v>1706</v>
      </c>
      <c r="T84" s="1" t="s">
        <v>1829</v>
      </c>
      <c r="U84" s="6" t="s">
        <v>1830</v>
      </c>
      <c r="V84" s="7" t="s">
        <v>1831</v>
      </c>
      <c r="W84" s="1" t="s">
        <v>1818</v>
      </c>
      <c r="X84" s="6" t="s">
        <v>1819</v>
      </c>
    </row>
    <row r="85" spans="1:24" x14ac:dyDescent="0.25">
      <c r="A85" s="1" t="s">
        <v>1803</v>
      </c>
      <c r="B85" s="1" t="s">
        <v>1871</v>
      </c>
      <c r="C85" s="1" t="s">
        <v>2187</v>
      </c>
      <c r="D85" s="1" t="s">
        <v>1872</v>
      </c>
      <c r="E85" s="1" t="s">
        <v>2947</v>
      </c>
      <c r="F85" s="1" t="s">
        <v>37</v>
      </c>
      <c r="G85" s="1" t="s">
        <v>238</v>
      </c>
      <c r="H85" s="1" t="s">
        <v>239</v>
      </c>
      <c r="I85" s="1" t="s">
        <v>1873</v>
      </c>
      <c r="J85" s="1">
        <v>26.401789000000001</v>
      </c>
      <c r="K85" s="1">
        <v>50.064922000000003</v>
      </c>
      <c r="L85" s="7" t="s">
        <v>2752</v>
      </c>
      <c r="M85" s="1" t="s">
        <v>1874</v>
      </c>
      <c r="N85" s="1" t="s">
        <v>1875</v>
      </c>
      <c r="O85" s="1" t="s">
        <v>1876</v>
      </c>
      <c r="P85" s="1" t="s">
        <v>1877</v>
      </c>
      <c r="Q85" s="1" t="s">
        <v>1878</v>
      </c>
      <c r="R85" s="1" t="s">
        <v>1828</v>
      </c>
      <c r="S85" s="1">
        <v>1706</v>
      </c>
      <c r="T85" s="1" t="s">
        <v>1829</v>
      </c>
      <c r="U85" s="6" t="s">
        <v>1830</v>
      </c>
      <c r="V85" s="7" t="s">
        <v>1879</v>
      </c>
      <c r="W85" s="1" t="s">
        <v>1818</v>
      </c>
      <c r="X85" s="6" t="s">
        <v>1819</v>
      </c>
    </row>
    <row r="86" spans="1:24" x14ac:dyDescent="0.25">
      <c r="A86" s="1" t="s">
        <v>1803</v>
      </c>
      <c r="B86" s="1" t="s">
        <v>1911</v>
      </c>
      <c r="C86" s="1" t="s">
        <v>2187</v>
      </c>
      <c r="D86" s="1" t="s">
        <v>2871</v>
      </c>
      <c r="E86" s="1" t="s">
        <v>1912</v>
      </c>
      <c r="F86" s="1" t="s">
        <v>37</v>
      </c>
      <c r="G86" s="1" t="s">
        <v>1913</v>
      </c>
      <c r="H86" s="1" t="s">
        <v>39</v>
      </c>
      <c r="I86" s="1" t="s">
        <v>1821</v>
      </c>
      <c r="J86" s="1">
        <v>26.422833000000001</v>
      </c>
      <c r="K86" s="1">
        <v>50.030430000000003</v>
      </c>
      <c r="L86" s="7" t="s">
        <v>2753</v>
      </c>
      <c r="M86" s="1" t="s">
        <v>1914</v>
      </c>
      <c r="N86" s="1" t="s">
        <v>1915</v>
      </c>
      <c r="O86" s="1" t="s">
        <v>1916</v>
      </c>
      <c r="P86" s="1" t="s">
        <v>1917</v>
      </c>
      <c r="Q86" s="1" t="s">
        <v>1918</v>
      </c>
      <c r="R86" s="1" t="s">
        <v>1828</v>
      </c>
      <c r="S86" s="1">
        <v>1706</v>
      </c>
      <c r="T86" s="1" t="s">
        <v>1829</v>
      </c>
      <c r="U86" s="6" t="s">
        <v>1830</v>
      </c>
      <c r="V86" s="7" t="s">
        <v>1831</v>
      </c>
      <c r="W86" s="1" t="s">
        <v>1818</v>
      </c>
      <c r="X86" s="6" t="s">
        <v>1819</v>
      </c>
    </row>
    <row r="87" spans="1:24" x14ac:dyDescent="0.25">
      <c r="A87" s="1" t="s">
        <v>1803</v>
      </c>
      <c r="B87" s="1" t="s">
        <v>2040</v>
      </c>
      <c r="C87" s="1" t="s">
        <v>2972</v>
      </c>
      <c r="D87" s="1" t="s">
        <v>2872</v>
      </c>
      <c r="E87" s="1" t="s">
        <v>2948</v>
      </c>
      <c r="F87" s="1" t="s">
        <v>37</v>
      </c>
      <c r="G87" s="1" t="s">
        <v>238</v>
      </c>
      <c r="H87" s="1" t="s">
        <v>239</v>
      </c>
      <c r="I87" s="1" t="s">
        <v>2041</v>
      </c>
      <c r="J87" s="1">
        <v>27.008154000000001</v>
      </c>
      <c r="K87" s="1">
        <v>49.658330999999997</v>
      </c>
      <c r="L87" s="7" t="s">
        <v>2042</v>
      </c>
      <c r="M87" s="1" t="s">
        <v>2043</v>
      </c>
      <c r="N87" s="1" t="s">
        <v>2044</v>
      </c>
      <c r="O87" s="1" t="s">
        <v>2045</v>
      </c>
      <c r="P87" s="1" t="s">
        <v>2046</v>
      </c>
      <c r="Q87" s="1" t="s">
        <v>2047</v>
      </c>
      <c r="R87" s="1" t="s">
        <v>1828</v>
      </c>
      <c r="S87" s="1">
        <v>1706</v>
      </c>
      <c r="T87" s="1" t="s">
        <v>1829</v>
      </c>
      <c r="U87" s="6" t="s">
        <v>1830</v>
      </c>
      <c r="V87" s="7" t="s">
        <v>2048</v>
      </c>
      <c r="W87" s="1" t="s">
        <v>1818</v>
      </c>
      <c r="X87" s="6" t="s">
        <v>1819</v>
      </c>
    </row>
    <row r="88" spans="1:24" x14ac:dyDescent="0.25">
      <c r="A88" s="1" t="s">
        <v>1803</v>
      </c>
      <c r="B88" s="1" t="s">
        <v>2023</v>
      </c>
      <c r="C88" s="1" t="s">
        <v>2972</v>
      </c>
      <c r="D88" s="1" t="s">
        <v>2754</v>
      </c>
      <c r="E88" s="1" t="s">
        <v>2949</v>
      </c>
      <c r="F88" s="1" t="s">
        <v>37</v>
      </c>
      <c r="G88" s="1" t="s">
        <v>1913</v>
      </c>
      <c r="H88" s="1" t="s">
        <v>39</v>
      </c>
      <c r="I88" s="1"/>
      <c r="J88" s="1">
        <v>27.150324000000001</v>
      </c>
      <c r="K88" s="1">
        <v>49.563806</v>
      </c>
      <c r="L88" s="7" t="s">
        <v>2024</v>
      </c>
      <c r="M88" s="1" t="s">
        <v>2025</v>
      </c>
      <c r="N88" s="1" t="s">
        <v>2026</v>
      </c>
      <c r="O88" s="1" t="s">
        <v>2027</v>
      </c>
      <c r="P88" s="1" t="s">
        <v>2028</v>
      </c>
      <c r="Q88" s="1" t="s">
        <v>2029</v>
      </c>
      <c r="R88" s="1" t="s">
        <v>1828</v>
      </c>
      <c r="S88" s="1">
        <v>1706</v>
      </c>
      <c r="T88" s="1" t="s">
        <v>1829</v>
      </c>
      <c r="U88" s="6" t="s">
        <v>1830</v>
      </c>
      <c r="V88" s="7" t="s">
        <v>2030</v>
      </c>
      <c r="W88" s="1" t="s">
        <v>1818</v>
      </c>
      <c r="X88" s="6" t="s">
        <v>1819</v>
      </c>
    </row>
    <row r="89" spans="1:24" x14ac:dyDescent="0.25">
      <c r="A89" s="1" t="s">
        <v>1803</v>
      </c>
      <c r="B89" s="1" t="s">
        <v>2031</v>
      </c>
      <c r="C89" s="1" t="s">
        <v>2972</v>
      </c>
      <c r="D89" s="1" t="s">
        <v>2032</v>
      </c>
      <c r="E89" s="1" t="s">
        <v>2950</v>
      </c>
      <c r="F89" s="1" t="s">
        <v>37</v>
      </c>
      <c r="G89" s="1" t="s">
        <v>2755</v>
      </c>
      <c r="H89" s="1" t="s">
        <v>39</v>
      </c>
      <c r="I89" s="1" t="s">
        <v>2033</v>
      </c>
      <c r="J89" s="1">
        <v>27.083175000000001</v>
      </c>
      <c r="K89" s="1">
        <v>49.558520000000001</v>
      </c>
      <c r="L89" s="7" t="s">
        <v>2756</v>
      </c>
      <c r="M89" s="1" t="s">
        <v>2034</v>
      </c>
      <c r="N89" s="1" t="s">
        <v>2035</v>
      </c>
      <c r="O89" s="1" t="s">
        <v>2036</v>
      </c>
      <c r="P89" s="1" t="s">
        <v>2037</v>
      </c>
      <c r="Q89" s="1" t="s">
        <v>2038</v>
      </c>
      <c r="R89" s="1" t="s">
        <v>1828</v>
      </c>
      <c r="S89" s="1">
        <v>1706</v>
      </c>
      <c r="T89" s="1" t="s">
        <v>1829</v>
      </c>
      <c r="U89" s="6" t="s">
        <v>1830</v>
      </c>
      <c r="V89" s="7" t="s">
        <v>2039</v>
      </c>
      <c r="W89" s="1" t="s">
        <v>1818</v>
      </c>
      <c r="X89" s="6" t="s">
        <v>1819</v>
      </c>
    </row>
    <row r="90" spans="1:24" x14ac:dyDescent="0.25">
      <c r="A90" s="1" t="s">
        <v>1803</v>
      </c>
      <c r="B90" s="1" t="s">
        <v>2138</v>
      </c>
      <c r="C90" s="1" t="s">
        <v>2973</v>
      </c>
      <c r="D90" s="1" t="s">
        <v>2140</v>
      </c>
      <c r="E90" s="1" t="s">
        <v>2141</v>
      </c>
      <c r="F90" s="1" t="s">
        <v>37</v>
      </c>
      <c r="G90" s="1" t="s">
        <v>238</v>
      </c>
      <c r="H90" s="1" t="s">
        <v>239</v>
      </c>
      <c r="I90" s="1" t="s">
        <v>2142</v>
      </c>
      <c r="J90" s="1">
        <v>26.552087</v>
      </c>
      <c r="K90" s="1">
        <v>50.019981000000001</v>
      </c>
      <c r="L90" s="7" t="s">
        <v>2757</v>
      </c>
      <c r="M90" s="1" t="s">
        <v>2143</v>
      </c>
      <c r="N90" s="1" t="s">
        <v>2144</v>
      </c>
      <c r="O90" s="1" t="s">
        <v>2139</v>
      </c>
      <c r="P90" s="1" t="s">
        <v>2145</v>
      </c>
      <c r="Q90" s="1" t="s">
        <v>2146</v>
      </c>
      <c r="R90" s="1" t="s">
        <v>1828</v>
      </c>
      <c r="S90" s="1">
        <v>1706</v>
      </c>
      <c r="T90" s="1" t="s">
        <v>1829</v>
      </c>
      <c r="U90" s="6" t="s">
        <v>1830</v>
      </c>
      <c r="V90" s="7" t="s">
        <v>2147</v>
      </c>
      <c r="W90" s="1" t="s">
        <v>1818</v>
      </c>
      <c r="X90" s="6" t="s">
        <v>1819</v>
      </c>
    </row>
    <row r="91" spans="1:24" x14ac:dyDescent="0.25">
      <c r="A91" s="1" t="s">
        <v>1803</v>
      </c>
      <c r="B91" s="1" t="s">
        <v>2157</v>
      </c>
      <c r="C91" s="1" t="s">
        <v>2158</v>
      </c>
      <c r="D91" s="1" t="s">
        <v>2159</v>
      </c>
      <c r="E91" s="1" t="s">
        <v>2160</v>
      </c>
      <c r="F91" s="1" t="s">
        <v>37</v>
      </c>
      <c r="G91" s="1" t="s">
        <v>2161</v>
      </c>
      <c r="H91" s="1" t="s">
        <v>39</v>
      </c>
      <c r="I91" s="1" t="s">
        <v>2162</v>
      </c>
      <c r="J91" s="1">
        <v>26.519590000000001</v>
      </c>
      <c r="K91" s="1">
        <v>50.033147</v>
      </c>
      <c r="L91" s="7" t="s">
        <v>2873</v>
      </c>
      <c r="M91" s="1" t="s">
        <v>2163</v>
      </c>
      <c r="N91" s="1" t="s">
        <v>2164</v>
      </c>
      <c r="O91" s="1" t="s">
        <v>2158</v>
      </c>
      <c r="P91" s="1" t="s">
        <v>2165</v>
      </c>
      <c r="Q91" s="1" t="s">
        <v>2166</v>
      </c>
      <c r="R91" s="1" t="s">
        <v>1828</v>
      </c>
      <c r="S91" s="1">
        <v>1706</v>
      </c>
      <c r="T91" s="1" t="s">
        <v>1829</v>
      </c>
      <c r="U91" s="6" t="s">
        <v>1830</v>
      </c>
      <c r="V91" s="7" t="s">
        <v>2167</v>
      </c>
      <c r="W91" s="1" t="s">
        <v>1818</v>
      </c>
      <c r="X91" s="6" t="s">
        <v>1819</v>
      </c>
    </row>
    <row r="92" spans="1:24" x14ac:dyDescent="0.25">
      <c r="A92" s="1" t="s">
        <v>1803</v>
      </c>
      <c r="B92" s="1" t="s">
        <v>2231</v>
      </c>
      <c r="C92" s="1" t="s">
        <v>2232</v>
      </c>
      <c r="D92" s="1" t="s">
        <v>2233</v>
      </c>
      <c r="E92" s="1" t="s">
        <v>2234</v>
      </c>
      <c r="F92" s="1" t="s">
        <v>37</v>
      </c>
      <c r="G92" s="1" t="s">
        <v>2758</v>
      </c>
      <c r="H92" s="1" t="s">
        <v>39</v>
      </c>
      <c r="I92" s="1" t="s">
        <v>2235</v>
      </c>
      <c r="J92" s="1">
        <v>26.706458999999999</v>
      </c>
      <c r="K92" s="1">
        <v>50.066963000000001</v>
      </c>
      <c r="L92" s="7" t="s">
        <v>2759</v>
      </c>
      <c r="M92" s="1" t="s">
        <v>2236</v>
      </c>
      <c r="N92" s="1" t="s">
        <v>2237</v>
      </c>
      <c r="O92" s="1" t="s">
        <v>2232</v>
      </c>
      <c r="P92" s="1" t="s">
        <v>2238</v>
      </c>
      <c r="Q92" s="1" t="s">
        <v>2239</v>
      </c>
      <c r="R92" s="1" t="s">
        <v>1828</v>
      </c>
      <c r="S92" s="1">
        <v>1706</v>
      </c>
      <c r="T92" s="1" t="s">
        <v>1829</v>
      </c>
      <c r="U92" s="6" t="s">
        <v>1830</v>
      </c>
      <c r="V92" s="7" t="s">
        <v>2240</v>
      </c>
      <c r="W92" s="1" t="s">
        <v>1818</v>
      </c>
      <c r="X92" s="6" t="s">
        <v>1819</v>
      </c>
    </row>
    <row r="93" spans="1:24" x14ac:dyDescent="0.25">
      <c r="A93" s="1" t="s">
        <v>1803</v>
      </c>
      <c r="B93" s="1" t="s">
        <v>2241</v>
      </c>
      <c r="C93" s="1" t="s">
        <v>2242</v>
      </c>
      <c r="D93" s="1" t="s">
        <v>1445</v>
      </c>
      <c r="E93" s="1" t="s">
        <v>2243</v>
      </c>
      <c r="F93" s="1" t="s">
        <v>37</v>
      </c>
      <c r="G93" s="1" t="s">
        <v>2161</v>
      </c>
      <c r="H93" s="1" t="s">
        <v>39</v>
      </c>
      <c r="I93" s="1" t="s">
        <v>2244</v>
      </c>
      <c r="J93" s="1">
        <v>26.641249999999999</v>
      </c>
      <c r="K93" s="1">
        <v>49.963284999999999</v>
      </c>
      <c r="L93" s="7" t="s">
        <v>2245</v>
      </c>
      <c r="M93" s="1" t="s">
        <v>2246</v>
      </c>
      <c r="N93" s="1" t="s">
        <v>2247</v>
      </c>
      <c r="O93" s="1" t="s">
        <v>2242</v>
      </c>
      <c r="P93" s="1" t="s">
        <v>2248</v>
      </c>
      <c r="Q93" s="1" t="s">
        <v>2249</v>
      </c>
      <c r="R93" s="1" t="s">
        <v>1828</v>
      </c>
      <c r="S93" s="1">
        <v>1706</v>
      </c>
      <c r="T93" s="1" t="s">
        <v>1829</v>
      </c>
      <c r="U93" s="6" t="s">
        <v>1830</v>
      </c>
      <c r="V93" s="7" t="s">
        <v>2250</v>
      </c>
      <c r="W93" s="1" t="s">
        <v>1818</v>
      </c>
      <c r="X93" s="6" t="s">
        <v>1819</v>
      </c>
    </row>
    <row r="94" spans="1:24" x14ac:dyDescent="0.25">
      <c r="A94" s="1" t="s">
        <v>1803</v>
      </c>
      <c r="B94" s="1" t="s">
        <v>1919</v>
      </c>
      <c r="C94" s="1" t="s">
        <v>1920</v>
      </c>
      <c r="D94" s="1" t="s">
        <v>2874</v>
      </c>
      <c r="E94" s="1" t="s">
        <v>36</v>
      </c>
      <c r="F94" s="1" t="s">
        <v>37</v>
      </c>
      <c r="G94" s="1" t="s">
        <v>1913</v>
      </c>
      <c r="H94" s="1" t="s">
        <v>39</v>
      </c>
      <c r="I94" s="1" t="s">
        <v>1921</v>
      </c>
      <c r="J94" s="1">
        <v>26.468557000000001</v>
      </c>
      <c r="K94" s="1">
        <v>50.045783</v>
      </c>
      <c r="L94" s="7" t="s">
        <v>1922</v>
      </c>
      <c r="M94" s="1" t="s">
        <v>1923</v>
      </c>
      <c r="N94" s="1" t="s">
        <v>1924</v>
      </c>
      <c r="O94" s="1" t="s">
        <v>1925</v>
      </c>
      <c r="P94" s="1" t="s">
        <v>1926</v>
      </c>
      <c r="Q94" s="1" t="s">
        <v>1927</v>
      </c>
      <c r="R94" s="1" t="s">
        <v>1828</v>
      </c>
      <c r="S94" s="1">
        <v>1706</v>
      </c>
      <c r="T94" s="1" t="s">
        <v>1829</v>
      </c>
      <c r="U94" s="6" t="s">
        <v>1830</v>
      </c>
      <c r="V94" s="7" t="s">
        <v>1928</v>
      </c>
      <c r="W94" s="1" t="s">
        <v>1818</v>
      </c>
      <c r="X94" s="6" t="s">
        <v>1819</v>
      </c>
    </row>
    <row r="95" spans="1:24" x14ac:dyDescent="0.25">
      <c r="A95" s="1" t="s">
        <v>1803</v>
      </c>
      <c r="B95" s="1" t="s">
        <v>1890</v>
      </c>
      <c r="C95" s="1" t="s">
        <v>2064</v>
      </c>
      <c r="D95" s="1" t="s">
        <v>2760</v>
      </c>
      <c r="E95" s="1" t="s">
        <v>280</v>
      </c>
      <c r="F95" s="1" t="s">
        <v>37</v>
      </c>
      <c r="G95" s="1" t="s">
        <v>120</v>
      </c>
      <c r="H95" s="1" t="s">
        <v>239</v>
      </c>
      <c r="I95" s="1" t="s">
        <v>1891</v>
      </c>
      <c r="J95" s="1">
        <v>26.332910999999999</v>
      </c>
      <c r="K95" s="1">
        <v>50.202266999999999</v>
      </c>
      <c r="L95" s="7" t="s">
        <v>1892</v>
      </c>
      <c r="M95" s="1" t="s">
        <v>1893</v>
      </c>
      <c r="N95" s="1" t="s">
        <v>1894</v>
      </c>
      <c r="O95" s="1" t="s">
        <v>1895</v>
      </c>
      <c r="P95" s="1" t="s">
        <v>1896</v>
      </c>
      <c r="Q95" s="1" t="s">
        <v>1897</v>
      </c>
      <c r="R95" s="1" t="s">
        <v>1898</v>
      </c>
      <c r="S95" s="1"/>
      <c r="T95" s="1"/>
      <c r="U95" s="6"/>
      <c r="V95" s="7" t="s">
        <v>1899</v>
      </c>
      <c r="W95" s="1" t="s">
        <v>1818</v>
      </c>
      <c r="X95" s="6" t="s">
        <v>1819</v>
      </c>
    </row>
    <row r="96" spans="1:24" x14ac:dyDescent="0.25">
      <c r="A96" s="1" t="s">
        <v>1803</v>
      </c>
      <c r="B96" s="1" t="s">
        <v>1957</v>
      </c>
      <c r="C96" s="1" t="s">
        <v>1978</v>
      </c>
      <c r="D96" s="1"/>
      <c r="E96" s="1" t="s">
        <v>755</v>
      </c>
      <c r="F96" s="1" t="s">
        <v>723</v>
      </c>
      <c r="G96" s="1" t="s">
        <v>737</v>
      </c>
      <c r="H96" s="1" t="s">
        <v>39</v>
      </c>
      <c r="I96" s="1"/>
      <c r="J96" s="1"/>
      <c r="K96" s="1"/>
      <c r="L96" s="6" t="s">
        <v>2921</v>
      </c>
      <c r="M96" s="1" t="s">
        <v>1958</v>
      </c>
      <c r="N96" s="1" t="s">
        <v>1959</v>
      </c>
      <c r="O96" s="1" t="s">
        <v>1960</v>
      </c>
      <c r="P96" s="1" t="s">
        <v>1961</v>
      </c>
      <c r="Q96" s="1" t="s">
        <v>1962</v>
      </c>
      <c r="R96" s="1" t="s">
        <v>1898</v>
      </c>
      <c r="S96" s="1"/>
      <c r="T96" s="1"/>
      <c r="U96" s="6"/>
      <c r="V96" s="7" t="s">
        <v>1963</v>
      </c>
      <c r="W96" s="1" t="s">
        <v>1818</v>
      </c>
      <c r="X96" s="6" t="s">
        <v>1819</v>
      </c>
    </row>
    <row r="97" spans="1:24" x14ac:dyDescent="0.25">
      <c r="A97" s="1" t="s">
        <v>1803</v>
      </c>
      <c r="B97" s="1" t="s">
        <v>2130</v>
      </c>
      <c r="C97" s="1" t="s">
        <v>2064</v>
      </c>
      <c r="D97" s="1" t="s">
        <v>2761</v>
      </c>
      <c r="E97" s="1" t="s">
        <v>967</v>
      </c>
      <c r="F97" s="1" t="s">
        <v>37</v>
      </c>
      <c r="G97" s="1" t="s">
        <v>2758</v>
      </c>
      <c r="H97" s="1" t="s">
        <v>239</v>
      </c>
      <c r="I97" s="1" t="s">
        <v>2131</v>
      </c>
      <c r="J97" s="1">
        <v>26.290704999999999</v>
      </c>
      <c r="K97" s="1">
        <v>50.207594</v>
      </c>
      <c r="L97" s="7" t="s">
        <v>2875</v>
      </c>
      <c r="M97" s="1" t="s">
        <v>2132</v>
      </c>
      <c r="N97" s="1" t="s">
        <v>2133</v>
      </c>
      <c r="O97" s="1" t="s">
        <v>2134</v>
      </c>
      <c r="P97" s="1" t="s">
        <v>2135</v>
      </c>
      <c r="Q97" s="1" t="s">
        <v>2136</v>
      </c>
      <c r="R97" s="1" t="s">
        <v>1898</v>
      </c>
      <c r="S97" s="1"/>
      <c r="T97" s="1"/>
      <c r="U97" s="6"/>
      <c r="V97" s="7" t="s">
        <v>2137</v>
      </c>
      <c r="W97" s="1" t="s">
        <v>1818</v>
      </c>
      <c r="X97" s="6" t="s">
        <v>1819</v>
      </c>
    </row>
    <row r="98" spans="1:24" x14ac:dyDescent="0.25">
      <c r="A98" s="1" t="s">
        <v>1803</v>
      </c>
      <c r="B98" s="1" t="s">
        <v>2063</v>
      </c>
      <c r="C98" s="1" t="s">
        <v>1978</v>
      </c>
      <c r="D98" s="1" t="s">
        <v>2065</v>
      </c>
      <c r="E98" s="1" t="s">
        <v>2066</v>
      </c>
      <c r="F98" s="1" t="s">
        <v>37</v>
      </c>
      <c r="G98" s="1" t="s">
        <v>238</v>
      </c>
      <c r="H98" s="1" t="s">
        <v>39</v>
      </c>
      <c r="I98" s="1" t="s">
        <v>2067</v>
      </c>
      <c r="J98" s="1">
        <v>26.322592</v>
      </c>
      <c r="K98" s="1">
        <v>50.157048000000003</v>
      </c>
      <c r="L98" s="7" t="s">
        <v>2068</v>
      </c>
      <c r="M98" s="1" t="s">
        <v>2069</v>
      </c>
      <c r="N98" s="1" t="s">
        <v>2070</v>
      </c>
      <c r="O98" s="1" t="s">
        <v>2071</v>
      </c>
      <c r="P98" s="1" t="s">
        <v>2072</v>
      </c>
      <c r="Q98" s="1" t="s">
        <v>2073</v>
      </c>
      <c r="R98" s="1" t="s">
        <v>1898</v>
      </c>
      <c r="S98" s="1"/>
      <c r="T98" s="1"/>
      <c r="U98" s="6"/>
      <c r="V98" s="7" t="s">
        <v>2074</v>
      </c>
      <c r="W98" s="1" t="s">
        <v>1818</v>
      </c>
      <c r="X98" s="6" t="s">
        <v>1819</v>
      </c>
    </row>
    <row r="99" spans="1:24" x14ac:dyDescent="0.25">
      <c r="A99" s="1" t="s">
        <v>1803</v>
      </c>
      <c r="B99" s="1" t="s">
        <v>2075</v>
      </c>
      <c r="C99" s="1" t="s">
        <v>2064</v>
      </c>
      <c r="D99" s="1" t="s">
        <v>2076</v>
      </c>
      <c r="E99" s="1" t="s">
        <v>425</v>
      </c>
      <c r="F99" s="1" t="s">
        <v>37</v>
      </c>
      <c r="G99" s="1" t="s">
        <v>238</v>
      </c>
      <c r="H99" s="1" t="s">
        <v>39</v>
      </c>
      <c r="I99" s="1" t="s">
        <v>2077</v>
      </c>
      <c r="J99" s="1">
        <v>26.273561000000001</v>
      </c>
      <c r="K99" s="1">
        <v>50.194600000000001</v>
      </c>
      <c r="L99" s="7" t="s">
        <v>2876</v>
      </c>
      <c r="M99" s="1" t="s">
        <v>2078</v>
      </c>
      <c r="N99" s="1" t="s">
        <v>2079</v>
      </c>
      <c r="O99" s="1" t="s">
        <v>2080</v>
      </c>
      <c r="P99" s="1" t="s">
        <v>2081</v>
      </c>
      <c r="Q99" s="1" t="s">
        <v>2082</v>
      </c>
      <c r="R99" s="1" t="s">
        <v>1898</v>
      </c>
      <c r="S99" s="1"/>
      <c r="T99" s="1"/>
      <c r="U99" s="6"/>
      <c r="V99" s="7" t="s">
        <v>2083</v>
      </c>
      <c r="W99" s="1" t="s">
        <v>1818</v>
      </c>
      <c r="X99" s="6" t="s">
        <v>1819</v>
      </c>
    </row>
    <row r="100" spans="1:24" x14ac:dyDescent="0.25">
      <c r="A100" s="1" t="s">
        <v>1803</v>
      </c>
      <c r="B100" s="1" t="s">
        <v>2084</v>
      </c>
      <c r="C100" s="1" t="s">
        <v>2064</v>
      </c>
      <c r="D100" s="1" t="s">
        <v>2085</v>
      </c>
      <c r="E100" s="1" t="s">
        <v>102</v>
      </c>
      <c r="F100" s="1" t="s">
        <v>37</v>
      </c>
      <c r="G100" s="1" t="s">
        <v>238</v>
      </c>
      <c r="H100" s="1" t="s">
        <v>39</v>
      </c>
      <c r="I100" s="1"/>
      <c r="J100" s="1">
        <v>26.209737000000001</v>
      </c>
      <c r="K100" s="1">
        <v>50.198065999999997</v>
      </c>
      <c r="L100" s="7" t="s">
        <v>2762</v>
      </c>
      <c r="M100" s="1" t="s">
        <v>2086</v>
      </c>
      <c r="N100" s="1" t="s">
        <v>2087</v>
      </c>
      <c r="O100" s="1" t="s">
        <v>2088</v>
      </c>
      <c r="P100" s="1" t="s">
        <v>2089</v>
      </c>
      <c r="Q100" s="1" t="s">
        <v>2090</v>
      </c>
      <c r="R100" s="1" t="s">
        <v>1898</v>
      </c>
      <c r="S100" s="1"/>
      <c r="T100" s="1"/>
      <c r="U100" s="6"/>
      <c r="V100" s="7" t="s">
        <v>2091</v>
      </c>
      <c r="W100" s="1" t="s">
        <v>1818</v>
      </c>
      <c r="X100" s="6" t="s">
        <v>1819</v>
      </c>
    </row>
    <row r="101" spans="1:24" x14ac:dyDescent="0.25">
      <c r="A101" s="1" t="s">
        <v>1803</v>
      </c>
      <c r="B101" s="1" t="s">
        <v>2102</v>
      </c>
      <c r="C101" s="1" t="s">
        <v>2064</v>
      </c>
      <c r="D101" s="1" t="s">
        <v>2878</v>
      </c>
      <c r="E101" s="1" t="s">
        <v>280</v>
      </c>
      <c r="F101" s="1" t="s">
        <v>37</v>
      </c>
      <c r="G101" s="1" t="s">
        <v>2758</v>
      </c>
      <c r="H101" s="1" t="s">
        <v>39</v>
      </c>
      <c r="I101" s="1" t="s">
        <v>2103</v>
      </c>
      <c r="J101" s="1">
        <v>26.271214000000001</v>
      </c>
      <c r="K101" s="1">
        <v>50.212324000000002</v>
      </c>
      <c r="L101" s="6" t="s">
        <v>2877</v>
      </c>
      <c r="M101" s="1" t="s">
        <v>2104</v>
      </c>
      <c r="N101" s="1" t="s">
        <v>2105</v>
      </c>
      <c r="O101" s="1" t="s">
        <v>2106</v>
      </c>
      <c r="P101" s="1" t="s">
        <v>2107</v>
      </c>
      <c r="Q101" s="1" t="s">
        <v>2108</v>
      </c>
      <c r="R101" s="1" t="s">
        <v>1898</v>
      </c>
      <c r="S101" s="1"/>
      <c r="T101" s="1"/>
      <c r="U101" s="6"/>
      <c r="V101" s="7" t="s">
        <v>2109</v>
      </c>
      <c r="W101" s="1" t="s">
        <v>1818</v>
      </c>
      <c r="X101" s="6" t="s">
        <v>1819</v>
      </c>
    </row>
    <row r="102" spans="1:24" x14ac:dyDescent="0.25">
      <c r="A102" s="1" t="s">
        <v>1803</v>
      </c>
      <c r="B102" s="1" t="s">
        <v>2110</v>
      </c>
      <c r="C102" s="1" t="s">
        <v>2064</v>
      </c>
      <c r="D102" s="1" t="s">
        <v>2111</v>
      </c>
      <c r="E102" s="1" t="s">
        <v>2763</v>
      </c>
      <c r="F102" s="1" t="s">
        <v>37</v>
      </c>
      <c r="G102" s="1" t="s">
        <v>2758</v>
      </c>
      <c r="H102" s="1" t="s">
        <v>39</v>
      </c>
      <c r="I102" s="1" t="s">
        <v>2112</v>
      </c>
      <c r="J102" s="1">
        <v>26.362856000000001</v>
      </c>
      <c r="K102" s="1">
        <v>50.197682999999998</v>
      </c>
      <c r="L102" s="7" t="s">
        <v>2879</v>
      </c>
      <c r="M102" s="1" t="s">
        <v>2113</v>
      </c>
      <c r="N102" s="1" t="s">
        <v>2114</v>
      </c>
      <c r="O102" s="1" t="s">
        <v>2115</v>
      </c>
      <c r="P102" s="1" t="s">
        <v>2116</v>
      </c>
      <c r="Q102" s="1" t="s">
        <v>2117</v>
      </c>
      <c r="R102" s="1" t="s">
        <v>1898</v>
      </c>
      <c r="S102" s="1"/>
      <c r="T102" s="1"/>
      <c r="U102" s="6"/>
      <c r="V102" s="7" t="s">
        <v>2118</v>
      </c>
      <c r="W102" s="1" t="s">
        <v>1818</v>
      </c>
      <c r="X102" s="6" t="s">
        <v>1819</v>
      </c>
    </row>
    <row r="103" spans="1:24" x14ac:dyDescent="0.25">
      <c r="A103" s="1" t="s">
        <v>1803</v>
      </c>
      <c r="B103" s="1" t="s">
        <v>2119</v>
      </c>
      <c r="C103" s="1" t="s">
        <v>2064</v>
      </c>
      <c r="D103" s="1" t="s">
        <v>2120</v>
      </c>
      <c r="E103" s="1" t="s">
        <v>2121</v>
      </c>
      <c r="F103" s="1" t="s">
        <v>37</v>
      </c>
      <c r="G103" s="1" t="s">
        <v>2758</v>
      </c>
      <c r="H103" s="1" t="s">
        <v>39</v>
      </c>
      <c r="I103" s="1" t="s">
        <v>2122</v>
      </c>
      <c r="J103" s="1">
        <v>26.295247</v>
      </c>
      <c r="K103" s="1">
        <v>50.201073999999998</v>
      </c>
      <c r="L103" s="7" t="s">
        <v>2123</v>
      </c>
      <c r="M103" s="1" t="s">
        <v>2124</v>
      </c>
      <c r="N103" s="1" t="s">
        <v>2125</v>
      </c>
      <c r="O103" s="1" t="s">
        <v>2126</v>
      </c>
      <c r="P103" s="1" t="s">
        <v>2127</v>
      </c>
      <c r="Q103" s="1" t="s">
        <v>2128</v>
      </c>
      <c r="R103" s="1" t="s">
        <v>1898</v>
      </c>
      <c r="S103" s="1"/>
      <c r="T103" s="1"/>
      <c r="U103" s="6"/>
      <c r="V103" s="7" t="s">
        <v>2129</v>
      </c>
      <c r="W103" s="1" t="s">
        <v>1818</v>
      </c>
      <c r="X103" s="6" t="s">
        <v>1819</v>
      </c>
    </row>
    <row r="104" spans="1:24" x14ac:dyDescent="0.25">
      <c r="A104" s="1" t="s">
        <v>1803</v>
      </c>
      <c r="B104" s="1" t="s">
        <v>1804</v>
      </c>
      <c r="C104" s="1" t="s">
        <v>2187</v>
      </c>
      <c r="D104" s="1" t="s">
        <v>1805</v>
      </c>
      <c r="E104" s="1" t="s">
        <v>1806</v>
      </c>
      <c r="F104" s="1" t="s">
        <v>37</v>
      </c>
      <c r="G104" s="1" t="s">
        <v>238</v>
      </c>
      <c r="H104" s="1" t="s">
        <v>239</v>
      </c>
      <c r="I104" s="1" t="s">
        <v>1807</v>
      </c>
      <c r="J104" s="1">
        <v>26.449811</v>
      </c>
      <c r="K104" s="1">
        <v>50.10866</v>
      </c>
      <c r="L104" s="7" t="s">
        <v>1808</v>
      </c>
      <c r="M104" s="1" t="s">
        <v>1809</v>
      </c>
      <c r="N104" s="1" t="s">
        <v>1810</v>
      </c>
      <c r="O104" s="1" t="s">
        <v>1811</v>
      </c>
      <c r="P104" s="1" t="s">
        <v>1812</v>
      </c>
      <c r="Q104" s="1" t="s">
        <v>1813</v>
      </c>
      <c r="R104" s="1" t="s">
        <v>1814</v>
      </c>
      <c r="S104" s="1">
        <v>2999</v>
      </c>
      <c r="T104" s="1" t="s">
        <v>1815</v>
      </c>
      <c r="U104" s="6" t="s">
        <v>1816</v>
      </c>
      <c r="V104" s="7" t="s">
        <v>1817</v>
      </c>
      <c r="W104" s="1" t="s">
        <v>1818</v>
      </c>
      <c r="X104" s="6" t="s">
        <v>1819</v>
      </c>
    </row>
    <row r="105" spans="1:24" x14ac:dyDescent="0.25">
      <c r="A105" s="1" t="s">
        <v>1803</v>
      </c>
      <c r="B105" s="1" t="s">
        <v>1843</v>
      </c>
      <c r="C105" s="1" t="s">
        <v>2187</v>
      </c>
      <c r="D105" s="1" t="s">
        <v>1949</v>
      </c>
      <c r="E105" s="1" t="s">
        <v>2935</v>
      </c>
      <c r="F105" s="1" t="s">
        <v>37</v>
      </c>
      <c r="G105" s="1" t="s">
        <v>238</v>
      </c>
      <c r="H105" s="1" t="s">
        <v>239</v>
      </c>
      <c r="I105" s="1" t="s">
        <v>1844</v>
      </c>
      <c r="J105" s="1">
        <v>26.418949000000001</v>
      </c>
      <c r="K105" s="1">
        <v>50.110931999999998</v>
      </c>
      <c r="L105" s="7" t="s">
        <v>1845</v>
      </c>
      <c r="M105" s="1" t="s">
        <v>1846</v>
      </c>
      <c r="N105" s="1" t="s">
        <v>1847</v>
      </c>
      <c r="O105" s="1" t="s">
        <v>1848</v>
      </c>
      <c r="P105" s="1" t="s">
        <v>1849</v>
      </c>
      <c r="Q105" s="1" t="s">
        <v>1850</v>
      </c>
      <c r="R105" s="1" t="s">
        <v>1814</v>
      </c>
      <c r="S105" s="1">
        <v>2999</v>
      </c>
      <c r="T105" s="1" t="s">
        <v>1815</v>
      </c>
      <c r="U105" s="6" t="s">
        <v>1816</v>
      </c>
      <c r="V105" s="7" t="s">
        <v>1851</v>
      </c>
      <c r="W105" s="1" t="s">
        <v>1818</v>
      </c>
      <c r="X105" s="6" t="s">
        <v>1819</v>
      </c>
    </row>
    <row r="106" spans="1:24" x14ac:dyDescent="0.25">
      <c r="A106" s="1" t="s">
        <v>1803</v>
      </c>
      <c r="B106" s="1" t="s">
        <v>1880</v>
      </c>
      <c r="C106" s="1" t="s">
        <v>2187</v>
      </c>
      <c r="D106" s="1" t="s">
        <v>2880</v>
      </c>
      <c r="E106" s="1" t="s">
        <v>1881</v>
      </c>
      <c r="F106" s="1" t="s">
        <v>37</v>
      </c>
      <c r="G106" s="1" t="s">
        <v>113</v>
      </c>
      <c r="H106" s="1" t="s">
        <v>239</v>
      </c>
      <c r="I106" s="1" t="s">
        <v>1882</v>
      </c>
      <c r="J106" s="1">
        <v>26.414238000000001</v>
      </c>
      <c r="K106" s="1">
        <v>50.136482999999998</v>
      </c>
      <c r="L106" s="7" t="s">
        <v>1883</v>
      </c>
      <c r="M106" s="1" t="s">
        <v>1884</v>
      </c>
      <c r="N106" s="1" t="s">
        <v>1885</v>
      </c>
      <c r="O106" s="1" t="s">
        <v>1886</v>
      </c>
      <c r="P106" s="1" t="s">
        <v>1887</v>
      </c>
      <c r="Q106" s="1" t="s">
        <v>1888</v>
      </c>
      <c r="R106" s="1" t="s">
        <v>1814</v>
      </c>
      <c r="S106" s="1">
        <v>2999</v>
      </c>
      <c r="T106" s="1" t="s">
        <v>1815</v>
      </c>
      <c r="U106" s="6" t="s">
        <v>1816</v>
      </c>
      <c r="V106" s="7" t="s">
        <v>1889</v>
      </c>
      <c r="W106" s="1" t="s">
        <v>1818</v>
      </c>
      <c r="X106" s="6" t="s">
        <v>1819</v>
      </c>
    </row>
    <row r="107" spans="1:24" x14ac:dyDescent="0.25">
      <c r="A107" s="1" t="s">
        <v>1803</v>
      </c>
      <c r="B107" s="1" t="s">
        <v>1832</v>
      </c>
      <c r="C107" s="1" t="s">
        <v>2187</v>
      </c>
      <c r="D107" s="1" t="s">
        <v>1833</v>
      </c>
      <c r="E107" s="1" t="s">
        <v>1834</v>
      </c>
      <c r="F107" s="1" t="s">
        <v>37</v>
      </c>
      <c r="G107" s="1" t="s">
        <v>238</v>
      </c>
      <c r="H107" s="1" t="s">
        <v>39</v>
      </c>
      <c r="I107" s="1" t="s">
        <v>1835</v>
      </c>
      <c r="J107" s="1">
        <v>26.442419000000001</v>
      </c>
      <c r="K107" s="1">
        <v>50.108888</v>
      </c>
      <c r="L107" s="7" t="s">
        <v>1836</v>
      </c>
      <c r="M107" s="1" t="s">
        <v>1837</v>
      </c>
      <c r="N107" s="1" t="s">
        <v>1838</v>
      </c>
      <c r="O107" s="1" t="s">
        <v>1839</v>
      </c>
      <c r="P107" s="1" t="s">
        <v>1840</v>
      </c>
      <c r="Q107" s="1" t="s">
        <v>1841</v>
      </c>
      <c r="R107" s="1" t="s">
        <v>1814</v>
      </c>
      <c r="S107" s="1">
        <v>2999</v>
      </c>
      <c r="T107" s="1" t="s">
        <v>1815</v>
      </c>
      <c r="U107" s="6" t="s">
        <v>1816</v>
      </c>
      <c r="V107" s="7" t="s">
        <v>1842</v>
      </c>
      <c r="W107" s="1" t="s">
        <v>1818</v>
      </c>
      <c r="X107" s="6" t="s">
        <v>1819</v>
      </c>
    </row>
    <row r="108" spans="1:24" x14ac:dyDescent="0.25">
      <c r="A108" s="1" t="s">
        <v>1803</v>
      </c>
      <c r="B108" s="1" t="s">
        <v>1852</v>
      </c>
      <c r="C108" s="1" t="s">
        <v>2187</v>
      </c>
      <c r="D108" s="1" t="s">
        <v>1853</v>
      </c>
      <c r="E108" s="1" t="s">
        <v>2936</v>
      </c>
      <c r="F108" s="1" t="s">
        <v>37</v>
      </c>
      <c r="G108" s="1" t="s">
        <v>238</v>
      </c>
      <c r="H108" s="1" t="s">
        <v>39</v>
      </c>
      <c r="I108" s="1" t="s">
        <v>1854</v>
      </c>
      <c r="J108" s="1">
        <v>26.429998000000001</v>
      </c>
      <c r="K108" s="1">
        <v>50.066135000000003</v>
      </c>
      <c r="L108" s="7" t="s">
        <v>1855</v>
      </c>
      <c r="M108" s="1" t="s">
        <v>1856</v>
      </c>
      <c r="N108" s="1" t="s">
        <v>1857</v>
      </c>
      <c r="O108" s="1" t="s">
        <v>1858</v>
      </c>
      <c r="P108" s="1" t="s">
        <v>1859</v>
      </c>
      <c r="Q108" s="1" t="s">
        <v>1860</v>
      </c>
      <c r="R108" s="1" t="s">
        <v>1814</v>
      </c>
      <c r="S108" s="1">
        <v>2999</v>
      </c>
      <c r="T108" s="1" t="s">
        <v>1815</v>
      </c>
      <c r="U108" s="6" t="s">
        <v>1816</v>
      </c>
      <c r="V108" s="7" t="s">
        <v>1861</v>
      </c>
      <c r="W108" s="1" t="s">
        <v>1818</v>
      </c>
      <c r="X108" s="6" t="s">
        <v>1819</v>
      </c>
    </row>
    <row r="109" spans="1:24" x14ac:dyDescent="0.25">
      <c r="A109" s="1" t="s">
        <v>1803</v>
      </c>
      <c r="B109" s="1" t="s">
        <v>1862</v>
      </c>
      <c r="C109" s="1" t="s">
        <v>2187</v>
      </c>
      <c r="D109" s="1" t="s">
        <v>266</v>
      </c>
      <c r="E109" s="1" t="s">
        <v>2937</v>
      </c>
      <c r="F109" s="1" t="s">
        <v>37</v>
      </c>
      <c r="G109" s="1" t="s">
        <v>238</v>
      </c>
      <c r="H109" s="1" t="s">
        <v>39</v>
      </c>
      <c r="I109" s="1" t="s">
        <v>1863</v>
      </c>
      <c r="J109" s="1">
        <v>26.403151000000001</v>
      </c>
      <c r="K109" s="1">
        <v>50.084710999999999</v>
      </c>
      <c r="L109" s="7" t="s">
        <v>1864</v>
      </c>
      <c r="M109" s="1" t="s">
        <v>1865</v>
      </c>
      <c r="N109" s="1" t="s">
        <v>1866</v>
      </c>
      <c r="O109" s="1" t="s">
        <v>1867</v>
      </c>
      <c r="P109" s="1" t="s">
        <v>1868</v>
      </c>
      <c r="Q109" s="1" t="s">
        <v>1869</v>
      </c>
      <c r="R109" s="1" t="s">
        <v>1814</v>
      </c>
      <c r="S109" s="1">
        <v>2999</v>
      </c>
      <c r="T109" s="1" t="s">
        <v>1815</v>
      </c>
      <c r="U109" s="6" t="s">
        <v>1816</v>
      </c>
      <c r="V109" s="7" t="s">
        <v>1870</v>
      </c>
      <c r="W109" s="1" t="s">
        <v>1818</v>
      </c>
      <c r="X109" s="6" t="s">
        <v>1819</v>
      </c>
    </row>
    <row r="110" spans="1:24" x14ac:dyDescent="0.25">
      <c r="A110" s="1" t="s">
        <v>1803</v>
      </c>
      <c r="B110" s="1" t="s">
        <v>1900</v>
      </c>
      <c r="C110" s="1" t="s">
        <v>2187</v>
      </c>
      <c r="D110" s="1" t="s">
        <v>1901</v>
      </c>
      <c r="E110" s="1" t="s">
        <v>2881</v>
      </c>
      <c r="F110" s="1" t="s">
        <v>37</v>
      </c>
      <c r="G110" s="1" t="s">
        <v>1902</v>
      </c>
      <c r="H110" s="1" t="s">
        <v>39</v>
      </c>
      <c r="I110" s="1" t="s">
        <v>1903</v>
      </c>
      <c r="J110" s="1">
        <v>26.246476999999999</v>
      </c>
      <c r="K110" s="1">
        <v>49.980317999999997</v>
      </c>
      <c r="L110" s="7" t="s">
        <v>1904</v>
      </c>
      <c r="M110" s="1" t="s">
        <v>1905</v>
      </c>
      <c r="N110" s="1" t="s">
        <v>1906</v>
      </c>
      <c r="O110" s="1" t="s">
        <v>1907</v>
      </c>
      <c r="P110" s="1" t="s">
        <v>1908</v>
      </c>
      <c r="Q110" s="1" t="s">
        <v>1909</v>
      </c>
      <c r="R110" s="1" t="s">
        <v>1814</v>
      </c>
      <c r="S110" s="1">
        <v>2999</v>
      </c>
      <c r="T110" s="1" t="s">
        <v>1815</v>
      </c>
      <c r="U110" s="6" t="s">
        <v>1816</v>
      </c>
      <c r="V110" s="7" t="s">
        <v>1910</v>
      </c>
      <c r="W110" s="1" t="s">
        <v>1818</v>
      </c>
      <c r="X110" s="6" t="s">
        <v>1819</v>
      </c>
    </row>
    <row r="111" spans="1:24" x14ac:dyDescent="0.25">
      <c r="A111" s="1" t="s">
        <v>1803</v>
      </c>
      <c r="B111" s="1" t="s">
        <v>1929</v>
      </c>
      <c r="C111" s="1" t="s">
        <v>2187</v>
      </c>
      <c r="D111" s="1" t="s">
        <v>2882</v>
      </c>
      <c r="E111" s="1" t="s">
        <v>2764</v>
      </c>
      <c r="F111" s="1" t="s">
        <v>37</v>
      </c>
      <c r="G111" s="1" t="s">
        <v>1930</v>
      </c>
      <c r="H111" s="1" t="s">
        <v>39</v>
      </c>
      <c r="I111" s="1"/>
      <c r="J111" s="1">
        <v>26.442516000000001</v>
      </c>
      <c r="K111" s="1">
        <v>50.096758000000001</v>
      </c>
      <c r="L111" s="7" t="s">
        <v>1931</v>
      </c>
      <c r="M111" s="1" t="s">
        <v>1932</v>
      </c>
      <c r="N111" s="1" t="s">
        <v>1933</v>
      </c>
      <c r="O111" s="1" t="s">
        <v>1934</v>
      </c>
      <c r="P111" s="1" t="s">
        <v>1935</v>
      </c>
      <c r="Q111" s="1" t="s">
        <v>1936</v>
      </c>
      <c r="R111" s="1" t="s">
        <v>1814</v>
      </c>
      <c r="S111" s="1">
        <v>2999</v>
      </c>
      <c r="T111" s="1" t="s">
        <v>1815</v>
      </c>
      <c r="U111" s="6" t="s">
        <v>1816</v>
      </c>
      <c r="V111" s="7" t="s">
        <v>1937</v>
      </c>
      <c r="W111" s="1" t="s">
        <v>1818</v>
      </c>
      <c r="X111" s="6" t="s">
        <v>1819</v>
      </c>
    </row>
    <row r="112" spans="1:24" x14ac:dyDescent="0.25">
      <c r="A112" s="1" t="s">
        <v>1803</v>
      </c>
      <c r="B112" s="1" t="s">
        <v>1938</v>
      </c>
      <c r="C112" s="1" t="s">
        <v>2187</v>
      </c>
      <c r="D112" s="1" t="s">
        <v>1939</v>
      </c>
      <c r="E112" s="1" t="s">
        <v>280</v>
      </c>
      <c r="F112" s="1" t="s">
        <v>37</v>
      </c>
      <c r="G112" s="1" t="s">
        <v>2758</v>
      </c>
      <c r="H112" s="1" t="s">
        <v>39</v>
      </c>
      <c r="I112" s="1" t="s">
        <v>1940</v>
      </c>
      <c r="J112" s="1">
        <v>26.421752000000001</v>
      </c>
      <c r="K112" s="1">
        <v>50.090339</v>
      </c>
      <c r="L112" s="7" t="s">
        <v>1941</v>
      </c>
      <c r="M112" s="1" t="s">
        <v>1942</v>
      </c>
      <c r="N112" s="1" t="s">
        <v>1943</v>
      </c>
      <c r="O112" s="1" t="s">
        <v>1944</v>
      </c>
      <c r="P112" s="1" t="s">
        <v>1945</v>
      </c>
      <c r="Q112" s="1" t="s">
        <v>1946</v>
      </c>
      <c r="R112" s="1" t="s">
        <v>1814</v>
      </c>
      <c r="S112" s="1">
        <v>2999</v>
      </c>
      <c r="T112" s="1" t="s">
        <v>1815</v>
      </c>
      <c r="U112" s="6" t="s">
        <v>1816</v>
      </c>
      <c r="V112" s="7" t="s">
        <v>1947</v>
      </c>
      <c r="W112" s="1" t="s">
        <v>1818</v>
      </c>
      <c r="X112" s="6" t="s">
        <v>1819</v>
      </c>
    </row>
    <row r="113" spans="1:24" x14ac:dyDescent="0.25">
      <c r="A113" s="1" t="s">
        <v>1803</v>
      </c>
      <c r="B113" s="1" t="s">
        <v>1948</v>
      </c>
      <c r="C113" s="1" t="s">
        <v>2187</v>
      </c>
      <c r="D113" s="1" t="s">
        <v>1949</v>
      </c>
      <c r="E113" s="1" t="s">
        <v>1950</v>
      </c>
      <c r="F113" s="1" t="s">
        <v>723</v>
      </c>
      <c r="G113" s="1" t="s">
        <v>737</v>
      </c>
      <c r="H113" s="1" t="s">
        <v>39</v>
      </c>
      <c r="I113" s="1"/>
      <c r="J113" s="1"/>
      <c r="K113" s="1"/>
      <c r="L113" s="6" t="s">
        <v>769</v>
      </c>
      <c r="M113" s="1" t="s">
        <v>1951</v>
      </c>
      <c r="N113" s="1" t="s">
        <v>1952</v>
      </c>
      <c r="O113" s="1" t="s">
        <v>1953</v>
      </c>
      <c r="P113" s="1" t="s">
        <v>1954</v>
      </c>
      <c r="Q113" s="1" t="s">
        <v>1955</v>
      </c>
      <c r="R113" s="1" t="s">
        <v>1814</v>
      </c>
      <c r="S113" s="1">
        <v>2999</v>
      </c>
      <c r="T113" s="1" t="s">
        <v>1815</v>
      </c>
      <c r="U113" s="6" t="s">
        <v>1816</v>
      </c>
      <c r="V113" s="7" t="s">
        <v>1956</v>
      </c>
      <c r="W113" s="1" t="s">
        <v>1818</v>
      </c>
      <c r="X113" s="6" t="s">
        <v>1819</v>
      </c>
    </row>
    <row r="114" spans="1:24" x14ac:dyDescent="0.25">
      <c r="A114" s="1" t="s">
        <v>1803</v>
      </c>
      <c r="B114" s="1" t="s">
        <v>2186</v>
      </c>
      <c r="C114" s="1" t="s">
        <v>2187</v>
      </c>
      <c r="D114" s="1" t="s">
        <v>2188</v>
      </c>
      <c r="E114" s="1" t="s">
        <v>519</v>
      </c>
      <c r="F114" s="1" t="s">
        <v>37</v>
      </c>
      <c r="G114" s="1" t="s">
        <v>598</v>
      </c>
      <c r="H114" s="1" t="s">
        <v>39</v>
      </c>
      <c r="I114" s="1" t="s">
        <v>2765</v>
      </c>
      <c r="J114" s="1">
        <v>26.458724</v>
      </c>
      <c r="K114" s="1">
        <v>50.091892999999999</v>
      </c>
      <c r="L114" s="6" t="s">
        <v>2766</v>
      </c>
      <c r="M114" s="1" t="s">
        <v>2189</v>
      </c>
      <c r="N114" s="1" t="s">
        <v>2190</v>
      </c>
      <c r="O114" s="1" t="s">
        <v>2191</v>
      </c>
      <c r="P114" s="1" t="s">
        <v>2192</v>
      </c>
      <c r="Q114" s="1" t="s">
        <v>2193</v>
      </c>
      <c r="R114" s="1" t="s">
        <v>1814</v>
      </c>
      <c r="S114" s="1">
        <v>2999</v>
      </c>
      <c r="T114" s="1" t="s">
        <v>1815</v>
      </c>
      <c r="U114" s="6" t="s">
        <v>1816</v>
      </c>
      <c r="V114" s="7" t="s">
        <v>2194</v>
      </c>
      <c r="W114" s="1" t="s">
        <v>1818</v>
      </c>
      <c r="X114" s="6" t="s">
        <v>1819</v>
      </c>
    </row>
    <row r="115" spans="1:24" x14ac:dyDescent="0.25">
      <c r="A115" s="1" t="s">
        <v>1803</v>
      </c>
      <c r="B115" s="1" t="s">
        <v>2092</v>
      </c>
      <c r="C115" s="1" t="s">
        <v>1978</v>
      </c>
      <c r="D115" s="1" t="s">
        <v>2093</v>
      </c>
      <c r="E115" s="1" t="s">
        <v>2767</v>
      </c>
      <c r="F115" s="1" t="s">
        <v>37</v>
      </c>
      <c r="G115" s="1" t="s">
        <v>2094</v>
      </c>
      <c r="H115" s="1" t="s">
        <v>39</v>
      </c>
      <c r="I115" s="1" t="s">
        <v>2095</v>
      </c>
      <c r="J115" s="1">
        <v>26.328475999999998</v>
      </c>
      <c r="K115" s="1">
        <v>50.109279999999998</v>
      </c>
      <c r="L115" s="6" t="s">
        <v>2096</v>
      </c>
      <c r="M115" s="1" t="s">
        <v>2097</v>
      </c>
      <c r="N115" s="1" t="s">
        <v>2098</v>
      </c>
      <c r="O115" s="1" t="s">
        <v>2093</v>
      </c>
      <c r="P115" s="1" t="s">
        <v>2099</v>
      </c>
      <c r="Q115" s="1" t="s">
        <v>2100</v>
      </c>
      <c r="R115" s="1" t="s">
        <v>1814</v>
      </c>
      <c r="S115" s="1">
        <v>2999</v>
      </c>
      <c r="T115" s="1" t="s">
        <v>1815</v>
      </c>
      <c r="U115" s="6" t="s">
        <v>1816</v>
      </c>
      <c r="V115" s="7" t="s">
        <v>2101</v>
      </c>
      <c r="W115" s="1" t="s">
        <v>1818</v>
      </c>
      <c r="X115" s="6" t="s">
        <v>1819</v>
      </c>
    </row>
    <row r="116" spans="1:24" x14ac:dyDescent="0.25">
      <c r="A116" s="1" t="s">
        <v>1803</v>
      </c>
      <c r="B116" s="1" t="s">
        <v>2049</v>
      </c>
      <c r="C116" s="1" t="s">
        <v>2974</v>
      </c>
      <c r="D116" s="1" t="s">
        <v>2051</v>
      </c>
      <c r="E116" s="1" t="s">
        <v>2052</v>
      </c>
      <c r="F116" s="1" t="s">
        <v>37</v>
      </c>
      <c r="G116" s="1" t="s">
        <v>113</v>
      </c>
      <c r="H116" s="1" t="s">
        <v>239</v>
      </c>
      <c r="I116" s="1" t="s">
        <v>2053</v>
      </c>
      <c r="J116" s="1">
        <v>28.416017</v>
      </c>
      <c r="K116" s="1">
        <v>48.491726</v>
      </c>
      <c r="L116" s="7" t="s">
        <v>2054</v>
      </c>
      <c r="M116" s="1" t="s">
        <v>2055</v>
      </c>
      <c r="N116" s="1" t="s">
        <v>2056</v>
      </c>
      <c r="O116" s="1" t="s">
        <v>2050</v>
      </c>
      <c r="P116" s="1" t="s">
        <v>2057</v>
      </c>
      <c r="Q116" s="1" t="s">
        <v>2058</v>
      </c>
      <c r="R116" s="1" t="s">
        <v>2059</v>
      </c>
      <c r="S116" s="1">
        <v>4073</v>
      </c>
      <c r="T116" s="1" t="s">
        <v>2060</v>
      </c>
      <c r="U116" s="6" t="s">
        <v>2061</v>
      </c>
      <c r="V116" s="7" t="s">
        <v>2062</v>
      </c>
      <c r="W116" s="1" t="s">
        <v>1818</v>
      </c>
      <c r="X116" s="6" t="s">
        <v>1819</v>
      </c>
    </row>
    <row r="117" spans="1:24" x14ac:dyDescent="0.25">
      <c r="A117" s="1" t="s">
        <v>1803</v>
      </c>
      <c r="B117" s="1" t="s">
        <v>2148</v>
      </c>
      <c r="C117" s="1" t="s">
        <v>2149</v>
      </c>
      <c r="D117" s="1" t="s">
        <v>2638</v>
      </c>
      <c r="E117" s="1" t="s">
        <v>2769</v>
      </c>
      <c r="F117" s="1" t="s">
        <v>37</v>
      </c>
      <c r="G117" s="1" t="s">
        <v>2150</v>
      </c>
      <c r="H117" s="1" t="s">
        <v>39</v>
      </c>
      <c r="I117" s="1" t="s">
        <v>2151</v>
      </c>
      <c r="J117" s="1">
        <v>27.471997000000002</v>
      </c>
      <c r="K117" s="1">
        <v>48.469363999999999</v>
      </c>
      <c r="L117" s="7" t="s">
        <v>2770</v>
      </c>
      <c r="M117" s="1" t="s">
        <v>2152</v>
      </c>
      <c r="N117" s="1" t="s">
        <v>2153</v>
      </c>
      <c r="O117" s="1" t="s">
        <v>2149</v>
      </c>
      <c r="P117" s="1" t="s">
        <v>2154</v>
      </c>
      <c r="Q117" s="1" t="s">
        <v>2155</v>
      </c>
      <c r="R117" s="1" t="s">
        <v>2059</v>
      </c>
      <c r="S117" s="1">
        <v>4073</v>
      </c>
      <c r="T117" s="1" t="s">
        <v>2060</v>
      </c>
      <c r="U117" s="6" t="s">
        <v>2061</v>
      </c>
      <c r="V117" s="7" t="s">
        <v>2156</v>
      </c>
      <c r="W117" s="1" t="s">
        <v>1818</v>
      </c>
      <c r="X117" s="6" t="s">
        <v>1819</v>
      </c>
    </row>
    <row r="118" spans="1:24" x14ac:dyDescent="0.25">
      <c r="A118" s="1" t="s">
        <v>1803</v>
      </c>
      <c r="B118" s="1" t="s">
        <v>2195</v>
      </c>
      <c r="C118" s="1" t="s">
        <v>2196</v>
      </c>
      <c r="D118" s="1" t="s">
        <v>950</v>
      </c>
      <c r="E118" s="1" t="s">
        <v>36</v>
      </c>
      <c r="F118" s="1" t="s">
        <v>37</v>
      </c>
      <c r="G118" s="1" t="s">
        <v>120</v>
      </c>
      <c r="H118" s="1" t="s">
        <v>239</v>
      </c>
      <c r="I118" s="1" t="s">
        <v>2197</v>
      </c>
      <c r="J118" s="1">
        <v>28.420845</v>
      </c>
      <c r="K118" s="1">
        <v>45.971314999999997</v>
      </c>
      <c r="L118" s="7" t="s">
        <v>2198</v>
      </c>
      <c r="M118" s="1" t="s">
        <v>2199</v>
      </c>
      <c r="N118" s="1" t="s">
        <v>2200</v>
      </c>
      <c r="O118" s="1" t="s">
        <v>2196</v>
      </c>
      <c r="P118" s="1" t="s">
        <v>2201</v>
      </c>
      <c r="Q118" s="1" t="s">
        <v>2202</v>
      </c>
      <c r="R118" s="1" t="s">
        <v>2059</v>
      </c>
      <c r="S118" s="1">
        <v>4073</v>
      </c>
      <c r="T118" s="1" t="s">
        <v>2060</v>
      </c>
      <c r="U118" s="6" t="s">
        <v>2061</v>
      </c>
      <c r="V118" s="7" t="s">
        <v>2203</v>
      </c>
      <c r="W118" s="1" t="s">
        <v>1818</v>
      </c>
      <c r="X118" s="6" t="s">
        <v>1819</v>
      </c>
    </row>
    <row r="119" spans="1:24" x14ac:dyDescent="0.25">
      <c r="A119" s="1" t="s">
        <v>1803</v>
      </c>
      <c r="B119" s="1" t="s">
        <v>2204</v>
      </c>
      <c r="C119" s="1" t="s">
        <v>2205</v>
      </c>
      <c r="D119" s="1" t="s">
        <v>2205</v>
      </c>
      <c r="E119" s="1" t="s">
        <v>2768</v>
      </c>
      <c r="F119" s="1" t="s">
        <v>37</v>
      </c>
      <c r="G119" s="1" t="s">
        <v>143</v>
      </c>
      <c r="H119" s="1" t="s">
        <v>39</v>
      </c>
      <c r="I119" s="1" t="s">
        <v>2206</v>
      </c>
      <c r="J119" s="1">
        <v>27.990831</v>
      </c>
      <c r="K119" s="1">
        <v>45.556981</v>
      </c>
      <c r="L119" s="7" t="s">
        <v>2207</v>
      </c>
      <c r="M119" s="1" t="s">
        <v>2208</v>
      </c>
      <c r="N119" s="1" t="s">
        <v>2209</v>
      </c>
      <c r="O119" s="1" t="s">
        <v>2210</v>
      </c>
      <c r="P119" s="1" t="s">
        <v>2211</v>
      </c>
      <c r="Q119" s="1" t="s">
        <v>2212</v>
      </c>
      <c r="R119" s="1" t="s">
        <v>2059</v>
      </c>
      <c r="S119" s="1">
        <v>4073</v>
      </c>
      <c r="T119" s="1" t="s">
        <v>2060</v>
      </c>
      <c r="U119" s="6" t="s">
        <v>2061</v>
      </c>
      <c r="V119" s="7" t="s">
        <v>2213</v>
      </c>
      <c r="W119" s="1" t="s">
        <v>1818</v>
      </c>
      <c r="X119" s="6" t="s">
        <v>1819</v>
      </c>
    </row>
    <row r="120" spans="1:24" x14ac:dyDescent="0.25">
      <c r="A120" s="1" t="s">
        <v>1803</v>
      </c>
      <c r="B120" s="1" t="s">
        <v>2214</v>
      </c>
      <c r="C120" s="1" t="s">
        <v>2215</v>
      </c>
      <c r="D120" s="1" t="s">
        <v>370</v>
      </c>
      <c r="E120" s="1" t="s">
        <v>967</v>
      </c>
      <c r="F120" s="1" t="s">
        <v>37</v>
      </c>
      <c r="G120" s="1" t="s">
        <v>1930</v>
      </c>
      <c r="H120" s="1" t="s">
        <v>39</v>
      </c>
      <c r="I120" s="1" t="s">
        <v>2216</v>
      </c>
      <c r="J120" s="1">
        <v>27.561852999999999</v>
      </c>
      <c r="K120" s="1">
        <v>47.707680000000003</v>
      </c>
      <c r="L120" s="7" t="s">
        <v>2217</v>
      </c>
      <c r="M120" s="1" t="s">
        <v>2218</v>
      </c>
      <c r="N120" s="1" t="s">
        <v>2219</v>
      </c>
      <c r="O120" s="1" t="s">
        <v>2215</v>
      </c>
      <c r="P120" s="1" t="s">
        <v>2220</v>
      </c>
      <c r="Q120" s="1" t="s">
        <v>2221</v>
      </c>
      <c r="R120" s="1" t="s">
        <v>2059</v>
      </c>
      <c r="S120" s="1">
        <v>4073</v>
      </c>
      <c r="T120" s="1" t="s">
        <v>2060</v>
      </c>
      <c r="U120" s="6" t="s">
        <v>2061</v>
      </c>
      <c r="V120" s="7" t="s">
        <v>2222</v>
      </c>
      <c r="W120" s="1" t="s">
        <v>1818</v>
      </c>
      <c r="X120" s="6" t="s">
        <v>1819</v>
      </c>
    </row>
    <row r="121" spans="1:24" x14ac:dyDescent="0.25">
      <c r="A121" s="1" t="s">
        <v>1803</v>
      </c>
      <c r="B121" s="1" t="s">
        <v>2223</v>
      </c>
      <c r="C121" s="1" t="s">
        <v>2224</v>
      </c>
      <c r="D121" s="1" t="s">
        <v>2814</v>
      </c>
      <c r="E121" s="1" t="s">
        <v>2951</v>
      </c>
      <c r="F121" s="1" t="s">
        <v>37</v>
      </c>
      <c r="G121" s="1" t="s">
        <v>703</v>
      </c>
      <c r="H121" s="1" t="s">
        <v>39</v>
      </c>
      <c r="I121" s="1" t="s">
        <v>2225</v>
      </c>
      <c r="J121" s="1">
        <v>29.621769</v>
      </c>
      <c r="K121" s="1">
        <v>43.534244000000001</v>
      </c>
      <c r="L121" s="7" t="s">
        <v>2919</v>
      </c>
      <c r="M121" s="1" t="s">
        <v>2226</v>
      </c>
      <c r="N121" s="1" t="s">
        <v>2227</v>
      </c>
      <c r="O121" s="1" t="s">
        <v>2224</v>
      </c>
      <c r="P121" s="1" t="s">
        <v>2228</v>
      </c>
      <c r="Q121" s="1" t="s">
        <v>2229</v>
      </c>
      <c r="R121" s="1" t="s">
        <v>2059</v>
      </c>
      <c r="S121" s="1">
        <v>4073</v>
      </c>
      <c r="T121" s="1" t="s">
        <v>2060</v>
      </c>
      <c r="U121" s="6" t="s">
        <v>2061</v>
      </c>
      <c r="V121" s="7" t="s">
        <v>2230</v>
      </c>
      <c r="W121" s="1" t="s">
        <v>1818</v>
      </c>
      <c r="X121" s="6" t="s">
        <v>1819</v>
      </c>
    </row>
    <row r="122" spans="1:24" x14ac:dyDescent="0.25">
      <c r="A122" s="1" t="s">
        <v>1803</v>
      </c>
      <c r="B122" s="1" t="s">
        <v>1976</v>
      </c>
      <c r="C122" s="1" t="s">
        <v>2975</v>
      </c>
      <c r="D122" s="1" t="s">
        <v>1977</v>
      </c>
      <c r="E122" s="1" t="s">
        <v>1978</v>
      </c>
      <c r="F122" s="1" t="s">
        <v>37</v>
      </c>
      <c r="G122" s="1" t="s">
        <v>238</v>
      </c>
      <c r="H122" s="1" t="s">
        <v>239</v>
      </c>
      <c r="I122" s="1" t="s">
        <v>1979</v>
      </c>
      <c r="J122" s="1">
        <v>25.427738999999999</v>
      </c>
      <c r="K122" s="1">
        <v>49.572709000000003</v>
      </c>
      <c r="L122" s="7" t="s">
        <v>1980</v>
      </c>
      <c r="M122" s="1" t="s">
        <v>1981</v>
      </c>
      <c r="N122" s="1" t="s">
        <v>1982</v>
      </c>
      <c r="O122" s="1" t="s">
        <v>1983</v>
      </c>
      <c r="P122" s="1" t="s">
        <v>1984</v>
      </c>
      <c r="Q122" s="1" t="s">
        <v>1985</v>
      </c>
      <c r="R122" s="1" t="s">
        <v>1972</v>
      </c>
      <c r="S122" s="1">
        <v>2197</v>
      </c>
      <c r="T122" s="1" t="s">
        <v>1973</v>
      </c>
      <c r="U122" s="6" t="s">
        <v>1974</v>
      </c>
      <c r="V122" s="7" t="s">
        <v>1986</v>
      </c>
      <c r="W122" s="1" t="s">
        <v>1818</v>
      </c>
      <c r="X122" s="6" t="s">
        <v>1819</v>
      </c>
    </row>
    <row r="123" spans="1:24" x14ac:dyDescent="0.25">
      <c r="A123" s="1" t="s">
        <v>1803</v>
      </c>
      <c r="B123" s="1" t="s">
        <v>1964</v>
      </c>
      <c r="C123" s="1" t="s">
        <v>2975</v>
      </c>
      <c r="D123" s="1" t="s">
        <v>1965</v>
      </c>
      <c r="E123" s="1" t="s">
        <v>2952</v>
      </c>
      <c r="F123" s="1" t="s">
        <v>37</v>
      </c>
      <c r="G123" s="1" t="s">
        <v>143</v>
      </c>
      <c r="H123" s="1" t="s">
        <v>39</v>
      </c>
      <c r="I123" s="1"/>
      <c r="J123" s="1">
        <v>25.452255999999998</v>
      </c>
      <c r="K123" s="1">
        <v>49.595632999999999</v>
      </c>
      <c r="L123" s="7" t="s">
        <v>1966</v>
      </c>
      <c r="M123" s="1" t="s">
        <v>1967</v>
      </c>
      <c r="N123" s="1" t="s">
        <v>1968</v>
      </c>
      <c r="O123" s="1" t="s">
        <v>1969</v>
      </c>
      <c r="P123" s="1" t="s">
        <v>1970</v>
      </c>
      <c r="Q123" s="1" t="s">
        <v>1971</v>
      </c>
      <c r="R123" s="1" t="s">
        <v>1972</v>
      </c>
      <c r="S123" s="1">
        <v>2197</v>
      </c>
      <c r="T123" s="1" t="s">
        <v>1973</v>
      </c>
      <c r="U123" s="6" t="s">
        <v>1974</v>
      </c>
      <c r="V123" s="7" t="s">
        <v>1975</v>
      </c>
      <c r="W123" s="1" t="s">
        <v>1818</v>
      </c>
      <c r="X123" s="6" t="s">
        <v>1819</v>
      </c>
    </row>
    <row r="124" spans="1:24" x14ac:dyDescent="0.25">
      <c r="A124" s="1" t="s">
        <v>1803</v>
      </c>
      <c r="B124" s="1" t="s">
        <v>1987</v>
      </c>
      <c r="C124" s="1" t="s">
        <v>2975</v>
      </c>
      <c r="D124" s="1" t="s">
        <v>1988</v>
      </c>
      <c r="E124" s="1" t="s">
        <v>2951</v>
      </c>
      <c r="F124" s="1" t="s">
        <v>37</v>
      </c>
      <c r="G124" s="1" t="s">
        <v>238</v>
      </c>
      <c r="H124" s="1" t="s">
        <v>39</v>
      </c>
      <c r="I124" s="1"/>
      <c r="J124" s="1">
        <v>25.345054999999999</v>
      </c>
      <c r="K124" s="1">
        <v>49.581904000000002</v>
      </c>
      <c r="L124" s="7" t="s">
        <v>2918</v>
      </c>
      <c r="M124" s="1" t="s">
        <v>1989</v>
      </c>
      <c r="N124" s="1" t="s">
        <v>1990</v>
      </c>
      <c r="O124" s="1" t="s">
        <v>1991</v>
      </c>
      <c r="P124" s="1" t="s">
        <v>1992</v>
      </c>
      <c r="Q124" s="1" t="s">
        <v>1993</v>
      </c>
      <c r="R124" s="1" t="s">
        <v>1972</v>
      </c>
      <c r="S124" s="1">
        <v>2197</v>
      </c>
      <c r="T124" s="1" t="s">
        <v>1973</v>
      </c>
      <c r="U124" s="6" t="s">
        <v>1974</v>
      </c>
      <c r="V124" s="7" t="s">
        <v>1994</v>
      </c>
      <c r="W124" s="1" t="s">
        <v>1818</v>
      </c>
      <c r="X124" s="6" t="s">
        <v>1819</v>
      </c>
    </row>
    <row r="125" spans="1:24" x14ac:dyDescent="0.25">
      <c r="A125" s="1" t="s">
        <v>1803</v>
      </c>
      <c r="B125" s="1" t="s">
        <v>1995</v>
      </c>
      <c r="C125" s="1" t="s">
        <v>2975</v>
      </c>
      <c r="D125" s="1" t="s">
        <v>1996</v>
      </c>
      <c r="E125" s="1" t="s">
        <v>1997</v>
      </c>
      <c r="F125" s="1" t="s">
        <v>37</v>
      </c>
      <c r="G125" s="1" t="s">
        <v>238</v>
      </c>
      <c r="H125" s="1" t="s">
        <v>39</v>
      </c>
      <c r="I125" s="1" t="s">
        <v>1998</v>
      </c>
      <c r="J125" s="1">
        <v>25.359698000000002</v>
      </c>
      <c r="K125" s="1">
        <v>49.547294999999998</v>
      </c>
      <c r="L125" s="7" t="s">
        <v>1999</v>
      </c>
      <c r="M125" s="1" t="s">
        <v>2000</v>
      </c>
      <c r="N125" s="1" t="s">
        <v>2001</v>
      </c>
      <c r="O125" s="1" t="s">
        <v>2002</v>
      </c>
      <c r="P125" s="1" t="s">
        <v>2003</v>
      </c>
      <c r="Q125" s="1" t="s">
        <v>2004</v>
      </c>
      <c r="R125" s="1" t="s">
        <v>1972</v>
      </c>
      <c r="S125" s="1">
        <v>2197</v>
      </c>
      <c r="T125" s="1" t="s">
        <v>1973</v>
      </c>
      <c r="U125" s="6" t="s">
        <v>1974</v>
      </c>
      <c r="V125" s="7" t="s">
        <v>2005</v>
      </c>
      <c r="W125" s="1" t="s">
        <v>1818</v>
      </c>
      <c r="X125" s="6" t="s">
        <v>1819</v>
      </c>
    </row>
    <row r="126" spans="1:24" x14ac:dyDescent="0.25">
      <c r="A126" s="1" t="s">
        <v>1803</v>
      </c>
      <c r="B126" s="1" t="s">
        <v>2014</v>
      </c>
      <c r="C126" s="1" t="s">
        <v>2975</v>
      </c>
      <c r="D126" s="1" t="s">
        <v>2015</v>
      </c>
      <c r="E126" s="1" t="s">
        <v>2953</v>
      </c>
      <c r="F126" s="1" t="s">
        <v>37</v>
      </c>
      <c r="G126" s="1" t="s">
        <v>2016</v>
      </c>
      <c r="H126" s="1" t="s">
        <v>39</v>
      </c>
      <c r="I126" s="1" t="s">
        <v>2017</v>
      </c>
      <c r="J126" s="1">
        <v>25.375423999999999</v>
      </c>
      <c r="K126" s="1">
        <v>49.720125000000003</v>
      </c>
      <c r="L126" s="7" t="s">
        <v>2883</v>
      </c>
      <c r="M126" s="1" t="s">
        <v>2018</v>
      </c>
      <c r="N126" s="1" t="s">
        <v>2019</v>
      </c>
      <c r="O126" s="1" t="s">
        <v>2015</v>
      </c>
      <c r="P126" s="1" t="s">
        <v>2020</v>
      </c>
      <c r="Q126" s="1" t="s">
        <v>2021</v>
      </c>
      <c r="R126" s="1" t="s">
        <v>1972</v>
      </c>
      <c r="S126" s="1">
        <v>2197</v>
      </c>
      <c r="T126" s="1" t="s">
        <v>1973</v>
      </c>
      <c r="U126" s="6" t="s">
        <v>1974</v>
      </c>
      <c r="V126" s="7" t="s">
        <v>2022</v>
      </c>
      <c r="W126" s="1" t="s">
        <v>1818</v>
      </c>
      <c r="X126" s="6" t="s">
        <v>1819</v>
      </c>
    </row>
    <row r="127" spans="1:24" x14ac:dyDescent="0.25">
      <c r="A127" s="1" t="s">
        <v>1803</v>
      </c>
      <c r="B127" s="1" t="s">
        <v>2006</v>
      </c>
      <c r="C127" s="1" t="s">
        <v>2975</v>
      </c>
      <c r="D127" s="1" t="s">
        <v>2007</v>
      </c>
      <c r="E127" s="1" t="s">
        <v>755</v>
      </c>
      <c r="F127" s="1" t="s">
        <v>723</v>
      </c>
      <c r="G127" s="1" t="s">
        <v>737</v>
      </c>
      <c r="H127" s="1" t="s">
        <v>39</v>
      </c>
      <c r="I127" s="1"/>
      <c r="J127" s="1"/>
      <c r="K127" s="1"/>
      <c r="L127" s="6" t="s">
        <v>2921</v>
      </c>
      <c r="M127" s="1" t="s">
        <v>2008</v>
      </c>
      <c r="N127" s="1" t="s">
        <v>2009</v>
      </c>
      <c r="O127" s="1" t="s">
        <v>2010</v>
      </c>
      <c r="P127" s="1" t="s">
        <v>2011</v>
      </c>
      <c r="Q127" s="1" t="s">
        <v>2012</v>
      </c>
      <c r="R127" s="1" t="s">
        <v>1972</v>
      </c>
      <c r="S127" s="1">
        <v>2197</v>
      </c>
      <c r="T127" s="1" t="s">
        <v>1973</v>
      </c>
      <c r="U127" s="6" t="s">
        <v>1974</v>
      </c>
      <c r="V127" s="7" t="s">
        <v>2013</v>
      </c>
      <c r="W127" s="1" t="s">
        <v>1818</v>
      </c>
      <c r="X127" s="6" t="s">
        <v>1819</v>
      </c>
    </row>
    <row r="128" spans="1:24" x14ac:dyDescent="0.25">
      <c r="A128" s="1" t="s">
        <v>1803</v>
      </c>
      <c r="B128" s="1" t="s">
        <v>2168</v>
      </c>
      <c r="C128" s="1" t="s">
        <v>2169</v>
      </c>
      <c r="D128" s="1" t="s">
        <v>2170</v>
      </c>
      <c r="E128" s="1" t="s">
        <v>2954</v>
      </c>
      <c r="F128" s="1" t="s">
        <v>37</v>
      </c>
      <c r="G128" s="1" t="s">
        <v>2016</v>
      </c>
      <c r="H128" s="1" t="s">
        <v>39</v>
      </c>
      <c r="I128" s="1" t="s">
        <v>2171</v>
      </c>
      <c r="J128" s="1">
        <v>24.134996000000001</v>
      </c>
      <c r="K128" s="1">
        <v>51.57235</v>
      </c>
      <c r="L128" s="7" t="s">
        <v>2917</v>
      </c>
      <c r="M128" s="1" t="s">
        <v>2172</v>
      </c>
      <c r="N128" s="1" t="s">
        <v>2173</v>
      </c>
      <c r="O128" s="1" t="s">
        <v>2169</v>
      </c>
      <c r="P128" s="1" t="s">
        <v>2174</v>
      </c>
      <c r="Q128" s="1" t="s">
        <v>2175</v>
      </c>
      <c r="R128" s="1" t="s">
        <v>1972</v>
      </c>
      <c r="S128" s="1">
        <v>2197</v>
      </c>
      <c r="T128" s="1" t="s">
        <v>1973</v>
      </c>
      <c r="U128" s="6" t="s">
        <v>1974</v>
      </c>
      <c r="V128" s="7" t="s">
        <v>2176</v>
      </c>
      <c r="W128" s="1" t="s">
        <v>1818</v>
      </c>
      <c r="X128" s="6" t="s">
        <v>1819</v>
      </c>
    </row>
    <row r="129" spans="1:24" x14ac:dyDescent="0.25">
      <c r="A129" s="1" t="s">
        <v>1803</v>
      </c>
      <c r="B129" s="1" t="s">
        <v>2177</v>
      </c>
      <c r="C129" s="1" t="s">
        <v>2178</v>
      </c>
      <c r="D129" s="1" t="s">
        <v>58</v>
      </c>
      <c r="E129" s="1" t="s">
        <v>36</v>
      </c>
      <c r="F129" s="1" t="s">
        <v>37</v>
      </c>
      <c r="G129" s="1" t="s">
        <v>1930</v>
      </c>
      <c r="H129" s="1" t="s">
        <v>39</v>
      </c>
      <c r="I129" s="1" t="s">
        <v>2179</v>
      </c>
      <c r="J129" s="1">
        <v>25.923416</v>
      </c>
      <c r="K129" s="1">
        <v>49.657944999999998</v>
      </c>
      <c r="L129" s="7" t="s">
        <v>2180</v>
      </c>
      <c r="M129" s="1" t="s">
        <v>2181</v>
      </c>
      <c r="N129" s="1" t="s">
        <v>2182</v>
      </c>
      <c r="O129" s="1" t="s">
        <v>2178</v>
      </c>
      <c r="P129" s="1" t="s">
        <v>2183</v>
      </c>
      <c r="Q129" s="1" t="s">
        <v>2184</v>
      </c>
      <c r="R129" s="1" t="s">
        <v>1972</v>
      </c>
      <c r="S129" s="1">
        <v>2197</v>
      </c>
      <c r="T129" s="1" t="s">
        <v>1973</v>
      </c>
      <c r="U129" s="6" t="s">
        <v>1974</v>
      </c>
      <c r="V129" s="7" t="s">
        <v>2185</v>
      </c>
      <c r="W129" s="1" t="s">
        <v>1818</v>
      </c>
      <c r="X129" s="6" t="s">
        <v>1819</v>
      </c>
    </row>
    <row r="130" spans="1:24" x14ac:dyDescent="0.25">
      <c r="A130" s="1" t="s">
        <v>947</v>
      </c>
      <c r="B130" s="1" t="s">
        <v>948</v>
      </c>
      <c r="C130" s="1" t="s">
        <v>2976</v>
      </c>
      <c r="D130" s="1" t="s">
        <v>950</v>
      </c>
      <c r="E130" s="1" t="s">
        <v>951</v>
      </c>
      <c r="F130" s="1" t="s">
        <v>37</v>
      </c>
      <c r="G130" s="1" t="s">
        <v>952</v>
      </c>
      <c r="H130" s="1" t="s">
        <v>39</v>
      </c>
      <c r="I130" s="1" t="s">
        <v>953</v>
      </c>
      <c r="J130" s="1">
        <v>31.335910999999999</v>
      </c>
      <c r="K130" s="1">
        <v>37.333683999999998</v>
      </c>
      <c r="L130" s="7" t="s">
        <v>954</v>
      </c>
      <c r="M130" s="1" t="s">
        <v>955</v>
      </c>
      <c r="N130" s="1" t="s">
        <v>956</v>
      </c>
      <c r="O130" s="1" t="s">
        <v>949</v>
      </c>
      <c r="P130" s="1" t="s">
        <v>957</v>
      </c>
      <c r="Q130" s="1" t="s">
        <v>958</v>
      </c>
      <c r="R130" s="1" t="s">
        <v>959</v>
      </c>
      <c r="S130" s="1">
        <v>830</v>
      </c>
      <c r="T130" s="1" t="s">
        <v>960</v>
      </c>
      <c r="U130" s="6" t="s">
        <v>961</v>
      </c>
      <c r="V130" s="7" t="s">
        <v>962</v>
      </c>
      <c r="W130" s="1" t="s">
        <v>963</v>
      </c>
      <c r="X130" s="6" t="s">
        <v>964</v>
      </c>
    </row>
    <row r="131" spans="1:24" x14ac:dyDescent="0.25">
      <c r="A131" s="1" t="s">
        <v>947</v>
      </c>
      <c r="B131" s="1" t="s">
        <v>965</v>
      </c>
      <c r="C131" s="1" t="s">
        <v>966</v>
      </c>
      <c r="D131" s="1" t="s">
        <v>950</v>
      </c>
      <c r="E131" s="1" t="s">
        <v>967</v>
      </c>
      <c r="F131" s="1" t="s">
        <v>37</v>
      </c>
      <c r="G131" s="1" t="s">
        <v>952</v>
      </c>
      <c r="H131" s="1" t="s">
        <v>2811</v>
      </c>
      <c r="I131" s="1" t="s">
        <v>968</v>
      </c>
      <c r="J131" s="1">
        <v>30.97861</v>
      </c>
      <c r="K131" s="1">
        <v>41.017158999999999</v>
      </c>
      <c r="L131" s="7" t="s">
        <v>969</v>
      </c>
      <c r="M131" s="1" t="s">
        <v>970</v>
      </c>
      <c r="N131" s="1" t="s">
        <v>971</v>
      </c>
      <c r="O131" s="1" t="s">
        <v>966</v>
      </c>
      <c r="P131" s="1" t="s">
        <v>972</v>
      </c>
      <c r="Q131" s="1" t="s">
        <v>973</v>
      </c>
      <c r="R131" s="1" t="s">
        <v>959</v>
      </c>
      <c r="S131" s="1">
        <v>830</v>
      </c>
      <c r="T131" s="1" t="s">
        <v>960</v>
      </c>
      <c r="U131" s="6" t="s">
        <v>961</v>
      </c>
      <c r="V131" s="7" t="s">
        <v>974</v>
      </c>
      <c r="W131" s="1" t="s">
        <v>963</v>
      </c>
      <c r="X131" s="6" t="s">
        <v>964</v>
      </c>
    </row>
    <row r="132" spans="1:24" x14ac:dyDescent="0.25">
      <c r="A132" s="1" t="s">
        <v>947</v>
      </c>
      <c r="B132" s="1" t="s">
        <v>975</v>
      </c>
      <c r="C132" s="1" t="s">
        <v>976</v>
      </c>
      <c r="D132" s="1" t="s">
        <v>977</v>
      </c>
      <c r="E132" s="1" t="s">
        <v>1590</v>
      </c>
      <c r="F132" s="1" t="s">
        <v>37</v>
      </c>
      <c r="G132" s="1" t="s">
        <v>952</v>
      </c>
      <c r="H132" s="1" t="s">
        <v>39</v>
      </c>
      <c r="I132" s="1" t="s">
        <v>978</v>
      </c>
      <c r="J132" s="1">
        <v>29.80932</v>
      </c>
      <c r="K132" s="1">
        <v>39.865926999999999</v>
      </c>
      <c r="L132" s="7" t="s">
        <v>2816</v>
      </c>
      <c r="M132" s="1" t="s">
        <v>979</v>
      </c>
      <c r="N132" s="1" t="s">
        <v>980</v>
      </c>
      <c r="O132" s="1" t="s">
        <v>976</v>
      </c>
      <c r="P132" s="1" t="s">
        <v>981</v>
      </c>
      <c r="Q132" s="1" t="s">
        <v>982</v>
      </c>
      <c r="R132" s="1" t="s">
        <v>959</v>
      </c>
      <c r="S132" s="1">
        <v>830</v>
      </c>
      <c r="T132" s="1" t="s">
        <v>960</v>
      </c>
      <c r="U132" s="6" t="s">
        <v>961</v>
      </c>
      <c r="V132" s="7" t="s">
        <v>983</v>
      </c>
      <c r="W132" s="1" t="s">
        <v>963</v>
      </c>
      <c r="X132" s="6" t="s">
        <v>964</v>
      </c>
    </row>
    <row r="133" spans="1:24" x14ac:dyDescent="0.25">
      <c r="A133" s="1" t="s">
        <v>947</v>
      </c>
      <c r="B133" s="1" t="s">
        <v>984</v>
      </c>
      <c r="C133" s="1" t="s">
        <v>985</v>
      </c>
      <c r="D133" s="1" t="s">
        <v>986</v>
      </c>
      <c r="E133" s="1" t="s">
        <v>102</v>
      </c>
      <c r="F133" s="1" t="s">
        <v>37</v>
      </c>
      <c r="G133" s="1" t="s">
        <v>940</v>
      </c>
      <c r="H133" s="1" t="s">
        <v>39</v>
      </c>
      <c r="I133" s="1" t="s">
        <v>987</v>
      </c>
      <c r="J133" s="1">
        <v>27.353186000000001</v>
      </c>
      <c r="K133" s="1">
        <v>35.688392999999998</v>
      </c>
      <c r="L133" s="7" t="s">
        <v>988</v>
      </c>
      <c r="M133" s="1" t="s">
        <v>989</v>
      </c>
      <c r="N133" s="1" t="s">
        <v>990</v>
      </c>
      <c r="O133" s="1" t="s">
        <v>985</v>
      </c>
      <c r="P133" s="1" t="s">
        <v>991</v>
      </c>
      <c r="Q133" s="1" t="s">
        <v>992</v>
      </c>
      <c r="R133" s="1" t="s">
        <v>959</v>
      </c>
      <c r="S133" s="1">
        <v>830</v>
      </c>
      <c r="T133" s="1" t="s">
        <v>960</v>
      </c>
      <c r="U133" s="6" t="s">
        <v>961</v>
      </c>
      <c r="V133" s="7" t="s">
        <v>993</v>
      </c>
      <c r="W133" s="1" t="s">
        <v>963</v>
      </c>
      <c r="X133" s="6" t="s">
        <v>964</v>
      </c>
    </row>
    <row r="134" spans="1:24" x14ac:dyDescent="0.25">
      <c r="A134" s="1" t="s">
        <v>947</v>
      </c>
      <c r="B134" s="1" t="s">
        <v>994</v>
      </c>
      <c r="C134" s="1" t="s">
        <v>995</v>
      </c>
      <c r="D134" s="1" t="s">
        <v>996</v>
      </c>
      <c r="E134" s="1" t="s">
        <v>509</v>
      </c>
      <c r="F134" s="1" t="s">
        <v>37</v>
      </c>
      <c r="G134" s="1" t="s">
        <v>997</v>
      </c>
      <c r="H134" s="1" t="s">
        <v>39</v>
      </c>
      <c r="I134" s="1" t="s">
        <v>998</v>
      </c>
      <c r="J134" s="1">
        <v>29.286034999999998</v>
      </c>
      <c r="K134" s="1">
        <v>34.948554000000001</v>
      </c>
      <c r="L134" s="7" t="s">
        <v>2817</v>
      </c>
      <c r="M134" s="1" t="s">
        <v>999</v>
      </c>
      <c r="N134" s="1" t="s">
        <v>51</v>
      </c>
      <c r="O134" s="1" t="s">
        <v>995</v>
      </c>
      <c r="P134" s="1" t="s">
        <v>51</v>
      </c>
      <c r="Q134" s="1" t="s">
        <v>1000</v>
      </c>
      <c r="R134" s="1" t="s">
        <v>959</v>
      </c>
      <c r="S134" s="1">
        <v>830</v>
      </c>
      <c r="T134" s="1" t="s">
        <v>960</v>
      </c>
      <c r="U134" s="6" t="s">
        <v>961</v>
      </c>
      <c r="V134" s="7" t="s">
        <v>51</v>
      </c>
      <c r="W134" s="1" t="s">
        <v>963</v>
      </c>
      <c r="X134" s="6" t="s">
        <v>964</v>
      </c>
    </row>
    <row r="135" spans="1:24" x14ac:dyDescent="0.25">
      <c r="A135" s="1" t="s">
        <v>947</v>
      </c>
      <c r="B135" s="1" t="s">
        <v>1001</v>
      </c>
      <c r="C135" s="1" t="s">
        <v>1002</v>
      </c>
      <c r="D135" s="1" t="s">
        <v>1003</v>
      </c>
      <c r="E135" s="1" t="s">
        <v>280</v>
      </c>
      <c r="F135" s="1" t="s">
        <v>37</v>
      </c>
      <c r="G135" s="1" t="s">
        <v>2812</v>
      </c>
      <c r="H135" s="1" t="s">
        <v>2811</v>
      </c>
      <c r="I135" s="1" t="s">
        <v>1005</v>
      </c>
      <c r="J135" s="1">
        <v>29.955151000000001</v>
      </c>
      <c r="K135" s="1">
        <v>40.199407999999998</v>
      </c>
      <c r="L135" s="7" t="s">
        <v>1006</v>
      </c>
      <c r="M135" s="1" t="s">
        <v>1007</v>
      </c>
      <c r="N135" s="1" t="s">
        <v>1008</v>
      </c>
      <c r="O135" s="1" t="s">
        <v>1009</v>
      </c>
      <c r="P135" s="1" t="s">
        <v>1010</v>
      </c>
      <c r="Q135" s="1" t="s">
        <v>1011</v>
      </c>
      <c r="R135" s="1" t="s">
        <v>959</v>
      </c>
      <c r="S135" s="1">
        <v>830</v>
      </c>
      <c r="T135" s="1" t="s">
        <v>960</v>
      </c>
      <c r="U135" s="6" t="s">
        <v>961</v>
      </c>
      <c r="V135" s="7" t="s">
        <v>1012</v>
      </c>
      <c r="W135" s="1" t="s">
        <v>963</v>
      </c>
      <c r="X135" s="6" t="s">
        <v>964</v>
      </c>
    </row>
    <row r="136" spans="1:24" x14ac:dyDescent="0.25">
      <c r="A136" s="1" t="s">
        <v>947</v>
      </c>
      <c r="B136" s="1" t="s">
        <v>1013</v>
      </c>
      <c r="C136" s="1" t="s">
        <v>1002</v>
      </c>
      <c r="D136" s="1" t="s">
        <v>1014</v>
      </c>
      <c r="E136" s="1" t="s">
        <v>36</v>
      </c>
      <c r="F136" s="1" t="s">
        <v>37</v>
      </c>
      <c r="G136" s="1" t="s">
        <v>952</v>
      </c>
      <c r="H136" s="1" t="s">
        <v>39</v>
      </c>
      <c r="I136" s="1" t="s">
        <v>1015</v>
      </c>
      <c r="J136" s="1">
        <v>29.978981999999998</v>
      </c>
      <c r="K136" s="1">
        <v>40.204433999999999</v>
      </c>
      <c r="L136" s="7" t="s">
        <v>2818</v>
      </c>
      <c r="M136" s="1" t="s">
        <v>1016</v>
      </c>
      <c r="N136" s="1" t="s">
        <v>1017</v>
      </c>
      <c r="O136" s="1" t="s">
        <v>1018</v>
      </c>
      <c r="P136" s="1" t="s">
        <v>1019</v>
      </c>
      <c r="Q136" s="1" t="s">
        <v>1020</v>
      </c>
      <c r="R136" s="1" t="s">
        <v>959</v>
      </c>
      <c r="S136" s="1">
        <v>830</v>
      </c>
      <c r="T136" s="1" t="s">
        <v>960</v>
      </c>
      <c r="U136" s="6" t="s">
        <v>961</v>
      </c>
      <c r="V136" s="7" t="s">
        <v>1021</v>
      </c>
      <c r="W136" s="1" t="s">
        <v>963</v>
      </c>
      <c r="X136" s="6" t="s">
        <v>964</v>
      </c>
    </row>
    <row r="137" spans="1:24" x14ac:dyDescent="0.25">
      <c r="A137" s="1" t="s">
        <v>947</v>
      </c>
      <c r="B137" s="1" t="s">
        <v>1022</v>
      </c>
      <c r="C137" s="1" t="s">
        <v>1023</v>
      </c>
      <c r="D137" s="1" t="s">
        <v>2814</v>
      </c>
      <c r="E137" s="1" t="s">
        <v>2938</v>
      </c>
      <c r="F137" s="1" t="s">
        <v>37</v>
      </c>
      <c r="G137" s="1" t="s">
        <v>2771</v>
      </c>
      <c r="H137" s="1" t="s">
        <v>39</v>
      </c>
      <c r="I137" s="1" t="s">
        <v>1024</v>
      </c>
      <c r="J137" s="1">
        <v>30.494011</v>
      </c>
      <c r="K137" s="1">
        <v>38.216482999999997</v>
      </c>
      <c r="L137" s="7" t="s">
        <v>1025</v>
      </c>
      <c r="M137" s="1" t="s">
        <v>1023</v>
      </c>
      <c r="N137" s="1" t="s">
        <v>1026</v>
      </c>
      <c r="O137" s="1" t="s">
        <v>1023</v>
      </c>
      <c r="P137" s="1" t="s">
        <v>1026</v>
      </c>
      <c r="Q137" s="1" t="s">
        <v>1027</v>
      </c>
      <c r="R137" s="1" t="s">
        <v>959</v>
      </c>
      <c r="S137" s="1">
        <v>830</v>
      </c>
      <c r="T137" s="1" t="s">
        <v>960</v>
      </c>
      <c r="U137" s="6" t="s">
        <v>961</v>
      </c>
      <c r="V137" s="7" t="s">
        <v>1028</v>
      </c>
      <c r="W137" s="1" t="s">
        <v>963</v>
      </c>
      <c r="X137" s="6" t="s">
        <v>964</v>
      </c>
    </row>
    <row r="138" spans="1:24" x14ac:dyDescent="0.25">
      <c r="A138" s="1" t="s">
        <v>947</v>
      </c>
      <c r="B138" s="1" t="s">
        <v>1029</v>
      </c>
      <c r="C138" s="1" t="s">
        <v>1030</v>
      </c>
      <c r="D138" s="1" t="s">
        <v>1031</v>
      </c>
      <c r="E138" s="1" t="s">
        <v>2939</v>
      </c>
      <c r="F138" s="1" t="s">
        <v>37</v>
      </c>
      <c r="G138" s="1" t="s">
        <v>2813</v>
      </c>
      <c r="H138" s="1" t="s">
        <v>1004</v>
      </c>
      <c r="I138" s="1" t="s">
        <v>1032</v>
      </c>
      <c r="J138" s="1">
        <v>28.407800999999999</v>
      </c>
      <c r="K138" s="1">
        <v>36.593183000000003</v>
      </c>
      <c r="L138" s="6" t="s">
        <v>1033</v>
      </c>
      <c r="M138" s="1" t="s">
        <v>1034</v>
      </c>
      <c r="N138" s="1" t="s">
        <v>1035</v>
      </c>
      <c r="O138" s="1" t="s">
        <v>1036</v>
      </c>
      <c r="P138" s="1" t="s">
        <v>1037</v>
      </c>
      <c r="Q138" s="1" t="s">
        <v>1038</v>
      </c>
      <c r="R138" s="1" t="s">
        <v>959</v>
      </c>
      <c r="S138" s="1">
        <v>830</v>
      </c>
      <c r="T138" s="1" t="s">
        <v>960</v>
      </c>
      <c r="U138" s="6" t="s">
        <v>961</v>
      </c>
      <c r="V138" s="7" t="s">
        <v>1039</v>
      </c>
      <c r="W138" s="1" t="s">
        <v>963</v>
      </c>
      <c r="X138" s="6" t="s">
        <v>964</v>
      </c>
    </row>
    <row r="139" spans="1:24" x14ac:dyDescent="0.25">
      <c r="A139" s="1" t="s">
        <v>947</v>
      </c>
      <c r="B139" s="1" t="s">
        <v>1040</v>
      </c>
      <c r="C139" s="1" t="s">
        <v>1030</v>
      </c>
      <c r="D139" s="1" t="s">
        <v>1041</v>
      </c>
      <c r="E139" s="1" t="s">
        <v>2884</v>
      </c>
      <c r="F139" s="1" t="s">
        <v>37</v>
      </c>
      <c r="G139" s="1" t="s">
        <v>238</v>
      </c>
      <c r="H139" s="1" t="s">
        <v>2811</v>
      </c>
      <c r="I139" s="1" t="s">
        <v>1042</v>
      </c>
      <c r="J139" s="1">
        <v>28.379895999999999</v>
      </c>
      <c r="K139" s="1">
        <v>36.575726000000003</v>
      </c>
      <c r="L139" s="7" t="s">
        <v>1043</v>
      </c>
      <c r="M139" s="1" t="s">
        <v>1044</v>
      </c>
      <c r="N139" s="1" t="s">
        <v>1045</v>
      </c>
      <c r="O139" s="1" t="s">
        <v>1046</v>
      </c>
      <c r="P139" s="1" t="s">
        <v>1047</v>
      </c>
      <c r="Q139" s="1" t="s">
        <v>1048</v>
      </c>
      <c r="R139" s="1" t="s">
        <v>959</v>
      </c>
      <c r="S139" s="1">
        <v>830</v>
      </c>
      <c r="T139" s="1" t="s">
        <v>960</v>
      </c>
      <c r="U139" s="6" t="s">
        <v>961</v>
      </c>
      <c r="V139" s="7" t="s">
        <v>1049</v>
      </c>
      <c r="W139" s="1" t="s">
        <v>963</v>
      </c>
      <c r="X139" s="6" t="s">
        <v>964</v>
      </c>
    </row>
    <row r="140" spans="1:24" x14ac:dyDescent="0.25">
      <c r="A140" s="1" t="s">
        <v>947</v>
      </c>
      <c r="B140" s="1" t="s">
        <v>1050</v>
      </c>
      <c r="C140" s="1" t="s">
        <v>1030</v>
      </c>
      <c r="D140" s="1" t="s">
        <v>2815</v>
      </c>
      <c r="E140" s="1" t="s">
        <v>509</v>
      </c>
      <c r="F140" s="1" t="s">
        <v>37</v>
      </c>
      <c r="G140" s="1" t="s">
        <v>952</v>
      </c>
      <c r="H140" s="1" t="s">
        <v>39</v>
      </c>
      <c r="I140" s="1" t="s">
        <v>1051</v>
      </c>
      <c r="J140" s="1">
        <v>28.419711</v>
      </c>
      <c r="K140" s="1">
        <v>36.568196999999998</v>
      </c>
      <c r="L140" s="6" t="s">
        <v>2819</v>
      </c>
      <c r="M140" s="1" t="s">
        <v>1052</v>
      </c>
      <c r="N140" s="1" t="s">
        <v>1053</v>
      </c>
      <c r="O140" s="1" t="s">
        <v>1054</v>
      </c>
      <c r="P140" s="1" t="s">
        <v>1055</v>
      </c>
      <c r="Q140" s="1" t="s">
        <v>1056</v>
      </c>
      <c r="R140" s="1" t="s">
        <v>959</v>
      </c>
      <c r="S140" s="1">
        <v>830</v>
      </c>
      <c r="T140" s="1" t="s">
        <v>960</v>
      </c>
      <c r="U140" s="6" t="s">
        <v>961</v>
      </c>
      <c r="V140" s="7" t="s">
        <v>1057</v>
      </c>
      <c r="W140" s="1" t="s">
        <v>963</v>
      </c>
      <c r="X140" s="6" t="s">
        <v>964</v>
      </c>
    </row>
    <row r="141" spans="1:24" x14ac:dyDescent="0.25">
      <c r="A141" s="1" t="s">
        <v>947</v>
      </c>
      <c r="B141" s="1" t="s">
        <v>1058</v>
      </c>
      <c r="C141" s="1" t="s">
        <v>1030</v>
      </c>
      <c r="D141" s="1" t="s">
        <v>266</v>
      </c>
      <c r="E141" s="1" t="s">
        <v>280</v>
      </c>
      <c r="F141" s="1" t="s">
        <v>37</v>
      </c>
      <c r="G141" s="1" t="s">
        <v>952</v>
      </c>
      <c r="H141" s="1" t="s">
        <v>39</v>
      </c>
      <c r="I141" s="1" t="s">
        <v>1059</v>
      </c>
      <c r="J141" s="1">
        <v>28.398613999999998</v>
      </c>
      <c r="K141" s="1">
        <v>36.527864999999998</v>
      </c>
      <c r="L141" s="7" t="s">
        <v>2831</v>
      </c>
      <c r="M141" s="1" t="s">
        <v>1060</v>
      </c>
      <c r="N141" s="1" t="s">
        <v>1061</v>
      </c>
      <c r="O141" s="1" t="s">
        <v>1062</v>
      </c>
      <c r="P141" s="1" t="s">
        <v>1063</v>
      </c>
      <c r="Q141" s="1" t="s">
        <v>1064</v>
      </c>
      <c r="R141" s="1" t="s">
        <v>959</v>
      </c>
      <c r="S141" s="1">
        <v>830</v>
      </c>
      <c r="T141" s="1" t="s">
        <v>960</v>
      </c>
      <c r="U141" s="6" t="s">
        <v>961</v>
      </c>
      <c r="V141" s="7" t="s">
        <v>1065</v>
      </c>
      <c r="W141" s="1" t="s">
        <v>963</v>
      </c>
      <c r="X141" s="6" t="s">
        <v>964</v>
      </c>
    </row>
    <row r="142" spans="1:24" x14ac:dyDescent="0.25">
      <c r="A142" s="1" t="s">
        <v>947</v>
      </c>
      <c r="B142" s="1" t="s">
        <v>1066</v>
      </c>
      <c r="C142" s="1" t="s">
        <v>1067</v>
      </c>
      <c r="D142" s="1" t="s">
        <v>977</v>
      </c>
      <c r="E142" s="1" t="s">
        <v>36</v>
      </c>
      <c r="F142" s="1" t="s">
        <v>37</v>
      </c>
      <c r="G142" s="1" t="s">
        <v>940</v>
      </c>
      <c r="H142" s="1" t="s">
        <v>39</v>
      </c>
      <c r="I142" s="1" t="s">
        <v>1068</v>
      </c>
      <c r="J142" s="1">
        <v>27.630267</v>
      </c>
      <c r="K142" s="1">
        <v>38.550561999999999</v>
      </c>
      <c r="L142" s="7" t="s">
        <v>2820</v>
      </c>
      <c r="M142" s="1" t="s">
        <v>1069</v>
      </c>
      <c r="N142" s="1" t="s">
        <v>1070</v>
      </c>
      <c r="O142" s="1" t="s">
        <v>1067</v>
      </c>
      <c r="P142" s="1" t="s">
        <v>1071</v>
      </c>
      <c r="Q142" s="1" t="s">
        <v>1072</v>
      </c>
      <c r="R142" s="1" t="s">
        <v>959</v>
      </c>
      <c r="S142" s="1">
        <v>830</v>
      </c>
      <c r="T142" s="1" t="s">
        <v>960</v>
      </c>
      <c r="U142" s="6" t="s">
        <v>961</v>
      </c>
      <c r="V142" s="7" t="s">
        <v>1073</v>
      </c>
      <c r="W142" s="1" t="s">
        <v>963</v>
      </c>
      <c r="X142" s="6" t="s">
        <v>964</v>
      </c>
    </row>
    <row r="143" spans="1:24" x14ac:dyDescent="0.25">
      <c r="A143" s="1" t="s">
        <v>947</v>
      </c>
      <c r="B143" s="1" t="s">
        <v>1074</v>
      </c>
      <c r="C143" s="1" t="s">
        <v>1075</v>
      </c>
      <c r="D143" s="1" t="s">
        <v>2885</v>
      </c>
      <c r="E143" s="1" t="s">
        <v>2886</v>
      </c>
      <c r="F143" s="1" t="s">
        <v>37</v>
      </c>
      <c r="G143" s="1" t="s">
        <v>952</v>
      </c>
      <c r="H143" s="1" t="s">
        <v>39</v>
      </c>
      <c r="I143" s="1" t="s">
        <v>1076</v>
      </c>
      <c r="J143" s="1">
        <v>31.675038000000001</v>
      </c>
      <c r="K143" s="1">
        <v>38.661321999999998</v>
      </c>
      <c r="L143" s="7" t="s">
        <v>1077</v>
      </c>
      <c r="M143" s="1" t="s">
        <v>1078</v>
      </c>
      <c r="N143" s="1" t="s">
        <v>1079</v>
      </c>
      <c r="O143" s="1" t="s">
        <v>1075</v>
      </c>
      <c r="P143" s="1" t="s">
        <v>1080</v>
      </c>
      <c r="Q143" s="1" t="s">
        <v>1081</v>
      </c>
      <c r="R143" s="1" t="s">
        <v>959</v>
      </c>
      <c r="S143" s="1">
        <v>830</v>
      </c>
      <c r="T143" s="1" t="s">
        <v>960</v>
      </c>
      <c r="U143" s="6" t="s">
        <v>961</v>
      </c>
      <c r="V143" s="7" t="s">
        <v>1082</v>
      </c>
      <c r="W143" s="1" t="s">
        <v>963</v>
      </c>
      <c r="X143" s="6" t="s">
        <v>964</v>
      </c>
    </row>
    <row r="144" spans="1:24" x14ac:dyDescent="0.25">
      <c r="A144" s="1" t="s">
        <v>947</v>
      </c>
      <c r="B144" s="1" t="s">
        <v>1083</v>
      </c>
      <c r="C144" s="1" t="s">
        <v>1084</v>
      </c>
      <c r="D144" s="1" t="s">
        <v>1085</v>
      </c>
      <c r="E144" s="1" t="s">
        <v>36</v>
      </c>
      <c r="F144" s="1" t="s">
        <v>37</v>
      </c>
      <c r="G144" s="1" t="s">
        <v>1086</v>
      </c>
      <c r="H144" s="1" t="s">
        <v>39</v>
      </c>
      <c r="I144" s="1" t="s">
        <v>1087</v>
      </c>
      <c r="J144" s="1">
        <v>25.028524000000001</v>
      </c>
      <c r="K144" s="1">
        <v>37.264201</v>
      </c>
      <c r="L144" s="7" t="s">
        <v>1088</v>
      </c>
      <c r="M144" s="1" t="s">
        <v>1089</v>
      </c>
      <c r="N144" s="1" t="s">
        <v>1090</v>
      </c>
      <c r="O144" s="1" t="s">
        <v>1084</v>
      </c>
      <c r="P144" s="1" t="s">
        <v>1091</v>
      </c>
      <c r="Q144" s="1" t="s">
        <v>1092</v>
      </c>
      <c r="R144" s="1" t="s">
        <v>959</v>
      </c>
      <c r="S144" s="1">
        <v>830</v>
      </c>
      <c r="T144" s="1" t="s">
        <v>960</v>
      </c>
      <c r="U144" s="6" t="s">
        <v>961</v>
      </c>
      <c r="V144" s="7" t="s">
        <v>1093</v>
      </c>
      <c r="W144" s="1" t="s">
        <v>963</v>
      </c>
      <c r="X144" s="6" t="s">
        <v>964</v>
      </c>
    </row>
    <row r="145" spans="1:24" x14ac:dyDescent="0.25">
      <c r="A145" s="1" t="s">
        <v>947</v>
      </c>
      <c r="B145" s="1" t="s">
        <v>1094</v>
      </c>
      <c r="C145" s="1" t="s">
        <v>1095</v>
      </c>
      <c r="D145" s="1" t="s">
        <v>381</v>
      </c>
      <c r="E145" s="1" t="s">
        <v>1096</v>
      </c>
      <c r="F145" s="1" t="s">
        <v>37</v>
      </c>
      <c r="G145" s="1" t="s">
        <v>1097</v>
      </c>
      <c r="H145" s="1" t="s">
        <v>39</v>
      </c>
      <c r="I145" s="1" t="s">
        <v>1098</v>
      </c>
      <c r="J145" s="1">
        <v>26.232551999999998</v>
      </c>
      <c r="K145" s="1">
        <v>36.457631999999997</v>
      </c>
      <c r="L145" s="7" t="s">
        <v>2821</v>
      </c>
      <c r="M145" s="1" t="s">
        <v>1099</v>
      </c>
      <c r="N145" s="1" t="s">
        <v>1100</v>
      </c>
      <c r="O145" s="1" t="s">
        <v>1101</v>
      </c>
      <c r="P145" s="1" t="s">
        <v>1102</v>
      </c>
      <c r="Q145" s="1" t="s">
        <v>1103</v>
      </c>
      <c r="R145" s="1" t="s">
        <v>959</v>
      </c>
      <c r="S145" s="1">
        <v>830</v>
      </c>
      <c r="T145" s="1" t="s">
        <v>960</v>
      </c>
      <c r="U145" s="6" t="s">
        <v>961</v>
      </c>
      <c r="V145" s="7" t="s">
        <v>1104</v>
      </c>
      <c r="W145" s="1" t="s">
        <v>963</v>
      </c>
      <c r="X145" s="6" t="s">
        <v>964</v>
      </c>
    </row>
    <row r="146" spans="1:24" x14ac:dyDescent="0.25">
      <c r="A146" s="1" t="s">
        <v>2251</v>
      </c>
      <c r="B146" s="1" t="s">
        <v>1612</v>
      </c>
      <c r="C146" s="1" t="s">
        <v>2977</v>
      </c>
      <c r="D146" s="1" t="s">
        <v>2367</v>
      </c>
      <c r="E146" s="1" t="s">
        <v>2887</v>
      </c>
      <c r="F146" s="1" t="s">
        <v>37</v>
      </c>
      <c r="G146" s="1" t="s">
        <v>38</v>
      </c>
      <c r="H146" s="1" t="s">
        <v>39</v>
      </c>
      <c r="I146" s="1" t="s">
        <v>2368</v>
      </c>
      <c r="J146" s="1">
        <v>19.125063999999998</v>
      </c>
      <c r="K146" s="1">
        <v>41.920133999999997</v>
      </c>
      <c r="L146" s="6" t="s">
        <v>2369</v>
      </c>
      <c r="M146" s="1" t="s">
        <v>2370</v>
      </c>
      <c r="N146" s="1" t="s">
        <v>2371</v>
      </c>
      <c r="O146" s="1" t="s">
        <v>2366</v>
      </c>
      <c r="P146" s="1" t="s">
        <v>2372</v>
      </c>
      <c r="Q146" s="1" t="s">
        <v>2373</v>
      </c>
      <c r="R146" s="1" t="s">
        <v>2297</v>
      </c>
      <c r="S146" s="1">
        <v>3088</v>
      </c>
      <c r="T146" s="1" t="s">
        <v>2298</v>
      </c>
      <c r="U146" s="6" t="s">
        <v>2299</v>
      </c>
      <c r="V146" s="7" t="s">
        <v>2374</v>
      </c>
      <c r="W146" s="1" t="s">
        <v>1818</v>
      </c>
      <c r="X146" s="6" t="s">
        <v>1819</v>
      </c>
    </row>
    <row r="147" spans="1:24" x14ac:dyDescent="0.25">
      <c r="A147" s="1" t="s">
        <v>2251</v>
      </c>
      <c r="B147" s="1" t="s">
        <v>2496</v>
      </c>
      <c r="C147" s="1" t="s">
        <v>2477</v>
      </c>
      <c r="D147" s="1" t="s">
        <v>2497</v>
      </c>
      <c r="E147" s="1" t="s">
        <v>509</v>
      </c>
      <c r="F147" s="1" t="s">
        <v>37</v>
      </c>
      <c r="G147" s="1" t="s">
        <v>120</v>
      </c>
      <c r="H147" s="1" t="s">
        <v>239</v>
      </c>
      <c r="I147" s="1" t="s">
        <v>2498</v>
      </c>
      <c r="J147" s="1">
        <v>18.31382</v>
      </c>
      <c r="K147" s="1">
        <v>42.729852999999999</v>
      </c>
      <c r="L147" s="7" t="s">
        <v>2751</v>
      </c>
      <c r="M147" s="1" t="s">
        <v>2499</v>
      </c>
      <c r="N147" s="1" t="s">
        <v>2500</v>
      </c>
      <c r="O147" s="1" t="s">
        <v>2501</v>
      </c>
      <c r="P147" s="1" t="s">
        <v>2502</v>
      </c>
      <c r="Q147" s="1" t="s">
        <v>2503</v>
      </c>
      <c r="R147" s="1" t="s">
        <v>2297</v>
      </c>
      <c r="S147" s="1">
        <v>3088</v>
      </c>
      <c r="T147" s="1" t="s">
        <v>2298</v>
      </c>
      <c r="U147" s="6" t="s">
        <v>2299</v>
      </c>
      <c r="V147" s="7" t="s">
        <v>2504</v>
      </c>
      <c r="W147" s="1" t="s">
        <v>1818</v>
      </c>
      <c r="X147" s="6" t="s">
        <v>1819</v>
      </c>
    </row>
    <row r="148" spans="1:24" x14ac:dyDescent="0.25">
      <c r="A148" s="1" t="s">
        <v>2251</v>
      </c>
      <c r="B148" s="1" t="s">
        <v>2476</v>
      </c>
      <c r="C148" s="1" t="s">
        <v>2477</v>
      </c>
      <c r="D148" s="1" t="s">
        <v>256</v>
      </c>
      <c r="E148" s="1" t="s">
        <v>2478</v>
      </c>
      <c r="F148" s="1" t="s">
        <v>37</v>
      </c>
      <c r="G148" s="1" t="s">
        <v>38</v>
      </c>
      <c r="H148" s="1" t="s">
        <v>39</v>
      </c>
      <c r="I148" s="1" t="s">
        <v>2479</v>
      </c>
      <c r="J148" s="1">
        <v>18.240604000000001</v>
      </c>
      <c r="K148" s="1">
        <v>42.774051</v>
      </c>
      <c r="L148" s="6" t="s">
        <v>2480</v>
      </c>
      <c r="M148" s="1" t="s">
        <v>2481</v>
      </c>
      <c r="N148" s="1" t="s">
        <v>2482</v>
      </c>
      <c r="O148" s="1" t="s">
        <v>2483</v>
      </c>
      <c r="P148" s="1" t="s">
        <v>2484</v>
      </c>
      <c r="Q148" s="1" t="s">
        <v>2485</v>
      </c>
      <c r="R148" s="1" t="s">
        <v>2297</v>
      </c>
      <c r="S148" s="1">
        <v>3088</v>
      </c>
      <c r="T148" s="1" t="s">
        <v>2298</v>
      </c>
      <c r="U148" s="6" t="s">
        <v>2299</v>
      </c>
      <c r="V148" s="7" t="s">
        <v>2486</v>
      </c>
      <c r="W148" s="1" t="s">
        <v>1818</v>
      </c>
      <c r="X148" s="6" t="s">
        <v>1819</v>
      </c>
    </row>
    <row r="149" spans="1:24" x14ac:dyDescent="0.25">
      <c r="A149" s="1" t="s">
        <v>2251</v>
      </c>
      <c r="B149" s="1" t="s">
        <v>2487</v>
      </c>
      <c r="C149" s="1" t="s">
        <v>2477</v>
      </c>
      <c r="D149" s="1" t="s">
        <v>2488</v>
      </c>
      <c r="E149" s="1" t="s">
        <v>280</v>
      </c>
      <c r="F149" s="1" t="s">
        <v>37</v>
      </c>
      <c r="G149" s="1" t="s">
        <v>38</v>
      </c>
      <c r="H149" s="1" t="s">
        <v>39</v>
      </c>
      <c r="I149" s="1" t="s">
        <v>2489</v>
      </c>
      <c r="J149" s="1">
        <v>18.306273999999998</v>
      </c>
      <c r="K149" s="1">
        <v>42.719622000000001</v>
      </c>
      <c r="L149" s="6" t="s">
        <v>2490</v>
      </c>
      <c r="M149" s="1" t="s">
        <v>2491</v>
      </c>
      <c r="N149" s="1" t="s">
        <v>2492</v>
      </c>
      <c r="O149" s="1" t="s">
        <v>2493</v>
      </c>
      <c r="P149" s="1" t="s">
        <v>2494</v>
      </c>
      <c r="Q149" s="1" t="s">
        <v>2495</v>
      </c>
      <c r="R149" s="1" t="s">
        <v>2297</v>
      </c>
      <c r="S149" s="1">
        <v>3088</v>
      </c>
      <c r="T149" s="1" t="s">
        <v>2298</v>
      </c>
      <c r="U149" s="6" t="s">
        <v>2299</v>
      </c>
      <c r="V149" s="7" t="s">
        <v>2282</v>
      </c>
      <c r="W149" s="1" t="s">
        <v>1818</v>
      </c>
      <c r="X149" s="6" t="s">
        <v>1819</v>
      </c>
    </row>
    <row r="150" spans="1:24" x14ac:dyDescent="0.25">
      <c r="A150" s="1" t="s">
        <v>2251</v>
      </c>
      <c r="B150" s="1" t="s">
        <v>2505</v>
      </c>
      <c r="C150" s="1" t="s">
        <v>2506</v>
      </c>
      <c r="D150" s="1"/>
      <c r="E150" s="1" t="s">
        <v>951</v>
      </c>
      <c r="F150" s="1" t="s">
        <v>37</v>
      </c>
      <c r="G150" s="1" t="s">
        <v>38</v>
      </c>
      <c r="H150" s="1" t="s">
        <v>39</v>
      </c>
      <c r="I150" s="1" t="s">
        <v>2507</v>
      </c>
      <c r="J150" s="1">
        <v>18.545912000000001</v>
      </c>
      <c r="K150" s="1">
        <v>42.037951999999997</v>
      </c>
      <c r="L150" s="6" t="s">
        <v>2508</v>
      </c>
      <c r="M150" s="1" t="s">
        <v>2509</v>
      </c>
      <c r="N150" s="1" t="s">
        <v>2510</v>
      </c>
      <c r="O150" s="1" t="s">
        <v>2506</v>
      </c>
      <c r="P150" s="1" t="s">
        <v>2511</v>
      </c>
      <c r="Q150" s="1" t="s">
        <v>2512</v>
      </c>
      <c r="R150" s="1" t="s">
        <v>2297</v>
      </c>
      <c r="S150" s="1">
        <v>3088</v>
      </c>
      <c r="T150" s="1" t="s">
        <v>2298</v>
      </c>
      <c r="U150" s="6" t="s">
        <v>2299</v>
      </c>
      <c r="V150" s="7" t="s">
        <v>2513</v>
      </c>
      <c r="W150" s="1" t="s">
        <v>1818</v>
      </c>
      <c r="X150" s="6" t="s">
        <v>1819</v>
      </c>
    </row>
    <row r="151" spans="1:24" x14ac:dyDescent="0.25">
      <c r="A151" s="1" t="s">
        <v>2251</v>
      </c>
      <c r="B151" s="1" t="s">
        <v>2548</v>
      </c>
      <c r="C151" s="1" t="s">
        <v>2549</v>
      </c>
      <c r="D151" s="1" t="s">
        <v>2946</v>
      </c>
      <c r="E151" s="1" t="s">
        <v>2946</v>
      </c>
      <c r="F151" s="1" t="s">
        <v>37</v>
      </c>
      <c r="G151" s="1" t="s">
        <v>38</v>
      </c>
      <c r="H151" s="1" t="s">
        <v>39</v>
      </c>
      <c r="I151" s="1" t="s">
        <v>2550</v>
      </c>
      <c r="J151" s="1">
        <v>18.255986</v>
      </c>
      <c r="K151" s="1">
        <v>42.264094</v>
      </c>
      <c r="L151" s="6" t="s">
        <v>2551</v>
      </c>
      <c r="M151" s="1" t="s">
        <v>2552</v>
      </c>
      <c r="N151" s="1" t="s">
        <v>2553</v>
      </c>
      <c r="O151" s="1" t="s">
        <v>2549</v>
      </c>
      <c r="P151" s="1" t="s">
        <v>2554</v>
      </c>
      <c r="Q151" s="1" t="s">
        <v>2555</v>
      </c>
      <c r="R151" s="1" t="s">
        <v>2297</v>
      </c>
      <c r="S151" s="1">
        <v>3088</v>
      </c>
      <c r="T151" s="1" t="s">
        <v>2298</v>
      </c>
      <c r="U151" s="6" t="s">
        <v>2299</v>
      </c>
      <c r="V151" s="7" t="s">
        <v>2556</v>
      </c>
      <c r="W151" s="1" t="s">
        <v>1818</v>
      </c>
      <c r="X151" s="6" t="s">
        <v>1819</v>
      </c>
    </row>
    <row r="152" spans="1:24" x14ac:dyDescent="0.25">
      <c r="A152" s="1" t="s">
        <v>2251</v>
      </c>
      <c r="B152" s="1" t="s">
        <v>2283</v>
      </c>
      <c r="C152" s="1" t="s">
        <v>2253</v>
      </c>
      <c r="D152" s="1" t="s">
        <v>370</v>
      </c>
      <c r="E152" s="1" t="s">
        <v>2742</v>
      </c>
      <c r="F152" s="1" t="s">
        <v>37</v>
      </c>
      <c r="G152" s="1" t="s">
        <v>120</v>
      </c>
      <c r="H152" s="1" t="s">
        <v>239</v>
      </c>
      <c r="I152" s="1" t="s">
        <v>2284</v>
      </c>
      <c r="J152" s="1">
        <v>18.21097</v>
      </c>
      <c r="K152" s="1">
        <v>42.520898000000003</v>
      </c>
      <c r="L152" s="7" t="s">
        <v>2743</v>
      </c>
      <c r="M152" s="1" t="s">
        <v>2285</v>
      </c>
      <c r="N152" s="1" t="s">
        <v>2286</v>
      </c>
      <c r="O152" s="1" t="s">
        <v>2287</v>
      </c>
      <c r="P152" s="1" t="s">
        <v>2288</v>
      </c>
      <c r="Q152" s="1" t="s">
        <v>2289</v>
      </c>
      <c r="R152" s="1" t="s">
        <v>2261</v>
      </c>
      <c r="S152" s="1">
        <v>352</v>
      </c>
      <c r="T152" s="1" t="s">
        <v>2262</v>
      </c>
      <c r="U152" s="6" t="s">
        <v>2263</v>
      </c>
      <c r="V152" s="7" t="s">
        <v>2290</v>
      </c>
      <c r="W152" s="1" t="s">
        <v>1818</v>
      </c>
      <c r="X152" s="6" t="s">
        <v>1819</v>
      </c>
    </row>
    <row r="153" spans="1:24" x14ac:dyDescent="0.25">
      <c r="A153" s="1" t="s">
        <v>2251</v>
      </c>
      <c r="B153" s="1" t="s">
        <v>2252</v>
      </c>
      <c r="C153" s="1" t="s">
        <v>2253</v>
      </c>
      <c r="D153" s="1" t="s">
        <v>2254</v>
      </c>
      <c r="E153" s="1" t="s">
        <v>951</v>
      </c>
      <c r="F153" s="1" t="s">
        <v>37</v>
      </c>
      <c r="G153" s="1" t="s">
        <v>38</v>
      </c>
      <c r="H153" s="1" t="s">
        <v>39</v>
      </c>
      <c r="I153" s="1" t="s">
        <v>2255</v>
      </c>
      <c r="J153" s="1">
        <v>18.234959</v>
      </c>
      <c r="K153" s="1">
        <v>42.500289000000002</v>
      </c>
      <c r="L153" s="7" t="s">
        <v>2744</v>
      </c>
      <c r="M153" s="1" t="s">
        <v>2256</v>
      </c>
      <c r="N153" s="1" t="s">
        <v>2257</v>
      </c>
      <c r="O153" s="1" t="s">
        <v>2258</v>
      </c>
      <c r="P153" s="1" t="s">
        <v>2259</v>
      </c>
      <c r="Q153" s="1" t="s">
        <v>2260</v>
      </c>
      <c r="R153" s="1" t="s">
        <v>2261</v>
      </c>
      <c r="S153" s="1">
        <v>352</v>
      </c>
      <c r="T153" s="1" t="s">
        <v>2262</v>
      </c>
      <c r="U153" s="6" t="s">
        <v>2263</v>
      </c>
      <c r="V153" s="7" t="s">
        <v>2264</v>
      </c>
      <c r="W153" s="1" t="s">
        <v>1818</v>
      </c>
      <c r="X153" s="6" t="s">
        <v>1819</v>
      </c>
    </row>
    <row r="154" spans="1:24" x14ac:dyDescent="0.25">
      <c r="A154" s="1" t="s">
        <v>2251</v>
      </c>
      <c r="B154" s="1" t="s">
        <v>2265</v>
      </c>
      <c r="C154" s="1" t="s">
        <v>2253</v>
      </c>
      <c r="D154" s="1" t="s">
        <v>2266</v>
      </c>
      <c r="E154" s="1" t="s">
        <v>280</v>
      </c>
      <c r="F154" s="1" t="s">
        <v>37</v>
      </c>
      <c r="G154" s="1" t="s">
        <v>38</v>
      </c>
      <c r="H154" s="1" t="s">
        <v>39</v>
      </c>
      <c r="I154" s="1" t="s">
        <v>2267</v>
      </c>
      <c r="J154" s="1" t="s">
        <v>2888</v>
      </c>
      <c r="K154" s="1">
        <v>42.506886999999999</v>
      </c>
      <c r="L154" s="7" t="s">
        <v>2745</v>
      </c>
      <c r="M154" s="1" t="s">
        <v>2268</v>
      </c>
      <c r="N154" s="1" t="s">
        <v>2269</v>
      </c>
      <c r="O154" s="1" t="s">
        <v>2270</v>
      </c>
      <c r="P154" s="1" t="s">
        <v>2271</v>
      </c>
      <c r="Q154" s="1" t="s">
        <v>2272</v>
      </c>
      <c r="R154" s="1" t="s">
        <v>2261</v>
      </c>
      <c r="S154" s="1">
        <v>352</v>
      </c>
      <c r="T154" s="1" t="s">
        <v>2262</v>
      </c>
      <c r="U154" s="6" t="s">
        <v>2263</v>
      </c>
      <c r="V154" s="7" t="s">
        <v>2273</v>
      </c>
      <c r="W154" s="1" t="s">
        <v>1818</v>
      </c>
      <c r="X154" s="6" t="s">
        <v>1819</v>
      </c>
    </row>
    <row r="155" spans="1:24" x14ac:dyDescent="0.25">
      <c r="A155" s="1" t="s">
        <v>2251</v>
      </c>
      <c r="B155" s="1" t="s">
        <v>2274</v>
      </c>
      <c r="C155" s="1" t="s">
        <v>2253</v>
      </c>
      <c r="D155" s="1" t="s">
        <v>2275</v>
      </c>
      <c r="E155" s="1" t="s">
        <v>280</v>
      </c>
      <c r="F155" s="1" t="s">
        <v>37</v>
      </c>
      <c r="G155" s="1" t="s">
        <v>38</v>
      </c>
      <c r="H155" s="1" t="s">
        <v>39</v>
      </c>
      <c r="I155" s="1" t="s">
        <v>2276</v>
      </c>
      <c r="J155" s="1">
        <v>18.254507</v>
      </c>
      <c r="K155" s="1">
        <v>42.628870999999997</v>
      </c>
      <c r="L155" s="7" t="s">
        <v>2746</v>
      </c>
      <c r="M155" s="1" t="s">
        <v>2277</v>
      </c>
      <c r="N155" s="1" t="s">
        <v>2278</v>
      </c>
      <c r="O155" s="1" t="s">
        <v>2279</v>
      </c>
      <c r="P155" s="1" t="s">
        <v>2280</v>
      </c>
      <c r="Q155" s="1" t="s">
        <v>2281</v>
      </c>
      <c r="R155" s="1" t="s">
        <v>2261</v>
      </c>
      <c r="S155" s="1">
        <v>352</v>
      </c>
      <c r="T155" s="1" t="s">
        <v>2262</v>
      </c>
      <c r="U155" s="6" t="s">
        <v>2263</v>
      </c>
      <c r="V155" s="7" t="s">
        <v>2282</v>
      </c>
      <c r="W155" s="1" t="s">
        <v>1818</v>
      </c>
      <c r="X155" s="6" t="s">
        <v>1819</v>
      </c>
    </row>
    <row r="156" spans="1:24" x14ac:dyDescent="0.25">
      <c r="A156" s="1" t="s">
        <v>2251</v>
      </c>
      <c r="B156" s="1" t="s">
        <v>2399</v>
      </c>
      <c r="C156" s="1" t="s">
        <v>2400</v>
      </c>
      <c r="D156" s="1" t="s">
        <v>2747</v>
      </c>
      <c r="E156" s="1" t="s">
        <v>951</v>
      </c>
      <c r="F156" s="1" t="s">
        <v>37</v>
      </c>
      <c r="G156" s="1" t="s">
        <v>1930</v>
      </c>
      <c r="H156" s="1" t="s">
        <v>39</v>
      </c>
      <c r="I156" s="1" t="s">
        <v>2401</v>
      </c>
      <c r="J156" s="1">
        <v>20.472878999999999</v>
      </c>
      <c r="K156" s="1">
        <v>45.575085000000001</v>
      </c>
      <c r="L156" s="7" t="s">
        <v>2402</v>
      </c>
      <c r="M156" s="1" t="s">
        <v>2403</v>
      </c>
      <c r="N156" s="1" t="s">
        <v>2404</v>
      </c>
      <c r="O156" s="1" t="s">
        <v>2400</v>
      </c>
      <c r="P156" s="1" t="s">
        <v>2405</v>
      </c>
      <c r="Q156" s="1" t="s">
        <v>2406</v>
      </c>
      <c r="R156" s="1" t="s">
        <v>2261</v>
      </c>
      <c r="S156" s="1">
        <v>352</v>
      </c>
      <c r="T156" s="1" t="s">
        <v>2262</v>
      </c>
      <c r="U156" s="6" t="s">
        <v>2263</v>
      </c>
      <c r="V156" s="7" t="s">
        <v>2407</v>
      </c>
      <c r="W156" s="1" t="s">
        <v>1818</v>
      </c>
      <c r="X156" s="6" t="s">
        <v>1819</v>
      </c>
    </row>
    <row r="157" spans="1:24" x14ac:dyDescent="0.25">
      <c r="A157" s="1" t="s">
        <v>2251</v>
      </c>
      <c r="B157" s="1" t="s">
        <v>2613</v>
      </c>
      <c r="C157" s="1" t="s">
        <v>2614</v>
      </c>
      <c r="D157" s="1" t="s">
        <v>51</v>
      </c>
      <c r="E157" s="1" t="s">
        <v>2748</v>
      </c>
      <c r="F157" s="1" t="s">
        <v>37</v>
      </c>
      <c r="G157" s="1" t="s">
        <v>38</v>
      </c>
      <c r="H157" s="1" t="s">
        <v>39</v>
      </c>
      <c r="I157" s="1"/>
      <c r="J157" s="1">
        <v>18.570412999999999</v>
      </c>
      <c r="K157" s="1">
        <v>43.208055000000002</v>
      </c>
      <c r="L157" s="7" t="s">
        <v>2749</v>
      </c>
      <c r="M157" s="1" t="s">
        <v>2615</v>
      </c>
      <c r="N157" s="1" t="s">
        <v>2616</v>
      </c>
      <c r="O157" s="1" t="s">
        <v>2614</v>
      </c>
      <c r="P157" s="1" t="s">
        <v>2614</v>
      </c>
      <c r="Q157" s="1"/>
      <c r="R157" s="1" t="s">
        <v>2261</v>
      </c>
      <c r="S157" s="1">
        <v>352</v>
      </c>
      <c r="T157" s="1" t="s">
        <v>2262</v>
      </c>
      <c r="U157" s="6" t="s">
        <v>2263</v>
      </c>
      <c r="V157" s="7" t="s">
        <v>2617</v>
      </c>
      <c r="W157" s="1" t="s">
        <v>1818</v>
      </c>
      <c r="X157" s="6" t="s">
        <v>1819</v>
      </c>
    </row>
    <row r="158" spans="1:24" x14ac:dyDescent="0.25">
      <c r="A158" s="1" t="s">
        <v>2251</v>
      </c>
      <c r="B158" s="1" t="s">
        <v>2618</v>
      </c>
      <c r="C158" s="1" t="s">
        <v>2619</v>
      </c>
      <c r="D158" s="1" t="s">
        <v>2620</v>
      </c>
      <c r="E158" s="1" t="s">
        <v>2769</v>
      </c>
      <c r="F158" s="1" t="s">
        <v>37</v>
      </c>
      <c r="G158" s="1" t="s">
        <v>1930</v>
      </c>
      <c r="H158" s="1" t="s">
        <v>39</v>
      </c>
      <c r="I158" s="1" t="s">
        <v>2621</v>
      </c>
      <c r="J158" s="1">
        <v>19.528569000000001</v>
      </c>
      <c r="K158" s="1">
        <v>43.520175999999999</v>
      </c>
      <c r="L158" s="7" t="s">
        <v>2622</v>
      </c>
      <c r="M158" s="1" t="s">
        <v>2623</v>
      </c>
      <c r="N158" s="1" t="s">
        <v>2624</v>
      </c>
      <c r="O158" s="1" t="s">
        <v>2619</v>
      </c>
      <c r="P158" s="1" t="s">
        <v>2625</v>
      </c>
      <c r="Q158" s="1" t="s">
        <v>2626</v>
      </c>
      <c r="R158" s="1" t="s">
        <v>2261</v>
      </c>
      <c r="S158" s="1">
        <v>352</v>
      </c>
      <c r="T158" s="1" t="s">
        <v>2262</v>
      </c>
      <c r="U158" s="6" t="s">
        <v>2263</v>
      </c>
      <c r="V158" s="7" t="s">
        <v>2627</v>
      </c>
      <c r="W158" s="1" t="s">
        <v>1818</v>
      </c>
      <c r="X158" s="6" t="s">
        <v>1819</v>
      </c>
    </row>
    <row r="159" spans="1:24" x14ac:dyDescent="0.25">
      <c r="A159" s="1" t="s">
        <v>2251</v>
      </c>
      <c r="B159" s="1" t="s">
        <v>2628</v>
      </c>
      <c r="C159" s="1" t="s">
        <v>2629</v>
      </c>
      <c r="D159" s="1" t="s">
        <v>2630</v>
      </c>
      <c r="E159" s="1" t="s">
        <v>2630</v>
      </c>
      <c r="F159" s="1" t="s">
        <v>37</v>
      </c>
      <c r="G159" s="1" t="s">
        <v>38</v>
      </c>
      <c r="H159" s="1" t="s">
        <v>39</v>
      </c>
      <c r="I159" s="1" t="s">
        <v>2631</v>
      </c>
      <c r="J159" s="1">
        <v>20.465577</v>
      </c>
      <c r="K159" s="1">
        <v>44.798425999999999</v>
      </c>
      <c r="L159" s="7" t="s">
        <v>2750</v>
      </c>
      <c r="M159" s="1" t="s">
        <v>2632</v>
      </c>
      <c r="N159" s="1" t="s">
        <v>2633</v>
      </c>
      <c r="O159" s="1" t="s">
        <v>2629</v>
      </c>
      <c r="P159" s="1" t="s">
        <v>2634</v>
      </c>
      <c r="Q159" s="1" t="s">
        <v>2635</v>
      </c>
      <c r="R159" s="1" t="s">
        <v>2261</v>
      </c>
      <c r="S159" s="1">
        <v>352</v>
      </c>
      <c r="T159" s="1" t="s">
        <v>2262</v>
      </c>
      <c r="U159" s="6" t="s">
        <v>2263</v>
      </c>
      <c r="V159" s="7" t="s">
        <v>2636</v>
      </c>
      <c r="W159" s="1" t="s">
        <v>1818</v>
      </c>
      <c r="X159" s="6" t="s">
        <v>1819</v>
      </c>
    </row>
    <row r="160" spans="1:24" x14ac:dyDescent="0.25">
      <c r="A160" s="1" t="s">
        <v>2251</v>
      </c>
      <c r="B160" s="1" t="s">
        <v>2300</v>
      </c>
      <c r="C160" s="1" t="s">
        <v>2301</v>
      </c>
      <c r="D160" s="1" t="s">
        <v>280</v>
      </c>
      <c r="E160" s="1" t="s">
        <v>2940</v>
      </c>
      <c r="F160" s="1" t="s">
        <v>37</v>
      </c>
      <c r="G160" s="1" t="s">
        <v>113</v>
      </c>
      <c r="H160" s="1" t="s">
        <v>39</v>
      </c>
      <c r="I160" s="1" t="s">
        <v>2302</v>
      </c>
      <c r="J160" s="1">
        <v>16.961980000000001</v>
      </c>
      <c r="K160" s="1">
        <v>42.833146999999997</v>
      </c>
      <c r="L160" s="6" t="s">
        <v>2303</v>
      </c>
      <c r="M160" s="1" t="s">
        <v>2304</v>
      </c>
      <c r="N160" s="1" t="s">
        <v>2305</v>
      </c>
      <c r="O160" s="1" t="s">
        <v>2301</v>
      </c>
      <c r="P160" s="1" t="s">
        <v>2306</v>
      </c>
      <c r="Q160" s="1" t="s">
        <v>2307</v>
      </c>
      <c r="R160" s="1" t="s">
        <v>2308</v>
      </c>
      <c r="S160" s="1">
        <v>3688</v>
      </c>
      <c r="T160" s="1" t="s">
        <v>2309</v>
      </c>
      <c r="U160" s="6" t="s">
        <v>2310</v>
      </c>
      <c r="V160" s="7" t="s">
        <v>2311</v>
      </c>
      <c r="W160" s="1" t="s">
        <v>1818</v>
      </c>
      <c r="X160" s="6" t="s">
        <v>1819</v>
      </c>
    </row>
    <row r="161" spans="1:24" x14ac:dyDescent="0.25">
      <c r="A161" s="1" t="s">
        <v>2251</v>
      </c>
      <c r="B161" s="1" t="s">
        <v>2312</v>
      </c>
      <c r="C161" s="1" t="s">
        <v>2313</v>
      </c>
      <c r="D161" s="1" t="s">
        <v>2313</v>
      </c>
      <c r="E161" s="1" t="s">
        <v>2314</v>
      </c>
      <c r="F161" s="1" t="s">
        <v>37</v>
      </c>
      <c r="G161" s="1" t="s">
        <v>1930</v>
      </c>
      <c r="H161" s="1" t="s">
        <v>39</v>
      </c>
      <c r="I161" s="1" t="s">
        <v>2315</v>
      </c>
      <c r="J161" s="1">
        <v>17.735374</v>
      </c>
      <c r="K161" s="1">
        <v>42.268484999999998</v>
      </c>
      <c r="L161" s="6" t="s">
        <v>2316</v>
      </c>
      <c r="M161" s="1" t="s">
        <v>2317</v>
      </c>
      <c r="N161" s="1" t="s">
        <v>2318</v>
      </c>
      <c r="O161" s="1" t="s">
        <v>2313</v>
      </c>
      <c r="P161" s="1" t="s">
        <v>2319</v>
      </c>
      <c r="Q161" s="1" t="s">
        <v>2320</v>
      </c>
      <c r="R161" s="1" t="s">
        <v>2308</v>
      </c>
      <c r="S161" s="1">
        <v>3688</v>
      </c>
      <c r="T161" s="1" t="s">
        <v>2309</v>
      </c>
      <c r="U161" s="6" t="s">
        <v>2310</v>
      </c>
      <c r="V161" s="7" t="s">
        <v>2321</v>
      </c>
      <c r="W161" s="1" t="s">
        <v>1818</v>
      </c>
      <c r="X161" s="6" t="s">
        <v>1819</v>
      </c>
    </row>
    <row r="162" spans="1:24" x14ac:dyDescent="0.25">
      <c r="A162" s="1" t="s">
        <v>2251</v>
      </c>
      <c r="B162" s="1" t="s">
        <v>2391</v>
      </c>
      <c r="C162" s="1" t="s">
        <v>2978</v>
      </c>
      <c r="D162" s="1" t="s">
        <v>2393</v>
      </c>
      <c r="E162" s="1" t="s">
        <v>1590</v>
      </c>
      <c r="F162" s="1" t="s">
        <v>37</v>
      </c>
      <c r="G162" s="1" t="s">
        <v>1930</v>
      </c>
      <c r="H162" s="1" t="s">
        <v>39</v>
      </c>
      <c r="I162" s="1" t="s">
        <v>2394</v>
      </c>
      <c r="J162" s="1">
        <v>17.029301</v>
      </c>
      <c r="K162" s="1">
        <v>43.038696000000002</v>
      </c>
      <c r="L162" s="6" t="s">
        <v>2889</v>
      </c>
      <c r="M162" s="1" t="s">
        <v>2395</v>
      </c>
      <c r="N162" s="1" t="s">
        <v>2396</v>
      </c>
      <c r="O162" s="1" t="s">
        <v>2392</v>
      </c>
      <c r="P162" s="1" t="s">
        <v>2397</v>
      </c>
      <c r="Q162" s="1"/>
      <c r="R162" s="1" t="s">
        <v>2308</v>
      </c>
      <c r="S162" s="1">
        <v>3688</v>
      </c>
      <c r="T162" s="1" t="s">
        <v>2309</v>
      </c>
      <c r="U162" s="6" t="s">
        <v>2310</v>
      </c>
      <c r="V162" s="7" t="s">
        <v>2398</v>
      </c>
      <c r="W162" s="1" t="s">
        <v>1818</v>
      </c>
      <c r="X162" s="6" t="s">
        <v>1819</v>
      </c>
    </row>
    <row r="163" spans="1:24" x14ac:dyDescent="0.25">
      <c r="A163" s="1" t="s">
        <v>2251</v>
      </c>
      <c r="B163" s="1" t="s">
        <v>2356</v>
      </c>
      <c r="C163" s="1" t="s">
        <v>2357</v>
      </c>
      <c r="D163" s="1" t="s">
        <v>2357</v>
      </c>
      <c r="E163" s="1" t="s">
        <v>2358</v>
      </c>
      <c r="F163" s="1" t="s">
        <v>37</v>
      </c>
      <c r="G163" s="1" t="s">
        <v>1930</v>
      </c>
      <c r="H163" s="1" t="s">
        <v>39</v>
      </c>
      <c r="I163" s="1" t="s">
        <v>2359</v>
      </c>
      <c r="J163" s="1">
        <v>17.348337999999998</v>
      </c>
      <c r="K163" s="1">
        <v>43.151183000000003</v>
      </c>
      <c r="L163" s="6" t="s">
        <v>2360</v>
      </c>
      <c r="M163" s="1" t="s">
        <v>2361</v>
      </c>
      <c r="N163" s="1" t="s">
        <v>2362</v>
      </c>
      <c r="O163" s="1" t="s">
        <v>2357</v>
      </c>
      <c r="P163" s="1" t="s">
        <v>2363</v>
      </c>
      <c r="Q163" s="1" t="s">
        <v>2364</v>
      </c>
      <c r="R163" s="1" t="s">
        <v>2308</v>
      </c>
      <c r="S163" s="1">
        <v>3688</v>
      </c>
      <c r="T163" s="1" t="s">
        <v>2309</v>
      </c>
      <c r="U163" s="6" t="s">
        <v>2310</v>
      </c>
      <c r="V163" s="7" t="s">
        <v>2365</v>
      </c>
      <c r="W163" s="1" t="s">
        <v>1818</v>
      </c>
      <c r="X163" s="6" t="s">
        <v>1819</v>
      </c>
    </row>
    <row r="164" spans="1:24" x14ac:dyDescent="0.25">
      <c r="A164" s="1" t="s">
        <v>2251</v>
      </c>
      <c r="B164" s="1" t="s">
        <v>2418</v>
      </c>
      <c r="C164" s="1" t="s">
        <v>2419</v>
      </c>
      <c r="D164" s="1" t="s">
        <v>2420</v>
      </c>
      <c r="E164" s="1" t="s">
        <v>967</v>
      </c>
      <c r="F164" s="1" t="s">
        <v>37</v>
      </c>
      <c r="G164" s="1" t="s">
        <v>38</v>
      </c>
      <c r="H164" s="1" t="s">
        <v>39</v>
      </c>
      <c r="I164" s="1"/>
      <c r="J164" s="1">
        <v>17.397905999999999</v>
      </c>
      <c r="K164" s="1">
        <v>42.538805000000004</v>
      </c>
      <c r="L164" s="6" t="s">
        <v>2890</v>
      </c>
      <c r="M164" s="1" t="s">
        <v>2421</v>
      </c>
      <c r="N164" s="1" t="s">
        <v>2422</v>
      </c>
      <c r="O164" s="1" t="s">
        <v>2419</v>
      </c>
      <c r="P164" s="1" t="s">
        <v>2423</v>
      </c>
      <c r="Q164" s="1" t="s">
        <v>2424</v>
      </c>
      <c r="R164" s="1" t="s">
        <v>2308</v>
      </c>
      <c r="S164" s="1">
        <v>3688</v>
      </c>
      <c r="T164" s="1" t="s">
        <v>2309</v>
      </c>
      <c r="U164" s="6" t="s">
        <v>2310</v>
      </c>
      <c r="V164" s="7" t="s">
        <v>2425</v>
      </c>
      <c r="W164" s="1" t="s">
        <v>1818</v>
      </c>
      <c r="X164" s="6" t="s">
        <v>1819</v>
      </c>
    </row>
    <row r="165" spans="1:24" x14ac:dyDescent="0.25">
      <c r="A165" s="1" t="s">
        <v>2251</v>
      </c>
      <c r="B165" s="1" t="s">
        <v>2466</v>
      </c>
      <c r="C165" s="1" t="s">
        <v>2456</v>
      </c>
      <c r="D165" s="1" t="s">
        <v>2467</v>
      </c>
      <c r="E165" s="1" t="s">
        <v>1590</v>
      </c>
      <c r="F165" s="1" t="s">
        <v>37</v>
      </c>
      <c r="G165" s="1" t="s">
        <v>113</v>
      </c>
      <c r="H165" s="1" t="s">
        <v>239</v>
      </c>
      <c r="I165" s="1" t="s">
        <v>2468</v>
      </c>
      <c r="J165" s="1">
        <v>16.882204000000002</v>
      </c>
      <c r="K165" s="1">
        <v>42.565455</v>
      </c>
      <c r="L165" s="6" t="s">
        <v>2469</v>
      </c>
      <c r="M165" s="1" t="s">
        <v>2470</v>
      </c>
      <c r="N165" s="1" t="s">
        <v>2471</v>
      </c>
      <c r="O165" s="1" t="s">
        <v>2472</v>
      </c>
      <c r="P165" s="1" t="s">
        <v>2473</v>
      </c>
      <c r="Q165" s="1" t="s">
        <v>2474</v>
      </c>
      <c r="R165" s="1" t="s">
        <v>2308</v>
      </c>
      <c r="S165" s="1">
        <v>3688</v>
      </c>
      <c r="T165" s="1" t="s">
        <v>2309</v>
      </c>
      <c r="U165" s="6" t="s">
        <v>2310</v>
      </c>
      <c r="V165" s="7" t="s">
        <v>2475</v>
      </c>
      <c r="W165" s="1" t="s">
        <v>1818</v>
      </c>
      <c r="X165" s="6" t="s">
        <v>1819</v>
      </c>
    </row>
    <row r="166" spans="1:24" x14ac:dyDescent="0.25">
      <c r="A166" s="1" t="s">
        <v>2251</v>
      </c>
      <c r="B166" s="1" t="s">
        <v>2455</v>
      </c>
      <c r="C166" s="1" t="s">
        <v>2456</v>
      </c>
      <c r="D166" s="1" t="s">
        <v>2457</v>
      </c>
      <c r="E166" s="1" t="s">
        <v>280</v>
      </c>
      <c r="F166" s="1" t="s">
        <v>37</v>
      </c>
      <c r="G166" s="1" t="s">
        <v>113</v>
      </c>
      <c r="H166" s="1" t="s">
        <v>39</v>
      </c>
      <c r="I166" s="1" t="s">
        <v>2458</v>
      </c>
      <c r="J166" s="1">
        <v>16.915911999999999</v>
      </c>
      <c r="K166" s="1">
        <v>42.562021999999999</v>
      </c>
      <c r="L166" s="6" t="s">
        <v>2459</v>
      </c>
      <c r="M166" s="1" t="s">
        <v>2460</v>
      </c>
      <c r="N166" s="1" t="s">
        <v>2461</v>
      </c>
      <c r="O166" s="1" t="s">
        <v>2462</v>
      </c>
      <c r="P166" s="1" t="s">
        <v>2463</v>
      </c>
      <c r="Q166" s="1" t="s">
        <v>2464</v>
      </c>
      <c r="R166" s="1" t="s">
        <v>2308</v>
      </c>
      <c r="S166" s="1">
        <v>3688</v>
      </c>
      <c r="T166" s="1" t="s">
        <v>2309</v>
      </c>
      <c r="U166" s="6" t="s">
        <v>2310</v>
      </c>
      <c r="V166" s="7" t="s">
        <v>2465</v>
      </c>
      <c r="W166" s="1" t="s">
        <v>1818</v>
      </c>
      <c r="X166" s="6" t="s">
        <v>1819</v>
      </c>
    </row>
    <row r="167" spans="1:24" x14ac:dyDescent="0.25">
      <c r="A167" s="1" t="s">
        <v>2251</v>
      </c>
      <c r="B167" s="1" t="s">
        <v>2557</v>
      </c>
      <c r="C167" s="1" t="s">
        <v>2567</v>
      </c>
      <c r="D167" s="1" t="s">
        <v>2568</v>
      </c>
      <c r="E167" s="1" t="s">
        <v>36</v>
      </c>
      <c r="F167" s="1" t="s">
        <v>37</v>
      </c>
      <c r="G167" s="1" t="s">
        <v>113</v>
      </c>
      <c r="H167" s="1" t="s">
        <v>239</v>
      </c>
      <c r="I167" s="1" t="s">
        <v>2569</v>
      </c>
      <c r="J167" s="1">
        <v>17.133219</v>
      </c>
      <c r="K167" s="1">
        <v>42.647337999999998</v>
      </c>
      <c r="L167" s="6" t="s">
        <v>2570</v>
      </c>
      <c r="M167" s="1" t="s">
        <v>2571</v>
      </c>
      <c r="N167" s="1" t="s">
        <v>2572</v>
      </c>
      <c r="O167" s="1" t="s">
        <v>2567</v>
      </c>
      <c r="P167" s="1" t="s">
        <v>2573</v>
      </c>
      <c r="Q167" s="1" t="s">
        <v>2574</v>
      </c>
      <c r="R167" s="1" t="s">
        <v>2308</v>
      </c>
      <c r="S167" s="1">
        <v>3688</v>
      </c>
      <c r="T167" s="1" t="s">
        <v>2309</v>
      </c>
      <c r="U167" s="6" t="s">
        <v>2310</v>
      </c>
      <c r="V167" s="7" t="s">
        <v>2575</v>
      </c>
      <c r="W167" s="1" t="s">
        <v>1818</v>
      </c>
      <c r="X167" s="6" t="s">
        <v>1819</v>
      </c>
    </row>
    <row r="168" spans="1:24" x14ac:dyDescent="0.25">
      <c r="A168" s="1" t="s">
        <v>2251</v>
      </c>
      <c r="B168" s="1" t="s">
        <v>2576</v>
      </c>
      <c r="C168" s="1" t="s">
        <v>2577</v>
      </c>
      <c r="D168" s="1" t="s">
        <v>2578</v>
      </c>
      <c r="E168" s="1" t="s">
        <v>36</v>
      </c>
      <c r="F168" s="1" t="s">
        <v>37</v>
      </c>
      <c r="G168" s="1" t="s">
        <v>113</v>
      </c>
      <c r="H168" s="1" t="s">
        <v>39</v>
      </c>
      <c r="I168" s="1" t="s">
        <v>2579</v>
      </c>
      <c r="J168" s="1">
        <v>16.595115</v>
      </c>
      <c r="K168" s="1">
        <v>42.939498999999998</v>
      </c>
      <c r="L168" s="6" t="s">
        <v>2891</v>
      </c>
      <c r="M168" s="1" t="s">
        <v>2580</v>
      </c>
      <c r="N168" s="1" t="s">
        <v>2581</v>
      </c>
      <c r="O168" s="1" t="s">
        <v>2577</v>
      </c>
      <c r="P168" s="1" t="s">
        <v>2582</v>
      </c>
      <c r="Q168" s="1" t="s">
        <v>2583</v>
      </c>
      <c r="R168" s="1" t="s">
        <v>2308</v>
      </c>
      <c r="S168" s="1">
        <v>3688</v>
      </c>
      <c r="T168" s="1" t="s">
        <v>2309</v>
      </c>
      <c r="U168" s="6" t="s">
        <v>2310</v>
      </c>
      <c r="V168" s="7" t="s">
        <v>2584</v>
      </c>
      <c r="W168" s="1" t="s">
        <v>1818</v>
      </c>
      <c r="X168" s="6" t="s">
        <v>1819</v>
      </c>
    </row>
    <row r="169" spans="1:24" x14ac:dyDescent="0.25">
      <c r="A169" s="1" t="s">
        <v>2251</v>
      </c>
      <c r="B169" s="1" t="s">
        <v>2333</v>
      </c>
      <c r="C169" s="1" t="s">
        <v>2334</v>
      </c>
      <c r="D169" s="1" t="s">
        <v>2334</v>
      </c>
      <c r="E169" s="1" t="s">
        <v>2141</v>
      </c>
      <c r="F169" s="1" t="s">
        <v>37</v>
      </c>
      <c r="G169" s="1" t="s">
        <v>38</v>
      </c>
      <c r="H169" s="1" t="s">
        <v>39</v>
      </c>
      <c r="I169" s="1" t="s">
        <v>2335</v>
      </c>
      <c r="J169" s="1">
        <v>20.236872999999999</v>
      </c>
      <c r="K169" s="1">
        <v>41.633146000000004</v>
      </c>
      <c r="L169" s="6" t="s">
        <v>2336</v>
      </c>
      <c r="M169" s="1" t="s">
        <v>2337</v>
      </c>
      <c r="N169" s="1" t="s">
        <v>2338</v>
      </c>
      <c r="O169" s="1" t="s">
        <v>2334</v>
      </c>
      <c r="P169" s="1" t="s">
        <v>2339</v>
      </c>
      <c r="Q169" s="1" t="s">
        <v>2340</v>
      </c>
      <c r="R169" s="1" t="s">
        <v>2341</v>
      </c>
      <c r="S169" s="1">
        <v>1030</v>
      </c>
      <c r="T169" s="1" t="s">
        <v>2342</v>
      </c>
      <c r="U169" s="6" t="s">
        <v>2344</v>
      </c>
      <c r="V169" s="7" t="s">
        <v>2345</v>
      </c>
      <c r="W169" s="1" t="s">
        <v>1818</v>
      </c>
      <c r="X169" s="6" t="s">
        <v>1819</v>
      </c>
    </row>
    <row r="170" spans="1:24" x14ac:dyDescent="0.25">
      <c r="A170" s="1" t="s">
        <v>2251</v>
      </c>
      <c r="B170" s="1" t="s">
        <v>2346</v>
      </c>
      <c r="C170" s="1" t="s">
        <v>2347</v>
      </c>
      <c r="D170" s="1" t="s">
        <v>2348</v>
      </c>
      <c r="E170" s="1" t="s">
        <v>2348</v>
      </c>
      <c r="F170" s="1" t="s">
        <v>37</v>
      </c>
      <c r="G170" s="1" t="s">
        <v>113</v>
      </c>
      <c r="H170" s="1" t="s">
        <v>239</v>
      </c>
      <c r="I170" s="1" t="s">
        <v>2349</v>
      </c>
      <c r="J170" s="1">
        <v>20.016269999999999</v>
      </c>
      <c r="K170" s="1">
        <v>41.471308999999998</v>
      </c>
      <c r="L170" s="6" t="s">
        <v>2350</v>
      </c>
      <c r="M170" s="1" t="s">
        <v>2351</v>
      </c>
      <c r="N170" s="1" t="s">
        <v>2352</v>
      </c>
      <c r="O170" s="1" t="s">
        <v>2347</v>
      </c>
      <c r="P170" s="1" t="s">
        <v>2353</v>
      </c>
      <c r="Q170" s="1" t="s">
        <v>2354</v>
      </c>
      <c r="R170" s="1" t="s">
        <v>2341</v>
      </c>
      <c r="S170" s="1">
        <v>1030</v>
      </c>
      <c r="T170" s="1" t="s">
        <v>2342</v>
      </c>
      <c r="U170" s="6" t="s">
        <v>2344</v>
      </c>
      <c r="V170" s="7" t="s">
        <v>2355</v>
      </c>
      <c r="W170" s="1" t="s">
        <v>1818</v>
      </c>
      <c r="X170" s="6" t="s">
        <v>1819</v>
      </c>
    </row>
    <row r="171" spans="1:24" x14ac:dyDescent="0.25">
      <c r="A171" s="1" t="s">
        <v>2251</v>
      </c>
      <c r="B171" s="1"/>
      <c r="C171" s="1" t="s">
        <v>2347</v>
      </c>
      <c r="D171" s="1" t="s">
        <v>2702</v>
      </c>
      <c r="E171" s="1" t="s">
        <v>967</v>
      </c>
      <c r="F171" s="1" t="s">
        <v>37</v>
      </c>
      <c r="G171" s="1" t="s">
        <v>38</v>
      </c>
      <c r="H171" s="1" t="s">
        <v>39</v>
      </c>
      <c r="I171" s="1"/>
      <c r="J171" s="1">
        <v>20.096239000000001</v>
      </c>
      <c r="K171" s="1">
        <v>41.442424000000003</v>
      </c>
      <c r="L171" s="7" t="s">
        <v>2703</v>
      </c>
      <c r="M171" s="1" t="s">
        <v>2704</v>
      </c>
      <c r="N171" s="1"/>
      <c r="O171" s="1" t="s">
        <v>2347</v>
      </c>
      <c r="P171" s="1" t="s">
        <v>2353</v>
      </c>
      <c r="Q171" s="1" t="s">
        <v>2705</v>
      </c>
      <c r="R171" s="1" t="s">
        <v>2341</v>
      </c>
      <c r="S171" s="1">
        <v>1030</v>
      </c>
      <c r="T171" s="1" t="s">
        <v>2342</v>
      </c>
      <c r="U171" s="6" t="s">
        <v>2344</v>
      </c>
      <c r="V171" s="7" t="s">
        <v>2355</v>
      </c>
      <c r="W171" s="1" t="s">
        <v>1818</v>
      </c>
      <c r="X171" s="6" t="s">
        <v>1819</v>
      </c>
    </row>
    <row r="172" spans="1:24" x14ac:dyDescent="0.25">
      <c r="A172" s="1" t="s">
        <v>2251</v>
      </c>
      <c r="B172" s="1" t="s">
        <v>2375</v>
      </c>
      <c r="C172" s="1" t="s">
        <v>2979</v>
      </c>
      <c r="D172" s="1" t="s">
        <v>2892</v>
      </c>
      <c r="E172" s="1" t="s">
        <v>509</v>
      </c>
      <c r="F172" s="1" t="s">
        <v>37</v>
      </c>
      <c r="G172" s="1" t="s">
        <v>38</v>
      </c>
      <c r="H172" s="1" t="s">
        <v>39</v>
      </c>
      <c r="I172" s="1" t="s">
        <v>2377</v>
      </c>
      <c r="J172" s="1">
        <v>19.770904999999999</v>
      </c>
      <c r="K172" s="1">
        <v>41.435431000000001</v>
      </c>
      <c r="L172" s="6" t="s">
        <v>2893</v>
      </c>
      <c r="M172" s="1" t="s">
        <v>2378</v>
      </c>
      <c r="N172" s="1" t="s">
        <v>2379</v>
      </c>
      <c r="O172" s="1" t="s">
        <v>2376</v>
      </c>
      <c r="P172" s="1" t="s">
        <v>2380</v>
      </c>
      <c r="Q172" s="1" t="s">
        <v>2381</v>
      </c>
      <c r="R172" s="1" t="s">
        <v>2341</v>
      </c>
      <c r="S172" s="1">
        <v>1030</v>
      </c>
      <c r="T172" s="1" t="s">
        <v>2342</v>
      </c>
      <c r="U172" s="6" t="s">
        <v>2344</v>
      </c>
      <c r="V172" s="7" t="s">
        <v>2382</v>
      </c>
      <c r="W172" s="1" t="s">
        <v>1818</v>
      </c>
      <c r="X172" s="6" t="s">
        <v>1819</v>
      </c>
    </row>
    <row r="173" spans="1:24" x14ac:dyDescent="0.25">
      <c r="A173" s="1" t="s">
        <v>2251</v>
      </c>
      <c r="B173" s="1" t="s">
        <v>2716</v>
      </c>
      <c r="C173" s="1" t="s">
        <v>2717</v>
      </c>
      <c r="D173" s="1" t="s">
        <v>2718</v>
      </c>
      <c r="E173" s="1" t="s">
        <v>967</v>
      </c>
      <c r="F173" s="1" t="s">
        <v>37</v>
      </c>
      <c r="G173" s="1" t="s">
        <v>38</v>
      </c>
      <c r="H173" s="1" t="s">
        <v>39</v>
      </c>
      <c r="I173" s="1" t="s">
        <v>2377</v>
      </c>
      <c r="J173" s="1">
        <v>20.124265999999999</v>
      </c>
      <c r="K173" s="1">
        <v>41.284967999999999</v>
      </c>
      <c r="L173" s="7" t="s">
        <v>2894</v>
      </c>
      <c r="M173" s="10" t="s">
        <v>2719</v>
      </c>
      <c r="N173" s="11" t="s">
        <v>2720</v>
      </c>
      <c r="O173" s="1" t="s">
        <v>2717</v>
      </c>
      <c r="P173" s="10" t="s">
        <v>2721</v>
      </c>
      <c r="Q173" s="1" t="s">
        <v>2717</v>
      </c>
      <c r="R173" s="1" t="s">
        <v>2341</v>
      </c>
      <c r="S173" s="1">
        <v>1030</v>
      </c>
      <c r="T173" s="1" t="s">
        <v>2342</v>
      </c>
      <c r="U173" s="6" t="s">
        <v>2344</v>
      </c>
      <c r="V173" s="7" t="s">
        <v>2382</v>
      </c>
      <c r="W173" s="1" t="s">
        <v>1818</v>
      </c>
      <c r="X173" s="6" t="s">
        <v>1819</v>
      </c>
    </row>
    <row r="174" spans="1:24" x14ac:dyDescent="0.25">
      <c r="A174" s="1" t="s">
        <v>2251</v>
      </c>
      <c r="B174" s="1" t="s">
        <v>2148</v>
      </c>
      <c r="C174" s="1" t="s">
        <v>2383</v>
      </c>
      <c r="D174" s="1" t="s">
        <v>2384</v>
      </c>
      <c r="E174" s="1" t="s">
        <v>951</v>
      </c>
      <c r="F174" s="1" t="s">
        <v>37</v>
      </c>
      <c r="G174" s="1" t="s">
        <v>38</v>
      </c>
      <c r="H174" s="1" t="s">
        <v>39</v>
      </c>
      <c r="I174" s="1" t="s">
        <v>2385</v>
      </c>
      <c r="J174" s="1">
        <v>19.141162999999999</v>
      </c>
      <c r="K174" s="1">
        <v>42.121699999999997</v>
      </c>
      <c r="L174" s="6" t="s">
        <v>2896</v>
      </c>
      <c r="M174" s="1" t="s">
        <v>2386</v>
      </c>
      <c r="N174" s="1" t="s">
        <v>2387</v>
      </c>
      <c r="O174" s="1" t="s">
        <v>2383</v>
      </c>
      <c r="P174" s="1" t="s">
        <v>2388</v>
      </c>
      <c r="Q174" s="1" t="s">
        <v>2389</v>
      </c>
      <c r="R174" s="1" t="s">
        <v>2341</v>
      </c>
      <c r="S174" s="1">
        <v>1030</v>
      </c>
      <c r="T174" s="1" t="s">
        <v>2342</v>
      </c>
      <c r="U174" s="6" t="s">
        <v>2344</v>
      </c>
      <c r="V174" s="7" t="s">
        <v>2390</v>
      </c>
      <c r="W174" s="1" t="s">
        <v>1818</v>
      </c>
      <c r="X174" s="6" t="s">
        <v>1819</v>
      </c>
    </row>
    <row r="175" spans="1:24" x14ac:dyDescent="0.25">
      <c r="A175" s="1" t="s">
        <v>2251</v>
      </c>
      <c r="B175" s="1" t="s">
        <v>2426</v>
      </c>
      <c r="C175" s="1" t="s">
        <v>2427</v>
      </c>
      <c r="D175" s="1" t="s">
        <v>2427</v>
      </c>
      <c r="E175" s="1" t="s">
        <v>951</v>
      </c>
      <c r="F175" s="1" t="s">
        <v>37</v>
      </c>
      <c r="G175" s="1" t="s">
        <v>38</v>
      </c>
      <c r="H175" s="1" t="s">
        <v>39</v>
      </c>
      <c r="I175" s="1" t="s">
        <v>2428</v>
      </c>
      <c r="J175" s="1">
        <v>19.862264</v>
      </c>
      <c r="K175" s="1">
        <v>41.559798000000001</v>
      </c>
      <c r="L175" s="6" t="s">
        <v>2429</v>
      </c>
      <c r="M175" s="1" t="s">
        <v>2430</v>
      </c>
      <c r="N175" s="1" t="s">
        <v>2431</v>
      </c>
      <c r="O175" s="1" t="s">
        <v>2427</v>
      </c>
      <c r="P175" s="1" t="s">
        <v>2432</v>
      </c>
      <c r="Q175" s="1" t="s">
        <v>2433</v>
      </c>
      <c r="R175" s="1" t="s">
        <v>2341</v>
      </c>
      <c r="S175" s="1">
        <v>1030</v>
      </c>
      <c r="T175" s="1" t="s">
        <v>2342</v>
      </c>
      <c r="U175" s="6" t="s">
        <v>2344</v>
      </c>
      <c r="V175" s="7" t="s">
        <v>2434</v>
      </c>
      <c r="W175" s="1" t="s">
        <v>1818</v>
      </c>
      <c r="X175" s="6" t="s">
        <v>1819</v>
      </c>
    </row>
    <row r="176" spans="1:24" x14ac:dyDescent="0.25">
      <c r="A176" s="1" t="s">
        <v>2251</v>
      </c>
      <c r="B176" s="1" t="s">
        <v>2435</v>
      </c>
      <c r="C176" s="1" t="s">
        <v>2436</v>
      </c>
      <c r="D176" s="1" t="s">
        <v>2437</v>
      </c>
      <c r="E176" s="1" t="s">
        <v>36</v>
      </c>
      <c r="F176" s="1" t="s">
        <v>37</v>
      </c>
      <c r="G176" s="1" t="s">
        <v>38</v>
      </c>
      <c r="H176" s="1" t="s">
        <v>39</v>
      </c>
      <c r="I176" s="1" t="s">
        <v>2439</v>
      </c>
      <c r="J176" s="1">
        <v>20.048639999999999</v>
      </c>
      <c r="K176" s="1">
        <v>42.619200999999997</v>
      </c>
      <c r="L176" s="6" t="s">
        <v>2895</v>
      </c>
      <c r="M176" s="1" t="s">
        <v>2440</v>
      </c>
      <c r="N176" s="1" t="s">
        <v>2441</v>
      </c>
      <c r="O176" s="1" t="s">
        <v>2436</v>
      </c>
      <c r="P176" s="1" t="s">
        <v>2442</v>
      </c>
      <c r="Q176" s="1" t="s">
        <v>2443</v>
      </c>
      <c r="R176" s="1" t="s">
        <v>2341</v>
      </c>
      <c r="S176" s="1">
        <v>1030</v>
      </c>
      <c r="T176" s="1" t="s">
        <v>2342</v>
      </c>
      <c r="U176" s="6" t="s">
        <v>2344</v>
      </c>
      <c r="V176" s="7" t="s">
        <v>2444</v>
      </c>
      <c r="W176" s="1" t="s">
        <v>1818</v>
      </c>
      <c r="X176" s="6" t="s">
        <v>1819</v>
      </c>
    </row>
    <row r="177" spans="1:24" x14ac:dyDescent="0.25">
      <c r="A177" s="1" t="s">
        <v>2251</v>
      </c>
      <c r="B177" s="1" t="s">
        <v>2534</v>
      </c>
      <c r="C177" s="1" t="s">
        <v>2535</v>
      </c>
      <c r="D177" s="1" t="s">
        <v>2535</v>
      </c>
      <c r="E177" s="1" t="s">
        <v>2946</v>
      </c>
      <c r="F177" s="1" t="s">
        <v>37</v>
      </c>
      <c r="G177" s="1" t="s">
        <v>38</v>
      </c>
      <c r="H177" s="1" t="s">
        <v>39</v>
      </c>
      <c r="I177" s="1">
        <v>530076261</v>
      </c>
      <c r="J177" s="1">
        <v>19.576913999999999</v>
      </c>
      <c r="K177" s="1">
        <v>41.671624999999999</v>
      </c>
      <c r="L177" s="6" t="s">
        <v>2897</v>
      </c>
      <c r="M177" s="1" t="s">
        <v>2537</v>
      </c>
      <c r="N177" s="1" t="s">
        <v>2538</v>
      </c>
      <c r="O177" s="1" t="s">
        <v>2535</v>
      </c>
      <c r="P177" s="1" t="s">
        <v>2539</v>
      </c>
      <c r="Q177" s="1"/>
      <c r="R177" s="1" t="s">
        <v>2341</v>
      </c>
      <c r="S177" s="1">
        <v>1030</v>
      </c>
      <c r="T177" s="1" t="s">
        <v>2342</v>
      </c>
      <c r="U177" s="6" t="s">
        <v>2344</v>
      </c>
      <c r="V177" s="7" t="s">
        <v>2540</v>
      </c>
      <c r="W177" s="1" t="s">
        <v>1818</v>
      </c>
      <c r="X177" s="6" t="s">
        <v>1819</v>
      </c>
    </row>
    <row r="178" spans="1:24" x14ac:dyDescent="0.25">
      <c r="A178" s="1" t="s">
        <v>2251</v>
      </c>
      <c r="B178" s="1" t="s">
        <v>2541</v>
      </c>
      <c r="C178" s="1" t="s">
        <v>2542</v>
      </c>
      <c r="D178" s="1" t="s">
        <v>2542</v>
      </c>
      <c r="E178" s="1" t="s">
        <v>2275</v>
      </c>
      <c r="F178" s="1" t="s">
        <v>37</v>
      </c>
      <c r="G178" s="1" t="s">
        <v>38</v>
      </c>
      <c r="H178" s="1" t="s">
        <v>39</v>
      </c>
      <c r="I178" s="1" t="s">
        <v>2543</v>
      </c>
      <c r="J178" s="1">
        <v>19.963066999999999</v>
      </c>
      <c r="K178" s="1">
        <v>41.224437999999999</v>
      </c>
      <c r="L178" s="6" t="s">
        <v>2544</v>
      </c>
      <c r="M178" s="1" t="s">
        <v>2545</v>
      </c>
      <c r="N178" s="1" t="s">
        <v>2546</v>
      </c>
      <c r="O178" s="1" t="s">
        <v>2542</v>
      </c>
      <c r="P178" s="1" t="s">
        <v>2542</v>
      </c>
      <c r="Q178" s="1"/>
      <c r="R178" s="1" t="s">
        <v>2341</v>
      </c>
      <c r="S178" s="1">
        <v>1030</v>
      </c>
      <c r="T178" s="1" t="s">
        <v>2342</v>
      </c>
      <c r="U178" s="6" t="s">
        <v>2344</v>
      </c>
      <c r="V178" s="7" t="s">
        <v>2547</v>
      </c>
      <c r="W178" s="1" t="s">
        <v>1818</v>
      </c>
      <c r="X178" s="6" t="s">
        <v>1819</v>
      </c>
    </row>
    <row r="179" spans="1:24" x14ac:dyDescent="0.25">
      <c r="A179" s="1" t="s">
        <v>2251</v>
      </c>
      <c r="B179" s="1" t="s">
        <v>2557</v>
      </c>
      <c r="C179" s="1" t="s">
        <v>2558</v>
      </c>
      <c r="D179" s="1" t="s">
        <v>2559</v>
      </c>
      <c r="E179" s="1" t="s">
        <v>2899</v>
      </c>
      <c r="F179" s="1" t="s">
        <v>37</v>
      </c>
      <c r="G179" s="1" t="s">
        <v>38</v>
      </c>
      <c r="H179" s="1" t="s">
        <v>239</v>
      </c>
      <c r="I179" s="1" t="s">
        <v>2560</v>
      </c>
      <c r="J179" s="1">
        <v>19.573343999999999</v>
      </c>
      <c r="K179" s="1">
        <v>41.956589999999998</v>
      </c>
      <c r="L179" s="6" t="s">
        <v>2898</v>
      </c>
      <c r="M179" s="1" t="s">
        <v>2561</v>
      </c>
      <c r="N179" s="1" t="s">
        <v>2562</v>
      </c>
      <c r="O179" s="1" t="s">
        <v>2563</v>
      </c>
      <c r="P179" s="1" t="s">
        <v>2564</v>
      </c>
      <c r="Q179" s="1" t="s">
        <v>2565</v>
      </c>
      <c r="R179" s="1" t="s">
        <v>2341</v>
      </c>
      <c r="S179" s="1">
        <v>1030</v>
      </c>
      <c r="T179" s="1" t="s">
        <v>2342</v>
      </c>
      <c r="U179" s="6" t="s">
        <v>2344</v>
      </c>
      <c r="V179" s="7" t="s">
        <v>2566</v>
      </c>
      <c r="W179" s="1" t="s">
        <v>1818</v>
      </c>
      <c r="X179" s="6" t="s">
        <v>1819</v>
      </c>
    </row>
    <row r="180" spans="1:24" x14ac:dyDescent="0.25">
      <c r="A180" s="1" t="s">
        <v>2251</v>
      </c>
      <c r="B180" s="1" t="s">
        <v>2604</v>
      </c>
      <c r="C180" s="1" t="s">
        <v>2605</v>
      </c>
      <c r="D180" s="1" t="s">
        <v>2606</v>
      </c>
      <c r="E180" s="1" t="s">
        <v>951</v>
      </c>
      <c r="F180" s="1" t="s">
        <v>37</v>
      </c>
      <c r="G180" s="1" t="s">
        <v>38</v>
      </c>
      <c r="H180" s="1" t="s">
        <v>39</v>
      </c>
      <c r="I180" s="1" t="s">
        <v>2607</v>
      </c>
      <c r="J180" s="1">
        <v>18.918009000000001</v>
      </c>
      <c r="K180" s="1">
        <v>42.201321999999998</v>
      </c>
      <c r="L180" s="6" t="s">
        <v>2900</v>
      </c>
      <c r="M180" s="1" t="s">
        <v>2608</v>
      </c>
      <c r="N180" s="1" t="s">
        <v>2609</v>
      </c>
      <c r="O180" s="1" t="s">
        <v>2605</v>
      </c>
      <c r="P180" s="1" t="s">
        <v>2610</v>
      </c>
      <c r="Q180" s="1" t="s">
        <v>2611</v>
      </c>
      <c r="R180" s="1" t="s">
        <v>2341</v>
      </c>
      <c r="S180" s="1">
        <v>1030</v>
      </c>
      <c r="T180" s="1" t="s">
        <v>2342</v>
      </c>
      <c r="U180" s="6" t="s">
        <v>2344</v>
      </c>
      <c r="V180" s="7" t="s">
        <v>2612</v>
      </c>
      <c r="W180" s="1" t="s">
        <v>1818</v>
      </c>
      <c r="X180" s="6" t="s">
        <v>1819</v>
      </c>
    </row>
    <row r="181" spans="1:24" x14ac:dyDescent="0.25">
      <c r="A181" s="1" t="s">
        <v>2251</v>
      </c>
      <c r="B181" s="1" t="s">
        <v>2322</v>
      </c>
      <c r="C181" s="1" t="s">
        <v>2323</v>
      </c>
      <c r="D181" s="1" t="s">
        <v>2323</v>
      </c>
      <c r="E181" s="1" t="s">
        <v>2324</v>
      </c>
      <c r="F181" s="1" t="s">
        <v>37</v>
      </c>
      <c r="G181" s="1" t="s">
        <v>38</v>
      </c>
      <c r="H181" s="1" t="s">
        <v>39</v>
      </c>
      <c r="I181" s="1" t="s">
        <v>2325</v>
      </c>
      <c r="J181" s="1">
        <v>18.178348</v>
      </c>
      <c r="K181" s="1">
        <v>42.826244000000003</v>
      </c>
      <c r="L181" s="6" t="s">
        <v>2901</v>
      </c>
      <c r="M181" s="1" t="s">
        <v>2326</v>
      </c>
      <c r="N181" s="1" t="s">
        <v>2327</v>
      </c>
      <c r="O181" s="1" t="s">
        <v>2323</v>
      </c>
      <c r="P181" s="1" t="s">
        <v>2328</v>
      </c>
      <c r="Q181" s="1"/>
      <c r="R181" s="1" t="s">
        <v>2329</v>
      </c>
      <c r="S181" s="1">
        <v>2003</v>
      </c>
      <c r="T181" s="1" t="s">
        <v>2330</v>
      </c>
      <c r="U181" s="6" t="s">
        <v>2331</v>
      </c>
      <c r="V181" s="7" t="s">
        <v>2332</v>
      </c>
      <c r="W181" s="1" t="s">
        <v>1818</v>
      </c>
      <c r="X181" s="6" t="s">
        <v>1819</v>
      </c>
    </row>
    <row r="182" spans="1:24" x14ac:dyDescent="0.25">
      <c r="A182" s="1" t="s">
        <v>2251</v>
      </c>
      <c r="B182" s="1" t="s">
        <v>2445</v>
      </c>
      <c r="C182" s="1" t="s">
        <v>2446</v>
      </c>
      <c r="D182" s="1" t="s">
        <v>2447</v>
      </c>
      <c r="E182" s="1" t="s">
        <v>2448</v>
      </c>
      <c r="F182" s="1" t="s">
        <v>37</v>
      </c>
      <c r="G182" s="1" t="s">
        <v>38</v>
      </c>
      <c r="H182" s="1" t="s">
        <v>39</v>
      </c>
      <c r="I182" s="1" t="s">
        <v>2449</v>
      </c>
      <c r="J182" s="1">
        <v>17.668127999999999</v>
      </c>
      <c r="K182" s="1">
        <v>43.507707000000003</v>
      </c>
      <c r="L182" s="6" t="s">
        <v>2902</v>
      </c>
      <c r="M182" s="1" t="s">
        <v>2450</v>
      </c>
      <c r="N182" s="1" t="s">
        <v>2451</v>
      </c>
      <c r="O182" s="1" t="s">
        <v>2446</v>
      </c>
      <c r="P182" s="1" t="s">
        <v>2452</v>
      </c>
      <c r="Q182" s="1" t="s">
        <v>2453</v>
      </c>
      <c r="R182" s="1" t="s">
        <v>2329</v>
      </c>
      <c r="S182" s="1">
        <v>2003</v>
      </c>
      <c r="T182" s="1" t="s">
        <v>2330</v>
      </c>
      <c r="U182" s="6" t="s">
        <v>2331</v>
      </c>
      <c r="V182" s="7" t="s">
        <v>2454</v>
      </c>
      <c r="W182" s="1" t="s">
        <v>1818</v>
      </c>
      <c r="X182" s="6" t="s">
        <v>1819</v>
      </c>
    </row>
    <row r="183" spans="1:24" x14ac:dyDescent="0.25">
      <c r="A183" s="1" t="s">
        <v>2251</v>
      </c>
      <c r="B183" s="1" t="s">
        <v>2525</v>
      </c>
      <c r="C183" s="1" t="s">
        <v>2515</v>
      </c>
      <c r="D183" s="1" t="s">
        <v>2526</v>
      </c>
      <c r="E183" s="1" t="s">
        <v>967</v>
      </c>
      <c r="F183" s="1" t="s">
        <v>37</v>
      </c>
      <c r="G183" s="1" t="s">
        <v>120</v>
      </c>
      <c r="H183" s="1" t="s">
        <v>239</v>
      </c>
      <c r="I183" s="1" t="s">
        <v>2527</v>
      </c>
      <c r="J183" s="1">
        <v>17.525143</v>
      </c>
      <c r="K183" s="1">
        <v>44.204576000000003</v>
      </c>
      <c r="L183" s="6" t="s">
        <v>2528</v>
      </c>
      <c r="M183" s="1" t="s">
        <v>2529</v>
      </c>
      <c r="N183" s="1" t="s">
        <v>2530</v>
      </c>
      <c r="O183" s="1" t="s">
        <v>2531</v>
      </c>
      <c r="P183" s="1" t="s">
        <v>2532</v>
      </c>
      <c r="Q183" s="1" t="s">
        <v>2533</v>
      </c>
      <c r="R183" s="1" t="s">
        <v>2329</v>
      </c>
      <c r="S183" s="1">
        <v>2003</v>
      </c>
      <c r="T183" s="1" t="s">
        <v>2330</v>
      </c>
      <c r="U183" s="6" t="s">
        <v>2331</v>
      </c>
      <c r="V183" s="7"/>
      <c r="W183" s="1" t="s">
        <v>1818</v>
      </c>
      <c r="X183" s="6" t="s">
        <v>1819</v>
      </c>
    </row>
    <row r="184" spans="1:24" x14ac:dyDescent="0.25">
      <c r="A184" s="1" t="s">
        <v>2251</v>
      </c>
      <c r="B184" s="1" t="s">
        <v>2514</v>
      </c>
      <c r="C184" s="1" t="s">
        <v>2515</v>
      </c>
      <c r="D184" s="1" t="s">
        <v>2516</v>
      </c>
      <c r="E184" s="1" t="s">
        <v>967</v>
      </c>
      <c r="F184" s="1" t="s">
        <v>37</v>
      </c>
      <c r="G184" s="1" t="s">
        <v>38</v>
      </c>
      <c r="H184" s="1" t="s">
        <v>39</v>
      </c>
      <c r="I184" s="1" t="s">
        <v>2517</v>
      </c>
      <c r="J184" s="1">
        <v>17.551679</v>
      </c>
      <c r="K184" s="1">
        <v>44.270851</v>
      </c>
      <c r="L184" s="6" t="s">
        <v>2518</v>
      </c>
      <c r="M184" s="1" t="s">
        <v>2519</v>
      </c>
      <c r="N184" s="1" t="s">
        <v>2520</v>
      </c>
      <c r="O184" s="1" t="s">
        <v>2521</v>
      </c>
      <c r="P184" s="1" t="s">
        <v>2522</v>
      </c>
      <c r="Q184" s="1" t="s">
        <v>2523</v>
      </c>
      <c r="R184" s="1" t="s">
        <v>2329</v>
      </c>
      <c r="S184" s="1">
        <v>2003</v>
      </c>
      <c r="T184" s="1" t="s">
        <v>2330</v>
      </c>
      <c r="U184" s="6" t="s">
        <v>2331</v>
      </c>
      <c r="V184" s="7" t="s">
        <v>2524</v>
      </c>
      <c r="W184" s="1" t="s">
        <v>1818</v>
      </c>
      <c r="X184" s="6" t="s">
        <v>1819</v>
      </c>
    </row>
    <row r="185" spans="1:24" x14ac:dyDescent="0.25">
      <c r="A185" s="1" t="s">
        <v>2251</v>
      </c>
      <c r="B185" s="1" t="s">
        <v>2637</v>
      </c>
      <c r="C185" s="1" t="s">
        <v>2515</v>
      </c>
      <c r="D185" s="1" t="s">
        <v>2638</v>
      </c>
      <c r="E185" s="1" t="s">
        <v>967</v>
      </c>
      <c r="F185" s="1" t="s">
        <v>37</v>
      </c>
      <c r="G185" s="1" t="s">
        <v>38</v>
      </c>
      <c r="H185" s="1" t="s">
        <v>39</v>
      </c>
      <c r="I185" s="1" t="s">
        <v>2639</v>
      </c>
      <c r="J185" s="1">
        <v>17.525154000000001</v>
      </c>
      <c r="K185" s="1">
        <v>44.204573000000003</v>
      </c>
      <c r="L185" s="6" t="s">
        <v>2640</v>
      </c>
      <c r="M185" s="1" t="s">
        <v>2641</v>
      </c>
      <c r="N185" s="1" t="s">
        <v>2642</v>
      </c>
      <c r="O185" s="1" t="s">
        <v>2643</v>
      </c>
      <c r="P185" s="1" t="s">
        <v>2644</v>
      </c>
      <c r="Q185" s="1" t="s">
        <v>2645</v>
      </c>
      <c r="R185" s="1" t="s">
        <v>2329</v>
      </c>
      <c r="S185" s="1">
        <v>2003</v>
      </c>
      <c r="T185" s="1" t="s">
        <v>2330</v>
      </c>
      <c r="U185" s="6" t="s">
        <v>2331</v>
      </c>
      <c r="V185" s="7" t="s">
        <v>2646</v>
      </c>
      <c r="W185" s="1" t="s">
        <v>1818</v>
      </c>
      <c r="X185" s="6" t="s">
        <v>1819</v>
      </c>
    </row>
    <row r="186" spans="1:24" x14ac:dyDescent="0.25">
      <c r="A186" s="1" t="s">
        <v>2251</v>
      </c>
      <c r="B186" s="1" t="s">
        <v>2585</v>
      </c>
      <c r="C186" s="1" t="s">
        <v>2586</v>
      </c>
      <c r="D186" s="1" t="s">
        <v>1121</v>
      </c>
      <c r="E186" s="1" t="s">
        <v>102</v>
      </c>
      <c r="F186" s="1" t="s">
        <v>37</v>
      </c>
      <c r="G186" s="1" t="s">
        <v>38</v>
      </c>
      <c r="H186" s="1" t="s">
        <v>39</v>
      </c>
      <c r="I186" s="1" t="s">
        <v>2587</v>
      </c>
      <c r="J186" s="1">
        <v>18.082241</v>
      </c>
      <c r="K186" s="1">
        <v>43.146498999999999</v>
      </c>
      <c r="L186" s="6" t="s">
        <v>2588</v>
      </c>
      <c r="M186" s="1" t="s">
        <v>2589</v>
      </c>
      <c r="N186" s="1" t="s">
        <v>2590</v>
      </c>
      <c r="O186" s="1" t="s">
        <v>2586</v>
      </c>
      <c r="P186" s="1" t="s">
        <v>2591</v>
      </c>
      <c r="Q186" s="1" t="s">
        <v>2592</v>
      </c>
      <c r="R186" s="1" t="s">
        <v>2329</v>
      </c>
      <c r="S186" s="1">
        <v>2003</v>
      </c>
      <c r="T186" s="1" t="s">
        <v>2330</v>
      </c>
      <c r="U186" s="6" t="s">
        <v>2331</v>
      </c>
      <c r="V186" s="7" t="s">
        <v>2593</v>
      </c>
      <c r="W186" s="1" t="s">
        <v>1818</v>
      </c>
      <c r="X186" s="6" t="s">
        <v>1819</v>
      </c>
    </row>
    <row r="187" spans="1:24" x14ac:dyDescent="0.25">
      <c r="A187" s="1" t="s">
        <v>2251</v>
      </c>
      <c r="B187" s="1" t="s">
        <v>2594</v>
      </c>
      <c r="C187" s="1" t="s">
        <v>2595</v>
      </c>
      <c r="D187" s="1" t="s">
        <v>2596</v>
      </c>
      <c r="E187" s="1" t="s">
        <v>967</v>
      </c>
      <c r="F187" s="1" t="s">
        <v>37</v>
      </c>
      <c r="G187" s="1" t="s">
        <v>38</v>
      </c>
      <c r="H187" s="1" t="s">
        <v>39</v>
      </c>
      <c r="I187" s="1" t="s">
        <v>2597</v>
      </c>
      <c r="J187" s="1">
        <v>17.487359000000001</v>
      </c>
      <c r="K187" s="1">
        <v>47.111947000000001</v>
      </c>
      <c r="L187" s="6" t="s">
        <v>2598</v>
      </c>
      <c r="M187" s="1" t="s">
        <v>2599</v>
      </c>
      <c r="N187" s="1" t="s">
        <v>2600</v>
      </c>
      <c r="O187" s="1" t="s">
        <v>2595</v>
      </c>
      <c r="P187" s="1" t="s">
        <v>2601</v>
      </c>
      <c r="Q187" s="1" t="s">
        <v>2602</v>
      </c>
      <c r="R187" s="1" t="s">
        <v>2329</v>
      </c>
      <c r="S187" s="1">
        <v>2003</v>
      </c>
      <c r="T187" s="1" t="s">
        <v>2330</v>
      </c>
      <c r="U187" s="6" t="s">
        <v>2331</v>
      </c>
      <c r="V187" s="7" t="s">
        <v>2603</v>
      </c>
      <c r="W187" s="1" t="s">
        <v>1818</v>
      </c>
      <c r="X187" s="6" t="s">
        <v>1819</v>
      </c>
    </row>
    <row r="188" spans="1:24" x14ac:dyDescent="0.25">
      <c r="A188" s="1" t="s">
        <v>2251</v>
      </c>
      <c r="B188" s="1"/>
      <c r="C188" s="1" t="s">
        <v>2985</v>
      </c>
      <c r="D188" s="1"/>
      <c r="E188" s="1" t="s">
        <v>2946</v>
      </c>
      <c r="F188" s="1" t="s">
        <v>37</v>
      </c>
      <c r="G188" s="1" t="s">
        <v>38</v>
      </c>
      <c r="H188" s="1" t="s">
        <v>39</v>
      </c>
      <c r="I188" s="1"/>
      <c r="J188" s="1">
        <v>17.845935999999998</v>
      </c>
      <c r="K188" s="1">
        <v>44.018967000000004</v>
      </c>
      <c r="L188" s="7" t="s">
        <v>2986</v>
      </c>
      <c r="M188" s="1"/>
      <c r="N188" s="1" t="s">
        <v>2600</v>
      </c>
      <c r="O188" s="1"/>
      <c r="P188" s="1"/>
      <c r="Q188" s="1"/>
      <c r="R188" s="1"/>
      <c r="S188" s="1">
        <v>2003</v>
      </c>
      <c r="T188" s="1" t="s">
        <v>2330</v>
      </c>
      <c r="U188" s="6" t="s">
        <v>2331</v>
      </c>
      <c r="V188" s="7" t="s">
        <v>2603</v>
      </c>
      <c r="W188" s="1" t="s">
        <v>1818</v>
      </c>
      <c r="X188" s="6" t="s">
        <v>1819</v>
      </c>
    </row>
    <row r="189" spans="1:24" s="17" customFormat="1" x14ac:dyDescent="0.25">
      <c r="A189" s="1" t="s">
        <v>1105</v>
      </c>
      <c r="B189" s="1" t="s">
        <v>1209</v>
      </c>
      <c r="C189" s="1" t="s">
        <v>1210</v>
      </c>
      <c r="D189" s="1" t="s">
        <v>2677</v>
      </c>
      <c r="E189" s="1" t="s">
        <v>951</v>
      </c>
      <c r="F189" s="1" t="s">
        <v>37</v>
      </c>
      <c r="G189" s="1" t="s">
        <v>2438</v>
      </c>
      <c r="H189" s="1" t="s">
        <v>39</v>
      </c>
      <c r="I189" s="1" t="s">
        <v>2679</v>
      </c>
      <c r="J189" s="1">
        <v>19.119973999999999</v>
      </c>
      <c r="K189" s="1">
        <v>41.080128999999999</v>
      </c>
      <c r="L189" s="6" t="s">
        <v>2903</v>
      </c>
      <c r="M189" s="1" t="s">
        <v>2678</v>
      </c>
      <c r="N189" s="1"/>
      <c r="O189" s="1" t="s">
        <v>1210</v>
      </c>
      <c r="P189" s="1" t="s">
        <v>1211</v>
      </c>
      <c r="Q189" s="1" t="s">
        <v>2680</v>
      </c>
      <c r="R189" s="1" t="s">
        <v>1212</v>
      </c>
      <c r="S189" s="1">
        <v>1270</v>
      </c>
      <c r="T189" s="1" t="s">
        <v>1213</v>
      </c>
      <c r="U189" s="6" t="s">
        <v>1214</v>
      </c>
      <c r="V189" s="7" t="s">
        <v>1215</v>
      </c>
      <c r="W189" s="1" t="s">
        <v>963</v>
      </c>
      <c r="X189" s="6" t="s">
        <v>964</v>
      </c>
    </row>
    <row r="190" spans="1:24" s="17" customFormat="1" x14ac:dyDescent="0.25">
      <c r="A190" s="1" t="s">
        <v>1105</v>
      </c>
      <c r="B190" s="1" t="s">
        <v>1254</v>
      </c>
      <c r="C190" s="1" t="s">
        <v>1240</v>
      </c>
      <c r="D190" s="1" t="s">
        <v>1255</v>
      </c>
      <c r="E190" s="1" t="s">
        <v>1256</v>
      </c>
      <c r="F190" s="1" t="s">
        <v>37</v>
      </c>
      <c r="G190" s="1" t="s">
        <v>1108</v>
      </c>
      <c r="H190" s="1" t="s">
        <v>1132</v>
      </c>
      <c r="I190" s="1" t="s">
        <v>1257</v>
      </c>
      <c r="J190" s="1">
        <v>21.534683000000001</v>
      </c>
      <c r="K190" s="1">
        <v>39.208897</v>
      </c>
      <c r="L190" s="6" t="s">
        <v>1258</v>
      </c>
      <c r="M190" s="1" t="s">
        <v>1259</v>
      </c>
      <c r="N190" s="1" t="s">
        <v>1260</v>
      </c>
      <c r="O190" s="1" t="s">
        <v>1261</v>
      </c>
      <c r="P190" s="1" t="s">
        <v>1262</v>
      </c>
      <c r="Q190" s="1" t="s">
        <v>1263</v>
      </c>
      <c r="R190" s="1" t="s">
        <v>1212</v>
      </c>
      <c r="S190" s="1">
        <v>1270</v>
      </c>
      <c r="T190" s="1" t="s">
        <v>1213</v>
      </c>
      <c r="U190" s="6" t="s">
        <v>1214</v>
      </c>
      <c r="V190" s="7" t="s">
        <v>1264</v>
      </c>
      <c r="W190" s="1" t="s">
        <v>963</v>
      </c>
      <c r="X190" s="6" t="s">
        <v>964</v>
      </c>
    </row>
    <row r="191" spans="1:24" s="17" customFormat="1" x14ac:dyDescent="0.25">
      <c r="A191" s="1" t="s">
        <v>1105</v>
      </c>
      <c r="B191" s="1" t="s">
        <v>1282</v>
      </c>
      <c r="C191" s="1" t="s">
        <v>1240</v>
      </c>
      <c r="D191" s="1" t="s">
        <v>1283</v>
      </c>
      <c r="E191" s="1" t="s">
        <v>509</v>
      </c>
      <c r="F191" s="1" t="s">
        <v>37</v>
      </c>
      <c r="G191" s="1" t="s">
        <v>1108</v>
      </c>
      <c r="H191" s="1" t="s">
        <v>39</v>
      </c>
      <c r="I191" s="1" t="s">
        <v>1284</v>
      </c>
      <c r="J191" s="1">
        <v>21.511513999999998</v>
      </c>
      <c r="K191" s="1">
        <v>39.188240999999998</v>
      </c>
      <c r="L191" s="6" t="s">
        <v>1285</v>
      </c>
      <c r="M191" s="1" t="s">
        <v>1286</v>
      </c>
      <c r="N191" s="1" t="s">
        <v>1287</v>
      </c>
      <c r="O191" s="1" t="s">
        <v>1288</v>
      </c>
      <c r="P191" s="1" t="s">
        <v>1289</v>
      </c>
      <c r="Q191" s="1" t="s">
        <v>1290</v>
      </c>
      <c r="R191" s="1" t="s">
        <v>1212</v>
      </c>
      <c r="S191" s="1">
        <v>1270</v>
      </c>
      <c r="T191" s="1" t="s">
        <v>1213</v>
      </c>
      <c r="U191" s="6" t="s">
        <v>1214</v>
      </c>
      <c r="V191" s="7" t="s">
        <v>1291</v>
      </c>
      <c r="W191" s="1" t="s">
        <v>963</v>
      </c>
      <c r="X191" s="6" t="s">
        <v>964</v>
      </c>
    </row>
    <row r="192" spans="1:24" s="17" customFormat="1" x14ac:dyDescent="0.25">
      <c r="A192" s="1" t="s">
        <v>1105</v>
      </c>
      <c r="B192" s="1" t="s">
        <v>1344</v>
      </c>
      <c r="C192" s="1" t="s">
        <v>1240</v>
      </c>
      <c r="D192" s="1" t="s">
        <v>256</v>
      </c>
      <c r="E192" s="1" t="s">
        <v>2955</v>
      </c>
      <c r="F192" s="1" t="s">
        <v>37</v>
      </c>
      <c r="G192" s="1" t="s">
        <v>1108</v>
      </c>
      <c r="H192" s="1" t="s">
        <v>39</v>
      </c>
      <c r="I192" s="1" t="s">
        <v>2734</v>
      </c>
      <c r="J192" s="1">
        <v>21.520886000000001</v>
      </c>
      <c r="K192" s="1">
        <v>39.239527000000002</v>
      </c>
      <c r="L192" s="6" t="s">
        <v>1345</v>
      </c>
      <c r="M192" s="1" t="s">
        <v>1346</v>
      </c>
      <c r="N192" s="1" t="s">
        <v>1347</v>
      </c>
      <c r="O192" s="1" t="s">
        <v>1348</v>
      </c>
      <c r="P192" s="1" t="s">
        <v>1349</v>
      </c>
      <c r="Q192" s="1" t="s">
        <v>1350</v>
      </c>
      <c r="R192" s="1" t="s">
        <v>1212</v>
      </c>
      <c r="S192" s="1">
        <v>1270</v>
      </c>
      <c r="T192" s="1" t="s">
        <v>1213</v>
      </c>
      <c r="U192" s="6" t="s">
        <v>1214</v>
      </c>
      <c r="V192" s="7" t="s">
        <v>1351</v>
      </c>
      <c r="W192" s="1" t="s">
        <v>963</v>
      </c>
      <c r="X192" s="6" t="s">
        <v>964</v>
      </c>
    </row>
    <row r="193" spans="1:24" x14ac:dyDescent="0.25">
      <c r="A193" s="1" t="s">
        <v>1105</v>
      </c>
      <c r="B193" s="1" t="s">
        <v>1388</v>
      </c>
      <c r="C193" s="1" t="s">
        <v>1240</v>
      </c>
      <c r="D193" s="1" t="s">
        <v>1389</v>
      </c>
      <c r="E193" s="1" t="s">
        <v>1390</v>
      </c>
      <c r="F193" s="1" t="s">
        <v>37</v>
      </c>
      <c r="G193" s="1" t="s">
        <v>1108</v>
      </c>
      <c r="H193" s="1" t="s">
        <v>1132</v>
      </c>
      <c r="I193" s="1" t="s">
        <v>1391</v>
      </c>
      <c r="J193" s="1">
        <v>21.484703</v>
      </c>
      <c r="K193" s="1">
        <v>39.249299999999998</v>
      </c>
      <c r="L193" s="7" t="s">
        <v>1392</v>
      </c>
      <c r="M193" s="1" t="s">
        <v>1393</v>
      </c>
      <c r="N193" s="1" t="s">
        <v>1394</v>
      </c>
      <c r="O193" s="1" t="s">
        <v>1395</v>
      </c>
      <c r="P193" s="1" t="s">
        <v>1396</v>
      </c>
      <c r="Q193" s="1" t="s">
        <v>1397</v>
      </c>
      <c r="R193" s="1" t="s">
        <v>1212</v>
      </c>
      <c r="S193" s="1">
        <v>1270</v>
      </c>
      <c r="T193" s="1" t="s">
        <v>1213</v>
      </c>
      <c r="U193" s="6" t="s">
        <v>1214</v>
      </c>
      <c r="V193" s="7" t="s">
        <v>1398</v>
      </c>
      <c r="W193" s="1" t="s">
        <v>963</v>
      </c>
      <c r="X193" s="6" t="s">
        <v>964</v>
      </c>
    </row>
    <row r="194" spans="1:24" x14ac:dyDescent="0.25">
      <c r="A194" s="1" t="s">
        <v>1105</v>
      </c>
      <c r="B194" s="1" t="s">
        <v>1265</v>
      </c>
      <c r="C194" s="1" t="s">
        <v>1240</v>
      </c>
      <c r="D194" s="1" t="s">
        <v>1266</v>
      </c>
      <c r="E194" s="1" t="s">
        <v>2941</v>
      </c>
      <c r="F194" s="1" t="s">
        <v>37</v>
      </c>
      <c r="G194" s="1" t="s">
        <v>1108</v>
      </c>
      <c r="H194" s="1" t="s">
        <v>1132</v>
      </c>
      <c r="I194" s="1" t="s">
        <v>2735</v>
      </c>
      <c r="J194" s="1">
        <v>21.565579</v>
      </c>
      <c r="K194" s="1">
        <v>39.217821000000001</v>
      </c>
      <c r="L194" s="7" t="s">
        <v>2739</v>
      </c>
      <c r="M194" s="1" t="s">
        <v>1267</v>
      </c>
      <c r="N194" s="1" t="s">
        <v>1268</v>
      </c>
      <c r="O194" s="1" t="s">
        <v>1269</v>
      </c>
      <c r="P194" s="1" t="s">
        <v>1270</v>
      </c>
      <c r="Q194" s="1" t="s">
        <v>1271</v>
      </c>
      <c r="R194" s="1" t="s">
        <v>1212</v>
      </c>
      <c r="S194" s="1">
        <v>1270</v>
      </c>
      <c r="T194" s="1" t="s">
        <v>1213</v>
      </c>
      <c r="U194" s="6" t="s">
        <v>1214</v>
      </c>
      <c r="V194" s="7" t="s">
        <v>1272</v>
      </c>
      <c r="W194" s="1" t="s">
        <v>963</v>
      </c>
      <c r="X194" s="6" t="s">
        <v>964</v>
      </c>
    </row>
    <row r="195" spans="1:24" x14ac:dyDescent="0.25">
      <c r="A195" s="1" t="s">
        <v>1105</v>
      </c>
      <c r="B195" s="1" t="s">
        <v>1427</v>
      </c>
      <c r="C195" s="1" t="s">
        <v>1240</v>
      </c>
      <c r="D195" s="1" t="s">
        <v>1428</v>
      </c>
      <c r="E195" s="1" t="s">
        <v>1429</v>
      </c>
      <c r="F195" s="1" t="s">
        <v>37</v>
      </c>
      <c r="G195" s="1" t="s">
        <v>143</v>
      </c>
      <c r="H195" s="1" t="s">
        <v>39</v>
      </c>
      <c r="I195" s="1"/>
      <c r="J195" s="1">
        <v>21.524280000000001</v>
      </c>
      <c r="K195" s="1">
        <v>39.167360000000002</v>
      </c>
      <c r="L195" s="6" t="s">
        <v>1430</v>
      </c>
      <c r="M195" s="1" t="s">
        <v>1431</v>
      </c>
      <c r="N195" s="1" t="s">
        <v>1432</v>
      </c>
      <c r="O195" s="1" t="s">
        <v>1433</v>
      </c>
      <c r="P195" s="1" t="s">
        <v>1434</v>
      </c>
      <c r="Q195" s="1" t="s">
        <v>1435</v>
      </c>
      <c r="R195" s="1" t="s">
        <v>1212</v>
      </c>
      <c r="S195" s="1">
        <v>1270</v>
      </c>
      <c r="T195" s="1" t="s">
        <v>1213</v>
      </c>
      <c r="U195" s="6" t="s">
        <v>1214</v>
      </c>
      <c r="V195" s="7" t="s">
        <v>1264</v>
      </c>
      <c r="W195" s="1" t="s">
        <v>963</v>
      </c>
      <c r="X195" s="6" t="s">
        <v>964</v>
      </c>
    </row>
    <row r="196" spans="1:24" x14ac:dyDescent="0.25">
      <c r="A196" s="1" t="s">
        <v>1105</v>
      </c>
      <c r="B196" s="1" t="s">
        <v>1436</v>
      </c>
      <c r="C196" s="1" t="s">
        <v>1240</v>
      </c>
      <c r="D196" s="1" t="s">
        <v>2732</v>
      </c>
      <c r="E196" s="1" t="s">
        <v>1313</v>
      </c>
      <c r="F196" s="1" t="s">
        <v>37</v>
      </c>
      <c r="G196" s="1" t="s">
        <v>1108</v>
      </c>
      <c r="H196" s="1" t="s">
        <v>39</v>
      </c>
      <c r="I196" s="1" t="s">
        <v>1437</v>
      </c>
      <c r="J196" s="1">
        <v>21.454715</v>
      </c>
      <c r="K196" s="1">
        <v>39.277189</v>
      </c>
      <c r="L196" s="7" t="s">
        <v>2740</v>
      </c>
      <c r="M196" s="1" t="s">
        <v>1438</v>
      </c>
      <c r="N196" s="1" t="s">
        <v>1439</v>
      </c>
      <c r="O196" s="1" t="s">
        <v>1440</v>
      </c>
      <c r="P196" s="1" t="s">
        <v>1441</v>
      </c>
      <c r="Q196" s="1" t="s">
        <v>1442</v>
      </c>
      <c r="R196" s="1" t="s">
        <v>1212</v>
      </c>
      <c r="S196" s="1">
        <v>1270</v>
      </c>
      <c r="T196" s="1" t="s">
        <v>1213</v>
      </c>
      <c r="U196" s="6" t="s">
        <v>1214</v>
      </c>
      <c r="V196" s="7" t="s">
        <v>1443</v>
      </c>
      <c r="W196" s="1" t="s">
        <v>963</v>
      </c>
      <c r="X196" s="6" t="s">
        <v>964</v>
      </c>
    </row>
    <row r="197" spans="1:24" x14ac:dyDescent="0.25">
      <c r="A197" s="1" t="s">
        <v>1105</v>
      </c>
      <c r="B197" s="1" t="s">
        <v>1479</v>
      </c>
      <c r="C197" s="1" t="s">
        <v>1240</v>
      </c>
      <c r="D197" s="1" t="s">
        <v>1480</v>
      </c>
      <c r="E197" s="1" t="s">
        <v>1481</v>
      </c>
      <c r="F197" s="1" t="s">
        <v>37</v>
      </c>
      <c r="G197" s="1" t="s">
        <v>143</v>
      </c>
      <c r="H197" s="1" t="s">
        <v>39</v>
      </c>
      <c r="I197" s="1" t="s">
        <v>2736</v>
      </c>
      <c r="J197" s="1">
        <v>21.49907</v>
      </c>
      <c r="K197" s="1">
        <v>39.277659999999997</v>
      </c>
      <c r="L197" s="7" t="s">
        <v>2904</v>
      </c>
      <c r="M197" s="1" t="s">
        <v>1482</v>
      </c>
      <c r="N197" s="1" t="s">
        <v>1483</v>
      </c>
      <c r="O197" s="1" t="s">
        <v>1484</v>
      </c>
      <c r="P197" s="1" t="s">
        <v>1485</v>
      </c>
      <c r="Q197" s="1" t="s">
        <v>1486</v>
      </c>
      <c r="R197" s="1" t="s">
        <v>1212</v>
      </c>
      <c r="S197" s="1">
        <v>1270</v>
      </c>
      <c r="T197" s="1" t="s">
        <v>1213</v>
      </c>
      <c r="U197" s="6" t="s">
        <v>1214</v>
      </c>
      <c r="V197" s="7" t="s">
        <v>1487</v>
      </c>
      <c r="W197" s="1" t="s">
        <v>963</v>
      </c>
      <c r="X197" s="6" t="s">
        <v>964</v>
      </c>
    </row>
    <row r="198" spans="1:24" x14ac:dyDescent="0.25">
      <c r="A198" s="1" t="s">
        <v>1105</v>
      </c>
      <c r="B198" s="1" t="s">
        <v>1539</v>
      </c>
      <c r="C198" s="1" t="s">
        <v>1240</v>
      </c>
      <c r="D198" s="1" t="s">
        <v>2905</v>
      </c>
      <c r="E198" s="1" t="s">
        <v>1540</v>
      </c>
      <c r="F198" s="1" t="s">
        <v>37</v>
      </c>
      <c r="G198" s="1" t="s">
        <v>940</v>
      </c>
      <c r="H198" s="1" t="s">
        <v>39</v>
      </c>
      <c r="I198" s="1" t="s">
        <v>1541</v>
      </c>
      <c r="J198" s="1">
        <v>21.482755999999998</v>
      </c>
      <c r="K198" s="1">
        <v>39.211224000000001</v>
      </c>
      <c r="L198" s="7" t="s">
        <v>1542</v>
      </c>
      <c r="M198" s="1" t="s">
        <v>1543</v>
      </c>
      <c r="N198" s="1" t="s">
        <v>1544</v>
      </c>
      <c r="O198" s="1" t="s">
        <v>1545</v>
      </c>
      <c r="P198" s="1" t="s">
        <v>1546</v>
      </c>
      <c r="Q198" s="1" t="s">
        <v>1547</v>
      </c>
      <c r="R198" s="1" t="s">
        <v>1212</v>
      </c>
      <c r="S198" s="1">
        <v>1270</v>
      </c>
      <c r="T198" s="1" t="s">
        <v>1213</v>
      </c>
      <c r="U198" s="6" t="s">
        <v>1214</v>
      </c>
      <c r="V198" s="7" t="s">
        <v>1548</v>
      </c>
      <c r="W198" s="1" t="s">
        <v>963</v>
      </c>
      <c r="X198" s="6" t="s">
        <v>964</v>
      </c>
    </row>
    <row r="199" spans="1:24" x14ac:dyDescent="0.25">
      <c r="A199" s="1" t="s">
        <v>1105</v>
      </c>
      <c r="B199" s="1" t="s">
        <v>1549</v>
      </c>
      <c r="C199" s="1" t="s">
        <v>1240</v>
      </c>
      <c r="D199" s="1" t="s">
        <v>2733</v>
      </c>
      <c r="E199" s="1" t="s">
        <v>1550</v>
      </c>
      <c r="F199" s="1" t="s">
        <v>37</v>
      </c>
      <c r="G199" s="1" t="s">
        <v>940</v>
      </c>
      <c r="H199" s="1" t="s">
        <v>39</v>
      </c>
      <c r="I199" s="1" t="s">
        <v>1551</v>
      </c>
      <c r="J199" s="1">
        <v>21.463785000000001</v>
      </c>
      <c r="K199" s="1">
        <v>39.256459999999997</v>
      </c>
      <c r="L199" s="7" t="s">
        <v>2741</v>
      </c>
      <c r="M199" s="1" t="s">
        <v>1552</v>
      </c>
      <c r="N199" s="1" t="s">
        <v>1553</v>
      </c>
      <c r="O199" s="1" t="s">
        <v>1554</v>
      </c>
      <c r="P199" s="1" t="s">
        <v>1555</v>
      </c>
      <c r="Q199" s="1" t="s">
        <v>1556</v>
      </c>
      <c r="R199" s="1" t="s">
        <v>1212</v>
      </c>
      <c r="S199" s="1">
        <v>1270</v>
      </c>
      <c r="T199" s="1" t="s">
        <v>1213</v>
      </c>
      <c r="U199" s="6" t="s">
        <v>1214</v>
      </c>
      <c r="V199" s="7" t="s">
        <v>1557</v>
      </c>
      <c r="W199" s="1" t="s">
        <v>963</v>
      </c>
      <c r="X199" s="6" t="s">
        <v>964</v>
      </c>
    </row>
    <row r="200" spans="1:24" x14ac:dyDescent="0.25">
      <c r="A200" s="1" t="s">
        <v>1105</v>
      </c>
      <c r="B200" s="1" t="s">
        <v>1566</v>
      </c>
      <c r="C200" s="1" t="s">
        <v>1240</v>
      </c>
      <c r="D200" s="1" t="s">
        <v>1567</v>
      </c>
      <c r="E200" s="1" t="s">
        <v>755</v>
      </c>
      <c r="F200" s="1" t="s">
        <v>723</v>
      </c>
      <c r="G200" s="1" t="s">
        <v>737</v>
      </c>
      <c r="H200" s="1" t="s">
        <v>39</v>
      </c>
      <c r="I200" s="1" t="s">
        <v>2737</v>
      </c>
      <c r="J200" s="1"/>
      <c r="K200" s="1"/>
      <c r="L200" s="6" t="s">
        <v>2921</v>
      </c>
      <c r="M200" s="1" t="s">
        <v>1203</v>
      </c>
      <c r="N200" s="1" t="s">
        <v>1204</v>
      </c>
      <c r="O200" s="1" t="s">
        <v>1568</v>
      </c>
      <c r="P200" s="1" t="s">
        <v>1569</v>
      </c>
      <c r="Q200" s="1" t="s">
        <v>1570</v>
      </c>
      <c r="R200" s="1" t="s">
        <v>1212</v>
      </c>
      <c r="S200" s="1">
        <v>1270</v>
      </c>
      <c r="T200" s="1" t="s">
        <v>1213</v>
      </c>
      <c r="U200" s="6" t="s">
        <v>1214</v>
      </c>
      <c r="V200" s="7" t="s">
        <v>1571</v>
      </c>
      <c r="W200" s="1" t="s">
        <v>963</v>
      </c>
      <c r="X200" s="6" t="s">
        <v>964</v>
      </c>
    </row>
    <row r="201" spans="1:24" x14ac:dyDescent="0.25">
      <c r="A201" s="1" t="s">
        <v>1105</v>
      </c>
      <c r="B201" s="1" t="s">
        <v>1608</v>
      </c>
      <c r="C201" s="1" t="s">
        <v>1610</v>
      </c>
      <c r="D201" s="1" t="s">
        <v>1610</v>
      </c>
      <c r="E201" s="1" t="s">
        <v>2956</v>
      </c>
      <c r="F201" s="1" t="s">
        <v>37</v>
      </c>
      <c r="G201" s="1" t="s">
        <v>143</v>
      </c>
      <c r="H201" s="1" t="s">
        <v>39</v>
      </c>
      <c r="I201" s="1" t="s">
        <v>2738</v>
      </c>
      <c r="J201" s="1">
        <v>20.140274999999999</v>
      </c>
      <c r="K201" s="1">
        <v>40.267206999999999</v>
      </c>
      <c r="L201" s="7" t="s">
        <v>2906</v>
      </c>
      <c r="M201" s="1" t="s">
        <v>1611</v>
      </c>
      <c r="N201" s="1" t="s">
        <v>51</v>
      </c>
      <c r="O201" s="1" t="s">
        <v>1609</v>
      </c>
      <c r="P201" s="1" t="s">
        <v>51</v>
      </c>
      <c r="Q201" s="1"/>
      <c r="R201" s="1" t="s">
        <v>1212</v>
      </c>
      <c r="S201" s="1">
        <v>1270</v>
      </c>
      <c r="T201" s="1" t="s">
        <v>1213</v>
      </c>
      <c r="U201" s="6" t="s">
        <v>1141</v>
      </c>
      <c r="V201" s="7" t="s">
        <v>51</v>
      </c>
      <c r="W201" s="1" t="s">
        <v>963</v>
      </c>
      <c r="X201" s="6" t="s">
        <v>964</v>
      </c>
    </row>
    <row r="202" spans="1:24" x14ac:dyDescent="0.25">
      <c r="A202" s="1" t="s">
        <v>1105</v>
      </c>
      <c r="B202" s="1" t="s">
        <v>1273</v>
      </c>
      <c r="C202" s="1" t="s">
        <v>1240</v>
      </c>
      <c r="D202" s="1" t="s">
        <v>1274</v>
      </c>
      <c r="E202" s="1" t="s">
        <v>1590</v>
      </c>
      <c r="F202" s="1" t="s">
        <v>37</v>
      </c>
      <c r="G202" s="1" t="s">
        <v>1108</v>
      </c>
      <c r="H202" s="1" t="s">
        <v>1132</v>
      </c>
      <c r="I202" s="1"/>
      <c r="J202" s="1">
        <v>21.602295999999999</v>
      </c>
      <c r="K202" s="1">
        <v>39.142432999999997</v>
      </c>
      <c r="L202" s="7" t="s">
        <v>1275</v>
      </c>
      <c r="M202" s="1" t="s">
        <v>1276</v>
      </c>
      <c r="N202" s="1" t="s">
        <v>1277</v>
      </c>
      <c r="O202" s="1" t="s">
        <v>1278</v>
      </c>
      <c r="P202" s="1" t="s">
        <v>1279</v>
      </c>
      <c r="Q202" s="1" t="s">
        <v>1280</v>
      </c>
      <c r="R202" s="1" t="s">
        <v>1250</v>
      </c>
      <c r="S202" s="1">
        <v>3729</v>
      </c>
      <c r="T202" s="1" t="s">
        <v>1251</v>
      </c>
      <c r="U202" s="6" t="s">
        <v>1252</v>
      </c>
      <c r="V202" s="7" t="s">
        <v>1281</v>
      </c>
      <c r="W202" s="1" t="s">
        <v>963</v>
      </c>
      <c r="X202" s="6" t="s">
        <v>964</v>
      </c>
    </row>
    <row r="203" spans="1:24" x14ac:dyDescent="0.25">
      <c r="A203" s="1" t="s">
        <v>1105</v>
      </c>
      <c r="B203" s="1" t="s">
        <v>1239</v>
      </c>
      <c r="C203" s="1" t="s">
        <v>1240</v>
      </c>
      <c r="D203" s="1" t="s">
        <v>1241</v>
      </c>
      <c r="E203" s="1" t="s">
        <v>1242</v>
      </c>
      <c r="F203" s="1" t="s">
        <v>37</v>
      </c>
      <c r="G203" s="1" t="s">
        <v>1108</v>
      </c>
      <c r="H203" s="1" t="s">
        <v>39</v>
      </c>
      <c r="I203" s="1" t="s">
        <v>1243</v>
      </c>
      <c r="J203" s="1">
        <v>21.684466</v>
      </c>
      <c r="K203" s="1">
        <v>39.122127999999996</v>
      </c>
      <c r="L203" s="7" t="s">
        <v>1244</v>
      </c>
      <c r="M203" s="1" t="s">
        <v>1245</v>
      </c>
      <c r="N203" s="1" t="s">
        <v>1246</v>
      </c>
      <c r="O203" s="1" t="s">
        <v>1247</v>
      </c>
      <c r="P203" s="1" t="s">
        <v>1248</v>
      </c>
      <c r="Q203" s="1" t="s">
        <v>1249</v>
      </c>
      <c r="R203" s="1" t="s">
        <v>1250</v>
      </c>
      <c r="S203" s="1">
        <v>3729</v>
      </c>
      <c r="T203" s="1" t="s">
        <v>1251</v>
      </c>
      <c r="U203" s="6" t="s">
        <v>1252</v>
      </c>
      <c r="V203" s="7" t="s">
        <v>1253</v>
      </c>
      <c r="W203" s="1" t="s">
        <v>963</v>
      </c>
      <c r="X203" s="6" t="s">
        <v>964</v>
      </c>
    </row>
    <row r="204" spans="1:24" x14ac:dyDescent="0.25">
      <c r="A204" s="1" t="s">
        <v>1105</v>
      </c>
      <c r="B204" s="1" t="s">
        <v>1333</v>
      </c>
      <c r="C204" s="1" t="s">
        <v>1240</v>
      </c>
      <c r="D204" s="1" t="s">
        <v>1334</v>
      </c>
      <c r="E204" s="1" t="s">
        <v>1335</v>
      </c>
      <c r="F204" s="1" t="s">
        <v>37</v>
      </c>
      <c r="G204" s="1" t="s">
        <v>1108</v>
      </c>
      <c r="H204" s="1" t="s">
        <v>39</v>
      </c>
      <c r="I204" s="1" t="s">
        <v>1336</v>
      </c>
      <c r="J204" s="1">
        <v>21.607157000000001</v>
      </c>
      <c r="K204" s="1">
        <v>39.123953</v>
      </c>
      <c r="L204" s="7" t="s">
        <v>1337</v>
      </c>
      <c r="M204" s="1" t="s">
        <v>1338</v>
      </c>
      <c r="N204" s="1" t="s">
        <v>1339</v>
      </c>
      <c r="O204" s="1" t="s">
        <v>1340</v>
      </c>
      <c r="P204" s="1" t="s">
        <v>1341</v>
      </c>
      <c r="Q204" s="1" t="s">
        <v>1342</v>
      </c>
      <c r="R204" s="1" t="s">
        <v>1250</v>
      </c>
      <c r="S204" s="1">
        <v>3729</v>
      </c>
      <c r="T204" s="1" t="s">
        <v>1251</v>
      </c>
      <c r="U204" s="6" t="s">
        <v>1252</v>
      </c>
      <c r="V204" s="7" t="s">
        <v>1343</v>
      </c>
      <c r="W204" s="1" t="s">
        <v>963</v>
      </c>
      <c r="X204" s="6" t="s">
        <v>964</v>
      </c>
    </row>
    <row r="205" spans="1:24" x14ac:dyDescent="0.25">
      <c r="A205" s="1" t="s">
        <v>1105</v>
      </c>
      <c r="B205" s="1" t="s">
        <v>1417</v>
      </c>
      <c r="C205" s="1" t="s">
        <v>1240</v>
      </c>
      <c r="D205" s="1" t="s">
        <v>1418</v>
      </c>
      <c r="E205" s="1" t="s">
        <v>1418</v>
      </c>
      <c r="F205" s="1" t="s">
        <v>37</v>
      </c>
      <c r="G205" s="1" t="s">
        <v>1108</v>
      </c>
      <c r="H205" s="1" t="s">
        <v>39</v>
      </c>
      <c r="I205" s="1" t="s">
        <v>1419</v>
      </c>
      <c r="J205" s="1">
        <v>21.620930999999999</v>
      </c>
      <c r="K205" s="1">
        <v>39.150053</v>
      </c>
      <c r="L205" s="7" t="s">
        <v>1420</v>
      </c>
      <c r="M205" s="1" t="s">
        <v>1421</v>
      </c>
      <c r="N205" s="1" t="s">
        <v>1422</v>
      </c>
      <c r="O205" s="1" t="s">
        <v>1423</v>
      </c>
      <c r="P205" s="1" t="s">
        <v>1424</v>
      </c>
      <c r="Q205" s="1" t="s">
        <v>1425</v>
      </c>
      <c r="R205" s="1" t="s">
        <v>1250</v>
      </c>
      <c r="S205" s="1">
        <v>3729</v>
      </c>
      <c r="T205" s="1" t="s">
        <v>1251</v>
      </c>
      <c r="U205" s="6" t="s">
        <v>1252</v>
      </c>
      <c r="V205" s="7" t="s">
        <v>1426</v>
      </c>
      <c r="W205" s="1" t="s">
        <v>963</v>
      </c>
      <c r="X205" s="6" t="s">
        <v>964</v>
      </c>
    </row>
    <row r="206" spans="1:24" x14ac:dyDescent="0.25">
      <c r="A206" s="1" t="s">
        <v>1105</v>
      </c>
      <c r="B206" s="1" t="s">
        <v>1453</v>
      </c>
      <c r="C206" s="1" t="s">
        <v>1240</v>
      </c>
      <c r="D206" s="1" t="s">
        <v>1454</v>
      </c>
      <c r="E206" s="1" t="s">
        <v>1454</v>
      </c>
      <c r="F206" s="1" t="s">
        <v>37</v>
      </c>
      <c r="G206" s="1" t="s">
        <v>143</v>
      </c>
      <c r="H206" s="1" t="s">
        <v>39</v>
      </c>
      <c r="I206" s="1" t="s">
        <v>1455</v>
      </c>
      <c r="J206" s="1">
        <v>21.689247999999999</v>
      </c>
      <c r="K206" s="1">
        <v>39.106580999999998</v>
      </c>
      <c r="L206" s="7" t="s">
        <v>2782</v>
      </c>
      <c r="M206" s="1" t="s">
        <v>1456</v>
      </c>
      <c r="N206" s="1" t="s">
        <v>1457</v>
      </c>
      <c r="O206" s="1" t="s">
        <v>1458</v>
      </c>
      <c r="P206" s="1" t="s">
        <v>1459</v>
      </c>
      <c r="Q206" s="1" t="s">
        <v>1460</v>
      </c>
      <c r="R206" s="1" t="s">
        <v>1250</v>
      </c>
      <c r="S206" s="1">
        <v>3729</v>
      </c>
      <c r="T206" s="1" t="s">
        <v>1251</v>
      </c>
      <c r="U206" s="6" t="s">
        <v>1252</v>
      </c>
      <c r="V206" s="7" t="s">
        <v>1461</v>
      </c>
      <c r="W206" s="1" t="s">
        <v>963</v>
      </c>
      <c r="X206" s="6" t="s">
        <v>964</v>
      </c>
    </row>
    <row r="207" spans="1:24" x14ac:dyDescent="0.25">
      <c r="A207" s="1" t="s">
        <v>1105</v>
      </c>
      <c r="B207" s="1" t="s">
        <v>1470</v>
      </c>
      <c r="C207" s="1" t="s">
        <v>1240</v>
      </c>
      <c r="D207" s="1" t="s">
        <v>1471</v>
      </c>
      <c r="E207" s="1" t="s">
        <v>2957</v>
      </c>
      <c r="F207" s="1" t="s">
        <v>37</v>
      </c>
      <c r="G207" s="1" t="s">
        <v>1108</v>
      </c>
      <c r="H207" s="1" t="s">
        <v>39</v>
      </c>
      <c r="I207" s="1" t="s">
        <v>1472</v>
      </c>
      <c r="J207" s="1">
        <v>21.592983</v>
      </c>
      <c r="K207" s="1">
        <v>39.155833000000001</v>
      </c>
      <c r="L207" s="7" t="s">
        <v>2783</v>
      </c>
      <c r="M207" s="1" t="s">
        <v>1473</v>
      </c>
      <c r="N207" s="1" t="s">
        <v>1474</v>
      </c>
      <c r="O207" s="1" t="s">
        <v>1475</v>
      </c>
      <c r="P207" s="1" t="s">
        <v>1476</v>
      </c>
      <c r="Q207" s="1" t="s">
        <v>1477</v>
      </c>
      <c r="R207" s="1" t="s">
        <v>1250</v>
      </c>
      <c r="S207" s="1">
        <v>3729</v>
      </c>
      <c r="T207" s="1" t="s">
        <v>1251</v>
      </c>
      <c r="U207" s="6" t="s">
        <v>1252</v>
      </c>
      <c r="V207" s="7" t="s">
        <v>1478</v>
      </c>
      <c r="W207" s="1" t="s">
        <v>963</v>
      </c>
      <c r="X207" s="6" t="s">
        <v>964</v>
      </c>
    </row>
    <row r="208" spans="1:24" x14ac:dyDescent="0.25">
      <c r="A208" s="1" t="s">
        <v>1105</v>
      </c>
      <c r="B208" s="1" t="s">
        <v>1488</v>
      </c>
      <c r="C208" s="1" t="s">
        <v>1240</v>
      </c>
      <c r="D208" s="1" t="s">
        <v>1489</v>
      </c>
      <c r="E208" s="1" t="s">
        <v>2928</v>
      </c>
      <c r="F208" s="1" t="s">
        <v>37</v>
      </c>
      <c r="G208" s="1" t="s">
        <v>1490</v>
      </c>
      <c r="H208" s="1" t="s">
        <v>39</v>
      </c>
      <c r="I208" s="1" t="s">
        <v>1491</v>
      </c>
      <c r="J208" s="1">
        <v>21.65691</v>
      </c>
      <c r="K208" s="1">
        <v>39.134194000000001</v>
      </c>
      <c r="L208" s="7" t="s">
        <v>2823</v>
      </c>
      <c r="M208" s="1" t="s">
        <v>1492</v>
      </c>
      <c r="N208" s="1" t="s">
        <v>1493</v>
      </c>
      <c r="O208" s="1" t="s">
        <v>1494</v>
      </c>
      <c r="P208" s="1" t="s">
        <v>1495</v>
      </c>
      <c r="Q208" s="1" t="s">
        <v>1496</v>
      </c>
      <c r="R208" s="1" t="s">
        <v>1250</v>
      </c>
      <c r="S208" s="1">
        <v>3729</v>
      </c>
      <c r="T208" s="1" t="s">
        <v>1251</v>
      </c>
      <c r="U208" s="6" t="s">
        <v>1252</v>
      </c>
      <c r="V208" s="7" t="s">
        <v>1497</v>
      </c>
      <c r="W208" s="1" t="s">
        <v>963</v>
      </c>
      <c r="X208" s="6" t="s">
        <v>964</v>
      </c>
    </row>
    <row r="209" spans="1:24" x14ac:dyDescent="0.25">
      <c r="A209" s="1" t="s">
        <v>1105</v>
      </c>
      <c r="B209" s="1" t="s">
        <v>1513</v>
      </c>
      <c r="C209" s="1" t="s">
        <v>1240</v>
      </c>
      <c r="D209" s="1" t="s">
        <v>1514</v>
      </c>
      <c r="E209" s="1" t="s">
        <v>1313</v>
      </c>
      <c r="F209" s="1" t="s">
        <v>37</v>
      </c>
      <c r="G209" s="1" t="s">
        <v>1490</v>
      </c>
      <c r="H209" s="1" t="s">
        <v>39</v>
      </c>
      <c r="I209" s="1" t="s">
        <v>1515</v>
      </c>
      <c r="J209" s="1">
        <v>21.743376000000001</v>
      </c>
      <c r="K209" s="1">
        <v>39.190907000000003</v>
      </c>
      <c r="L209" s="7" t="s">
        <v>2796</v>
      </c>
      <c r="M209" s="1" t="s">
        <v>1516</v>
      </c>
      <c r="N209" s="1" t="s">
        <v>1517</v>
      </c>
      <c r="O209" s="1" t="s">
        <v>1518</v>
      </c>
      <c r="P209" s="1" t="s">
        <v>1519</v>
      </c>
      <c r="Q209" s="1" t="s">
        <v>1520</v>
      </c>
      <c r="R209" s="1" t="s">
        <v>1250</v>
      </c>
      <c r="S209" s="1">
        <v>3729</v>
      </c>
      <c r="T209" s="1" t="s">
        <v>1251</v>
      </c>
      <c r="U209" s="6" t="s">
        <v>1252</v>
      </c>
      <c r="V209" s="7" t="s">
        <v>1521</v>
      </c>
      <c r="W209" s="1" t="s">
        <v>963</v>
      </c>
      <c r="X209" s="6" t="s">
        <v>964</v>
      </c>
    </row>
    <row r="210" spans="1:24" x14ac:dyDescent="0.25">
      <c r="A210" s="1" t="s">
        <v>1105</v>
      </c>
      <c r="B210" s="1" t="s">
        <v>1522</v>
      </c>
      <c r="C210" s="1" t="s">
        <v>1240</v>
      </c>
      <c r="D210" s="1" t="s">
        <v>1523</v>
      </c>
      <c r="E210" s="1" t="s">
        <v>1524</v>
      </c>
      <c r="F210" s="1" t="s">
        <v>37</v>
      </c>
      <c r="G210" s="1" t="s">
        <v>1490</v>
      </c>
      <c r="H210" s="1" t="s">
        <v>39</v>
      </c>
      <c r="I210" s="1" t="s">
        <v>1525</v>
      </c>
      <c r="J210" s="1">
        <v>21.793524999999999</v>
      </c>
      <c r="K210" s="1">
        <v>39.132691999999999</v>
      </c>
      <c r="L210" s="7" t="s">
        <v>2784</v>
      </c>
      <c r="M210" s="1" t="s">
        <v>1526</v>
      </c>
      <c r="N210" s="1" t="s">
        <v>1527</v>
      </c>
      <c r="O210" s="1" t="s">
        <v>1528</v>
      </c>
      <c r="P210" s="1" t="s">
        <v>1529</v>
      </c>
      <c r="Q210" s="1" t="s">
        <v>1530</v>
      </c>
      <c r="R210" s="1" t="s">
        <v>1250</v>
      </c>
      <c r="S210" s="1">
        <v>3729</v>
      </c>
      <c r="T210" s="1" t="s">
        <v>1251</v>
      </c>
      <c r="U210" s="6" t="s">
        <v>1252</v>
      </c>
      <c r="V210" s="7" t="s">
        <v>1531</v>
      </c>
      <c r="W210" s="1" t="s">
        <v>963</v>
      </c>
      <c r="X210" s="6" t="s">
        <v>964</v>
      </c>
    </row>
    <row r="211" spans="1:24" x14ac:dyDescent="0.25">
      <c r="A211" s="1" t="s">
        <v>1105</v>
      </c>
      <c r="B211" s="1" t="s">
        <v>1532</v>
      </c>
      <c r="C211" s="1" t="s">
        <v>1240</v>
      </c>
      <c r="D211" s="1" t="s">
        <v>1533</v>
      </c>
      <c r="E211" s="1" t="s">
        <v>2958</v>
      </c>
      <c r="F211" s="1" t="s">
        <v>37</v>
      </c>
      <c r="G211" s="1" t="s">
        <v>1490</v>
      </c>
      <c r="H211" s="1" t="s">
        <v>39</v>
      </c>
      <c r="I211" s="1" t="s">
        <v>1534</v>
      </c>
      <c r="J211" s="1">
        <v>21.757085</v>
      </c>
      <c r="K211" s="1">
        <v>39.119782000000001</v>
      </c>
      <c r="L211" s="6" t="s">
        <v>2907</v>
      </c>
      <c r="M211" s="1" t="s">
        <v>1535</v>
      </c>
      <c r="N211" s="1" t="s">
        <v>51</v>
      </c>
      <c r="O211" s="1" t="s">
        <v>1536</v>
      </c>
      <c r="P211" s="1" t="s">
        <v>51</v>
      </c>
      <c r="Q211" s="1" t="s">
        <v>1537</v>
      </c>
      <c r="R211" s="1" t="s">
        <v>1250</v>
      </c>
      <c r="S211" s="1">
        <v>3729</v>
      </c>
      <c r="T211" s="1" t="s">
        <v>1251</v>
      </c>
      <c r="U211" s="6" t="s">
        <v>1252</v>
      </c>
      <c r="V211" s="7" t="s">
        <v>1538</v>
      </c>
      <c r="W211" s="1" t="s">
        <v>963</v>
      </c>
      <c r="X211" s="6" t="s">
        <v>964</v>
      </c>
    </row>
    <row r="212" spans="1:24" x14ac:dyDescent="0.25">
      <c r="A212" s="1" t="s">
        <v>1105</v>
      </c>
      <c r="B212" s="1" t="s">
        <v>1605</v>
      </c>
      <c r="C212" s="1" t="s">
        <v>1606</v>
      </c>
      <c r="D212" s="1" t="s">
        <v>119</v>
      </c>
      <c r="E212" s="1" t="s">
        <v>967</v>
      </c>
      <c r="F212" s="1" t="s">
        <v>37</v>
      </c>
      <c r="G212" s="1" t="s">
        <v>2785</v>
      </c>
      <c r="H212" s="1" t="s">
        <v>39</v>
      </c>
      <c r="I212" s="1"/>
      <c r="J212" s="1">
        <v>22.088832</v>
      </c>
      <c r="K212" s="1">
        <v>39.313758999999997</v>
      </c>
      <c r="L212" s="6" t="s">
        <v>1607</v>
      </c>
      <c r="M212" s="1" t="s">
        <v>51</v>
      </c>
      <c r="N212" s="1" t="s">
        <v>51</v>
      </c>
      <c r="O212" s="1" t="s">
        <v>1606</v>
      </c>
      <c r="P212" s="1" t="s">
        <v>51</v>
      </c>
      <c r="Q212" s="1"/>
      <c r="R212" s="1" t="s">
        <v>1250</v>
      </c>
      <c r="S212" s="1">
        <v>3729</v>
      </c>
      <c r="T212" s="1" t="s">
        <v>1251</v>
      </c>
      <c r="U212" s="6" t="s">
        <v>1141</v>
      </c>
      <c r="V212" s="7" t="s">
        <v>51</v>
      </c>
      <c r="W212" s="1" t="s">
        <v>963</v>
      </c>
      <c r="X212" s="6" t="s">
        <v>964</v>
      </c>
    </row>
    <row r="213" spans="1:24" x14ac:dyDescent="0.25">
      <c r="A213" s="1" t="s">
        <v>1105</v>
      </c>
      <c r="B213" s="1" t="s">
        <v>1702</v>
      </c>
      <c r="C213" s="1" t="s">
        <v>1703</v>
      </c>
      <c r="D213" s="1" t="s">
        <v>2908</v>
      </c>
      <c r="E213" s="1"/>
      <c r="F213" s="1" t="s">
        <v>37</v>
      </c>
      <c r="G213" s="1" t="s">
        <v>143</v>
      </c>
      <c r="H213" s="1" t="s">
        <v>39</v>
      </c>
      <c r="I213" s="1" t="s">
        <v>1704</v>
      </c>
      <c r="J213" s="1">
        <v>22.799493999999999</v>
      </c>
      <c r="K213" s="1">
        <v>39.036062000000001</v>
      </c>
      <c r="L213" s="7" t="s">
        <v>2786</v>
      </c>
      <c r="M213" s="1" t="s">
        <v>1705</v>
      </c>
      <c r="N213" s="1" t="s">
        <v>1706</v>
      </c>
      <c r="O213" s="1" t="s">
        <v>1703</v>
      </c>
      <c r="P213" s="1" t="s">
        <v>1707</v>
      </c>
      <c r="Q213" s="1" t="s">
        <v>1708</v>
      </c>
      <c r="R213" s="1" t="s">
        <v>1250</v>
      </c>
      <c r="S213" s="1">
        <v>3729</v>
      </c>
      <c r="T213" s="1" t="s">
        <v>1251</v>
      </c>
      <c r="U213" s="6" t="s">
        <v>1252</v>
      </c>
      <c r="V213" s="7" t="s">
        <v>1709</v>
      </c>
      <c r="W213" s="1" t="s">
        <v>963</v>
      </c>
      <c r="X213" s="6" t="s">
        <v>964</v>
      </c>
    </row>
    <row r="214" spans="1:24" x14ac:dyDescent="0.25">
      <c r="A214" s="1" t="s">
        <v>1105</v>
      </c>
      <c r="B214" s="1" t="s">
        <v>1322</v>
      </c>
      <c r="C214" s="1" t="s">
        <v>1240</v>
      </c>
      <c r="D214" s="1" t="s">
        <v>435</v>
      </c>
      <c r="E214" s="1" t="s">
        <v>1242</v>
      </c>
      <c r="F214" s="1" t="s">
        <v>37</v>
      </c>
      <c r="G214" s="1" t="s">
        <v>1108</v>
      </c>
      <c r="H214" s="1" t="s">
        <v>1132</v>
      </c>
      <c r="I214" s="1" t="s">
        <v>1323</v>
      </c>
      <c r="J214" s="1">
        <v>21.568947000000001</v>
      </c>
      <c r="K214" s="1">
        <v>39.168951999999997</v>
      </c>
      <c r="L214" s="7" t="s">
        <v>2795</v>
      </c>
      <c r="M214" s="1" t="s">
        <v>1324</v>
      </c>
      <c r="N214" s="1" t="s">
        <v>1325</v>
      </c>
      <c r="O214" s="1" t="s">
        <v>1326</v>
      </c>
      <c r="P214" s="1" t="s">
        <v>1327</v>
      </c>
      <c r="Q214" s="1" t="s">
        <v>1328</v>
      </c>
      <c r="R214" s="1" t="s">
        <v>1329</v>
      </c>
      <c r="S214" s="1">
        <v>2031</v>
      </c>
      <c r="T214" s="1" t="s">
        <v>1330</v>
      </c>
      <c r="U214" s="6" t="s">
        <v>1331</v>
      </c>
      <c r="V214" s="7" t="s">
        <v>1332</v>
      </c>
      <c r="W214" s="1" t="s">
        <v>963</v>
      </c>
      <c r="X214" s="6" t="s">
        <v>964</v>
      </c>
    </row>
    <row r="215" spans="1:24" x14ac:dyDescent="0.25">
      <c r="A215" s="1" t="s">
        <v>1105</v>
      </c>
      <c r="B215" s="1" t="s">
        <v>1378</v>
      </c>
      <c r="C215" s="1" t="s">
        <v>1240</v>
      </c>
      <c r="D215" s="1" t="s">
        <v>1379</v>
      </c>
      <c r="E215" s="1" t="s">
        <v>827</v>
      </c>
      <c r="F215" s="1" t="s">
        <v>37</v>
      </c>
      <c r="G215" s="1" t="s">
        <v>1108</v>
      </c>
      <c r="H215" s="1" t="s">
        <v>1132</v>
      </c>
      <c r="I215" s="1" t="s">
        <v>1380</v>
      </c>
      <c r="J215" s="1">
        <v>21.499645999999998</v>
      </c>
      <c r="K215" s="1">
        <v>39.180853999999997</v>
      </c>
      <c r="L215" s="6" t="s">
        <v>1381</v>
      </c>
      <c r="M215" s="1" t="s">
        <v>1382</v>
      </c>
      <c r="N215" s="1" t="s">
        <v>1383</v>
      </c>
      <c r="O215" s="1" t="s">
        <v>1384</v>
      </c>
      <c r="P215" s="1" t="s">
        <v>1385</v>
      </c>
      <c r="Q215" s="1" t="s">
        <v>1386</v>
      </c>
      <c r="R215" s="1" t="s">
        <v>1329</v>
      </c>
      <c r="S215" s="1">
        <v>2031</v>
      </c>
      <c r="T215" s="1" t="s">
        <v>1330</v>
      </c>
      <c r="U215" s="6" t="s">
        <v>1331</v>
      </c>
      <c r="V215" s="7" t="s">
        <v>1387</v>
      </c>
      <c r="W215" s="1" t="s">
        <v>963</v>
      </c>
      <c r="X215" s="6" t="s">
        <v>964</v>
      </c>
    </row>
    <row r="216" spans="1:24" x14ac:dyDescent="0.25">
      <c r="A216" s="1" t="s">
        <v>1105</v>
      </c>
      <c r="B216" s="1" t="s">
        <v>1399</v>
      </c>
      <c r="C216" s="1" t="s">
        <v>1240</v>
      </c>
      <c r="D216" s="1" t="s">
        <v>950</v>
      </c>
      <c r="E216" s="1" t="s">
        <v>2787</v>
      </c>
      <c r="F216" s="1" t="s">
        <v>37</v>
      </c>
      <c r="G216" s="1" t="s">
        <v>1108</v>
      </c>
      <c r="H216" s="1" t="s">
        <v>1132</v>
      </c>
      <c r="I216" s="1" t="s">
        <v>1400</v>
      </c>
      <c r="J216" s="1">
        <v>21.559248</v>
      </c>
      <c r="K216" s="1">
        <v>39.138601000000001</v>
      </c>
      <c r="L216" s="7" t="s">
        <v>1401</v>
      </c>
      <c r="M216" s="1" t="s">
        <v>1402</v>
      </c>
      <c r="N216" s="1" t="s">
        <v>1403</v>
      </c>
      <c r="O216" s="1" t="s">
        <v>1404</v>
      </c>
      <c r="P216" s="1" t="s">
        <v>1405</v>
      </c>
      <c r="Q216" s="1" t="s">
        <v>1406</v>
      </c>
      <c r="R216" s="1" t="s">
        <v>1329</v>
      </c>
      <c r="S216" s="1">
        <v>2031</v>
      </c>
      <c r="T216" s="1" t="s">
        <v>1330</v>
      </c>
      <c r="U216" s="6" t="s">
        <v>1331</v>
      </c>
      <c r="V216" s="7" t="s">
        <v>1407</v>
      </c>
      <c r="W216" s="1" t="s">
        <v>963</v>
      </c>
      <c r="X216" s="6" t="s">
        <v>964</v>
      </c>
    </row>
    <row r="217" spans="1:24" x14ac:dyDescent="0.25">
      <c r="A217" s="1" t="s">
        <v>1105</v>
      </c>
      <c r="B217" s="1" t="s">
        <v>1352</v>
      </c>
      <c r="C217" s="1" t="s">
        <v>1240</v>
      </c>
      <c r="D217" s="1" t="s">
        <v>1353</v>
      </c>
      <c r="E217" s="1" t="s">
        <v>1353</v>
      </c>
      <c r="F217" s="1" t="s">
        <v>37</v>
      </c>
      <c r="G217" s="1" t="s">
        <v>1108</v>
      </c>
      <c r="H217" s="1" t="s">
        <v>39</v>
      </c>
      <c r="I217" s="1" t="s">
        <v>1354</v>
      </c>
      <c r="J217" s="1">
        <v>21.407150000000001</v>
      </c>
      <c r="K217" s="1">
        <v>39.295912999999999</v>
      </c>
      <c r="L217" s="6" t="s">
        <v>2788</v>
      </c>
      <c r="M217" s="1" t="s">
        <v>1355</v>
      </c>
      <c r="N217" s="1" t="s">
        <v>1356</v>
      </c>
      <c r="O217" s="1" t="s">
        <v>1357</v>
      </c>
      <c r="P217" s="1" t="s">
        <v>1358</v>
      </c>
      <c r="Q217" s="1" t="s">
        <v>1359</v>
      </c>
      <c r="R217" s="1" t="s">
        <v>1329</v>
      </c>
      <c r="S217" s="1">
        <v>2031</v>
      </c>
      <c r="T217" s="1" t="s">
        <v>1330</v>
      </c>
      <c r="U217" s="6" t="s">
        <v>1331</v>
      </c>
      <c r="V217" s="7" t="s">
        <v>1360</v>
      </c>
      <c r="W217" s="1" t="s">
        <v>963</v>
      </c>
      <c r="X217" s="6" t="s">
        <v>964</v>
      </c>
    </row>
    <row r="218" spans="1:24" x14ac:dyDescent="0.25">
      <c r="A218" s="1" t="s">
        <v>1105</v>
      </c>
      <c r="B218" s="1" t="s">
        <v>1361</v>
      </c>
      <c r="C218" s="1" t="s">
        <v>1240</v>
      </c>
      <c r="D218" s="1" t="s">
        <v>2793</v>
      </c>
      <c r="E218" s="1" t="s">
        <v>1242</v>
      </c>
      <c r="F218" s="1" t="s">
        <v>37</v>
      </c>
      <c r="G218" s="1" t="s">
        <v>143</v>
      </c>
      <c r="H218" s="1" t="s">
        <v>39</v>
      </c>
      <c r="I218" s="1" t="s">
        <v>1362</v>
      </c>
      <c r="J218" s="1">
        <v>21.499934</v>
      </c>
      <c r="K218" s="1">
        <v>39.184981999999998</v>
      </c>
      <c r="L218" s="7" t="s">
        <v>2792</v>
      </c>
      <c r="M218" s="1" t="s">
        <v>1363</v>
      </c>
      <c r="N218" s="1" t="s">
        <v>1364</v>
      </c>
      <c r="O218" s="1" t="s">
        <v>1365</v>
      </c>
      <c r="P218" s="1" t="s">
        <v>1366</v>
      </c>
      <c r="Q218" s="1" t="s">
        <v>1367</v>
      </c>
      <c r="R218" s="1" t="s">
        <v>1329</v>
      </c>
      <c r="S218" s="1">
        <v>2031</v>
      </c>
      <c r="T218" s="1" t="s">
        <v>1330</v>
      </c>
      <c r="U218" s="6" t="s">
        <v>1331</v>
      </c>
      <c r="V218" s="7" t="s">
        <v>51</v>
      </c>
      <c r="W218" s="1" t="s">
        <v>963</v>
      </c>
      <c r="X218" s="6" t="s">
        <v>964</v>
      </c>
    </row>
    <row r="219" spans="1:24" x14ac:dyDescent="0.25">
      <c r="A219" s="1" t="s">
        <v>1105</v>
      </c>
      <c r="B219" s="1" t="s">
        <v>1498</v>
      </c>
      <c r="C219" s="1" t="s">
        <v>1240</v>
      </c>
      <c r="D219" s="1" t="s">
        <v>435</v>
      </c>
      <c r="E219" s="1" t="s">
        <v>1499</v>
      </c>
      <c r="F219" s="1" t="s">
        <v>37</v>
      </c>
      <c r="G219" s="1" t="s">
        <v>1108</v>
      </c>
      <c r="H219" s="1" t="s">
        <v>39</v>
      </c>
      <c r="I219" s="1" t="s">
        <v>1500</v>
      </c>
      <c r="J219" s="1">
        <v>21.575068999999999</v>
      </c>
      <c r="K219" s="1">
        <v>39.145992</v>
      </c>
      <c r="L219" s="6" t="s">
        <v>2909</v>
      </c>
      <c r="M219" s="1" t="s">
        <v>1501</v>
      </c>
      <c r="N219" s="1" t="s">
        <v>1502</v>
      </c>
      <c r="O219" s="1" t="s">
        <v>1503</v>
      </c>
      <c r="P219" s="1" t="s">
        <v>1504</v>
      </c>
      <c r="Q219" s="1" t="s">
        <v>1505</v>
      </c>
      <c r="R219" s="1" t="s">
        <v>1329</v>
      </c>
      <c r="S219" s="1">
        <v>2031</v>
      </c>
      <c r="T219" s="1" t="s">
        <v>1330</v>
      </c>
      <c r="U219" s="6" t="s">
        <v>1331</v>
      </c>
      <c r="V219" s="7" t="s">
        <v>1506</v>
      </c>
      <c r="W219" s="1" t="s">
        <v>963</v>
      </c>
      <c r="X219" s="6" t="s">
        <v>964</v>
      </c>
    </row>
    <row r="220" spans="1:24" x14ac:dyDescent="0.25">
      <c r="A220" s="1" t="s">
        <v>1105</v>
      </c>
      <c r="B220" s="1" t="s">
        <v>1558</v>
      </c>
      <c r="C220" s="1" t="s">
        <v>1240</v>
      </c>
      <c r="D220" s="1" t="s">
        <v>435</v>
      </c>
      <c r="E220" s="1" t="s">
        <v>2959</v>
      </c>
      <c r="F220" s="1" t="s">
        <v>723</v>
      </c>
      <c r="G220" s="1" t="s">
        <v>737</v>
      </c>
      <c r="H220" s="1" t="s">
        <v>39</v>
      </c>
      <c r="I220" s="1" t="s">
        <v>1559</v>
      </c>
      <c r="J220" s="1"/>
      <c r="K220" s="1"/>
      <c r="L220" s="6" t="s">
        <v>769</v>
      </c>
      <c r="M220" s="1" t="s">
        <v>1560</v>
      </c>
      <c r="N220" s="1" t="s">
        <v>1561</v>
      </c>
      <c r="O220" s="1" t="s">
        <v>1562</v>
      </c>
      <c r="P220" s="1" t="s">
        <v>1563</v>
      </c>
      <c r="Q220" s="1" t="s">
        <v>1564</v>
      </c>
      <c r="R220" s="1" t="s">
        <v>1329</v>
      </c>
      <c r="S220" s="1">
        <v>2031</v>
      </c>
      <c r="T220" s="1" t="s">
        <v>1330</v>
      </c>
      <c r="U220" s="6" t="s">
        <v>1331</v>
      </c>
      <c r="V220" s="7" t="s">
        <v>1565</v>
      </c>
      <c r="W220" s="1" t="s">
        <v>963</v>
      </c>
      <c r="X220" s="6" t="s">
        <v>964</v>
      </c>
    </row>
    <row r="221" spans="1:24" x14ac:dyDescent="0.25">
      <c r="A221" s="1" t="s">
        <v>1105</v>
      </c>
      <c r="B221" s="1" t="s">
        <v>2695</v>
      </c>
      <c r="C221" s="1" t="s">
        <v>1240</v>
      </c>
      <c r="D221" s="1" t="s">
        <v>2730</v>
      </c>
      <c r="E221" s="1" t="s">
        <v>2696</v>
      </c>
      <c r="F221" s="1" t="s">
        <v>37</v>
      </c>
      <c r="G221" s="1" t="s">
        <v>143</v>
      </c>
      <c r="H221" s="1" t="s">
        <v>39</v>
      </c>
      <c r="I221" s="1" t="s">
        <v>2731</v>
      </c>
      <c r="J221" s="1">
        <v>21.602927000000001</v>
      </c>
      <c r="K221" s="1">
        <v>39.222223</v>
      </c>
      <c r="L221" s="7" t="s">
        <v>2697</v>
      </c>
      <c r="M221" s="1" t="s">
        <v>2699</v>
      </c>
      <c r="N221" s="11" t="s">
        <v>2698</v>
      </c>
      <c r="O221" s="1" t="s">
        <v>2700</v>
      </c>
      <c r="P221" s="11" t="s">
        <v>2698</v>
      </c>
      <c r="Q221" s="1" t="s">
        <v>2701</v>
      </c>
      <c r="R221" s="1" t="s">
        <v>1299</v>
      </c>
      <c r="S221" s="1">
        <v>478</v>
      </c>
      <c r="T221" s="1" t="s">
        <v>1300</v>
      </c>
      <c r="U221" s="6" t="s">
        <v>1301</v>
      </c>
      <c r="V221" s="7" t="s">
        <v>1588</v>
      </c>
      <c r="W221" s="1" t="s">
        <v>963</v>
      </c>
      <c r="X221" s="6" t="s">
        <v>964</v>
      </c>
    </row>
    <row r="222" spans="1:24" x14ac:dyDescent="0.25">
      <c r="A222" s="1" t="s">
        <v>1105</v>
      </c>
      <c r="B222" s="1" t="s">
        <v>1129</v>
      </c>
      <c r="C222" s="1" t="s">
        <v>2928</v>
      </c>
      <c r="D222" s="1" t="s">
        <v>1131</v>
      </c>
      <c r="E222" s="1" t="s">
        <v>2960</v>
      </c>
      <c r="F222" s="1" t="s">
        <v>37</v>
      </c>
      <c r="G222" s="1" t="s">
        <v>1108</v>
      </c>
      <c r="H222" s="1" t="s">
        <v>1132</v>
      </c>
      <c r="I222" s="1" t="s">
        <v>1133</v>
      </c>
      <c r="J222" s="1">
        <v>24.488278999999999</v>
      </c>
      <c r="K222" s="1">
        <v>39.635553000000002</v>
      </c>
      <c r="L222" s="7" t="s">
        <v>2794</v>
      </c>
      <c r="M222" s="1" t="s">
        <v>1134</v>
      </c>
      <c r="N222" s="1" t="s">
        <v>1135</v>
      </c>
      <c r="O222" s="1" t="s">
        <v>1136</v>
      </c>
      <c r="P222" s="1" t="s">
        <v>1137</v>
      </c>
      <c r="Q222" s="1" t="s">
        <v>1138</v>
      </c>
      <c r="R222" s="1" t="s">
        <v>1139</v>
      </c>
      <c r="S222" s="1">
        <v>1318</v>
      </c>
      <c r="T222" s="1" t="s">
        <v>1140</v>
      </c>
      <c r="U222" s="6" t="s">
        <v>1141</v>
      </c>
      <c r="V222" s="7" t="s">
        <v>1142</v>
      </c>
      <c r="W222" s="1" t="s">
        <v>963</v>
      </c>
      <c r="X222" s="6" t="s">
        <v>964</v>
      </c>
    </row>
    <row r="223" spans="1:24" x14ac:dyDescent="0.25">
      <c r="A223" s="1" t="s">
        <v>1105</v>
      </c>
      <c r="B223" s="1" t="s">
        <v>1154</v>
      </c>
      <c r="C223" s="1" t="s">
        <v>2928</v>
      </c>
      <c r="D223" s="1" t="s">
        <v>1155</v>
      </c>
      <c r="E223" s="1" t="s">
        <v>2961</v>
      </c>
      <c r="F223" s="1" t="s">
        <v>37</v>
      </c>
      <c r="G223" s="1" t="s">
        <v>1108</v>
      </c>
      <c r="H223" s="1" t="s">
        <v>1132</v>
      </c>
      <c r="I223" s="1" t="s">
        <v>1156</v>
      </c>
      <c r="J223" s="1">
        <v>24.467583000000001</v>
      </c>
      <c r="K223" s="1">
        <v>39.547435</v>
      </c>
      <c r="L223" s="7" t="s">
        <v>1157</v>
      </c>
      <c r="M223" s="1" t="s">
        <v>1158</v>
      </c>
      <c r="N223" s="1" t="s">
        <v>1159</v>
      </c>
      <c r="O223" s="1" t="s">
        <v>1160</v>
      </c>
      <c r="P223" s="1" t="s">
        <v>1161</v>
      </c>
      <c r="Q223" s="1" t="s">
        <v>1162</v>
      </c>
      <c r="R223" s="1" t="s">
        <v>1139</v>
      </c>
      <c r="S223" s="1">
        <v>1318</v>
      </c>
      <c r="T223" s="1" t="s">
        <v>1140</v>
      </c>
      <c r="U223" s="6" t="s">
        <v>1141</v>
      </c>
      <c r="V223" s="7" t="s">
        <v>1163</v>
      </c>
      <c r="W223" s="1" t="s">
        <v>963</v>
      </c>
      <c r="X223" s="6" t="s">
        <v>964</v>
      </c>
    </row>
    <row r="224" spans="1:24" x14ac:dyDescent="0.25">
      <c r="A224" s="1" t="s">
        <v>1105</v>
      </c>
      <c r="B224" s="1" t="s">
        <v>1164</v>
      </c>
      <c r="C224" s="1" t="s">
        <v>2928</v>
      </c>
      <c r="D224" s="1" t="s">
        <v>2797</v>
      </c>
      <c r="E224" s="1" t="s">
        <v>36</v>
      </c>
      <c r="F224" s="1" t="s">
        <v>37</v>
      </c>
      <c r="G224" s="1" t="s">
        <v>1108</v>
      </c>
      <c r="H224" s="1" t="s">
        <v>1132</v>
      </c>
      <c r="I224" s="1" t="s">
        <v>1165</v>
      </c>
      <c r="J224" s="1">
        <v>24.470178000000001</v>
      </c>
      <c r="K224" s="1">
        <v>39.643110999999998</v>
      </c>
      <c r="L224" s="6" t="s">
        <v>1166</v>
      </c>
      <c r="M224" s="1" t="s">
        <v>1167</v>
      </c>
      <c r="N224" s="1" t="s">
        <v>1168</v>
      </c>
      <c r="O224" s="1" t="s">
        <v>1169</v>
      </c>
      <c r="P224" s="1" t="s">
        <v>1170</v>
      </c>
      <c r="Q224" s="1" t="s">
        <v>1171</v>
      </c>
      <c r="R224" s="1" t="s">
        <v>1139</v>
      </c>
      <c r="S224" s="1">
        <v>1318</v>
      </c>
      <c r="T224" s="1" t="s">
        <v>1140</v>
      </c>
      <c r="U224" s="6" t="s">
        <v>1141</v>
      </c>
      <c r="V224" s="7" t="s">
        <v>1172</v>
      </c>
      <c r="W224" s="1" t="s">
        <v>963</v>
      </c>
      <c r="X224" s="6" t="s">
        <v>964</v>
      </c>
    </row>
    <row r="225" spans="1:24" x14ac:dyDescent="0.25">
      <c r="A225" s="1" t="s">
        <v>1105</v>
      </c>
      <c r="B225" s="1" t="s">
        <v>1143</v>
      </c>
      <c r="C225" s="1" t="s">
        <v>2928</v>
      </c>
      <c r="D225" s="1" t="s">
        <v>1144</v>
      </c>
      <c r="E225" s="1" t="s">
        <v>1145</v>
      </c>
      <c r="F225" s="1" t="s">
        <v>37</v>
      </c>
      <c r="G225" s="1" t="s">
        <v>1108</v>
      </c>
      <c r="H225" s="1" t="s">
        <v>39</v>
      </c>
      <c r="I225" s="1" t="s">
        <v>1146</v>
      </c>
      <c r="J225" s="1">
        <v>24.489342000000001</v>
      </c>
      <c r="K225" s="1">
        <v>39.602981</v>
      </c>
      <c r="L225" s="6" t="s">
        <v>1147</v>
      </c>
      <c r="M225" s="1" t="s">
        <v>1148</v>
      </c>
      <c r="N225" s="1" t="s">
        <v>1149</v>
      </c>
      <c r="O225" s="1" t="s">
        <v>1150</v>
      </c>
      <c r="P225" s="1" t="s">
        <v>1151</v>
      </c>
      <c r="Q225" s="1" t="s">
        <v>1152</v>
      </c>
      <c r="R225" s="1" t="s">
        <v>1139</v>
      </c>
      <c r="S225" s="1">
        <v>1318</v>
      </c>
      <c r="T225" s="1" t="s">
        <v>1140</v>
      </c>
      <c r="U225" s="6" t="s">
        <v>1141</v>
      </c>
      <c r="V225" s="7" t="s">
        <v>1153</v>
      </c>
      <c r="W225" s="1" t="s">
        <v>963</v>
      </c>
      <c r="X225" s="6" t="s">
        <v>964</v>
      </c>
    </row>
    <row r="226" spans="1:24" x14ac:dyDescent="0.25">
      <c r="A226" s="1" t="s">
        <v>1105</v>
      </c>
      <c r="B226" s="1" t="s">
        <v>1173</v>
      </c>
      <c r="C226" s="1" t="s">
        <v>2928</v>
      </c>
      <c r="D226" s="1" t="s">
        <v>1174</v>
      </c>
      <c r="E226" s="1" t="s">
        <v>1175</v>
      </c>
      <c r="F226" s="1" t="s">
        <v>37</v>
      </c>
      <c r="G226" s="1" t="s">
        <v>143</v>
      </c>
      <c r="H226" s="1" t="s">
        <v>39</v>
      </c>
      <c r="I226" s="1" t="s">
        <v>1176</v>
      </c>
      <c r="J226" s="1">
        <v>24.442035000000001</v>
      </c>
      <c r="K226" s="1">
        <v>39.615687000000001</v>
      </c>
      <c r="L226" s="6" t="s">
        <v>1177</v>
      </c>
      <c r="M226" s="1" t="s">
        <v>1178</v>
      </c>
      <c r="N226" s="1" t="s">
        <v>1179</v>
      </c>
      <c r="O226" s="1" t="s">
        <v>1180</v>
      </c>
      <c r="P226" s="1" t="s">
        <v>1181</v>
      </c>
      <c r="Q226" s="1" t="s">
        <v>1182</v>
      </c>
      <c r="R226" s="1" t="s">
        <v>1139</v>
      </c>
      <c r="S226" s="1">
        <v>1318</v>
      </c>
      <c r="T226" s="1" t="s">
        <v>1140</v>
      </c>
      <c r="U226" s="6" t="s">
        <v>1141</v>
      </c>
      <c r="V226" s="7" t="s">
        <v>1183</v>
      </c>
      <c r="W226" s="1" t="s">
        <v>963</v>
      </c>
      <c r="X226" s="6" t="s">
        <v>964</v>
      </c>
    </row>
    <row r="227" spans="1:24" x14ac:dyDescent="0.25">
      <c r="A227" s="1" t="s">
        <v>1105</v>
      </c>
      <c r="B227" s="1" t="s">
        <v>1184</v>
      </c>
      <c r="C227" s="1" t="s">
        <v>2928</v>
      </c>
      <c r="D227" s="1" t="s">
        <v>950</v>
      </c>
      <c r="E227" s="1" t="s">
        <v>509</v>
      </c>
      <c r="F227" s="1" t="s">
        <v>37</v>
      </c>
      <c r="G227" s="1" t="s">
        <v>143</v>
      </c>
      <c r="H227" s="1" t="s">
        <v>39</v>
      </c>
      <c r="I227" s="1" t="s">
        <v>1185</v>
      </c>
      <c r="J227" s="1">
        <v>24.455397000000001</v>
      </c>
      <c r="K227" s="1">
        <v>39.668456999999997</v>
      </c>
      <c r="L227" s="7" t="s">
        <v>2799</v>
      </c>
      <c r="M227" s="1" t="s">
        <v>1186</v>
      </c>
      <c r="N227" s="1" t="s">
        <v>1187</v>
      </c>
      <c r="O227" s="1" t="s">
        <v>1169</v>
      </c>
      <c r="P227" s="1" t="s">
        <v>1188</v>
      </c>
      <c r="Q227" s="1" t="s">
        <v>1189</v>
      </c>
      <c r="R227" s="1" t="s">
        <v>1139</v>
      </c>
      <c r="S227" s="1">
        <v>1318</v>
      </c>
      <c r="T227" s="1" t="s">
        <v>1140</v>
      </c>
      <c r="U227" s="6" t="s">
        <v>1141</v>
      </c>
      <c r="V227" s="7" t="s">
        <v>1190</v>
      </c>
      <c r="W227" s="1" t="s">
        <v>963</v>
      </c>
      <c r="X227" s="6" t="s">
        <v>964</v>
      </c>
    </row>
    <row r="228" spans="1:24" x14ac:dyDescent="0.25">
      <c r="A228" s="1" t="s">
        <v>1105</v>
      </c>
      <c r="B228" s="1" t="s">
        <v>1191</v>
      </c>
      <c r="C228" s="1" t="s">
        <v>2928</v>
      </c>
      <c r="D228" s="1" t="s">
        <v>1192</v>
      </c>
      <c r="E228" s="1" t="s">
        <v>2962</v>
      </c>
      <c r="F228" s="1" t="s">
        <v>37</v>
      </c>
      <c r="G228" s="1" t="s">
        <v>143</v>
      </c>
      <c r="H228" s="1" t="s">
        <v>39</v>
      </c>
      <c r="I228" s="1" t="s">
        <v>1193</v>
      </c>
      <c r="J228" s="1">
        <v>24.424966999999999</v>
      </c>
      <c r="K228" s="1">
        <v>39.594501000000001</v>
      </c>
      <c r="L228" s="6" t="s">
        <v>2910</v>
      </c>
      <c r="M228" s="1" t="s">
        <v>1194</v>
      </c>
      <c r="N228" s="1" t="s">
        <v>1195</v>
      </c>
      <c r="O228" s="1" t="s">
        <v>1196</v>
      </c>
      <c r="P228" s="1" t="s">
        <v>1197</v>
      </c>
      <c r="Q228" s="1" t="s">
        <v>1198</v>
      </c>
      <c r="R228" s="1" t="s">
        <v>1139</v>
      </c>
      <c r="S228" s="1">
        <v>1318</v>
      </c>
      <c r="T228" s="1" t="s">
        <v>1140</v>
      </c>
      <c r="U228" s="6" t="s">
        <v>1141</v>
      </c>
      <c r="V228" s="7" t="s">
        <v>1199</v>
      </c>
      <c r="W228" s="1" t="s">
        <v>963</v>
      </c>
      <c r="X228" s="6" t="s">
        <v>964</v>
      </c>
    </row>
    <row r="229" spans="1:24" x14ac:dyDescent="0.25">
      <c r="A229" s="1" t="s">
        <v>1105</v>
      </c>
      <c r="B229" s="1" t="s">
        <v>1216</v>
      </c>
      <c r="C229" s="1" t="s">
        <v>1217</v>
      </c>
      <c r="D229" s="1" t="s">
        <v>2800</v>
      </c>
      <c r="E229" s="1" t="s">
        <v>2691</v>
      </c>
      <c r="F229" s="1" t="s">
        <v>37</v>
      </c>
      <c r="G229" s="1" t="s">
        <v>940</v>
      </c>
      <c r="H229" s="1" t="s">
        <v>39</v>
      </c>
      <c r="I229" s="1" t="s">
        <v>2790</v>
      </c>
      <c r="J229" s="1">
        <v>26.605924999999999</v>
      </c>
      <c r="K229" s="1">
        <v>37.927613000000001</v>
      </c>
      <c r="L229" s="7" t="s">
        <v>2694</v>
      </c>
      <c r="M229" s="1" t="s">
        <v>2692</v>
      </c>
      <c r="N229" s="1"/>
      <c r="O229" s="1" t="s">
        <v>1217</v>
      </c>
      <c r="P229" s="1" t="s">
        <v>1218</v>
      </c>
      <c r="Q229" s="1" t="s">
        <v>2693</v>
      </c>
      <c r="R229" s="1" t="s">
        <v>1139</v>
      </c>
      <c r="S229" s="1">
        <v>1318</v>
      </c>
      <c r="T229" s="1" t="s">
        <v>1140</v>
      </c>
      <c r="U229" s="6" t="s">
        <v>1141</v>
      </c>
      <c r="V229" s="7" t="s">
        <v>1219</v>
      </c>
      <c r="W229" s="1" t="s">
        <v>963</v>
      </c>
      <c r="X229" s="6" t="s">
        <v>964</v>
      </c>
    </row>
    <row r="230" spans="1:24" x14ac:dyDescent="0.25">
      <c r="A230" s="1" t="s">
        <v>1105</v>
      </c>
      <c r="B230" s="1" t="s">
        <v>1220</v>
      </c>
      <c r="C230" s="1" t="s">
        <v>1221</v>
      </c>
      <c r="D230" s="1" t="s">
        <v>1222</v>
      </c>
      <c r="E230" s="1" t="s">
        <v>1222</v>
      </c>
      <c r="F230" s="1" t="s">
        <v>37</v>
      </c>
      <c r="G230" s="1" t="s">
        <v>940</v>
      </c>
      <c r="H230" s="1" t="s">
        <v>39</v>
      </c>
      <c r="I230" s="1" t="s">
        <v>1223</v>
      </c>
      <c r="J230" s="1">
        <v>23.778749999999999</v>
      </c>
      <c r="K230" s="1">
        <v>38.792268</v>
      </c>
      <c r="L230" s="6" t="s">
        <v>1224</v>
      </c>
      <c r="M230" s="1" t="s">
        <v>1225</v>
      </c>
      <c r="N230" s="1" t="s">
        <v>1226</v>
      </c>
      <c r="O230" s="1" t="s">
        <v>1227</v>
      </c>
      <c r="P230" s="1" t="s">
        <v>1228</v>
      </c>
      <c r="Q230" s="1" t="s">
        <v>1229</v>
      </c>
      <c r="R230" s="1" t="s">
        <v>1139</v>
      </c>
      <c r="S230" s="1">
        <v>1318</v>
      </c>
      <c r="T230" s="1" t="s">
        <v>1140</v>
      </c>
      <c r="U230" s="6" t="s">
        <v>1141</v>
      </c>
      <c r="V230" s="7" t="s">
        <v>1230</v>
      </c>
      <c r="W230" s="1" t="s">
        <v>963</v>
      </c>
      <c r="X230" s="6" t="s">
        <v>964</v>
      </c>
    </row>
    <row r="231" spans="1:24" x14ac:dyDescent="0.25">
      <c r="A231" s="1" t="s">
        <v>1105</v>
      </c>
      <c r="B231" s="1" t="s">
        <v>1231</v>
      </c>
      <c r="C231" s="1" t="s">
        <v>1232</v>
      </c>
      <c r="D231" s="1" t="s">
        <v>1232</v>
      </c>
      <c r="E231" s="1" t="s">
        <v>1233</v>
      </c>
      <c r="F231" s="1" t="s">
        <v>37</v>
      </c>
      <c r="G231" s="1" t="s">
        <v>940</v>
      </c>
      <c r="H231" s="1" t="s">
        <v>39</v>
      </c>
      <c r="I231" s="1" t="s">
        <v>1234</v>
      </c>
      <c r="J231" s="1">
        <v>24.866406000000001</v>
      </c>
      <c r="K231" s="1">
        <v>40.500318999999998</v>
      </c>
      <c r="L231" s="7" t="s">
        <v>2822</v>
      </c>
      <c r="M231" s="1" t="s">
        <v>1235</v>
      </c>
      <c r="N231" s="1" t="s">
        <v>1236</v>
      </c>
      <c r="O231" s="1" t="s">
        <v>1232</v>
      </c>
      <c r="P231" s="1" t="s">
        <v>1237</v>
      </c>
      <c r="Q231" s="1"/>
      <c r="R231" s="1" t="s">
        <v>1139</v>
      </c>
      <c r="S231" s="1">
        <v>1318</v>
      </c>
      <c r="T231" s="1" t="s">
        <v>1140</v>
      </c>
      <c r="U231" s="6" t="s">
        <v>1141</v>
      </c>
      <c r="V231" s="7" t="s">
        <v>1238</v>
      </c>
      <c r="W231" s="1" t="s">
        <v>963</v>
      </c>
      <c r="X231" s="6" t="s">
        <v>964</v>
      </c>
    </row>
    <row r="232" spans="1:24" x14ac:dyDescent="0.25">
      <c r="A232" s="1" t="s">
        <v>1105</v>
      </c>
      <c r="B232" s="1" t="s">
        <v>1597</v>
      </c>
      <c r="C232" s="1" t="s">
        <v>1598</v>
      </c>
      <c r="D232" s="1" t="s">
        <v>1599</v>
      </c>
      <c r="E232" s="1" t="s">
        <v>36</v>
      </c>
      <c r="F232" s="1" t="s">
        <v>37</v>
      </c>
      <c r="G232" s="1" t="s">
        <v>940</v>
      </c>
      <c r="H232" s="1" t="s">
        <v>39</v>
      </c>
      <c r="I232" s="1" t="s">
        <v>1600</v>
      </c>
      <c r="J232" s="1">
        <v>25.689214</v>
      </c>
      <c r="K232" s="1">
        <v>39.295332999999999</v>
      </c>
      <c r="L232" s="6" t="s">
        <v>1601</v>
      </c>
      <c r="M232" s="1" t="s">
        <v>1602</v>
      </c>
      <c r="N232" s="1" t="s">
        <v>61</v>
      </c>
      <c r="O232" s="1" t="s">
        <v>1598</v>
      </c>
      <c r="P232" s="1" t="s">
        <v>1603</v>
      </c>
      <c r="Q232" s="1"/>
      <c r="R232" s="1" t="s">
        <v>1139</v>
      </c>
      <c r="S232" s="1">
        <v>1318</v>
      </c>
      <c r="T232" s="1" t="s">
        <v>1140</v>
      </c>
      <c r="U232" s="6" t="s">
        <v>1141</v>
      </c>
      <c r="V232" s="7" t="s">
        <v>1604</v>
      </c>
      <c r="W232" s="1" t="s">
        <v>963</v>
      </c>
      <c r="X232" s="6" t="s">
        <v>964</v>
      </c>
    </row>
    <row r="233" spans="1:24" x14ac:dyDescent="0.25">
      <c r="A233" s="1" t="s">
        <v>1105</v>
      </c>
      <c r="B233" s="1" t="s">
        <v>1612</v>
      </c>
      <c r="C233" s="1" t="s">
        <v>1613</v>
      </c>
      <c r="D233" s="1" t="s">
        <v>2798</v>
      </c>
      <c r="E233" s="1" t="s">
        <v>2963</v>
      </c>
      <c r="F233" s="1" t="s">
        <v>37</v>
      </c>
      <c r="G233" s="1" t="s">
        <v>940</v>
      </c>
      <c r="H233" s="1" t="s">
        <v>39</v>
      </c>
      <c r="I233" s="1" t="s">
        <v>2791</v>
      </c>
      <c r="J233" s="1">
        <v>23.505230000000001</v>
      </c>
      <c r="K233" s="1">
        <v>40.890287000000001</v>
      </c>
      <c r="L233" s="6" t="s">
        <v>2911</v>
      </c>
      <c r="M233" s="1" t="s">
        <v>1614</v>
      </c>
      <c r="N233" s="1" t="s">
        <v>1615</v>
      </c>
      <c r="O233" s="1" t="s">
        <v>1613</v>
      </c>
      <c r="P233" s="1" t="s">
        <v>1616</v>
      </c>
      <c r="Q233" s="1" t="s">
        <v>1617</v>
      </c>
      <c r="R233" s="1" t="s">
        <v>1139</v>
      </c>
      <c r="S233" s="1">
        <v>1318</v>
      </c>
      <c r="T233" s="1" t="s">
        <v>1140</v>
      </c>
      <c r="U233" s="6" t="s">
        <v>1141</v>
      </c>
      <c r="V233" s="7" t="s">
        <v>1618</v>
      </c>
      <c r="W233" s="1" t="s">
        <v>963</v>
      </c>
      <c r="X233" s="6" t="s">
        <v>964</v>
      </c>
    </row>
    <row r="234" spans="1:24" x14ac:dyDescent="0.25">
      <c r="A234" s="1" t="s">
        <v>1105</v>
      </c>
      <c r="B234" s="1" t="s">
        <v>1784</v>
      </c>
      <c r="C234" s="1" t="s">
        <v>1785</v>
      </c>
      <c r="D234" s="1" t="s">
        <v>1786</v>
      </c>
      <c r="E234" s="1" t="s">
        <v>2773</v>
      </c>
      <c r="F234" s="1" t="s">
        <v>37</v>
      </c>
      <c r="G234" s="1" t="s">
        <v>1108</v>
      </c>
      <c r="H234" s="1" t="s">
        <v>1132</v>
      </c>
      <c r="I234" s="1" t="s">
        <v>1787</v>
      </c>
      <c r="J234" s="1">
        <v>24.086822999999999</v>
      </c>
      <c r="K234" s="1">
        <v>38.074635000000001</v>
      </c>
      <c r="L234" s="6" t="s">
        <v>1788</v>
      </c>
      <c r="M234" s="1" t="s">
        <v>1789</v>
      </c>
      <c r="N234" s="1" t="s">
        <v>1790</v>
      </c>
      <c r="O234" s="1" t="s">
        <v>1785</v>
      </c>
      <c r="P234" s="1" t="s">
        <v>1791</v>
      </c>
      <c r="Q234" s="1" t="s">
        <v>1792</v>
      </c>
      <c r="R234" s="1" t="s">
        <v>1139</v>
      </c>
      <c r="S234" s="1">
        <v>1318</v>
      </c>
      <c r="T234" s="1" t="s">
        <v>1140</v>
      </c>
      <c r="U234" s="6" t="s">
        <v>1141</v>
      </c>
      <c r="V234" s="7" t="s">
        <v>1793</v>
      </c>
      <c r="W234" s="1" t="s">
        <v>963</v>
      </c>
      <c r="X234" s="6" t="s">
        <v>964</v>
      </c>
    </row>
    <row r="235" spans="1:24" x14ac:dyDescent="0.25">
      <c r="A235" s="1" t="s">
        <v>1105</v>
      </c>
      <c r="B235" s="1" t="s">
        <v>1794</v>
      </c>
      <c r="C235" s="1" t="s">
        <v>1785</v>
      </c>
      <c r="D235" s="1" t="s">
        <v>2814</v>
      </c>
      <c r="E235" s="1" t="s">
        <v>1795</v>
      </c>
      <c r="F235" s="1" t="s">
        <v>37</v>
      </c>
      <c r="G235" s="1" t="s">
        <v>586</v>
      </c>
      <c r="H235" s="1" t="s">
        <v>39</v>
      </c>
      <c r="I235" s="1" t="s">
        <v>1796</v>
      </c>
      <c r="J235" s="1">
        <v>24.008478</v>
      </c>
      <c r="K235" s="1">
        <v>38.221125000000001</v>
      </c>
      <c r="L235" s="6" t="s">
        <v>1797</v>
      </c>
      <c r="M235" s="1" t="s">
        <v>1798</v>
      </c>
      <c r="N235" s="1" t="s">
        <v>1799</v>
      </c>
      <c r="O235" s="1" t="s">
        <v>1795</v>
      </c>
      <c r="P235" s="1" t="s">
        <v>1800</v>
      </c>
      <c r="Q235" s="1" t="s">
        <v>1801</v>
      </c>
      <c r="R235" s="1" t="s">
        <v>1139</v>
      </c>
      <c r="S235" s="1">
        <v>1318</v>
      </c>
      <c r="T235" s="1" t="s">
        <v>1140</v>
      </c>
      <c r="U235" s="6" t="s">
        <v>1141</v>
      </c>
      <c r="V235" s="7" t="s">
        <v>1802</v>
      </c>
      <c r="W235" s="1" t="s">
        <v>963</v>
      </c>
      <c r="X235" s="6" t="s">
        <v>964</v>
      </c>
    </row>
    <row r="236" spans="1:24" x14ac:dyDescent="0.25">
      <c r="A236" s="1" t="s">
        <v>1105</v>
      </c>
      <c r="B236" s="1" t="s">
        <v>1292</v>
      </c>
      <c r="C236" s="1" t="s">
        <v>1240</v>
      </c>
      <c r="D236" s="1" t="s">
        <v>1266</v>
      </c>
      <c r="E236" s="1" t="s">
        <v>2942</v>
      </c>
      <c r="F236" s="1" t="s">
        <v>37</v>
      </c>
      <c r="G236" s="1" t="s">
        <v>1108</v>
      </c>
      <c r="H236" s="1" t="s">
        <v>39</v>
      </c>
      <c r="I236" s="1" t="s">
        <v>1293</v>
      </c>
      <c r="J236" s="1">
        <v>21.588207000000001</v>
      </c>
      <c r="K236" s="1">
        <v>39.206727000000001</v>
      </c>
      <c r="L236" s="7" t="s">
        <v>2727</v>
      </c>
      <c r="M236" s="1" t="s">
        <v>1294</v>
      </c>
      <c r="N236" s="1" t="s">
        <v>1295</v>
      </c>
      <c r="O236" s="1" t="s">
        <v>1296</v>
      </c>
      <c r="P236" s="1" t="s">
        <v>1297</v>
      </c>
      <c r="Q236" s="1" t="s">
        <v>1298</v>
      </c>
      <c r="R236" s="1" t="s">
        <v>1299</v>
      </c>
      <c r="S236" s="1">
        <v>478</v>
      </c>
      <c r="T236" s="1" t="s">
        <v>1300</v>
      </c>
      <c r="U236" s="6" t="s">
        <v>1301</v>
      </c>
      <c r="V236" s="7" t="s">
        <v>1302</v>
      </c>
      <c r="W236" s="1" t="s">
        <v>963</v>
      </c>
      <c r="X236" s="6" t="s">
        <v>964</v>
      </c>
    </row>
    <row r="237" spans="1:24" x14ac:dyDescent="0.25">
      <c r="A237" s="1" t="s">
        <v>1105</v>
      </c>
      <c r="B237" s="1" t="s">
        <v>1368</v>
      </c>
      <c r="C237" s="1" t="s">
        <v>1240</v>
      </c>
      <c r="D237" s="1" t="s">
        <v>1369</v>
      </c>
      <c r="E237" s="1" t="s">
        <v>280</v>
      </c>
      <c r="F237" s="1" t="s">
        <v>37</v>
      </c>
      <c r="G237" s="1" t="s">
        <v>1108</v>
      </c>
      <c r="H237" s="1" t="s">
        <v>1132</v>
      </c>
      <c r="I237" s="1" t="s">
        <v>1370</v>
      </c>
      <c r="J237" s="1">
        <v>21.598134999999999</v>
      </c>
      <c r="K237" s="1">
        <v>39.173214000000002</v>
      </c>
      <c r="L237" s="7" t="s">
        <v>1371</v>
      </c>
      <c r="M237" s="1" t="s">
        <v>1372</v>
      </c>
      <c r="N237" s="1" t="s">
        <v>1373</v>
      </c>
      <c r="O237" s="1" t="s">
        <v>1374</v>
      </c>
      <c r="P237" s="1" t="s">
        <v>1375</v>
      </c>
      <c r="Q237" s="1" t="s">
        <v>1376</v>
      </c>
      <c r="R237" s="1" t="s">
        <v>1299</v>
      </c>
      <c r="S237" s="1">
        <v>478</v>
      </c>
      <c r="T237" s="1" t="s">
        <v>1300</v>
      </c>
      <c r="U237" s="6" t="s">
        <v>1301</v>
      </c>
      <c r="V237" s="7" t="s">
        <v>1377</v>
      </c>
      <c r="W237" s="1" t="s">
        <v>963</v>
      </c>
      <c r="X237" s="6" t="s">
        <v>964</v>
      </c>
    </row>
    <row r="238" spans="1:24" x14ac:dyDescent="0.25">
      <c r="A238" s="1" t="s">
        <v>1105</v>
      </c>
      <c r="B238" s="1" t="s">
        <v>1303</v>
      </c>
      <c r="C238" s="1" t="s">
        <v>1240</v>
      </c>
      <c r="D238" s="1" t="s">
        <v>381</v>
      </c>
      <c r="E238" s="1" t="s">
        <v>1304</v>
      </c>
      <c r="F238" s="1" t="s">
        <v>37</v>
      </c>
      <c r="G238" s="1" t="s">
        <v>1108</v>
      </c>
      <c r="H238" s="1" t="s">
        <v>39</v>
      </c>
      <c r="I238" s="1" t="s">
        <v>1305</v>
      </c>
      <c r="J238" s="1">
        <v>21.551362999999998</v>
      </c>
      <c r="K238" s="1">
        <v>39.189245999999997</v>
      </c>
      <c r="L238" s="7" t="s">
        <v>2728</v>
      </c>
      <c r="M238" s="1" t="s">
        <v>1306</v>
      </c>
      <c r="N238" s="1" t="s">
        <v>1307</v>
      </c>
      <c r="O238" s="1" t="s">
        <v>1308</v>
      </c>
      <c r="P238" s="1" t="s">
        <v>1309</v>
      </c>
      <c r="Q238" s="1" t="s">
        <v>1310</v>
      </c>
      <c r="R238" s="1" t="s">
        <v>1299</v>
      </c>
      <c r="S238" s="1">
        <v>478</v>
      </c>
      <c r="T238" s="1" t="s">
        <v>1300</v>
      </c>
      <c r="U238" s="6" t="s">
        <v>1301</v>
      </c>
      <c r="V238" s="7" t="s">
        <v>1311</v>
      </c>
      <c r="W238" s="1" t="s">
        <v>963</v>
      </c>
      <c r="X238" s="6" t="s">
        <v>964</v>
      </c>
    </row>
    <row r="239" spans="1:24" x14ac:dyDescent="0.25">
      <c r="A239" s="1" t="s">
        <v>1105</v>
      </c>
      <c r="B239" s="1" t="s">
        <v>1312</v>
      </c>
      <c r="C239" s="1" t="s">
        <v>1240</v>
      </c>
      <c r="D239" s="1" t="s">
        <v>2729</v>
      </c>
      <c r="E239" s="1" t="s">
        <v>1313</v>
      </c>
      <c r="F239" s="1" t="s">
        <v>37</v>
      </c>
      <c r="G239" s="1" t="s">
        <v>1108</v>
      </c>
      <c r="H239" s="1" t="s">
        <v>39</v>
      </c>
      <c r="I239" s="1" t="s">
        <v>1314</v>
      </c>
      <c r="J239" s="1">
        <v>21.583845</v>
      </c>
      <c r="K239" s="1">
        <v>39.229125000000003</v>
      </c>
      <c r="L239" s="7" t="s">
        <v>1315</v>
      </c>
      <c r="M239" s="1" t="s">
        <v>1316</v>
      </c>
      <c r="N239" s="1" t="s">
        <v>1317</v>
      </c>
      <c r="O239" s="1" t="s">
        <v>1318</v>
      </c>
      <c r="P239" s="1" t="s">
        <v>1319</v>
      </c>
      <c r="Q239" s="1" t="s">
        <v>1320</v>
      </c>
      <c r="R239" s="1" t="s">
        <v>1299</v>
      </c>
      <c r="S239" s="1">
        <v>478</v>
      </c>
      <c r="T239" s="1" t="s">
        <v>1300</v>
      </c>
      <c r="U239" s="6" t="s">
        <v>1301</v>
      </c>
      <c r="V239" s="7" t="s">
        <v>1321</v>
      </c>
      <c r="W239" s="1" t="s">
        <v>963</v>
      </c>
      <c r="X239" s="6" t="s">
        <v>964</v>
      </c>
    </row>
    <row r="240" spans="1:24" x14ac:dyDescent="0.25">
      <c r="A240" s="1" t="s">
        <v>1105</v>
      </c>
      <c r="B240" s="1" t="s">
        <v>1408</v>
      </c>
      <c r="C240" s="1" t="s">
        <v>1240</v>
      </c>
      <c r="D240" s="1" t="s">
        <v>370</v>
      </c>
      <c r="E240" s="1" t="s">
        <v>2943</v>
      </c>
      <c r="F240" s="1" t="s">
        <v>37</v>
      </c>
      <c r="G240" s="1" t="s">
        <v>143</v>
      </c>
      <c r="H240" s="1" t="s">
        <v>39</v>
      </c>
      <c r="I240" s="1" t="s">
        <v>1409</v>
      </c>
      <c r="J240" s="1">
        <v>21.617540000000002</v>
      </c>
      <c r="K240" s="1">
        <v>39.186132000000001</v>
      </c>
      <c r="L240" s="7" t="s">
        <v>1410</v>
      </c>
      <c r="M240" s="1" t="s">
        <v>1411</v>
      </c>
      <c r="N240" s="1" t="s">
        <v>1412</v>
      </c>
      <c r="O240" s="1" t="s">
        <v>1413</v>
      </c>
      <c r="P240" s="1" t="s">
        <v>1414</v>
      </c>
      <c r="Q240" s="1" t="s">
        <v>1415</v>
      </c>
      <c r="R240" s="1" t="s">
        <v>1299</v>
      </c>
      <c r="S240" s="1">
        <v>478</v>
      </c>
      <c r="T240" s="1" t="s">
        <v>1300</v>
      </c>
      <c r="U240" s="6" t="s">
        <v>1301</v>
      </c>
      <c r="V240" s="7" t="s">
        <v>1416</v>
      </c>
      <c r="W240" s="1" t="s">
        <v>963</v>
      </c>
      <c r="X240" s="6" t="s">
        <v>964</v>
      </c>
    </row>
    <row r="241" spans="1:24" x14ac:dyDescent="0.25">
      <c r="A241" s="1" t="s">
        <v>1105</v>
      </c>
      <c r="B241" s="1" t="s">
        <v>1444</v>
      </c>
      <c r="C241" s="1" t="s">
        <v>1240</v>
      </c>
      <c r="D241" s="1" t="s">
        <v>1445</v>
      </c>
      <c r="E241" s="1" t="s">
        <v>1335</v>
      </c>
      <c r="F241" s="1" t="s">
        <v>37</v>
      </c>
      <c r="G241" s="1" t="s">
        <v>1108</v>
      </c>
      <c r="H241" s="1" t="s">
        <v>39</v>
      </c>
      <c r="I241" s="1" t="s">
        <v>1446</v>
      </c>
      <c r="J241" s="1">
        <v>21.62433</v>
      </c>
      <c r="K241" s="1">
        <v>39.208506</v>
      </c>
      <c r="L241" s="7" t="s">
        <v>1447</v>
      </c>
      <c r="M241" s="1" t="s">
        <v>1448</v>
      </c>
      <c r="N241" s="1" t="s">
        <v>1449</v>
      </c>
      <c r="O241" s="1" t="s">
        <v>1450</v>
      </c>
      <c r="P241" s="1" t="s">
        <v>1451</v>
      </c>
      <c r="Q241" s="1" t="s">
        <v>1452</v>
      </c>
      <c r="R241" s="1" t="s">
        <v>1299</v>
      </c>
      <c r="S241" s="1">
        <v>478</v>
      </c>
      <c r="T241" s="1" t="s">
        <v>1300</v>
      </c>
      <c r="U241" s="6" t="s">
        <v>1301</v>
      </c>
      <c r="V241" s="7" t="s">
        <v>1343</v>
      </c>
      <c r="W241" s="1" t="s">
        <v>963</v>
      </c>
      <c r="X241" s="6" t="s">
        <v>964</v>
      </c>
    </row>
    <row r="242" spans="1:24" x14ac:dyDescent="0.25">
      <c r="A242" s="1" t="s">
        <v>1105</v>
      </c>
      <c r="B242" s="1" t="s">
        <v>1462</v>
      </c>
      <c r="C242" s="1" t="s">
        <v>1240</v>
      </c>
      <c r="D242" s="1" t="s">
        <v>1155</v>
      </c>
      <c r="E242" s="1" t="s">
        <v>2964</v>
      </c>
      <c r="F242" s="1" t="s">
        <v>37</v>
      </c>
      <c r="G242" s="1" t="s">
        <v>1108</v>
      </c>
      <c r="H242" s="1" t="s">
        <v>39</v>
      </c>
      <c r="I242" s="1" t="s">
        <v>1463</v>
      </c>
      <c r="J242" s="1">
        <v>21.5562</v>
      </c>
      <c r="K242" s="1">
        <v>39.203764</v>
      </c>
      <c r="L242" s="7" t="s">
        <v>1464</v>
      </c>
      <c r="M242" s="1" t="s">
        <v>1465</v>
      </c>
      <c r="N242" s="1" t="s">
        <v>1466</v>
      </c>
      <c r="O242" s="1" t="s">
        <v>1467</v>
      </c>
      <c r="P242" s="1" t="s">
        <v>1468</v>
      </c>
      <c r="Q242" s="1" t="s">
        <v>1469</v>
      </c>
      <c r="R242" s="1" t="s">
        <v>1299</v>
      </c>
      <c r="S242" s="1">
        <v>478</v>
      </c>
      <c r="T242" s="1" t="s">
        <v>1300</v>
      </c>
      <c r="U242" s="6" t="s">
        <v>1301</v>
      </c>
      <c r="V242" s="7" t="s">
        <v>1416</v>
      </c>
      <c r="W242" s="1" t="s">
        <v>963</v>
      </c>
      <c r="X242" s="6" t="s">
        <v>964</v>
      </c>
    </row>
    <row r="243" spans="1:24" x14ac:dyDescent="0.25">
      <c r="A243" s="1" t="s">
        <v>1105</v>
      </c>
      <c r="B243" s="1" t="s">
        <v>1631</v>
      </c>
      <c r="C243" s="1" t="s">
        <v>425</v>
      </c>
      <c r="D243" s="1" t="s">
        <v>1121</v>
      </c>
      <c r="E243" s="1" t="s">
        <v>2826</v>
      </c>
      <c r="F243" s="1" t="s">
        <v>37</v>
      </c>
      <c r="G243" s="1" t="s">
        <v>1108</v>
      </c>
      <c r="H243" s="1" t="s">
        <v>1132</v>
      </c>
      <c r="I243" s="1" t="s">
        <v>1632</v>
      </c>
      <c r="J243" s="1">
        <v>21.437840999999999</v>
      </c>
      <c r="K243" s="1">
        <v>39.794047999999997</v>
      </c>
      <c r="L243" s="7" t="s">
        <v>2825</v>
      </c>
      <c r="M243" s="1" t="s">
        <v>1633</v>
      </c>
      <c r="N243" s="1" t="s">
        <v>1634</v>
      </c>
      <c r="O243" s="1" t="s">
        <v>1635</v>
      </c>
      <c r="P243" s="1" t="s">
        <v>1636</v>
      </c>
      <c r="Q243" s="1" t="s">
        <v>1637</v>
      </c>
      <c r="R243" s="1" t="s">
        <v>1627</v>
      </c>
      <c r="S243" s="1">
        <v>2370</v>
      </c>
      <c r="T243" s="1" t="s">
        <v>1628</v>
      </c>
      <c r="U243" s="6" t="s">
        <v>1629</v>
      </c>
      <c r="V243" s="7" t="s">
        <v>1638</v>
      </c>
      <c r="W243" s="1" t="s">
        <v>963</v>
      </c>
      <c r="X243" s="6" t="s">
        <v>964</v>
      </c>
    </row>
    <row r="244" spans="1:24" x14ac:dyDescent="0.25">
      <c r="A244" s="1" t="s">
        <v>1105</v>
      </c>
      <c r="B244" s="1" t="s">
        <v>1648</v>
      </c>
      <c r="C244" s="1" t="s">
        <v>425</v>
      </c>
      <c r="D244" s="1" t="s">
        <v>1649</v>
      </c>
      <c r="E244" s="1" t="s">
        <v>951</v>
      </c>
      <c r="F244" s="1" t="s">
        <v>37</v>
      </c>
      <c r="G244" s="1" t="s">
        <v>1108</v>
      </c>
      <c r="H244" s="1" t="s">
        <v>1132</v>
      </c>
      <c r="I244" s="1">
        <v>125760767</v>
      </c>
      <c r="J244" s="1">
        <v>21.446597000000001</v>
      </c>
      <c r="K244" s="1">
        <v>39.861063999999999</v>
      </c>
      <c r="L244" s="6" t="s">
        <v>2827</v>
      </c>
      <c r="M244" s="1" t="s">
        <v>1650</v>
      </c>
      <c r="N244" s="1" t="s">
        <v>1651</v>
      </c>
      <c r="O244" s="1" t="s">
        <v>1652</v>
      </c>
      <c r="P244" s="1" t="s">
        <v>1653</v>
      </c>
      <c r="Q244" s="1" t="s">
        <v>1654</v>
      </c>
      <c r="R244" s="1" t="s">
        <v>1627</v>
      </c>
      <c r="S244" s="1">
        <v>2370</v>
      </c>
      <c r="T244" s="1" t="s">
        <v>1628</v>
      </c>
      <c r="U244" s="6" t="s">
        <v>1629</v>
      </c>
      <c r="V244" s="7" t="s">
        <v>1655</v>
      </c>
      <c r="W244" s="1" t="s">
        <v>963</v>
      </c>
      <c r="X244" s="6" t="s">
        <v>964</v>
      </c>
    </row>
    <row r="245" spans="1:24" x14ac:dyDescent="0.25">
      <c r="A245" s="1" t="s">
        <v>1105</v>
      </c>
      <c r="B245" s="1" t="s">
        <v>1619</v>
      </c>
      <c r="C245" s="1" t="s">
        <v>425</v>
      </c>
      <c r="D245" s="1" t="s">
        <v>1620</v>
      </c>
      <c r="E245" s="1" t="s">
        <v>1242</v>
      </c>
      <c r="F245" s="1" t="s">
        <v>37</v>
      </c>
      <c r="G245" s="1" t="s">
        <v>1108</v>
      </c>
      <c r="H245" s="1" t="s">
        <v>39</v>
      </c>
      <c r="I245" s="1" t="s">
        <v>1621</v>
      </c>
      <c r="J245" s="1">
        <v>21.491866000000002</v>
      </c>
      <c r="K245" s="1">
        <v>39.793908999999999</v>
      </c>
      <c r="L245" s="7" t="s">
        <v>2828</v>
      </c>
      <c r="M245" s="1" t="s">
        <v>1622</v>
      </c>
      <c r="N245" s="1" t="s">
        <v>1623</v>
      </c>
      <c r="O245" s="1" t="s">
        <v>1624</v>
      </c>
      <c r="P245" s="1" t="s">
        <v>1625</v>
      </c>
      <c r="Q245" s="1" t="s">
        <v>1626</v>
      </c>
      <c r="R245" s="1" t="s">
        <v>1627</v>
      </c>
      <c r="S245" s="1">
        <v>2370</v>
      </c>
      <c r="T245" s="1" t="s">
        <v>1628</v>
      </c>
      <c r="U245" s="6" t="s">
        <v>1629</v>
      </c>
      <c r="V245" s="7" t="s">
        <v>1630</v>
      </c>
      <c r="W245" s="1" t="s">
        <v>963</v>
      </c>
      <c r="X245" s="6" t="s">
        <v>964</v>
      </c>
    </row>
    <row r="246" spans="1:24" x14ac:dyDescent="0.25">
      <c r="A246" s="1" t="s">
        <v>1105</v>
      </c>
      <c r="B246" s="1" t="s">
        <v>1639</v>
      </c>
      <c r="C246" s="1" t="s">
        <v>425</v>
      </c>
      <c r="D246" s="1" t="s">
        <v>1155</v>
      </c>
      <c r="E246" s="1" t="s">
        <v>2912</v>
      </c>
      <c r="F246" s="1" t="s">
        <v>37</v>
      </c>
      <c r="G246" s="1" t="s">
        <v>1108</v>
      </c>
      <c r="H246" s="1" t="s">
        <v>39</v>
      </c>
      <c r="I246" s="1" t="s">
        <v>1640</v>
      </c>
      <c r="J246" s="1">
        <v>21.413543000000001</v>
      </c>
      <c r="K246" s="1">
        <v>39.863517000000002</v>
      </c>
      <c r="L246" s="6" t="s">
        <v>1641</v>
      </c>
      <c r="M246" s="1" t="s">
        <v>1642</v>
      </c>
      <c r="N246" s="1" t="s">
        <v>1643</v>
      </c>
      <c r="O246" s="1" t="s">
        <v>1644</v>
      </c>
      <c r="P246" s="1" t="s">
        <v>1645</v>
      </c>
      <c r="Q246" s="1" t="s">
        <v>1646</v>
      </c>
      <c r="R246" s="1" t="s">
        <v>1627</v>
      </c>
      <c r="S246" s="1">
        <v>2370</v>
      </c>
      <c r="T246" s="1" t="s">
        <v>1628</v>
      </c>
      <c r="U246" s="6" t="s">
        <v>1629</v>
      </c>
      <c r="V246" s="7" t="s">
        <v>1647</v>
      </c>
      <c r="W246" s="1" t="s">
        <v>963</v>
      </c>
      <c r="X246" s="6" t="s">
        <v>964</v>
      </c>
    </row>
    <row r="247" spans="1:24" x14ac:dyDescent="0.25">
      <c r="A247" s="1" t="s">
        <v>1105</v>
      </c>
      <c r="B247" s="1" t="s">
        <v>1656</v>
      </c>
      <c r="C247" s="1" t="s">
        <v>425</v>
      </c>
      <c r="D247" s="1" t="s">
        <v>1657</v>
      </c>
      <c r="E247" s="1" t="s">
        <v>2913</v>
      </c>
      <c r="F247" s="1" t="s">
        <v>37</v>
      </c>
      <c r="G247" s="1" t="s">
        <v>1108</v>
      </c>
      <c r="H247" s="1" t="s">
        <v>39</v>
      </c>
      <c r="I247" s="1" t="s">
        <v>1658</v>
      </c>
      <c r="J247" s="1">
        <v>21.376411000000001</v>
      </c>
      <c r="K247" s="1">
        <v>39.787933000000002</v>
      </c>
      <c r="L247" s="6" t="s">
        <v>2914</v>
      </c>
      <c r="M247" s="1" t="s">
        <v>1659</v>
      </c>
      <c r="N247" s="1" t="s">
        <v>1660</v>
      </c>
      <c r="O247" s="1" t="s">
        <v>1661</v>
      </c>
      <c r="P247" s="1" t="s">
        <v>1662</v>
      </c>
      <c r="Q247" s="1" t="s">
        <v>1663</v>
      </c>
      <c r="R247" s="1" t="s">
        <v>1627</v>
      </c>
      <c r="S247" s="1">
        <v>2370</v>
      </c>
      <c r="T247" s="1" t="s">
        <v>1628</v>
      </c>
      <c r="U247" s="6" t="s">
        <v>1629</v>
      </c>
      <c r="V247" s="7" t="s">
        <v>1664</v>
      </c>
      <c r="W247" s="1" t="s">
        <v>963</v>
      </c>
      <c r="X247" s="6" t="s">
        <v>964</v>
      </c>
    </row>
    <row r="248" spans="1:24" x14ac:dyDescent="0.25">
      <c r="A248" s="1" t="s">
        <v>1105</v>
      </c>
      <c r="B248" s="1" t="s">
        <v>1665</v>
      </c>
      <c r="C248" s="1" t="s">
        <v>425</v>
      </c>
      <c r="D248" s="1" t="s">
        <v>2774</v>
      </c>
      <c r="E248" s="1" t="s">
        <v>2965</v>
      </c>
      <c r="F248" s="1" t="s">
        <v>37</v>
      </c>
      <c r="G248" s="1" t="s">
        <v>143</v>
      </c>
      <c r="H248" s="1" t="s">
        <v>39</v>
      </c>
      <c r="I248" s="1">
        <v>125976011</v>
      </c>
      <c r="J248" s="1">
        <v>21.441801000000002</v>
      </c>
      <c r="K248" s="1">
        <v>39.818911</v>
      </c>
      <c r="L248" s="6" t="s">
        <v>2915</v>
      </c>
      <c r="M248" s="1" t="s">
        <v>1666</v>
      </c>
      <c r="N248" s="1" t="s">
        <v>1667</v>
      </c>
      <c r="O248" s="1" t="s">
        <v>1668</v>
      </c>
      <c r="P248" s="1" t="s">
        <v>1669</v>
      </c>
      <c r="Q248" s="1" t="s">
        <v>1670</v>
      </c>
      <c r="R248" s="1" t="s">
        <v>1627</v>
      </c>
      <c r="S248" s="1">
        <v>2370</v>
      </c>
      <c r="T248" s="1" t="s">
        <v>1628</v>
      </c>
      <c r="U248" s="6" t="s">
        <v>1629</v>
      </c>
      <c r="V248" s="7" t="s">
        <v>1671</v>
      </c>
      <c r="W248" s="1" t="s">
        <v>963</v>
      </c>
      <c r="X248" s="6" t="s">
        <v>964</v>
      </c>
    </row>
    <row r="249" spans="1:24" x14ac:dyDescent="0.25">
      <c r="A249" s="1" t="s">
        <v>1105</v>
      </c>
      <c r="B249" s="1" t="s">
        <v>1672</v>
      </c>
      <c r="C249" s="1" t="s">
        <v>425</v>
      </c>
      <c r="D249" s="1" t="s">
        <v>1673</v>
      </c>
      <c r="E249" s="1" t="s">
        <v>1674</v>
      </c>
      <c r="F249" s="1" t="s">
        <v>37</v>
      </c>
      <c r="G249" s="1" t="s">
        <v>598</v>
      </c>
      <c r="H249" s="1" t="s">
        <v>39</v>
      </c>
      <c r="I249" s="1" t="s">
        <v>2789</v>
      </c>
      <c r="J249" s="1">
        <v>21.356549000000001</v>
      </c>
      <c r="K249" s="1">
        <v>39.88608</v>
      </c>
      <c r="L249" s="6" t="s">
        <v>1675</v>
      </c>
      <c r="M249" s="1" t="s">
        <v>1676</v>
      </c>
      <c r="N249" s="1" t="s">
        <v>1677</v>
      </c>
      <c r="O249" s="1" t="s">
        <v>1678</v>
      </c>
      <c r="P249" s="1" t="s">
        <v>1679</v>
      </c>
      <c r="Q249" s="1" t="s">
        <v>1680</v>
      </c>
      <c r="R249" s="1" t="s">
        <v>1627</v>
      </c>
      <c r="S249" s="1">
        <v>2370</v>
      </c>
      <c r="T249" s="1" t="s">
        <v>1628</v>
      </c>
      <c r="U249" s="6" t="s">
        <v>1629</v>
      </c>
      <c r="V249" s="7" t="s">
        <v>1681</v>
      </c>
      <c r="W249" s="1" t="s">
        <v>963</v>
      </c>
      <c r="X249" s="6" t="s">
        <v>964</v>
      </c>
    </row>
    <row r="250" spans="1:24" x14ac:dyDescent="0.25">
      <c r="A250" s="1" t="s">
        <v>1105</v>
      </c>
      <c r="B250" s="1" t="s">
        <v>1682</v>
      </c>
      <c r="C250" s="1" t="s">
        <v>425</v>
      </c>
      <c r="D250" s="1" t="s">
        <v>1683</v>
      </c>
      <c r="E250" s="1" t="s">
        <v>2830</v>
      </c>
      <c r="F250" s="1" t="s">
        <v>37</v>
      </c>
      <c r="G250" s="1" t="s">
        <v>598</v>
      </c>
      <c r="H250" s="1" t="s">
        <v>39</v>
      </c>
      <c r="I250" s="1" t="s">
        <v>1684</v>
      </c>
      <c r="J250" s="1">
        <v>21.473034999999999</v>
      </c>
      <c r="K250" s="1">
        <v>39.940306</v>
      </c>
      <c r="L250" s="6" t="s">
        <v>2829</v>
      </c>
      <c r="M250" s="1" t="s">
        <v>1685</v>
      </c>
      <c r="N250" s="1" t="s">
        <v>1686</v>
      </c>
      <c r="O250" s="1" t="s">
        <v>1687</v>
      </c>
      <c r="P250" s="1" t="s">
        <v>1688</v>
      </c>
      <c r="Q250" s="1" t="s">
        <v>1689</v>
      </c>
      <c r="R250" s="1" t="s">
        <v>1627</v>
      </c>
      <c r="S250" s="1">
        <v>2370</v>
      </c>
      <c r="T250" s="1" t="s">
        <v>1628</v>
      </c>
      <c r="U250" s="6" t="s">
        <v>1629</v>
      </c>
      <c r="V250" s="7" t="s">
        <v>1690</v>
      </c>
      <c r="W250" s="1" t="s">
        <v>963</v>
      </c>
      <c r="X250" s="6" t="s">
        <v>964</v>
      </c>
    </row>
    <row r="251" spans="1:24" x14ac:dyDescent="0.25">
      <c r="A251" s="1" t="s">
        <v>1105</v>
      </c>
      <c r="B251" s="1" t="s">
        <v>1691</v>
      </c>
      <c r="C251" s="1" t="s">
        <v>425</v>
      </c>
      <c r="D251" s="1" t="s">
        <v>1692</v>
      </c>
      <c r="E251" s="1" t="s">
        <v>1693</v>
      </c>
      <c r="F251" s="1" t="s">
        <v>37</v>
      </c>
      <c r="G251" s="1" t="s">
        <v>940</v>
      </c>
      <c r="H251" s="1" t="s">
        <v>39</v>
      </c>
      <c r="I251" s="1" t="s">
        <v>1694</v>
      </c>
      <c r="J251" s="1">
        <v>21.40945</v>
      </c>
      <c r="K251" s="1">
        <v>39.791798</v>
      </c>
      <c r="L251" s="6" t="s">
        <v>1695</v>
      </c>
      <c r="M251" s="1" t="s">
        <v>1696</v>
      </c>
      <c r="N251" s="1" t="s">
        <v>1697</v>
      </c>
      <c r="O251" s="1" t="s">
        <v>1698</v>
      </c>
      <c r="P251" s="1" t="s">
        <v>1699</v>
      </c>
      <c r="Q251" s="1" t="s">
        <v>1700</v>
      </c>
      <c r="R251" s="1" t="s">
        <v>1627</v>
      </c>
      <c r="S251" s="1">
        <v>2370</v>
      </c>
      <c r="T251" s="1" t="s">
        <v>1628</v>
      </c>
      <c r="U251" s="6" t="s">
        <v>1629</v>
      </c>
      <c r="V251" s="7" t="s">
        <v>1701</v>
      </c>
      <c r="W251" s="1" t="s">
        <v>963</v>
      </c>
      <c r="X251" s="6" t="s">
        <v>964</v>
      </c>
    </row>
    <row r="252" spans="1:24" x14ac:dyDescent="0.25">
      <c r="A252" s="1" t="s">
        <v>1105</v>
      </c>
      <c r="B252" s="1" t="s">
        <v>2806</v>
      </c>
      <c r="C252" s="1" t="s">
        <v>425</v>
      </c>
      <c r="D252" s="1" t="s">
        <v>2808</v>
      </c>
      <c r="E252" s="1" t="s">
        <v>2810</v>
      </c>
      <c r="F252" s="1" t="s">
        <v>37</v>
      </c>
      <c r="G252" s="1" t="s">
        <v>38</v>
      </c>
      <c r="H252" s="1" t="s">
        <v>39</v>
      </c>
      <c r="I252" s="1">
        <v>125970103</v>
      </c>
      <c r="J252" s="1">
        <v>21.386711999999999</v>
      </c>
      <c r="K252" s="1">
        <v>39.826273999999998</v>
      </c>
      <c r="L252" s="7" t="s">
        <v>2809</v>
      </c>
      <c r="M252" s="1"/>
      <c r="N252" s="1" t="s">
        <v>1686</v>
      </c>
      <c r="O252" s="1" t="s">
        <v>1687</v>
      </c>
      <c r="P252" s="1" t="s">
        <v>1688</v>
      </c>
      <c r="Q252" s="1" t="s">
        <v>1689</v>
      </c>
      <c r="R252" s="1" t="s">
        <v>1627</v>
      </c>
      <c r="S252" s="1">
        <v>2370</v>
      </c>
      <c r="T252" s="1" t="s">
        <v>1628</v>
      </c>
      <c r="U252" s="6" t="s">
        <v>1629</v>
      </c>
      <c r="V252" s="7" t="s">
        <v>1690</v>
      </c>
      <c r="W252" s="1" t="s">
        <v>963</v>
      </c>
      <c r="X252" s="6" t="s">
        <v>964</v>
      </c>
    </row>
    <row r="253" spans="1:24" x14ac:dyDescent="0.25">
      <c r="A253" s="1" t="s">
        <v>1105</v>
      </c>
      <c r="B253" s="1" t="s">
        <v>1691</v>
      </c>
      <c r="C253" s="1" t="s">
        <v>2807</v>
      </c>
      <c r="D253" s="1" t="s">
        <v>2807</v>
      </c>
      <c r="E253" s="1" t="s">
        <v>951</v>
      </c>
      <c r="F253" s="1" t="s">
        <v>37</v>
      </c>
      <c r="G253" s="1" t="s">
        <v>143</v>
      </c>
      <c r="H253" s="1" t="s">
        <v>39</v>
      </c>
      <c r="I253" s="1">
        <v>125970053</v>
      </c>
      <c r="J253" s="1">
        <v>21.619319000000001</v>
      </c>
      <c r="K253" s="1">
        <v>39.686512</v>
      </c>
      <c r="L253" s="6" t="s">
        <v>2824</v>
      </c>
      <c r="M253" s="1"/>
      <c r="N253" s="1" t="s">
        <v>1697</v>
      </c>
      <c r="O253" s="1" t="s">
        <v>1698</v>
      </c>
      <c r="P253" s="1" t="s">
        <v>1699</v>
      </c>
      <c r="Q253" s="1" t="s">
        <v>1700</v>
      </c>
      <c r="R253" s="1" t="s">
        <v>1627</v>
      </c>
      <c r="S253" s="1">
        <v>2370</v>
      </c>
      <c r="T253" s="1" t="s">
        <v>1628</v>
      </c>
      <c r="U253" s="6" t="s">
        <v>1629</v>
      </c>
      <c r="V253" s="7" t="s">
        <v>1701</v>
      </c>
      <c r="W253" s="1" t="s">
        <v>963</v>
      </c>
      <c r="X253" s="6" t="s">
        <v>964</v>
      </c>
    </row>
    <row r="254" spans="1:24" x14ac:dyDescent="0.25">
      <c r="A254" s="1" t="s">
        <v>1105</v>
      </c>
      <c r="B254" s="1" t="s">
        <v>1106</v>
      </c>
      <c r="C254" s="1" t="s">
        <v>2980</v>
      </c>
      <c r="D254" s="1" t="s">
        <v>1107</v>
      </c>
      <c r="E254" s="1" t="s">
        <v>2960</v>
      </c>
      <c r="F254" s="1" t="s">
        <v>37</v>
      </c>
      <c r="G254" s="1" t="s">
        <v>1108</v>
      </c>
      <c r="H254" s="1" t="s">
        <v>39</v>
      </c>
      <c r="I254" s="1" t="s">
        <v>1109</v>
      </c>
      <c r="J254" s="1">
        <v>21.440470000000001</v>
      </c>
      <c r="K254" s="1">
        <v>40.500540000000001</v>
      </c>
      <c r="L254" s="6" t="s">
        <v>1110</v>
      </c>
      <c r="M254" s="1" t="s">
        <v>1111</v>
      </c>
      <c r="N254" s="1" t="s">
        <v>1112</v>
      </c>
      <c r="O254" s="1" t="s">
        <v>1107</v>
      </c>
      <c r="P254" s="1" t="s">
        <v>1113</v>
      </c>
      <c r="Q254" s="1" t="s">
        <v>1114</v>
      </c>
      <c r="R254" s="1" t="s">
        <v>1115</v>
      </c>
      <c r="S254" s="1">
        <v>824</v>
      </c>
      <c r="T254" s="1" t="s">
        <v>1116</v>
      </c>
      <c r="U254" s="6" t="s">
        <v>1117</v>
      </c>
      <c r="V254" s="7" t="s">
        <v>1118</v>
      </c>
      <c r="W254" s="1" t="s">
        <v>963</v>
      </c>
      <c r="X254" s="6" t="s">
        <v>964</v>
      </c>
    </row>
    <row r="255" spans="1:24" x14ac:dyDescent="0.25">
      <c r="A255" s="1" t="s">
        <v>1105</v>
      </c>
      <c r="B255" s="1" t="s">
        <v>1119</v>
      </c>
      <c r="C255" s="1" t="s">
        <v>2981</v>
      </c>
      <c r="D255" s="1" t="s">
        <v>1121</v>
      </c>
      <c r="E255" s="1" t="s">
        <v>1122</v>
      </c>
      <c r="F255" s="1" t="s">
        <v>37</v>
      </c>
      <c r="G255" s="1" t="s">
        <v>38</v>
      </c>
      <c r="H255" s="1" t="s">
        <v>39</v>
      </c>
      <c r="I255" s="1" t="s">
        <v>1123</v>
      </c>
      <c r="J255" s="1">
        <v>21.913688</v>
      </c>
      <c r="K255" s="1">
        <v>42.025320999999998</v>
      </c>
      <c r="L255" s="7" t="s">
        <v>2805</v>
      </c>
      <c r="M255" s="1" t="s">
        <v>1124</v>
      </c>
      <c r="N255" s="1" t="s">
        <v>1125</v>
      </c>
      <c r="O255" s="1" t="s">
        <v>1120</v>
      </c>
      <c r="P255" s="1" t="s">
        <v>1126</v>
      </c>
      <c r="Q255" s="1" t="s">
        <v>1127</v>
      </c>
      <c r="R255" s="1" t="s">
        <v>1115</v>
      </c>
      <c r="S255" s="1">
        <v>824</v>
      </c>
      <c r="T255" s="1" t="s">
        <v>1116</v>
      </c>
      <c r="U255" s="6" t="s">
        <v>1117</v>
      </c>
      <c r="V255" s="7" t="s">
        <v>1128</v>
      </c>
      <c r="W255" s="1" t="s">
        <v>963</v>
      </c>
      <c r="X255" s="6" t="s">
        <v>964</v>
      </c>
    </row>
    <row r="256" spans="1:24" x14ac:dyDescent="0.25">
      <c r="A256" s="1" t="s">
        <v>1105</v>
      </c>
      <c r="B256" s="1" t="s">
        <v>1710</v>
      </c>
      <c r="C256" s="1" t="s">
        <v>1711</v>
      </c>
      <c r="D256" s="1" t="s">
        <v>1711</v>
      </c>
      <c r="E256" s="1" t="s">
        <v>1712</v>
      </c>
      <c r="F256" s="1" t="s">
        <v>37</v>
      </c>
      <c r="G256" s="1" t="s">
        <v>38</v>
      </c>
      <c r="H256" s="1" t="s">
        <v>39</v>
      </c>
      <c r="I256" s="1" t="s">
        <v>1713</v>
      </c>
      <c r="J256" s="1">
        <v>21.245744999999999</v>
      </c>
      <c r="K256" s="1">
        <v>42.846570999999997</v>
      </c>
      <c r="L256" s="6" t="s">
        <v>1714</v>
      </c>
      <c r="M256" s="1" t="s">
        <v>1715</v>
      </c>
      <c r="N256" s="1" t="s">
        <v>1716</v>
      </c>
      <c r="O256" s="1" t="s">
        <v>1711</v>
      </c>
      <c r="P256" s="1" t="s">
        <v>1717</v>
      </c>
      <c r="Q256" s="1" t="s">
        <v>1718</v>
      </c>
      <c r="R256" s="1" t="s">
        <v>1115</v>
      </c>
      <c r="S256" s="1">
        <v>824</v>
      </c>
      <c r="T256" s="1" t="s">
        <v>1116</v>
      </c>
      <c r="U256" s="6" t="s">
        <v>1117</v>
      </c>
      <c r="V256" s="7" t="s">
        <v>1719</v>
      </c>
      <c r="W256" s="1" t="s">
        <v>963</v>
      </c>
      <c r="X256" s="6" t="s">
        <v>964</v>
      </c>
    </row>
    <row r="257" spans="1:16382" x14ac:dyDescent="0.25">
      <c r="A257" s="1" t="s">
        <v>1105</v>
      </c>
      <c r="B257" s="1" t="s">
        <v>1720</v>
      </c>
      <c r="C257" s="1" t="s">
        <v>1712</v>
      </c>
      <c r="D257" s="1" t="s">
        <v>2801</v>
      </c>
      <c r="E257" s="1" t="s">
        <v>2960</v>
      </c>
      <c r="F257" s="1" t="s">
        <v>37</v>
      </c>
      <c r="G257" s="1" t="s">
        <v>1108</v>
      </c>
      <c r="H257" s="1" t="s">
        <v>239</v>
      </c>
      <c r="I257" s="1">
        <v>127330815</v>
      </c>
      <c r="J257" s="1">
        <v>21.295707</v>
      </c>
      <c r="K257" s="1">
        <v>40.426296000000001</v>
      </c>
      <c r="L257" s="6" t="s">
        <v>2916</v>
      </c>
      <c r="M257" s="1" t="s">
        <v>1721</v>
      </c>
      <c r="N257" s="1" t="s">
        <v>1722</v>
      </c>
      <c r="O257" s="1" t="s">
        <v>1723</v>
      </c>
      <c r="P257" s="1" t="s">
        <v>1724</v>
      </c>
      <c r="Q257" s="1" t="s">
        <v>1725</v>
      </c>
      <c r="R257" s="1" t="s">
        <v>1115</v>
      </c>
      <c r="S257" s="1">
        <v>824</v>
      </c>
      <c r="T257" s="1" t="s">
        <v>1116</v>
      </c>
      <c r="U257" s="6" t="s">
        <v>1117</v>
      </c>
      <c r="V257" s="7" t="s">
        <v>1726</v>
      </c>
      <c r="W257" s="1" t="s">
        <v>963</v>
      </c>
      <c r="X257" s="6" t="s">
        <v>964</v>
      </c>
    </row>
    <row r="258" spans="1:16382" x14ac:dyDescent="0.25">
      <c r="A258" s="1" t="s">
        <v>1105</v>
      </c>
      <c r="B258" s="1" t="s">
        <v>1727</v>
      </c>
      <c r="C258" s="1" t="s">
        <v>1712</v>
      </c>
      <c r="D258" s="1" t="s">
        <v>1155</v>
      </c>
      <c r="E258" s="1" t="s">
        <v>1728</v>
      </c>
      <c r="F258" s="1" t="s">
        <v>37</v>
      </c>
      <c r="G258" s="1" t="s">
        <v>143</v>
      </c>
      <c r="H258" s="1" t="s">
        <v>39</v>
      </c>
      <c r="I258" s="1" t="s">
        <v>1729</v>
      </c>
      <c r="J258" s="1">
        <v>21.281037999999999</v>
      </c>
      <c r="K258" s="1">
        <v>40.402934999999999</v>
      </c>
      <c r="L258" s="7" t="s">
        <v>2802</v>
      </c>
      <c r="M258" s="1" t="s">
        <v>1730</v>
      </c>
      <c r="N258" s="1" t="s">
        <v>1731</v>
      </c>
      <c r="O258" s="1" t="s">
        <v>1732</v>
      </c>
      <c r="P258" s="1" t="s">
        <v>1733</v>
      </c>
      <c r="Q258" s="1" t="s">
        <v>1734</v>
      </c>
      <c r="R258" s="1" t="s">
        <v>1115</v>
      </c>
      <c r="S258" s="1">
        <v>824</v>
      </c>
      <c r="T258" s="1" t="s">
        <v>1116</v>
      </c>
      <c r="U258" s="6" t="s">
        <v>1117</v>
      </c>
      <c r="V258" s="7" t="s">
        <v>1735</v>
      </c>
      <c r="W258" s="1" t="s">
        <v>963</v>
      </c>
      <c r="X258" s="6" t="s">
        <v>964</v>
      </c>
    </row>
    <row r="259" spans="1:16382" x14ac:dyDescent="0.25">
      <c r="A259" s="1" t="s">
        <v>1105</v>
      </c>
      <c r="B259" s="1" t="s">
        <v>1736</v>
      </c>
      <c r="C259" s="1" t="s">
        <v>1712</v>
      </c>
      <c r="D259" s="1" t="s">
        <v>1737</v>
      </c>
      <c r="E259" s="1" t="s">
        <v>2803</v>
      </c>
      <c r="F259" s="1" t="s">
        <v>37</v>
      </c>
      <c r="G259" s="1" t="s">
        <v>940</v>
      </c>
      <c r="H259" s="1" t="s">
        <v>39</v>
      </c>
      <c r="I259" s="1" t="s">
        <v>1738</v>
      </c>
      <c r="J259" s="1">
        <v>21.246085000000001</v>
      </c>
      <c r="K259" s="1">
        <v>40.425339000000001</v>
      </c>
      <c r="L259" s="7" t="s">
        <v>1739</v>
      </c>
      <c r="M259" s="1" t="s">
        <v>1740</v>
      </c>
      <c r="N259" s="1" t="s">
        <v>1741</v>
      </c>
      <c r="O259" s="1" t="s">
        <v>1742</v>
      </c>
      <c r="P259" s="1" t="s">
        <v>1743</v>
      </c>
      <c r="Q259" s="1" t="s">
        <v>1744</v>
      </c>
      <c r="R259" s="1" t="s">
        <v>1115</v>
      </c>
      <c r="S259" s="1">
        <v>824</v>
      </c>
      <c r="T259" s="1" t="s">
        <v>1116</v>
      </c>
      <c r="U259" s="6" t="s">
        <v>1117</v>
      </c>
      <c r="V259" s="7" t="s">
        <v>1745</v>
      </c>
      <c r="W259" s="1" t="s">
        <v>963</v>
      </c>
      <c r="X259" s="6" t="s">
        <v>964</v>
      </c>
    </row>
    <row r="260" spans="1:16382" x14ac:dyDescent="0.25">
      <c r="A260" s="1" t="s">
        <v>1105</v>
      </c>
      <c r="B260" s="1" t="s">
        <v>1746</v>
      </c>
      <c r="C260" s="1" t="s">
        <v>1712</v>
      </c>
      <c r="D260" s="1" t="s">
        <v>1747</v>
      </c>
      <c r="E260" s="1" t="s">
        <v>1747</v>
      </c>
      <c r="F260" s="1" t="s">
        <v>37</v>
      </c>
      <c r="G260" s="1" t="s">
        <v>1108</v>
      </c>
      <c r="H260" s="1" t="s">
        <v>39</v>
      </c>
      <c r="I260" s="1" t="s">
        <v>1748</v>
      </c>
      <c r="J260" s="1">
        <v>21.249417999999999</v>
      </c>
      <c r="K260" s="1">
        <v>40.413929000000003</v>
      </c>
      <c r="L260" s="6" t="s">
        <v>1749</v>
      </c>
      <c r="M260" s="1" t="s">
        <v>1750</v>
      </c>
      <c r="N260" s="1" t="s">
        <v>1751</v>
      </c>
      <c r="O260" s="1" t="s">
        <v>1752</v>
      </c>
      <c r="P260" s="1" t="s">
        <v>1753</v>
      </c>
      <c r="Q260" s="1" t="s">
        <v>1754</v>
      </c>
      <c r="R260" s="1" t="s">
        <v>1115</v>
      </c>
      <c r="S260" s="1">
        <v>824</v>
      </c>
      <c r="T260" s="1" t="s">
        <v>1116</v>
      </c>
      <c r="U260" s="6" t="s">
        <v>1117</v>
      </c>
      <c r="V260" s="7" t="s">
        <v>1755</v>
      </c>
      <c r="W260" s="1" t="s">
        <v>963</v>
      </c>
      <c r="X260" s="6" t="s">
        <v>964</v>
      </c>
    </row>
    <row r="261" spans="1:16382" x14ac:dyDescent="0.25">
      <c r="A261" s="1" t="s">
        <v>1105</v>
      </c>
      <c r="B261" s="1" t="s">
        <v>1756</v>
      </c>
      <c r="C261" s="1" t="s">
        <v>1712</v>
      </c>
      <c r="D261" s="1" t="s">
        <v>1757</v>
      </c>
      <c r="E261" s="1" t="s">
        <v>102</v>
      </c>
      <c r="F261" s="1" t="s">
        <v>37</v>
      </c>
      <c r="G261" s="1" t="s">
        <v>143</v>
      </c>
      <c r="H261" s="1" t="s">
        <v>39</v>
      </c>
      <c r="I261" s="1" t="s">
        <v>1758</v>
      </c>
      <c r="J261" s="1">
        <v>21.288205999999999</v>
      </c>
      <c r="K261" s="1">
        <v>40.443365</v>
      </c>
      <c r="L261" s="6" t="s">
        <v>1759</v>
      </c>
      <c r="M261" s="1" t="s">
        <v>1760</v>
      </c>
      <c r="N261" s="1" t="s">
        <v>1761</v>
      </c>
      <c r="O261" s="1" t="s">
        <v>1762</v>
      </c>
      <c r="P261" s="1" t="s">
        <v>1763</v>
      </c>
      <c r="Q261" s="1" t="s">
        <v>1764</v>
      </c>
      <c r="R261" s="1" t="s">
        <v>1115</v>
      </c>
      <c r="S261" s="1">
        <v>824</v>
      </c>
      <c r="T261" s="1" t="s">
        <v>1116</v>
      </c>
      <c r="U261" s="6" t="s">
        <v>1117</v>
      </c>
      <c r="V261" s="7" t="s">
        <v>1765</v>
      </c>
      <c r="W261" s="1" t="s">
        <v>963</v>
      </c>
      <c r="X261" s="6" t="s">
        <v>964</v>
      </c>
    </row>
    <row r="262" spans="1:16382" x14ac:dyDescent="0.25">
      <c r="A262" s="1" t="s">
        <v>1105</v>
      </c>
      <c r="B262" s="1" t="s">
        <v>1774</v>
      </c>
      <c r="C262" s="1" t="s">
        <v>1775</v>
      </c>
      <c r="D262" s="1" t="s">
        <v>1776</v>
      </c>
      <c r="E262" s="1" t="s">
        <v>36</v>
      </c>
      <c r="F262" s="1" t="s">
        <v>37</v>
      </c>
      <c r="G262" s="1" t="s">
        <v>38</v>
      </c>
      <c r="H262" s="1" t="s">
        <v>39</v>
      </c>
      <c r="I262" s="1" t="s">
        <v>1777</v>
      </c>
      <c r="J262" s="1">
        <v>21.210986999999999</v>
      </c>
      <c r="K262" s="1">
        <v>41.637579000000002</v>
      </c>
      <c r="L262" s="6" t="s">
        <v>1778</v>
      </c>
      <c r="M262" s="1" t="s">
        <v>1779</v>
      </c>
      <c r="N262" s="1" t="s">
        <v>1780</v>
      </c>
      <c r="O262" s="1" t="s">
        <v>1775</v>
      </c>
      <c r="P262" s="1" t="s">
        <v>1781</v>
      </c>
      <c r="Q262" s="1" t="s">
        <v>1782</v>
      </c>
      <c r="R262" s="1" t="s">
        <v>1115</v>
      </c>
      <c r="S262" s="1">
        <v>824</v>
      </c>
      <c r="T262" s="1" t="s">
        <v>1116</v>
      </c>
      <c r="U262" s="6" t="s">
        <v>1117</v>
      </c>
      <c r="V262" s="7" t="s">
        <v>1783</v>
      </c>
      <c r="W262" s="1" t="s">
        <v>963</v>
      </c>
      <c r="X262" s="6" t="s">
        <v>964</v>
      </c>
    </row>
    <row r="264" spans="1:16382" s="30" customFormat="1" x14ac:dyDescent="0.25">
      <c r="A264" s="18" t="s">
        <v>1105</v>
      </c>
      <c r="B264" s="18" t="s">
        <v>1507</v>
      </c>
      <c r="C264" s="18" t="s">
        <v>1240</v>
      </c>
      <c r="D264" s="18" t="s">
        <v>1508</v>
      </c>
      <c r="E264" s="18" t="s">
        <v>1509</v>
      </c>
      <c r="F264" s="18" t="s">
        <v>1202</v>
      </c>
      <c r="G264" s="18" t="s">
        <v>586</v>
      </c>
      <c r="H264" s="18"/>
      <c r="I264" s="18"/>
      <c r="J264" s="19"/>
      <c r="K264" s="18" t="s">
        <v>1510</v>
      </c>
      <c r="L264" s="18" t="s">
        <v>51</v>
      </c>
      <c r="M264" s="18" t="s">
        <v>1511</v>
      </c>
      <c r="N264" s="18" t="s">
        <v>51</v>
      </c>
      <c r="O264" s="18" t="s">
        <v>1512</v>
      </c>
      <c r="P264" s="18" t="s">
        <v>1250</v>
      </c>
      <c r="Q264" s="18">
        <v>3729</v>
      </c>
      <c r="R264" s="18" t="s">
        <v>1251</v>
      </c>
      <c r="S264" s="19" t="s">
        <v>1252</v>
      </c>
      <c r="T264" s="20" t="s">
        <v>51</v>
      </c>
      <c r="U264" s="18" t="s">
        <v>963</v>
      </c>
      <c r="V264" s="19" t="s">
        <v>964</v>
      </c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  <c r="WI264" s="21"/>
      <c r="WJ264" s="21"/>
      <c r="WK264" s="21"/>
      <c r="WL264" s="21"/>
      <c r="WM264" s="21"/>
      <c r="WN264" s="21"/>
      <c r="WO264" s="21"/>
      <c r="WP264" s="21"/>
      <c r="WQ264" s="21"/>
      <c r="WR264" s="21"/>
      <c r="WS264" s="21"/>
      <c r="WT264" s="21"/>
      <c r="WU264" s="21"/>
      <c r="WV264" s="21"/>
      <c r="WW264" s="21"/>
      <c r="WX264" s="21"/>
      <c r="WY264" s="21"/>
      <c r="WZ264" s="21"/>
      <c r="XA264" s="21"/>
      <c r="XB264" s="21"/>
      <c r="XC264" s="21"/>
      <c r="XD264" s="21"/>
      <c r="XE264" s="21"/>
      <c r="XF264" s="21"/>
      <c r="XG264" s="21"/>
      <c r="XH264" s="21"/>
      <c r="XI264" s="21"/>
      <c r="XJ264" s="21"/>
      <c r="XK264" s="21"/>
      <c r="XL264" s="21"/>
      <c r="XM264" s="21"/>
      <c r="XN264" s="21"/>
      <c r="XO264" s="21"/>
      <c r="XP264" s="21"/>
      <c r="XQ264" s="21"/>
      <c r="XR264" s="21"/>
      <c r="XS264" s="21"/>
      <c r="XT264" s="21"/>
      <c r="XU264" s="21"/>
      <c r="XV264" s="21"/>
      <c r="XW264" s="21"/>
      <c r="XX264" s="21"/>
      <c r="XY264" s="21"/>
      <c r="XZ264" s="21"/>
      <c r="YA264" s="21"/>
      <c r="YB264" s="21"/>
      <c r="YC264" s="21"/>
      <c r="YD264" s="21"/>
      <c r="YE264" s="21"/>
      <c r="YF264" s="21"/>
      <c r="YG264" s="21"/>
      <c r="YH264" s="21"/>
      <c r="YI264" s="21"/>
      <c r="YJ264" s="21"/>
      <c r="YK264" s="21"/>
      <c r="YL264" s="21"/>
      <c r="YM264" s="21"/>
      <c r="YN264" s="21"/>
      <c r="YO264" s="21"/>
      <c r="YP264" s="21"/>
      <c r="YQ264" s="21"/>
      <c r="YR264" s="21"/>
      <c r="YS264" s="21"/>
      <c r="YT264" s="21"/>
      <c r="YU264" s="21"/>
      <c r="YV264" s="21"/>
      <c r="YW264" s="21"/>
      <c r="YX264" s="21"/>
      <c r="YY264" s="21"/>
      <c r="YZ264" s="21"/>
      <c r="ZA264" s="21"/>
      <c r="ZB264" s="21"/>
      <c r="ZC264" s="21"/>
      <c r="ZD264" s="21"/>
      <c r="ZE264" s="21"/>
      <c r="ZF264" s="21"/>
      <c r="ZG264" s="21"/>
      <c r="ZH264" s="21"/>
      <c r="ZI264" s="21"/>
      <c r="ZJ264" s="21"/>
      <c r="ZK264" s="21"/>
      <c r="ZL264" s="21"/>
      <c r="ZM264" s="21"/>
      <c r="ZN264" s="21"/>
      <c r="ZO264" s="21"/>
      <c r="ZP264" s="21"/>
      <c r="ZQ264" s="21"/>
      <c r="ZR264" s="21"/>
      <c r="ZS264" s="21"/>
      <c r="ZT264" s="21"/>
      <c r="ZU264" s="21"/>
      <c r="ZV264" s="21"/>
      <c r="ZW264" s="21"/>
      <c r="ZX264" s="21"/>
      <c r="ZY264" s="21"/>
      <c r="ZZ264" s="21"/>
      <c r="AAA264" s="21"/>
      <c r="AAB264" s="21"/>
      <c r="AAC264" s="21"/>
      <c r="AAD264" s="21"/>
      <c r="AAE264" s="21"/>
      <c r="AAF264" s="21"/>
      <c r="AAG264" s="21"/>
      <c r="AAH264" s="21"/>
      <c r="AAI264" s="21"/>
      <c r="AAJ264" s="21"/>
      <c r="AAK264" s="21"/>
      <c r="AAL264" s="21"/>
      <c r="AAM264" s="21"/>
      <c r="AAN264" s="21"/>
      <c r="AAO264" s="21"/>
      <c r="AAP264" s="21"/>
      <c r="AAQ264" s="21"/>
      <c r="AAR264" s="21"/>
      <c r="AAS264" s="21"/>
      <c r="AAT264" s="21"/>
      <c r="AAU264" s="21"/>
      <c r="AAV264" s="21"/>
      <c r="AAW264" s="21"/>
      <c r="AAX264" s="21"/>
      <c r="AAY264" s="21"/>
      <c r="AAZ264" s="21"/>
      <c r="ABA264" s="21"/>
      <c r="ABB264" s="21"/>
      <c r="ABC264" s="21"/>
      <c r="ABD264" s="21"/>
      <c r="ABE264" s="21"/>
      <c r="ABF264" s="21"/>
      <c r="ABG264" s="21"/>
      <c r="ABH264" s="21"/>
      <c r="ABI264" s="21"/>
      <c r="ABJ264" s="21"/>
      <c r="ABK264" s="21"/>
      <c r="ABL264" s="21"/>
      <c r="ABM264" s="21"/>
      <c r="ABN264" s="21"/>
      <c r="ABO264" s="21"/>
      <c r="ABP264" s="21"/>
      <c r="ABQ264" s="21"/>
      <c r="ABR264" s="21"/>
      <c r="ABS264" s="21"/>
      <c r="ABT264" s="21"/>
      <c r="ABU264" s="21"/>
      <c r="ABV264" s="21"/>
      <c r="ABW264" s="21"/>
      <c r="ABX264" s="21"/>
      <c r="ABY264" s="21"/>
      <c r="ABZ264" s="21"/>
      <c r="ACA264" s="21"/>
      <c r="ACB264" s="21"/>
      <c r="ACC264" s="21"/>
      <c r="ACD264" s="21"/>
      <c r="ACE264" s="21"/>
      <c r="ACF264" s="21"/>
      <c r="ACG264" s="21"/>
      <c r="ACH264" s="21"/>
      <c r="ACI264" s="21"/>
      <c r="ACJ264" s="21"/>
      <c r="ACK264" s="21"/>
      <c r="ACL264" s="21"/>
      <c r="ACM264" s="21"/>
      <c r="ACN264" s="21"/>
      <c r="ACO264" s="21"/>
      <c r="ACP264" s="21"/>
      <c r="ACQ264" s="21"/>
      <c r="ACR264" s="21"/>
      <c r="ACS264" s="21"/>
      <c r="ACT264" s="21"/>
      <c r="ACU264" s="21"/>
      <c r="ACV264" s="21"/>
      <c r="ACW264" s="21"/>
      <c r="ACX264" s="21"/>
      <c r="ACY264" s="21"/>
      <c r="ACZ264" s="21"/>
      <c r="ADA264" s="21"/>
      <c r="ADB264" s="21"/>
      <c r="ADC264" s="21"/>
      <c r="ADD264" s="21"/>
      <c r="ADE264" s="21"/>
      <c r="ADF264" s="21"/>
      <c r="ADG264" s="21"/>
      <c r="ADH264" s="21"/>
      <c r="ADI264" s="21"/>
      <c r="ADJ264" s="21"/>
      <c r="ADK264" s="21"/>
      <c r="ADL264" s="21"/>
      <c r="ADM264" s="21"/>
      <c r="ADN264" s="21"/>
      <c r="ADO264" s="21"/>
      <c r="ADP264" s="21"/>
      <c r="ADQ264" s="21"/>
      <c r="ADR264" s="21"/>
      <c r="ADS264" s="21"/>
      <c r="ADT264" s="21"/>
      <c r="ADU264" s="21"/>
      <c r="ADV264" s="21"/>
      <c r="ADW264" s="21"/>
      <c r="ADX264" s="21"/>
      <c r="ADY264" s="21"/>
      <c r="ADZ264" s="21"/>
      <c r="AEA264" s="21"/>
      <c r="AEB264" s="21"/>
      <c r="AEC264" s="21"/>
      <c r="AED264" s="21"/>
      <c r="AEE264" s="21"/>
      <c r="AEF264" s="21"/>
      <c r="AEG264" s="21"/>
      <c r="AEH264" s="21"/>
      <c r="AEI264" s="21"/>
      <c r="AEJ264" s="21"/>
      <c r="AEK264" s="21"/>
      <c r="AEL264" s="21"/>
      <c r="AEM264" s="21"/>
      <c r="AEN264" s="21"/>
      <c r="AEO264" s="21"/>
      <c r="AEP264" s="21"/>
      <c r="AEQ264" s="21"/>
      <c r="AER264" s="21"/>
      <c r="AES264" s="21"/>
      <c r="AET264" s="21"/>
      <c r="AEU264" s="21"/>
      <c r="AEV264" s="21"/>
      <c r="AEW264" s="21"/>
      <c r="AEX264" s="21"/>
      <c r="AEY264" s="21"/>
      <c r="AEZ264" s="21"/>
      <c r="AFA264" s="21"/>
      <c r="AFB264" s="21"/>
      <c r="AFC264" s="21"/>
      <c r="AFD264" s="21"/>
      <c r="AFE264" s="21"/>
      <c r="AFF264" s="21"/>
      <c r="AFG264" s="21"/>
      <c r="AFH264" s="21"/>
      <c r="AFI264" s="21"/>
      <c r="AFJ264" s="21"/>
      <c r="AFK264" s="21"/>
      <c r="AFL264" s="21"/>
      <c r="AFM264" s="21"/>
      <c r="AFN264" s="21"/>
      <c r="AFO264" s="21"/>
      <c r="AFP264" s="21"/>
      <c r="AFQ264" s="21"/>
      <c r="AFR264" s="21"/>
      <c r="AFS264" s="21"/>
      <c r="AFT264" s="21"/>
      <c r="AFU264" s="21"/>
      <c r="AFV264" s="21"/>
      <c r="AFW264" s="21"/>
      <c r="AFX264" s="21"/>
      <c r="AFY264" s="21"/>
      <c r="AFZ264" s="21"/>
      <c r="AGA264" s="21"/>
      <c r="AGB264" s="21"/>
      <c r="AGC264" s="21"/>
      <c r="AGD264" s="21"/>
      <c r="AGE264" s="21"/>
      <c r="AGF264" s="21"/>
      <c r="AGG264" s="21"/>
      <c r="AGH264" s="21"/>
      <c r="AGI264" s="21"/>
      <c r="AGJ264" s="21"/>
      <c r="AGK264" s="21"/>
      <c r="AGL264" s="21"/>
      <c r="AGM264" s="21"/>
      <c r="AGN264" s="21"/>
      <c r="AGO264" s="21"/>
      <c r="AGP264" s="21"/>
      <c r="AGQ264" s="21"/>
      <c r="AGR264" s="21"/>
      <c r="AGS264" s="21"/>
      <c r="AGT264" s="21"/>
      <c r="AGU264" s="21"/>
      <c r="AGV264" s="21"/>
      <c r="AGW264" s="21"/>
      <c r="AGX264" s="21"/>
      <c r="AGY264" s="21"/>
      <c r="AGZ264" s="21"/>
      <c r="AHA264" s="21"/>
      <c r="AHB264" s="21"/>
      <c r="AHC264" s="21"/>
      <c r="AHD264" s="21"/>
      <c r="AHE264" s="21"/>
      <c r="AHF264" s="21"/>
      <c r="AHG264" s="21"/>
      <c r="AHH264" s="21"/>
      <c r="AHI264" s="21"/>
      <c r="AHJ264" s="21"/>
      <c r="AHK264" s="21"/>
      <c r="AHL264" s="21"/>
      <c r="AHM264" s="21"/>
      <c r="AHN264" s="21"/>
      <c r="AHO264" s="21"/>
      <c r="AHP264" s="21"/>
      <c r="AHQ264" s="21"/>
      <c r="AHR264" s="21"/>
      <c r="AHS264" s="21"/>
      <c r="AHT264" s="21"/>
      <c r="AHU264" s="21"/>
      <c r="AHV264" s="21"/>
      <c r="AHW264" s="21"/>
      <c r="AHX264" s="21"/>
      <c r="AHY264" s="21"/>
      <c r="AHZ264" s="21"/>
      <c r="AIA264" s="21"/>
      <c r="AIB264" s="21"/>
      <c r="AIC264" s="21"/>
      <c r="AID264" s="21"/>
      <c r="AIE264" s="21"/>
      <c r="AIF264" s="21"/>
      <c r="AIG264" s="21"/>
      <c r="AIH264" s="21"/>
      <c r="AII264" s="21"/>
      <c r="AIJ264" s="21"/>
      <c r="AIK264" s="21"/>
      <c r="AIL264" s="21"/>
      <c r="AIM264" s="21"/>
      <c r="AIN264" s="21"/>
      <c r="AIO264" s="21"/>
      <c r="AIP264" s="21"/>
      <c r="AIQ264" s="21"/>
      <c r="AIR264" s="21"/>
      <c r="AIS264" s="21"/>
      <c r="AIT264" s="21"/>
      <c r="AIU264" s="21"/>
      <c r="AIV264" s="21"/>
      <c r="AIW264" s="21"/>
      <c r="AIX264" s="21"/>
      <c r="AIY264" s="21"/>
      <c r="AIZ264" s="21"/>
      <c r="AJA264" s="21"/>
      <c r="AJB264" s="21"/>
      <c r="AJC264" s="21"/>
      <c r="AJD264" s="21"/>
      <c r="AJE264" s="21"/>
      <c r="AJF264" s="21"/>
      <c r="AJG264" s="21"/>
      <c r="AJH264" s="21"/>
      <c r="AJI264" s="21"/>
      <c r="AJJ264" s="21"/>
      <c r="AJK264" s="21"/>
      <c r="AJL264" s="21"/>
      <c r="AJM264" s="21"/>
      <c r="AJN264" s="21"/>
      <c r="AJO264" s="21"/>
      <c r="AJP264" s="21"/>
      <c r="AJQ264" s="21"/>
      <c r="AJR264" s="21"/>
      <c r="AJS264" s="21"/>
      <c r="AJT264" s="21"/>
      <c r="AJU264" s="21"/>
      <c r="AJV264" s="21"/>
      <c r="AJW264" s="21"/>
      <c r="AJX264" s="21"/>
      <c r="AJY264" s="21"/>
      <c r="AJZ264" s="21"/>
      <c r="AKA264" s="21"/>
      <c r="AKB264" s="21"/>
      <c r="AKC264" s="21"/>
      <c r="AKD264" s="21"/>
      <c r="AKE264" s="21"/>
      <c r="AKF264" s="21"/>
      <c r="AKG264" s="21"/>
      <c r="AKH264" s="21"/>
      <c r="AKI264" s="21"/>
      <c r="AKJ264" s="21"/>
      <c r="AKK264" s="21"/>
      <c r="AKL264" s="21"/>
      <c r="AKM264" s="21"/>
      <c r="AKN264" s="21"/>
      <c r="AKO264" s="21"/>
      <c r="AKP264" s="21"/>
      <c r="AKQ264" s="21"/>
      <c r="AKR264" s="21"/>
      <c r="AKS264" s="21"/>
      <c r="AKT264" s="21"/>
      <c r="AKU264" s="21"/>
      <c r="AKV264" s="21"/>
      <c r="AKW264" s="21"/>
      <c r="AKX264" s="21"/>
      <c r="AKY264" s="21"/>
      <c r="AKZ264" s="21"/>
      <c r="ALA264" s="21"/>
      <c r="ALB264" s="21"/>
      <c r="ALC264" s="21"/>
      <c r="ALD264" s="21"/>
      <c r="ALE264" s="21"/>
      <c r="ALF264" s="21"/>
      <c r="ALG264" s="21"/>
      <c r="ALH264" s="21"/>
      <c r="ALI264" s="21"/>
      <c r="ALJ264" s="21"/>
      <c r="ALK264" s="21"/>
      <c r="ALL264" s="21"/>
      <c r="ALM264" s="21"/>
      <c r="ALN264" s="21"/>
      <c r="ALO264" s="21"/>
      <c r="ALP264" s="21"/>
      <c r="ALQ264" s="21"/>
      <c r="ALR264" s="21"/>
      <c r="ALS264" s="21"/>
      <c r="ALT264" s="21"/>
      <c r="ALU264" s="21"/>
      <c r="ALV264" s="21"/>
      <c r="ALW264" s="21"/>
      <c r="ALX264" s="21"/>
      <c r="ALY264" s="21"/>
      <c r="ALZ264" s="21"/>
      <c r="AMA264" s="21"/>
      <c r="AMB264" s="21"/>
      <c r="AMC264" s="21"/>
      <c r="AMD264" s="21"/>
      <c r="AME264" s="21"/>
      <c r="AMF264" s="21"/>
      <c r="AMG264" s="21"/>
      <c r="AMH264" s="21"/>
      <c r="AMI264" s="21"/>
      <c r="AMJ264" s="21"/>
      <c r="AMK264" s="21"/>
      <c r="AML264" s="21"/>
      <c r="AMM264" s="21"/>
      <c r="AMN264" s="21"/>
      <c r="AMO264" s="21"/>
      <c r="AMP264" s="21"/>
      <c r="AMQ264" s="21"/>
      <c r="AMR264" s="21"/>
      <c r="AMS264" s="21"/>
      <c r="AMT264" s="21"/>
      <c r="AMU264" s="21"/>
      <c r="AMV264" s="21"/>
      <c r="AMW264" s="21"/>
      <c r="AMX264" s="21"/>
      <c r="AMY264" s="21"/>
      <c r="AMZ264" s="21"/>
      <c r="ANA264" s="21"/>
      <c r="ANB264" s="21"/>
      <c r="ANC264" s="21"/>
      <c r="AND264" s="21"/>
      <c r="ANE264" s="21"/>
      <c r="ANF264" s="21"/>
      <c r="ANG264" s="21"/>
      <c r="ANH264" s="21"/>
      <c r="ANI264" s="21"/>
      <c r="ANJ264" s="21"/>
      <c r="ANK264" s="21"/>
      <c r="ANL264" s="21"/>
      <c r="ANM264" s="21"/>
      <c r="ANN264" s="21"/>
      <c r="ANO264" s="21"/>
      <c r="ANP264" s="21"/>
      <c r="ANQ264" s="21"/>
      <c r="ANR264" s="21"/>
      <c r="ANS264" s="21"/>
      <c r="ANT264" s="21"/>
      <c r="ANU264" s="21"/>
      <c r="ANV264" s="21"/>
      <c r="ANW264" s="21"/>
      <c r="ANX264" s="21"/>
      <c r="ANY264" s="21"/>
      <c r="ANZ264" s="21"/>
      <c r="AOA264" s="21"/>
      <c r="AOB264" s="21"/>
      <c r="AOC264" s="21"/>
      <c r="AOD264" s="21"/>
      <c r="AOE264" s="21"/>
      <c r="AOF264" s="21"/>
      <c r="AOG264" s="21"/>
      <c r="AOH264" s="21"/>
      <c r="AOI264" s="21"/>
      <c r="AOJ264" s="21"/>
      <c r="AOK264" s="21"/>
      <c r="AOL264" s="21"/>
      <c r="AOM264" s="21"/>
      <c r="AON264" s="21"/>
      <c r="AOO264" s="21"/>
      <c r="AOP264" s="21"/>
      <c r="AOQ264" s="21"/>
      <c r="AOR264" s="21"/>
      <c r="AOS264" s="21"/>
      <c r="AOT264" s="21"/>
      <c r="AOU264" s="21"/>
      <c r="AOV264" s="21"/>
      <c r="AOW264" s="21"/>
      <c r="AOX264" s="21"/>
      <c r="AOY264" s="21"/>
      <c r="AOZ264" s="21"/>
      <c r="APA264" s="21"/>
      <c r="APB264" s="21"/>
      <c r="APC264" s="21"/>
      <c r="APD264" s="21"/>
      <c r="APE264" s="21"/>
      <c r="APF264" s="21"/>
      <c r="APG264" s="21"/>
      <c r="APH264" s="21"/>
      <c r="API264" s="21"/>
      <c r="APJ264" s="21"/>
      <c r="APK264" s="21"/>
      <c r="APL264" s="21"/>
      <c r="APM264" s="21"/>
      <c r="APN264" s="21"/>
      <c r="APO264" s="21"/>
      <c r="APP264" s="21"/>
      <c r="APQ264" s="21"/>
      <c r="APR264" s="21"/>
      <c r="APS264" s="21"/>
      <c r="APT264" s="21"/>
      <c r="APU264" s="21"/>
      <c r="APV264" s="21"/>
      <c r="APW264" s="21"/>
      <c r="APX264" s="21"/>
      <c r="APY264" s="21"/>
      <c r="APZ264" s="21"/>
      <c r="AQA264" s="21"/>
      <c r="AQB264" s="21"/>
      <c r="AQC264" s="21"/>
      <c r="AQD264" s="21"/>
      <c r="AQE264" s="21"/>
      <c r="AQF264" s="21"/>
      <c r="AQG264" s="21"/>
      <c r="AQH264" s="21"/>
      <c r="AQI264" s="21"/>
      <c r="AQJ264" s="21"/>
      <c r="AQK264" s="21"/>
      <c r="AQL264" s="21"/>
      <c r="AQM264" s="21"/>
      <c r="AQN264" s="21"/>
      <c r="AQO264" s="21"/>
      <c r="AQP264" s="21"/>
      <c r="AQQ264" s="21"/>
      <c r="AQR264" s="21"/>
      <c r="AQS264" s="21"/>
      <c r="AQT264" s="21"/>
      <c r="AQU264" s="21"/>
      <c r="AQV264" s="21"/>
      <c r="AQW264" s="21"/>
      <c r="AQX264" s="21"/>
      <c r="AQY264" s="21"/>
      <c r="AQZ264" s="21"/>
      <c r="ARA264" s="21"/>
      <c r="ARB264" s="21"/>
      <c r="ARC264" s="21"/>
      <c r="ARD264" s="21"/>
      <c r="ARE264" s="21"/>
      <c r="ARF264" s="21"/>
      <c r="ARG264" s="21"/>
      <c r="ARH264" s="21"/>
      <c r="ARI264" s="21"/>
      <c r="ARJ264" s="21"/>
      <c r="ARK264" s="21"/>
      <c r="ARL264" s="21"/>
      <c r="ARM264" s="21"/>
      <c r="ARN264" s="21"/>
      <c r="ARO264" s="21"/>
      <c r="ARP264" s="21"/>
      <c r="ARQ264" s="21"/>
      <c r="ARR264" s="21"/>
      <c r="ARS264" s="21"/>
      <c r="ART264" s="21"/>
      <c r="ARU264" s="21"/>
      <c r="ARV264" s="21"/>
      <c r="ARW264" s="21"/>
      <c r="ARX264" s="21"/>
      <c r="ARY264" s="21"/>
      <c r="ARZ264" s="21"/>
      <c r="ASA264" s="21"/>
      <c r="ASB264" s="21"/>
      <c r="ASC264" s="21"/>
      <c r="ASD264" s="21"/>
      <c r="ASE264" s="21"/>
      <c r="ASF264" s="21"/>
      <c r="ASG264" s="21"/>
      <c r="ASH264" s="21"/>
      <c r="ASI264" s="21"/>
      <c r="ASJ264" s="21"/>
      <c r="ASK264" s="21"/>
      <c r="ASL264" s="21"/>
      <c r="ASM264" s="21"/>
      <c r="ASN264" s="21"/>
      <c r="ASO264" s="21"/>
      <c r="ASP264" s="21"/>
      <c r="ASQ264" s="21"/>
      <c r="ASR264" s="21"/>
      <c r="ASS264" s="21"/>
      <c r="AST264" s="21"/>
      <c r="ASU264" s="21"/>
      <c r="ASV264" s="21"/>
      <c r="ASW264" s="21"/>
      <c r="ASX264" s="21"/>
      <c r="ASY264" s="21"/>
      <c r="ASZ264" s="21"/>
      <c r="ATA264" s="21"/>
      <c r="ATB264" s="21"/>
      <c r="ATC264" s="21"/>
      <c r="ATD264" s="21"/>
      <c r="ATE264" s="21"/>
      <c r="ATF264" s="21"/>
      <c r="ATG264" s="21"/>
      <c r="ATH264" s="21"/>
      <c r="ATI264" s="21"/>
      <c r="ATJ264" s="21"/>
      <c r="ATK264" s="21"/>
      <c r="ATL264" s="21"/>
      <c r="ATM264" s="21"/>
      <c r="ATN264" s="21"/>
      <c r="ATO264" s="21"/>
      <c r="ATP264" s="21"/>
      <c r="ATQ264" s="21"/>
      <c r="ATR264" s="21"/>
      <c r="ATS264" s="21"/>
      <c r="ATT264" s="21"/>
      <c r="ATU264" s="21"/>
      <c r="ATV264" s="21"/>
      <c r="ATW264" s="21"/>
      <c r="ATX264" s="21"/>
      <c r="ATY264" s="21"/>
      <c r="ATZ264" s="21"/>
      <c r="AUA264" s="21"/>
      <c r="AUB264" s="21"/>
      <c r="AUC264" s="21"/>
      <c r="AUD264" s="21"/>
      <c r="AUE264" s="21"/>
      <c r="AUF264" s="21"/>
      <c r="AUG264" s="21"/>
      <c r="AUH264" s="21"/>
      <c r="AUI264" s="21"/>
      <c r="AUJ264" s="21"/>
      <c r="AUK264" s="21"/>
      <c r="AUL264" s="21"/>
      <c r="AUM264" s="21"/>
      <c r="AUN264" s="21"/>
      <c r="AUO264" s="21"/>
      <c r="AUP264" s="21"/>
      <c r="AUQ264" s="21"/>
      <c r="AUR264" s="21"/>
      <c r="AUS264" s="21"/>
      <c r="AUT264" s="21"/>
      <c r="AUU264" s="21"/>
      <c r="AUV264" s="21"/>
      <c r="AUW264" s="21"/>
      <c r="AUX264" s="21"/>
      <c r="AUY264" s="21"/>
      <c r="AUZ264" s="21"/>
      <c r="AVA264" s="21"/>
      <c r="AVB264" s="21"/>
      <c r="AVC264" s="21"/>
      <c r="AVD264" s="21"/>
      <c r="AVE264" s="21"/>
      <c r="AVF264" s="21"/>
      <c r="AVG264" s="21"/>
      <c r="AVH264" s="21"/>
      <c r="AVI264" s="21"/>
      <c r="AVJ264" s="21"/>
      <c r="AVK264" s="21"/>
      <c r="AVL264" s="21"/>
      <c r="AVM264" s="21"/>
      <c r="AVN264" s="21"/>
      <c r="AVO264" s="21"/>
      <c r="AVP264" s="21"/>
      <c r="AVQ264" s="21"/>
      <c r="AVR264" s="21"/>
      <c r="AVS264" s="21"/>
      <c r="AVT264" s="21"/>
      <c r="AVU264" s="21"/>
      <c r="AVV264" s="21"/>
      <c r="AVW264" s="21"/>
      <c r="AVX264" s="21"/>
      <c r="AVY264" s="21"/>
      <c r="AVZ264" s="21"/>
      <c r="AWA264" s="21"/>
      <c r="AWB264" s="21"/>
      <c r="AWC264" s="21"/>
      <c r="AWD264" s="21"/>
      <c r="AWE264" s="21"/>
      <c r="AWF264" s="21"/>
      <c r="AWG264" s="21"/>
      <c r="AWH264" s="21"/>
      <c r="AWI264" s="21"/>
      <c r="AWJ264" s="21"/>
      <c r="AWK264" s="21"/>
      <c r="AWL264" s="21"/>
      <c r="AWM264" s="21"/>
      <c r="AWN264" s="21"/>
      <c r="AWO264" s="21"/>
      <c r="AWP264" s="21"/>
      <c r="AWQ264" s="21"/>
      <c r="AWR264" s="21"/>
      <c r="AWS264" s="21"/>
      <c r="AWT264" s="21"/>
      <c r="AWU264" s="21"/>
      <c r="AWV264" s="21"/>
      <c r="AWW264" s="21"/>
      <c r="AWX264" s="21"/>
      <c r="AWY264" s="21"/>
      <c r="AWZ264" s="21"/>
      <c r="AXA264" s="21"/>
      <c r="AXB264" s="21"/>
      <c r="AXC264" s="21"/>
      <c r="AXD264" s="21"/>
      <c r="AXE264" s="21"/>
      <c r="AXF264" s="21"/>
      <c r="AXG264" s="21"/>
      <c r="AXH264" s="21"/>
      <c r="AXI264" s="21"/>
      <c r="AXJ264" s="21"/>
      <c r="AXK264" s="21"/>
      <c r="AXL264" s="21"/>
      <c r="AXM264" s="21"/>
      <c r="AXN264" s="21"/>
      <c r="AXO264" s="21"/>
      <c r="AXP264" s="21"/>
      <c r="AXQ264" s="21"/>
      <c r="AXR264" s="21"/>
      <c r="AXS264" s="21"/>
      <c r="AXT264" s="21"/>
      <c r="AXU264" s="21"/>
      <c r="AXV264" s="21"/>
      <c r="AXW264" s="21"/>
      <c r="AXX264" s="21"/>
      <c r="AXY264" s="21"/>
      <c r="AXZ264" s="21"/>
      <c r="AYA264" s="21"/>
      <c r="AYB264" s="21"/>
      <c r="AYC264" s="21"/>
      <c r="AYD264" s="21"/>
      <c r="AYE264" s="21"/>
      <c r="AYF264" s="21"/>
      <c r="AYG264" s="21"/>
      <c r="AYH264" s="21"/>
      <c r="AYI264" s="21"/>
      <c r="AYJ264" s="21"/>
      <c r="AYK264" s="21"/>
      <c r="AYL264" s="21"/>
      <c r="AYM264" s="21"/>
      <c r="AYN264" s="21"/>
      <c r="AYO264" s="21"/>
      <c r="AYP264" s="21"/>
      <c r="AYQ264" s="21"/>
      <c r="AYR264" s="21"/>
      <c r="AYS264" s="21"/>
      <c r="AYT264" s="21"/>
      <c r="AYU264" s="21"/>
      <c r="AYV264" s="21"/>
      <c r="AYW264" s="21"/>
      <c r="AYX264" s="21"/>
      <c r="AYY264" s="21"/>
      <c r="AYZ264" s="21"/>
      <c r="AZA264" s="21"/>
      <c r="AZB264" s="21"/>
      <c r="AZC264" s="21"/>
      <c r="AZD264" s="21"/>
      <c r="AZE264" s="21"/>
      <c r="AZF264" s="21"/>
      <c r="AZG264" s="21"/>
      <c r="AZH264" s="21"/>
      <c r="AZI264" s="21"/>
      <c r="AZJ264" s="21"/>
      <c r="AZK264" s="21"/>
      <c r="AZL264" s="21"/>
      <c r="AZM264" s="21"/>
      <c r="AZN264" s="21"/>
      <c r="AZO264" s="21"/>
      <c r="AZP264" s="21"/>
      <c r="AZQ264" s="21"/>
      <c r="AZR264" s="21"/>
      <c r="AZS264" s="21"/>
      <c r="AZT264" s="21"/>
      <c r="AZU264" s="21"/>
      <c r="AZV264" s="21"/>
      <c r="AZW264" s="21"/>
      <c r="AZX264" s="21"/>
      <c r="AZY264" s="21"/>
      <c r="AZZ264" s="21"/>
      <c r="BAA264" s="21"/>
      <c r="BAB264" s="21"/>
      <c r="BAC264" s="21"/>
      <c r="BAD264" s="21"/>
      <c r="BAE264" s="21"/>
      <c r="BAF264" s="21"/>
      <c r="BAG264" s="21"/>
      <c r="BAH264" s="21"/>
      <c r="BAI264" s="21"/>
      <c r="BAJ264" s="21"/>
      <c r="BAK264" s="21"/>
      <c r="BAL264" s="21"/>
      <c r="BAM264" s="21"/>
      <c r="BAN264" s="21"/>
      <c r="BAO264" s="21"/>
      <c r="BAP264" s="21"/>
      <c r="BAQ264" s="21"/>
      <c r="BAR264" s="21"/>
      <c r="BAS264" s="21"/>
      <c r="BAT264" s="21"/>
      <c r="BAU264" s="21"/>
      <c r="BAV264" s="21"/>
      <c r="BAW264" s="21"/>
      <c r="BAX264" s="21"/>
      <c r="BAY264" s="21"/>
      <c r="BAZ264" s="21"/>
      <c r="BBA264" s="21"/>
      <c r="BBB264" s="21"/>
      <c r="BBC264" s="21"/>
      <c r="BBD264" s="21"/>
      <c r="BBE264" s="21"/>
      <c r="BBF264" s="21"/>
      <c r="BBG264" s="21"/>
      <c r="BBH264" s="21"/>
      <c r="BBI264" s="21"/>
      <c r="BBJ264" s="21"/>
      <c r="BBK264" s="21"/>
      <c r="BBL264" s="21"/>
      <c r="BBM264" s="21"/>
      <c r="BBN264" s="21"/>
      <c r="BBO264" s="21"/>
      <c r="BBP264" s="21"/>
      <c r="BBQ264" s="21"/>
      <c r="BBR264" s="21"/>
      <c r="BBS264" s="21"/>
      <c r="BBT264" s="21"/>
      <c r="BBU264" s="21"/>
      <c r="BBV264" s="21"/>
      <c r="BBW264" s="21"/>
      <c r="BBX264" s="21"/>
      <c r="BBY264" s="21"/>
      <c r="BBZ264" s="21"/>
      <c r="BCA264" s="21"/>
      <c r="BCB264" s="21"/>
      <c r="BCC264" s="21"/>
      <c r="BCD264" s="21"/>
      <c r="BCE264" s="21"/>
      <c r="BCF264" s="21"/>
      <c r="BCG264" s="21"/>
      <c r="BCH264" s="21"/>
      <c r="BCI264" s="21"/>
      <c r="BCJ264" s="21"/>
      <c r="BCK264" s="21"/>
      <c r="BCL264" s="21"/>
      <c r="BCM264" s="21"/>
      <c r="BCN264" s="21"/>
      <c r="BCO264" s="21"/>
      <c r="BCP264" s="21"/>
      <c r="BCQ264" s="21"/>
      <c r="BCR264" s="21"/>
      <c r="BCS264" s="21"/>
      <c r="BCT264" s="21"/>
      <c r="BCU264" s="21"/>
      <c r="BCV264" s="21"/>
      <c r="BCW264" s="21"/>
      <c r="BCX264" s="21"/>
      <c r="BCY264" s="21"/>
      <c r="BCZ264" s="21"/>
      <c r="BDA264" s="21"/>
      <c r="BDB264" s="21"/>
      <c r="BDC264" s="21"/>
      <c r="BDD264" s="21"/>
      <c r="BDE264" s="21"/>
      <c r="BDF264" s="21"/>
      <c r="BDG264" s="21"/>
      <c r="BDH264" s="21"/>
      <c r="BDI264" s="21"/>
      <c r="BDJ264" s="21"/>
      <c r="BDK264" s="21"/>
      <c r="BDL264" s="21"/>
      <c r="BDM264" s="21"/>
      <c r="BDN264" s="21"/>
      <c r="BDO264" s="21"/>
      <c r="BDP264" s="21"/>
      <c r="BDQ264" s="21"/>
      <c r="BDR264" s="21"/>
      <c r="BDS264" s="21"/>
      <c r="BDT264" s="21"/>
      <c r="BDU264" s="21"/>
      <c r="BDV264" s="21"/>
      <c r="BDW264" s="21"/>
      <c r="BDX264" s="21"/>
      <c r="BDY264" s="21"/>
      <c r="BDZ264" s="21"/>
      <c r="BEA264" s="21"/>
      <c r="BEB264" s="21"/>
      <c r="BEC264" s="21"/>
      <c r="BED264" s="21"/>
      <c r="BEE264" s="21"/>
      <c r="BEF264" s="21"/>
      <c r="BEG264" s="21"/>
      <c r="BEH264" s="21"/>
      <c r="BEI264" s="21"/>
      <c r="BEJ264" s="21"/>
      <c r="BEK264" s="21"/>
      <c r="BEL264" s="21"/>
      <c r="BEM264" s="21"/>
      <c r="BEN264" s="21"/>
      <c r="BEO264" s="21"/>
      <c r="BEP264" s="21"/>
      <c r="BEQ264" s="21"/>
      <c r="BER264" s="21"/>
      <c r="BES264" s="21"/>
      <c r="BET264" s="21"/>
      <c r="BEU264" s="21"/>
      <c r="BEV264" s="21"/>
      <c r="BEW264" s="21"/>
      <c r="BEX264" s="21"/>
      <c r="BEY264" s="21"/>
      <c r="BEZ264" s="21"/>
      <c r="BFA264" s="21"/>
      <c r="BFB264" s="21"/>
      <c r="BFC264" s="21"/>
      <c r="BFD264" s="21"/>
      <c r="BFE264" s="21"/>
      <c r="BFF264" s="21"/>
      <c r="BFG264" s="21"/>
      <c r="BFH264" s="21"/>
      <c r="BFI264" s="21"/>
      <c r="BFJ264" s="21"/>
      <c r="BFK264" s="21"/>
      <c r="BFL264" s="21"/>
      <c r="BFM264" s="21"/>
      <c r="BFN264" s="21"/>
      <c r="BFO264" s="21"/>
      <c r="BFP264" s="21"/>
      <c r="BFQ264" s="21"/>
      <c r="BFR264" s="21"/>
      <c r="BFS264" s="21"/>
      <c r="BFT264" s="21"/>
      <c r="BFU264" s="21"/>
      <c r="BFV264" s="21"/>
      <c r="BFW264" s="21"/>
      <c r="BFX264" s="21"/>
      <c r="BFY264" s="21"/>
      <c r="BFZ264" s="21"/>
      <c r="BGA264" s="21"/>
      <c r="BGB264" s="21"/>
      <c r="BGC264" s="21"/>
      <c r="BGD264" s="21"/>
      <c r="BGE264" s="21"/>
      <c r="BGF264" s="21"/>
      <c r="BGG264" s="21"/>
      <c r="BGH264" s="21"/>
      <c r="BGI264" s="21"/>
      <c r="BGJ264" s="21"/>
      <c r="BGK264" s="21"/>
      <c r="BGL264" s="21"/>
      <c r="BGM264" s="21"/>
      <c r="BGN264" s="21"/>
      <c r="BGO264" s="21"/>
      <c r="BGP264" s="21"/>
      <c r="BGQ264" s="21"/>
      <c r="BGR264" s="21"/>
      <c r="BGS264" s="21"/>
      <c r="BGT264" s="21"/>
      <c r="BGU264" s="21"/>
      <c r="BGV264" s="21"/>
      <c r="BGW264" s="21"/>
      <c r="BGX264" s="21"/>
      <c r="BGY264" s="21"/>
      <c r="BGZ264" s="21"/>
      <c r="BHA264" s="21"/>
      <c r="BHB264" s="21"/>
      <c r="BHC264" s="21"/>
      <c r="BHD264" s="21"/>
      <c r="BHE264" s="21"/>
      <c r="BHF264" s="21"/>
      <c r="BHG264" s="21"/>
      <c r="BHH264" s="21"/>
      <c r="BHI264" s="21"/>
      <c r="BHJ264" s="21"/>
      <c r="BHK264" s="21"/>
      <c r="BHL264" s="21"/>
      <c r="BHM264" s="21"/>
      <c r="BHN264" s="21"/>
      <c r="BHO264" s="21"/>
      <c r="BHP264" s="21"/>
      <c r="BHQ264" s="21"/>
      <c r="BHR264" s="21"/>
      <c r="BHS264" s="21"/>
      <c r="BHT264" s="21"/>
      <c r="BHU264" s="21"/>
      <c r="BHV264" s="21"/>
      <c r="BHW264" s="21"/>
      <c r="BHX264" s="21"/>
      <c r="BHY264" s="21"/>
      <c r="BHZ264" s="21"/>
      <c r="BIA264" s="21"/>
      <c r="BIB264" s="21"/>
      <c r="BIC264" s="21"/>
      <c r="BID264" s="21"/>
      <c r="BIE264" s="21"/>
      <c r="BIF264" s="21"/>
      <c r="BIG264" s="21"/>
      <c r="BIH264" s="21"/>
      <c r="BII264" s="21"/>
      <c r="BIJ264" s="21"/>
      <c r="BIK264" s="21"/>
      <c r="BIL264" s="21"/>
      <c r="BIM264" s="21"/>
      <c r="BIN264" s="21"/>
      <c r="BIO264" s="21"/>
      <c r="BIP264" s="21"/>
      <c r="BIQ264" s="21"/>
      <c r="BIR264" s="21"/>
      <c r="BIS264" s="21"/>
      <c r="BIT264" s="21"/>
      <c r="BIU264" s="21"/>
      <c r="BIV264" s="21"/>
      <c r="BIW264" s="21"/>
      <c r="BIX264" s="21"/>
      <c r="BIY264" s="21"/>
      <c r="BIZ264" s="21"/>
      <c r="BJA264" s="21"/>
      <c r="BJB264" s="21"/>
      <c r="BJC264" s="21"/>
      <c r="BJD264" s="21"/>
      <c r="BJE264" s="21"/>
      <c r="BJF264" s="21"/>
      <c r="BJG264" s="21"/>
      <c r="BJH264" s="21"/>
      <c r="BJI264" s="21"/>
      <c r="BJJ264" s="21"/>
      <c r="BJK264" s="21"/>
      <c r="BJL264" s="21"/>
      <c r="BJM264" s="21"/>
      <c r="BJN264" s="21"/>
      <c r="BJO264" s="21"/>
      <c r="BJP264" s="21"/>
      <c r="BJQ264" s="21"/>
      <c r="BJR264" s="21"/>
      <c r="BJS264" s="21"/>
      <c r="BJT264" s="21"/>
      <c r="BJU264" s="21"/>
      <c r="BJV264" s="21"/>
      <c r="BJW264" s="21"/>
      <c r="BJX264" s="21"/>
      <c r="BJY264" s="21"/>
      <c r="BJZ264" s="21"/>
      <c r="BKA264" s="21"/>
      <c r="BKB264" s="21"/>
      <c r="BKC264" s="21"/>
      <c r="BKD264" s="21"/>
      <c r="BKE264" s="21"/>
      <c r="BKF264" s="21"/>
      <c r="BKG264" s="21"/>
      <c r="BKH264" s="21"/>
      <c r="BKI264" s="21"/>
      <c r="BKJ264" s="21"/>
      <c r="BKK264" s="21"/>
      <c r="BKL264" s="21"/>
      <c r="BKM264" s="21"/>
      <c r="BKN264" s="21"/>
      <c r="BKO264" s="21"/>
      <c r="BKP264" s="21"/>
      <c r="BKQ264" s="21"/>
      <c r="BKR264" s="21"/>
      <c r="BKS264" s="21"/>
      <c r="BKT264" s="21"/>
      <c r="BKU264" s="21"/>
      <c r="BKV264" s="21"/>
      <c r="BKW264" s="21"/>
      <c r="BKX264" s="21"/>
      <c r="BKY264" s="21"/>
      <c r="BKZ264" s="21"/>
      <c r="BLA264" s="21"/>
      <c r="BLB264" s="21"/>
      <c r="BLC264" s="21"/>
      <c r="BLD264" s="21"/>
      <c r="BLE264" s="21"/>
      <c r="BLF264" s="21"/>
      <c r="BLG264" s="21"/>
      <c r="BLH264" s="21"/>
      <c r="BLI264" s="21"/>
      <c r="BLJ264" s="21"/>
      <c r="BLK264" s="21"/>
      <c r="BLL264" s="21"/>
      <c r="BLM264" s="21"/>
      <c r="BLN264" s="21"/>
      <c r="BLO264" s="21"/>
      <c r="BLP264" s="21"/>
      <c r="BLQ264" s="21"/>
      <c r="BLR264" s="21"/>
      <c r="BLS264" s="21"/>
      <c r="BLT264" s="21"/>
      <c r="BLU264" s="21"/>
      <c r="BLV264" s="21"/>
      <c r="BLW264" s="21"/>
      <c r="BLX264" s="21"/>
      <c r="BLY264" s="21"/>
      <c r="BLZ264" s="21"/>
      <c r="BMA264" s="21"/>
      <c r="BMB264" s="21"/>
      <c r="BMC264" s="21"/>
      <c r="BMD264" s="21"/>
      <c r="BME264" s="21"/>
      <c r="BMF264" s="21"/>
      <c r="BMG264" s="21"/>
      <c r="BMH264" s="21"/>
      <c r="BMI264" s="21"/>
      <c r="BMJ264" s="21"/>
      <c r="BMK264" s="21"/>
      <c r="BML264" s="21"/>
      <c r="BMM264" s="21"/>
      <c r="BMN264" s="21"/>
      <c r="BMO264" s="21"/>
      <c r="BMP264" s="21"/>
      <c r="BMQ264" s="21"/>
      <c r="BMR264" s="21"/>
      <c r="BMS264" s="21"/>
      <c r="BMT264" s="21"/>
      <c r="BMU264" s="21"/>
      <c r="BMV264" s="21"/>
      <c r="BMW264" s="21"/>
      <c r="BMX264" s="21"/>
      <c r="BMY264" s="21"/>
      <c r="BMZ264" s="21"/>
      <c r="BNA264" s="21"/>
      <c r="BNB264" s="21"/>
      <c r="BNC264" s="21"/>
      <c r="BND264" s="21"/>
      <c r="BNE264" s="21"/>
      <c r="BNF264" s="21"/>
      <c r="BNG264" s="21"/>
      <c r="BNH264" s="21"/>
      <c r="BNI264" s="21"/>
      <c r="BNJ264" s="21"/>
      <c r="BNK264" s="21"/>
      <c r="BNL264" s="21"/>
      <c r="BNM264" s="21"/>
      <c r="BNN264" s="21"/>
      <c r="BNO264" s="21"/>
      <c r="BNP264" s="21"/>
      <c r="BNQ264" s="21"/>
      <c r="BNR264" s="21"/>
      <c r="BNS264" s="21"/>
      <c r="BNT264" s="21"/>
      <c r="BNU264" s="21"/>
      <c r="BNV264" s="21"/>
      <c r="BNW264" s="21"/>
      <c r="BNX264" s="21"/>
      <c r="BNY264" s="21"/>
      <c r="BNZ264" s="21"/>
      <c r="BOA264" s="21"/>
      <c r="BOB264" s="21"/>
      <c r="BOC264" s="21"/>
      <c r="BOD264" s="21"/>
      <c r="BOE264" s="21"/>
      <c r="BOF264" s="21"/>
      <c r="BOG264" s="21"/>
      <c r="BOH264" s="21"/>
      <c r="BOI264" s="21"/>
      <c r="BOJ264" s="21"/>
      <c r="BOK264" s="21"/>
      <c r="BOL264" s="21"/>
      <c r="BOM264" s="21"/>
      <c r="BON264" s="21"/>
      <c r="BOO264" s="21"/>
      <c r="BOP264" s="21"/>
      <c r="BOQ264" s="21"/>
      <c r="BOR264" s="21"/>
      <c r="BOS264" s="21"/>
      <c r="BOT264" s="21"/>
      <c r="BOU264" s="21"/>
      <c r="BOV264" s="21"/>
      <c r="BOW264" s="21"/>
      <c r="BOX264" s="21"/>
      <c r="BOY264" s="21"/>
      <c r="BOZ264" s="21"/>
      <c r="BPA264" s="21"/>
      <c r="BPB264" s="21"/>
      <c r="BPC264" s="21"/>
      <c r="BPD264" s="21"/>
      <c r="BPE264" s="21"/>
      <c r="BPF264" s="21"/>
      <c r="BPG264" s="21"/>
      <c r="BPH264" s="21"/>
      <c r="BPI264" s="21"/>
      <c r="BPJ264" s="21"/>
      <c r="BPK264" s="21"/>
      <c r="BPL264" s="21"/>
      <c r="BPM264" s="21"/>
      <c r="BPN264" s="21"/>
      <c r="BPO264" s="21"/>
      <c r="BPP264" s="21"/>
      <c r="BPQ264" s="21"/>
      <c r="BPR264" s="21"/>
      <c r="BPS264" s="21"/>
      <c r="BPT264" s="21"/>
      <c r="BPU264" s="21"/>
      <c r="BPV264" s="21"/>
      <c r="BPW264" s="21"/>
      <c r="BPX264" s="21"/>
      <c r="BPY264" s="21"/>
      <c r="BPZ264" s="21"/>
      <c r="BQA264" s="21"/>
      <c r="BQB264" s="21"/>
      <c r="BQC264" s="21"/>
      <c r="BQD264" s="21"/>
      <c r="BQE264" s="21"/>
      <c r="BQF264" s="21"/>
      <c r="BQG264" s="21"/>
      <c r="BQH264" s="21"/>
      <c r="BQI264" s="21"/>
      <c r="BQJ264" s="21"/>
      <c r="BQK264" s="21"/>
      <c r="BQL264" s="21"/>
      <c r="BQM264" s="21"/>
      <c r="BQN264" s="21"/>
      <c r="BQO264" s="21"/>
      <c r="BQP264" s="21"/>
      <c r="BQQ264" s="21"/>
      <c r="BQR264" s="21"/>
      <c r="BQS264" s="21"/>
      <c r="BQT264" s="21"/>
      <c r="BQU264" s="21"/>
      <c r="BQV264" s="21"/>
      <c r="BQW264" s="21"/>
      <c r="BQX264" s="21"/>
      <c r="BQY264" s="21"/>
      <c r="BQZ264" s="21"/>
      <c r="BRA264" s="21"/>
      <c r="BRB264" s="21"/>
      <c r="BRC264" s="21"/>
      <c r="BRD264" s="21"/>
      <c r="BRE264" s="21"/>
      <c r="BRF264" s="21"/>
      <c r="BRG264" s="21"/>
      <c r="BRH264" s="21"/>
      <c r="BRI264" s="21"/>
      <c r="BRJ264" s="21"/>
      <c r="BRK264" s="21"/>
      <c r="BRL264" s="21"/>
      <c r="BRM264" s="21"/>
      <c r="BRN264" s="21"/>
      <c r="BRO264" s="21"/>
      <c r="BRP264" s="21"/>
      <c r="BRQ264" s="21"/>
      <c r="BRR264" s="21"/>
      <c r="BRS264" s="21"/>
      <c r="BRT264" s="21"/>
      <c r="BRU264" s="21"/>
      <c r="BRV264" s="21"/>
      <c r="BRW264" s="21"/>
      <c r="BRX264" s="21"/>
      <c r="BRY264" s="21"/>
      <c r="BRZ264" s="21"/>
      <c r="BSA264" s="21"/>
      <c r="BSB264" s="21"/>
      <c r="BSC264" s="21"/>
      <c r="BSD264" s="21"/>
      <c r="BSE264" s="21"/>
      <c r="BSF264" s="21"/>
      <c r="BSG264" s="21"/>
      <c r="BSH264" s="21"/>
      <c r="BSI264" s="21"/>
      <c r="BSJ264" s="21"/>
      <c r="BSK264" s="21"/>
      <c r="BSL264" s="21"/>
      <c r="BSM264" s="21"/>
      <c r="BSN264" s="21"/>
      <c r="BSO264" s="21"/>
      <c r="BSP264" s="21"/>
      <c r="BSQ264" s="21"/>
      <c r="BSR264" s="21"/>
      <c r="BSS264" s="21"/>
      <c r="BST264" s="21"/>
      <c r="BSU264" s="21"/>
      <c r="BSV264" s="21"/>
      <c r="BSW264" s="21"/>
      <c r="BSX264" s="21"/>
      <c r="BSY264" s="21"/>
      <c r="BSZ264" s="21"/>
      <c r="BTA264" s="21"/>
      <c r="BTB264" s="21"/>
      <c r="BTC264" s="21"/>
      <c r="BTD264" s="21"/>
      <c r="BTE264" s="21"/>
      <c r="BTF264" s="21"/>
      <c r="BTG264" s="21"/>
      <c r="BTH264" s="21"/>
      <c r="BTI264" s="21"/>
      <c r="BTJ264" s="21"/>
      <c r="BTK264" s="21"/>
      <c r="BTL264" s="21"/>
      <c r="BTM264" s="21"/>
      <c r="BTN264" s="21"/>
      <c r="BTO264" s="21"/>
      <c r="BTP264" s="21"/>
      <c r="BTQ264" s="21"/>
      <c r="BTR264" s="21"/>
      <c r="BTS264" s="21"/>
      <c r="BTT264" s="21"/>
      <c r="BTU264" s="21"/>
      <c r="BTV264" s="21"/>
      <c r="BTW264" s="21"/>
      <c r="BTX264" s="21"/>
      <c r="BTY264" s="21"/>
      <c r="BTZ264" s="21"/>
      <c r="BUA264" s="21"/>
      <c r="BUB264" s="21"/>
      <c r="BUC264" s="21"/>
      <c r="BUD264" s="21"/>
      <c r="BUE264" s="21"/>
      <c r="BUF264" s="21"/>
      <c r="BUG264" s="21"/>
      <c r="BUH264" s="21"/>
      <c r="BUI264" s="21"/>
      <c r="BUJ264" s="21"/>
      <c r="BUK264" s="21"/>
      <c r="BUL264" s="21"/>
      <c r="BUM264" s="21"/>
      <c r="BUN264" s="21"/>
      <c r="BUO264" s="21"/>
      <c r="BUP264" s="21"/>
      <c r="BUQ264" s="21"/>
      <c r="BUR264" s="21"/>
      <c r="BUS264" s="21"/>
      <c r="BUT264" s="21"/>
      <c r="BUU264" s="21"/>
      <c r="BUV264" s="21"/>
      <c r="BUW264" s="21"/>
      <c r="BUX264" s="21"/>
      <c r="BUY264" s="21"/>
      <c r="BUZ264" s="21"/>
      <c r="BVA264" s="21"/>
      <c r="BVB264" s="21"/>
      <c r="BVC264" s="21"/>
      <c r="BVD264" s="21"/>
      <c r="BVE264" s="21"/>
      <c r="BVF264" s="21"/>
      <c r="BVG264" s="21"/>
      <c r="BVH264" s="21"/>
      <c r="BVI264" s="21"/>
      <c r="BVJ264" s="21"/>
      <c r="BVK264" s="21"/>
      <c r="BVL264" s="21"/>
      <c r="BVM264" s="21"/>
      <c r="BVN264" s="21"/>
      <c r="BVO264" s="21"/>
      <c r="BVP264" s="21"/>
      <c r="BVQ264" s="21"/>
      <c r="BVR264" s="21"/>
      <c r="BVS264" s="21"/>
      <c r="BVT264" s="21"/>
      <c r="BVU264" s="21"/>
      <c r="BVV264" s="21"/>
      <c r="BVW264" s="21"/>
      <c r="BVX264" s="21"/>
      <c r="BVY264" s="21"/>
      <c r="BVZ264" s="21"/>
      <c r="BWA264" s="21"/>
      <c r="BWB264" s="21"/>
      <c r="BWC264" s="21"/>
      <c r="BWD264" s="21"/>
      <c r="BWE264" s="21"/>
      <c r="BWF264" s="21"/>
      <c r="BWG264" s="21"/>
      <c r="BWH264" s="21"/>
      <c r="BWI264" s="21"/>
      <c r="BWJ264" s="21"/>
      <c r="BWK264" s="21"/>
      <c r="BWL264" s="21"/>
      <c r="BWM264" s="21"/>
      <c r="BWN264" s="21"/>
      <c r="BWO264" s="21"/>
      <c r="BWP264" s="21"/>
      <c r="BWQ264" s="21"/>
      <c r="BWR264" s="21"/>
      <c r="BWS264" s="21"/>
      <c r="BWT264" s="21"/>
      <c r="BWU264" s="21"/>
      <c r="BWV264" s="21"/>
      <c r="BWW264" s="21"/>
      <c r="BWX264" s="21"/>
      <c r="BWY264" s="21"/>
      <c r="BWZ264" s="21"/>
      <c r="BXA264" s="21"/>
      <c r="BXB264" s="21"/>
      <c r="BXC264" s="21"/>
      <c r="BXD264" s="21"/>
      <c r="BXE264" s="21"/>
      <c r="BXF264" s="21"/>
      <c r="BXG264" s="21"/>
      <c r="BXH264" s="21"/>
      <c r="BXI264" s="21"/>
      <c r="BXJ264" s="21"/>
      <c r="BXK264" s="21"/>
      <c r="BXL264" s="21"/>
      <c r="BXM264" s="21"/>
      <c r="BXN264" s="21"/>
      <c r="BXO264" s="21"/>
      <c r="BXP264" s="21"/>
      <c r="BXQ264" s="21"/>
      <c r="BXR264" s="21"/>
      <c r="BXS264" s="21"/>
      <c r="BXT264" s="21"/>
      <c r="BXU264" s="21"/>
      <c r="BXV264" s="21"/>
      <c r="BXW264" s="21"/>
      <c r="BXX264" s="21"/>
      <c r="BXY264" s="21"/>
      <c r="BXZ264" s="21"/>
      <c r="BYA264" s="21"/>
      <c r="BYB264" s="21"/>
      <c r="BYC264" s="21"/>
      <c r="BYD264" s="21"/>
      <c r="BYE264" s="21"/>
      <c r="BYF264" s="21"/>
      <c r="BYG264" s="21"/>
      <c r="BYH264" s="21"/>
      <c r="BYI264" s="21"/>
      <c r="BYJ264" s="21"/>
      <c r="BYK264" s="21"/>
      <c r="BYL264" s="21"/>
      <c r="BYM264" s="21"/>
      <c r="BYN264" s="21"/>
      <c r="BYO264" s="21"/>
      <c r="BYP264" s="21"/>
      <c r="BYQ264" s="21"/>
      <c r="BYR264" s="21"/>
      <c r="BYS264" s="21"/>
      <c r="BYT264" s="21"/>
      <c r="BYU264" s="21"/>
      <c r="BYV264" s="21"/>
      <c r="BYW264" s="21"/>
      <c r="BYX264" s="21"/>
      <c r="BYY264" s="21"/>
      <c r="BYZ264" s="21"/>
      <c r="BZA264" s="21"/>
      <c r="BZB264" s="21"/>
      <c r="BZC264" s="21"/>
      <c r="BZD264" s="21"/>
      <c r="BZE264" s="21"/>
      <c r="BZF264" s="21"/>
      <c r="BZG264" s="21"/>
      <c r="BZH264" s="21"/>
      <c r="BZI264" s="21"/>
      <c r="BZJ264" s="21"/>
      <c r="BZK264" s="21"/>
      <c r="BZL264" s="21"/>
      <c r="BZM264" s="21"/>
      <c r="BZN264" s="21"/>
      <c r="BZO264" s="21"/>
      <c r="BZP264" s="21"/>
      <c r="BZQ264" s="21"/>
      <c r="BZR264" s="21"/>
      <c r="BZS264" s="21"/>
      <c r="BZT264" s="21"/>
      <c r="BZU264" s="21"/>
      <c r="BZV264" s="21"/>
      <c r="BZW264" s="21"/>
      <c r="BZX264" s="21"/>
      <c r="BZY264" s="21"/>
      <c r="BZZ264" s="21"/>
      <c r="CAA264" s="21"/>
      <c r="CAB264" s="21"/>
      <c r="CAC264" s="21"/>
      <c r="CAD264" s="21"/>
      <c r="CAE264" s="21"/>
      <c r="CAF264" s="21"/>
      <c r="CAG264" s="21"/>
      <c r="CAH264" s="21"/>
      <c r="CAI264" s="21"/>
      <c r="CAJ264" s="21"/>
      <c r="CAK264" s="21"/>
      <c r="CAL264" s="21"/>
      <c r="CAM264" s="21"/>
      <c r="CAN264" s="21"/>
      <c r="CAO264" s="21"/>
      <c r="CAP264" s="21"/>
      <c r="CAQ264" s="21"/>
      <c r="CAR264" s="21"/>
      <c r="CAS264" s="21"/>
      <c r="CAT264" s="21"/>
      <c r="CAU264" s="21"/>
      <c r="CAV264" s="21"/>
      <c r="CAW264" s="21"/>
      <c r="CAX264" s="21"/>
      <c r="CAY264" s="21"/>
      <c r="CAZ264" s="21"/>
      <c r="CBA264" s="21"/>
      <c r="CBB264" s="21"/>
      <c r="CBC264" s="21"/>
      <c r="CBD264" s="21"/>
      <c r="CBE264" s="21"/>
      <c r="CBF264" s="21"/>
      <c r="CBG264" s="21"/>
      <c r="CBH264" s="21"/>
      <c r="CBI264" s="21"/>
      <c r="CBJ264" s="21"/>
      <c r="CBK264" s="21"/>
      <c r="CBL264" s="21"/>
      <c r="CBM264" s="21"/>
      <c r="CBN264" s="21"/>
      <c r="CBO264" s="21"/>
      <c r="CBP264" s="21"/>
      <c r="CBQ264" s="21"/>
      <c r="CBR264" s="21"/>
      <c r="CBS264" s="21"/>
      <c r="CBT264" s="21"/>
      <c r="CBU264" s="21"/>
      <c r="CBV264" s="21"/>
      <c r="CBW264" s="21"/>
      <c r="CBX264" s="21"/>
      <c r="CBY264" s="21"/>
      <c r="CBZ264" s="21"/>
      <c r="CCA264" s="21"/>
      <c r="CCB264" s="21"/>
      <c r="CCC264" s="21"/>
      <c r="CCD264" s="21"/>
      <c r="CCE264" s="21"/>
      <c r="CCF264" s="21"/>
      <c r="CCG264" s="21"/>
      <c r="CCH264" s="21"/>
      <c r="CCI264" s="21"/>
      <c r="CCJ264" s="21"/>
      <c r="CCK264" s="21"/>
      <c r="CCL264" s="21"/>
      <c r="CCM264" s="21"/>
      <c r="CCN264" s="21"/>
      <c r="CCO264" s="21"/>
      <c r="CCP264" s="21"/>
      <c r="CCQ264" s="21"/>
      <c r="CCR264" s="21"/>
      <c r="CCS264" s="21"/>
      <c r="CCT264" s="21"/>
      <c r="CCU264" s="21"/>
      <c r="CCV264" s="21"/>
      <c r="CCW264" s="21"/>
      <c r="CCX264" s="21"/>
      <c r="CCY264" s="21"/>
      <c r="CCZ264" s="21"/>
      <c r="CDA264" s="21"/>
      <c r="CDB264" s="21"/>
      <c r="CDC264" s="21"/>
      <c r="CDD264" s="21"/>
      <c r="CDE264" s="21"/>
      <c r="CDF264" s="21"/>
      <c r="CDG264" s="21"/>
      <c r="CDH264" s="21"/>
      <c r="CDI264" s="21"/>
      <c r="CDJ264" s="21"/>
      <c r="CDK264" s="21"/>
      <c r="CDL264" s="21"/>
      <c r="CDM264" s="21"/>
      <c r="CDN264" s="21"/>
      <c r="CDO264" s="21"/>
      <c r="CDP264" s="21"/>
      <c r="CDQ264" s="21"/>
      <c r="CDR264" s="21"/>
      <c r="CDS264" s="21"/>
      <c r="CDT264" s="21"/>
      <c r="CDU264" s="21"/>
      <c r="CDV264" s="21"/>
      <c r="CDW264" s="21"/>
      <c r="CDX264" s="21"/>
      <c r="CDY264" s="21"/>
      <c r="CDZ264" s="21"/>
      <c r="CEA264" s="21"/>
      <c r="CEB264" s="21"/>
      <c r="CEC264" s="21"/>
      <c r="CED264" s="21"/>
      <c r="CEE264" s="21"/>
      <c r="CEF264" s="21"/>
      <c r="CEG264" s="21"/>
      <c r="CEH264" s="21"/>
      <c r="CEI264" s="21"/>
      <c r="CEJ264" s="21"/>
      <c r="CEK264" s="21"/>
      <c r="CEL264" s="21"/>
      <c r="CEM264" s="21"/>
      <c r="CEN264" s="21"/>
      <c r="CEO264" s="21"/>
      <c r="CEP264" s="21"/>
      <c r="CEQ264" s="21"/>
      <c r="CER264" s="21"/>
      <c r="CES264" s="21"/>
      <c r="CET264" s="21"/>
      <c r="CEU264" s="21"/>
      <c r="CEV264" s="21"/>
      <c r="CEW264" s="21"/>
      <c r="CEX264" s="21"/>
      <c r="CEY264" s="21"/>
      <c r="CEZ264" s="21"/>
      <c r="CFA264" s="21"/>
      <c r="CFB264" s="21"/>
      <c r="CFC264" s="21"/>
      <c r="CFD264" s="21"/>
      <c r="CFE264" s="21"/>
      <c r="CFF264" s="21"/>
      <c r="CFG264" s="21"/>
      <c r="CFH264" s="21"/>
      <c r="CFI264" s="21"/>
      <c r="CFJ264" s="21"/>
      <c r="CFK264" s="21"/>
      <c r="CFL264" s="21"/>
      <c r="CFM264" s="21"/>
      <c r="CFN264" s="21"/>
      <c r="CFO264" s="21"/>
      <c r="CFP264" s="21"/>
      <c r="CFQ264" s="21"/>
      <c r="CFR264" s="21"/>
      <c r="CFS264" s="21"/>
      <c r="CFT264" s="21"/>
      <c r="CFU264" s="21"/>
      <c r="CFV264" s="21"/>
      <c r="CFW264" s="21"/>
      <c r="CFX264" s="21"/>
      <c r="CFY264" s="21"/>
      <c r="CFZ264" s="21"/>
      <c r="CGA264" s="21"/>
      <c r="CGB264" s="21"/>
      <c r="CGC264" s="21"/>
      <c r="CGD264" s="21"/>
      <c r="CGE264" s="21"/>
      <c r="CGF264" s="21"/>
      <c r="CGG264" s="21"/>
      <c r="CGH264" s="21"/>
      <c r="CGI264" s="21"/>
      <c r="CGJ264" s="21"/>
      <c r="CGK264" s="21"/>
      <c r="CGL264" s="21"/>
      <c r="CGM264" s="21"/>
      <c r="CGN264" s="21"/>
      <c r="CGO264" s="21"/>
      <c r="CGP264" s="21"/>
      <c r="CGQ264" s="21"/>
      <c r="CGR264" s="21"/>
      <c r="CGS264" s="21"/>
      <c r="CGT264" s="21"/>
      <c r="CGU264" s="21"/>
      <c r="CGV264" s="21"/>
      <c r="CGW264" s="21"/>
      <c r="CGX264" s="21"/>
      <c r="CGY264" s="21"/>
      <c r="CGZ264" s="21"/>
      <c r="CHA264" s="21"/>
      <c r="CHB264" s="21"/>
      <c r="CHC264" s="21"/>
      <c r="CHD264" s="21"/>
      <c r="CHE264" s="21"/>
      <c r="CHF264" s="21"/>
      <c r="CHG264" s="21"/>
      <c r="CHH264" s="21"/>
      <c r="CHI264" s="21"/>
      <c r="CHJ264" s="21"/>
      <c r="CHK264" s="21"/>
      <c r="CHL264" s="21"/>
      <c r="CHM264" s="21"/>
      <c r="CHN264" s="21"/>
      <c r="CHO264" s="21"/>
      <c r="CHP264" s="21"/>
      <c r="CHQ264" s="21"/>
      <c r="CHR264" s="21"/>
      <c r="CHS264" s="21"/>
      <c r="CHT264" s="21"/>
      <c r="CHU264" s="21"/>
      <c r="CHV264" s="21"/>
      <c r="CHW264" s="21"/>
      <c r="CHX264" s="21"/>
      <c r="CHY264" s="21"/>
      <c r="CHZ264" s="21"/>
      <c r="CIA264" s="21"/>
      <c r="CIB264" s="21"/>
      <c r="CIC264" s="21"/>
      <c r="CID264" s="21"/>
      <c r="CIE264" s="21"/>
      <c r="CIF264" s="21"/>
      <c r="CIG264" s="21"/>
      <c r="CIH264" s="21"/>
      <c r="CII264" s="21"/>
      <c r="CIJ264" s="21"/>
      <c r="CIK264" s="21"/>
      <c r="CIL264" s="21"/>
      <c r="CIM264" s="21"/>
      <c r="CIN264" s="21"/>
      <c r="CIO264" s="21"/>
      <c r="CIP264" s="21"/>
      <c r="CIQ264" s="21"/>
      <c r="CIR264" s="21"/>
      <c r="CIS264" s="21"/>
      <c r="CIT264" s="21"/>
      <c r="CIU264" s="21"/>
      <c r="CIV264" s="21"/>
      <c r="CIW264" s="21"/>
      <c r="CIX264" s="21"/>
      <c r="CIY264" s="21"/>
      <c r="CIZ264" s="21"/>
      <c r="CJA264" s="21"/>
      <c r="CJB264" s="21"/>
      <c r="CJC264" s="21"/>
      <c r="CJD264" s="21"/>
      <c r="CJE264" s="21"/>
      <c r="CJF264" s="21"/>
      <c r="CJG264" s="21"/>
      <c r="CJH264" s="21"/>
      <c r="CJI264" s="21"/>
      <c r="CJJ264" s="21"/>
      <c r="CJK264" s="21"/>
      <c r="CJL264" s="21"/>
      <c r="CJM264" s="21"/>
      <c r="CJN264" s="21"/>
      <c r="CJO264" s="21"/>
      <c r="CJP264" s="21"/>
      <c r="CJQ264" s="21"/>
      <c r="CJR264" s="21"/>
      <c r="CJS264" s="21"/>
      <c r="CJT264" s="21"/>
      <c r="CJU264" s="21"/>
      <c r="CJV264" s="21"/>
      <c r="CJW264" s="21"/>
      <c r="CJX264" s="21"/>
      <c r="CJY264" s="21"/>
      <c r="CJZ264" s="21"/>
      <c r="CKA264" s="21"/>
      <c r="CKB264" s="21"/>
      <c r="CKC264" s="21"/>
      <c r="CKD264" s="21"/>
      <c r="CKE264" s="21"/>
      <c r="CKF264" s="21"/>
      <c r="CKG264" s="21"/>
      <c r="CKH264" s="21"/>
      <c r="CKI264" s="21"/>
      <c r="CKJ264" s="21"/>
      <c r="CKK264" s="21"/>
      <c r="CKL264" s="21"/>
      <c r="CKM264" s="21"/>
      <c r="CKN264" s="21"/>
      <c r="CKO264" s="21"/>
      <c r="CKP264" s="21"/>
      <c r="CKQ264" s="21"/>
      <c r="CKR264" s="21"/>
      <c r="CKS264" s="21"/>
      <c r="CKT264" s="21"/>
      <c r="CKU264" s="21"/>
      <c r="CKV264" s="21"/>
      <c r="CKW264" s="21"/>
      <c r="CKX264" s="21"/>
      <c r="CKY264" s="21"/>
      <c r="CKZ264" s="21"/>
      <c r="CLA264" s="21"/>
      <c r="CLB264" s="21"/>
      <c r="CLC264" s="21"/>
      <c r="CLD264" s="21"/>
      <c r="CLE264" s="21"/>
      <c r="CLF264" s="21"/>
      <c r="CLG264" s="21"/>
      <c r="CLH264" s="21"/>
      <c r="CLI264" s="21"/>
      <c r="CLJ264" s="21"/>
      <c r="CLK264" s="21"/>
      <c r="CLL264" s="21"/>
      <c r="CLM264" s="21"/>
      <c r="CLN264" s="21"/>
      <c r="CLO264" s="21"/>
      <c r="CLP264" s="21"/>
      <c r="CLQ264" s="21"/>
      <c r="CLR264" s="21"/>
      <c r="CLS264" s="21"/>
      <c r="CLT264" s="21"/>
      <c r="CLU264" s="21"/>
      <c r="CLV264" s="21"/>
      <c r="CLW264" s="21"/>
      <c r="CLX264" s="21"/>
      <c r="CLY264" s="21"/>
      <c r="CLZ264" s="21"/>
      <c r="CMA264" s="21"/>
      <c r="CMB264" s="21"/>
      <c r="CMC264" s="21"/>
      <c r="CMD264" s="21"/>
      <c r="CME264" s="21"/>
      <c r="CMF264" s="21"/>
      <c r="CMG264" s="21"/>
      <c r="CMH264" s="21"/>
      <c r="CMI264" s="21"/>
      <c r="CMJ264" s="21"/>
      <c r="CMK264" s="21"/>
      <c r="CML264" s="21"/>
      <c r="CMM264" s="21"/>
      <c r="CMN264" s="21"/>
      <c r="CMO264" s="21"/>
      <c r="CMP264" s="21"/>
      <c r="CMQ264" s="21"/>
      <c r="CMR264" s="21"/>
      <c r="CMS264" s="21"/>
      <c r="CMT264" s="21"/>
      <c r="CMU264" s="21"/>
      <c r="CMV264" s="21"/>
      <c r="CMW264" s="21"/>
      <c r="CMX264" s="21"/>
      <c r="CMY264" s="21"/>
      <c r="CMZ264" s="21"/>
      <c r="CNA264" s="21"/>
      <c r="CNB264" s="21"/>
      <c r="CNC264" s="21"/>
      <c r="CND264" s="21"/>
      <c r="CNE264" s="21"/>
      <c r="CNF264" s="21"/>
      <c r="CNG264" s="21"/>
      <c r="CNH264" s="21"/>
      <c r="CNI264" s="21"/>
      <c r="CNJ264" s="21"/>
      <c r="CNK264" s="21"/>
      <c r="CNL264" s="21"/>
      <c r="CNM264" s="21"/>
      <c r="CNN264" s="21"/>
      <c r="CNO264" s="21"/>
      <c r="CNP264" s="21"/>
      <c r="CNQ264" s="21"/>
      <c r="CNR264" s="21"/>
      <c r="CNS264" s="21"/>
      <c r="CNT264" s="21"/>
      <c r="CNU264" s="21"/>
      <c r="CNV264" s="21"/>
      <c r="CNW264" s="21"/>
      <c r="CNX264" s="21"/>
      <c r="CNY264" s="21"/>
      <c r="CNZ264" s="21"/>
      <c r="COA264" s="21"/>
      <c r="COB264" s="21"/>
      <c r="COC264" s="21"/>
      <c r="COD264" s="21"/>
      <c r="COE264" s="21"/>
      <c r="COF264" s="21"/>
      <c r="COG264" s="21"/>
      <c r="COH264" s="21"/>
      <c r="COI264" s="21"/>
      <c r="COJ264" s="21"/>
      <c r="COK264" s="21"/>
      <c r="COL264" s="21"/>
      <c r="COM264" s="21"/>
      <c r="CON264" s="21"/>
      <c r="COO264" s="21"/>
      <c r="COP264" s="21"/>
      <c r="COQ264" s="21"/>
      <c r="COR264" s="21"/>
      <c r="COS264" s="21"/>
      <c r="COT264" s="21"/>
      <c r="COU264" s="21"/>
      <c r="COV264" s="21"/>
      <c r="COW264" s="21"/>
      <c r="COX264" s="21"/>
      <c r="COY264" s="21"/>
      <c r="COZ264" s="21"/>
      <c r="CPA264" s="21"/>
      <c r="CPB264" s="21"/>
      <c r="CPC264" s="21"/>
      <c r="CPD264" s="21"/>
      <c r="CPE264" s="21"/>
      <c r="CPF264" s="21"/>
      <c r="CPG264" s="21"/>
      <c r="CPH264" s="21"/>
      <c r="CPI264" s="21"/>
      <c r="CPJ264" s="21"/>
      <c r="CPK264" s="21"/>
      <c r="CPL264" s="21"/>
      <c r="CPM264" s="21"/>
      <c r="CPN264" s="21"/>
      <c r="CPO264" s="21"/>
      <c r="CPP264" s="21"/>
      <c r="CPQ264" s="21"/>
      <c r="CPR264" s="21"/>
      <c r="CPS264" s="21"/>
      <c r="CPT264" s="21"/>
      <c r="CPU264" s="21"/>
      <c r="CPV264" s="21"/>
      <c r="CPW264" s="21"/>
      <c r="CPX264" s="21"/>
      <c r="CPY264" s="21"/>
      <c r="CPZ264" s="21"/>
      <c r="CQA264" s="21"/>
      <c r="CQB264" s="21"/>
      <c r="CQC264" s="21"/>
      <c r="CQD264" s="21"/>
      <c r="CQE264" s="21"/>
      <c r="CQF264" s="21"/>
      <c r="CQG264" s="21"/>
      <c r="CQH264" s="21"/>
      <c r="CQI264" s="21"/>
      <c r="CQJ264" s="21"/>
      <c r="CQK264" s="21"/>
      <c r="CQL264" s="21"/>
      <c r="CQM264" s="21"/>
      <c r="CQN264" s="21"/>
      <c r="CQO264" s="21"/>
      <c r="CQP264" s="21"/>
      <c r="CQQ264" s="21"/>
      <c r="CQR264" s="21"/>
      <c r="CQS264" s="21"/>
      <c r="CQT264" s="21"/>
      <c r="CQU264" s="21"/>
      <c r="CQV264" s="21"/>
      <c r="CQW264" s="21"/>
      <c r="CQX264" s="21"/>
      <c r="CQY264" s="21"/>
      <c r="CQZ264" s="21"/>
      <c r="CRA264" s="21"/>
      <c r="CRB264" s="21"/>
      <c r="CRC264" s="21"/>
      <c r="CRD264" s="21"/>
      <c r="CRE264" s="21"/>
      <c r="CRF264" s="21"/>
      <c r="CRG264" s="21"/>
      <c r="CRH264" s="21"/>
      <c r="CRI264" s="21"/>
      <c r="CRJ264" s="21"/>
      <c r="CRK264" s="21"/>
      <c r="CRL264" s="21"/>
      <c r="CRM264" s="21"/>
      <c r="CRN264" s="21"/>
      <c r="CRO264" s="21"/>
      <c r="CRP264" s="21"/>
      <c r="CRQ264" s="21"/>
      <c r="CRR264" s="21"/>
      <c r="CRS264" s="21"/>
      <c r="CRT264" s="21"/>
      <c r="CRU264" s="21"/>
      <c r="CRV264" s="21"/>
      <c r="CRW264" s="21"/>
      <c r="CRX264" s="21"/>
      <c r="CRY264" s="21"/>
      <c r="CRZ264" s="21"/>
      <c r="CSA264" s="21"/>
      <c r="CSB264" s="21"/>
      <c r="CSC264" s="21"/>
      <c r="CSD264" s="21"/>
      <c r="CSE264" s="21"/>
      <c r="CSF264" s="21"/>
      <c r="CSG264" s="21"/>
      <c r="CSH264" s="21"/>
      <c r="CSI264" s="21"/>
      <c r="CSJ264" s="21"/>
      <c r="CSK264" s="21"/>
      <c r="CSL264" s="21"/>
      <c r="CSM264" s="21"/>
      <c r="CSN264" s="21"/>
      <c r="CSO264" s="21"/>
      <c r="CSP264" s="21"/>
      <c r="CSQ264" s="21"/>
      <c r="CSR264" s="21"/>
      <c r="CSS264" s="21"/>
      <c r="CST264" s="21"/>
      <c r="CSU264" s="21"/>
      <c r="CSV264" s="21"/>
      <c r="CSW264" s="21"/>
      <c r="CSX264" s="21"/>
      <c r="CSY264" s="21"/>
      <c r="CSZ264" s="21"/>
      <c r="CTA264" s="21"/>
      <c r="CTB264" s="21"/>
      <c r="CTC264" s="21"/>
      <c r="CTD264" s="21"/>
      <c r="CTE264" s="21"/>
      <c r="CTF264" s="21"/>
      <c r="CTG264" s="21"/>
      <c r="CTH264" s="21"/>
      <c r="CTI264" s="21"/>
      <c r="CTJ264" s="21"/>
      <c r="CTK264" s="21"/>
      <c r="CTL264" s="21"/>
      <c r="CTM264" s="21"/>
      <c r="CTN264" s="21"/>
      <c r="CTO264" s="21"/>
      <c r="CTP264" s="21"/>
      <c r="CTQ264" s="21"/>
      <c r="CTR264" s="21"/>
      <c r="CTS264" s="21"/>
      <c r="CTT264" s="21"/>
      <c r="CTU264" s="21"/>
      <c r="CTV264" s="21"/>
      <c r="CTW264" s="21"/>
      <c r="CTX264" s="21"/>
      <c r="CTY264" s="21"/>
      <c r="CTZ264" s="21"/>
      <c r="CUA264" s="21"/>
      <c r="CUB264" s="21"/>
      <c r="CUC264" s="21"/>
      <c r="CUD264" s="21"/>
      <c r="CUE264" s="21"/>
      <c r="CUF264" s="21"/>
      <c r="CUG264" s="21"/>
      <c r="CUH264" s="21"/>
      <c r="CUI264" s="21"/>
      <c r="CUJ264" s="21"/>
      <c r="CUK264" s="21"/>
      <c r="CUL264" s="21"/>
      <c r="CUM264" s="21"/>
      <c r="CUN264" s="21"/>
      <c r="CUO264" s="21"/>
      <c r="CUP264" s="21"/>
      <c r="CUQ264" s="21"/>
      <c r="CUR264" s="21"/>
      <c r="CUS264" s="21"/>
      <c r="CUT264" s="21"/>
      <c r="CUU264" s="21"/>
      <c r="CUV264" s="21"/>
      <c r="CUW264" s="21"/>
      <c r="CUX264" s="21"/>
      <c r="CUY264" s="21"/>
      <c r="CUZ264" s="21"/>
      <c r="CVA264" s="21"/>
      <c r="CVB264" s="21"/>
      <c r="CVC264" s="21"/>
      <c r="CVD264" s="21"/>
      <c r="CVE264" s="21"/>
      <c r="CVF264" s="21"/>
      <c r="CVG264" s="21"/>
      <c r="CVH264" s="21"/>
      <c r="CVI264" s="21"/>
      <c r="CVJ264" s="21"/>
      <c r="CVK264" s="21"/>
      <c r="CVL264" s="21"/>
      <c r="CVM264" s="21"/>
      <c r="CVN264" s="21"/>
      <c r="CVO264" s="21"/>
      <c r="CVP264" s="21"/>
      <c r="CVQ264" s="21"/>
      <c r="CVR264" s="21"/>
      <c r="CVS264" s="21"/>
      <c r="CVT264" s="21"/>
      <c r="CVU264" s="21"/>
      <c r="CVV264" s="21"/>
      <c r="CVW264" s="21"/>
      <c r="CVX264" s="21"/>
      <c r="CVY264" s="21"/>
      <c r="CVZ264" s="21"/>
      <c r="CWA264" s="21"/>
      <c r="CWB264" s="21"/>
      <c r="CWC264" s="21"/>
      <c r="CWD264" s="21"/>
      <c r="CWE264" s="21"/>
      <c r="CWF264" s="21"/>
      <c r="CWG264" s="21"/>
      <c r="CWH264" s="21"/>
      <c r="CWI264" s="21"/>
      <c r="CWJ264" s="21"/>
      <c r="CWK264" s="21"/>
      <c r="CWL264" s="21"/>
      <c r="CWM264" s="21"/>
      <c r="CWN264" s="21"/>
      <c r="CWO264" s="21"/>
      <c r="CWP264" s="21"/>
      <c r="CWQ264" s="21"/>
      <c r="CWR264" s="21"/>
      <c r="CWS264" s="21"/>
      <c r="CWT264" s="21"/>
      <c r="CWU264" s="21"/>
      <c r="CWV264" s="21"/>
      <c r="CWW264" s="21"/>
      <c r="CWX264" s="21"/>
      <c r="CWY264" s="21"/>
      <c r="CWZ264" s="21"/>
      <c r="CXA264" s="21"/>
      <c r="CXB264" s="21"/>
      <c r="CXC264" s="21"/>
      <c r="CXD264" s="21"/>
      <c r="CXE264" s="21"/>
      <c r="CXF264" s="21"/>
      <c r="CXG264" s="21"/>
      <c r="CXH264" s="21"/>
      <c r="CXI264" s="21"/>
      <c r="CXJ264" s="21"/>
      <c r="CXK264" s="21"/>
      <c r="CXL264" s="21"/>
      <c r="CXM264" s="21"/>
      <c r="CXN264" s="21"/>
      <c r="CXO264" s="21"/>
      <c r="CXP264" s="21"/>
      <c r="CXQ264" s="21"/>
      <c r="CXR264" s="21"/>
      <c r="CXS264" s="21"/>
      <c r="CXT264" s="21"/>
      <c r="CXU264" s="21"/>
      <c r="CXV264" s="21"/>
      <c r="CXW264" s="21"/>
      <c r="CXX264" s="21"/>
      <c r="CXY264" s="21"/>
      <c r="CXZ264" s="21"/>
      <c r="CYA264" s="21"/>
      <c r="CYB264" s="21"/>
      <c r="CYC264" s="21"/>
      <c r="CYD264" s="21"/>
      <c r="CYE264" s="21"/>
      <c r="CYF264" s="21"/>
      <c r="CYG264" s="21"/>
      <c r="CYH264" s="21"/>
      <c r="CYI264" s="21"/>
      <c r="CYJ264" s="21"/>
      <c r="CYK264" s="21"/>
      <c r="CYL264" s="21"/>
      <c r="CYM264" s="21"/>
      <c r="CYN264" s="21"/>
      <c r="CYO264" s="21"/>
      <c r="CYP264" s="21"/>
      <c r="CYQ264" s="21"/>
      <c r="CYR264" s="21"/>
      <c r="CYS264" s="21"/>
      <c r="CYT264" s="21"/>
      <c r="CYU264" s="21"/>
      <c r="CYV264" s="21"/>
      <c r="CYW264" s="21"/>
      <c r="CYX264" s="21"/>
      <c r="CYY264" s="21"/>
      <c r="CYZ264" s="21"/>
      <c r="CZA264" s="21"/>
      <c r="CZB264" s="21"/>
      <c r="CZC264" s="21"/>
      <c r="CZD264" s="21"/>
      <c r="CZE264" s="21"/>
      <c r="CZF264" s="21"/>
      <c r="CZG264" s="21"/>
      <c r="CZH264" s="21"/>
      <c r="CZI264" s="21"/>
      <c r="CZJ264" s="21"/>
      <c r="CZK264" s="21"/>
      <c r="CZL264" s="21"/>
      <c r="CZM264" s="21"/>
      <c r="CZN264" s="21"/>
      <c r="CZO264" s="21"/>
      <c r="CZP264" s="21"/>
      <c r="CZQ264" s="21"/>
      <c r="CZR264" s="21"/>
      <c r="CZS264" s="21"/>
      <c r="CZT264" s="21"/>
      <c r="CZU264" s="21"/>
      <c r="CZV264" s="21"/>
      <c r="CZW264" s="21"/>
      <c r="CZX264" s="21"/>
      <c r="CZY264" s="21"/>
      <c r="CZZ264" s="21"/>
      <c r="DAA264" s="21"/>
      <c r="DAB264" s="21"/>
      <c r="DAC264" s="21"/>
      <c r="DAD264" s="21"/>
      <c r="DAE264" s="21"/>
      <c r="DAF264" s="21"/>
      <c r="DAG264" s="21"/>
      <c r="DAH264" s="21"/>
      <c r="DAI264" s="21"/>
      <c r="DAJ264" s="21"/>
      <c r="DAK264" s="21"/>
      <c r="DAL264" s="21"/>
      <c r="DAM264" s="21"/>
      <c r="DAN264" s="21"/>
      <c r="DAO264" s="21"/>
      <c r="DAP264" s="21"/>
      <c r="DAQ264" s="21"/>
      <c r="DAR264" s="21"/>
      <c r="DAS264" s="21"/>
      <c r="DAT264" s="21"/>
      <c r="DAU264" s="21"/>
      <c r="DAV264" s="21"/>
      <c r="DAW264" s="21"/>
      <c r="DAX264" s="21"/>
      <c r="DAY264" s="21"/>
      <c r="DAZ264" s="21"/>
      <c r="DBA264" s="21"/>
      <c r="DBB264" s="21"/>
      <c r="DBC264" s="21"/>
      <c r="DBD264" s="21"/>
      <c r="DBE264" s="21"/>
      <c r="DBF264" s="21"/>
      <c r="DBG264" s="21"/>
      <c r="DBH264" s="21"/>
      <c r="DBI264" s="21"/>
      <c r="DBJ264" s="21"/>
      <c r="DBK264" s="21"/>
      <c r="DBL264" s="21"/>
      <c r="DBM264" s="21"/>
      <c r="DBN264" s="21"/>
      <c r="DBO264" s="21"/>
      <c r="DBP264" s="21"/>
      <c r="DBQ264" s="21"/>
      <c r="DBR264" s="21"/>
      <c r="DBS264" s="21"/>
      <c r="DBT264" s="21"/>
      <c r="DBU264" s="21"/>
      <c r="DBV264" s="21"/>
      <c r="DBW264" s="21"/>
      <c r="DBX264" s="21"/>
      <c r="DBY264" s="21"/>
      <c r="DBZ264" s="21"/>
      <c r="DCA264" s="21"/>
      <c r="DCB264" s="21"/>
      <c r="DCC264" s="21"/>
      <c r="DCD264" s="21"/>
      <c r="DCE264" s="21"/>
      <c r="DCF264" s="21"/>
      <c r="DCG264" s="21"/>
      <c r="DCH264" s="21"/>
      <c r="DCI264" s="21"/>
      <c r="DCJ264" s="21"/>
      <c r="DCK264" s="21"/>
      <c r="DCL264" s="21"/>
      <c r="DCM264" s="21"/>
      <c r="DCN264" s="21"/>
      <c r="DCO264" s="21"/>
      <c r="DCP264" s="21"/>
      <c r="DCQ264" s="21"/>
      <c r="DCR264" s="21"/>
      <c r="DCS264" s="21"/>
      <c r="DCT264" s="21"/>
      <c r="DCU264" s="21"/>
      <c r="DCV264" s="21"/>
      <c r="DCW264" s="21"/>
      <c r="DCX264" s="21"/>
      <c r="DCY264" s="21"/>
      <c r="DCZ264" s="21"/>
      <c r="DDA264" s="21"/>
      <c r="DDB264" s="21"/>
      <c r="DDC264" s="21"/>
      <c r="DDD264" s="21"/>
      <c r="DDE264" s="21"/>
      <c r="DDF264" s="21"/>
      <c r="DDG264" s="21"/>
      <c r="DDH264" s="21"/>
      <c r="DDI264" s="21"/>
      <c r="DDJ264" s="21"/>
      <c r="DDK264" s="21"/>
      <c r="DDL264" s="21"/>
      <c r="DDM264" s="21"/>
      <c r="DDN264" s="21"/>
      <c r="DDO264" s="21"/>
      <c r="DDP264" s="21"/>
      <c r="DDQ264" s="21"/>
      <c r="DDR264" s="21"/>
      <c r="DDS264" s="21"/>
      <c r="DDT264" s="21"/>
      <c r="DDU264" s="21"/>
      <c r="DDV264" s="21"/>
      <c r="DDW264" s="21"/>
      <c r="DDX264" s="21"/>
      <c r="DDY264" s="21"/>
      <c r="DDZ264" s="21"/>
      <c r="DEA264" s="21"/>
      <c r="DEB264" s="21"/>
      <c r="DEC264" s="21"/>
      <c r="DED264" s="21"/>
      <c r="DEE264" s="21"/>
      <c r="DEF264" s="21"/>
      <c r="DEG264" s="21"/>
      <c r="DEH264" s="21"/>
      <c r="DEI264" s="21"/>
      <c r="DEJ264" s="21"/>
      <c r="DEK264" s="21"/>
      <c r="DEL264" s="21"/>
      <c r="DEM264" s="21"/>
      <c r="DEN264" s="21"/>
      <c r="DEO264" s="21"/>
      <c r="DEP264" s="21"/>
      <c r="DEQ264" s="21"/>
      <c r="DER264" s="21"/>
      <c r="DES264" s="21"/>
      <c r="DET264" s="21"/>
      <c r="DEU264" s="21"/>
      <c r="DEV264" s="21"/>
      <c r="DEW264" s="21"/>
      <c r="DEX264" s="21"/>
      <c r="DEY264" s="21"/>
      <c r="DEZ264" s="21"/>
      <c r="DFA264" s="21"/>
      <c r="DFB264" s="21"/>
      <c r="DFC264" s="21"/>
      <c r="DFD264" s="21"/>
      <c r="DFE264" s="21"/>
      <c r="DFF264" s="21"/>
      <c r="DFG264" s="21"/>
      <c r="DFH264" s="21"/>
      <c r="DFI264" s="21"/>
      <c r="DFJ264" s="21"/>
      <c r="DFK264" s="21"/>
      <c r="DFL264" s="21"/>
      <c r="DFM264" s="21"/>
      <c r="DFN264" s="21"/>
      <c r="DFO264" s="21"/>
      <c r="DFP264" s="21"/>
      <c r="DFQ264" s="21"/>
      <c r="DFR264" s="21"/>
      <c r="DFS264" s="21"/>
      <c r="DFT264" s="21"/>
      <c r="DFU264" s="21"/>
      <c r="DFV264" s="21"/>
      <c r="DFW264" s="21"/>
      <c r="DFX264" s="21"/>
      <c r="DFY264" s="21"/>
      <c r="DFZ264" s="21"/>
      <c r="DGA264" s="21"/>
      <c r="DGB264" s="21"/>
      <c r="DGC264" s="21"/>
      <c r="DGD264" s="21"/>
      <c r="DGE264" s="21"/>
      <c r="DGF264" s="21"/>
      <c r="DGG264" s="21"/>
      <c r="DGH264" s="21"/>
      <c r="DGI264" s="21"/>
      <c r="DGJ264" s="21"/>
      <c r="DGK264" s="21"/>
      <c r="DGL264" s="21"/>
      <c r="DGM264" s="21"/>
      <c r="DGN264" s="21"/>
      <c r="DGO264" s="21"/>
      <c r="DGP264" s="21"/>
      <c r="DGQ264" s="21"/>
      <c r="DGR264" s="21"/>
      <c r="DGS264" s="21"/>
      <c r="DGT264" s="21"/>
      <c r="DGU264" s="21"/>
      <c r="DGV264" s="21"/>
      <c r="DGW264" s="21"/>
      <c r="DGX264" s="21"/>
      <c r="DGY264" s="21"/>
      <c r="DGZ264" s="21"/>
      <c r="DHA264" s="21"/>
      <c r="DHB264" s="21"/>
      <c r="DHC264" s="21"/>
      <c r="DHD264" s="21"/>
      <c r="DHE264" s="21"/>
      <c r="DHF264" s="21"/>
      <c r="DHG264" s="21"/>
      <c r="DHH264" s="21"/>
      <c r="DHI264" s="21"/>
      <c r="DHJ264" s="21"/>
      <c r="DHK264" s="21"/>
      <c r="DHL264" s="21"/>
      <c r="DHM264" s="21"/>
      <c r="DHN264" s="21"/>
      <c r="DHO264" s="21"/>
      <c r="DHP264" s="21"/>
      <c r="DHQ264" s="21"/>
      <c r="DHR264" s="21"/>
      <c r="DHS264" s="21"/>
      <c r="DHT264" s="21"/>
      <c r="DHU264" s="21"/>
      <c r="DHV264" s="21"/>
      <c r="DHW264" s="21"/>
      <c r="DHX264" s="21"/>
      <c r="DHY264" s="21"/>
      <c r="DHZ264" s="21"/>
      <c r="DIA264" s="21"/>
      <c r="DIB264" s="21"/>
      <c r="DIC264" s="21"/>
      <c r="DID264" s="21"/>
      <c r="DIE264" s="21"/>
      <c r="DIF264" s="21"/>
      <c r="DIG264" s="21"/>
      <c r="DIH264" s="21"/>
      <c r="DII264" s="21"/>
      <c r="DIJ264" s="21"/>
      <c r="DIK264" s="21"/>
      <c r="DIL264" s="21"/>
      <c r="DIM264" s="21"/>
      <c r="DIN264" s="21"/>
      <c r="DIO264" s="21"/>
      <c r="DIP264" s="21"/>
      <c r="DIQ264" s="21"/>
      <c r="DIR264" s="21"/>
      <c r="DIS264" s="21"/>
      <c r="DIT264" s="21"/>
      <c r="DIU264" s="21"/>
      <c r="DIV264" s="21"/>
      <c r="DIW264" s="21"/>
      <c r="DIX264" s="21"/>
      <c r="DIY264" s="21"/>
      <c r="DIZ264" s="21"/>
      <c r="DJA264" s="21"/>
      <c r="DJB264" s="21"/>
      <c r="DJC264" s="21"/>
      <c r="DJD264" s="21"/>
      <c r="DJE264" s="21"/>
      <c r="DJF264" s="21"/>
      <c r="DJG264" s="21"/>
      <c r="DJH264" s="21"/>
      <c r="DJI264" s="21"/>
      <c r="DJJ264" s="21"/>
      <c r="DJK264" s="21"/>
      <c r="DJL264" s="21"/>
      <c r="DJM264" s="21"/>
      <c r="DJN264" s="21"/>
      <c r="DJO264" s="21"/>
      <c r="DJP264" s="21"/>
      <c r="DJQ264" s="21"/>
      <c r="DJR264" s="21"/>
      <c r="DJS264" s="21"/>
      <c r="DJT264" s="21"/>
      <c r="DJU264" s="21"/>
      <c r="DJV264" s="21"/>
      <c r="DJW264" s="21"/>
      <c r="DJX264" s="21"/>
      <c r="DJY264" s="21"/>
      <c r="DJZ264" s="21"/>
      <c r="DKA264" s="21"/>
      <c r="DKB264" s="21"/>
      <c r="DKC264" s="21"/>
      <c r="DKD264" s="21"/>
      <c r="DKE264" s="21"/>
      <c r="DKF264" s="21"/>
      <c r="DKG264" s="21"/>
      <c r="DKH264" s="21"/>
      <c r="DKI264" s="21"/>
      <c r="DKJ264" s="21"/>
      <c r="DKK264" s="21"/>
      <c r="DKL264" s="21"/>
      <c r="DKM264" s="21"/>
      <c r="DKN264" s="21"/>
      <c r="DKO264" s="21"/>
      <c r="DKP264" s="21"/>
      <c r="DKQ264" s="21"/>
      <c r="DKR264" s="21"/>
      <c r="DKS264" s="21"/>
      <c r="DKT264" s="21"/>
      <c r="DKU264" s="21"/>
      <c r="DKV264" s="21"/>
      <c r="DKW264" s="21"/>
      <c r="DKX264" s="21"/>
      <c r="DKY264" s="21"/>
      <c r="DKZ264" s="21"/>
      <c r="DLA264" s="21"/>
      <c r="DLB264" s="21"/>
      <c r="DLC264" s="21"/>
      <c r="DLD264" s="21"/>
      <c r="DLE264" s="21"/>
      <c r="DLF264" s="21"/>
      <c r="DLG264" s="21"/>
      <c r="DLH264" s="21"/>
      <c r="DLI264" s="21"/>
      <c r="DLJ264" s="21"/>
      <c r="DLK264" s="21"/>
      <c r="DLL264" s="21"/>
      <c r="DLM264" s="21"/>
      <c r="DLN264" s="21"/>
      <c r="DLO264" s="21"/>
      <c r="DLP264" s="21"/>
      <c r="DLQ264" s="21"/>
      <c r="DLR264" s="21"/>
      <c r="DLS264" s="21"/>
      <c r="DLT264" s="21"/>
      <c r="DLU264" s="21"/>
      <c r="DLV264" s="21"/>
      <c r="DLW264" s="21"/>
      <c r="DLX264" s="21"/>
      <c r="DLY264" s="21"/>
      <c r="DLZ264" s="21"/>
      <c r="DMA264" s="21"/>
      <c r="DMB264" s="21"/>
      <c r="DMC264" s="21"/>
      <c r="DMD264" s="21"/>
      <c r="DME264" s="21"/>
      <c r="DMF264" s="21"/>
      <c r="DMG264" s="21"/>
      <c r="DMH264" s="21"/>
      <c r="DMI264" s="21"/>
      <c r="DMJ264" s="21"/>
      <c r="DMK264" s="21"/>
      <c r="DML264" s="21"/>
      <c r="DMM264" s="21"/>
      <c r="DMN264" s="21"/>
      <c r="DMO264" s="21"/>
      <c r="DMP264" s="21"/>
      <c r="DMQ264" s="21"/>
      <c r="DMR264" s="21"/>
      <c r="DMS264" s="21"/>
      <c r="DMT264" s="21"/>
      <c r="DMU264" s="21"/>
      <c r="DMV264" s="21"/>
      <c r="DMW264" s="21"/>
      <c r="DMX264" s="21"/>
      <c r="DMY264" s="21"/>
      <c r="DMZ264" s="21"/>
      <c r="DNA264" s="21"/>
      <c r="DNB264" s="21"/>
      <c r="DNC264" s="21"/>
      <c r="DND264" s="21"/>
      <c r="DNE264" s="21"/>
      <c r="DNF264" s="21"/>
      <c r="DNG264" s="21"/>
      <c r="DNH264" s="21"/>
      <c r="DNI264" s="21"/>
      <c r="DNJ264" s="21"/>
      <c r="DNK264" s="21"/>
      <c r="DNL264" s="21"/>
      <c r="DNM264" s="21"/>
      <c r="DNN264" s="21"/>
      <c r="DNO264" s="21"/>
      <c r="DNP264" s="21"/>
      <c r="DNQ264" s="21"/>
      <c r="DNR264" s="21"/>
      <c r="DNS264" s="21"/>
      <c r="DNT264" s="21"/>
      <c r="DNU264" s="21"/>
      <c r="DNV264" s="21"/>
      <c r="DNW264" s="21"/>
      <c r="DNX264" s="21"/>
      <c r="DNY264" s="21"/>
      <c r="DNZ264" s="21"/>
      <c r="DOA264" s="21"/>
      <c r="DOB264" s="21"/>
      <c r="DOC264" s="21"/>
      <c r="DOD264" s="21"/>
      <c r="DOE264" s="21"/>
      <c r="DOF264" s="21"/>
      <c r="DOG264" s="21"/>
      <c r="DOH264" s="21"/>
      <c r="DOI264" s="21"/>
      <c r="DOJ264" s="21"/>
      <c r="DOK264" s="21"/>
      <c r="DOL264" s="21"/>
      <c r="DOM264" s="21"/>
      <c r="DON264" s="21"/>
      <c r="DOO264" s="21"/>
      <c r="DOP264" s="21"/>
      <c r="DOQ264" s="21"/>
      <c r="DOR264" s="21"/>
      <c r="DOS264" s="21"/>
      <c r="DOT264" s="21"/>
      <c r="DOU264" s="21"/>
      <c r="DOV264" s="21"/>
      <c r="DOW264" s="21"/>
      <c r="DOX264" s="21"/>
      <c r="DOY264" s="21"/>
      <c r="DOZ264" s="21"/>
      <c r="DPA264" s="21"/>
      <c r="DPB264" s="21"/>
      <c r="DPC264" s="21"/>
      <c r="DPD264" s="21"/>
      <c r="DPE264" s="21"/>
      <c r="DPF264" s="21"/>
      <c r="DPG264" s="21"/>
      <c r="DPH264" s="21"/>
      <c r="DPI264" s="21"/>
      <c r="DPJ264" s="21"/>
      <c r="DPK264" s="21"/>
      <c r="DPL264" s="21"/>
      <c r="DPM264" s="21"/>
      <c r="DPN264" s="21"/>
      <c r="DPO264" s="21"/>
      <c r="DPP264" s="21"/>
      <c r="DPQ264" s="21"/>
      <c r="DPR264" s="21"/>
      <c r="DPS264" s="21"/>
      <c r="DPT264" s="21"/>
      <c r="DPU264" s="21"/>
      <c r="DPV264" s="21"/>
      <c r="DPW264" s="21"/>
      <c r="DPX264" s="21"/>
      <c r="DPY264" s="21"/>
      <c r="DPZ264" s="21"/>
      <c r="DQA264" s="21"/>
      <c r="DQB264" s="21"/>
      <c r="DQC264" s="21"/>
      <c r="DQD264" s="21"/>
      <c r="DQE264" s="21"/>
      <c r="DQF264" s="21"/>
      <c r="DQG264" s="21"/>
      <c r="DQH264" s="21"/>
      <c r="DQI264" s="21"/>
      <c r="DQJ264" s="21"/>
      <c r="DQK264" s="21"/>
      <c r="DQL264" s="21"/>
      <c r="DQM264" s="21"/>
      <c r="DQN264" s="21"/>
      <c r="DQO264" s="21"/>
      <c r="DQP264" s="21"/>
      <c r="DQQ264" s="21"/>
      <c r="DQR264" s="21"/>
      <c r="DQS264" s="21"/>
      <c r="DQT264" s="21"/>
      <c r="DQU264" s="21"/>
      <c r="DQV264" s="21"/>
      <c r="DQW264" s="21"/>
      <c r="DQX264" s="21"/>
      <c r="DQY264" s="21"/>
      <c r="DQZ264" s="21"/>
      <c r="DRA264" s="21"/>
      <c r="DRB264" s="21"/>
      <c r="DRC264" s="21"/>
      <c r="DRD264" s="21"/>
      <c r="DRE264" s="21"/>
      <c r="DRF264" s="21"/>
      <c r="DRG264" s="21"/>
      <c r="DRH264" s="21"/>
      <c r="DRI264" s="21"/>
      <c r="DRJ264" s="21"/>
      <c r="DRK264" s="21"/>
      <c r="DRL264" s="21"/>
      <c r="DRM264" s="21"/>
      <c r="DRN264" s="21"/>
      <c r="DRO264" s="21"/>
      <c r="DRP264" s="21"/>
      <c r="DRQ264" s="21"/>
      <c r="DRR264" s="21"/>
      <c r="DRS264" s="21"/>
      <c r="DRT264" s="21"/>
      <c r="DRU264" s="21"/>
      <c r="DRV264" s="21"/>
      <c r="DRW264" s="21"/>
      <c r="DRX264" s="21"/>
      <c r="DRY264" s="21"/>
      <c r="DRZ264" s="21"/>
      <c r="DSA264" s="21"/>
      <c r="DSB264" s="21"/>
      <c r="DSC264" s="21"/>
      <c r="DSD264" s="21"/>
      <c r="DSE264" s="21"/>
      <c r="DSF264" s="21"/>
      <c r="DSG264" s="21"/>
      <c r="DSH264" s="21"/>
      <c r="DSI264" s="21"/>
      <c r="DSJ264" s="21"/>
      <c r="DSK264" s="21"/>
      <c r="DSL264" s="21"/>
      <c r="DSM264" s="21"/>
      <c r="DSN264" s="21"/>
      <c r="DSO264" s="21"/>
      <c r="DSP264" s="21"/>
      <c r="DSQ264" s="21"/>
      <c r="DSR264" s="21"/>
      <c r="DSS264" s="21"/>
      <c r="DST264" s="21"/>
      <c r="DSU264" s="21"/>
      <c r="DSV264" s="21"/>
      <c r="DSW264" s="21"/>
      <c r="DSX264" s="21"/>
      <c r="DSY264" s="21"/>
      <c r="DSZ264" s="21"/>
      <c r="DTA264" s="21"/>
      <c r="DTB264" s="21"/>
      <c r="DTC264" s="21"/>
      <c r="DTD264" s="21"/>
      <c r="DTE264" s="21"/>
      <c r="DTF264" s="21"/>
      <c r="DTG264" s="21"/>
      <c r="DTH264" s="21"/>
      <c r="DTI264" s="21"/>
      <c r="DTJ264" s="21"/>
      <c r="DTK264" s="21"/>
      <c r="DTL264" s="21"/>
      <c r="DTM264" s="21"/>
      <c r="DTN264" s="21"/>
      <c r="DTO264" s="21"/>
      <c r="DTP264" s="21"/>
      <c r="DTQ264" s="21"/>
      <c r="DTR264" s="21"/>
      <c r="DTS264" s="21"/>
      <c r="DTT264" s="21"/>
      <c r="DTU264" s="21"/>
      <c r="DTV264" s="21"/>
      <c r="DTW264" s="21"/>
      <c r="DTX264" s="21"/>
      <c r="DTY264" s="21"/>
      <c r="DTZ264" s="21"/>
      <c r="DUA264" s="21"/>
      <c r="DUB264" s="21"/>
      <c r="DUC264" s="21"/>
      <c r="DUD264" s="21"/>
      <c r="DUE264" s="21"/>
      <c r="DUF264" s="21"/>
      <c r="DUG264" s="21"/>
      <c r="DUH264" s="21"/>
      <c r="DUI264" s="21"/>
      <c r="DUJ264" s="21"/>
      <c r="DUK264" s="21"/>
      <c r="DUL264" s="21"/>
      <c r="DUM264" s="21"/>
      <c r="DUN264" s="21"/>
      <c r="DUO264" s="21"/>
      <c r="DUP264" s="21"/>
      <c r="DUQ264" s="21"/>
      <c r="DUR264" s="21"/>
      <c r="DUS264" s="21"/>
      <c r="DUT264" s="21"/>
      <c r="DUU264" s="21"/>
      <c r="DUV264" s="21"/>
      <c r="DUW264" s="21"/>
      <c r="DUX264" s="21"/>
      <c r="DUY264" s="21"/>
      <c r="DUZ264" s="21"/>
      <c r="DVA264" s="21"/>
      <c r="DVB264" s="21"/>
      <c r="DVC264" s="21"/>
      <c r="DVD264" s="21"/>
      <c r="DVE264" s="21"/>
      <c r="DVF264" s="21"/>
      <c r="DVG264" s="21"/>
      <c r="DVH264" s="21"/>
      <c r="DVI264" s="21"/>
      <c r="DVJ264" s="21"/>
      <c r="DVK264" s="21"/>
      <c r="DVL264" s="21"/>
      <c r="DVM264" s="21"/>
      <c r="DVN264" s="21"/>
      <c r="DVO264" s="21"/>
      <c r="DVP264" s="21"/>
      <c r="DVQ264" s="21"/>
      <c r="DVR264" s="21"/>
      <c r="DVS264" s="21"/>
      <c r="DVT264" s="21"/>
      <c r="DVU264" s="21"/>
      <c r="DVV264" s="21"/>
      <c r="DVW264" s="21"/>
      <c r="DVX264" s="21"/>
      <c r="DVY264" s="21"/>
      <c r="DVZ264" s="21"/>
      <c r="DWA264" s="21"/>
      <c r="DWB264" s="21"/>
      <c r="DWC264" s="21"/>
      <c r="DWD264" s="21"/>
      <c r="DWE264" s="21"/>
      <c r="DWF264" s="21"/>
      <c r="DWG264" s="21"/>
      <c r="DWH264" s="21"/>
      <c r="DWI264" s="21"/>
      <c r="DWJ264" s="21"/>
      <c r="DWK264" s="21"/>
      <c r="DWL264" s="21"/>
      <c r="DWM264" s="21"/>
      <c r="DWN264" s="21"/>
      <c r="DWO264" s="21"/>
      <c r="DWP264" s="21"/>
      <c r="DWQ264" s="21"/>
      <c r="DWR264" s="21"/>
      <c r="DWS264" s="21"/>
      <c r="DWT264" s="21"/>
      <c r="DWU264" s="21"/>
      <c r="DWV264" s="21"/>
      <c r="DWW264" s="21"/>
      <c r="DWX264" s="21"/>
      <c r="DWY264" s="21"/>
      <c r="DWZ264" s="21"/>
      <c r="DXA264" s="21"/>
      <c r="DXB264" s="21"/>
      <c r="DXC264" s="21"/>
      <c r="DXD264" s="21"/>
      <c r="DXE264" s="21"/>
      <c r="DXF264" s="21"/>
      <c r="DXG264" s="21"/>
      <c r="DXH264" s="21"/>
      <c r="DXI264" s="21"/>
      <c r="DXJ264" s="21"/>
      <c r="DXK264" s="21"/>
      <c r="DXL264" s="21"/>
      <c r="DXM264" s="21"/>
      <c r="DXN264" s="21"/>
      <c r="DXO264" s="21"/>
      <c r="DXP264" s="21"/>
      <c r="DXQ264" s="21"/>
      <c r="DXR264" s="21"/>
      <c r="DXS264" s="21"/>
      <c r="DXT264" s="21"/>
      <c r="DXU264" s="21"/>
      <c r="DXV264" s="21"/>
      <c r="DXW264" s="21"/>
      <c r="DXX264" s="21"/>
      <c r="DXY264" s="21"/>
      <c r="DXZ264" s="21"/>
      <c r="DYA264" s="21"/>
      <c r="DYB264" s="21"/>
      <c r="DYC264" s="21"/>
      <c r="DYD264" s="21"/>
      <c r="DYE264" s="21"/>
      <c r="DYF264" s="21"/>
      <c r="DYG264" s="21"/>
      <c r="DYH264" s="21"/>
      <c r="DYI264" s="21"/>
      <c r="DYJ264" s="21"/>
      <c r="DYK264" s="21"/>
      <c r="DYL264" s="21"/>
      <c r="DYM264" s="21"/>
      <c r="DYN264" s="21"/>
      <c r="DYO264" s="21"/>
      <c r="DYP264" s="21"/>
      <c r="DYQ264" s="21"/>
      <c r="DYR264" s="21"/>
      <c r="DYS264" s="21"/>
      <c r="DYT264" s="21"/>
      <c r="DYU264" s="21"/>
      <c r="DYV264" s="21"/>
      <c r="DYW264" s="21"/>
      <c r="DYX264" s="21"/>
      <c r="DYY264" s="21"/>
      <c r="DYZ264" s="21"/>
      <c r="DZA264" s="21"/>
      <c r="DZB264" s="21"/>
      <c r="DZC264" s="21"/>
      <c r="DZD264" s="21"/>
      <c r="DZE264" s="21"/>
      <c r="DZF264" s="21"/>
      <c r="DZG264" s="21"/>
      <c r="DZH264" s="21"/>
      <c r="DZI264" s="21"/>
      <c r="DZJ264" s="21"/>
      <c r="DZK264" s="21"/>
      <c r="DZL264" s="21"/>
      <c r="DZM264" s="21"/>
      <c r="DZN264" s="21"/>
      <c r="DZO264" s="21"/>
      <c r="DZP264" s="21"/>
      <c r="DZQ264" s="21"/>
      <c r="DZR264" s="21"/>
      <c r="DZS264" s="21"/>
      <c r="DZT264" s="21"/>
      <c r="DZU264" s="21"/>
      <c r="DZV264" s="21"/>
      <c r="DZW264" s="21"/>
      <c r="DZX264" s="21"/>
      <c r="DZY264" s="21"/>
      <c r="DZZ264" s="21"/>
      <c r="EAA264" s="21"/>
      <c r="EAB264" s="21"/>
      <c r="EAC264" s="21"/>
      <c r="EAD264" s="21"/>
      <c r="EAE264" s="21"/>
      <c r="EAF264" s="21"/>
      <c r="EAG264" s="21"/>
      <c r="EAH264" s="21"/>
      <c r="EAI264" s="21"/>
      <c r="EAJ264" s="21"/>
      <c r="EAK264" s="21"/>
      <c r="EAL264" s="21"/>
      <c r="EAM264" s="21"/>
      <c r="EAN264" s="21"/>
      <c r="EAO264" s="21"/>
      <c r="EAP264" s="21"/>
      <c r="EAQ264" s="21"/>
      <c r="EAR264" s="21"/>
      <c r="EAS264" s="21"/>
      <c r="EAT264" s="21"/>
      <c r="EAU264" s="21"/>
      <c r="EAV264" s="21"/>
      <c r="EAW264" s="21"/>
      <c r="EAX264" s="21"/>
      <c r="EAY264" s="21"/>
      <c r="EAZ264" s="21"/>
      <c r="EBA264" s="21"/>
      <c r="EBB264" s="21"/>
      <c r="EBC264" s="21"/>
      <c r="EBD264" s="21"/>
      <c r="EBE264" s="21"/>
      <c r="EBF264" s="21"/>
      <c r="EBG264" s="21"/>
      <c r="EBH264" s="21"/>
      <c r="EBI264" s="21"/>
      <c r="EBJ264" s="21"/>
      <c r="EBK264" s="21"/>
      <c r="EBL264" s="21"/>
      <c r="EBM264" s="21"/>
      <c r="EBN264" s="21"/>
      <c r="EBO264" s="21"/>
      <c r="EBP264" s="21"/>
      <c r="EBQ264" s="21"/>
      <c r="EBR264" s="21"/>
      <c r="EBS264" s="21"/>
      <c r="EBT264" s="21"/>
      <c r="EBU264" s="21"/>
      <c r="EBV264" s="21"/>
      <c r="EBW264" s="21"/>
      <c r="EBX264" s="21"/>
      <c r="EBY264" s="21"/>
      <c r="EBZ264" s="21"/>
      <c r="ECA264" s="21"/>
      <c r="ECB264" s="21"/>
      <c r="ECC264" s="21"/>
      <c r="ECD264" s="21"/>
      <c r="ECE264" s="21"/>
      <c r="ECF264" s="21"/>
      <c r="ECG264" s="21"/>
      <c r="ECH264" s="21"/>
      <c r="ECI264" s="21"/>
      <c r="ECJ264" s="21"/>
      <c r="ECK264" s="21"/>
      <c r="ECL264" s="21"/>
      <c r="ECM264" s="21"/>
      <c r="ECN264" s="21"/>
      <c r="ECO264" s="21"/>
      <c r="ECP264" s="21"/>
      <c r="ECQ264" s="21"/>
      <c r="ECR264" s="21"/>
      <c r="ECS264" s="21"/>
      <c r="ECT264" s="21"/>
      <c r="ECU264" s="21"/>
      <c r="ECV264" s="21"/>
      <c r="ECW264" s="21"/>
      <c r="ECX264" s="21"/>
      <c r="ECY264" s="21"/>
      <c r="ECZ264" s="21"/>
      <c r="EDA264" s="21"/>
      <c r="EDB264" s="21"/>
      <c r="EDC264" s="21"/>
      <c r="EDD264" s="21"/>
      <c r="EDE264" s="21"/>
      <c r="EDF264" s="21"/>
      <c r="EDG264" s="21"/>
      <c r="EDH264" s="21"/>
      <c r="EDI264" s="21"/>
      <c r="EDJ264" s="21"/>
      <c r="EDK264" s="21"/>
      <c r="EDL264" s="21"/>
      <c r="EDM264" s="21"/>
      <c r="EDN264" s="21"/>
      <c r="EDO264" s="21"/>
      <c r="EDP264" s="21"/>
      <c r="EDQ264" s="21"/>
      <c r="EDR264" s="21"/>
      <c r="EDS264" s="21"/>
      <c r="EDT264" s="21"/>
      <c r="EDU264" s="21"/>
      <c r="EDV264" s="21"/>
      <c r="EDW264" s="21"/>
      <c r="EDX264" s="21"/>
      <c r="EDY264" s="21"/>
      <c r="EDZ264" s="21"/>
      <c r="EEA264" s="21"/>
      <c r="EEB264" s="21"/>
      <c r="EEC264" s="21"/>
      <c r="EED264" s="21"/>
      <c r="EEE264" s="21"/>
      <c r="EEF264" s="21"/>
      <c r="EEG264" s="21"/>
      <c r="EEH264" s="21"/>
      <c r="EEI264" s="21"/>
      <c r="EEJ264" s="21"/>
      <c r="EEK264" s="21"/>
      <c r="EEL264" s="21"/>
      <c r="EEM264" s="21"/>
      <c r="EEN264" s="21"/>
      <c r="EEO264" s="21"/>
      <c r="EEP264" s="21"/>
      <c r="EEQ264" s="21"/>
      <c r="EER264" s="21"/>
      <c r="EES264" s="21"/>
      <c r="EET264" s="21"/>
      <c r="EEU264" s="21"/>
      <c r="EEV264" s="21"/>
      <c r="EEW264" s="21"/>
      <c r="EEX264" s="21"/>
      <c r="EEY264" s="21"/>
      <c r="EEZ264" s="21"/>
      <c r="EFA264" s="21"/>
      <c r="EFB264" s="21"/>
      <c r="EFC264" s="21"/>
      <c r="EFD264" s="21"/>
      <c r="EFE264" s="21"/>
      <c r="EFF264" s="21"/>
      <c r="EFG264" s="21"/>
      <c r="EFH264" s="21"/>
      <c r="EFI264" s="21"/>
      <c r="EFJ264" s="21"/>
      <c r="EFK264" s="21"/>
      <c r="EFL264" s="21"/>
      <c r="EFM264" s="21"/>
      <c r="EFN264" s="21"/>
      <c r="EFO264" s="21"/>
      <c r="EFP264" s="21"/>
      <c r="EFQ264" s="21"/>
      <c r="EFR264" s="21"/>
      <c r="EFS264" s="21"/>
      <c r="EFT264" s="21"/>
      <c r="EFU264" s="21"/>
      <c r="EFV264" s="21"/>
      <c r="EFW264" s="21"/>
      <c r="EFX264" s="21"/>
      <c r="EFY264" s="21"/>
      <c r="EFZ264" s="21"/>
      <c r="EGA264" s="21"/>
      <c r="EGB264" s="21"/>
      <c r="EGC264" s="21"/>
      <c r="EGD264" s="21"/>
      <c r="EGE264" s="21"/>
      <c r="EGF264" s="21"/>
      <c r="EGG264" s="21"/>
      <c r="EGH264" s="21"/>
      <c r="EGI264" s="21"/>
      <c r="EGJ264" s="21"/>
      <c r="EGK264" s="21"/>
      <c r="EGL264" s="21"/>
      <c r="EGM264" s="21"/>
      <c r="EGN264" s="21"/>
      <c r="EGO264" s="21"/>
      <c r="EGP264" s="21"/>
      <c r="EGQ264" s="21"/>
      <c r="EGR264" s="21"/>
      <c r="EGS264" s="21"/>
      <c r="EGT264" s="21"/>
      <c r="EGU264" s="21"/>
      <c r="EGV264" s="21"/>
      <c r="EGW264" s="21"/>
      <c r="EGX264" s="21"/>
      <c r="EGY264" s="21"/>
      <c r="EGZ264" s="21"/>
      <c r="EHA264" s="21"/>
      <c r="EHB264" s="21"/>
      <c r="EHC264" s="21"/>
      <c r="EHD264" s="21"/>
      <c r="EHE264" s="21"/>
      <c r="EHF264" s="21"/>
      <c r="EHG264" s="21"/>
      <c r="EHH264" s="21"/>
      <c r="EHI264" s="21"/>
      <c r="EHJ264" s="21"/>
      <c r="EHK264" s="21"/>
      <c r="EHL264" s="21"/>
      <c r="EHM264" s="21"/>
      <c r="EHN264" s="21"/>
      <c r="EHO264" s="21"/>
      <c r="EHP264" s="21"/>
      <c r="EHQ264" s="21"/>
      <c r="EHR264" s="21"/>
      <c r="EHS264" s="21"/>
      <c r="EHT264" s="21"/>
      <c r="EHU264" s="21"/>
      <c r="EHV264" s="21"/>
      <c r="EHW264" s="21"/>
      <c r="EHX264" s="21"/>
      <c r="EHY264" s="21"/>
      <c r="EHZ264" s="21"/>
      <c r="EIA264" s="21"/>
      <c r="EIB264" s="21"/>
      <c r="EIC264" s="21"/>
      <c r="EID264" s="21"/>
      <c r="EIE264" s="21"/>
      <c r="EIF264" s="21"/>
      <c r="EIG264" s="21"/>
      <c r="EIH264" s="21"/>
      <c r="EII264" s="21"/>
      <c r="EIJ264" s="21"/>
      <c r="EIK264" s="21"/>
      <c r="EIL264" s="21"/>
      <c r="EIM264" s="21"/>
      <c r="EIN264" s="21"/>
      <c r="EIO264" s="21"/>
      <c r="EIP264" s="21"/>
      <c r="EIQ264" s="21"/>
      <c r="EIR264" s="21"/>
      <c r="EIS264" s="21"/>
      <c r="EIT264" s="21"/>
      <c r="EIU264" s="21"/>
      <c r="EIV264" s="21"/>
      <c r="EIW264" s="21"/>
      <c r="EIX264" s="21"/>
      <c r="EIY264" s="21"/>
      <c r="EIZ264" s="21"/>
      <c r="EJA264" s="21"/>
      <c r="EJB264" s="21"/>
      <c r="EJC264" s="21"/>
      <c r="EJD264" s="21"/>
      <c r="EJE264" s="21"/>
      <c r="EJF264" s="21"/>
      <c r="EJG264" s="21"/>
      <c r="EJH264" s="21"/>
      <c r="EJI264" s="21"/>
      <c r="EJJ264" s="21"/>
      <c r="EJK264" s="21"/>
      <c r="EJL264" s="21"/>
      <c r="EJM264" s="21"/>
      <c r="EJN264" s="21"/>
      <c r="EJO264" s="21"/>
      <c r="EJP264" s="21"/>
      <c r="EJQ264" s="21"/>
      <c r="EJR264" s="21"/>
      <c r="EJS264" s="21"/>
      <c r="EJT264" s="21"/>
      <c r="EJU264" s="21"/>
      <c r="EJV264" s="21"/>
      <c r="EJW264" s="21"/>
      <c r="EJX264" s="21"/>
      <c r="EJY264" s="21"/>
      <c r="EJZ264" s="21"/>
      <c r="EKA264" s="21"/>
      <c r="EKB264" s="21"/>
      <c r="EKC264" s="21"/>
      <c r="EKD264" s="21"/>
      <c r="EKE264" s="21"/>
      <c r="EKF264" s="21"/>
      <c r="EKG264" s="21"/>
      <c r="EKH264" s="21"/>
      <c r="EKI264" s="21"/>
      <c r="EKJ264" s="21"/>
      <c r="EKK264" s="21"/>
      <c r="EKL264" s="21"/>
      <c r="EKM264" s="21"/>
      <c r="EKN264" s="21"/>
      <c r="EKO264" s="21"/>
      <c r="EKP264" s="21"/>
      <c r="EKQ264" s="21"/>
      <c r="EKR264" s="21"/>
      <c r="EKS264" s="21"/>
      <c r="EKT264" s="21"/>
      <c r="EKU264" s="21"/>
      <c r="EKV264" s="21"/>
      <c r="EKW264" s="21"/>
      <c r="EKX264" s="21"/>
      <c r="EKY264" s="21"/>
      <c r="EKZ264" s="21"/>
      <c r="ELA264" s="21"/>
      <c r="ELB264" s="21"/>
      <c r="ELC264" s="21"/>
      <c r="ELD264" s="21"/>
      <c r="ELE264" s="21"/>
      <c r="ELF264" s="21"/>
      <c r="ELG264" s="21"/>
      <c r="ELH264" s="21"/>
      <c r="ELI264" s="21"/>
      <c r="ELJ264" s="21"/>
      <c r="ELK264" s="21"/>
      <c r="ELL264" s="21"/>
      <c r="ELM264" s="21"/>
      <c r="ELN264" s="21"/>
      <c r="ELO264" s="21"/>
      <c r="ELP264" s="21"/>
      <c r="ELQ264" s="21"/>
      <c r="ELR264" s="21"/>
      <c r="ELS264" s="21"/>
      <c r="ELT264" s="21"/>
      <c r="ELU264" s="21"/>
      <c r="ELV264" s="21"/>
      <c r="ELW264" s="21"/>
      <c r="ELX264" s="21"/>
      <c r="ELY264" s="21"/>
      <c r="ELZ264" s="21"/>
      <c r="EMA264" s="21"/>
      <c r="EMB264" s="21"/>
      <c r="EMC264" s="21"/>
      <c r="EMD264" s="21"/>
      <c r="EME264" s="21"/>
      <c r="EMF264" s="21"/>
      <c r="EMG264" s="21"/>
      <c r="EMH264" s="21"/>
      <c r="EMI264" s="21"/>
      <c r="EMJ264" s="21"/>
      <c r="EMK264" s="21"/>
      <c r="EML264" s="21"/>
      <c r="EMM264" s="21"/>
      <c r="EMN264" s="21"/>
      <c r="EMO264" s="21"/>
      <c r="EMP264" s="21"/>
      <c r="EMQ264" s="21"/>
      <c r="EMR264" s="21"/>
      <c r="EMS264" s="21"/>
      <c r="EMT264" s="21"/>
      <c r="EMU264" s="21"/>
      <c r="EMV264" s="21"/>
      <c r="EMW264" s="21"/>
      <c r="EMX264" s="21"/>
      <c r="EMY264" s="21"/>
      <c r="EMZ264" s="21"/>
      <c r="ENA264" s="21"/>
      <c r="ENB264" s="21"/>
      <c r="ENC264" s="21"/>
      <c r="END264" s="21"/>
      <c r="ENE264" s="21"/>
      <c r="ENF264" s="21"/>
      <c r="ENG264" s="21"/>
      <c r="ENH264" s="21"/>
      <c r="ENI264" s="21"/>
      <c r="ENJ264" s="21"/>
      <c r="ENK264" s="21"/>
      <c r="ENL264" s="21"/>
      <c r="ENM264" s="21"/>
      <c r="ENN264" s="21"/>
      <c r="ENO264" s="21"/>
      <c r="ENP264" s="21"/>
      <c r="ENQ264" s="21"/>
      <c r="ENR264" s="21"/>
      <c r="ENS264" s="21"/>
      <c r="ENT264" s="21"/>
      <c r="ENU264" s="21"/>
      <c r="ENV264" s="21"/>
      <c r="ENW264" s="21"/>
      <c r="ENX264" s="21"/>
      <c r="ENY264" s="21"/>
      <c r="ENZ264" s="21"/>
      <c r="EOA264" s="21"/>
      <c r="EOB264" s="21"/>
      <c r="EOC264" s="21"/>
      <c r="EOD264" s="21"/>
      <c r="EOE264" s="21"/>
      <c r="EOF264" s="21"/>
      <c r="EOG264" s="21"/>
      <c r="EOH264" s="21"/>
      <c r="EOI264" s="21"/>
      <c r="EOJ264" s="21"/>
      <c r="EOK264" s="21"/>
      <c r="EOL264" s="21"/>
      <c r="EOM264" s="21"/>
      <c r="EON264" s="21"/>
      <c r="EOO264" s="21"/>
      <c r="EOP264" s="21"/>
      <c r="EOQ264" s="21"/>
      <c r="EOR264" s="21"/>
      <c r="EOS264" s="21"/>
      <c r="EOT264" s="21"/>
      <c r="EOU264" s="21"/>
      <c r="EOV264" s="21"/>
      <c r="EOW264" s="21"/>
      <c r="EOX264" s="21"/>
      <c r="EOY264" s="21"/>
      <c r="EOZ264" s="21"/>
      <c r="EPA264" s="21"/>
      <c r="EPB264" s="21"/>
      <c r="EPC264" s="21"/>
      <c r="EPD264" s="21"/>
      <c r="EPE264" s="21"/>
      <c r="EPF264" s="21"/>
      <c r="EPG264" s="21"/>
      <c r="EPH264" s="21"/>
      <c r="EPI264" s="21"/>
      <c r="EPJ264" s="21"/>
      <c r="EPK264" s="21"/>
      <c r="EPL264" s="21"/>
      <c r="EPM264" s="21"/>
      <c r="EPN264" s="21"/>
      <c r="EPO264" s="21"/>
      <c r="EPP264" s="21"/>
      <c r="EPQ264" s="21"/>
      <c r="EPR264" s="21"/>
      <c r="EPS264" s="21"/>
      <c r="EPT264" s="21"/>
      <c r="EPU264" s="21"/>
      <c r="EPV264" s="21"/>
      <c r="EPW264" s="21"/>
      <c r="EPX264" s="21"/>
      <c r="EPY264" s="21"/>
      <c r="EPZ264" s="21"/>
      <c r="EQA264" s="21"/>
      <c r="EQB264" s="21"/>
      <c r="EQC264" s="21"/>
      <c r="EQD264" s="21"/>
      <c r="EQE264" s="21"/>
      <c r="EQF264" s="21"/>
      <c r="EQG264" s="21"/>
      <c r="EQH264" s="21"/>
      <c r="EQI264" s="21"/>
      <c r="EQJ264" s="21"/>
      <c r="EQK264" s="21"/>
      <c r="EQL264" s="21"/>
      <c r="EQM264" s="21"/>
      <c r="EQN264" s="21"/>
      <c r="EQO264" s="21"/>
      <c r="EQP264" s="21"/>
      <c r="EQQ264" s="21"/>
      <c r="EQR264" s="21"/>
      <c r="EQS264" s="21"/>
      <c r="EQT264" s="21"/>
      <c r="EQU264" s="21"/>
      <c r="EQV264" s="21"/>
      <c r="EQW264" s="21"/>
      <c r="EQX264" s="21"/>
      <c r="EQY264" s="21"/>
      <c r="EQZ264" s="21"/>
      <c r="ERA264" s="21"/>
      <c r="ERB264" s="21"/>
      <c r="ERC264" s="21"/>
      <c r="ERD264" s="21"/>
      <c r="ERE264" s="21"/>
      <c r="ERF264" s="21"/>
      <c r="ERG264" s="21"/>
      <c r="ERH264" s="21"/>
      <c r="ERI264" s="21"/>
      <c r="ERJ264" s="21"/>
      <c r="ERK264" s="21"/>
      <c r="ERL264" s="21"/>
      <c r="ERM264" s="21"/>
      <c r="ERN264" s="21"/>
      <c r="ERO264" s="21"/>
      <c r="ERP264" s="21"/>
      <c r="ERQ264" s="21"/>
      <c r="ERR264" s="21"/>
      <c r="ERS264" s="21"/>
      <c r="ERT264" s="21"/>
      <c r="ERU264" s="21"/>
      <c r="ERV264" s="21"/>
      <c r="ERW264" s="21"/>
      <c r="ERX264" s="21"/>
      <c r="ERY264" s="21"/>
      <c r="ERZ264" s="21"/>
      <c r="ESA264" s="21"/>
      <c r="ESB264" s="21"/>
      <c r="ESC264" s="21"/>
      <c r="ESD264" s="21"/>
      <c r="ESE264" s="21"/>
      <c r="ESF264" s="21"/>
      <c r="ESG264" s="21"/>
      <c r="ESH264" s="21"/>
      <c r="ESI264" s="21"/>
      <c r="ESJ264" s="21"/>
      <c r="ESK264" s="21"/>
      <c r="ESL264" s="21"/>
      <c r="ESM264" s="21"/>
      <c r="ESN264" s="21"/>
      <c r="ESO264" s="21"/>
      <c r="ESP264" s="21"/>
      <c r="ESQ264" s="21"/>
      <c r="ESR264" s="21"/>
      <c r="ESS264" s="21"/>
      <c r="EST264" s="21"/>
      <c r="ESU264" s="21"/>
      <c r="ESV264" s="21"/>
      <c r="ESW264" s="21"/>
      <c r="ESX264" s="21"/>
      <c r="ESY264" s="21"/>
      <c r="ESZ264" s="21"/>
      <c r="ETA264" s="21"/>
      <c r="ETB264" s="21"/>
      <c r="ETC264" s="21"/>
      <c r="ETD264" s="21"/>
      <c r="ETE264" s="21"/>
      <c r="ETF264" s="21"/>
      <c r="ETG264" s="21"/>
      <c r="ETH264" s="21"/>
      <c r="ETI264" s="21"/>
      <c r="ETJ264" s="21"/>
      <c r="ETK264" s="21"/>
      <c r="ETL264" s="21"/>
      <c r="ETM264" s="21"/>
      <c r="ETN264" s="21"/>
      <c r="ETO264" s="21"/>
      <c r="ETP264" s="21"/>
      <c r="ETQ264" s="21"/>
      <c r="ETR264" s="21"/>
      <c r="ETS264" s="21"/>
      <c r="ETT264" s="21"/>
      <c r="ETU264" s="21"/>
      <c r="ETV264" s="21"/>
      <c r="ETW264" s="21"/>
      <c r="ETX264" s="21"/>
      <c r="ETY264" s="21"/>
      <c r="ETZ264" s="21"/>
      <c r="EUA264" s="21"/>
      <c r="EUB264" s="21"/>
      <c r="EUC264" s="21"/>
      <c r="EUD264" s="21"/>
      <c r="EUE264" s="21"/>
      <c r="EUF264" s="21"/>
      <c r="EUG264" s="21"/>
      <c r="EUH264" s="21"/>
      <c r="EUI264" s="21"/>
      <c r="EUJ264" s="21"/>
      <c r="EUK264" s="21"/>
      <c r="EUL264" s="21"/>
      <c r="EUM264" s="21"/>
      <c r="EUN264" s="21"/>
      <c r="EUO264" s="21"/>
      <c r="EUP264" s="21"/>
      <c r="EUQ264" s="21"/>
      <c r="EUR264" s="21"/>
      <c r="EUS264" s="21"/>
      <c r="EUT264" s="21"/>
      <c r="EUU264" s="21"/>
      <c r="EUV264" s="21"/>
      <c r="EUW264" s="21"/>
      <c r="EUX264" s="21"/>
      <c r="EUY264" s="21"/>
      <c r="EUZ264" s="21"/>
      <c r="EVA264" s="21"/>
      <c r="EVB264" s="21"/>
      <c r="EVC264" s="21"/>
      <c r="EVD264" s="21"/>
      <c r="EVE264" s="21"/>
      <c r="EVF264" s="21"/>
      <c r="EVG264" s="21"/>
      <c r="EVH264" s="21"/>
      <c r="EVI264" s="21"/>
      <c r="EVJ264" s="21"/>
      <c r="EVK264" s="21"/>
      <c r="EVL264" s="21"/>
      <c r="EVM264" s="21"/>
      <c r="EVN264" s="21"/>
      <c r="EVO264" s="21"/>
      <c r="EVP264" s="21"/>
      <c r="EVQ264" s="21"/>
      <c r="EVR264" s="21"/>
      <c r="EVS264" s="21"/>
      <c r="EVT264" s="21"/>
      <c r="EVU264" s="21"/>
      <c r="EVV264" s="21"/>
      <c r="EVW264" s="21"/>
      <c r="EVX264" s="21"/>
      <c r="EVY264" s="21"/>
      <c r="EVZ264" s="21"/>
      <c r="EWA264" s="21"/>
      <c r="EWB264" s="21"/>
      <c r="EWC264" s="21"/>
      <c r="EWD264" s="21"/>
      <c r="EWE264" s="21"/>
      <c r="EWF264" s="21"/>
      <c r="EWG264" s="21"/>
      <c r="EWH264" s="21"/>
      <c r="EWI264" s="21"/>
      <c r="EWJ264" s="21"/>
      <c r="EWK264" s="21"/>
      <c r="EWL264" s="21"/>
      <c r="EWM264" s="21"/>
      <c r="EWN264" s="21"/>
      <c r="EWO264" s="21"/>
      <c r="EWP264" s="21"/>
      <c r="EWQ264" s="21"/>
      <c r="EWR264" s="21"/>
      <c r="EWS264" s="21"/>
      <c r="EWT264" s="21"/>
      <c r="EWU264" s="21"/>
      <c r="EWV264" s="21"/>
      <c r="EWW264" s="21"/>
      <c r="EWX264" s="21"/>
      <c r="EWY264" s="21"/>
      <c r="EWZ264" s="21"/>
      <c r="EXA264" s="21"/>
      <c r="EXB264" s="21"/>
      <c r="EXC264" s="21"/>
      <c r="EXD264" s="21"/>
      <c r="EXE264" s="21"/>
      <c r="EXF264" s="21"/>
      <c r="EXG264" s="21"/>
      <c r="EXH264" s="21"/>
      <c r="EXI264" s="21"/>
      <c r="EXJ264" s="21"/>
      <c r="EXK264" s="21"/>
      <c r="EXL264" s="21"/>
      <c r="EXM264" s="21"/>
      <c r="EXN264" s="21"/>
      <c r="EXO264" s="21"/>
      <c r="EXP264" s="21"/>
      <c r="EXQ264" s="21"/>
      <c r="EXR264" s="21"/>
      <c r="EXS264" s="21"/>
      <c r="EXT264" s="21"/>
      <c r="EXU264" s="21"/>
      <c r="EXV264" s="21"/>
      <c r="EXW264" s="21"/>
      <c r="EXX264" s="21"/>
      <c r="EXY264" s="21"/>
      <c r="EXZ264" s="21"/>
      <c r="EYA264" s="21"/>
      <c r="EYB264" s="21"/>
      <c r="EYC264" s="21"/>
      <c r="EYD264" s="21"/>
      <c r="EYE264" s="21"/>
      <c r="EYF264" s="21"/>
      <c r="EYG264" s="21"/>
      <c r="EYH264" s="21"/>
      <c r="EYI264" s="21"/>
      <c r="EYJ264" s="21"/>
      <c r="EYK264" s="21"/>
      <c r="EYL264" s="21"/>
      <c r="EYM264" s="21"/>
      <c r="EYN264" s="21"/>
      <c r="EYO264" s="21"/>
      <c r="EYP264" s="21"/>
      <c r="EYQ264" s="21"/>
      <c r="EYR264" s="21"/>
      <c r="EYS264" s="21"/>
      <c r="EYT264" s="21"/>
      <c r="EYU264" s="21"/>
      <c r="EYV264" s="21"/>
      <c r="EYW264" s="21"/>
      <c r="EYX264" s="21"/>
      <c r="EYY264" s="21"/>
      <c r="EYZ264" s="21"/>
      <c r="EZA264" s="21"/>
      <c r="EZB264" s="21"/>
      <c r="EZC264" s="21"/>
      <c r="EZD264" s="21"/>
      <c r="EZE264" s="21"/>
      <c r="EZF264" s="21"/>
      <c r="EZG264" s="21"/>
      <c r="EZH264" s="21"/>
      <c r="EZI264" s="21"/>
      <c r="EZJ264" s="21"/>
      <c r="EZK264" s="21"/>
      <c r="EZL264" s="21"/>
      <c r="EZM264" s="21"/>
      <c r="EZN264" s="21"/>
      <c r="EZO264" s="21"/>
      <c r="EZP264" s="21"/>
      <c r="EZQ264" s="21"/>
      <c r="EZR264" s="21"/>
      <c r="EZS264" s="21"/>
      <c r="EZT264" s="21"/>
      <c r="EZU264" s="21"/>
      <c r="EZV264" s="21"/>
      <c r="EZW264" s="21"/>
      <c r="EZX264" s="21"/>
      <c r="EZY264" s="21"/>
      <c r="EZZ264" s="21"/>
      <c r="FAA264" s="21"/>
      <c r="FAB264" s="21"/>
      <c r="FAC264" s="21"/>
      <c r="FAD264" s="21"/>
      <c r="FAE264" s="21"/>
      <c r="FAF264" s="21"/>
      <c r="FAG264" s="21"/>
      <c r="FAH264" s="21"/>
      <c r="FAI264" s="21"/>
      <c r="FAJ264" s="21"/>
      <c r="FAK264" s="21"/>
      <c r="FAL264" s="21"/>
      <c r="FAM264" s="21"/>
      <c r="FAN264" s="21"/>
      <c r="FAO264" s="21"/>
      <c r="FAP264" s="21"/>
      <c r="FAQ264" s="21"/>
      <c r="FAR264" s="21"/>
      <c r="FAS264" s="21"/>
      <c r="FAT264" s="21"/>
      <c r="FAU264" s="21"/>
      <c r="FAV264" s="21"/>
      <c r="FAW264" s="21"/>
      <c r="FAX264" s="21"/>
      <c r="FAY264" s="21"/>
      <c r="FAZ264" s="21"/>
      <c r="FBA264" s="21"/>
      <c r="FBB264" s="21"/>
      <c r="FBC264" s="21"/>
      <c r="FBD264" s="21"/>
      <c r="FBE264" s="21"/>
      <c r="FBF264" s="21"/>
      <c r="FBG264" s="21"/>
      <c r="FBH264" s="21"/>
      <c r="FBI264" s="21"/>
      <c r="FBJ264" s="21"/>
      <c r="FBK264" s="21"/>
      <c r="FBL264" s="21"/>
      <c r="FBM264" s="21"/>
      <c r="FBN264" s="21"/>
      <c r="FBO264" s="21"/>
      <c r="FBP264" s="21"/>
      <c r="FBQ264" s="21"/>
      <c r="FBR264" s="21"/>
      <c r="FBS264" s="21"/>
      <c r="FBT264" s="21"/>
      <c r="FBU264" s="21"/>
      <c r="FBV264" s="21"/>
      <c r="FBW264" s="21"/>
      <c r="FBX264" s="21"/>
      <c r="FBY264" s="21"/>
      <c r="FBZ264" s="21"/>
      <c r="FCA264" s="21"/>
      <c r="FCB264" s="21"/>
      <c r="FCC264" s="21"/>
      <c r="FCD264" s="21"/>
      <c r="FCE264" s="21"/>
      <c r="FCF264" s="21"/>
      <c r="FCG264" s="21"/>
      <c r="FCH264" s="21"/>
      <c r="FCI264" s="21"/>
      <c r="FCJ264" s="21"/>
      <c r="FCK264" s="21"/>
      <c r="FCL264" s="21"/>
      <c r="FCM264" s="21"/>
      <c r="FCN264" s="21"/>
      <c r="FCO264" s="21"/>
      <c r="FCP264" s="21"/>
      <c r="FCQ264" s="21"/>
      <c r="FCR264" s="21"/>
      <c r="FCS264" s="21"/>
      <c r="FCT264" s="21"/>
      <c r="FCU264" s="21"/>
      <c r="FCV264" s="21"/>
      <c r="FCW264" s="21"/>
      <c r="FCX264" s="21"/>
      <c r="FCY264" s="21"/>
      <c r="FCZ264" s="21"/>
      <c r="FDA264" s="21"/>
      <c r="FDB264" s="21"/>
      <c r="FDC264" s="21"/>
      <c r="FDD264" s="21"/>
      <c r="FDE264" s="21"/>
      <c r="FDF264" s="21"/>
      <c r="FDG264" s="21"/>
      <c r="FDH264" s="21"/>
      <c r="FDI264" s="21"/>
      <c r="FDJ264" s="21"/>
      <c r="FDK264" s="21"/>
      <c r="FDL264" s="21"/>
      <c r="FDM264" s="21"/>
      <c r="FDN264" s="21"/>
      <c r="FDO264" s="21"/>
      <c r="FDP264" s="21"/>
      <c r="FDQ264" s="21"/>
      <c r="FDR264" s="21"/>
      <c r="FDS264" s="21"/>
      <c r="FDT264" s="21"/>
      <c r="FDU264" s="21"/>
      <c r="FDV264" s="21"/>
      <c r="FDW264" s="21"/>
      <c r="FDX264" s="21"/>
      <c r="FDY264" s="21"/>
      <c r="FDZ264" s="21"/>
      <c r="FEA264" s="21"/>
      <c r="FEB264" s="21"/>
      <c r="FEC264" s="21"/>
      <c r="FED264" s="21"/>
      <c r="FEE264" s="21"/>
      <c r="FEF264" s="21"/>
      <c r="FEG264" s="21"/>
      <c r="FEH264" s="21"/>
      <c r="FEI264" s="21"/>
      <c r="FEJ264" s="21"/>
      <c r="FEK264" s="21"/>
      <c r="FEL264" s="21"/>
      <c r="FEM264" s="21"/>
      <c r="FEN264" s="21"/>
      <c r="FEO264" s="21"/>
      <c r="FEP264" s="21"/>
      <c r="FEQ264" s="21"/>
      <c r="FER264" s="21"/>
      <c r="FES264" s="21"/>
      <c r="FET264" s="21"/>
      <c r="FEU264" s="21"/>
      <c r="FEV264" s="21"/>
      <c r="FEW264" s="21"/>
      <c r="FEX264" s="21"/>
      <c r="FEY264" s="21"/>
      <c r="FEZ264" s="21"/>
      <c r="FFA264" s="21"/>
      <c r="FFB264" s="21"/>
      <c r="FFC264" s="21"/>
      <c r="FFD264" s="21"/>
      <c r="FFE264" s="21"/>
      <c r="FFF264" s="21"/>
      <c r="FFG264" s="21"/>
      <c r="FFH264" s="21"/>
      <c r="FFI264" s="21"/>
      <c r="FFJ264" s="21"/>
      <c r="FFK264" s="21"/>
      <c r="FFL264" s="21"/>
      <c r="FFM264" s="21"/>
      <c r="FFN264" s="21"/>
      <c r="FFO264" s="21"/>
      <c r="FFP264" s="21"/>
      <c r="FFQ264" s="21"/>
      <c r="FFR264" s="21"/>
      <c r="FFS264" s="21"/>
      <c r="FFT264" s="21"/>
      <c r="FFU264" s="21"/>
      <c r="FFV264" s="21"/>
      <c r="FFW264" s="21"/>
      <c r="FFX264" s="21"/>
      <c r="FFY264" s="21"/>
      <c r="FFZ264" s="21"/>
      <c r="FGA264" s="21"/>
      <c r="FGB264" s="21"/>
      <c r="FGC264" s="21"/>
      <c r="FGD264" s="21"/>
      <c r="FGE264" s="21"/>
      <c r="FGF264" s="21"/>
      <c r="FGG264" s="21"/>
      <c r="FGH264" s="21"/>
      <c r="FGI264" s="21"/>
      <c r="FGJ264" s="21"/>
      <c r="FGK264" s="21"/>
      <c r="FGL264" s="21"/>
      <c r="FGM264" s="21"/>
      <c r="FGN264" s="21"/>
      <c r="FGO264" s="21"/>
      <c r="FGP264" s="21"/>
      <c r="FGQ264" s="21"/>
      <c r="FGR264" s="21"/>
      <c r="FGS264" s="21"/>
      <c r="FGT264" s="21"/>
      <c r="FGU264" s="21"/>
      <c r="FGV264" s="21"/>
      <c r="FGW264" s="21"/>
      <c r="FGX264" s="21"/>
      <c r="FGY264" s="21"/>
      <c r="FGZ264" s="21"/>
      <c r="FHA264" s="21"/>
      <c r="FHB264" s="21"/>
      <c r="FHC264" s="21"/>
      <c r="FHD264" s="21"/>
      <c r="FHE264" s="21"/>
      <c r="FHF264" s="21"/>
      <c r="FHG264" s="21"/>
      <c r="FHH264" s="21"/>
      <c r="FHI264" s="21"/>
      <c r="FHJ264" s="21"/>
      <c r="FHK264" s="21"/>
      <c r="FHL264" s="21"/>
      <c r="FHM264" s="21"/>
      <c r="FHN264" s="21"/>
      <c r="FHO264" s="21"/>
      <c r="FHP264" s="21"/>
      <c r="FHQ264" s="21"/>
      <c r="FHR264" s="21"/>
      <c r="FHS264" s="21"/>
      <c r="FHT264" s="21"/>
      <c r="FHU264" s="21"/>
      <c r="FHV264" s="21"/>
      <c r="FHW264" s="21"/>
      <c r="FHX264" s="21"/>
      <c r="FHY264" s="21"/>
      <c r="FHZ264" s="21"/>
      <c r="FIA264" s="21"/>
      <c r="FIB264" s="21"/>
      <c r="FIC264" s="21"/>
      <c r="FID264" s="21"/>
      <c r="FIE264" s="21"/>
      <c r="FIF264" s="21"/>
      <c r="FIG264" s="21"/>
      <c r="FIH264" s="21"/>
      <c r="FII264" s="21"/>
      <c r="FIJ264" s="21"/>
      <c r="FIK264" s="21"/>
      <c r="FIL264" s="21"/>
      <c r="FIM264" s="21"/>
      <c r="FIN264" s="21"/>
      <c r="FIO264" s="21"/>
      <c r="FIP264" s="21"/>
      <c r="FIQ264" s="21"/>
      <c r="FIR264" s="21"/>
      <c r="FIS264" s="21"/>
      <c r="FIT264" s="21"/>
      <c r="FIU264" s="21"/>
      <c r="FIV264" s="21"/>
      <c r="FIW264" s="21"/>
      <c r="FIX264" s="21"/>
      <c r="FIY264" s="21"/>
      <c r="FIZ264" s="21"/>
      <c r="FJA264" s="21"/>
      <c r="FJB264" s="21"/>
      <c r="FJC264" s="21"/>
      <c r="FJD264" s="21"/>
      <c r="FJE264" s="21"/>
      <c r="FJF264" s="21"/>
      <c r="FJG264" s="21"/>
      <c r="FJH264" s="21"/>
      <c r="FJI264" s="21"/>
      <c r="FJJ264" s="21"/>
      <c r="FJK264" s="21"/>
      <c r="FJL264" s="21"/>
      <c r="FJM264" s="21"/>
      <c r="FJN264" s="21"/>
      <c r="FJO264" s="21"/>
      <c r="FJP264" s="21"/>
      <c r="FJQ264" s="21"/>
      <c r="FJR264" s="21"/>
      <c r="FJS264" s="21"/>
      <c r="FJT264" s="21"/>
      <c r="FJU264" s="21"/>
      <c r="FJV264" s="21"/>
      <c r="FJW264" s="21"/>
      <c r="FJX264" s="21"/>
      <c r="FJY264" s="21"/>
      <c r="FJZ264" s="21"/>
      <c r="FKA264" s="21"/>
      <c r="FKB264" s="21"/>
      <c r="FKC264" s="21"/>
      <c r="FKD264" s="21"/>
      <c r="FKE264" s="21"/>
      <c r="FKF264" s="21"/>
      <c r="FKG264" s="21"/>
      <c r="FKH264" s="21"/>
      <c r="FKI264" s="21"/>
      <c r="FKJ264" s="21"/>
      <c r="FKK264" s="21"/>
      <c r="FKL264" s="21"/>
      <c r="FKM264" s="21"/>
      <c r="FKN264" s="21"/>
      <c r="FKO264" s="21"/>
      <c r="FKP264" s="21"/>
      <c r="FKQ264" s="21"/>
      <c r="FKR264" s="21"/>
      <c r="FKS264" s="21"/>
      <c r="FKT264" s="21"/>
      <c r="FKU264" s="21"/>
      <c r="FKV264" s="21"/>
      <c r="FKW264" s="21"/>
      <c r="FKX264" s="21"/>
      <c r="FKY264" s="21"/>
      <c r="FKZ264" s="21"/>
      <c r="FLA264" s="21"/>
      <c r="FLB264" s="21"/>
      <c r="FLC264" s="21"/>
      <c r="FLD264" s="21"/>
      <c r="FLE264" s="21"/>
      <c r="FLF264" s="21"/>
      <c r="FLG264" s="21"/>
      <c r="FLH264" s="21"/>
      <c r="FLI264" s="21"/>
      <c r="FLJ264" s="21"/>
      <c r="FLK264" s="21"/>
      <c r="FLL264" s="21"/>
      <c r="FLM264" s="21"/>
      <c r="FLN264" s="21"/>
      <c r="FLO264" s="21"/>
      <c r="FLP264" s="21"/>
      <c r="FLQ264" s="21"/>
      <c r="FLR264" s="21"/>
      <c r="FLS264" s="21"/>
      <c r="FLT264" s="21"/>
      <c r="FLU264" s="21"/>
      <c r="FLV264" s="21"/>
      <c r="FLW264" s="21"/>
      <c r="FLX264" s="21"/>
      <c r="FLY264" s="21"/>
      <c r="FLZ264" s="21"/>
      <c r="FMA264" s="21"/>
      <c r="FMB264" s="21"/>
      <c r="FMC264" s="21"/>
      <c r="FMD264" s="21"/>
      <c r="FME264" s="21"/>
      <c r="FMF264" s="21"/>
      <c r="FMG264" s="21"/>
      <c r="FMH264" s="21"/>
      <c r="FMI264" s="21"/>
      <c r="FMJ264" s="21"/>
      <c r="FMK264" s="21"/>
      <c r="FML264" s="21"/>
      <c r="FMM264" s="21"/>
      <c r="FMN264" s="21"/>
      <c r="FMO264" s="21"/>
      <c r="FMP264" s="21"/>
      <c r="FMQ264" s="21"/>
      <c r="FMR264" s="21"/>
      <c r="FMS264" s="21"/>
      <c r="FMT264" s="21"/>
      <c r="FMU264" s="21"/>
      <c r="FMV264" s="21"/>
      <c r="FMW264" s="21"/>
      <c r="FMX264" s="21"/>
      <c r="FMY264" s="21"/>
      <c r="FMZ264" s="21"/>
      <c r="FNA264" s="21"/>
      <c r="FNB264" s="21"/>
      <c r="FNC264" s="21"/>
      <c r="FND264" s="21"/>
      <c r="FNE264" s="21"/>
      <c r="FNF264" s="21"/>
      <c r="FNG264" s="21"/>
      <c r="FNH264" s="21"/>
      <c r="FNI264" s="21"/>
      <c r="FNJ264" s="21"/>
      <c r="FNK264" s="21"/>
      <c r="FNL264" s="21"/>
      <c r="FNM264" s="21"/>
      <c r="FNN264" s="21"/>
      <c r="FNO264" s="21"/>
      <c r="FNP264" s="21"/>
      <c r="FNQ264" s="21"/>
      <c r="FNR264" s="21"/>
      <c r="FNS264" s="21"/>
      <c r="FNT264" s="21"/>
      <c r="FNU264" s="21"/>
      <c r="FNV264" s="21"/>
      <c r="FNW264" s="21"/>
      <c r="FNX264" s="21"/>
      <c r="FNY264" s="21"/>
      <c r="FNZ264" s="21"/>
      <c r="FOA264" s="21"/>
      <c r="FOB264" s="21"/>
      <c r="FOC264" s="21"/>
      <c r="FOD264" s="21"/>
      <c r="FOE264" s="21"/>
      <c r="FOF264" s="21"/>
      <c r="FOG264" s="21"/>
      <c r="FOH264" s="21"/>
      <c r="FOI264" s="21"/>
      <c r="FOJ264" s="21"/>
      <c r="FOK264" s="21"/>
      <c r="FOL264" s="21"/>
      <c r="FOM264" s="21"/>
      <c r="FON264" s="21"/>
      <c r="FOO264" s="21"/>
      <c r="FOP264" s="21"/>
      <c r="FOQ264" s="21"/>
      <c r="FOR264" s="21"/>
      <c r="FOS264" s="21"/>
      <c r="FOT264" s="21"/>
      <c r="FOU264" s="21"/>
      <c r="FOV264" s="21"/>
      <c r="FOW264" s="21"/>
      <c r="FOX264" s="21"/>
      <c r="FOY264" s="21"/>
      <c r="FOZ264" s="21"/>
      <c r="FPA264" s="21"/>
      <c r="FPB264" s="21"/>
      <c r="FPC264" s="21"/>
      <c r="FPD264" s="21"/>
      <c r="FPE264" s="21"/>
      <c r="FPF264" s="21"/>
      <c r="FPG264" s="21"/>
      <c r="FPH264" s="21"/>
      <c r="FPI264" s="21"/>
      <c r="FPJ264" s="21"/>
      <c r="FPK264" s="21"/>
      <c r="FPL264" s="21"/>
      <c r="FPM264" s="21"/>
      <c r="FPN264" s="21"/>
      <c r="FPO264" s="21"/>
      <c r="FPP264" s="21"/>
      <c r="FPQ264" s="21"/>
      <c r="FPR264" s="21"/>
      <c r="FPS264" s="21"/>
      <c r="FPT264" s="21"/>
      <c r="FPU264" s="21"/>
      <c r="FPV264" s="21"/>
      <c r="FPW264" s="21"/>
      <c r="FPX264" s="21"/>
      <c r="FPY264" s="21"/>
      <c r="FPZ264" s="21"/>
      <c r="FQA264" s="21"/>
      <c r="FQB264" s="21"/>
      <c r="FQC264" s="21"/>
      <c r="FQD264" s="21"/>
      <c r="FQE264" s="21"/>
      <c r="FQF264" s="21"/>
      <c r="FQG264" s="21"/>
      <c r="FQH264" s="21"/>
      <c r="FQI264" s="21"/>
      <c r="FQJ264" s="21"/>
      <c r="FQK264" s="21"/>
      <c r="FQL264" s="21"/>
      <c r="FQM264" s="21"/>
      <c r="FQN264" s="21"/>
      <c r="FQO264" s="21"/>
      <c r="FQP264" s="21"/>
      <c r="FQQ264" s="21"/>
      <c r="FQR264" s="21"/>
      <c r="FQS264" s="21"/>
      <c r="FQT264" s="21"/>
      <c r="FQU264" s="21"/>
      <c r="FQV264" s="21"/>
      <c r="FQW264" s="21"/>
      <c r="FQX264" s="21"/>
      <c r="FQY264" s="21"/>
      <c r="FQZ264" s="21"/>
      <c r="FRA264" s="21"/>
      <c r="FRB264" s="21"/>
      <c r="FRC264" s="21"/>
      <c r="FRD264" s="21"/>
      <c r="FRE264" s="21"/>
      <c r="FRF264" s="21"/>
      <c r="FRG264" s="21"/>
      <c r="FRH264" s="21"/>
      <c r="FRI264" s="21"/>
      <c r="FRJ264" s="21"/>
      <c r="FRK264" s="21"/>
      <c r="FRL264" s="21"/>
      <c r="FRM264" s="21"/>
      <c r="FRN264" s="21"/>
      <c r="FRO264" s="21"/>
      <c r="FRP264" s="21"/>
      <c r="FRQ264" s="21"/>
      <c r="FRR264" s="21"/>
      <c r="FRS264" s="21"/>
      <c r="FRT264" s="21"/>
      <c r="FRU264" s="21"/>
      <c r="FRV264" s="21"/>
      <c r="FRW264" s="21"/>
      <c r="FRX264" s="21"/>
      <c r="FRY264" s="21"/>
      <c r="FRZ264" s="21"/>
      <c r="FSA264" s="21"/>
      <c r="FSB264" s="21"/>
      <c r="FSC264" s="21"/>
      <c r="FSD264" s="21"/>
      <c r="FSE264" s="21"/>
      <c r="FSF264" s="21"/>
      <c r="FSG264" s="21"/>
      <c r="FSH264" s="21"/>
      <c r="FSI264" s="21"/>
      <c r="FSJ264" s="21"/>
      <c r="FSK264" s="21"/>
      <c r="FSL264" s="21"/>
      <c r="FSM264" s="21"/>
      <c r="FSN264" s="21"/>
      <c r="FSO264" s="21"/>
      <c r="FSP264" s="21"/>
      <c r="FSQ264" s="21"/>
      <c r="FSR264" s="21"/>
      <c r="FSS264" s="21"/>
      <c r="FST264" s="21"/>
      <c r="FSU264" s="21"/>
      <c r="FSV264" s="21"/>
      <c r="FSW264" s="21"/>
      <c r="FSX264" s="21"/>
      <c r="FSY264" s="21"/>
      <c r="FSZ264" s="21"/>
      <c r="FTA264" s="21"/>
      <c r="FTB264" s="21"/>
      <c r="FTC264" s="21"/>
      <c r="FTD264" s="21"/>
      <c r="FTE264" s="21"/>
      <c r="FTF264" s="21"/>
      <c r="FTG264" s="21"/>
      <c r="FTH264" s="21"/>
      <c r="FTI264" s="21"/>
      <c r="FTJ264" s="21"/>
      <c r="FTK264" s="21"/>
      <c r="FTL264" s="21"/>
      <c r="FTM264" s="21"/>
      <c r="FTN264" s="21"/>
      <c r="FTO264" s="21"/>
      <c r="FTP264" s="21"/>
      <c r="FTQ264" s="21"/>
      <c r="FTR264" s="21"/>
      <c r="FTS264" s="21"/>
      <c r="FTT264" s="21"/>
      <c r="FTU264" s="21"/>
      <c r="FTV264" s="21"/>
      <c r="FTW264" s="21"/>
      <c r="FTX264" s="21"/>
      <c r="FTY264" s="21"/>
      <c r="FTZ264" s="21"/>
      <c r="FUA264" s="21"/>
      <c r="FUB264" s="21"/>
      <c r="FUC264" s="21"/>
      <c r="FUD264" s="21"/>
      <c r="FUE264" s="21"/>
      <c r="FUF264" s="21"/>
      <c r="FUG264" s="21"/>
      <c r="FUH264" s="21"/>
      <c r="FUI264" s="21"/>
      <c r="FUJ264" s="21"/>
      <c r="FUK264" s="21"/>
      <c r="FUL264" s="21"/>
      <c r="FUM264" s="21"/>
      <c r="FUN264" s="21"/>
      <c r="FUO264" s="21"/>
      <c r="FUP264" s="21"/>
      <c r="FUQ264" s="21"/>
      <c r="FUR264" s="21"/>
      <c r="FUS264" s="21"/>
      <c r="FUT264" s="21"/>
      <c r="FUU264" s="21"/>
      <c r="FUV264" s="21"/>
      <c r="FUW264" s="21"/>
      <c r="FUX264" s="21"/>
      <c r="FUY264" s="21"/>
      <c r="FUZ264" s="21"/>
      <c r="FVA264" s="21"/>
      <c r="FVB264" s="21"/>
      <c r="FVC264" s="21"/>
      <c r="FVD264" s="21"/>
      <c r="FVE264" s="21"/>
      <c r="FVF264" s="21"/>
      <c r="FVG264" s="21"/>
      <c r="FVH264" s="21"/>
      <c r="FVI264" s="21"/>
      <c r="FVJ264" s="21"/>
      <c r="FVK264" s="21"/>
      <c r="FVL264" s="21"/>
      <c r="FVM264" s="21"/>
      <c r="FVN264" s="21"/>
      <c r="FVO264" s="21"/>
      <c r="FVP264" s="21"/>
      <c r="FVQ264" s="21"/>
      <c r="FVR264" s="21"/>
      <c r="FVS264" s="21"/>
      <c r="FVT264" s="21"/>
      <c r="FVU264" s="21"/>
      <c r="FVV264" s="21"/>
      <c r="FVW264" s="21"/>
      <c r="FVX264" s="21"/>
      <c r="FVY264" s="21"/>
      <c r="FVZ264" s="21"/>
      <c r="FWA264" s="21"/>
      <c r="FWB264" s="21"/>
      <c r="FWC264" s="21"/>
      <c r="FWD264" s="21"/>
      <c r="FWE264" s="21"/>
      <c r="FWF264" s="21"/>
      <c r="FWG264" s="21"/>
      <c r="FWH264" s="21"/>
      <c r="FWI264" s="21"/>
      <c r="FWJ264" s="21"/>
      <c r="FWK264" s="21"/>
      <c r="FWL264" s="21"/>
      <c r="FWM264" s="21"/>
      <c r="FWN264" s="21"/>
      <c r="FWO264" s="21"/>
      <c r="FWP264" s="21"/>
      <c r="FWQ264" s="21"/>
      <c r="FWR264" s="21"/>
      <c r="FWS264" s="21"/>
      <c r="FWT264" s="21"/>
      <c r="FWU264" s="21"/>
      <c r="FWV264" s="21"/>
      <c r="FWW264" s="21"/>
      <c r="FWX264" s="21"/>
      <c r="FWY264" s="21"/>
      <c r="FWZ264" s="21"/>
      <c r="FXA264" s="21"/>
      <c r="FXB264" s="21"/>
      <c r="FXC264" s="21"/>
      <c r="FXD264" s="21"/>
      <c r="FXE264" s="21"/>
      <c r="FXF264" s="21"/>
      <c r="FXG264" s="21"/>
      <c r="FXH264" s="21"/>
      <c r="FXI264" s="21"/>
      <c r="FXJ264" s="21"/>
      <c r="FXK264" s="21"/>
      <c r="FXL264" s="21"/>
      <c r="FXM264" s="21"/>
      <c r="FXN264" s="21"/>
      <c r="FXO264" s="21"/>
      <c r="FXP264" s="21"/>
      <c r="FXQ264" s="21"/>
      <c r="FXR264" s="21"/>
      <c r="FXS264" s="21"/>
      <c r="FXT264" s="21"/>
      <c r="FXU264" s="21"/>
      <c r="FXV264" s="21"/>
      <c r="FXW264" s="21"/>
      <c r="FXX264" s="21"/>
      <c r="FXY264" s="21"/>
      <c r="FXZ264" s="21"/>
      <c r="FYA264" s="21"/>
      <c r="FYB264" s="21"/>
      <c r="FYC264" s="21"/>
      <c r="FYD264" s="21"/>
      <c r="FYE264" s="21"/>
      <c r="FYF264" s="21"/>
      <c r="FYG264" s="21"/>
      <c r="FYH264" s="21"/>
      <c r="FYI264" s="21"/>
      <c r="FYJ264" s="21"/>
      <c r="FYK264" s="21"/>
      <c r="FYL264" s="21"/>
      <c r="FYM264" s="21"/>
      <c r="FYN264" s="21"/>
      <c r="FYO264" s="21"/>
      <c r="FYP264" s="21"/>
      <c r="FYQ264" s="21"/>
      <c r="FYR264" s="21"/>
      <c r="FYS264" s="21"/>
      <c r="FYT264" s="21"/>
      <c r="FYU264" s="21"/>
      <c r="FYV264" s="21"/>
      <c r="FYW264" s="21"/>
      <c r="FYX264" s="21"/>
      <c r="FYY264" s="21"/>
      <c r="FYZ264" s="21"/>
      <c r="FZA264" s="21"/>
      <c r="FZB264" s="21"/>
      <c r="FZC264" s="21"/>
      <c r="FZD264" s="21"/>
      <c r="FZE264" s="21"/>
      <c r="FZF264" s="21"/>
      <c r="FZG264" s="21"/>
      <c r="FZH264" s="21"/>
      <c r="FZI264" s="21"/>
      <c r="FZJ264" s="21"/>
      <c r="FZK264" s="21"/>
      <c r="FZL264" s="21"/>
      <c r="FZM264" s="21"/>
      <c r="FZN264" s="21"/>
      <c r="FZO264" s="21"/>
      <c r="FZP264" s="21"/>
      <c r="FZQ264" s="21"/>
      <c r="FZR264" s="21"/>
      <c r="FZS264" s="21"/>
      <c r="FZT264" s="21"/>
      <c r="FZU264" s="21"/>
      <c r="FZV264" s="21"/>
      <c r="FZW264" s="21"/>
      <c r="FZX264" s="21"/>
      <c r="FZY264" s="21"/>
      <c r="FZZ264" s="21"/>
      <c r="GAA264" s="21"/>
      <c r="GAB264" s="21"/>
      <c r="GAC264" s="21"/>
      <c r="GAD264" s="21"/>
      <c r="GAE264" s="21"/>
      <c r="GAF264" s="21"/>
      <c r="GAG264" s="21"/>
      <c r="GAH264" s="21"/>
      <c r="GAI264" s="21"/>
      <c r="GAJ264" s="21"/>
      <c r="GAK264" s="21"/>
      <c r="GAL264" s="21"/>
      <c r="GAM264" s="21"/>
      <c r="GAN264" s="21"/>
      <c r="GAO264" s="21"/>
      <c r="GAP264" s="21"/>
      <c r="GAQ264" s="21"/>
      <c r="GAR264" s="21"/>
      <c r="GAS264" s="21"/>
      <c r="GAT264" s="21"/>
      <c r="GAU264" s="21"/>
      <c r="GAV264" s="21"/>
      <c r="GAW264" s="21"/>
      <c r="GAX264" s="21"/>
      <c r="GAY264" s="21"/>
      <c r="GAZ264" s="21"/>
      <c r="GBA264" s="21"/>
      <c r="GBB264" s="21"/>
      <c r="GBC264" s="21"/>
      <c r="GBD264" s="21"/>
      <c r="GBE264" s="21"/>
      <c r="GBF264" s="21"/>
      <c r="GBG264" s="21"/>
      <c r="GBH264" s="21"/>
      <c r="GBI264" s="21"/>
      <c r="GBJ264" s="21"/>
      <c r="GBK264" s="21"/>
      <c r="GBL264" s="21"/>
      <c r="GBM264" s="21"/>
      <c r="GBN264" s="21"/>
      <c r="GBO264" s="21"/>
      <c r="GBP264" s="21"/>
      <c r="GBQ264" s="21"/>
      <c r="GBR264" s="21"/>
      <c r="GBS264" s="21"/>
      <c r="GBT264" s="21"/>
      <c r="GBU264" s="21"/>
      <c r="GBV264" s="21"/>
      <c r="GBW264" s="21"/>
      <c r="GBX264" s="21"/>
      <c r="GBY264" s="21"/>
      <c r="GBZ264" s="21"/>
      <c r="GCA264" s="21"/>
      <c r="GCB264" s="21"/>
      <c r="GCC264" s="21"/>
      <c r="GCD264" s="21"/>
      <c r="GCE264" s="21"/>
      <c r="GCF264" s="21"/>
      <c r="GCG264" s="21"/>
      <c r="GCH264" s="21"/>
      <c r="GCI264" s="21"/>
      <c r="GCJ264" s="21"/>
      <c r="GCK264" s="21"/>
      <c r="GCL264" s="21"/>
      <c r="GCM264" s="21"/>
      <c r="GCN264" s="21"/>
      <c r="GCO264" s="21"/>
      <c r="GCP264" s="21"/>
      <c r="GCQ264" s="21"/>
      <c r="GCR264" s="21"/>
      <c r="GCS264" s="21"/>
      <c r="GCT264" s="21"/>
      <c r="GCU264" s="21"/>
      <c r="GCV264" s="21"/>
      <c r="GCW264" s="21"/>
      <c r="GCX264" s="21"/>
      <c r="GCY264" s="21"/>
      <c r="GCZ264" s="21"/>
      <c r="GDA264" s="21"/>
      <c r="GDB264" s="21"/>
      <c r="GDC264" s="21"/>
      <c r="GDD264" s="21"/>
      <c r="GDE264" s="21"/>
      <c r="GDF264" s="21"/>
      <c r="GDG264" s="21"/>
      <c r="GDH264" s="21"/>
      <c r="GDI264" s="21"/>
      <c r="GDJ264" s="21"/>
      <c r="GDK264" s="21"/>
      <c r="GDL264" s="21"/>
      <c r="GDM264" s="21"/>
      <c r="GDN264" s="21"/>
      <c r="GDO264" s="21"/>
      <c r="GDP264" s="21"/>
      <c r="GDQ264" s="21"/>
      <c r="GDR264" s="21"/>
      <c r="GDS264" s="21"/>
      <c r="GDT264" s="21"/>
      <c r="GDU264" s="21"/>
      <c r="GDV264" s="21"/>
      <c r="GDW264" s="21"/>
      <c r="GDX264" s="21"/>
      <c r="GDY264" s="21"/>
      <c r="GDZ264" s="21"/>
      <c r="GEA264" s="21"/>
      <c r="GEB264" s="21"/>
      <c r="GEC264" s="21"/>
      <c r="GED264" s="21"/>
      <c r="GEE264" s="21"/>
      <c r="GEF264" s="21"/>
      <c r="GEG264" s="21"/>
      <c r="GEH264" s="21"/>
      <c r="GEI264" s="21"/>
      <c r="GEJ264" s="21"/>
      <c r="GEK264" s="21"/>
      <c r="GEL264" s="21"/>
      <c r="GEM264" s="21"/>
      <c r="GEN264" s="21"/>
      <c r="GEO264" s="21"/>
      <c r="GEP264" s="21"/>
      <c r="GEQ264" s="21"/>
      <c r="GER264" s="21"/>
      <c r="GES264" s="21"/>
      <c r="GET264" s="21"/>
      <c r="GEU264" s="21"/>
      <c r="GEV264" s="21"/>
      <c r="GEW264" s="21"/>
      <c r="GEX264" s="21"/>
      <c r="GEY264" s="21"/>
      <c r="GEZ264" s="21"/>
      <c r="GFA264" s="21"/>
      <c r="GFB264" s="21"/>
      <c r="GFC264" s="21"/>
      <c r="GFD264" s="21"/>
      <c r="GFE264" s="21"/>
      <c r="GFF264" s="21"/>
      <c r="GFG264" s="21"/>
      <c r="GFH264" s="21"/>
      <c r="GFI264" s="21"/>
      <c r="GFJ264" s="21"/>
      <c r="GFK264" s="21"/>
      <c r="GFL264" s="21"/>
      <c r="GFM264" s="21"/>
      <c r="GFN264" s="21"/>
      <c r="GFO264" s="21"/>
      <c r="GFP264" s="21"/>
      <c r="GFQ264" s="21"/>
      <c r="GFR264" s="21"/>
      <c r="GFS264" s="21"/>
      <c r="GFT264" s="21"/>
      <c r="GFU264" s="21"/>
      <c r="GFV264" s="21"/>
      <c r="GFW264" s="21"/>
      <c r="GFX264" s="21"/>
      <c r="GFY264" s="21"/>
      <c r="GFZ264" s="21"/>
      <c r="GGA264" s="21"/>
      <c r="GGB264" s="21"/>
      <c r="GGC264" s="21"/>
      <c r="GGD264" s="21"/>
      <c r="GGE264" s="21"/>
      <c r="GGF264" s="21"/>
      <c r="GGG264" s="21"/>
      <c r="GGH264" s="21"/>
      <c r="GGI264" s="21"/>
      <c r="GGJ264" s="21"/>
      <c r="GGK264" s="21"/>
      <c r="GGL264" s="21"/>
      <c r="GGM264" s="21"/>
      <c r="GGN264" s="21"/>
      <c r="GGO264" s="21"/>
      <c r="GGP264" s="21"/>
      <c r="GGQ264" s="21"/>
      <c r="GGR264" s="21"/>
      <c r="GGS264" s="21"/>
      <c r="GGT264" s="21"/>
      <c r="GGU264" s="21"/>
      <c r="GGV264" s="21"/>
      <c r="GGW264" s="21"/>
      <c r="GGX264" s="21"/>
      <c r="GGY264" s="21"/>
      <c r="GGZ264" s="21"/>
      <c r="GHA264" s="21"/>
      <c r="GHB264" s="21"/>
      <c r="GHC264" s="21"/>
      <c r="GHD264" s="21"/>
      <c r="GHE264" s="21"/>
      <c r="GHF264" s="21"/>
      <c r="GHG264" s="21"/>
      <c r="GHH264" s="21"/>
      <c r="GHI264" s="21"/>
      <c r="GHJ264" s="21"/>
      <c r="GHK264" s="21"/>
      <c r="GHL264" s="21"/>
      <c r="GHM264" s="21"/>
      <c r="GHN264" s="21"/>
      <c r="GHO264" s="21"/>
      <c r="GHP264" s="21"/>
      <c r="GHQ264" s="21"/>
      <c r="GHR264" s="21"/>
      <c r="GHS264" s="21"/>
      <c r="GHT264" s="21"/>
      <c r="GHU264" s="21"/>
      <c r="GHV264" s="21"/>
      <c r="GHW264" s="21"/>
      <c r="GHX264" s="21"/>
      <c r="GHY264" s="21"/>
      <c r="GHZ264" s="21"/>
      <c r="GIA264" s="21"/>
      <c r="GIB264" s="21"/>
      <c r="GIC264" s="21"/>
      <c r="GID264" s="21"/>
      <c r="GIE264" s="21"/>
      <c r="GIF264" s="21"/>
      <c r="GIG264" s="21"/>
      <c r="GIH264" s="21"/>
      <c r="GII264" s="21"/>
      <c r="GIJ264" s="21"/>
      <c r="GIK264" s="21"/>
      <c r="GIL264" s="21"/>
      <c r="GIM264" s="21"/>
      <c r="GIN264" s="21"/>
      <c r="GIO264" s="21"/>
      <c r="GIP264" s="21"/>
      <c r="GIQ264" s="21"/>
      <c r="GIR264" s="21"/>
      <c r="GIS264" s="21"/>
      <c r="GIT264" s="21"/>
      <c r="GIU264" s="21"/>
      <c r="GIV264" s="21"/>
      <c r="GIW264" s="21"/>
      <c r="GIX264" s="21"/>
      <c r="GIY264" s="21"/>
      <c r="GIZ264" s="21"/>
      <c r="GJA264" s="21"/>
      <c r="GJB264" s="21"/>
      <c r="GJC264" s="21"/>
      <c r="GJD264" s="21"/>
      <c r="GJE264" s="21"/>
      <c r="GJF264" s="21"/>
      <c r="GJG264" s="21"/>
      <c r="GJH264" s="21"/>
      <c r="GJI264" s="21"/>
      <c r="GJJ264" s="21"/>
      <c r="GJK264" s="21"/>
      <c r="GJL264" s="21"/>
      <c r="GJM264" s="21"/>
      <c r="GJN264" s="21"/>
      <c r="GJO264" s="21"/>
      <c r="GJP264" s="21"/>
      <c r="GJQ264" s="21"/>
      <c r="GJR264" s="21"/>
      <c r="GJS264" s="21"/>
      <c r="GJT264" s="21"/>
      <c r="GJU264" s="21"/>
      <c r="GJV264" s="21"/>
      <c r="GJW264" s="21"/>
      <c r="GJX264" s="21"/>
      <c r="GJY264" s="21"/>
      <c r="GJZ264" s="21"/>
      <c r="GKA264" s="21"/>
      <c r="GKB264" s="21"/>
      <c r="GKC264" s="21"/>
      <c r="GKD264" s="21"/>
      <c r="GKE264" s="21"/>
      <c r="GKF264" s="21"/>
      <c r="GKG264" s="21"/>
      <c r="GKH264" s="21"/>
      <c r="GKI264" s="21"/>
      <c r="GKJ264" s="21"/>
      <c r="GKK264" s="21"/>
      <c r="GKL264" s="21"/>
      <c r="GKM264" s="21"/>
      <c r="GKN264" s="21"/>
      <c r="GKO264" s="21"/>
      <c r="GKP264" s="21"/>
      <c r="GKQ264" s="21"/>
      <c r="GKR264" s="21"/>
      <c r="GKS264" s="21"/>
      <c r="GKT264" s="21"/>
      <c r="GKU264" s="21"/>
      <c r="GKV264" s="21"/>
      <c r="GKW264" s="21"/>
      <c r="GKX264" s="21"/>
      <c r="GKY264" s="21"/>
      <c r="GKZ264" s="21"/>
      <c r="GLA264" s="21"/>
      <c r="GLB264" s="21"/>
      <c r="GLC264" s="21"/>
      <c r="GLD264" s="21"/>
      <c r="GLE264" s="21"/>
      <c r="GLF264" s="21"/>
      <c r="GLG264" s="21"/>
      <c r="GLH264" s="21"/>
      <c r="GLI264" s="21"/>
      <c r="GLJ264" s="21"/>
      <c r="GLK264" s="21"/>
      <c r="GLL264" s="21"/>
      <c r="GLM264" s="21"/>
      <c r="GLN264" s="21"/>
      <c r="GLO264" s="21"/>
      <c r="GLP264" s="21"/>
      <c r="GLQ264" s="21"/>
      <c r="GLR264" s="21"/>
      <c r="GLS264" s="21"/>
      <c r="GLT264" s="21"/>
      <c r="GLU264" s="21"/>
      <c r="GLV264" s="21"/>
      <c r="GLW264" s="21"/>
      <c r="GLX264" s="21"/>
      <c r="GLY264" s="21"/>
      <c r="GLZ264" s="21"/>
      <c r="GMA264" s="21"/>
      <c r="GMB264" s="21"/>
      <c r="GMC264" s="21"/>
      <c r="GMD264" s="21"/>
      <c r="GME264" s="21"/>
      <c r="GMF264" s="21"/>
      <c r="GMG264" s="21"/>
      <c r="GMH264" s="21"/>
      <c r="GMI264" s="21"/>
      <c r="GMJ264" s="21"/>
      <c r="GMK264" s="21"/>
      <c r="GML264" s="21"/>
      <c r="GMM264" s="21"/>
      <c r="GMN264" s="21"/>
      <c r="GMO264" s="21"/>
      <c r="GMP264" s="21"/>
      <c r="GMQ264" s="21"/>
      <c r="GMR264" s="21"/>
      <c r="GMS264" s="21"/>
      <c r="GMT264" s="21"/>
      <c r="GMU264" s="21"/>
      <c r="GMV264" s="21"/>
      <c r="GMW264" s="21"/>
      <c r="GMX264" s="21"/>
      <c r="GMY264" s="21"/>
      <c r="GMZ264" s="21"/>
      <c r="GNA264" s="21"/>
      <c r="GNB264" s="21"/>
      <c r="GNC264" s="21"/>
      <c r="GND264" s="21"/>
      <c r="GNE264" s="21"/>
      <c r="GNF264" s="21"/>
      <c r="GNG264" s="21"/>
      <c r="GNH264" s="21"/>
      <c r="GNI264" s="21"/>
      <c r="GNJ264" s="21"/>
      <c r="GNK264" s="21"/>
      <c r="GNL264" s="21"/>
      <c r="GNM264" s="21"/>
      <c r="GNN264" s="21"/>
      <c r="GNO264" s="21"/>
      <c r="GNP264" s="21"/>
      <c r="GNQ264" s="21"/>
      <c r="GNR264" s="21"/>
      <c r="GNS264" s="21"/>
      <c r="GNT264" s="21"/>
      <c r="GNU264" s="21"/>
      <c r="GNV264" s="21"/>
      <c r="GNW264" s="21"/>
      <c r="GNX264" s="21"/>
      <c r="GNY264" s="21"/>
      <c r="GNZ264" s="21"/>
      <c r="GOA264" s="21"/>
      <c r="GOB264" s="21"/>
      <c r="GOC264" s="21"/>
      <c r="GOD264" s="21"/>
      <c r="GOE264" s="21"/>
      <c r="GOF264" s="21"/>
      <c r="GOG264" s="21"/>
      <c r="GOH264" s="21"/>
      <c r="GOI264" s="21"/>
      <c r="GOJ264" s="21"/>
      <c r="GOK264" s="21"/>
      <c r="GOL264" s="21"/>
      <c r="GOM264" s="21"/>
      <c r="GON264" s="21"/>
      <c r="GOO264" s="21"/>
      <c r="GOP264" s="21"/>
      <c r="GOQ264" s="21"/>
      <c r="GOR264" s="21"/>
      <c r="GOS264" s="21"/>
      <c r="GOT264" s="21"/>
      <c r="GOU264" s="21"/>
      <c r="GOV264" s="21"/>
      <c r="GOW264" s="21"/>
      <c r="GOX264" s="21"/>
      <c r="GOY264" s="21"/>
      <c r="GOZ264" s="21"/>
      <c r="GPA264" s="21"/>
      <c r="GPB264" s="21"/>
      <c r="GPC264" s="21"/>
      <c r="GPD264" s="21"/>
      <c r="GPE264" s="21"/>
      <c r="GPF264" s="21"/>
      <c r="GPG264" s="21"/>
      <c r="GPH264" s="21"/>
      <c r="GPI264" s="21"/>
      <c r="GPJ264" s="21"/>
      <c r="GPK264" s="21"/>
      <c r="GPL264" s="21"/>
      <c r="GPM264" s="21"/>
      <c r="GPN264" s="21"/>
      <c r="GPO264" s="21"/>
      <c r="GPP264" s="21"/>
      <c r="GPQ264" s="21"/>
      <c r="GPR264" s="21"/>
      <c r="GPS264" s="21"/>
      <c r="GPT264" s="21"/>
      <c r="GPU264" s="21"/>
      <c r="GPV264" s="21"/>
      <c r="GPW264" s="21"/>
      <c r="GPX264" s="21"/>
      <c r="GPY264" s="21"/>
      <c r="GPZ264" s="21"/>
      <c r="GQA264" s="21"/>
      <c r="GQB264" s="21"/>
      <c r="GQC264" s="21"/>
      <c r="GQD264" s="21"/>
      <c r="GQE264" s="21"/>
      <c r="GQF264" s="21"/>
      <c r="GQG264" s="21"/>
      <c r="GQH264" s="21"/>
      <c r="GQI264" s="21"/>
      <c r="GQJ264" s="21"/>
      <c r="GQK264" s="21"/>
      <c r="GQL264" s="21"/>
      <c r="GQM264" s="21"/>
      <c r="GQN264" s="21"/>
      <c r="GQO264" s="21"/>
      <c r="GQP264" s="21"/>
      <c r="GQQ264" s="21"/>
      <c r="GQR264" s="21"/>
      <c r="GQS264" s="21"/>
      <c r="GQT264" s="21"/>
      <c r="GQU264" s="21"/>
      <c r="GQV264" s="21"/>
      <c r="GQW264" s="21"/>
      <c r="GQX264" s="21"/>
      <c r="GQY264" s="21"/>
      <c r="GQZ264" s="21"/>
      <c r="GRA264" s="21"/>
      <c r="GRB264" s="21"/>
      <c r="GRC264" s="21"/>
      <c r="GRD264" s="21"/>
      <c r="GRE264" s="21"/>
      <c r="GRF264" s="21"/>
      <c r="GRG264" s="21"/>
      <c r="GRH264" s="21"/>
      <c r="GRI264" s="21"/>
      <c r="GRJ264" s="21"/>
      <c r="GRK264" s="21"/>
      <c r="GRL264" s="21"/>
      <c r="GRM264" s="21"/>
      <c r="GRN264" s="21"/>
      <c r="GRO264" s="21"/>
      <c r="GRP264" s="21"/>
      <c r="GRQ264" s="21"/>
      <c r="GRR264" s="21"/>
      <c r="GRS264" s="21"/>
      <c r="GRT264" s="21"/>
      <c r="GRU264" s="21"/>
      <c r="GRV264" s="21"/>
      <c r="GRW264" s="21"/>
      <c r="GRX264" s="21"/>
      <c r="GRY264" s="21"/>
      <c r="GRZ264" s="21"/>
      <c r="GSA264" s="21"/>
      <c r="GSB264" s="21"/>
      <c r="GSC264" s="21"/>
      <c r="GSD264" s="21"/>
      <c r="GSE264" s="21"/>
      <c r="GSF264" s="21"/>
      <c r="GSG264" s="21"/>
      <c r="GSH264" s="21"/>
      <c r="GSI264" s="21"/>
      <c r="GSJ264" s="21"/>
      <c r="GSK264" s="21"/>
      <c r="GSL264" s="21"/>
      <c r="GSM264" s="21"/>
      <c r="GSN264" s="21"/>
      <c r="GSO264" s="21"/>
      <c r="GSP264" s="21"/>
      <c r="GSQ264" s="21"/>
      <c r="GSR264" s="21"/>
      <c r="GSS264" s="21"/>
      <c r="GST264" s="21"/>
      <c r="GSU264" s="21"/>
      <c r="GSV264" s="21"/>
      <c r="GSW264" s="21"/>
      <c r="GSX264" s="21"/>
      <c r="GSY264" s="21"/>
      <c r="GSZ264" s="21"/>
      <c r="GTA264" s="21"/>
      <c r="GTB264" s="21"/>
      <c r="GTC264" s="21"/>
      <c r="GTD264" s="21"/>
      <c r="GTE264" s="21"/>
      <c r="GTF264" s="21"/>
      <c r="GTG264" s="21"/>
      <c r="GTH264" s="21"/>
      <c r="GTI264" s="21"/>
      <c r="GTJ264" s="21"/>
      <c r="GTK264" s="21"/>
      <c r="GTL264" s="21"/>
      <c r="GTM264" s="21"/>
      <c r="GTN264" s="21"/>
      <c r="GTO264" s="21"/>
      <c r="GTP264" s="21"/>
      <c r="GTQ264" s="21"/>
      <c r="GTR264" s="21"/>
      <c r="GTS264" s="21"/>
      <c r="GTT264" s="21"/>
      <c r="GTU264" s="21"/>
      <c r="GTV264" s="21"/>
      <c r="GTW264" s="21"/>
      <c r="GTX264" s="21"/>
      <c r="GTY264" s="21"/>
      <c r="GTZ264" s="21"/>
      <c r="GUA264" s="21"/>
      <c r="GUB264" s="21"/>
      <c r="GUC264" s="21"/>
      <c r="GUD264" s="21"/>
      <c r="GUE264" s="21"/>
      <c r="GUF264" s="21"/>
      <c r="GUG264" s="21"/>
      <c r="GUH264" s="21"/>
      <c r="GUI264" s="21"/>
      <c r="GUJ264" s="21"/>
      <c r="GUK264" s="21"/>
      <c r="GUL264" s="21"/>
      <c r="GUM264" s="21"/>
      <c r="GUN264" s="21"/>
      <c r="GUO264" s="21"/>
      <c r="GUP264" s="21"/>
      <c r="GUQ264" s="21"/>
      <c r="GUR264" s="21"/>
      <c r="GUS264" s="21"/>
      <c r="GUT264" s="21"/>
      <c r="GUU264" s="21"/>
      <c r="GUV264" s="21"/>
      <c r="GUW264" s="21"/>
      <c r="GUX264" s="21"/>
      <c r="GUY264" s="21"/>
      <c r="GUZ264" s="21"/>
      <c r="GVA264" s="21"/>
      <c r="GVB264" s="21"/>
      <c r="GVC264" s="21"/>
      <c r="GVD264" s="21"/>
      <c r="GVE264" s="21"/>
      <c r="GVF264" s="21"/>
      <c r="GVG264" s="21"/>
      <c r="GVH264" s="21"/>
      <c r="GVI264" s="21"/>
      <c r="GVJ264" s="21"/>
      <c r="GVK264" s="21"/>
      <c r="GVL264" s="21"/>
      <c r="GVM264" s="21"/>
      <c r="GVN264" s="21"/>
      <c r="GVO264" s="21"/>
      <c r="GVP264" s="21"/>
      <c r="GVQ264" s="21"/>
      <c r="GVR264" s="21"/>
      <c r="GVS264" s="21"/>
      <c r="GVT264" s="21"/>
      <c r="GVU264" s="21"/>
      <c r="GVV264" s="21"/>
      <c r="GVW264" s="21"/>
      <c r="GVX264" s="21"/>
      <c r="GVY264" s="21"/>
      <c r="GVZ264" s="21"/>
      <c r="GWA264" s="21"/>
      <c r="GWB264" s="21"/>
      <c r="GWC264" s="21"/>
      <c r="GWD264" s="21"/>
      <c r="GWE264" s="21"/>
      <c r="GWF264" s="21"/>
      <c r="GWG264" s="21"/>
      <c r="GWH264" s="21"/>
      <c r="GWI264" s="21"/>
      <c r="GWJ264" s="21"/>
      <c r="GWK264" s="21"/>
      <c r="GWL264" s="21"/>
      <c r="GWM264" s="21"/>
      <c r="GWN264" s="21"/>
      <c r="GWO264" s="21"/>
      <c r="GWP264" s="21"/>
      <c r="GWQ264" s="21"/>
      <c r="GWR264" s="21"/>
      <c r="GWS264" s="21"/>
      <c r="GWT264" s="21"/>
      <c r="GWU264" s="21"/>
      <c r="GWV264" s="21"/>
      <c r="GWW264" s="21"/>
      <c r="GWX264" s="21"/>
      <c r="GWY264" s="21"/>
      <c r="GWZ264" s="21"/>
      <c r="GXA264" s="21"/>
      <c r="GXB264" s="21"/>
      <c r="GXC264" s="21"/>
      <c r="GXD264" s="21"/>
      <c r="GXE264" s="21"/>
      <c r="GXF264" s="21"/>
      <c r="GXG264" s="21"/>
      <c r="GXH264" s="21"/>
      <c r="GXI264" s="21"/>
      <c r="GXJ264" s="21"/>
      <c r="GXK264" s="21"/>
      <c r="GXL264" s="21"/>
      <c r="GXM264" s="21"/>
      <c r="GXN264" s="21"/>
      <c r="GXO264" s="21"/>
      <c r="GXP264" s="21"/>
      <c r="GXQ264" s="21"/>
      <c r="GXR264" s="21"/>
      <c r="GXS264" s="21"/>
      <c r="GXT264" s="21"/>
      <c r="GXU264" s="21"/>
      <c r="GXV264" s="21"/>
      <c r="GXW264" s="21"/>
      <c r="GXX264" s="21"/>
      <c r="GXY264" s="21"/>
      <c r="GXZ264" s="21"/>
      <c r="GYA264" s="21"/>
      <c r="GYB264" s="21"/>
      <c r="GYC264" s="21"/>
      <c r="GYD264" s="21"/>
      <c r="GYE264" s="21"/>
      <c r="GYF264" s="21"/>
      <c r="GYG264" s="21"/>
      <c r="GYH264" s="21"/>
      <c r="GYI264" s="21"/>
      <c r="GYJ264" s="21"/>
      <c r="GYK264" s="21"/>
      <c r="GYL264" s="21"/>
      <c r="GYM264" s="21"/>
      <c r="GYN264" s="21"/>
      <c r="GYO264" s="21"/>
      <c r="GYP264" s="21"/>
      <c r="GYQ264" s="21"/>
      <c r="GYR264" s="21"/>
      <c r="GYS264" s="21"/>
      <c r="GYT264" s="21"/>
      <c r="GYU264" s="21"/>
      <c r="GYV264" s="21"/>
      <c r="GYW264" s="21"/>
      <c r="GYX264" s="21"/>
      <c r="GYY264" s="21"/>
      <c r="GYZ264" s="21"/>
      <c r="GZA264" s="21"/>
      <c r="GZB264" s="21"/>
      <c r="GZC264" s="21"/>
      <c r="GZD264" s="21"/>
      <c r="GZE264" s="21"/>
      <c r="GZF264" s="21"/>
      <c r="GZG264" s="21"/>
      <c r="GZH264" s="21"/>
      <c r="GZI264" s="21"/>
      <c r="GZJ264" s="21"/>
      <c r="GZK264" s="21"/>
      <c r="GZL264" s="21"/>
      <c r="GZM264" s="21"/>
      <c r="GZN264" s="21"/>
      <c r="GZO264" s="21"/>
      <c r="GZP264" s="21"/>
      <c r="GZQ264" s="21"/>
      <c r="GZR264" s="21"/>
      <c r="GZS264" s="21"/>
      <c r="GZT264" s="21"/>
      <c r="GZU264" s="21"/>
      <c r="GZV264" s="21"/>
      <c r="GZW264" s="21"/>
      <c r="GZX264" s="21"/>
      <c r="GZY264" s="21"/>
      <c r="GZZ264" s="21"/>
      <c r="HAA264" s="21"/>
      <c r="HAB264" s="21"/>
      <c r="HAC264" s="21"/>
      <c r="HAD264" s="21"/>
      <c r="HAE264" s="21"/>
      <c r="HAF264" s="21"/>
      <c r="HAG264" s="21"/>
      <c r="HAH264" s="21"/>
      <c r="HAI264" s="21"/>
      <c r="HAJ264" s="21"/>
      <c r="HAK264" s="21"/>
      <c r="HAL264" s="21"/>
      <c r="HAM264" s="21"/>
      <c r="HAN264" s="21"/>
      <c r="HAO264" s="21"/>
      <c r="HAP264" s="21"/>
      <c r="HAQ264" s="21"/>
      <c r="HAR264" s="21"/>
      <c r="HAS264" s="21"/>
      <c r="HAT264" s="21"/>
      <c r="HAU264" s="21"/>
      <c r="HAV264" s="21"/>
      <c r="HAW264" s="21"/>
      <c r="HAX264" s="21"/>
      <c r="HAY264" s="21"/>
      <c r="HAZ264" s="21"/>
      <c r="HBA264" s="21"/>
      <c r="HBB264" s="21"/>
      <c r="HBC264" s="21"/>
      <c r="HBD264" s="21"/>
      <c r="HBE264" s="21"/>
      <c r="HBF264" s="21"/>
      <c r="HBG264" s="21"/>
      <c r="HBH264" s="21"/>
      <c r="HBI264" s="21"/>
      <c r="HBJ264" s="21"/>
      <c r="HBK264" s="21"/>
      <c r="HBL264" s="21"/>
      <c r="HBM264" s="21"/>
      <c r="HBN264" s="21"/>
      <c r="HBO264" s="21"/>
      <c r="HBP264" s="21"/>
      <c r="HBQ264" s="21"/>
      <c r="HBR264" s="21"/>
      <c r="HBS264" s="21"/>
      <c r="HBT264" s="21"/>
      <c r="HBU264" s="21"/>
      <c r="HBV264" s="21"/>
      <c r="HBW264" s="21"/>
      <c r="HBX264" s="21"/>
      <c r="HBY264" s="21"/>
      <c r="HBZ264" s="21"/>
      <c r="HCA264" s="21"/>
      <c r="HCB264" s="21"/>
      <c r="HCC264" s="21"/>
      <c r="HCD264" s="21"/>
      <c r="HCE264" s="21"/>
      <c r="HCF264" s="21"/>
      <c r="HCG264" s="21"/>
      <c r="HCH264" s="21"/>
      <c r="HCI264" s="21"/>
      <c r="HCJ264" s="21"/>
      <c r="HCK264" s="21"/>
      <c r="HCL264" s="21"/>
      <c r="HCM264" s="21"/>
      <c r="HCN264" s="21"/>
      <c r="HCO264" s="21"/>
      <c r="HCP264" s="21"/>
      <c r="HCQ264" s="21"/>
      <c r="HCR264" s="21"/>
      <c r="HCS264" s="21"/>
      <c r="HCT264" s="21"/>
      <c r="HCU264" s="21"/>
      <c r="HCV264" s="21"/>
      <c r="HCW264" s="21"/>
      <c r="HCX264" s="21"/>
      <c r="HCY264" s="21"/>
      <c r="HCZ264" s="21"/>
      <c r="HDA264" s="21"/>
      <c r="HDB264" s="21"/>
      <c r="HDC264" s="21"/>
      <c r="HDD264" s="21"/>
      <c r="HDE264" s="21"/>
      <c r="HDF264" s="21"/>
      <c r="HDG264" s="21"/>
      <c r="HDH264" s="21"/>
      <c r="HDI264" s="21"/>
      <c r="HDJ264" s="21"/>
      <c r="HDK264" s="21"/>
      <c r="HDL264" s="21"/>
      <c r="HDM264" s="21"/>
      <c r="HDN264" s="21"/>
      <c r="HDO264" s="21"/>
      <c r="HDP264" s="21"/>
      <c r="HDQ264" s="21"/>
      <c r="HDR264" s="21"/>
      <c r="HDS264" s="21"/>
      <c r="HDT264" s="21"/>
      <c r="HDU264" s="21"/>
      <c r="HDV264" s="21"/>
      <c r="HDW264" s="21"/>
      <c r="HDX264" s="21"/>
      <c r="HDY264" s="21"/>
      <c r="HDZ264" s="21"/>
      <c r="HEA264" s="21"/>
      <c r="HEB264" s="21"/>
      <c r="HEC264" s="21"/>
      <c r="HED264" s="21"/>
      <c r="HEE264" s="21"/>
      <c r="HEF264" s="21"/>
      <c r="HEG264" s="21"/>
      <c r="HEH264" s="21"/>
      <c r="HEI264" s="21"/>
      <c r="HEJ264" s="21"/>
      <c r="HEK264" s="21"/>
      <c r="HEL264" s="21"/>
      <c r="HEM264" s="21"/>
      <c r="HEN264" s="21"/>
      <c r="HEO264" s="21"/>
      <c r="HEP264" s="21"/>
      <c r="HEQ264" s="21"/>
      <c r="HER264" s="21"/>
      <c r="HES264" s="21"/>
      <c r="HET264" s="21"/>
      <c r="HEU264" s="21"/>
      <c r="HEV264" s="21"/>
      <c r="HEW264" s="21"/>
      <c r="HEX264" s="21"/>
      <c r="HEY264" s="21"/>
      <c r="HEZ264" s="21"/>
      <c r="HFA264" s="21"/>
      <c r="HFB264" s="21"/>
      <c r="HFC264" s="21"/>
      <c r="HFD264" s="21"/>
      <c r="HFE264" s="21"/>
      <c r="HFF264" s="21"/>
      <c r="HFG264" s="21"/>
      <c r="HFH264" s="21"/>
      <c r="HFI264" s="21"/>
      <c r="HFJ264" s="21"/>
      <c r="HFK264" s="21"/>
      <c r="HFL264" s="21"/>
      <c r="HFM264" s="21"/>
      <c r="HFN264" s="21"/>
      <c r="HFO264" s="21"/>
      <c r="HFP264" s="21"/>
      <c r="HFQ264" s="21"/>
      <c r="HFR264" s="21"/>
      <c r="HFS264" s="21"/>
      <c r="HFT264" s="21"/>
      <c r="HFU264" s="21"/>
      <c r="HFV264" s="21"/>
      <c r="HFW264" s="21"/>
      <c r="HFX264" s="21"/>
      <c r="HFY264" s="21"/>
      <c r="HFZ264" s="21"/>
      <c r="HGA264" s="21"/>
      <c r="HGB264" s="21"/>
      <c r="HGC264" s="21"/>
      <c r="HGD264" s="21"/>
      <c r="HGE264" s="21"/>
      <c r="HGF264" s="21"/>
      <c r="HGG264" s="21"/>
      <c r="HGH264" s="21"/>
      <c r="HGI264" s="21"/>
      <c r="HGJ264" s="21"/>
      <c r="HGK264" s="21"/>
      <c r="HGL264" s="21"/>
      <c r="HGM264" s="21"/>
      <c r="HGN264" s="21"/>
      <c r="HGO264" s="21"/>
      <c r="HGP264" s="21"/>
      <c r="HGQ264" s="21"/>
      <c r="HGR264" s="21"/>
      <c r="HGS264" s="21"/>
      <c r="HGT264" s="21"/>
      <c r="HGU264" s="21"/>
      <c r="HGV264" s="21"/>
      <c r="HGW264" s="21"/>
      <c r="HGX264" s="21"/>
      <c r="HGY264" s="21"/>
      <c r="HGZ264" s="21"/>
      <c r="HHA264" s="21"/>
      <c r="HHB264" s="21"/>
      <c r="HHC264" s="21"/>
      <c r="HHD264" s="21"/>
      <c r="HHE264" s="21"/>
      <c r="HHF264" s="21"/>
      <c r="HHG264" s="21"/>
      <c r="HHH264" s="21"/>
      <c r="HHI264" s="21"/>
      <c r="HHJ264" s="21"/>
      <c r="HHK264" s="21"/>
      <c r="HHL264" s="21"/>
      <c r="HHM264" s="21"/>
      <c r="HHN264" s="21"/>
      <c r="HHO264" s="21"/>
      <c r="HHP264" s="21"/>
      <c r="HHQ264" s="21"/>
      <c r="HHR264" s="21"/>
      <c r="HHS264" s="21"/>
      <c r="HHT264" s="21"/>
      <c r="HHU264" s="21"/>
      <c r="HHV264" s="21"/>
      <c r="HHW264" s="21"/>
      <c r="HHX264" s="21"/>
      <c r="HHY264" s="21"/>
      <c r="HHZ264" s="21"/>
      <c r="HIA264" s="21"/>
      <c r="HIB264" s="21"/>
      <c r="HIC264" s="21"/>
      <c r="HID264" s="21"/>
      <c r="HIE264" s="21"/>
      <c r="HIF264" s="21"/>
      <c r="HIG264" s="21"/>
      <c r="HIH264" s="21"/>
      <c r="HII264" s="21"/>
      <c r="HIJ264" s="21"/>
      <c r="HIK264" s="21"/>
      <c r="HIL264" s="21"/>
      <c r="HIM264" s="21"/>
      <c r="HIN264" s="21"/>
      <c r="HIO264" s="21"/>
      <c r="HIP264" s="21"/>
      <c r="HIQ264" s="21"/>
      <c r="HIR264" s="21"/>
      <c r="HIS264" s="21"/>
      <c r="HIT264" s="21"/>
      <c r="HIU264" s="21"/>
      <c r="HIV264" s="21"/>
      <c r="HIW264" s="21"/>
      <c r="HIX264" s="21"/>
      <c r="HIY264" s="21"/>
      <c r="HIZ264" s="21"/>
      <c r="HJA264" s="21"/>
      <c r="HJB264" s="21"/>
      <c r="HJC264" s="21"/>
      <c r="HJD264" s="21"/>
      <c r="HJE264" s="21"/>
      <c r="HJF264" s="21"/>
      <c r="HJG264" s="21"/>
      <c r="HJH264" s="21"/>
      <c r="HJI264" s="21"/>
      <c r="HJJ264" s="21"/>
      <c r="HJK264" s="21"/>
      <c r="HJL264" s="21"/>
      <c r="HJM264" s="21"/>
      <c r="HJN264" s="21"/>
      <c r="HJO264" s="21"/>
      <c r="HJP264" s="21"/>
      <c r="HJQ264" s="21"/>
      <c r="HJR264" s="21"/>
      <c r="HJS264" s="21"/>
      <c r="HJT264" s="21"/>
      <c r="HJU264" s="21"/>
      <c r="HJV264" s="21"/>
      <c r="HJW264" s="21"/>
      <c r="HJX264" s="21"/>
      <c r="HJY264" s="21"/>
      <c r="HJZ264" s="21"/>
      <c r="HKA264" s="21"/>
      <c r="HKB264" s="21"/>
      <c r="HKC264" s="21"/>
      <c r="HKD264" s="21"/>
      <c r="HKE264" s="21"/>
      <c r="HKF264" s="21"/>
      <c r="HKG264" s="21"/>
      <c r="HKH264" s="21"/>
      <c r="HKI264" s="21"/>
      <c r="HKJ264" s="21"/>
      <c r="HKK264" s="21"/>
      <c r="HKL264" s="21"/>
      <c r="HKM264" s="21"/>
      <c r="HKN264" s="21"/>
      <c r="HKO264" s="21"/>
      <c r="HKP264" s="21"/>
      <c r="HKQ264" s="21"/>
      <c r="HKR264" s="21"/>
      <c r="HKS264" s="21"/>
      <c r="HKT264" s="21"/>
      <c r="HKU264" s="21"/>
      <c r="HKV264" s="21"/>
      <c r="HKW264" s="21"/>
      <c r="HKX264" s="21"/>
      <c r="HKY264" s="21"/>
      <c r="HKZ264" s="21"/>
      <c r="HLA264" s="21"/>
      <c r="HLB264" s="21"/>
      <c r="HLC264" s="21"/>
      <c r="HLD264" s="21"/>
      <c r="HLE264" s="21"/>
      <c r="HLF264" s="21"/>
      <c r="HLG264" s="21"/>
      <c r="HLH264" s="21"/>
      <c r="HLI264" s="21"/>
      <c r="HLJ264" s="21"/>
      <c r="HLK264" s="21"/>
      <c r="HLL264" s="21"/>
      <c r="HLM264" s="21"/>
      <c r="HLN264" s="21"/>
      <c r="HLO264" s="21"/>
      <c r="HLP264" s="21"/>
      <c r="HLQ264" s="21"/>
      <c r="HLR264" s="21"/>
      <c r="HLS264" s="21"/>
      <c r="HLT264" s="21"/>
      <c r="HLU264" s="21"/>
      <c r="HLV264" s="21"/>
      <c r="HLW264" s="21"/>
      <c r="HLX264" s="21"/>
      <c r="HLY264" s="21"/>
      <c r="HLZ264" s="21"/>
      <c r="HMA264" s="21"/>
      <c r="HMB264" s="21"/>
      <c r="HMC264" s="21"/>
      <c r="HMD264" s="21"/>
      <c r="HME264" s="21"/>
      <c r="HMF264" s="21"/>
      <c r="HMG264" s="21"/>
      <c r="HMH264" s="21"/>
      <c r="HMI264" s="21"/>
      <c r="HMJ264" s="21"/>
      <c r="HMK264" s="21"/>
      <c r="HML264" s="21"/>
      <c r="HMM264" s="21"/>
      <c r="HMN264" s="21"/>
      <c r="HMO264" s="21"/>
      <c r="HMP264" s="21"/>
      <c r="HMQ264" s="21"/>
      <c r="HMR264" s="21"/>
      <c r="HMS264" s="21"/>
      <c r="HMT264" s="21"/>
      <c r="HMU264" s="21"/>
      <c r="HMV264" s="21"/>
      <c r="HMW264" s="21"/>
      <c r="HMX264" s="21"/>
      <c r="HMY264" s="21"/>
      <c r="HMZ264" s="21"/>
      <c r="HNA264" s="21"/>
      <c r="HNB264" s="21"/>
      <c r="HNC264" s="21"/>
      <c r="HND264" s="21"/>
      <c r="HNE264" s="21"/>
      <c r="HNF264" s="21"/>
      <c r="HNG264" s="21"/>
      <c r="HNH264" s="21"/>
      <c r="HNI264" s="21"/>
      <c r="HNJ264" s="21"/>
      <c r="HNK264" s="21"/>
      <c r="HNL264" s="21"/>
      <c r="HNM264" s="21"/>
      <c r="HNN264" s="21"/>
      <c r="HNO264" s="21"/>
      <c r="HNP264" s="21"/>
      <c r="HNQ264" s="21"/>
      <c r="HNR264" s="21"/>
      <c r="HNS264" s="21"/>
      <c r="HNT264" s="21"/>
      <c r="HNU264" s="21"/>
      <c r="HNV264" s="21"/>
      <c r="HNW264" s="21"/>
      <c r="HNX264" s="21"/>
      <c r="HNY264" s="21"/>
      <c r="HNZ264" s="21"/>
      <c r="HOA264" s="21"/>
      <c r="HOB264" s="21"/>
      <c r="HOC264" s="21"/>
      <c r="HOD264" s="21"/>
      <c r="HOE264" s="21"/>
      <c r="HOF264" s="21"/>
      <c r="HOG264" s="21"/>
      <c r="HOH264" s="21"/>
      <c r="HOI264" s="21"/>
      <c r="HOJ264" s="21"/>
      <c r="HOK264" s="21"/>
      <c r="HOL264" s="21"/>
      <c r="HOM264" s="21"/>
      <c r="HON264" s="21"/>
      <c r="HOO264" s="21"/>
      <c r="HOP264" s="21"/>
      <c r="HOQ264" s="21"/>
      <c r="HOR264" s="21"/>
      <c r="HOS264" s="21"/>
      <c r="HOT264" s="21"/>
      <c r="HOU264" s="21"/>
      <c r="HOV264" s="21"/>
      <c r="HOW264" s="21"/>
      <c r="HOX264" s="21"/>
      <c r="HOY264" s="21"/>
      <c r="HOZ264" s="21"/>
      <c r="HPA264" s="21"/>
      <c r="HPB264" s="21"/>
      <c r="HPC264" s="21"/>
      <c r="HPD264" s="21"/>
      <c r="HPE264" s="21"/>
      <c r="HPF264" s="21"/>
      <c r="HPG264" s="21"/>
      <c r="HPH264" s="21"/>
      <c r="HPI264" s="21"/>
      <c r="HPJ264" s="21"/>
      <c r="HPK264" s="21"/>
      <c r="HPL264" s="21"/>
      <c r="HPM264" s="21"/>
      <c r="HPN264" s="21"/>
      <c r="HPO264" s="21"/>
      <c r="HPP264" s="21"/>
      <c r="HPQ264" s="21"/>
      <c r="HPR264" s="21"/>
      <c r="HPS264" s="21"/>
      <c r="HPT264" s="21"/>
      <c r="HPU264" s="21"/>
      <c r="HPV264" s="21"/>
      <c r="HPW264" s="21"/>
      <c r="HPX264" s="21"/>
      <c r="HPY264" s="21"/>
      <c r="HPZ264" s="21"/>
      <c r="HQA264" s="21"/>
      <c r="HQB264" s="21"/>
      <c r="HQC264" s="21"/>
      <c r="HQD264" s="21"/>
      <c r="HQE264" s="21"/>
      <c r="HQF264" s="21"/>
      <c r="HQG264" s="21"/>
      <c r="HQH264" s="21"/>
      <c r="HQI264" s="21"/>
      <c r="HQJ264" s="21"/>
      <c r="HQK264" s="21"/>
      <c r="HQL264" s="21"/>
      <c r="HQM264" s="21"/>
      <c r="HQN264" s="21"/>
      <c r="HQO264" s="21"/>
      <c r="HQP264" s="21"/>
      <c r="HQQ264" s="21"/>
      <c r="HQR264" s="21"/>
      <c r="HQS264" s="21"/>
      <c r="HQT264" s="21"/>
      <c r="HQU264" s="21"/>
      <c r="HQV264" s="21"/>
      <c r="HQW264" s="21"/>
      <c r="HQX264" s="21"/>
      <c r="HQY264" s="21"/>
      <c r="HQZ264" s="21"/>
      <c r="HRA264" s="21"/>
      <c r="HRB264" s="21"/>
      <c r="HRC264" s="21"/>
      <c r="HRD264" s="21"/>
      <c r="HRE264" s="21"/>
      <c r="HRF264" s="21"/>
      <c r="HRG264" s="21"/>
      <c r="HRH264" s="21"/>
      <c r="HRI264" s="21"/>
      <c r="HRJ264" s="21"/>
      <c r="HRK264" s="21"/>
      <c r="HRL264" s="21"/>
      <c r="HRM264" s="21"/>
      <c r="HRN264" s="21"/>
      <c r="HRO264" s="21"/>
      <c r="HRP264" s="21"/>
      <c r="HRQ264" s="21"/>
      <c r="HRR264" s="21"/>
      <c r="HRS264" s="21"/>
      <c r="HRT264" s="21"/>
      <c r="HRU264" s="21"/>
      <c r="HRV264" s="21"/>
      <c r="HRW264" s="21"/>
      <c r="HRX264" s="21"/>
      <c r="HRY264" s="21"/>
      <c r="HRZ264" s="21"/>
      <c r="HSA264" s="21"/>
      <c r="HSB264" s="21"/>
      <c r="HSC264" s="21"/>
      <c r="HSD264" s="21"/>
      <c r="HSE264" s="21"/>
      <c r="HSF264" s="21"/>
      <c r="HSG264" s="21"/>
      <c r="HSH264" s="21"/>
      <c r="HSI264" s="21"/>
      <c r="HSJ264" s="21"/>
      <c r="HSK264" s="21"/>
      <c r="HSL264" s="21"/>
      <c r="HSM264" s="21"/>
      <c r="HSN264" s="21"/>
      <c r="HSO264" s="21"/>
      <c r="HSP264" s="21"/>
      <c r="HSQ264" s="21"/>
      <c r="HSR264" s="21"/>
      <c r="HSS264" s="21"/>
      <c r="HST264" s="21"/>
      <c r="HSU264" s="21"/>
      <c r="HSV264" s="21"/>
      <c r="HSW264" s="21"/>
      <c r="HSX264" s="21"/>
      <c r="HSY264" s="21"/>
      <c r="HSZ264" s="21"/>
      <c r="HTA264" s="21"/>
      <c r="HTB264" s="21"/>
      <c r="HTC264" s="21"/>
      <c r="HTD264" s="21"/>
      <c r="HTE264" s="21"/>
      <c r="HTF264" s="21"/>
      <c r="HTG264" s="21"/>
      <c r="HTH264" s="21"/>
      <c r="HTI264" s="21"/>
      <c r="HTJ264" s="21"/>
      <c r="HTK264" s="21"/>
      <c r="HTL264" s="21"/>
      <c r="HTM264" s="21"/>
      <c r="HTN264" s="21"/>
      <c r="HTO264" s="21"/>
      <c r="HTP264" s="21"/>
      <c r="HTQ264" s="21"/>
      <c r="HTR264" s="21"/>
      <c r="HTS264" s="21"/>
      <c r="HTT264" s="21"/>
      <c r="HTU264" s="21"/>
      <c r="HTV264" s="21"/>
      <c r="HTW264" s="21"/>
      <c r="HTX264" s="21"/>
      <c r="HTY264" s="21"/>
      <c r="HTZ264" s="21"/>
      <c r="HUA264" s="21"/>
      <c r="HUB264" s="21"/>
      <c r="HUC264" s="21"/>
      <c r="HUD264" s="21"/>
      <c r="HUE264" s="21"/>
      <c r="HUF264" s="21"/>
      <c r="HUG264" s="21"/>
      <c r="HUH264" s="21"/>
      <c r="HUI264" s="21"/>
      <c r="HUJ264" s="21"/>
      <c r="HUK264" s="21"/>
      <c r="HUL264" s="21"/>
      <c r="HUM264" s="21"/>
      <c r="HUN264" s="21"/>
      <c r="HUO264" s="21"/>
      <c r="HUP264" s="21"/>
      <c r="HUQ264" s="21"/>
      <c r="HUR264" s="21"/>
      <c r="HUS264" s="21"/>
      <c r="HUT264" s="21"/>
      <c r="HUU264" s="21"/>
      <c r="HUV264" s="21"/>
      <c r="HUW264" s="21"/>
      <c r="HUX264" s="21"/>
      <c r="HUY264" s="21"/>
      <c r="HUZ264" s="21"/>
      <c r="HVA264" s="21"/>
      <c r="HVB264" s="21"/>
      <c r="HVC264" s="21"/>
      <c r="HVD264" s="21"/>
      <c r="HVE264" s="21"/>
      <c r="HVF264" s="21"/>
      <c r="HVG264" s="21"/>
      <c r="HVH264" s="21"/>
      <c r="HVI264" s="21"/>
      <c r="HVJ264" s="21"/>
      <c r="HVK264" s="21"/>
      <c r="HVL264" s="21"/>
      <c r="HVM264" s="21"/>
      <c r="HVN264" s="21"/>
      <c r="HVO264" s="21"/>
      <c r="HVP264" s="21"/>
      <c r="HVQ264" s="21"/>
      <c r="HVR264" s="21"/>
      <c r="HVS264" s="21"/>
      <c r="HVT264" s="21"/>
      <c r="HVU264" s="21"/>
      <c r="HVV264" s="21"/>
      <c r="HVW264" s="21"/>
      <c r="HVX264" s="21"/>
      <c r="HVY264" s="21"/>
      <c r="HVZ264" s="21"/>
      <c r="HWA264" s="21"/>
      <c r="HWB264" s="21"/>
      <c r="HWC264" s="21"/>
      <c r="HWD264" s="21"/>
      <c r="HWE264" s="21"/>
      <c r="HWF264" s="21"/>
      <c r="HWG264" s="21"/>
      <c r="HWH264" s="21"/>
      <c r="HWI264" s="21"/>
      <c r="HWJ264" s="21"/>
      <c r="HWK264" s="21"/>
      <c r="HWL264" s="21"/>
      <c r="HWM264" s="21"/>
      <c r="HWN264" s="21"/>
      <c r="HWO264" s="21"/>
      <c r="HWP264" s="21"/>
      <c r="HWQ264" s="21"/>
      <c r="HWR264" s="21"/>
      <c r="HWS264" s="21"/>
      <c r="HWT264" s="21"/>
      <c r="HWU264" s="21"/>
      <c r="HWV264" s="21"/>
      <c r="HWW264" s="21"/>
      <c r="HWX264" s="21"/>
      <c r="HWY264" s="21"/>
      <c r="HWZ264" s="21"/>
      <c r="HXA264" s="21"/>
      <c r="HXB264" s="21"/>
      <c r="HXC264" s="21"/>
      <c r="HXD264" s="21"/>
      <c r="HXE264" s="21"/>
      <c r="HXF264" s="21"/>
      <c r="HXG264" s="21"/>
      <c r="HXH264" s="21"/>
      <c r="HXI264" s="21"/>
      <c r="HXJ264" s="21"/>
      <c r="HXK264" s="21"/>
      <c r="HXL264" s="21"/>
      <c r="HXM264" s="21"/>
      <c r="HXN264" s="21"/>
      <c r="HXO264" s="21"/>
      <c r="HXP264" s="21"/>
      <c r="HXQ264" s="21"/>
      <c r="HXR264" s="21"/>
      <c r="HXS264" s="21"/>
      <c r="HXT264" s="21"/>
      <c r="HXU264" s="21"/>
      <c r="HXV264" s="21"/>
      <c r="HXW264" s="21"/>
      <c r="HXX264" s="21"/>
      <c r="HXY264" s="21"/>
      <c r="HXZ264" s="21"/>
      <c r="HYA264" s="21"/>
      <c r="HYB264" s="21"/>
      <c r="HYC264" s="21"/>
      <c r="HYD264" s="21"/>
      <c r="HYE264" s="21"/>
      <c r="HYF264" s="21"/>
      <c r="HYG264" s="21"/>
      <c r="HYH264" s="21"/>
      <c r="HYI264" s="21"/>
      <c r="HYJ264" s="21"/>
      <c r="HYK264" s="21"/>
      <c r="HYL264" s="21"/>
      <c r="HYM264" s="21"/>
      <c r="HYN264" s="21"/>
      <c r="HYO264" s="21"/>
      <c r="HYP264" s="21"/>
      <c r="HYQ264" s="21"/>
      <c r="HYR264" s="21"/>
      <c r="HYS264" s="21"/>
      <c r="HYT264" s="21"/>
      <c r="HYU264" s="21"/>
      <c r="HYV264" s="21"/>
      <c r="HYW264" s="21"/>
      <c r="HYX264" s="21"/>
      <c r="HYY264" s="21"/>
      <c r="HYZ264" s="21"/>
      <c r="HZA264" s="21"/>
      <c r="HZB264" s="21"/>
      <c r="HZC264" s="21"/>
      <c r="HZD264" s="21"/>
      <c r="HZE264" s="21"/>
      <c r="HZF264" s="21"/>
      <c r="HZG264" s="21"/>
      <c r="HZH264" s="21"/>
      <c r="HZI264" s="21"/>
      <c r="HZJ264" s="21"/>
      <c r="HZK264" s="21"/>
      <c r="HZL264" s="21"/>
      <c r="HZM264" s="21"/>
      <c r="HZN264" s="21"/>
      <c r="HZO264" s="21"/>
      <c r="HZP264" s="21"/>
      <c r="HZQ264" s="21"/>
      <c r="HZR264" s="21"/>
      <c r="HZS264" s="21"/>
      <c r="HZT264" s="21"/>
      <c r="HZU264" s="21"/>
      <c r="HZV264" s="21"/>
      <c r="HZW264" s="21"/>
      <c r="HZX264" s="21"/>
      <c r="HZY264" s="21"/>
      <c r="HZZ264" s="21"/>
      <c r="IAA264" s="21"/>
      <c r="IAB264" s="21"/>
      <c r="IAC264" s="21"/>
      <c r="IAD264" s="21"/>
      <c r="IAE264" s="21"/>
      <c r="IAF264" s="21"/>
      <c r="IAG264" s="21"/>
      <c r="IAH264" s="21"/>
      <c r="IAI264" s="21"/>
      <c r="IAJ264" s="21"/>
      <c r="IAK264" s="21"/>
      <c r="IAL264" s="21"/>
      <c r="IAM264" s="21"/>
      <c r="IAN264" s="21"/>
      <c r="IAO264" s="21"/>
      <c r="IAP264" s="21"/>
      <c r="IAQ264" s="21"/>
      <c r="IAR264" s="21"/>
      <c r="IAS264" s="21"/>
      <c r="IAT264" s="21"/>
      <c r="IAU264" s="21"/>
      <c r="IAV264" s="21"/>
      <c r="IAW264" s="21"/>
      <c r="IAX264" s="21"/>
      <c r="IAY264" s="21"/>
      <c r="IAZ264" s="21"/>
      <c r="IBA264" s="21"/>
      <c r="IBB264" s="21"/>
      <c r="IBC264" s="21"/>
      <c r="IBD264" s="21"/>
      <c r="IBE264" s="21"/>
      <c r="IBF264" s="21"/>
      <c r="IBG264" s="21"/>
      <c r="IBH264" s="21"/>
      <c r="IBI264" s="21"/>
      <c r="IBJ264" s="21"/>
      <c r="IBK264" s="21"/>
      <c r="IBL264" s="21"/>
      <c r="IBM264" s="21"/>
      <c r="IBN264" s="21"/>
      <c r="IBO264" s="21"/>
      <c r="IBP264" s="21"/>
      <c r="IBQ264" s="21"/>
      <c r="IBR264" s="21"/>
      <c r="IBS264" s="21"/>
      <c r="IBT264" s="21"/>
      <c r="IBU264" s="21"/>
      <c r="IBV264" s="21"/>
      <c r="IBW264" s="21"/>
      <c r="IBX264" s="21"/>
      <c r="IBY264" s="21"/>
      <c r="IBZ264" s="21"/>
      <c r="ICA264" s="21"/>
      <c r="ICB264" s="21"/>
      <c r="ICC264" s="21"/>
      <c r="ICD264" s="21"/>
      <c r="ICE264" s="21"/>
      <c r="ICF264" s="21"/>
      <c r="ICG264" s="21"/>
      <c r="ICH264" s="21"/>
      <c r="ICI264" s="21"/>
      <c r="ICJ264" s="21"/>
      <c r="ICK264" s="21"/>
      <c r="ICL264" s="21"/>
      <c r="ICM264" s="21"/>
      <c r="ICN264" s="21"/>
      <c r="ICO264" s="21"/>
      <c r="ICP264" s="21"/>
      <c r="ICQ264" s="21"/>
      <c r="ICR264" s="21"/>
      <c r="ICS264" s="21"/>
      <c r="ICT264" s="21"/>
      <c r="ICU264" s="21"/>
      <c r="ICV264" s="21"/>
      <c r="ICW264" s="21"/>
      <c r="ICX264" s="21"/>
      <c r="ICY264" s="21"/>
      <c r="ICZ264" s="21"/>
      <c r="IDA264" s="21"/>
      <c r="IDB264" s="21"/>
      <c r="IDC264" s="21"/>
      <c r="IDD264" s="21"/>
      <c r="IDE264" s="21"/>
      <c r="IDF264" s="21"/>
      <c r="IDG264" s="21"/>
      <c r="IDH264" s="21"/>
      <c r="IDI264" s="21"/>
      <c r="IDJ264" s="21"/>
      <c r="IDK264" s="21"/>
      <c r="IDL264" s="21"/>
      <c r="IDM264" s="21"/>
      <c r="IDN264" s="21"/>
      <c r="IDO264" s="21"/>
      <c r="IDP264" s="21"/>
      <c r="IDQ264" s="21"/>
      <c r="IDR264" s="21"/>
      <c r="IDS264" s="21"/>
      <c r="IDT264" s="21"/>
      <c r="IDU264" s="21"/>
      <c r="IDV264" s="21"/>
      <c r="IDW264" s="21"/>
      <c r="IDX264" s="21"/>
      <c r="IDY264" s="21"/>
      <c r="IDZ264" s="21"/>
      <c r="IEA264" s="21"/>
      <c r="IEB264" s="21"/>
      <c r="IEC264" s="21"/>
      <c r="IED264" s="21"/>
      <c r="IEE264" s="21"/>
      <c r="IEF264" s="21"/>
      <c r="IEG264" s="21"/>
      <c r="IEH264" s="21"/>
      <c r="IEI264" s="21"/>
      <c r="IEJ264" s="21"/>
      <c r="IEK264" s="21"/>
      <c r="IEL264" s="21"/>
      <c r="IEM264" s="21"/>
      <c r="IEN264" s="21"/>
      <c r="IEO264" s="21"/>
      <c r="IEP264" s="21"/>
      <c r="IEQ264" s="21"/>
      <c r="IER264" s="21"/>
      <c r="IES264" s="21"/>
      <c r="IET264" s="21"/>
      <c r="IEU264" s="21"/>
      <c r="IEV264" s="21"/>
      <c r="IEW264" s="21"/>
      <c r="IEX264" s="21"/>
      <c r="IEY264" s="21"/>
      <c r="IEZ264" s="21"/>
      <c r="IFA264" s="21"/>
      <c r="IFB264" s="21"/>
      <c r="IFC264" s="21"/>
      <c r="IFD264" s="21"/>
      <c r="IFE264" s="21"/>
      <c r="IFF264" s="21"/>
      <c r="IFG264" s="21"/>
      <c r="IFH264" s="21"/>
      <c r="IFI264" s="21"/>
      <c r="IFJ264" s="21"/>
      <c r="IFK264" s="21"/>
      <c r="IFL264" s="21"/>
      <c r="IFM264" s="21"/>
      <c r="IFN264" s="21"/>
      <c r="IFO264" s="21"/>
      <c r="IFP264" s="21"/>
      <c r="IFQ264" s="21"/>
      <c r="IFR264" s="21"/>
      <c r="IFS264" s="21"/>
      <c r="IFT264" s="21"/>
      <c r="IFU264" s="21"/>
      <c r="IFV264" s="21"/>
      <c r="IFW264" s="21"/>
      <c r="IFX264" s="21"/>
      <c r="IFY264" s="21"/>
      <c r="IFZ264" s="21"/>
      <c r="IGA264" s="21"/>
      <c r="IGB264" s="21"/>
      <c r="IGC264" s="21"/>
      <c r="IGD264" s="21"/>
      <c r="IGE264" s="21"/>
      <c r="IGF264" s="21"/>
      <c r="IGG264" s="21"/>
      <c r="IGH264" s="21"/>
      <c r="IGI264" s="21"/>
      <c r="IGJ264" s="21"/>
      <c r="IGK264" s="21"/>
      <c r="IGL264" s="21"/>
      <c r="IGM264" s="21"/>
      <c r="IGN264" s="21"/>
      <c r="IGO264" s="21"/>
      <c r="IGP264" s="21"/>
      <c r="IGQ264" s="21"/>
      <c r="IGR264" s="21"/>
      <c r="IGS264" s="21"/>
      <c r="IGT264" s="21"/>
      <c r="IGU264" s="21"/>
      <c r="IGV264" s="21"/>
      <c r="IGW264" s="21"/>
      <c r="IGX264" s="21"/>
      <c r="IGY264" s="21"/>
      <c r="IGZ264" s="21"/>
      <c r="IHA264" s="21"/>
      <c r="IHB264" s="21"/>
      <c r="IHC264" s="21"/>
      <c r="IHD264" s="21"/>
      <c r="IHE264" s="21"/>
      <c r="IHF264" s="21"/>
      <c r="IHG264" s="21"/>
      <c r="IHH264" s="21"/>
      <c r="IHI264" s="21"/>
      <c r="IHJ264" s="21"/>
      <c r="IHK264" s="21"/>
      <c r="IHL264" s="21"/>
      <c r="IHM264" s="21"/>
      <c r="IHN264" s="21"/>
      <c r="IHO264" s="21"/>
      <c r="IHP264" s="21"/>
      <c r="IHQ264" s="21"/>
      <c r="IHR264" s="21"/>
      <c r="IHS264" s="21"/>
      <c r="IHT264" s="21"/>
      <c r="IHU264" s="21"/>
      <c r="IHV264" s="21"/>
      <c r="IHW264" s="21"/>
      <c r="IHX264" s="21"/>
      <c r="IHY264" s="21"/>
      <c r="IHZ264" s="21"/>
      <c r="IIA264" s="21"/>
      <c r="IIB264" s="21"/>
      <c r="IIC264" s="21"/>
      <c r="IID264" s="21"/>
      <c r="IIE264" s="21"/>
      <c r="IIF264" s="21"/>
      <c r="IIG264" s="21"/>
      <c r="IIH264" s="21"/>
      <c r="III264" s="21"/>
      <c r="IIJ264" s="21"/>
      <c r="IIK264" s="21"/>
      <c r="IIL264" s="21"/>
      <c r="IIM264" s="21"/>
      <c r="IIN264" s="21"/>
      <c r="IIO264" s="21"/>
      <c r="IIP264" s="21"/>
      <c r="IIQ264" s="21"/>
      <c r="IIR264" s="21"/>
      <c r="IIS264" s="21"/>
      <c r="IIT264" s="21"/>
      <c r="IIU264" s="21"/>
      <c r="IIV264" s="21"/>
      <c r="IIW264" s="21"/>
      <c r="IIX264" s="21"/>
      <c r="IIY264" s="21"/>
      <c r="IIZ264" s="21"/>
      <c r="IJA264" s="21"/>
      <c r="IJB264" s="21"/>
      <c r="IJC264" s="21"/>
      <c r="IJD264" s="21"/>
      <c r="IJE264" s="21"/>
      <c r="IJF264" s="21"/>
      <c r="IJG264" s="21"/>
      <c r="IJH264" s="21"/>
      <c r="IJI264" s="21"/>
      <c r="IJJ264" s="21"/>
      <c r="IJK264" s="21"/>
      <c r="IJL264" s="21"/>
      <c r="IJM264" s="21"/>
      <c r="IJN264" s="21"/>
      <c r="IJO264" s="21"/>
      <c r="IJP264" s="21"/>
      <c r="IJQ264" s="21"/>
      <c r="IJR264" s="21"/>
      <c r="IJS264" s="21"/>
      <c r="IJT264" s="21"/>
      <c r="IJU264" s="21"/>
      <c r="IJV264" s="21"/>
      <c r="IJW264" s="21"/>
      <c r="IJX264" s="21"/>
      <c r="IJY264" s="21"/>
      <c r="IJZ264" s="21"/>
      <c r="IKA264" s="21"/>
      <c r="IKB264" s="21"/>
      <c r="IKC264" s="21"/>
      <c r="IKD264" s="21"/>
      <c r="IKE264" s="21"/>
      <c r="IKF264" s="21"/>
      <c r="IKG264" s="21"/>
      <c r="IKH264" s="21"/>
      <c r="IKI264" s="21"/>
      <c r="IKJ264" s="21"/>
      <c r="IKK264" s="21"/>
      <c r="IKL264" s="21"/>
      <c r="IKM264" s="21"/>
      <c r="IKN264" s="21"/>
      <c r="IKO264" s="21"/>
      <c r="IKP264" s="21"/>
      <c r="IKQ264" s="21"/>
      <c r="IKR264" s="21"/>
      <c r="IKS264" s="21"/>
      <c r="IKT264" s="21"/>
      <c r="IKU264" s="21"/>
      <c r="IKV264" s="21"/>
      <c r="IKW264" s="21"/>
      <c r="IKX264" s="21"/>
      <c r="IKY264" s="21"/>
      <c r="IKZ264" s="21"/>
      <c r="ILA264" s="21"/>
      <c r="ILB264" s="21"/>
      <c r="ILC264" s="21"/>
      <c r="ILD264" s="21"/>
      <c r="ILE264" s="21"/>
      <c r="ILF264" s="21"/>
      <c r="ILG264" s="21"/>
      <c r="ILH264" s="21"/>
      <c r="ILI264" s="21"/>
      <c r="ILJ264" s="21"/>
      <c r="ILK264" s="21"/>
      <c r="ILL264" s="21"/>
      <c r="ILM264" s="21"/>
      <c r="ILN264" s="21"/>
      <c r="ILO264" s="21"/>
      <c r="ILP264" s="21"/>
      <c r="ILQ264" s="21"/>
      <c r="ILR264" s="21"/>
      <c r="ILS264" s="21"/>
      <c r="ILT264" s="21"/>
      <c r="ILU264" s="21"/>
      <c r="ILV264" s="21"/>
      <c r="ILW264" s="21"/>
      <c r="ILX264" s="21"/>
      <c r="ILY264" s="21"/>
      <c r="ILZ264" s="21"/>
      <c r="IMA264" s="21"/>
      <c r="IMB264" s="21"/>
      <c r="IMC264" s="21"/>
      <c r="IMD264" s="21"/>
      <c r="IME264" s="21"/>
      <c r="IMF264" s="21"/>
      <c r="IMG264" s="21"/>
      <c r="IMH264" s="21"/>
      <c r="IMI264" s="21"/>
      <c r="IMJ264" s="21"/>
      <c r="IMK264" s="21"/>
      <c r="IML264" s="21"/>
      <c r="IMM264" s="21"/>
      <c r="IMN264" s="21"/>
      <c r="IMO264" s="21"/>
      <c r="IMP264" s="21"/>
      <c r="IMQ264" s="21"/>
      <c r="IMR264" s="21"/>
      <c r="IMS264" s="21"/>
      <c r="IMT264" s="21"/>
      <c r="IMU264" s="21"/>
      <c r="IMV264" s="21"/>
      <c r="IMW264" s="21"/>
      <c r="IMX264" s="21"/>
      <c r="IMY264" s="21"/>
      <c r="IMZ264" s="21"/>
      <c r="INA264" s="21"/>
      <c r="INB264" s="21"/>
      <c r="INC264" s="21"/>
      <c r="IND264" s="21"/>
      <c r="INE264" s="21"/>
      <c r="INF264" s="21"/>
      <c r="ING264" s="21"/>
      <c r="INH264" s="21"/>
      <c r="INI264" s="21"/>
      <c r="INJ264" s="21"/>
      <c r="INK264" s="21"/>
      <c r="INL264" s="21"/>
      <c r="INM264" s="21"/>
      <c r="INN264" s="21"/>
      <c r="INO264" s="21"/>
      <c r="INP264" s="21"/>
      <c r="INQ264" s="21"/>
      <c r="INR264" s="21"/>
      <c r="INS264" s="21"/>
      <c r="INT264" s="21"/>
      <c r="INU264" s="21"/>
      <c r="INV264" s="21"/>
      <c r="INW264" s="21"/>
      <c r="INX264" s="21"/>
      <c r="INY264" s="21"/>
      <c r="INZ264" s="21"/>
      <c r="IOA264" s="21"/>
      <c r="IOB264" s="21"/>
      <c r="IOC264" s="21"/>
      <c r="IOD264" s="21"/>
      <c r="IOE264" s="21"/>
      <c r="IOF264" s="21"/>
      <c r="IOG264" s="21"/>
      <c r="IOH264" s="21"/>
      <c r="IOI264" s="21"/>
      <c r="IOJ264" s="21"/>
      <c r="IOK264" s="21"/>
      <c r="IOL264" s="21"/>
      <c r="IOM264" s="21"/>
      <c r="ION264" s="21"/>
      <c r="IOO264" s="21"/>
      <c r="IOP264" s="21"/>
      <c r="IOQ264" s="21"/>
      <c r="IOR264" s="21"/>
      <c r="IOS264" s="21"/>
      <c r="IOT264" s="21"/>
      <c r="IOU264" s="21"/>
      <c r="IOV264" s="21"/>
      <c r="IOW264" s="21"/>
      <c r="IOX264" s="21"/>
      <c r="IOY264" s="21"/>
      <c r="IOZ264" s="21"/>
      <c r="IPA264" s="21"/>
      <c r="IPB264" s="21"/>
      <c r="IPC264" s="21"/>
      <c r="IPD264" s="21"/>
      <c r="IPE264" s="21"/>
      <c r="IPF264" s="21"/>
      <c r="IPG264" s="21"/>
      <c r="IPH264" s="21"/>
      <c r="IPI264" s="21"/>
      <c r="IPJ264" s="21"/>
      <c r="IPK264" s="21"/>
      <c r="IPL264" s="21"/>
      <c r="IPM264" s="21"/>
      <c r="IPN264" s="21"/>
      <c r="IPO264" s="21"/>
      <c r="IPP264" s="21"/>
      <c r="IPQ264" s="21"/>
      <c r="IPR264" s="21"/>
      <c r="IPS264" s="21"/>
      <c r="IPT264" s="21"/>
      <c r="IPU264" s="21"/>
      <c r="IPV264" s="21"/>
      <c r="IPW264" s="21"/>
      <c r="IPX264" s="21"/>
      <c r="IPY264" s="21"/>
      <c r="IPZ264" s="21"/>
      <c r="IQA264" s="21"/>
      <c r="IQB264" s="21"/>
      <c r="IQC264" s="21"/>
      <c r="IQD264" s="21"/>
      <c r="IQE264" s="21"/>
      <c r="IQF264" s="21"/>
      <c r="IQG264" s="21"/>
      <c r="IQH264" s="21"/>
      <c r="IQI264" s="21"/>
      <c r="IQJ264" s="21"/>
      <c r="IQK264" s="21"/>
      <c r="IQL264" s="21"/>
      <c r="IQM264" s="21"/>
      <c r="IQN264" s="21"/>
      <c r="IQO264" s="21"/>
      <c r="IQP264" s="21"/>
      <c r="IQQ264" s="21"/>
      <c r="IQR264" s="21"/>
      <c r="IQS264" s="21"/>
      <c r="IQT264" s="21"/>
      <c r="IQU264" s="21"/>
      <c r="IQV264" s="21"/>
      <c r="IQW264" s="21"/>
      <c r="IQX264" s="21"/>
      <c r="IQY264" s="21"/>
      <c r="IQZ264" s="21"/>
      <c r="IRA264" s="21"/>
      <c r="IRB264" s="21"/>
      <c r="IRC264" s="21"/>
      <c r="IRD264" s="21"/>
      <c r="IRE264" s="21"/>
      <c r="IRF264" s="21"/>
      <c r="IRG264" s="21"/>
      <c r="IRH264" s="21"/>
      <c r="IRI264" s="21"/>
      <c r="IRJ264" s="21"/>
      <c r="IRK264" s="21"/>
      <c r="IRL264" s="21"/>
      <c r="IRM264" s="21"/>
      <c r="IRN264" s="21"/>
      <c r="IRO264" s="21"/>
      <c r="IRP264" s="21"/>
      <c r="IRQ264" s="21"/>
      <c r="IRR264" s="21"/>
      <c r="IRS264" s="21"/>
      <c r="IRT264" s="21"/>
      <c r="IRU264" s="21"/>
      <c r="IRV264" s="21"/>
      <c r="IRW264" s="21"/>
      <c r="IRX264" s="21"/>
      <c r="IRY264" s="21"/>
      <c r="IRZ264" s="21"/>
      <c r="ISA264" s="21"/>
      <c r="ISB264" s="21"/>
      <c r="ISC264" s="21"/>
      <c r="ISD264" s="21"/>
      <c r="ISE264" s="21"/>
      <c r="ISF264" s="21"/>
      <c r="ISG264" s="21"/>
      <c r="ISH264" s="21"/>
      <c r="ISI264" s="21"/>
      <c r="ISJ264" s="21"/>
      <c r="ISK264" s="21"/>
      <c r="ISL264" s="21"/>
      <c r="ISM264" s="21"/>
      <c r="ISN264" s="21"/>
      <c r="ISO264" s="21"/>
      <c r="ISP264" s="21"/>
      <c r="ISQ264" s="21"/>
      <c r="ISR264" s="21"/>
      <c r="ISS264" s="21"/>
      <c r="IST264" s="21"/>
      <c r="ISU264" s="21"/>
      <c r="ISV264" s="21"/>
      <c r="ISW264" s="21"/>
      <c r="ISX264" s="21"/>
      <c r="ISY264" s="21"/>
      <c r="ISZ264" s="21"/>
      <c r="ITA264" s="21"/>
      <c r="ITB264" s="21"/>
      <c r="ITC264" s="21"/>
      <c r="ITD264" s="21"/>
      <c r="ITE264" s="21"/>
      <c r="ITF264" s="21"/>
      <c r="ITG264" s="21"/>
      <c r="ITH264" s="21"/>
      <c r="ITI264" s="21"/>
      <c r="ITJ264" s="21"/>
      <c r="ITK264" s="21"/>
      <c r="ITL264" s="21"/>
      <c r="ITM264" s="21"/>
      <c r="ITN264" s="21"/>
      <c r="ITO264" s="21"/>
      <c r="ITP264" s="21"/>
      <c r="ITQ264" s="21"/>
      <c r="ITR264" s="21"/>
      <c r="ITS264" s="21"/>
      <c r="ITT264" s="21"/>
      <c r="ITU264" s="21"/>
      <c r="ITV264" s="21"/>
      <c r="ITW264" s="21"/>
      <c r="ITX264" s="21"/>
      <c r="ITY264" s="21"/>
      <c r="ITZ264" s="21"/>
      <c r="IUA264" s="21"/>
      <c r="IUB264" s="21"/>
      <c r="IUC264" s="21"/>
      <c r="IUD264" s="21"/>
      <c r="IUE264" s="21"/>
      <c r="IUF264" s="21"/>
      <c r="IUG264" s="21"/>
      <c r="IUH264" s="21"/>
      <c r="IUI264" s="21"/>
      <c r="IUJ264" s="21"/>
      <c r="IUK264" s="21"/>
      <c r="IUL264" s="21"/>
      <c r="IUM264" s="21"/>
      <c r="IUN264" s="21"/>
      <c r="IUO264" s="21"/>
      <c r="IUP264" s="21"/>
      <c r="IUQ264" s="21"/>
      <c r="IUR264" s="21"/>
      <c r="IUS264" s="21"/>
      <c r="IUT264" s="21"/>
      <c r="IUU264" s="21"/>
      <c r="IUV264" s="21"/>
      <c r="IUW264" s="21"/>
      <c r="IUX264" s="21"/>
      <c r="IUY264" s="21"/>
      <c r="IUZ264" s="21"/>
      <c r="IVA264" s="21"/>
      <c r="IVB264" s="21"/>
      <c r="IVC264" s="21"/>
      <c r="IVD264" s="21"/>
      <c r="IVE264" s="21"/>
      <c r="IVF264" s="21"/>
      <c r="IVG264" s="21"/>
      <c r="IVH264" s="21"/>
      <c r="IVI264" s="21"/>
      <c r="IVJ264" s="21"/>
      <c r="IVK264" s="21"/>
      <c r="IVL264" s="21"/>
      <c r="IVM264" s="21"/>
      <c r="IVN264" s="21"/>
      <c r="IVO264" s="21"/>
      <c r="IVP264" s="21"/>
      <c r="IVQ264" s="21"/>
      <c r="IVR264" s="21"/>
      <c r="IVS264" s="21"/>
      <c r="IVT264" s="21"/>
      <c r="IVU264" s="21"/>
      <c r="IVV264" s="21"/>
      <c r="IVW264" s="21"/>
      <c r="IVX264" s="21"/>
      <c r="IVY264" s="21"/>
      <c r="IVZ264" s="21"/>
      <c r="IWA264" s="21"/>
      <c r="IWB264" s="21"/>
      <c r="IWC264" s="21"/>
      <c r="IWD264" s="21"/>
      <c r="IWE264" s="21"/>
      <c r="IWF264" s="21"/>
      <c r="IWG264" s="21"/>
      <c r="IWH264" s="21"/>
      <c r="IWI264" s="21"/>
      <c r="IWJ264" s="21"/>
      <c r="IWK264" s="21"/>
      <c r="IWL264" s="21"/>
      <c r="IWM264" s="21"/>
      <c r="IWN264" s="21"/>
      <c r="IWO264" s="21"/>
      <c r="IWP264" s="21"/>
      <c r="IWQ264" s="21"/>
      <c r="IWR264" s="21"/>
      <c r="IWS264" s="21"/>
      <c r="IWT264" s="21"/>
      <c r="IWU264" s="21"/>
      <c r="IWV264" s="21"/>
      <c r="IWW264" s="21"/>
      <c r="IWX264" s="21"/>
      <c r="IWY264" s="21"/>
      <c r="IWZ264" s="21"/>
      <c r="IXA264" s="21"/>
      <c r="IXB264" s="21"/>
      <c r="IXC264" s="21"/>
      <c r="IXD264" s="21"/>
      <c r="IXE264" s="21"/>
      <c r="IXF264" s="21"/>
      <c r="IXG264" s="21"/>
      <c r="IXH264" s="21"/>
      <c r="IXI264" s="21"/>
      <c r="IXJ264" s="21"/>
      <c r="IXK264" s="21"/>
      <c r="IXL264" s="21"/>
      <c r="IXM264" s="21"/>
      <c r="IXN264" s="21"/>
      <c r="IXO264" s="21"/>
      <c r="IXP264" s="21"/>
      <c r="IXQ264" s="21"/>
      <c r="IXR264" s="21"/>
      <c r="IXS264" s="21"/>
      <c r="IXT264" s="21"/>
      <c r="IXU264" s="21"/>
      <c r="IXV264" s="21"/>
      <c r="IXW264" s="21"/>
      <c r="IXX264" s="21"/>
      <c r="IXY264" s="21"/>
      <c r="IXZ264" s="21"/>
      <c r="IYA264" s="21"/>
      <c r="IYB264" s="21"/>
      <c r="IYC264" s="21"/>
      <c r="IYD264" s="21"/>
      <c r="IYE264" s="21"/>
      <c r="IYF264" s="21"/>
      <c r="IYG264" s="21"/>
      <c r="IYH264" s="21"/>
      <c r="IYI264" s="21"/>
      <c r="IYJ264" s="21"/>
      <c r="IYK264" s="21"/>
      <c r="IYL264" s="21"/>
      <c r="IYM264" s="21"/>
      <c r="IYN264" s="21"/>
      <c r="IYO264" s="21"/>
      <c r="IYP264" s="21"/>
      <c r="IYQ264" s="21"/>
      <c r="IYR264" s="21"/>
      <c r="IYS264" s="21"/>
      <c r="IYT264" s="21"/>
      <c r="IYU264" s="21"/>
      <c r="IYV264" s="21"/>
      <c r="IYW264" s="21"/>
      <c r="IYX264" s="21"/>
      <c r="IYY264" s="21"/>
      <c r="IYZ264" s="21"/>
      <c r="IZA264" s="21"/>
      <c r="IZB264" s="21"/>
      <c r="IZC264" s="21"/>
      <c r="IZD264" s="21"/>
      <c r="IZE264" s="21"/>
      <c r="IZF264" s="21"/>
      <c r="IZG264" s="21"/>
      <c r="IZH264" s="21"/>
      <c r="IZI264" s="21"/>
      <c r="IZJ264" s="21"/>
      <c r="IZK264" s="21"/>
      <c r="IZL264" s="21"/>
      <c r="IZM264" s="21"/>
      <c r="IZN264" s="21"/>
      <c r="IZO264" s="21"/>
      <c r="IZP264" s="21"/>
      <c r="IZQ264" s="21"/>
      <c r="IZR264" s="21"/>
      <c r="IZS264" s="21"/>
      <c r="IZT264" s="21"/>
      <c r="IZU264" s="21"/>
      <c r="IZV264" s="21"/>
      <c r="IZW264" s="21"/>
      <c r="IZX264" s="21"/>
      <c r="IZY264" s="21"/>
      <c r="IZZ264" s="21"/>
      <c r="JAA264" s="21"/>
      <c r="JAB264" s="21"/>
      <c r="JAC264" s="21"/>
      <c r="JAD264" s="21"/>
      <c r="JAE264" s="21"/>
      <c r="JAF264" s="21"/>
      <c r="JAG264" s="21"/>
      <c r="JAH264" s="21"/>
      <c r="JAI264" s="21"/>
      <c r="JAJ264" s="21"/>
      <c r="JAK264" s="21"/>
      <c r="JAL264" s="21"/>
      <c r="JAM264" s="21"/>
      <c r="JAN264" s="21"/>
      <c r="JAO264" s="21"/>
      <c r="JAP264" s="21"/>
      <c r="JAQ264" s="21"/>
      <c r="JAR264" s="21"/>
      <c r="JAS264" s="21"/>
      <c r="JAT264" s="21"/>
      <c r="JAU264" s="21"/>
      <c r="JAV264" s="21"/>
      <c r="JAW264" s="21"/>
      <c r="JAX264" s="21"/>
      <c r="JAY264" s="21"/>
      <c r="JAZ264" s="21"/>
      <c r="JBA264" s="21"/>
      <c r="JBB264" s="21"/>
      <c r="JBC264" s="21"/>
      <c r="JBD264" s="21"/>
      <c r="JBE264" s="21"/>
      <c r="JBF264" s="21"/>
      <c r="JBG264" s="21"/>
      <c r="JBH264" s="21"/>
      <c r="JBI264" s="21"/>
      <c r="JBJ264" s="21"/>
      <c r="JBK264" s="21"/>
      <c r="JBL264" s="21"/>
      <c r="JBM264" s="21"/>
      <c r="JBN264" s="21"/>
      <c r="JBO264" s="21"/>
      <c r="JBP264" s="21"/>
      <c r="JBQ264" s="21"/>
      <c r="JBR264" s="21"/>
      <c r="JBS264" s="21"/>
      <c r="JBT264" s="21"/>
      <c r="JBU264" s="21"/>
      <c r="JBV264" s="21"/>
      <c r="JBW264" s="21"/>
      <c r="JBX264" s="21"/>
      <c r="JBY264" s="21"/>
      <c r="JBZ264" s="21"/>
      <c r="JCA264" s="21"/>
      <c r="JCB264" s="21"/>
      <c r="JCC264" s="21"/>
      <c r="JCD264" s="21"/>
      <c r="JCE264" s="21"/>
      <c r="JCF264" s="21"/>
      <c r="JCG264" s="21"/>
      <c r="JCH264" s="21"/>
      <c r="JCI264" s="21"/>
      <c r="JCJ264" s="21"/>
      <c r="JCK264" s="21"/>
      <c r="JCL264" s="21"/>
      <c r="JCM264" s="21"/>
      <c r="JCN264" s="21"/>
      <c r="JCO264" s="21"/>
      <c r="JCP264" s="21"/>
      <c r="JCQ264" s="21"/>
      <c r="JCR264" s="21"/>
      <c r="JCS264" s="21"/>
      <c r="JCT264" s="21"/>
      <c r="JCU264" s="21"/>
      <c r="JCV264" s="21"/>
      <c r="JCW264" s="21"/>
      <c r="JCX264" s="21"/>
      <c r="JCY264" s="21"/>
      <c r="JCZ264" s="21"/>
      <c r="JDA264" s="21"/>
      <c r="JDB264" s="21"/>
      <c r="JDC264" s="21"/>
      <c r="JDD264" s="21"/>
      <c r="JDE264" s="21"/>
      <c r="JDF264" s="21"/>
      <c r="JDG264" s="21"/>
      <c r="JDH264" s="21"/>
      <c r="JDI264" s="21"/>
      <c r="JDJ264" s="21"/>
      <c r="JDK264" s="21"/>
      <c r="JDL264" s="21"/>
      <c r="JDM264" s="21"/>
      <c r="JDN264" s="21"/>
      <c r="JDO264" s="21"/>
      <c r="JDP264" s="21"/>
      <c r="JDQ264" s="21"/>
      <c r="JDR264" s="21"/>
      <c r="JDS264" s="21"/>
      <c r="JDT264" s="21"/>
      <c r="JDU264" s="21"/>
      <c r="JDV264" s="21"/>
      <c r="JDW264" s="21"/>
      <c r="JDX264" s="21"/>
      <c r="JDY264" s="21"/>
      <c r="JDZ264" s="21"/>
      <c r="JEA264" s="21"/>
      <c r="JEB264" s="21"/>
      <c r="JEC264" s="21"/>
      <c r="JED264" s="21"/>
      <c r="JEE264" s="21"/>
      <c r="JEF264" s="21"/>
      <c r="JEG264" s="21"/>
      <c r="JEH264" s="21"/>
      <c r="JEI264" s="21"/>
      <c r="JEJ264" s="21"/>
      <c r="JEK264" s="21"/>
      <c r="JEL264" s="21"/>
      <c r="JEM264" s="21"/>
      <c r="JEN264" s="21"/>
      <c r="JEO264" s="21"/>
      <c r="JEP264" s="21"/>
      <c r="JEQ264" s="21"/>
      <c r="JER264" s="21"/>
      <c r="JES264" s="21"/>
      <c r="JET264" s="21"/>
      <c r="JEU264" s="21"/>
      <c r="JEV264" s="21"/>
      <c r="JEW264" s="21"/>
      <c r="JEX264" s="21"/>
      <c r="JEY264" s="21"/>
      <c r="JEZ264" s="21"/>
      <c r="JFA264" s="21"/>
      <c r="JFB264" s="21"/>
      <c r="JFC264" s="21"/>
      <c r="JFD264" s="21"/>
      <c r="JFE264" s="21"/>
      <c r="JFF264" s="21"/>
      <c r="JFG264" s="21"/>
      <c r="JFH264" s="21"/>
      <c r="JFI264" s="21"/>
      <c r="JFJ264" s="21"/>
      <c r="JFK264" s="21"/>
      <c r="JFL264" s="21"/>
      <c r="JFM264" s="21"/>
      <c r="JFN264" s="21"/>
      <c r="JFO264" s="21"/>
      <c r="JFP264" s="21"/>
      <c r="JFQ264" s="21"/>
      <c r="JFR264" s="21"/>
      <c r="JFS264" s="21"/>
      <c r="JFT264" s="21"/>
      <c r="JFU264" s="21"/>
      <c r="JFV264" s="21"/>
      <c r="JFW264" s="21"/>
      <c r="JFX264" s="21"/>
      <c r="JFY264" s="21"/>
      <c r="JFZ264" s="21"/>
      <c r="JGA264" s="21"/>
      <c r="JGB264" s="21"/>
      <c r="JGC264" s="21"/>
      <c r="JGD264" s="21"/>
      <c r="JGE264" s="21"/>
      <c r="JGF264" s="21"/>
      <c r="JGG264" s="21"/>
      <c r="JGH264" s="21"/>
      <c r="JGI264" s="21"/>
      <c r="JGJ264" s="21"/>
      <c r="JGK264" s="21"/>
      <c r="JGL264" s="21"/>
      <c r="JGM264" s="21"/>
      <c r="JGN264" s="21"/>
      <c r="JGO264" s="21"/>
      <c r="JGP264" s="21"/>
      <c r="JGQ264" s="21"/>
      <c r="JGR264" s="21"/>
      <c r="JGS264" s="21"/>
      <c r="JGT264" s="21"/>
      <c r="JGU264" s="21"/>
      <c r="JGV264" s="21"/>
      <c r="JGW264" s="21"/>
      <c r="JGX264" s="21"/>
      <c r="JGY264" s="21"/>
      <c r="JGZ264" s="21"/>
      <c r="JHA264" s="21"/>
      <c r="JHB264" s="21"/>
      <c r="JHC264" s="21"/>
      <c r="JHD264" s="21"/>
      <c r="JHE264" s="21"/>
      <c r="JHF264" s="21"/>
      <c r="JHG264" s="21"/>
      <c r="JHH264" s="21"/>
      <c r="JHI264" s="21"/>
      <c r="JHJ264" s="21"/>
      <c r="JHK264" s="21"/>
      <c r="JHL264" s="21"/>
      <c r="JHM264" s="21"/>
      <c r="JHN264" s="21"/>
      <c r="JHO264" s="21"/>
      <c r="JHP264" s="21"/>
      <c r="JHQ264" s="21"/>
      <c r="JHR264" s="21"/>
      <c r="JHS264" s="21"/>
      <c r="JHT264" s="21"/>
      <c r="JHU264" s="21"/>
      <c r="JHV264" s="21"/>
      <c r="JHW264" s="21"/>
      <c r="JHX264" s="21"/>
      <c r="JHY264" s="21"/>
      <c r="JHZ264" s="21"/>
      <c r="JIA264" s="21"/>
      <c r="JIB264" s="21"/>
      <c r="JIC264" s="21"/>
      <c r="JID264" s="21"/>
      <c r="JIE264" s="21"/>
      <c r="JIF264" s="21"/>
      <c r="JIG264" s="21"/>
      <c r="JIH264" s="21"/>
      <c r="JII264" s="21"/>
      <c r="JIJ264" s="21"/>
      <c r="JIK264" s="21"/>
      <c r="JIL264" s="21"/>
      <c r="JIM264" s="21"/>
      <c r="JIN264" s="21"/>
      <c r="JIO264" s="21"/>
      <c r="JIP264" s="21"/>
      <c r="JIQ264" s="21"/>
      <c r="JIR264" s="21"/>
      <c r="JIS264" s="21"/>
      <c r="JIT264" s="21"/>
      <c r="JIU264" s="21"/>
      <c r="JIV264" s="21"/>
      <c r="JIW264" s="21"/>
      <c r="JIX264" s="21"/>
      <c r="JIY264" s="21"/>
      <c r="JIZ264" s="21"/>
      <c r="JJA264" s="21"/>
      <c r="JJB264" s="21"/>
      <c r="JJC264" s="21"/>
      <c r="JJD264" s="21"/>
      <c r="JJE264" s="21"/>
      <c r="JJF264" s="21"/>
      <c r="JJG264" s="21"/>
      <c r="JJH264" s="21"/>
      <c r="JJI264" s="21"/>
      <c r="JJJ264" s="21"/>
      <c r="JJK264" s="21"/>
      <c r="JJL264" s="21"/>
      <c r="JJM264" s="21"/>
      <c r="JJN264" s="21"/>
      <c r="JJO264" s="21"/>
      <c r="JJP264" s="21"/>
      <c r="JJQ264" s="21"/>
      <c r="JJR264" s="21"/>
      <c r="JJS264" s="21"/>
      <c r="JJT264" s="21"/>
      <c r="JJU264" s="21"/>
      <c r="JJV264" s="21"/>
      <c r="JJW264" s="21"/>
      <c r="JJX264" s="21"/>
      <c r="JJY264" s="21"/>
      <c r="JJZ264" s="21"/>
      <c r="JKA264" s="21"/>
      <c r="JKB264" s="21"/>
      <c r="JKC264" s="21"/>
      <c r="JKD264" s="21"/>
      <c r="JKE264" s="21"/>
      <c r="JKF264" s="21"/>
      <c r="JKG264" s="21"/>
      <c r="JKH264" s="21"/>
      <c r="JKI264" s="21"/>
      <c r="JKJ264" s="21"/>
      <c r="JKK264" s="21"/>
      <c r="JKL264" s="21"/>
      <c r="JKM264" s="21"/>
      <c r="JKN264" s="21"/>
      <c r="JKO264" s="21"/>
      <c r="JKP264" s="21"/>
      <c r="JKQ264" s="21"/>
      <c r="JKR264" s="21"/>
      <c r="JKS264" s="21"/>
      <c r="JKT264" s="21"/>
      <c r="JKU264" s="21"/>
      <c r="JKV264" s="21"/>
      <c r="JKW264" s="21"/>
      <c r="JKX264" s="21"/>
      <c r="JKY264" s="21"/>
      <c r="JKZ264" s="21"/>
      <c r="JLA264" s="21"/>
      <c r="JLB264" s="21"/>
      <c r="JLC264" s="21"/>
      <c r="JLD264" s="21"/>
      <c r="JLE264" s="21"/>
      <c r="JLF264" s="21"/>
      <c r="JLG264" s="21"/>
      <c r="JLH264" s="21"/>
      <c r="JLI264" s="21"/>
      <c r="JLJ264" s="21"/>
      <c r="JLK264" s="21"/>
      <c r="JLL264" s="21"/>
      <c r="JLM264" s="21"/>
      <c r="JLN264" s="21"/>
      <c r="JLO264" s="21"/>
      <c r="JLP264" s="21"/>
      <c r="JLQ264" s="21"/>
      <c r="JLR264" s="21"/>
      <c r="JLS264" s="21"/>
      <c r="JLT264" s="21"/>
      <c r="JLU264" s="21"/>
      <c r="JLV264" s="21"/>
      <c r="JLW264" s="21"/>
      <c r="JLX264" s="21"/>
      <c r="JLY264" s="21"/>
      <c r="JLZ264" s="21"/>
      <c r="JMA264" s="21"/>
      <c r="JMB264" s="21"/>
      <c r="JMC264" s="21"/>
      <c r="JMD264" s="21"/>
      <c r="JME264" s="21"/>
      <c r="JMF264" s="21"/>
      <c r="JMG264" s="21"/>
      <c r="JMH264" s="21"/>
      <c r="JMI264" s="21"/>
      <c r="JMJ264" s="21"/>
      <c r="JMK264" s="21"/>
      <c r="JML264" s="21"/>
      <c r="JMM264" s="21"/>
      <c r="JMN264" s="21"/>
      <c r="JMO264" s="21"/>
      <c r="JMP264" s="21"/>
      <c r="JMQ264" s="21"/>
      <c r="JMR264" s="21"/>
      <c r="JMS264" s="21"/>
      <c r="JMT264" s="21"/>
      <c r="JMU264" s="21"/>
      <c r="JMV264" s="21"/>
      <c r="JMW264" s="21"/>
      <c r="JMX264" s="21"/>
      <c r="JMY264" s="21"/>
      <c r="JMZ264" s="21"/>
      <c r="JNA264" s="21"/>
      <c r="JNB264" s="21"/>
      <c r="JNC264" s="21"/>
      <c r="JND264" s="21"/>
      <c r="JNE264" s="21"/>
      <c r="JNF264" s="21"/>
      <c r="JNG264" s="21"/>
      <c r="JNH264" s="21"/>
      <c r="JNI264" s="21"/>
      <c r="JNJ264" s="21"/>
      <c r="JNK264" s="21"/>
      <c r="JNL264" s="21"/>
      <c r="JNM264" s="21"/>
      <c r="JNN264" s="21"/>
      <c r="JNO264" s="21"/>
      <c r="JNP264" s="21"/>
      <c r="JNQ264" s="21"/>
      <c r="JNR264" s="21"/>
      <c r="JNS264" s="21"/>
      <c r="JNT264" s="21"/>
      <c r="JNU264" s="21"/>
      <c r="JNV264" s="21"/>
      <c r="JNW264" s="21"/>
      <c r="JNX264" s="21"/>
      <c r="JNY264" s="21"/>
      <c r="JNZ264" s="21"/>
      <c r="JOA264" s="21"/>
      <c r="JOB264" s="21"/>
      <c r="JOC264" s="21"/>
      <c r="JOD264" s="21"/>
      <c r="JOE264" s="21"/>
      <c r="JOF264" s="21"/>
      <c r="JOG264" s="21"/>
      <c r="JOH264" s="21"/>
      <c r="JOI264" s="21"/>
      <c r="JOJ264" s="21"/>
      <c r="JOK264" s="21"/>
      <c r="JOL264" s="21"/>
      <c r="JOM264" s="21"/>
      <c r="JON264" s="21"/>
      <c r="JOO264" s="21"/>
      <c r="JOP264" s="21"/>
      <c r="JOQ264" s="21"/>
      <c r="JOR264" s="21"/>
      <c r="JOS264" s="21"/>
      <c r="JOT264" s="21"/>
      <c r="JOU264" s="21"/>
      <c r="JOV264" s="21"/>
      <c r="JOW264" s="21"/>
      <c r="JOX264" s="21"/>
      <c r="JOY264" s="21"/>
      <c r="JOZ264" s="21"/>
      <c r="JPA264" s="21"/>
      <c r="JPB264" s="21"/>
      <c r="JPC264" s="21"/>
      <c r="JPD264" s="21"/>
      <c r="JPE264" s="21"/>
      <c r="JPF264" s="21"/>
      <c r="JPG264" s="21"/>
      <c r="JPH264" s="21"/>
      <c r="JPI264" s="21"/>
      <c r="JPJ264" s="21"/>
      <c r="JPK264" s="21"/>
      <c r="JPL264" s="21"/>
      <c r="JPM264" s="21"/>
      <c r="JPN264" s="21"/>
      <c r="JPO264" s="21"/>
      <c r="JPP264" s="21"/>
      <c r="JPQ264" s="21"/>
      <c r="JPR264" s="21"/>
      <c r="JPS264" s="21"/>
      <c r="JPT264" s="21"/>
      <c r="JPU264" s="21"/>
      <c r="JPV264" s="21"/>
      <c r="JPW264" s="21"/>
      <c r="JPX264" s="21"/>
      <c r="JPY264" s="21"/>
      <c r="JPZ264" s="21"/>
      <c r="JQA264" s="21"/>
      <c r="JQB264" s="21"/>
      <c r="JQC264" s="21"/>
      <c r="JQD264" s="21"/>
      <c r="JQE264" s="21"/>
      <c r="JQF264" s="21"/>
      <c r="JQG264" s="21"/>
      <c r="JQH264" s="21"/>
      <c r="JQI264" s="21"/>
      <c r="JQJ264" s="21"/>
      <c r="JQK264" s="21"/>
      <c r="JQL264" s="21"/>
      <c r="JQM264" s="21"/>
      <c r="JQN264" s="21"/>
      <c r="JQO264" s="21"/>
      <c r="JQP264" s="21"/>
      <c r="JQQ264" s="21"/>
      <c r="JQR264" s="21"/>
      <c r="JQS264" s="21"/>
      <c r="JQT264" s="21"/>
      <c r="JQU264" s="21"/>
      <c r="JQV264" s="21"/>
      <c r="JQW264" s="21"/>
      <c r="JQX264" s="21"/>
      <c r="JQY264" s="21"/>
      <c r="JQZ264" s="21"/>
      <c r="JRA264" s="21"/>
      <c r="JRB264" s="21"/>
      <c r="JRC264" s="21"/>
      <c r="JRD264" s="21"/>
      <c r="JRE264" s="21"/>
      <c r="JRF264" s="21"/>
      <c r="JRG264" s="21"/>
      <c r="JRH264" s="21"/>
      <c r="JRI264" s="21"/>
      <c r="JRJ264" s="21"/>
      <c r="JRK264" s="21"/>
      <c r="JRL264" s="21"/>
      <c r="JRM264" s="21"/>
      <c r="JRN264" s="21"/>
      <c r="JRO264" s="21"/>
      <c r="JRP264" s="21"/>
      <c r="JRQ264" s="21"/>
      <c r="JRR264" s="21"/>
      <c r="JRS264" s="21"/>
      <c r="JRT264" s="21"/>
      <c r="JRU264" s="21"/>
      <c r="JRV264" s="21"/>
      <c r="JRW264" s="21"/>
      <c r="JRX264" s="21"/>
      <c r="JRY264" s="21"/>
      <c r="JRZ264" s="21"/>
      <c r="JSA264" s="21"/>
      <c r="JSB264" s="21"/>
      <c r="JSC264" s="21"/>
      <c r="JSD264" s="21"/>
      <c r="JSE264" s="21"/>
      <c r="JSF264" s="21"/>
      <c r="JSG264" s="21"/>
      <c r="JSH264" s="21"/>
      <c r="JSI264" s="21"/>
      <c r="JSJ264" s="21"/>
      <c r="JSK264" s="21"/>
      <c r="JSL264" s="21"/>
      <c r="JSM264" s="21"/>
      <c r="JSN264" s="21"/>
      <c r="JSO264" s="21"/>
      <c r="JSP264" s="21"/>
      <c r="JSQ264" s="21"/>
      <c r="JSR264" s="21"/>
      <c r="JSS264" s="21"/>
      <c r="JST264" s="21"/>
      <c r="JSU264" s="21"/>
      <c r="JSV264" s="21"/>
      <c r="JSW264" s="21"/>
      <c r="JSX264" s="21"/>
      <c r="JSY264" s="21"/>
      <c r="JSZ264" s="21"/>
      <c r="JTA264" s="21"/>
      <c r="JTB264" s="21"/>
      <c r="JTC264" s="21"/>
      <c r="JTD264" s="21"/>
      <c r="JTE264" s="21"/>
      <c r="JTF264" s="21"/>
      <c r="JTG264" s="21"/>
      <c r="JTH264" s="21"/>
      <c r="JTI264" s="21"/>
      <c r="JTJ264" s="21"/>
      <c r="JTK264" s="21"/>
      <c r="JTL264" s="21"/>
      <c r="JTM264" s="21"/>
      <c r="JTN264" s="21"/>
      <c r="JTO264" s="21"/>
      <c r="JTP264" s="21"/>
      <c r="JTQ264" s="21"/>
      <c r="JTR264" s="21"/>
      <c r="JTS264" s="21"/>
      <c r="JTT264" s="21"/>
      <c r="JTU264" s="21"/>
      <c r="JTV264" s="21"/>
      <c r="JTW264" s="21"/>
      <c r="JTX264" s="21"/>
      <c r="JTY264" s="21"/>
      <c r="JTZ264" s="21"/>
      <c r="JUA264" s="21"/>
      <c r="JUB264" s="21"/>
      <c r="JUC264" s="21"/>
      <c r="JUD264" s="21"/>
      <c r="JUE264" s="21"/>
      <c r="JUF264" s="21"/>
      <c r="JUG264" s="21"/>
      <c r="JUH264" s="21"/>
      <c r="JUI264" s="21"/>
      <c r="JUJ264" s="21"/>
      <c r="JUK264" s="21"/>
      <c r="JUL264" s="21"/>
      <c r="JUM264" s="21"/>
      <c r="JUN264" s="21"/>
      <c r="JUO264" s="21"/>
      <c r="JUP264" s="21"/>
      <c r="JUQ264" s="21"/>
      <c r="JUR264" s="21"/>
      <c r="JUS264" s="21"/>
      <c r="JUT264" s="21"/>
      <c r="JUU264" s="21"/>
      <c r="JUV264" s="21"/>
      <c r="JUW264" s="21"/>
      <c r="JUX264" s="21"/>
      <c r="JUY264" s="21"/>
      <c r="JUZ264" s="21"/>
      <c r="JVA264" s="21"/>
      <c r="JVB264" s="21"/>
      <c r="JVC264" s="21"/>
      <c r="JVD264" s="21"/>
      <c r="JVE264" s="21"/>
      <c r="JVF264" s="21"/>
      <c r="JVG264" s="21"/>
      <c r="JVH264" s="21"/>
      <c r="JVI264" s="21"/>
      <c r="JVJ264" s="21"/>
      <c r="JVK264" s="21"/>
      <c r="JVL264" s="21"/>
      <c r="JVM264" s="21"/>
      <c r="JVN264" s="21"/>
      <c r="JVO264" s="21"/>
      <c r="JVP264" s="21"/>
      <c r="JVQ264" s="21"/>
      <c r="JVR264" s="21"/>
      <c r="JVS264" s="21"/>
      <c r="JVT264" s="21"/>
      <c r="JVU264" s="21"/>
      <c r="JVV264" s="21"/>
      <c r="JVW264" s="21"/>
      <c r="JVX264" s="21"/>
      <c r="JVY264" s="21"/>
      <c r="JVZ264" s="21"/>
      <c r="JWA264" s="21"/>
      <c r="JWB264" s="21"/>
      <c r="JWC264" s="21"/>
      <c r="JWD264" s="21"/>
      <c r="JWE264" s="21"/>
      <c r="JWF264" s="21"/>
      <c r="JWG264" s="21"/>
      <c r="JWH264" s="21"/>
      <c r="JWI264" s="21"/>
      <c r="JWJ264" s="21"/>
      <c r="JWK264" s="21"/>
      <c r="JWL264" s="21"/>
      <c r="JWM264" s="21"/>
      <c r="JWN264" s="21"/>
      <c r="JWO264" s="21"/>
      <c r="JWP264" s="21"/>
      <c r="JWQ264" s="21"/>
      <c r="JWR264" s="21"/>
      <c r="JWS264" s="21"/>
      <c r="JWT264" s="21"/>
      <c r="JWU264" s="21"/>
      <c r="JWV264" s="21"/>
      <c r="JWW264" s="21"/>
      <c r="JWX264" s="21"/>
      <c r="JWY264" s="21"/>
      <c r="JWZ264" s="21"/>
      <c r="JXA264" s="21"/>
      <c r="JXB264" s="21"/>
      <c r="JXC264" s="21"/>
      <c r="JXD264" s="21"/>
      <c r="JXE264" s="21"/>
      <c r="JXF264" s="21"/>
      <c r="JXG264" s="21"/>
      <c r="JXH264" s="21"/>
      <c r="JXI264" s="21"/>
      <c r="JXJ264" s="21"/>
      <c r="JXK264" s="21"/>
      <c r="JXL264" s="21"/>
      <c r="JXM264" s="21"/>
      <c r="JXN264" s="21"/>
      <c r="JXO264" s="21"/>
      <c r="JXP264" s="21"/>
      <c r="JXQ264" s="21"/>
      <c r="JXR264" s="21"/>
      <c r="JXS264" s="21"/>
      <c r="JXT264" s="21"/>
      <c r="JXU264" s="21"/>
      <c r="JXV264" s="21"/>
      <c r="JXW264" s="21"/>
      <c r="JXX264" s="21"/>
      <c r="JXY264" s="21"/>
      <c r="JXZ264" s="21"/>
      <c r="JYA264" s="21"/>
      <c r="JYB264" s="21"/>
      <c r="JYC264" s="21"/>
      <c r="JYD264" s="21"/>
      <c r="JYE264" s="21"/>
      <c r="JYF264" s="21"/>
      <c r="JYG264" s="21"/>
      <c r="JYH264" s="21"/>
      <c r="JYI264" s="21"/>
      <c r="JYJ264" s="21"/>
      <c r="JYK264" s="21"/>
      <c r="JYL264" s="21"/>
      <c r="JYM264" s="21"/>
      <c r="JYN264" s="21"/>
      <c r="JYO264" s="21"/>
      <c r="JYP264" s="21"/>
      <c r="JYQ264" s="21"/>
      <c r="JYR264" s="21"/>
      <c r="JYS264" s="21"/>
      <c r="JYT264" s="21"/>
      <c r="JYU264" s="21"/>
      <c r="JYV264" s="21"/>
      <c r="JYW264" s="21"/>
      <c r="JYX264" s="21"/>
      <c r="JYY264" s="21"/>
      <c r="JYZ264" s="21"/>
      <c r="JZA264" s="21"/>
      <c r="JZB264" s="21"/>
      <c r="JZC264" s="21"/>
      <c r="JZD264" s="21"/>
      <c r="JZE264" s="21"/>
      <c r="JZF264" s="21"/>
      <c r="JZG264" s="21"/>
      <c r="JZH264" s="21"/>
      <c r="JZI264" s="21"/>
      <c r="JZJ264" s="21"/>
      <c r="JZK264" s="21"/>
      <c r="JZL264" s="21"/>
      <c r="JZM264" s="21"/>
      <c r="JZN264" s="21"/>
      <c r="JZO264" s="21"/>
      <c r="JZP264" s="21"/>
      <c r="JZQ264" s="21"/>
      <c r="JZR264" s="21"/>
      <c r="JZS264" s="21"/>
      <c r="JZT264" s="21"/>
      <c r="JZU264" s="21"/>
      <c r="JZV264" s="21"/>
      <c r="JZW264" s="21"/>
      <c r="JZX264" s="21"/>
      <c r="JZY264" s="21"/>
      <c r="JZZ264" s="21"/>
      <c r="KAA264" s="21"/>
      <c r="KAB264" s="21"/>
      <c r="KAC264" s="21"/>
      <c r="KAD264" s="21"/>
      <c r="KAE264" s="21"/>
      <c r="KAF264" s="21"/>
      <c r="KAG264" s="21"/>
      <c r="KAH264" s="21"/>
      <c r="KAI264" s="21"/>
      <c r="KAJ264" s="21"/>
      <c r="KAK264" s="21"/>
      <c r="KAL264" s="21"/>
      <c r="KAM264" s="21"/>
      <c r="KAN264" s="21"/>
      <c r="KAO264" s="21"/>
      <c r="KAP264" s="21"/>
      <c r="KAQ264" s="21"/>
      <c r="KAR264" s="21"/>
      <c r="KAS264" s="21"/>
      <c r="KAT264" s="21"/>
      <c r="KAU264" s="21"/>
      <c r="KAV264" s="21"/>
      <c r="KAW264" s="21"/>
      <c r="KAX264" s="21"/>
      <c r="KAY264" s="21"/>
      <c r="KAZ264" s="21"/>
      <c r="KBA264" s="21"/>
      <c r="KBB264" s="21"/>
      <c r="KBC264" s="21"/>
      <c r="KBD264" s="21"/>
      <c r="KBE264" s="21"/>
      <c r="KBF264" s="21"/>
      <c r="KBG264" s="21"/>
      <c r="KBH264" s="21"/>
      <c r="KBI264" s="21"/>
      <c r="KBJ264" s="21"/>
      <c r="KBK264" s="21"/>
      <c r="KBL264" s="21"/>
      <c r="KBM264" s="21"/>
      <c r="KBN264" s="21"/>
      <c r="KBO264" s="21"/>
      <c r="KBP264" s="21"/>
      <c r="KBQ264" s="21"/>
      <c r="KBR264" s="21"/>
      <c r="KBS264" s="21"/>
      <c r="KBT264" s="21"/>
      <c r="KBU264" s="21"/>
      <c r="KBV264" s="21"/>
      <c r="KBW264" s="21"/>
      <c r="KBX264" s="21"/>
      <c r="KBY264" s="21"/>
      <c r="KBZ264" s="21"/>
      <c r="KCA264" s="21"/>
      <c r="KCB264" s="21"/>
      <c r="KCC264" s="21"/>
      <c r="KCD264" s="21"/>
      <c r="KCE264" s="21"/>
      <c r="KCF264" s="21"/>
      <c r="KCG264" s="21"/>
      <c r="KCH264" s="21"/>
      <c r="KCI264" s="21"/>
      <c r="KCJ264" s="21"/>
      <c r="KCK264" s="21"/>
      <c r="KCL264" s="21"/>
      <c r="KCM264" s="21"/>
      <c r="KCN264" s="21"/>
      <c r="KCO264" s="21"/>
      <c r="KCP264" s="21"/>
      <c r="KCQ264" s="21"/>
      <c r="KCR264" s="21"/>
      <c r="KCS264" s="21"/>
      <c r="KCT264" s="21"/>
      <c r="KCU264" s="21"/>
      <c r="KCV264" s="21"/>
      <c r="KCW264" s="21"/>
      <c r="KCX264" s="21"/>
      <c r="KCY264" s="21"/>
      <c r="KCZ264" s="21"/>
      <c r="KDA264" s="21"/>
      <c r="KDB264" s="21"/>
      <c r="KDC264" s="21"/>
      <c r="KDD264" s="21"/>
      <c r="KDE264" s="21"/>
      <c r="KDF264" s="21"/>
      <c r="KDG264" s="21"/>
      <c r="KDH264" s="21"/>
      <c r="KDI264" s="21"/>
      <c r="KDJ264" s="21"/>
      <c r="KDK264" s="21"/>
      <c r="KDL264" s="21"/>
      <c r="KDM264" s="21"/>
      <c r="KDN264" s="21"/>
      <c r="KDO264" s="21"/>
      <c r="KDP264" s="21"/>
      <c r="KDQ264" s="21"/>
      <c r="KDR264" s="21"/>
      <c r="KDS264" s="21"/>
      <c r="KDT264" s="21"/>
      <c r="KDU264" s="21"/>
      <c r="KDV264" s="21"/>
      <c r="KDW264" s="21"/>
      <c r="KDX264" s="21"/>
      <c r="KDY264" s="21"/>
      <c r="KDZ264" s="21"/>
      <c r="KEA264" s="21"/>
      <c r="KEB264" s="21"/>
      <c r="KEC264" s="21"/>
      <c r="KED264" s="21"/>
      <c r="KEE264" s="21"/>
      <c r="KEF264" s="21"/>
      <c r="KEG264" s="21"/>
      <c r="KEH264" s="21"/>
      <c r="KEI264" s="21"/>
      <c r="KEJ264" s="21"/>
      <c r="KEK264" s="21"/>
      <c r="KEL264" s="21"/>
      <c r="KEM264" s="21"/>
      <c r="KEN264" s="21"/>
      <c r="KEO264" s="21"/>
      <c r="KEP264" s="21"/>
      <c r="KEQ264" s="21"/>
      <c r="KER264" s="21"/>
      <c r="KES264" s="21"/>
      <c r="KET264" s="21"/>
      <c r="KEU264" s="21"/>
      <c r="KEV264" s="21"/>
      <c r="KEW264" s="21"/>
      <c r="KEX264" s="21"/>
      <c r="KEY264" s="21"/>
      <c r="KEZ264" s="21"/>
      <c r="KFA264" s="21"/>
      <c r="KFB264" s="21"/>
      <c r="KFC264" s="21"/>
      <c r="KFD264" s="21"/>
      <c r="KFE264" s="21"/>
      <c r="KFF264" s="21"/>
      <c r="KFG264" s="21"/>
      <c r="KFH264" s="21"/>
      <c r="KFI264" s="21"/>
      <c r="KFJ264" s="21"/>
      <c r="KFK264" s="21"/>
      <c r="KFL264" s="21"/>
      <c r="KFM264" s="21"/>
      <c r="KFN264" s="21"/>
      <c r="KFO264" s="21"/>
      <c r="KFP264" s="21"/>
      <c r="KFQ264" s="21"/>
      <c r="KFR264" s="21"/>
      <c r="KFS264" s="21"/>
      <c r="KFT264" s="21"/>
      <c r="KFU264" s="21"/>
      <c r="KFV264" s="21"/>
      <c r="KFW264" s="21"/>
      <c r="KFX264" s="21"/>
      <c r="KFY264" s="21"/>
      <c r="KFZ264" s="21"/>
      <c r="KGA264" s="21"/>
      <c r="KGB264" s="21"/>
      <c r="KGC264" s="21"/>
      <c r="KGD264" s="21"/>
      <c r="KGE264" s="21"/>
      <c r="KGF264" s="21"/>
      <c r="KGG264" s="21"/>
      <c r="KGH264" s="21"/>
      <c r="KGI264" s="21"/>
      <c r="KGJ264" s="21"/>
      <c r="KGK264" s="21"/>
      <c r="KGL264" s="21"/>
      <c r="KGM264" s="21"/>
      <c r="KGN264" s="21"/>
      <c r="KGO264" s="21"/>
      <c r="KGP264" s="21"/>
      <c r="KGQ264" s="21"/>
      <c r="KGR264" s="21"/>
      <c r="KGS264" s="21"/>
      <c r="KGT264" s="21"/>
      <c r="KGU264" s="21"/>
      <c r="KGV264" s="21"/>
      <c r="KGW264" s="21"/>
      <c r="KGX264" s="21"/>
      <c r="KGY264" s="21"/>
      <c r="KGZ264" s="21"/>
      <c r="KHA264" s="21"/>
      <c r="KHB264" s="21"/>
      <c r="KHC264" s="21"/>
      <c r="KHD264" s="21"/>
      <c r="KHE264" s="21"/>
      <c r="KHF264" s="21"/>
      <c r="KHG264" s="21"/>
      <c r="KHH264" s="21"/>
      <c r="KHI264" s="21"/>
      <c r="KHJ264" s="21"/>
      <c r="KHK264" s="21"/>
      <c r="KHL264" s="21"/>
      <c r="KHM264" s="21"/>
      <c r="KHN264" s="21"/>
      <c r="KHO264" s="21"/>
      <c r="KHP264" s="21"/>
      <c r="KHQ264" s="21"/>
      <c r="KHR264" s="21"/>
      <c r="KHS264" s="21"/>
      <c r="KHT264" s="21"/>
      <c r="KHU264" s="21"/>
      <c r="KHV264" s="21"/>
      <c r="KHW264" s="21"/>
      <c r="KHX264" s="21"/>
      <c r="KHY264" s="21"/>
      <c r="KHZ264" s="21"/>
      <c r="KIA264" s="21"/>
      <c r="KIB264" s="21"/>
      <c r="KIC264" s="21"/>
      <c r="KID264" s="21"/>
      <c r="KIE264" s="21"/>
      <c r="KIF264" s="21"/>
      <c r="KIG264" s="21"/>
      <c r="KIH264" s="21"/>
      <c r="KII264" s="21"/>
      <c r="KIJ264" s="21"/>
      <c r="KIK264" s="21"/>
      <c r="KIL264" s="21"/>
      <c r="KIM264" s="21"/>
      <c r="KIN264" s="21"/>
      <c r="KIO264" s="21"/>
      <c r="KIP264" s="21"/>
      <c r="KIQ264" s="21"/>
      <c r="KIR264" s="21"/>
      <c r="KIS264" s="21"/>
      <c r="KIT264" s="21"/>
      <c r="KIU264" s="21"/>
      <c r="KIV264" s="21"/>
      <c r="KIW264" s="21"/>
      <c r="KIX264" s="21"/>
      <c r="KIY264" s="21"/>
      <c r="KIZ264" s="21"/>
      <c r="KJA264" s="21"/>
      <c r="KJB264" s="21"/>
      <c r="KJC264" s="21"/>
      <c r="KJD264" s="21"/>
      <c r="KJE264" s="21"/>
      <c r="KJF264" s="21"/>
      <c r="KJG264" s="21"/>
      <c r="KJH264" s="21"/>
      <c r="KJI264" s="21"/>
      <c r="KJJ264" s="21"/>
      <c r="KJK264" s="21"/>
      <c r="KJL264" s="21"/>
      <c r="KJM264" s="21"/>
      <c r="KJN264" s="21"/>
      <c r="KJO264" s="21"/>
      <c r="KJP264" s="21"/>
      <c r="KJQ264" s="21"/>
      <c r="KJR264" s="21"/>
      <c r="KJS264" s="21"/>
      <c r="KJT264" s="21"/>
      <c r="KJU264" s="21"/>
      <c r="KJV264" s="21"/>
      <c r="KJW264" s="21"/>
      <c r="KJX264" s="21"/>
      <c r="KJY264" s="21"/>
      <c r="KJZ264" s="21"/>
      <c r="KKA264" s="21"/>
      <c r="KKB264" s="21"/>
      <c r="KKC264" s="21"/>
      <c r="KKD264" s="21"/>
      <c r="KKE264" s="21"/>
      <c r="KKF264" s="21"/>
      <c r="KKG264" s="21"/>
      <c r="KKH264" s="21"/>
      <c r="KKI264" s="21"/>
      <c r="KKJ264" s="21"/>
      <c r="KKK264" s="21"/>
      <c r="KKL264" s="21"/>
      <c r="KKM264" s="21"/>
      <c r="KKN264" s="21"/>
      <c r="KKO264" s="21"/>
      <c r="KKP264" s="21"/>
      <c r="KKQ264" s="21"/>
      <c r="KKR264" s="21"/>
      <c r="KKS264" s="21"/>
      <c r="KKT264" s="21"/>
      <c r="KKU264" s="21"/>
      <c r="KKV264" s="21"/>
      <c r="KKW264" s="21"/>
      <c r="KKX264" s="21"/>
      <c r="KKY264" s="21"/>
      <c r="KKZ264" s="21"/>
      <c r="KLA264" s="21"/>
      <c r="KLB264" s="21"/>
      <c r="KLC264" s="21"/>
      <c r="KLD264" s="21"/>
      <c r="KLE264" s="21"/>
      <c r="KLF264" s="21"/>
      <c r="KLG264" s="21"/>
      <c r="KLH264" s="21"/>
      <c r="KLI264" s="21"/>
      <c r="KLJ264" s="21"/>
      <c r="KLK264" s="21"/>
      <c r="KLL264" s="21"/>
      <c r="KLM264" s="21"/>
      <c r="KLN264" s="21"/>
      <c r="KLO264" s="21"/>
      <c r="KLP264" s="21"/>
      <c r="KLQ264" s="21"/>
      <c r="KLR264" s="21"/>
      <c r="KLS264" s="21"/>
      <c r="KLT264" s="21"/>
      <c r="KLU264" s="21"/>
      <c r="KLV264" s="21"/>
      <c r="KLW264" s="21"/>
      <c r="KLX264" s="21"/>
      <c r="KLY264" s="21"/>
      <c r="KLZ264" s="21"/>
      <c r="KMA264" s="21"/>
      <c r="KMB264" s="21"/>
      <c r="KMC264" s="21"/>
      <c r="KMD264" s="21"/>
      <c r="KME264" s="21"/>
      <c r="KMF264" s="21"/>
      <c r="KMG264" s="21"/>
      <c r="KMH264" s="21"/>
      <c r="KMI264" s="21"/>
      <c r="KMJ264" s="21"/>
      <c r="KMK264" s="21"/>
      <c r="KML264" s="21"/>
      <c r="KMM264" s="21"/>
      <c r="KMN264" s="21"/>
      <c r="KMO264" s="21"/>
      <c r="KMP264" s="21"/>
      <c r="KMQ264" s="21"/>
      <c r="KMR264" s="21"/>
      <c r="KMS264" s="21"/>
      <c r="KMT264" s="21"/>
      <c r="KMU264" s="21"/>
      <c r="KMV264" s="21"/>
      <c r="KMW264" s="21"/>
      <c r="KMX264" s="21"/>
      <c r="KMY264" s="21"/>
      <c r="KMZ264" s="21"/>
      <c r="KNA264" s="21"/>
      <c r="KNB264" s="21"/>
      <c r="KNC264" s="21"/>
      <c r="KND264" s="21"/>
      <c r="KNE264" s="21"/>
      <c r="KNF264" s="21"/>
      <c r="KNG264" s="21"/>
      <c r="KNH264" s="21"/>
      <c r="KNI264" s="21"/>
      <c r="KNJ264" s="21"/>
      <c r="KNK264" s="21"/>
      <c r="KNL264" s="21"/>
      <c r="KNM264" s="21"/>
      <c r="KNN264" s="21"/>
      <c r="KNO264" s="21"/>
      <c r="KNP264" s="21"/>
      <c r="KNQ264" s="21"/>
      <c r="KNR264" s="21"/>
      <c r="KNS264" s="21"/>
      <c r="KNT264" s="21"/>
      <c r="KNU264" s="21"/>
      <c r="KNV264" s="21"/>
      <c r="KNW264" s="21"/>
      <c r="KNX264" s="21"/>
      <c r="KNY264" s="21"/>
      <c r="KNZ264" s="21"/>
      <c r="KOA264" s="21"/>
      <c r="KOB264" s="21"/>
      <c r="KOC264" s="21"/>
      <c r="KOD264" s="21"/>
      <c r="KOE264" s="21"/>
      <c r="KOF264" s="21"/>
      <c r="KOG264" s="21"/>
      <c r="KOH264" s="21"/>
      <c r="KOI264" s="21"/>
      <c r="KOJ264" s="21"/>
      <c r="KOK264" s="21"/>
      <c r="KOL264" s="21"/>
      <c r="KOM264" s="21"/>
      <c r="KON264" s="21"/>
      <c r="KOO264" s="21"/>
      <c r="KOP264" s="21"/>
      <c r="KOQ264" s="21"/>
      <c r="KOR264" s="21"/>
      <c r="KOS264" s="21"/>
      <c r="KOT264" s="21"/>
      <c r="KOU264" s="21"/>
      <c r="KOV264" s="21"/>
      <c r="KOW264" s="21"/>
      <c r="KOX264" s="21"/>
      <c r="KOY264" s="21"/>
      <c r="KOZ264" s="21"/>
      <c r="KPA264" s="21"/>
      <c r="KPB264" s="21"/>
      <c r="KPC264" s="21"/>
      <c r="KPD264" s="21"/>
      <c r="KPE264" s="21"/>
      <c r="KPF264" s="21"/>
      <c r="KPG264" s="21"/>
      <c r="KPH264" s="21"/>
      <c r="KPI264" s="21"/>
      <c r="KPJ264" s="21"/>
      <c r="KPK264" s="21"/>
      <c r="KPL264" s="21"/>
      <c r="KPM264" s="21"/>
      <c r="KPN264" s="21"/>
      <c r="KPO264" s="21"/>
      <c r="KPP264" s="21"/>
      <c r="KPQ264" s="21"/>
      <c r="KPR264" s="21"/>
      <c r="KPS264" s="21"/>
      <c r="KPT264" s="21"/>
      <c r="KPU264" s="21"/>
      <c r="KPV264" s="21"/>
      <c r="KPW264" s="21"/>
      <c r="KPX264" s="21"/>
      <c r="KPY264" s="21"/>
      <c r="KPZ264" s="21"/>
      <c r="KQA264" s="21"/>
      <c r="KQB264" s="21"/>
      <c r="KQC264" s="21"/>
      <c r="KQD264" s="21"/>
      <c r="KQE264" s="21"/>
      <c r="KQF264" s="21"/>
      <c r="KQG264" s="21"/>
      <c r="KQH264" s="21"/>
      <c r="KQI264" s="21"/>
      <c r="KQJ264" s="21"/>
      <c r="KQK264" s="21"/>
      <c r="KQL264" s="21"/>
      <c r="KQM264" s="21"/>
      <c r="KQN264" s="21"/>
      <c r="KQO264" s="21"/>
      <c r="KQP264" s="21"/>
      <c r="KQQ264" s="21"/>
      <c r="KQR264" s="21"/>
      <c r="KQS264" s="21"/>
      <c r="KQT264" s="21"/>
      <c r="KQU264" s="21"/>
      <c r="KQV264" s="21"/>
      <c r="KQW264" s="21"/>
      <c r="KQX264" s="21"/>
      <c r="KQY264" s="21"/>
      <c r="KQZ264" s="21"/>
      <c r="KRA264" s="21"/>
      <c r="KRB264" s="21"/>
      <c r="KRC264" s="21"/>
      <c r="KRD264" s="21"/>
      <c r="KRE264" s="21"/>
      <c r="KRF264" s="21"/>
      <c r="KRG264" s="21"/>
      <c r="KRH264" s="21"/>
      <c r="KRI264" s="21"/>
      <c r="KRJ264" s="21"/>
      <c r="KRK264" s="21"/>
      <c r="KRL264" s="21"/>
      <c r="KRM264" s="21"/>
      <c r="KRN264" s="21"/>
      <c r="KRO264" s="21"/>
      <c r="KRP264" s="21"/>
      <c r="KRQ264" s="21"/>
      <c r="KRR264" s="21"/>
      <c r="KRS264" s="21"/>
      <c r="KRT264" s="21"/>
      <c r="KRU264" s="21"/>
      <c r="KRV264" s="21"/>
      <c r="KRW264" s="21"/>
      <c r="KRX264" s="21"/>
      <c r="KRY264" s="21"/>
      <c r="KRZ264" s="21"/>
      <c r="KSA264" s="21"/>
      <c r="KSB264" s="21"/>
      <c r="KSC264" s="21"/>
      <c r="KSD264" s="21"/>
      <c r="KSE264" s="21"/>
      <c r="KSF264" s="21"/>
      <c r="KSG264" s="21"/>
      <c r="KSH264" s="21"/>
      <c r="KSI264" s="21"/>
      <c r="KSJ264" s="21"/>
      <c r="KSK264" s="21"/>
      <c r="KSL264" s="21"/>
      <c r="KSM264" s="21"/>
      <c r="KSN264" s="21"/>
      <c r="KSO264" s="21"/>
      <c r="KSP264" s="21"/>
      <c r="KSQ264" s="21"/>
      <c r="KSR264" s="21"/>
      <c r="KSS264" s="21"/>
      <c r="KST264" s="21"/>
      <c r="KSU264" s="21"/>
      <c r="KSV264" s="21"/>
      <c r="KSW264" s="21"/>
      <c r="KSX264" s="21"/>
      <c r="KSY264" s="21"/>
      <c r="KSZ264" s="21"/>
      <c r="KTA264" s="21"/>
      <c r="KTB264" s="21"/>
      <c r="KTC264" s="21"/>
      <c r="KTD264" s="21"/>
      <c r="KTE264" s="21"/>
      <c r="KTF264" s="21"/>
      <c r="KTG264" s="21"/>
      <c r="KTH264" s="21"/>
      <c r="KTI264" s="21"/>
      <c r="KTJ264" s="21"/>
      <c r="KTK264" s="21"/>
      <c r="KTL264" s="21"/>
      <c r="KTM264" s="21"/>
      <c r="KTN264" s="21"/>
      <c r="KTO264" s="21"/>
      <c r="KTP264" s="21"/>
      <c r="KTQ264" s="21"/>
      <c r="KTR264" s="21"/>
      <c r="KTS264" s="21"/>
      <c r="KTT264" s="21"/>
      <c r="KTU264" s="21"/>
      <c r="KTV264" s="21"/>
      <c r="KTW264" s="21"/>
      <c r="KTX264" s="21"/>
      <c r="KTY264" s="21"/>
      <c r="KTZ264" s="21"/>
      <c r="KUA264" s="21"/>
      <c r="KUB264" s="21"/>
      <c r="KUC264" s="21"/>
      <c r="KUD264" s="21"/>
      <c r="KUE264" s="21"/>
      <c r="KUF264" s="21"/>
      <c r="KUG264" s="21"/>
      <c r="KUH264" s="21"/>
      <c r="KUI264" s="21"/>
      <c r="KUJ264" s="21"/>
      <c r="KUK264" s="21"/>
      <c r="KUL264" s="21"/>
      <c r="KUM264" s="21"/>
      <c r="KUN264" s="21"/>
      <c r="KUO264" s="21"/>
      <c r="KUP264" s="21"/>
      <c r="KUQ264" s="21"/>
      <c r="KUR264" s="21"/>
      <c r="KUS264" s="21"/>
      <c r="KUT264" s="21"/>
      <c r="KUU264" s="21"/>
      <c r="KUV264" s="21"/>
      <c r="KUW264" s="21"/>
      <c r="KUX264" s="21"/>
      <c r="KUY264" s="21"/>
      <c r="KUZ264" s="21"/>
      <c r="KVA264" s="21"/>
      <c r="KVB264" s="21"/>
      <c r="KVC264" s="21"/>
      <c r="KVD264" s="21"/>
      <c r="KVE264" s="21"/>
      <c r="KVF264" s="21"/>
      <c r="KVG264" s="21"/>
      <c r="KVH264" s="21"/>
      <c r="KVI264" s="21"/>
      <c r="KVJ264" s="21"/>
      <c r="KVK264" s="21"/>
      <c r="KVL264" s="21"/>
      <c r="KVM264" s="21"/>
      <c r="KVN264" s="21"/>
      <c r="KVO264" s="21"/>
      <c r="KVP264" s="21"/>
      <c r="KVQ264" s="21"/>
      <c r="KVR264" s="21"/>
      <c r="KVS264" s="21"/>
      <c r="KVT264" s="21"/>
      <c r="KVU264" s="21"/>
      <c r="KVV264" s="21"/>
      <c r="KVW264" s="21"/>
      <c r="KVX264" s="21"/>
      <c r="KVY264" s="21"/>
      <c r="KVZ264" s="21"/>
      <c r="KWA264" s="21"/>
      <c r="KWB264" s="21"/>
      <c r="KWC264" s="21"/>
      <c r="KWD264" s="21"/>
      <c r="KWE264" s="21"/>
      <c r="KWF264" s="21"/>
      <c r="KWG264" s="21"/>
      <c r="KWH264" s="21"/>
      <c r="KWI264" s="21"/>
      <c r="KWJ264" s="21"/>
      <c r="KWK264" s="21"/>
      <c r="KWL264" s="21"/>
      <c r="KWM264" s="21"/>
      <c r="KWN264" s="21"/>
      <c r="KWO264" s="21"/>
      <c r="KWP264" s="21"/>
      <c r="KWQ264" s="21"/>
      <c r="KWR264" s="21"/>
      <c r="KWS264" s="21"/>
      <c r="KWT264" s="21"/>
      <c r="KWU264" s="21"/>
      <c r="KWV264" s="21"/>
      <c r="KWW264" s="21"/>
      <c r="KWX264" s="21"/>
      <c r="KWY264" s="21"/>
      <c r="KWZ264" s="21"/>
      <c r="KXA264" s="21"/>
      <c r="KXB264" s="21"/>
      <c r="KXC264" s="21"/>
      <c r="KXD264" s="21"/>
      <c r="KXE264" s="21"/>
      <c r="KXF264" s="21"/>
      <c r="KXG264" s="21"/>
      <c r="KXH264" s="21"/>
      <c r="KXI264" s="21"/>
      <c r="KXJ264" s="21"/>
      <c r="KXK264" s="21"/>
      <c r="KXL264" s="21"/>
      <c r="KXM264" s="21"/>
      <c r="KXN264" s="21"/>
      <c r="KXO264" s="21"/>
      <c r="KXP264" s="21"/>
      <c r="KXQ264" s="21"/>
      <c r="KXR264" s="21"/>
      <c r="KXS264" s="21"/>
      <c r="KXT264" s="21"/>
      <c r="KXU264" s="21"/>
      <c r="KXV264" s="21"/>
      <c r="KXW264" s="21"/>
      <c r="KXX264" s="21"/>
      <c r="KXY264" s="21"/>
      <c r="KXZ264" s="21"/>
      <c r="KYA264" s="21"/>
      <c r="KYB264" s="21"/>
      <c r="KYC264" s="21"/>
      <c r="KYD264" s="21"/>
      <c r="KYE264" s="21"/>
      <c r="KYF264" s="21"/>
      <c r="KYG264" s="21"/>
      <c r="KYH264" s="21"/>
      <c r="KYI264" s="21"/>
      <c r="KYJ264" s="21"/>
      <c r="KYK264" s="21"/>
      <c r="KYL264" s="21"/>
      <c r="KYM264" s="21"/>
      <c r="KYN264" s="21"/>
      <c r="KYO264" s="21"/>
      <c r="KYP264" s="21"/>
      <c r="KYQ264" s="21"/>
      <c r="KYR264" s="21"/>
      <c r="KYS264" s="21"/>
      <c r="KYT264" s="21"/>
      <c r="KYU264" s="21"/>
      <c r="KYV264" s="21"/>
      <c r="KYW264" s="21"/>
      <c r="KYX264" s="21"/>
      <c r="KYY264" s="21"/>
      <c r="KYZ264" s="21"/>
      <c r="KZA264" s="21"/>
      <c r="KZB264" s="21"/>
      <c r="KZC264" s="21"/>
      <c r="KZD264" s="21"/>
      <c r="KZE264" s="21"/>
      <c r="KZF264" s="21"/>
      <c r="KZG264" s="21"/>
      <c r="KZH264" s="21"/>
      <c r="KZI264" s="21"/>
      <c r="KZJ264" s="21"/>
      <c r="KZK264" s="21"/>
      <c r="KZL264" s="21"/>
      <c r="KZM264" s="21"/>
      <c r="KZN264" s="21"/>
      <c r="KZO264" s="21"/>
      <c r="KZP264" s="21"/>
      <c r="KZQ264" s="21"/>
      <c r="KZR264" s="21"/>
      <c r="KZS264" s="21"/>
      <c r="KZT264" s="21"/>
      <c r="KZU264" s="21"/>
      <c r="KZV264" s="21"/>
      <c r="KZW264" s="21"/>
      <c r="KZX264" s="21"/>
      <c r="KZY264" s="21"/>
      <c r="KZZ264" s="21"/>
      <c r="LAA264" s="21"/>
      <c r="LAB264" s="21"/>
      <c r="LAC264" s="21"/>
      <c r="LAD264" s="21"/>
      <c r="LAE264" s="21"/>
      <c r="LAF264" s="21"/>
      <c r="LAG264" s="21"/>
      <c r="LAH264" s="21"/>
      <c r="LAI264" s="21"/>
      <c r="LAJ264" s="21"/>
      <c r="LAK264" s="21"/>
      <c r="LAL264" s="21"/>
      <c r="LAM264" s="21"/>
      <c r="LAN264" s="21"/>
      <c r="LAO264" s="21"/>
      <c r="LAP264" s="21"/>
      <c r="LAQ264" s="21"/>
      <c r="LAR264" s="21"/>
      <c r="LAS264" s="21"/>
      <c r="LAT264" s="21"/>
      <c r="LAU264" s="21"/>
      <c r="LAV264" s="21"/>
      <c r="LAW264" s="21"/>
      <c r="LAX264" s="21"/>
      <c r="LAY264" s="21"/>
      <c r="LAZ264" s="21"/>
      <c r="LBA264" s="21"/>
      <c r="LBB264" s="21"/>
      <c r="LBC264" s="21"/>
      <c r="LBD264" s="21"/>
      <c r="LBE264" s="21"/>
      <c r="LBF264" s="21"/>
      <c r="LBG264" s="21"/>
      <c r="LBH264" s="21"/>
      <c r="LBI264" s="21"/>
      <c r="LBJ264" s="21"/>
      <c r="LBK264" s="21"/>
      <c r="LBL264" s="21"/>
      <c r="LBM264" s="21"/>
      <c r="LBN264" s="21"/>
      <c r="LBO264" s="21"/>
      <c r="LBP264" s="21"/>
      <c r="LBQ264" s="21"/>
      <c r="LBR264" s="21"/>
      <c r="LBS264" s="21"/>
      <c r="LBT264" s="21"/>
      <c r="LBU264" s="21"/>
      <c r="LBV264" s="21"/>
      <c r="LBW264" s="21"/>
      <c r="LBX264" s="21"/>
      <c r="LBY264" s="21"/>
      <c r="LBZ264" s="21"/>
      <c r="LCA264" s="21"/>
      <c r="LCB264" s="21"/>
      <c r="LCC264" s="21"/>
      <c r="LCD264" s="21"/>
      <c r="LCE264" s="21"/>
      <c r="LCF264" s="21"/>
      <c r="LCG264" s="21"/>
      <c r="LCH264" s="21"/>
      <c r="LCI264" s="21"/>
      <c r="LCJ264" s="21"/>
      <c r="LCK264" s="21"/>
      <c r="LCL264" s="21"/>
      <c r="LCM264" s="21"/>
      <c r="LCN264" s="21"/>
      <c r="LCO264" s="21"/>
      <c r="LCP264" s="21"/>
      <c r="LCQ264" s="21"/>
      <c r="LCR264" s="21"/>
      <c r="LCS264" s="21"/>
      <c r="LCT264" s="21"/>
      <c r="LCU264" s="21"/>
      <c r="LCV264" s="21"/>
      <c r="LCW264" s="21"/>
      <c r="LCX264" s="21"/>
      <c r="LCY264" s="21"/>
      <c r="LCZ264" s="21"/>
      <c r="LDA264" s="21"/>
      <c r="LDB264" s="21"/>
      <c r="LDC264" s="21"/>
      <c r="LDD264" s="21"/>
      <c r="LDE264" s="21"/>
      <c r="LDF264" s="21"/>
      <c r="LDG264" s="21"/>
      <c r="LDH264" s="21"/>
      <c r="LDI264" s="21"/>
      <c r="LDJ264" s="21"/>
      <c r="LDK264" s="21"/>
      <c r="LDL264" s="21"/>
      <c r="LDM264" s="21"/>
      <c r="LDN264" s="21"/>
      <c r="LDO264" s="21"/>
      <c r="LDP264" s="21"/>
      <c r="LDQ264" s="21"/>
      <c r="LDR264" s="21"/>
      <c r="LDS264" s="21"/>
      <c r="LDT264" s="21"/>
      <c r="LDU264" s="21"/>
      <c r="LDV264" s="21"/>
      <c r="LDW264" s="21"/>
      <c r="LDX264" s="21"/>
      <c r="LDY264" s="21"/>
      <c r="LDZ264" s="21"/>
      <c r="LEA264" s="21"/>
      <c r="LEB264" s="21"/>
      <c r="LEC264" s="21"/>
      <c r="LED264" s="21"/>
      <c r="LEE264" s="21"/>
      <c r="LEF264" s="21"/>
      <c r="LEG264" s="21"/>
      <c r="LEH264" s="21"/>
      <c r="LEI264" s="21"/>
      <c r="LEJ264" s="21"/>
      <c r="LEK264" s="21"/>
      <c r="LEL264" s="21"/>
      <c r="LEM264" s="21"/>
      <c r="LEN264" s="21"/>
      <c r="LEO264" s="21"/>
      <c r="LEP264" s="21"/>
      <c r="LEQ264" s="21"/>
      <c r="LER264" s="21"/>
      <c r="LES264" s="21"/>
      <c r="LET264" s="21"/>
      <c r="LEU264" s="21"/>
      <c r="LEV264" s="21"/>
      <c r="LEW264" s="21"/>
      <c r="LEX264" s="21"/>
      <c r="LEY264" s="21"/>
      <c r="LEZ264" s="21"/>
      <c r="LFA264" s="21"/>
      <c r="LFB264" s="21"/>
      <c r="LFC264" s="21"/>
      <c r="LFD264" s="21"/>
      <c r="LFE264" s="21"/>
      <c r="LFF264" s="21"/>
      <c r="LFG264" s="21"/>
      <c r="LFH264" s="21"/>
      <c r="LFI264" s="21"/>
      <c r="LFJ264" s="21"/>
      <c r="LFK264" s="21"/>
      <c r="LFL264" s="21"/>
      <c r="LFM264" s="21"/>
      <c r="LFN264" s="21"/>
      <c r="LFO264" s="21"/>
      <c r="LFP264" s="21"/>
      <c r="LFQ264" s="21"/>
      <c r="LFR264" s="21"/>
      <c r="LFS264" s="21"/>
      <c r="LFT264" s="21"/>
      <c r="LFU264" s="21"/>
      <c r="LFV264" s="21"/>
      <c r="LFW264" s="21"/>
      <c r="LFX264" s="21"/>
      <c r="LFY264" s="21"/>
      <c r="LFZ264" s="21"/>
      <c r="LGA264" s="21"/>
      <c r="LGB264" s="21"/>
      <c r="LGC264" s="21"/>
      <c r="LGD264" s="21"/>
      <c r="LGE264" s="21"/>
      <c r="LGF264" s="21"/>
      <c r="LGG264" s="21"/>
      <c r="LGH264" s="21"/>
      <c r="LGI264" s="21"/>
      <c r="LGJ264" s="21"/>
      <c r="LGK264" s="21"/>
      <c r="LGL264" s="21"/>
      <c r="LGM264" s="21"/>
      <c r="LGN264" s="21"/>
      <c r="LGO264" s="21"/>
      <c r="LGP264" s="21"/>
      <c r="LGQ264" s="21"/>
      <c r="LGR264" s="21"/>
      <c r="LGS264" s="21"/>
      <c r="LGT264" s="21"/>
      <c r="LGU264" s="21"/>
      <c r="LGV264" s="21"/>
      <c r="LGW264" s="21"/>
      <c r="LGX264" s="21"/>
      <c r="LGY264" s="21"/>
      <c r="LGZ264" s="21"/>
      <c r="LHA264" s="21"/>
      <c r="LHB264" s="21"/>
      <c r="LHC264" s="21"/>
      <c r="LHD264" s="21"/>
      <c r="LHE264" s="21"/>
      <c r="LHF264" s="21"/>
      <c r="LHG264" s="21"/>
      <c r="LHH264" s="21"/>
      <c r="LHI264" s="21"/>
      <c r="LHJ264" s="21"/>
      <c r="LHK264" s="21"/>
      <c r="LHL264" s="21"/>
      <c r="LHM264" s="21"/>
      <c r="LHN264" s="21"/>
      <c r="LHO264" s="21"/>
      <c r="LHP264" s="21"/>
      <c r="LHQ264" s="21"/>
      <c r="LHR264" s="21"/>
      <c r="LHS264" s="21"/>
      <c r="LHT264" s="21"/>
      <c r="LHU264" s="21"/>
      <c r="LHV264" s="21"/>
      <c r="LHW264" s="21"/>
      <c r="LHX264" s="21"/>
      <c r="LHY264" s="21"/>
      <c r="LHZ264" s="21"/>
      <c r="LIA264" s="21"/>
      <c r="LIB264" s="21"/>
      <c r="LIC264" s="21"/>
      <c r="LID264" s="21"/>
      <c r="LIE264" s="21"/>
      <c r="LIF264" s="21"/>
      <c r="LIG264" s="21"/>
      <c r="LIH264" s="21"/>
      <c r="LII264" s="21"/>
      <c r="LIJ264" s="21"/>
      <c r="LIK264" s="21"/>
      <c r="LIL264" s="21"/>
      <c r="LIM264" s="21"/>
      <c r="LIN264" s="21"/>
      <c r="LIO264" s="21"/>
      <c r="LIP264" s="21"/>
      <c r="LIQ264" s="21"/>
      <c r="LIR264" s="21"/>
      <c r="LIS264" s="21"/>
      <c r="LIT264" s="21"/>
      <c r="LIU264" s="21"/>
      <c r="LIV264" s="21"/>
      <c r="LIW264" s="21"/>
      <c r="LIX264" s="21"/>
      <c r="LIY264" s="21"/>
      <c r="LIZ264" s="21"/>
      <c r="LJA264" s="21"/>
      <c r="LJB264" s="21"/>
      <c r="LJC264" s="21"/>
      <c r="LJD264" s="21"/>
      <c r="LJE264" s="21"/>
      <c r="LJF264" s="21"/>
      <c r="LJG264" s="21"/>
      <c r="LJH264" s="21"/>
      <c r="LJI264" s="21"/>
      <c r="LJJ264" s="21"/>
      <c r="LJK264" s="21"/>
      <c r="LJL264" s="21"/>
      <c r="LJM264" s="21"/>
      <c r="LJN264" s="21"/>
      <c r="LJO264" s="21"/>
      <c r="LJP264" s="21"/>
      <c r="LJQ264" s="21"/>
      <c r="LJR264" s="21"/>
      <c r="LJS264" s="21"/>
      <c r="LJT264" s="21"/>
      <c r="LJU264" s="21"/>
      <c r="LJV264" s="21"/>
      <c r="LJW264" s="21"/>
      <c r="LJX264" s="21"/>
      <c r="LJY264" s="21"/>
      <c r="LJZ264" s="21"/>
      <c r="LKA264" s="21"/>
      <c r="LKB264" s="21"/>
      <c r="LKC264" s="21"/>
      <c r="LKD264" s="21"/>
      <c r="LKE264" s="21"/>
      <c r="LKF264" s="21"/>
      <c r="LKG264" s="21"/>
      <c r="LKH264" s="21"/>
      <c r="LKI264" s="21"/>
      <c r="LKJ264" s="21"/>
      <c r="LKK264" s="21"/>
      <c r="LKL264" s="21"/>
      <c r="LKM264" s="21"/>
      <c r="LKN264" s="21"/>
      <c r="LKO264" s="21"/>
      <c r="LKP264" s="21"/>
      <c r="LKQ264" s="21"/>
      <c r="LKR264" s="21"/>
      <c r="LKS264" s="21"/>
      <c r="LKT264" s="21"/>
      <c r="LKU264" s="21"/>
      <c r="LKV264" s="21"/>
      <c r="LKW264" s="21"/>
      <c r="LKX264" s="21"/>
      <c r="LKY264" s="21"/>
      <c r="LKZ264" s="21"/>
      <c r="LLA264" s="21"/>
      <c r="LLB264" s="21"/>
      <c r="LLC264" s="21"/>
      <c r="LLD264" s="21"/>
      <c r="LLE264" s="21"/>
      <c r="LLF264" s="21"/>
      <c r="LLG264" s="21"/>
      <c r="LLH264" s="21"/>
      <c r="LLI264" s="21"/>
      <c r="LLJ264" s="21"/>
      <c r="LLK264" s="21"/>
      <c r="LLL264" s="21"/>
      <c r="LLM264" s="21"/>
      <c r="LLN264" s="21"/>
      <c r="LLO264" s="21"/>
      <c r="LLP264" s="21"/>
      <c r="LLQ264" s="21"/>
      <c r="LLR264" s="21"/>
      <c r="LLS264" s="21"/>
      <c r="LLT264" s="21"/>
      <c r="LLU264" s="21"/>
      <c r="LLV264" s="21"/>
      <c r="LLW264" s="21"/>
      <c r="LLX264" s="21"/>
      <c r="LLY264" s="21"/>
      <c r="LLZ264" s="21"/>
      <c r="LMA264" s="21"/>
      <c r="LMB264" s="21"/>
      <c r="LMC264" s="21"/>
      <c r="LMD264" s="21"/>
      <c r="LME264" s="21"/>
      <c r="LMF264" s="21"/>
      <c r="LMG264" s="21"/>
      <c r="LMH264" s="21"/>
      <c r="LMI264" s="21"/>
      <c r="LMJ264" s="21"/>
      <c r="LMK264" s="21"/>
      <c r="LML264" s="21"/>
      <c r="LMM264" s="21"/>
      <c r="LMN264" s="21"/>
      <c r="LMO264" s="21"/>
      <c r="LMP264" s="21"/>
      <c r="LMQ264" s="21"/>
      <c r="LMR264" s="21"/>
      <c r="LMS264" s="21"/>
      <c r="LMT264" s="21"/>
      <c r="LMU264" s="21"/>
      <c r="LMV264" s="21"/>
      <c r="LMW264" s="21"/>
      <c r="LMX264" s="21"/>
      <c r="LMY264" s="21"/>
      <c r="LMZ264" s="21"/>
      <c r="LNA264" s="21"/>
      <c r="LNB264" s="21"/>
      <c r="LNC264" s="21"/>
      <c r="LND264" s="21"/>
      <c r="LNE264" s="21"/>
      <c r="LNF264" s="21"/>
      <c r="LNG264" s="21"/>
      <c r="LNH264" s="21"/>
      <c r="LNI264" s="21"/>
      <c r="LNJ264" s="21"/>
      <c r="LNK264" s="21"/>
      <c r="LNL264" s="21"/>
      <c r="LNM264" s="21"/>
      <c r="LNN264" s="21"/>
      <c r="LNO264" s="21"/>
      <c r="LNP264" s="21"/>
      <c r="LNQ264" s="21"/>
      <c r="LNR264" s="21"/>
      <c r="LNS264" s="21"/>
      <c r="LNT264" s="21"/>
      <c r="LNU264" s="21"/>
      <c r="LNV264" s="21"/>
      <c r="LNW264" s="21"/>
      <c r="LNX264" s="21"/>
      <c r="LNY264" s="21"/>
      <c r="LNZ264" s="21"/>
      <c r="LOA264" s="21"/>
      <c r="LOB264" s="21"/>
      <c r="LOC264" s="21"/>
      <c r="LOD264" s="21"/>
      <c r="LOE264" s="21"/>
      <c r="LOF264" s="21"/>
      <c r="LOG264" s="21"/>
      <c r="LOH264" s="21"/>
      <c r="LOI264" s="21"/>
      <c r="LOJ264" s="21"/>
      <c r="LOK264" s="21"/>
      <c r="LOL264" s="21"/>
      <c r="LOM264" s="21"/>
      <c r="LON264" s="21"/>
      <c r="LOO264" s="21"/>
      <c r="LOP264" s="21"/>
      <c r="LOQ264" s="21"/>
      <c r="LOR264" s="21"/>
      <c r="LOS264" s="21"/>
      <c r="LOT264" s="21"/>
      <c r="LOU264" s="21"/>
      <c r="LOV264" s="21"/>
      <c r="LOW264" s="21"/>
      <c r="LOX264" s="21"/>
      <c r="LOY264" s="21"/>
      <c r="LOZ264" s="21"/>
      <c r="LPA264" s="21"/>
      <c r="LPB264" s="21"/>
      <c r="LPC264" s="21"/>
      <c r="LPD264" s="21"/>
      <c r="LPE264" s="21"/>
      <c r="LPF264" s="21"/>
      <c r="LPG264" s="21"/>
      <c r="LPH264" s="21"/>
      <c r="LPI264" s="21"/>
      <c r="LPJ264" s="21"/>
      <c r="LPK264" s="21"/>
      <c r="LPL264" s="21"/>
      <c r="LPM264" s="21"/>
      <c r="LPN264" s="21"/>
      <c r="LPO264" s="21"/>
      <c r="LPP264" s="21"/>
      <c r="LPQ264" s="21"/>
      <c r="LPR264" s="21"/>
      <c r="LPS264" s="21"/>
      <c r="LPT264" s="21"/>
      <c r="LPU264" s="21"/>
      <c r="LPV264" s="21"/>
      <c r="LPW264" s="21"/>
      <c r="LPX264" s="21"/>
      <c r="LPY264" s="21"/>
      <c r="LPZ264" s="21"/>
      <c r="LQA264" s="21"/>
      <c r="LQB264" s="21"/>
      <c r="LQC264" s="21"/>
      <c r="LQD264" s="21"/>
      <c r="LQE264" s="21"/>
      <c r="LQF264" s="21"/>
      <c r="LQG264" s="21"/>
      <c r="LQH264" s="21"/>
      <c r="LQI264" s="21"/>
      <c r="LQJ264" s="21"/>
      <c r="LQK264" s="21"/>
      <c r="LQL264" s="21"/>
      <c r="LQM264" s="21"/>
      <c r="LQN264" s="21"/>
      <c r="LQO264" s="21"/>
      <c r="LQP264" s="21"/>
      <c r="LQQ264" s="21"/>
      <c r="LQR264" s="21"/>
      <c r="LQS264" s="21"/>
      <c r="LQT264" s="21"/>
      <c r="LQU264" s="21"/>
      <c r="LQV264" s="21"/>
      <c r="LQW264" s="21"/>
      <c r="LQX264" s="21"/>
      <c r="LQY264" s="21"/>
      <c r="LQZ264" s="21"/>
      <c r="LRA264" s="21"/>
      <c r="LRB264" s="21"/>
      <c r="LRC264" s="21"/>
      <c r="LRD264" s="21"/>
      <c r="LRE264" s="21"/>
      <c r="LRF264" s="21"/>
      <c r="LRG264" s="21"/>
      <c r="LRH264" s="21"/>
      <c r="LRI264" s="21"/>
      <c r="LRJ264" s="21"/>
      <c r="LRK264" s="21"/>
      <c r="LRL264" s="21"/>
      <c r="LRM264" s="21"/>
      <c r="LRN264" s="21"/>
      <c r="LRO264" s="21"/>
      <c r="LRP264" s="21"/>
      <c r="LRQ264" s="21"/>
      <c r="LRR264" s="21"/>
      <c r="LRS264" s="21"/>
      <c r="LRT264" s="21"/>
      <c r="LRU264" s="21"/>
      <c r="LRV264" s="21"/>
      <c r="LRW264" s="21"/>
      <c r="LRX264" s="21"/>
      <c r="LRY264" s="21"/>
      <c r="LRZ264" s="21"/>
      <c r="LSA264" s="21"/>
      <c r="LSB264" s="21"/>
      <c r="LSC264" s="21"/>
      <c r="LSD264" s="21"/>
      <c r="LSE264" s="21"/>
      <c r="LSF264" s="21"/>
      <c r="LSG264" s="21"/>
      <c r="LSH264" s="21"/>
      <c r="LSI264" s="21"/>
      <c r="LSJ264" s="21"/>
      <c r="LSK264" s="21"/>
      <c r="LSL264" s="21"/>
      <c r="LSM264" s="21"/>
      <c r="LSN264" s="21"/>
      <c r="LSO264" s="21"/>
      <c r="LSP264" s="21"/>
      <c r="LSQ264" s="21"/>
      <c r="LSR264" s="21"/>
      <c r="LSS264" s="21"/>
      <c r="LST264" s="21"/>
      <c r="LSU264" s="21"/>
      <c r="LSV264" s="21"/>
      <c r="LSW264" s="21"/>
      <c r="LSX264" s="21"/>
      <c r="LSY264" s="21"/>
      <c r="LSZ264" s="21"/>
      <c r="LTA264" s="21"/>
      <c r="LTB264" s="21"/>
      <c r="LTC264" s="21"/>
      <c r="LTD264" s="21"/>
      <c r="LTE264" s="21"/>
      <c r="LTF264" s="21"/>
      <c r="LTG264" s="21"/>
      <c r="LTH264" s="21"/>
      <c r="LTI264" s="21"/>
      <c r="LTJ264" s="21"/>
      <c r="LTK264" s="21"/>
      <c r="LTL264" s="21"/>
      <c r="LTM264" s="21"/>
      <c r="LTN264" s="21"/>
      <c r="LTO264" s="21"/>
      <c r="LTP264" s="21"/>
      <c r="LTQ264" s="21"/>
      <c r="LTR264" s="21"/>
      <c r="LTS264" s="21"/>
      <c r="LTT264" s="21"/>
      <c r="LTU264" s="21"/>
      <c r="LTV264" s="21"/>
      <c r="LTW264" s="21"/>
      <c r="LTX264" s="21"/>
      <c r="LTY264" s="21"/>
      <c r="LTZ264" s="21"/>
      <c r="LUA264" s="21"/>
      <c r="LUB264" s="21"/>
      <c r="LUC264" s="21"/>
      <c r="LUD264" s="21"/>
      <c r="LUE264" s="21"/>
      <c r="LUF264" s="21"/>
      <c r="LUG264" s="21"/>
      <c r="LUH264" s="21"/>
      <c r="LUI264" s="21"/>
      <c r="LUJ264" s="21"/>
      <c r="LUK264" s="21"/>
      <c r="LUL264" s="21"/>
      <c r="LUM264" s="21"/>
      <c r="LUN264" s="21"/>
      <c r="LUO264" s="21"/>
      <c r="LUP264" s="21"/>
      <c r="LUQ264" s="21"/>
      <c r="LUR264" s="21"/>
      <c r="LUS264" s="21"/>
      <c r="LUT264" s="21"/>
      <c r="LUU264" s="21"/>
      <c r="LUV264" s="21"/>
      <c r="LUW264" s="21"/>
      <c r="LUX264" s="21"/>
      <c r="LUY264" s="21"/>
      <c r="LUZ264" s="21"/>
      <c r="LVA264" s="21"/>
      <c r="LVB264" s="21"/>
      <c r="LVC264" s="21"/>
      <c r="LVD264" s="21"/>
      <c r="LVE264" s="21"/>
      <c r="LVF264" s="21"/>
      <c r="LVG264" s="21"/>
      <c r="LVH264" s="21"/>
      <c r="LVI264" s="21"/>
      <c r="LVJ264" s="21"/>
      <c r="LVK264" s="21"/>
      <c r="LVL264" s="21"/>
      <c r="LVM264" s="21"/>
      <c r="LVN264" s="21"/>
      <c r="LVO264" s="21"/>
      <c r="LVP264" s="21"/>
      <c r="LVQ264" s="21"/>
      <c r="LVR264" s="21"/>
      <c r="LVS264" s="21"/>
      <c r="LVT264" s="21"/>
      <c r="LVU264" s="21"/>
      <c r="LVV264" s="21"/>
      <c r="LVW264" s="21"/>
      <c r="LVX264" s="21"/>
      <c r="LVY264" s="21"/>
      <c r="LVZ264" s="21"/>
      <c r="LWA264" s="21"/>
      <c r="LWB264" s="21"/>
      <c r="LWC264" s="21"/>
      <c r="LWD264" s="21"/>
      <c r="LWE264" s="21"/>
      <c r="LWF264" s="21"/>
      <c r="LWG264" s="21"/>
      <c r="LWH264" s="21"/>
      <c r="LWI264" s="21"/>
      <c r="LWJ264" s="21"/>
      <c r="LWK264" s="21"/>
      <c r="LWL264" s="21"/>
      <c r="LWM264" s="21"/>
      <c r="LWN264" s="21"/>
      <c r="LWO264" s="21"/>
      <c r="LWP264" s="21"/>
      <c r="LWQ264" s="21"/>
      <c r="LWR264" s="21"/>
      <c r="LWS264" s="21"/>
      <c r="LWT264" s="21"/>
      <c r="LWU264" s="21"/>
      <c r="LWV264" s="21"/>
      <c r="LWW264" s="21"/>
      <c r="LWX264" s="21"/>
      <c r="LWY264" s="21"/>
      <c r="LWZ264" s="21"/>
      <c r="LXA264" s="21"/>
      <c r="LXB264" s="21"/>
      <c r="LXC264" s="21"/>
      <c r="LXD264" s="21"/>
      <c r="LXE264" s="21"/>
      <c r="LXF264" s="21"/>
      <c r="LXG264" s="21"/>
      <c r="LXH264" s="21"/>
      <c r="LXI264" s="21"/>
      <c r="LXJ264" s="21"/>
      <c r="LXK264" s="21"/>
      <c r="LXL264" s="21"/>
      <c r="LXM264" s="21"/>
      <c r="LXN264" s="21"/>
      <c r="LXO264" s="21"/>
      <c r="LXP264" s="21"/>
      <c r="LXQ264" s="21"/>
      <c r="LXR264" s="21"/>
      <c r="LXS264" s="21"/>
      <c r="LXT264" s="21"/>
      <c r="LXU264" s="21"/>
      <c r="LXV264" s="21"/>
      <c r="LXW264" s="21"/>
      <c r="LXX264" s="21"/>
      <c r="LXY264" s="21"/>
      <c r="LXZ264" s="21"/>
      <c r="LYA264" s="21"/>
      <c r="LYB264" s="21"/>
      <c r="LYC264" s="21"/>
      <c r="LYD264" s="21"/>
      <c r="LYE264" s="21"/>
      <c r="LYF264" s="21"/>
      <c r="LYG264" s="21"/>
      <c r="LYH264" s="21"/>
      <c r="LYI264" s="21"/>
      <c r="LYJ264" s="21"/>
      <c r="LYK264" s="21"/>
      <c r="LYL264" s="21"/>
      <c r="LYM264" s="21"/>
      <c r="LYN264" s="21"/>
      <c r="LYO264" s="21"/>
      <c r="LYP264" s="21"/>
      <c r="LYQ264" s="21"/>
      <c r="LYR264" s="21"/>
      <c r="LYS264" s="21"/>
      <c r="LYT264" s="21"/>
      <c r="LYU264" s="21"/>
      <c r="LYV264" s="21"/>
      <c r="LYW264" s="21"/>
      <c r="LYX264" s="21"/>
      <c r="LYY264" s="21"/>
      <c r="LYZ264" s="21"/>
      <c r="LZA264" s="21"/>
      <c r="LZB264" s="21"/>
      <c r="LZC264" s="21"/>
      <c r="LZD264" s="21"/>
      <c r="LZE264" s="21"/>
      <c r="LZF264" s="21"/>
      <c r="LZG264" s="21"/>
      <c r="LZH264" s="21"/>
      <c r="LZI264" s="21"/>
      <c r="LZJ264" s="21"/>
      <c r="LZK264" s="21"/>
      <c r="LZL264" s="21"/>
      <c r="LZM264" s="21"/>
      <c r="LZN264" s="21"/>
      <c r="LZO264" s="21"/>
      <c r="LZP264" s="21"/>
      <c r="LZQ264" s="21"/>
      <c r="LZR264" s="21"/>
      <c r="LZS264" s="21"/>
      <c r="LZT264" s="21"/>
      <c r="LZU264" s="21"/>
      <c r="LZV264" s="21"/>
      <c r="LZW264" s="21"/>
      <c r="LZX264" s="21"/>
      <c r="LZY264" s="21"/>
      <c r="LZZ264" s="21"/>
      <c r="MAA264" s="21"/>
      <c r="MAB264" s="21"/>
      <c r="MAC264" s="21"/>
      <c r="MAD264" s="21"/>
      <c r="MAE264" s="21"/>
      <c r="MAF264" s="21"/>
      <c r="MAG264" s="21"/>
      <c r="MAH264" s="21"/>
      <c r="MAI264" s="21"/>
      <c r="MAJ264" s="21"/>
      <c r="MAK264" s="21"/>
      <c r="MAL264" s="21"/>
      <c r="MAM264" s="21"/>
      <c r="MAN264" s="21"/>
      <c r="MAO264" s="21"/>
      <c r="MAP264" s="21"/>
      <c r="MAQ264" s="21"/>
      <c r="MAR264" s="21"/>
      <c r="MAS264" s="21"/>
      <c r="MAT264" s="21"/>
      <c r="MAU264" s="21"/>
      <c r="MAV264" s="21"/>
      <c r="MAW264" s="21"/>
      <c r="MAX264" s="21"/>
      <c r="MAY264" s="21"/>
      <c r="MAZ264" s="21"/>
      <c r="MBA264" s="21"/>
      <c r="MBB264" s="21"/>
      <c r="MBC264" s="21"/>
      <c r="MBD264" s="21"/>
      <c r="MBE264" s="21"/>
      <c r="MBF264" s="21"/>
      <c r="MBG264" s="21"/>
      <c r="MBH264" s="21"/>
      <c r="MBI264" s="21"/>
      <c r="MBJ264" s="21"/>
      <c r="MBK264" s="21"/>
      <c r="MBL264" s="21"/>
      <c r="MBM264" s="21"/>
      <c r="MBN264" s="21"/>
      <c r="MBO264" s="21"/>
      <c r="MBP264" s="21"/>
      <c r="MBQ264" s="21"/>
      <c r="MBR264" s="21"/>
      <c r="MBS264" s="21"/>
      <c r="MBT264" s="21"/>
      <c r="MBU264" s="21"/>
      <c r="MBV264" s="21"/>
      <c r="MBW264" s="21"/>
      <c r="MBX264" s="21"/>
      <c r="MBY264" s="21"/>
      <c r="MBZ264" s="21"/>
      <c r="MCA264" s="21"/>
      <c r="MCB264" s="21"/>
      <c r="MCC264" s="21"/>
      <c r="MCD264" s="21"/>
      <c r="MCE264" s="21"/>
      <c r="MCF264" s="21"/>
      <c r="MCG264" s="21"/>
      <c r="MCH264" s="21"/>
      <c r="MCI264" s="21"/>
      <c r="MCJ264" s="21"/>
      <c r="MCK264" s="21"/>
      <c r="MCL264" s="21"/>
      <c r="MCM264" s="21"/>
      <c r="MCN264" s="21"/>
      <c r="MCO264" s="21"/>
      <c r="MCP264" s="21"/>
      <c r="MCQ264" s="21"/>
      <c r="MCR264" s="21"/>
      <c r="MCS264" s="21"/>
      <c r="MCT264" s="21"/>
      <c r="MCU264" s="21"/>
      <c r="MCV264" s="21"/>
      <c r="MCW264" s="21"/>
      <c r="MCX264" s="21"/>
      <c r="MCY264" s="21"/>
      <c r="MCZ264" s="21"/>
      <c r="MDA264" s="21"/>
      <c r="MDB264" s="21"/>
      <c r="MDC264" s="21"/>
      <c r="MDD264" s="21"/>
      <c r="MDE264" s="21"/>
      <c r="MDF264" s="21"/>
      <c r="MDG264" s="21"/>
      <c r="MDH264" s="21"/>
      <c r="MDI264" s="21"/>
      <c r="MDJ264" s="21"/>
      <c r="MDK264" s="21"/>
      <c r="MDL264" s="21"/>
      <c r="MDM264" s="21"/>
      <c r="MDN264" s="21"/>
      <c r="MDO264" s="21"/>
      <c r="MDP264" s="21"/>
      <c r="MDQ264" s="21"/>
      <c r="MDR264" s="21"/>
      <c r="MDS264" s="21"/>
      <c r="MDT264" s="21"/>
      <c r="MDU264" s="21"/>
      <c r="MDV264" s="21"/>
      <c r="MDW264" s="21"/>
      <c r="MDX264" s="21"/>
      <c r="MDY264" s="21"/>
      <c r="MDZ264" s="21"/>
      <c r="MEA264" s="21"/>
      <c r="MEB264" s="21"/>
      <c r="MEC264" s="21"/>
      <c r="MED264" s="21"/>
      <c r="MEE264" s="21"/>
      <c r="MEF264" s="21"/>
      <c r="MEG264" s="21"/>
      <c r="MEH264" s="21"/>
      <c r="MEI264" s="21"/>
      <c r="MEJ264" s="21"/>
      <c r="MEK264" s="21"/>
      <c r="MEL264" s="21"/>
      <c r="MEM264" s="21"/>
      <c r="MEN264" s="21"/>
      <c r="MEO264" s="21"/>
      <c r="MEP264" s="21"/>
      <c r="MEQ264" s="21"/>
      <c r="MER264" s="21"/>
      <c r="MES264" s="21"/>
      <c r="MET264" s="21"/>
      <c r="MEU264" s="21"/>
      <c r="MEV264" s="21"/>
      <c r="MEW264" s="21"/>
      <c r="MEX264" s="21"/>
      <c r="MEY264" s="21"/>
      <c r="MEZ264" s="21"/>
      <c r="MFA264" s="21"/>
      <c r="MFB264" s="21"/>
      <c r="MFC264" s="21"/>
      <c r="MFD264" s="21"/>
      <c r="MFE264" s="21"/>
      <c r="MFF264" s="21"/>
      <c r="MFG264" s="21"/>
      <c r="MFH264" s="21"/>
      <c r="MFI264" s="21"/>
      <c r="MFJ264" s="21"/>
      <c r="MFK264" s="21"/>
      <c r="MFL264" s="21"/>
      <c r="MFM264" s="21"/>
      <c r="MFN264" s="21"/>
      <c r="MFO264" s="21"/>
      <c r="MFP264" s="21"/>
      <c r="MFQ264" s="21"/>
      <c r="MFR264" s="21"/>
      <c r="MFS264" s="21"/>
      <c r="MFT264" s="21"/>
      <c r="MFU264" s="21"/>
      <c r="MFV264" s="21"/>
      <c r="MFW264" s="21"/>
      <c r="MFX264" s="21"/>
      <c r="MFY264" s="21"/>
      <c r="MFZ264" s="21"/>
      <c r="MGA264" s="21"/>
      <c r="MGB264" s="21"/>
      <c r="MGC264" s="21"/>
      <c r="MGD264" s="21"/>
      <c r="MGE264" s="21"/>
      <c r="MGF264" s="21"/>
      <c r="MGG264" s="21"/>
      <c r="MGH264" s="21"/>
      <c r="MGI264" s="21"/>
      <c r="MGJ264" s="21"/>
      <c r="MGK264" s="21"/>
      <c r="MGL264" s="21"/>
      <c r="MGM264" s="21"/>
      <c r="MGN264" s="21"/>
      <c r="MGO264" s="21"/>
      <c r="MGP264" s="21"/>
      <c r="MGQ264" s="21"/>
      <c r="MGR264" s="21"/>
      <c r="MGS264" s="21"/>
      <c r="MGT264" s="21"/>
      <c r="MGU264" s="21"/>
      <c r="MGV264" s="21"/>
      <c r="MGW264" s="21"/>
      <c r="MGX264" s="21"/>
      <c r="MGY264" s="21"/>
      <c r="MGZ264" s="21"/>
      <c r="MHA264" s="21"/>
      <c r="MHB264" s="21"/>
      <c r="MHC264" s="21"/>
      <c r="MHD264" s="21"/>
      <c r="MHE264" s="21"/>
      <c r="MHF264" s="21"/>
      <c r="MHG264" s="21"/>
      <c r="MHH264" s="21"/>
      <c r="MHI264" s="21"/>
      <c r="MHJ264" s="21"/>
      <c r="MHK264" s="21"/>
      <c r="MHL264" s="21"/>
      <c r="MHM264" s="21"/>
      <c r="MHN264" s="21"/>
      <c r="MHO264" s="21"/>
      <c r="MHP264" s="21"/>
      <c r="MHQ264" s="21"/>
      <c r="MHR264" s="21"/>
      <c r="MHS264" s="21"/>
      <c r="MHT264" s="21"/>
      <c r="MHU264" s="21"/>
      <c r="MHV264" s="21"/>
      <c r="MHW264" s="21"/>
      <c r="MHX264" s="21"/>
      <c r="MHY264" s="21"/>
      <c r="MHZ264" s="21"/>
      <c r="MIA264" s="21"/>
      <c r="MIB264" s="21"/>
      <c r="MIC264" s="21"/>
      <c r="MID264" s="21"/>
      <c r="MIE264" s="21"/>
      <c r="MIF264" s="21"/>
      <c r="MIG264" s="21"/>
      <c r="MIH264" s="21"/>
      <c r="MII264" s="21"/>
      <c r="MIJ264" s="21"/>
      <c r="MIK264" s="21"/>
      <c r="MIL264" s="21"/>
      <c r="MIM264" s="21"/>
      <c r="MIN264" s="21"/>
      <c r="MIO264" s="21"/>
      <c r="MIP264" s="21"/>
      <c r="MIQ264" s="21"/>
      <c r="MIR264" s="21"/>
      <c r="MIS264" s="21"/>
      <c r="MIT264" s="21"/>
      <c r="MIU264" s="21"/>
      <c r="MIV264" s="21"/>
      <c r="MIW264" s="21"/>
      <c r="MIX264" s="21"/>
      <c r="MIY264" s="21"/>
      <c r="MIZ264" s="21"/>
      <c r="MJA264" s="21"/>
      <c r="MJB264" s="21"/>
      <c r="MJC264" s="21"/>
      <c r="MJD264" s="21"/>
      <c r="MJE264" s="21"/>
      <c r="MJF264" s="21"/>
      <c r="MJG264" s="21"/>
      <c r="MJH264" s="21"/>
      <c r="MJI264" s="21"/>
      <c r="MJJ264" s="21"/>
      <c r="MJK264" s="21"/>
      <c r="MJL264" s="21"/>
      <c r="MJM264" s="21"/>
      <c r="MJN264" s="21"/>
      <c r="MJO264" s="21"/>
      <c r="MJP264" s="21"/>
      <c r="MJQ264" s="21"/>
      <c r="MJR264" s="21"/>
      <c r="MJS264" s="21"/>
      <c r="MJT264" s="21"/>
      <c r="MJU264" s="21"/>
      <c r="MJV264" s="21"/>
      <c r="MJW264" s="21"/>
      <c r="MJX264" s="21"/>
      <c r="MJY264" s="21"/>
      <c r="MJZ264" s="21"/>
      <c r="MKA264" s="21"/>
      <c r="MKB264" s="21"/>
      <c r="MKC264" s="21"/>
      <c r="MKD264" s="21"/>
      <c r="MKE264" s="21"/>
      <c r="MKF264" s="21"/>
      <c r="MKG264" s="21"/>
      <c r="MKH264" s="21"/>
      <c r="MKI264" s="21"/>
      <c r="MKJ264" s="21"/>
      <c r="MKK264" s="21"/>
      <c r="MKL264" s="21"/>
      <c r="MKM264" s="21"/>
      <c r="MKN264" s="21"/>
      <c r="MKO264" s="21"/>
      <c r="MKP264" s="21"/>
      <c r="MKQ264" s="21"/>
      <c r="MKR264" s="21"/>
      <c r="MKS264" s="21"/>
      <c r="MKT264" s="21"/>
      <c r="MKU264" s="21"/>
      <c r="MKV264" s="21"/>
      <c r="MKW264" s="21"/>
      <c r="MKX264" s="21"/>
      <c r="MKY264" s="21"/>
      <c r="MKZ264" s="21"/>
      <c r="MLA264" s="21"/>
      <c r="MLB264" s="21"/>
      <c r="MLC264" s="21"/>
      <c r="MLD264" s="21"/>
      <c r="MLE264" s="21"/>
      <c r="MLF264" s="21"/>
      <c r="MLG264" s="21"/>
      <c r="MLH264" s="21"/>
      <c r="MLI264" s="21"/>
      <c r="MLJ264" s="21"/>
      <c r="MLK264" s="21"/>
      <c r="MLL264" s="21"/>
      <c r="MLM264" s="21"/>
      <c r="MLN264" s="21"/>
      <c r="MLO264" s="21"/>
      <c r="MLP264" s="21"/>
      <c r="MLQ264" s="21"/>
      <c r="MLR264" s="21"/>
      <c r="MLS264" s="21"/>
      <c r="MLT264" s="21"/>
      <c r="MLU264" s="21"/>
      <c r="MLV264" s="21"/>
      <c r="MLW264" s="21"/>
      <c r="MLX264" s="21"/>
      <c r="MLY264" s="21"/>
      <c r="MLZ264" s="21"/>
      <c r="MMA264" s="21"/>
      <c r="MMB264" s="21"/>
      <c r="MMC264" s="21"/>
      <c r="MMD264" s="21"/>
      <c r="MME264" s="21"/>
      <c r="MMF264" s="21"/>
      <c r="MMG264" s="21"/>
      <c r="MMH264" s="21"/>
      <c r="MMI264" s="21"/>
      <c r="MMJ264" s="21"/>
      <c r="MMK264" s="21"/>
      <c r="MML264" s="21"/>
      <c r="MMM264" s="21"/>
      <c r="MMN264" s="21"/>
      <c r="MMO264" s="21"/>
      <c r="MMP264" s="21"/>
      <c r="MMQ264" s="21"/>
      <c r="MMR264" s="21"/>
      <c r="MMS264" s="21"/>
      <c r="MMT264" s="21"/>
      <c r="MMU264" s="21"/>
      <c r="MMV264" s="21"/>
      <c r="MMW264" s="21"/>
      <c r="MMX264" s="21"/>
      <c r="MMY264" s="21"/>
      <c r="MMZ264" s="21"/>
      <c r="MNA264" s="21"/>
      <c r="MNB264" s="21"/>
      <c r="MNC264" s="21"/>
      <c r="MND264" s="21"/>
      <c r="MNE264" s="21"/>
      <c r="MNF264" s="21"/>
      <c r="MNG264" s="21"/>
      <c r="MNH264" s="21"/>
      <c r="MNI264" s="21"/>
      <c r="MNJ264" s="21"/>
      <c r="MNK264" s="21"/>
      <c r="MNL264" s="21"/>
      <c r="MNM264" s="21"/>
      <c r="MNN264" s="21"/>
      <c r="MNO264" s="21"/>
      <c r="MNP264" s="21"/>
      <c r="MNQ264" s="21"/>
      <c r="MNR264" s="21"/>
      <c r="MNS264" s="21"/>
      <c r="MNT264" s="21"/>
      <c r="MNU264" s="21"/>
      <c r="MNV264" s="21"/>
      <c r="MNW264" s="21"/>
      <c r="MNX264" s="21"/>
      <c r="MNY264" s="21"/>
      <c r="MNZ264" s="21"/>
      <c r="MOA264" s="21"/>
      <c r="MOB264" s="21"/>
      <c r="MOC264" s="21"/>
      <c r="MOD264" s="21"/>
      <c r="MOE264" s="21"/>
      <c r="MOF264" s="21"/>
      <c r="MOG264" s="21"/>
      <c r="MOH264" s="21"/>
      <c r="MOI264" s="21"/>
      <c r="MOJ264" s="21"/>
      <c r="MOK264" s="21"/>
      <c r="MOL264" s="21"/>
      <c r="MOM264" s="21"/>
      <c r="MON264" s="21"/>
      <c r="MOO264" s="21"/>
      <c r="MOP264" s="21"/>
      <c r="MOQ264" s="21"/>
      <c r="MOR264" s="21"/>
      <c r="MOS264" s="21"/>
      <c r="MOT264" s="21"/>
      <c r="MOU264" s="21"/>
      <c r="MOV264" s="21"/>
      <c r="MOW264" s="21"/>
      <c r="MOX264" s="21"/>
      <c r="MOY264" s="21"/>
      <c r="MOZ264" s="21"/>
      <c r="MPA264" s="21"/>
      <c r="MPB264" s="21"/>
      <c r="MPC264" s="21"/>
      <c r="MPD264" s="21"/>
      <c r="MPE264" s="21"/>
      <c r="MPF264" s="21"/>
      <c r="MPG264" s="21"/>
      <c r="MPH264" s="21"/>
      <c r="MPI264" s="21"/>
      <c r="MPJ264" s="21"/>
      <c r="MPK264" s="21"/>
      <c r="MPL264" s="21"/>
      <c r="MPM264" s="21"/>
      <c r="MPN264" s="21"/>
      <c r="MPO264" s="21"/>
      <c r="MPP264" s="21"/>
      <c r="MPQ264" s="21"/>
      <c r="MPR264" s="21"/>
      <c r="MPS264" s="21"/>
      <c r="MPT264" s="21"/>
      <c r="MPU264" s="21"/>
      <c r="MPV264" s="21"/>
      <c r="MPW264" s="21"/>
      <c r="MPX264" s="21"/>
      <c r="MPY264" s="21"/>
      <c r="MPZ264" s="21"/>
      <c r="MQA264" s="21"/>
      <c r="MQB264" s="21"/>
      <c r="MQC264" s="21"/>
      <c r="MQD264" s="21"/>
      <c r="MQE264" s="21"/>
      <c r="MQF264" s="21"/>
      <c r="MQG264" s="21"/>
      <c r="MQH264" s="21"/>
      <c r="MQI264" s="21"/>
      <c r="MQJ264" s="21"/>
      <c r="MQK264" s="21"/>
      <c r="MQL264" s="21"/>
      <c r="MQM264" s="21"/>
      <c r="MQN264" s="21"/>
      <c r="MQO264" s="21"/>
      <c r="MQP264" s="21"/>
      <c r="MQQ264" s="21"/>
      <c r="MQR264" s="21"/>
      <c r="MQS264" s="21"/>
      <c r="MQT264" s="21"/>
      <c r="MQU264" s="21"/>
      <c r="MQV264" s="21"/>
      <c r="MQW264" s="21"/>
      <c r="MQX264" s="21"/>
      <c r="MQY264" s="21"/>
      <c r="MQZ264" s="21"/>
      <c r="MRA264" s="21"/>
      <c r="MRB264" s="21"/>
      <c r="MRC264" s="21"/>
      <c r="MRD264" s="21"/>
      <c r="MRE264" s="21"/>
      <c r="MRF264" s="21"/>
      <c r="MRG264" s="21"/>
      <c r="MRH264" s="21"/>
      <c r="MRI264" s="21"/>
      <c r="MRJ264" s="21"/>
      <c r="MRK264" s="21"/>
      <c r="MRL264" s="21"/>
      <c r="MRM264" s="21"/>
      <c r="MRN264" s="21"/>
      <c r="MRO264" s="21"/>
      <c r="MRP264" s="21"/>
      <c r="MRQ264" s="21"/>
      <c r="MRR264" s="21"/>
      <c r="MRS264" s="21"/>
      <c r="MRT264" s="21"/>
      <c r="MRU264" s="21"/>
      <c r="MRV264" s="21"/>
      <c r="MRW264" s="21"/>
      <c r="MRX264" s="21"/>
      <c r="MRY264" s="21"/>
      <c r="MRZ264" s="21"/>
      <c r="MSA264" s="21"/>
      <c r="MSB264" s="21"/>
      <c r="MSC264" s="21"/>
      <c r="MSD264" s="21"/>
      <c r="MSE264" s="21"/>
      <c r="MSF264" s="21"/>
      <c r="MSG264" s="21"/>
      <c r="MSH264" s="21"/>
      <c r="MSI264" s="21"/>
      <c r="MSJ264" s="21"/>
      <c r="MSK264" s="21"/>
      <c r="MSL264" s="21"/>
      <c r="MSM264" s="21"/>
      <c r="MSN264" s="21"/>
      <c r="MSO264" s="21"/>
      <c r="MSP264" s="21"/>
      <c r="MSQ264" s="21"/>
      <c r="MSR264" s="21"/>
      <c r="MSS264" s="21"/>
      <c r="MST264" s="21"/>
      <c r="MSU264" s="21"/>
      <c r="MSV264" s="21"/>
      <c r="MSW264" s="21"/>
      <c r="MSX264" s="21"/>
      <c r="MSY264" s="21"/>
      <c r="MSZ264" s="21"/>
      <c r="MTA264" s="21"/>
      <c r="MTB264" s="21"/>
      <c r="MTC264" s="21"/>
      <c r="MTD264" s="21"/>
      <c r="MTE264" s="21"/>
      <c r="MTF264" s="21"/>
      <c r="MTG264" s="21"/>
      <c r="MTH264" s="21"/>
      <c r="MTI264" s="21"/>
      <c r="MTJ264" s="21"/>
      <c r="MTK264" s="21"/>
      <c r="MTL264" s="21"/>
      <c r="MTM264" s="21"/>
      <c r="MTN264" s="21"/>
      <c r="MTO264" s="21"/>
      <c r="MTP264" s="21"/>
      <c r="MTQ264" s="21"/>
      <c r="MTR264" s="21"/>
      <c r="MTS264" s="21"/>
      <c r="MTT264" s="21"/>
      <c r="MTU264" s="21"/>
      <c r="MTV264" s="21"/>
      <c r="MTW264" s="21"/>
      <c r="MTX264" s="21"/>
      <c r="MTY264" s="21"/>
      <c r="MTZ264" s="21"/>
      <c r="MUA264" s="21"/>
      <c r="MUB264" s="21"/>
      <c r="MUC264" s="21"/>
      <c r="MUD264" s="21"/>
      <c r="MUE264" s="21"/>
      <c r="MUF264" s="21"/>
      <c r="MUG264" s="21"/>
      <c r="MUH264" s="21"/>
      <c r="MUI264" s="21"/>
      <c r="MUJ264" s="21"/>
      <c r="MUK264" s="21"/>
      <c r="MUL264" s="21"/>
      <c r="MUM264" s="21"/>
      <c r="MUN264" s="21"/>
      <c r="MUO264" s="21"/>
      <c r="MUP264" s="21"/>
      <c r="MUQ264" s="21"/>
      <c r="MUR264" s="21"/>
      <c r="MUS264" s="21"/>
      <c r="MUT264" s="21"/>
      <c r="MUU264" s="21"/>
      <c r="MUV264" s="21"/>
      <c r="MUW264" s="21"/>
      <c r="MUX264" s="21"/>
      <c r="MUY264" s="21"/>
      <c r="MUZ264" s="21"/>
      <c r="MVA264" s="21"/>
      <c r="MVB264" s="21"/>
      <c r="MVC264" s="21"/>
      <c r="MVD264" s="21"/>
      <c r="MVE264" s="21"/>
      <c r="MVF264" s="21"/>
      <c r="MVG264" s="21"/>
      <c r="MVH264" s="21"/>
      <c r="MVI264" s="21"/>
      <c r="MVJ264" s="21"/>
      <c r="MVK264" s="21"/>
      <c r="MVL264" s="21"/>
      <c r="MVM264" s="21"/>
      <c r="MVN264" s="21"/>
      <c r="MVO264" s="21"/>
      <c r="MVP264" s="21"/>
      <c r="MVQ264" s="21"/>
      <c r="MVR264" s="21"/>
      <c r="MVS264" s="21"/>
      <c r="MVT264" s="21"/>
      <c r="MVU264" s="21"/>
      <c r="MVV264" s="21"/>
      <c r="MVW264" s="21"/>
      <c r="MVX264" s="21"/>
      <c r="MVY264" s="21"/>
      <c r="MVZ264" s="21"/>
      <c r="MWA264" s="21"/>
      <c r="MWB264" s="21"/>
      <c r="MWC264" s="21"/>
      <c r="MWD264" s="21"/>
      <c r="MWE264" s="21"/>
      <c r="MWF264" s="21"/>
      <c r="MWG264" s="21"/>
      <c r="MWH264" s="21"/>
      <c r="MWI264" s="21"/>
      <c r="MWJ264" s="21"/>
      <c r="MWK264" s="21"/>
      <c r="MWL264" s="21"/>
      <c r="MWM264" s="21"/>
      <c r="MWN264" s="21"/>
      <c r="MWO264" s="21"/>
      <c r="MWP264" s="21"/>
      <c r="MWQ264" s="21"/>
      <c r="MWR264" s="21"/>
      <c r="MWS264" s="21"/>
      <c r="MWT264" s="21"/>
      <c r="MWU264" s="21"/>
      <c r="MWV264" s="21"/>
      <c r="MWW264" s="21"/>
      <c r="MWX264" s="21"/>
      <c r="MWY264" s="21"/>
      <c r="MWZ264" s="21"/>
      <c r="MXA264" s="21"/>
      <c r="MXB264" s="21"/>
      <c r="MXC264" s="21"/>
      <c r="MXD264" s="21"/>
      <c r="MXE264" s="21"/>
      <c r="MXF264" s="21"/>
      <c r="MXG264" s="21"/>
      <c r="MXH264" s="21"/>
      <c r="MXI264" s="21"/>
      <c r="MXJ264" s="21"/>
      <c r="MXK264" s="21"/>
      <c r="MXL264" s="21"/>
      <c r="MXM264" s="21"/>
      <c r="MXN264" s="21"/>
      <c r="MXO264" s="21"/>
      <c r="MXP264" s="21"/>
      <c r="MXQ264" s="21"/>
      <c r="MXR264" s="21"/>
      <c r="MXS264" s="21"/>
      <c r="MXT264" s="21"/>
      <c r="MXU264" s="21"/>
      <c r="MXV264" s="21"/>
      <c r="MXW264" s="21"/>
      <c r="MXX264" s="21"/>
      <c r="MXY264" s="21"/>
      <c r="MXZ264" s="21"/>
      <c r="MYA264" s="21"/>
      <c r="MYB264" s="21"/>
      <c r="MYC264" s="21"/>
      <c r="MYD264" s="21"/>
      <c r="MYE264" s="21"/>
      <c r="MYF264" s="21"/>
      <c r="MYG264" s="21"/>
      <c r="MYH264" s="21"/>
      <c r="MYI264" s="21"/>
      <c r="MYJ264" s="21"/>
      <c r="MYK264" s="21"/>
      <c r="MYL264" s="21"/>
      <c r="MYM264" s="21"/>
      <c r="MYN264" s="21"/>
      <c r="MYO264" s="21"/>
      <c r="MYP264" s="21"/>
      <c r="MYQ264" s="21"/>
      <c r="MYR264" s="21"/>
      <c r="MYS264" s="21"/>
      <c r="MYT264" s="21"/>
      <c r="MYU264" s="21"/>
      <c r="MYV264" s="21"/>
      <c r="MYW264" s="21"/>
      <c r="MYX264" s="21"/>
      <c r="MYY264" s="21"/>
      <c r="MYZ264" s="21"/>
      <c r="MZA264" s="21"/>
      <c r="MZB264" s="21"/>
      <c r="MZC264" s="21"/>
      <c r="MZD264" s="21"/>
      <c r="MZE264" s="21"/>
      <c r="MZF264" s="21"/>
      <c r="MZG264" s="21"/>
      <c r="MZH264" s="21"/>
      <c r="MZI264" s="21"/>
      <c r="MZJ264" s="21"/>
      <c r="MZK264" s="21"/>
      <c r="MZL264" s="21"/>
      <c r="MZM264" s="21"/>
      <c r="MZN264" s="21"/>
      <c r="MZO264" s="21"/>
      <c r="MZP264" s="21"/>
      <c r="MZQ264" s="21"/>
      <c r="MZR264" s="21"/>
      <c r="MZS264" s="21"/>
      <c r="MZT264" s="21"/>
      <c r="MZU264" s="21"/>
      <c r="MZV264" s="21"/>
      <c r="MZW264" s="21"/>
      <c r="MZX264" s="21"/>
      <c r="MZY264" s="21"/>
      <c r="MZZ264" s="21"/>
      <c r="NAA264" s="21"/>
      <c r="NAB264" s="21"/>
      <c r="NAC264" s="21"/>
      <c r="NAD264" s="21"/>
      <c r="NAE264" s="21"/>
      <c r="NAF264" s="21"/>
      <c r="NAG264" s="21"/>
      <c r="NAH264" s="21"/>
      <c r="NAI264" s="21"/>
      <c r="NAJ264" s="21"/>
      <c r="NAK264" s="21"/>
      <c r="NAL264" s="21"/>
      <c r="NAM264" s="21"/>
      <c r="NAN264" s="21"/>
      <c r="NAO264" s="21"/>
      <c r="NAP264" s="21"/>
      <c r="NAQ264" s="21"/>
      <c r="NAR264" s="21"/>
      <c r="NAS264" s="21"/>
      <c r="NAT264" s="21"/>
      <c r="NAU264" s="21"/>
      <c r="NAV264" s="21"/>
      <c r="NAW264" s="21"/>
      <c r="NAX264" s="21"/>
      <c r="NAY264" s="21"/>
      <c r="NAZ264" s="21"/>
      <c r="NBA264" s="21"/>
      <c r="NBB264" s="21"/>
      <c r="NBC264" s="21"/>
      <c r="NBD264" s="21"/>
      <c r="NBE264" s="21"/>
      <c r="NBF264" s="21"/>
      <c r="NBG264" s="21"/>
      <c r="NBH264" s="21"/>
      <c r="NBI264" s="21"/>
      <c r="NBJ264" s="21"/>
      <c r="NBK264" s="21"/>
      <c r="NBL264" s="21"/>
      <c r="NBM264" s="21"/>
      <c r="NBN264" s="21"/>
      <c r="NBO264" s="21"/>
      <c r="NBP264" s="21"/>
      <c r="NBQ264" s="21"/>
      <c r="NBR264" s="21"/>
      <c r="NBS264" s="21"/>
      <c r="NBT264" s="21"/>
      <c r="NBU264" s="21"/>
      <c r="NBV264" s="21"/>
      <c r="NBW264" s="21"/>
      <c r="NBX264" s="21"/>
      <c r="NBY264" s="21"/>
      <c r="NBZ264" s="21"/>
      <c r="NCA264" s="21"/>
      <c r="NCB264" s="21"/>
      <c r="NCC264" s="21"/>
      <c r="NCD264" s="21"/>
      <c r="NCE264" s="21"/>
      <c r="NCF264" s="21"/>
      <c r="NCG264" s="21"/>
      <c r="NCH264" s="21"/>
      <c r="NCI264" s="21"/>
      <c r="NCJ264" s="21"/>
      <c r="NCK264" s="21"/>
      <c r="NCL264" s="21"/>
      <c r="NCM264" s="21"/>
      <c r="NCN264" s="21"/>
      <c r="NCO264" s="21"/>
      <c r="NCP264" s="21"/>
      <c r="NCQ264" s="21"/>
      <c r="NCR264" s="21"/>
      <c r="NCS264" s="21"/>
      <c r="NCT264" s="21"/>
      <c r="NCU264" s="21"/>
      <c r="NCV264" s="21"/>
      <c r="NCW264" s="21"/>
      <c r="NCX264" s="21"/>
      <c r="NCY264" s="21"/>
      <c r="NCZ264" s="21"/>
      <c r="NDA264" s="21"/>
      <c r="NDB264" s="21"/>
      <c r="NDC264" s="21"/>
      <c r="NDD264" s="21"/>
      <c r="NDE264" s="21"/>
      <c r="NDF264" s="21"/>
      <c r="NDG264" s="21"/>
      <c r="NDH264" s="21"/>
      <c r="NDI264" s="21"/>
      <c r="NDJ264" s="21"/>
      <c r="NDK264" s="21"/>
      <c r="NDL264" s="21"/>
      <c r="NDM264" s="21"/>
      <c r="NDN264" s="21"/>
      <c r="NDO264" s="21"/>
      <c r="NDP264" s="21"/>
      <c r="NDQ264" s="21"/>
      <c r="NDR264" s="21"/>
      <c r="NDS264" s="21"/>
      <c r="NDT264" s="21"/>
      <c r="NDU264" s="21"/>
      <c r="NDV264" s="21"/>
      <c r="NDW264" s="21"/>
      <c r="NDX264" s="21"/>
      <c r="NDY264" s="21"/>
      <c r="NDZ264" s="21"/>
      <c r="NEA264" s="21"/>
      <c r="NEB264" s="21"/>
      <c r="NEC264" s="21"/>
      <c r="NED264" s="21"/>
      <c r="NEE264" s="21"/>
      <c r="NEF264" s="21"/>
      <c r="NEG264" s="21"/>
      <c r="NEH264" s="21"/>
      <c r="NEI264" s="21"/>
      <c r="NEJ264" s="21"/>
      <c r="NEK264" s="21"/>
      <c r="NEL264" s="21"/>
      <c r="NEM264" s="21"/>
      <c r="NEN264" s="21"/>
      <c r="NEO264" s="21"/>
      <c r="NEP264" s="21"/>
      <c r="NEQ264" s="21"/>
      <c r="NER264" s="21"/>
      <c r="NES264" s="21"/>
      <c r="NET264" s="21"/>
      <c r="NEU264" s="21"/>
      <c r="NEV264" s="21"/>
      <c r="NEW264" s="21"/>
      <c r="NEX264" s="21"/>
      <c r="NEY264" s="21"/>
      <c r="NEZ264" s="21"/>
      <c r="NFA264" s="21"/>
      <c r="NFB264" s="21"/>
      <c r="NFC264" s="21"/>
      <c r="NFD264" s="21"/>
      <c r="NFE264" s="21"/>
      <c r="NFF264" s="21"/>
      <c r="NFG264" s="21"/>
      <c r="NFH264" s="21"/>
      <c r="NFI264" s="21"/>
      <c r="NFJ264" s="21"/>
      <c r="NFK264" s="21"/>
      <c r="NFL264" s="21"/>
      <c r="NFM264" s="21"/>
      <c r="NFN264" s="21"/>
      <c r="NFO264" s="21"/>
      <c r="NFP264" s="21"/>
      <c r="NFQ264" s="21"/>
      <c r="NFR264" s="21"/>
      <c r="NFS264" s="21"/>
      <c r="NFT264" s="21"/>
      <c r="NFU264" s="21"/>
      <c r="NFV264" s="21"/>
      <c r="NFW264" s="21"/>
      <c r="NFX264" s="21"/>
      <c r="NFY264" s="21"/>
      <c r="NFZ264" s="21"/>
      <c r="NGA264" s="21"/>
      <c r="NGB264" s="21"/>
      <c r="NGC264" s="21"/>
      <c r="NGD264" s="21"/>
      <c r="NGE264" s="21"/>
      <c r="NGF264" s="21"/>
      <c r="NGG264" s="21"/>
      <c r="NGH264" s="21"/>
      <c r="NGI264" s="21"/>
      <c r="NGJ264" s="21"/>
      <c r="NGK264" s="21"/>
      <c r="NGL264" s="21"/>
      <c r="NGM264" s="21"/>
      <c r="NGN264" s="21"/>
      <c r="NGO264" s="21"/>
      <c r="NGP264" s="21"/>
      <c r="NGQ264" s="21"/>
      <c r="NGR264" s="21"/>
      <c r="NGS264" s="21"/>
      <c r="NGT264" s="21"/>
      <c r="NGU264" s="21"/>
      <c r="NGV264" s="21"/>
      <c r="NGW264" s="21"/>
      <c r="NGX264" s="21"/>
      <c r="NGY264" s="21"/>
      <c r="NGZ264" s="21"/>
      <c r="NHA264" s="21"/>
      <c r="NHB264" s="21"/>
      <c r="NHC264" s="21"/>
      <c r="NHD264" s="21"/>
      <c r="NHE264" s="21"/>
      <c r="NHF264" s="21"/>
      <c r="NHG264" s="21"/>
      <c r="NHH264" s="21"/>
      <c r="NHI264" s="21"/>
      <c r="NHJ264" s="21"/>
      <c r="NHK264" s="21"/>
      <c r="NHL264" s="21"/>
      <c r="NHM264" s="21"/>
      <c r="NHN264" s="21"/>
      <c r="NHO264" s="21"/>
      <c r="NHP264" s="21"/>
      <c r="NHQ264" s="21"/>
      <c r="NHR264" s="21"/>
      <c r="NHS264" s="21"/>
      <c r="NHT264" s="21"/>
      <c r="NHU264" s="21"/>
      <c r="NHV264" s="21"/>
      <c r="NHW264" s="21"/>
      <c r="NHX264" s="21"/>
      <c r="NHY264" s="21"/>
      <c r="NHZ264" s="21"/>
      <c r="NIA264" s="21"/>
      <c r="NIB264" s="21"/>
      <c r="NIC264" s="21"/>
      <c r="NID264" s="21"/>
      <c r="NIE264" s="21"/>
      <c r="NIF264" s="21"/>
      <c r="NIG264" s="21"/>
      <c r="NIH264" s="21"/>
      <c r="NII264" s="21"/>
      <c r="NIJ264" s="21"/>
      <c r="NIK264" s="21"/>
      <c r="NIL264" s="21"/>
      <c r="NIM264" s="21"/>
      <c r="NIN264" s="21"/>
      <c r="NIO264" s="21"/>
      <c r="NIP264" s="21"/>
      <c r="NIQ264" s="21"/>
      <c r="NIR264" s="21"/>
      <c r="NIS264" s="21"/>
      <c r="NIT264" s="21"/>
      <c r="NIU264" s="21"/>
      <c r="NIV264" s="21"/>
      <c r="NIW264" s="21"/>
      <c r="NIX264" s="21"/>
      <c r="NIY264" s="21"/>
      <c r="NIZ264" s="21"/>
      <c r="NJA264" s="21"/>
      <c r="NJB264" s="21"/>
      <c r="NJC264" s="21"/>
      <c r="NJD264" s="21"/>
      <c r="NJE264" s="21"/>
      <c r="NJF264" s="21"/>
      <c r="NJG264" s="21"/>
      <c r="NJH264" s="21"/>
      <c r="NJI264" s="21"/>
      <c r="NJJ264" s="21"/>
      <c r="NJK264" s="21"/>
      <c r="NJL264" s="21"/>
      <c r="NJM264" s="21"/>
      <c r="NJN264" s="21"/>
      <c r="NJO264" s="21"/>
      <c r="NJP264" s="21"/>
      <c r="NJQ264" s="21"/>
      <c r="NJR264" s="21"/>
      <c r="NJS264" s="21"/>
      <c r="NJT264" s="21"/>
      <c r="NJU264" s="21"/>
      <c r="NJV264" s="21"/>
      <c r="NJW264" s="21"/>
      <c r="NJX264" s="21"/>
      <c r="NJY264" s="21"/>
      <c r="NJZ264" s="21"/>
      <c r="NKA264" s="21"/>
      <c r="NKB264" s="21"/>
      <c r="NKC264" s="21"/>
      <c r="NKD264" s="21"/>
      <c r="NKE264" s="21"/>
      <c r="NKF264" s="21"/>
      <c r="NKG264" s="21"/>
      <c r="NKH264" s="21"/>
      <c r="NKI264" s="21"/>
      <c r="NKJ264" s="21"/>
      <c r="NKK264" s="21"/>
      <c r="NKL264" s="21"/>
      <c r="NKM264" s="21"/>
      <c r="NKN264" s="21"/>
      <c r="NKO264" s="21"/>
      <c r="NKP264" s="21"/>
      <c r="NKQ264" s="21"/>
      <c r="NKR264" s="21"/>
      <c r="NKS264" s="21"/>
      <c r="NKT264" s="21"/>
      <c r="NKU264" s="21"/>
      <c r="NKV264" s="21"/>
      <c r="NKW264" s="21"/>
      <c r="NKX264" s="21"/>
      <c r="NKY264" s="21"/>
      <c r="NKZ264" s="21"/>
      <c r="NLA264" s="21"/>
      <c r="NLB264" s="21"/>
      <c r="NLC264" s="21"/>
      <c r="NLD264" s="21"/>
      <c r="NLE264" s="21"/>
      <c r="NLF264" s="21"/>
      <c r="NLG264" s="21"/>
      <c r="NLH264" s="21"/>
      <c r="NLI264" s="21"/>
      <c r="NLJ264" s="21"/>
      <c r="NLK264" s="21"/>
      <c r="NLL264" s="21"/>
      <c r="NLM264" s="21"/>
      <c r="NLN264" s="21"/>
      <c r="NLO264" s="21"/>
      <c r="NLP264" s="21"/>
      <c r="NLQ264" s="21"/>
      <c r="NLR264" s="21"/>
      <c r="NLS264" s="21"/>
      <c r="NLT264" s="21"/>
      <c r="NLU264" s="21"/>
      <c r="NLV264" s="21"/>
      <c r="NLW264" s="21"/>
      <c r="NLX264" s="21"/>
      <c r="NLY264" s="21"/>
      <c r="NLZ264" s="21"/>
      <c r="NMA264" s="21"/>
      <c r="NMB264" s="21"/>
      <c r="NMC264" s="21"/>
      <c r="NMD264" s="21"/>
      <c r="NME264" s="21"/>
      <c r="NMF264" s="21"/>
      <c r="NMG264" s="21"/>
      <c r="NMH264" s="21"/>
      <c r="NMI264" s="21"/>
      <c r="NMJ264" s="21"/>
      <c r="NMK264" s="21"/>
      <c r="NML264" s="21"/>
      <c r="NMM264" s="21"/>
      <c r="NMN264" s="21"/>
      <c r="NMO264" s="21"/>
      <c r="NMP264" s="21"/>
      <c r="NMQ264" s="21"/>
      <c r="NMR264" s="21"/>
      <c r="NMS264" s="21"/>
      <c r="NMT264" s="21"/>
      <c r="NMU264" s="21"/>
      <c r="NMV264" s="21"/>
      <c r="NMW264" s="21"/>
      <c r="NMX264" s="21"/>
      <c r="NMY264" s="21"/>
      <c r="NMZ264" s="21"/>
      <c r="NNA264" s="21"/>
      <c r="NNB264" s="21"/>
      <c r="NNC264" s="21"/>
      <c r="NND264" s="21"/>
      <c r="NNE264" s="21"/>
      <c r="NNF264" s="21"/>
      <c r="NNG264" s="21"/>
      <c r="NNH264" s="21"/>
      <c r="NNI264" s="21"/>
      <c r="NNJ264" s="21"/>
      <c r="NNK264" s="21"/>
      <c r="NNL264" s="21"/>
      <c r="NNM264" s="21"/>
      <c r="NNN264" s="21"/>
      <c r="NNO264" s="21"/>
      <c r="NNP264" s="21"/>
      <c r="NNQ264" s="21"/>
      <c r="NNR264" s="21"/>
      <c r="NNS264" s="21"/>
      <c r="NNT264" s="21"/>
      <c r="NNU264" s="21"/>
      <c r="NNV264" s="21"/>
      <c r="NNW264" s="21"/>
      <c r="NNX264" s="21"/>
      <c r="NNY264" s="21"/>
      <c r="NNZ264" s="21"/>
      <c r="NOA264" s="21"/>
      <c r="NOB264" s="21"/>
      <c r="NOC264" s="21"/>
      <c r="NOD264" s="21"/>
      <c r="NOE264" s="21"/>
      <c r="NOF264" s="21"/>
      <c r="NOG264" s="21"/>
      <c r="NOH264" s="21"/>
      <c r="NOI264" s="21"/>
      <c r="NOJ264" s="21"/>
      <c r="NOK264" s="21"/>
      <c r="NOL264" s="21"/>
      <c r="NOM264" s="21"/>
      <c r="NON264" s="21"/>
      <c r="NOO264" s="21"/>
      <c r="NOP264" s="21"/>
      <c r="NOQ264" s="21"/>
      <c r="NOR264" s="21"/>
      <c r="NOS264" s="21"/>
      <c r="NOT264" s="21"/>
      <c r="NOU264" s="21"/>
      <c r="NOV264" s="21"/>
      <c r="NOW264" s="21"/>
      <c r="NOX264" s="21"/>
      <c r="NOY264" s="21"/>
      <c r="NOZ264" s="21"/>
      <c r="NPA264" s="21"/>
      <c r="NPB264" s="21"/>
      <c r="NPC264" s="21"/>
      <c r="NPD264" s="21"/>
      <c r="NPE264" s="21"/>
      <c r="NPF264" s="21"/>
      <c r="NPG264" s="21"/>
      <c r="NPH264" s="21"/>
      <c r="NPI264" s="21"/>
      <c r="NPJ264" s="21"/>
      <c r="NPK264" s="21"/>
      <c r="NPL264" s="21"/>
      <c r="NPM264" s="21"/>
      <c r="NPN264" s="21"/>
      <c r="NPO264" s="21"/>
      <c r="NPP264" s="21"/>
      <c r="NPQ264" s="21"/>
      <c r="NPR264" s="21"/>
      <c r="NPS264" s="21"/>
      <c r="NPT264" s="21"/>
      <c r="NPU264" s="21"/>
      <c r="NPV264" s="21"/>
      <c r="NPW264" s="21"/>
      <c r="NPX264" s="21"/>
      <c r="NPY264" s="21"/>
      <c r="NPZ264" s="21"/>
      <c r="NQA264" s="21"/>
      <c r="NQB264" s="21"/>
      <c r="NQC264" s="21"/>
      <c r="NQD264" s="21"/>
      <c r="NQE264" s="21"/>
      <c r="NQF264" s="21"/>
      <c r="NQG264" s="21"/>
      <c r="NQH264" s="21"/>
      <c r="NQI264" s="21"/>
      <c r="NQJ264" s="21"/>
      <c r="NQK264" s="21"/>
      <c r="NQL264" s="21"/>
      <c r="NQM264" s="21"/>
      <c r="NQN264" s="21"/>
      <c r="NQO264" s="21"/>
      <c r="NQP264" s="21"/>
      <c r="NQQ264" s="21"/>
      <c r="NQR264" s="21"/>
      <c r="NQS264" s="21"/>
      <c r="NQT264" s="21"/>
      <c r="NQU264" s="21"/>
      <c r="NQV264" s="21"/>
      <c r="NQW264" s="21"/>
      <c r="NQX264" s="21"/>
      <c r="NQY264" s="21"/>
      <c r="NQZ264" s="21"/>
      <c r="NRA264" s="21"/>
      <c r="NRB264" s="21"/>
      <c r="NRC264" s="21"/>
      <c r="NRD264" s="21"/>
      <c r="NRE264" s="21"/>
      <c r="NRF264" s="21"/>
      <c r="NRG264" s="21"/>
      <c r="NRH264" s="21"/>
      <c r="NRI264" s="21"/>
      <c r="NRJ264" s="21"/>
      <c r="NRK264" s="21"/>
      <c r="NRL264" s="21"/>
      <c r="NRM264" s="21"/>
      <c r="NRN264" s="21"/>
      <c r="NRO264" s="21"/>
      <c r="NRP264" s="21"/>
      <c r="NRQ264" s="21"/>
      <c r="NRR264" s="21"/>
      <c r="NRS264" s="21"/>
      <c r="NRT264" s="21"/>
      <c r="NRU264" s="21"/>
      <c r="NRV264" s="21"/>
      <c r="NRW264" s="21"/>
      <c r="NRX264" s="21"/>
      <c r="NRY264" s="21"/>
      <c r="NRZ264" s="21"/>
      <c r="NSA264" s="21"/>
      <c r="NSB264" s="21"/>
      <c r="NSC264" s="21"/>
      <c r="NSD264" s="21"/>
      <c r="NSE264" s="21"/>
      <c r="NSF264" s="21"/>
      <c r="NSG264" s="21"/>
      <c r="NSH264" s="21"/>
      <c r="NSI264" s="21"/>
      <c r="NSJ264" s="21"/>
      <c r="NSK264" s="21"/>
      <c r="NSL264" s="21"/>
      <c r="NSM264" s="21"/>
      <c r="NSN264" s="21"/>
      <c r="NSO264" s="21"/>
      <c r="NSP264" s="21"/>
      <c r="NSQ264" s="21"/>
      <c r="NSR264" s="21"/>
      <c r="NSS264" s="21"/>
      <c r="NST264" s="21"/>
      <c r="NSU264" s="21"/>
      <c r="NSV264" s="21"/>
      <c r="NSW264" s="21"/>
      <c r="NSX264" s="21"/>
      <c r="NSY264" s="21"/>
      <c r="NSZ264" s="21"/>
      <c r="NTA264" s="21"/>
      <c r="NTB264" s="21"/>
      <c r="NTC264" s="21"/>
      <c r="NTD264" s="21"/>
      <c r="NTE264" s="21"/>
      <c r="NTF264" s="21"/>
      <c r="NTG264" s="21"/>
      <c r="NTH264" s="21"/>
      <c r="NTI264" s="21"/>
      <c r="NTJ264" s="21"/>
      <c r="NTK264" s="21"/>
      <c r="NTL264" s="21"/>
      <c r="NTM264" s="21"/>
      <c r="NTN264" s="21"/>
      <c r="NTO264" s="21"/>
      <c r="NTP264" s="21"/>
      <c r="NTQ264" s="21"/>
      <c r="NTR264" s="21"/>
      <c r="NTS264" s="21"/>
      <c r="NTT264" s="21"/>
      <c r="NTU264" s="21"/>
      <c r="NTV264" s="21"/>
      <c r="NTW264" s="21"/>
      <c r="NTX264" s="21"/>
      <c r="NTY264" s="21"/>
      <c r="NTZ264" s="21"/>
      <c r="NUA264" s="21"/>
      <c r="NUB264" s="21"/>
      <c r="NUC264" s="21"/>
      <c r="NUD264" s="21"/>
      <c r="NUE264" s="21"/>
      <c r="NUF264" s="21"/>
      <c r="NUG264" s="21"/>
      <c r="NUH264" s="21"/>
      <c r="NUI264" s="21"/>
      <c r="NUJ264" s="21"/>
      <c r="NUK264" s="21"/>
      <c r="NUL264" s="21"/>
      <c r="NUM264" s="21"/>
      <c r="NUN264" s="21"/>
      <c r="NUO264" s="21"/>
      <c r="NUP264" s="21"/>
      <c r="NUQ264" s="21"/>
      <c r="NUR264" s="21"/>
      <c r="NUS264" s="21"/>
      <c r="NUT264" s="21"/>
      <c r="NUU264" s="21"/>
      <c r="NUV264" s="21"/>
      <c r="NUW264" s="21"/>
      <c r="NUX264" s="21"/>
      <c r="NUY264" s="21"/>
      <c r="NUZ264" s="21"/>
      <c r="NVA264" s="21"/>
      <c r="NVB264" s="21"/>
      <c r="NVC264" s="21"/>
      <c r="NVD264" s="21"/>
      <c r="NVE264" s="21"/>
      <c r="NVF264" s="21"/>
      <c r="NVG264" s="21"/>
      <c r="NVH264" s="21"/>
      <c r="NVI264" s="21"/>
      <c r="NVJ264" s="21"/>
      <c r="NVK264" s="21"/>
      <c r="NVL264" s="21"/>
      <c r="NVM264" s="21"/>
      <c r="NVN264" s="21"/>
      <c r="NVO264" s="21"/>
      <c r="NVP264" s="21"/>
      <c r="NVQ264" s="21"/>
      <c r="NVR264" s="21"/>
      <c r="NVS264" s="21"/>
      <c r="NVT264" s="21"/>
      <c r="NVU264" s="21"/>
      <c r="NVV264" s="21"/>
      <c r="NVW264" s="21"/>
      <c r="NVX264" s="21"/>
      <c r="NVY264" s="21"/>
      <c r="NVZ264" s="21"/>
      <c r="NWA264" s="21"/>
      <c r="NWB264" s="21"/>
      <c r="NWC264" s="21"/>
      <c r="NWD264" s="21"/>
      <c r="NWE264" s="21"/>
      <c r="NWF264" s="21"/>
      <c r="NWG264" s="21"/>
      <c r="NWH264" s="21"/>
      <c r="NWI264" s="21"/>
      <c r="NWJ264" s="21"/>
      <c r="NWK264" s="21"/>
      <c r="NWL264" s="21"/>
      <c r="NWM264" s="21"/>
      <c r="NWN264" s="21"/>
      <c r="NWO264" s="21"/>
      <c r="NWP264" s="21"/>
      <c r="NWQ264" s="21"/>
      <c r="NWR264" s="21"/>
      <c r="NWS264" s="21"/>
      <c r="NWT264" s="21"/>
      <c r="NWU264" s="21"/>
      <c r="NWV264" s="21"/>
      <c r="NWW264" s="21"/>
      <c r="NWX264" s="21"/>
      <c r="NWY264" s="21"/>
      <c r="NWZ264" s="21"/>
      <c r="NXA264" s="21"/>
      <c r="NXB264" s="21"/>
      <c r="NXC264" s="21"/>
      <c r="NXD264" s="21"/>
      <c r="NXE264" s="21"/>
      <c r="NXF264" s="21"/>
      <c r="NXG264" s="21"/>
      <c r="NXH264" s="21"/>
      <c r="NXI264" s="21"/>
      <c r="NXJ264" s="21"/>
      <c r="NXK264" s="21"/>
      <c r="NXL264" s="21"/>
      <c r="NXM264" s="21"/>
      <c r="NXN264" s="21"/>
      <c r="NXO264" s="21"/>
      <c r="NXP264" s="21"/>
      <c r="NXQ264" s="21"/>
      <c r="NXR264" s="21"/>
      <c r="NXS264" s="21"/>
      <c r="NXT264" s="21"/>
      <c r="NXU264" s="21"/>
      <c r="NXV264" s="21"/>
      <c r="NXW264" s="21"/>
      <c r="NXX264" s="21"/>
      <c r="NXY264" s="21"/>
      <c r="NXZ264" s="21"/>
      <c r="NYA264" s="21"/>
      <c r="NYB264" s="21"/>
      <c r="NYC264" s="21"/>
      <c r="NYD264" s="21"/>
      <c r="NYE264" s="21"/>
      <c r="NYF264" s="21"/>
      <c r="NYG264" s="21"/>
      <c r="NYH264" s="21"/>
      <c r="NYI264" s="21"/>
      <c r="NYJ264" s="21"/>
      <c r="NYK264" s="21"/>
      <c r="NYL264" s="21"/>
      <c r="NYM264" s="21"/>
      <c r="NYN264" s="21"/>
      <c r="NYO264" s="21"/>
      <c r="NYP264" s="21"/>
      <c r="NYQ264" s="21"/>
      <c r="NYR264" s="21"/>
      <c r="NYS264" s="21"/>
      <c r="NYT264" s="21"/>
      <c r="NYU264" s="21"/>
      <c r="NYV264" s="21"/>
      <c r="NYW264" s="21"/>
      <c r="NYX264" s="21"/>
      <c r="NYY264" s="21"/>
      <c r="NYZ264" s="21"/>
      <c r="NZA264" s="21"/>
      <c r="NZB264" s="21"/>
      <c r="NZC264" s="21"/>
      <c r="NZD264" s="21"/>
      <c r="NZE264" s="21"/>
      <c r="NZF264" s="21"/>
      <c r="NZG264" s="21"/>
      <c r="NZH264" s="21"/>
      <c r="NZI264" s="21"/>
      <c r="NZJ264" s="21"/>
      <c r="NZK264" s="21"/>
      <c r="NZL264" s="21"/>
      <c r="NZM264" s="21"/>
      <c r="NZN264" s="21"/>
      <c r="NZO264" s="21"/>
      <c r="NZP264" s="21"/>
      <c r="NZQ264" s="21"/>
      <c r="NZR264" s="21"/>
      <c r="NZS264" s="21"/>
      <c r="NZT264" s="21"/>
      <c r="NZU264" s="21"/>
      <c r="NZV264" s="21"/>
      <c r="NZW264" s="21"/>
      <c r="NZX264" s="21"/>
      <c r="NZY264" s="21"/>
      <c r="NZZ264" s="21"/>
      <c r="OAA264" s="21"/>
      <c r="OAB264" s="21"/>
      <c r="OAC264" s="21"/>
      <c r="OAD264" s="21"/>
      <c r="OAE264" s="21"/>
      <c r="OAF264" s="21"/>
      <c r="OAG264" s="21"/>
      <c r="OAH264" s="21"/>
      <c r="OAI264" s="21"/>
      <c r="OAJ264" s="21"/>
      <c r="OAK264" s="21"/>
      <c r="OAL264" s="21"/>
      <c r="OAM264" s="21"/>
      <c r="OAN264" s="21"/>
      <c r="OAO264" s="21"/>
      <c r="OAP264" s="21"/>
      <c r="OAQ264" s="21"/>
      <c r="OAR264" s="21"/>
      <c r="OAS264" s="21"/>
      <c r="OAT264" s="21"/>
      <c r="OAU264" s="21"/>
      <c r="OAV264" s="21"/>
      <c r="OAW264" s="21"/>
      <c r="OAX264" s="21"/>
      <c r="OAY264" s="21"/>
      <c r="OAZ264" s="21"/>
      <c r="OBA264" s="21"/>
      <c r="OBB264" s="21"/>
      <c r="OBC264" s="21"/>
      <c r="OBD264" s="21"/>
      <c r="OBE264" s="21"/>
      <c r="OBF264" s="21"/>
      <c r="OBG264" s="21"/>
      <c r="OBH264" s="21"/>
      <c r="OBI264" s="21"/>
      <c r="OBJ264" s="21"/>
      <c r="OBK264" s="21"/>
      <c r="OBL264" s="21"/>
      <c r="OBM264" s="21"/>
      <c r="OBN264" s="21"/>
      <c r="OBO264" s="21"/>
      <c r="OBP264" s="21"/>
      <c r="OBQ264" s="21"/>
      <c r="OBR264" s="21"/>
      <c r="OBS264" s="21"/>
      <c r="OBT264" s="21"/>
      <c r="OBU264" s="21"/>
      <c r="OBV264" s="21"/>
      <c r="OBW264" s="21"/>
      <c r="OBX264" s="21"/>
      <c r="OBY264" s="21"/>
      <c r="OBZ264" s="21"/>
      <c r="OCA264" s="21"/>
      <c r="OCB264" s="21"/>
      <c r="OCC264" s="21"/>
      <c r="OCD264" s="21"/>
      <c r="OCE264" s="21"/>
      <c r="OCF264" s="21"/>
      <c r="OCG264" s="21"/>
      <c r="OCH264" s="21"/>
      <c r="OCI264" s="21"/>
      <c r="OCJ264" s="21"/>
      <c r="OCK264" s="21"/>
      <c r="OCL264" s="21"/>
      <c r="OCM264" s="21"/>
      <c r="OCN264" s="21"/>
      <c r="OCO264" s="21"/>
      <c r="OCP264" s="21"/>
      <c r="OCQ264" s="21"/>
      <c r="OCR264" s="21"/>
      <c r="OCS264" s="21"/>
      <c r="OCT264" s="21"/>
      <c r="OCU264" s="21"/>
      <c r="OCV264" s="21"/>
      <c r="OCW264" s="21"/>
      <c r="OCX264" s="21"/>
      <c r="OCY264" s="21"/>
      <c r="OCZ264" s="21"/>
      <c r="ODA264" s="21"/>
      <c r="ODB264" s="21"/>
      <c r="ODC264" s="21"/>
      <c r="ODD264" s="21"/>
      <c r="ODE264" s="21"/>
      <c r="ODF264" s="21"/>
      <c r="ODG264" s="21"/>
      <c r="ODH264" s="21"/>
      <c r="ODI264" s="21"/>
      <c r="ODJ264" s="21"/>
      <c r="ODK264" s="21"/>
      <c r="ODL264" s="21"/>
      <c r="ODM264" s="21"/>
      <c r="ODN264" s="21"/>
      <c r="ODO264" s="21"/>
      <c r="ODP264" s="21"/>
      <c r="ODQ264" s="21"/>
      <c r="ODR264" s="21"/>
      <c r="ODS264" s="21"/>
      <c r="ODT264" s="21"/>
      <c r="ODU264" s="21"/>
      <c r="ODV264" s="21"/>
      <c r="ODW264" s="21"/>
      <c r="ODX264" s="21"/>
      <c r="ODY264" s="21"/>
      <c r="ODZ264" s="21"/>
      <c r="OEA264" s="21"/>
      <c r="OEB264" s="21"/>
      <c r="OEC264" s="21"/>
      <c r="OED264" s="21"/>
      <c r="OEE264" s="21"/>
      <c r="OEF264" s="21"/>
      <c r="OEG264" s="21"/>
      <c r="OEH264" s="21"/>
      <c r="OEI264" s="21"/>
      <c r="OEJ264" s="21"/>
      <c r="OEK264" s="21"/>
      <c r="OEL264" s="21"/>
      <c r="OEM264" s="21"/>
      <c r="OEN264" s="21"/>
      <c r="OEO264" s="21"/>
      <c r="OEP264" s="21"/>
      <c r="OEQ264" s="21"/>
      <c r="OER264" s="21"/>
      <c r="OES264" s="21"/>
      <c r="OET264" s="21"/>
      <c r="OEU264" s="21"/>
      <c r="OEV264" s="21"/>
      <c r="OEW264" s="21"/>
      <c r="OEX264" s="21"/>
      <c r="OEY264" s="21"/>
      <c r="OEZ264" s="21"/>
      <c r="OFA264" s="21"/>
      <c r="OFB264" s="21"/>
      <c r="OFC264" s="21"/>
      <c r="OFD264" s="21"/>
      <c r="OFE264" s="21"/>
      <c r="OFF264" s="21"/>
      <c r="OFG264" s="21"/>
      <c r="OFH264" s="21"/>
      <c r="OFI264" s="21"/>
      <c r="OFJ264" s="21"/>
      <c r="OFK264" s="21"/>
      <c r="OFL264" s="21"/>
      <c r="OFM264" s="21"/>
      <c r="OFN264" s="21"/>
      <c r="OFO264" s="21"/>
      <c r="OFP264" s="21"/>
      <c r="OFQ264" s="21"/>
      <c r="OFR264" s="21"/>
      <c r="OFS264" s="21"/>
      <c r="OFT264" s="21"/>
      <c r="OFU264" s="21"/>
      <c r="OFV264" s="21"/>
      <c r="OFW264" s="21"/>
      <c r="OFX264" s="21"/>
      <c r="OFY264" s="21"/>
      <c r="OFZ264" s="21"/>
      <c r="OGA264" s="21"/>
      <c r="OGB264" s="21"/>
      <c r="OGC264" s="21"/>
      <c r="OGD264" s="21"/>
      <c r="OGE264" s="21"/>
      <c r="OGF264" s="21"/>
      <c r="OGG264" s="21"/>
      <c r="OGH264" s="21"/>
      <c r="OGI264" s="21"/>
      <c r="OGJ264" s="21"/>
      <c r="OGK264" s="21"/>
      <c r="OGL264" s="21"/>
      <c r="OGM264" s="21"/>
      <c r="OGN264" s="21"/>
      <c r="OGO264" s="21"/>
      <c r="OGP264" s="21"/>
      <c r="OGQ264" s="21"/>
      <c r="OGR264" s="21"/>
      <c r="OGS264" s="21"/>
      <c r="OGT264" s="21"/>
      <c r="OGU264" s="21"/>
      <c r="OGV264" s="21"/>
      <c r="OGW264" s="21"/>
      <c r="OGX264" s="21"/>
      <c r="OGY264" s="21"/>
      <c r="OGZ264" s="21"/>
      <c r="OHA264" s="21"/>
      <c r="OHB264" s="21"/>
      <c r="OHC264" s="21"/>
      <c r="OHD264" s="21"/>
      <c r="OHE264" s="21"/>
      <c r="OHF264" s="21"/>
      <c r="OHG264" s="21"/>
      <c r="OHH264" s="21"/>
      <c r="OHI264" s="21"/>
      <c r="OHJ264" s="21"/>
      <c r="OHK264" s="21"/>
      <c r="OHL264" s="21"/>
      <c r="OHM264" s="21"/>
      <c r="OHN264" s="21"/>
      <c r="OHO264" s="21"/>
      <c r="OHP264" s="21"/>
      <c r="OHQ264" s="21"/>
      <c r="OHR264" s="21"/>
      <c r="OHS264" s="21"/>
      <c r="OHT264" s="21"/>
      <c r="OHU264" s="21"/>
      <c r="OHV264" s="21"/>
      <c r="OHW264" s="21"/>
      <c r="OHX264" s="21"/>
      <c r="OHY264" s="21"/>
      <c r="OHZ264" s="21"/>
      <c r="OIA264" s="21"/>
      <c r="OIB264" s="21"/>
      <c r="OIC264" s="21"/>
      <c r="OID264" s="21"/>
      <c r="OIE264" s="21"/>
      <c r="OIF264" s="21"/>
      <c r="OIG264" s="21"/>
      <c r="OIH264" s="21"/>
      <c r="OII264" s="21"/>
      <c r="OIJ264" s="21"/>
      <c r="OIK264" s="21"/>
      <c r="OIL264" s="21"/>
      <c r="OIM264" s="21"/>
      <c r="OIN264" s="21"/>
      <c r="OIO264" s="21"/>
      <c r="OIP264" s="21"/>
      <c r="OIQ264" s="21"/>
      <c r="OIR264" s="21"/>
      <c r="OIS264" s="21"/>
      <c r="OIT264" s="21"/>
      <c r="OIU264" s="21"/>
      <c r="OIV264" s="21"/>
      <c r="OIW264" s="21"/>
      <c r="OIX264" s="21"/>
      <c r="OIY264" s="21"/>
      <c r="OIZ264" s="21"/>
      <c r="OJA264" s="21"/>
      <c r="OJB264" s="21"/>
      <c r="OJC264" s="21"/>
      <c r="OJD264" s="21"/>
      <c r="OJE264" s="21"/>
      <c r="OJF264" s="21"/>
      <c r="OJG264" s="21"/>
      <c r="OJH264" s="21"/>
      <c r="OJI264" s="21"/>
      <c r="OJJ264" s="21"/>
      <c r="OJK264" s="21"/>
      <c r="OJL264" s="21"/>
      <c r="OJM264" s="21"/>
      <c r="OJN264" s="21"/>
      <c r="OJO264" s="21"/>
      <c r="OJP264" s="21"/>
      <c r="OJQ264" s="21"/>
      <c r="OJR264" s="21"/>
      <c r="OJS264" s="21"/>
      <c r="OJT264" s="21"/>
      <c r="OJU264" s="21"/>
      <c r="OJV264" s="21"/>
      <c r="OJW264" s="21"/>
      <c r="OJX264" s="21"/>
      <c r="OJY264" s="21"/>
      <c r="OJZ264" s="21"/>
      <c r="OKA264" s="21"/>
      <c r="OKB264" s="21"/>
      <c r="OKC264" s="21"/>
      <c r="OKD264" s="21"/>
      <c r="OKE264" s="21"/>
      <c r="OKF264" s="21"/>
      <c r="OKG264" s="21"/>
      <c r="OKH264" s="21"/>
      <c r="OKI264" s="21"/>
      <c r="OKJ264" s="21"/>
      <c r="OKK264" s="21"/>
      <c r="OKL264" s="21"/>
      <c r="OKM264" s="21"/>
      <c r="OKN264" s="21"/>
      <c r="OKO264" s="21"/>
      <c r="OKP264" s="21"/>
      <c r="OKQ264" s="21"/>
      <c r="OKR264" s="21"/>
      <c r="OKS264" s="21"/>
      <c r="OKT264" s="21"/>
      <c r="OKU264" s="21"/>
      <c r="OKV264" s="21"/>
      <c r="OKW264" s="21"/>
      <c r="OKX264" s="21"/>
      <c r="OKY264" s="21"/>
      <c r="OKZ264" s="21"/>
      <c r="OLA264" s="21"/>
      <c r="OLB264" s="21"/>
      <c r="OLC264" s="21"/>
      <c r="OLD264" s="21"/>
      <c r="OLE264" s="21"/>
      <c r="OLF264" s="21"/>
      <c r="OLG264" s="21"/>
      <c r="OLH264" s="21"/>
      <c r="OLI264" s="21"/>
      <c r="OLJ264" s="21"/>
      <c r="OLK264" s="21"/>
      <c r="OLL264" s="21"/>
      <c r="OLM264" s="21"/>
      <c r="OLN264" s="21"/>
      <c r="OLO264" s="21"/>
      <c r="OLP264" s="21"/>
      <c r="OLQ264" s="21"/>
      <c r="OLR264" s="21"/>
      <c r="OLS264" s="21"/>
      <c r="OLT264" s="21"/>
      <c r="OLU264" s="21"/>
      <c r="OLV264" s="21"/>
      <c r="OLW264" s="21"/>
      <c r="OLX264" s="21"/>
      <c r="OLY264" s="21"/>
      <c r="OLZ264" s="21"/>
      <c r="OMA264" s="21"/>
      <c r="OMB264" s="21"/>
      <c r="OMC264" s="21"/>
      <c r="OMD264" s="21"/>
      <c r="OME264" s="21"/>
      <c r="OMF264" s="21"/>
      <c r="OMG264" s="21"/>
      <c r="OMH264" s="21"/>
      <c r="OMI264" s="21"/>
      <c r="OMJ264" s="21"/>
      <c r="OMK264" s="21"/>
      <c r="OML264" s="21"/>
      <c r="OMM264" s="21"/>
      <c r="OMN264" s="21"/>
      <c r="OMO264" s="21"/>
      <c r="OMP264" s="21"/>
      <c r="OMQ264" s="21"/>
      <c r="OMR264" s="21"/>
      <c r="OMS264" s="21"/>
      <c r="OMT264" s="21"/>
      <c r="OMU264" s="21"/>
      <c r="OMV264" s="21"/>
      <c r="OMW264" s="21"/>
      <c r="OMX264" s="21"/>
      <c r="OMY264" s="21"/>
      <c r="OMZ264" s="21"/>
      <c r="ONA264" s="21"/>
      <c r="ONB264" s="21"/>
      <c r="ONC264" s="21"/>
      <c r="OND264" s="21"/>
      <c r="ONE264" s="21"/>
      <c r="ONF264" s="21"/>
      <c r="ONG264" s="21"/>
      <c r="ONH264" s="21"/>
      <c r="ONI264" s="21"/>
      <c r="ONJ264" s="21"/>
      <c r="ONK264" s="21"/>
      <c r="ONL264" s="21"/>
      <c r="ONM264" s="21"/>
      <c r="ONN264" s="21"/>
      <c r="ONO264" s="21"/>
      <c r="ONP264" s="21"/>
      <c r="ONQ264" s="21"/>
      <c r="ONR264" s="21"/>
      <c r="ONS264" s="21"/>
      <c r="ONT264" s="21"/>
      <c r="ONU264" s="21"/>
      <c r="ONV264" s="21"/>
      <c r="ONW264" s="21"/>
      <c r="ONX264" s="21"/>
      <c r="ONY264" s="21"/>
      <c r="ONZ264" s="21"/>
      <c r="OOA264" s="21"/>
      <c r="OOB264" s="21"/>
      <c r="OOC264" s="21"/>
      <c r="OOD264" s="21"/>
      <c r="OOE264" s="21"/>
      <c r="OOF264" s="21"/>
      <c r="OOG264" s="21"/>
      <c r="OOH264" s="21"/>
      <c r="OOI264" s="21"/>
      <c r="OOJ264" s="21"/>
      <c r="OOK264" s="21"/>
      <c r="OOL264" s="21"/>
      <c r="OOM264" s="21"/>
      <c r="OON264" s="21"/>
      <c r="OOO264" s="21"/>
      <c r="OOP264" s="21"/>
      <c r="OOQ264" s="21"/>
      <c r="OOR264" s="21"/>
      <c r="OOS264" s="21"/>
      <c r="OOT264" s="21"/>
      <c r="OOU264" s="21"/>
      <c r="OOV264" s="21"/>
      <c r="OOW264" s="21"/>
      <c r="OOX264" s="21"/>
      <c r="OOY264" s="21"/>
      <c r="OOZ264" s="21"/>
      <c r="OPA264" s="21"/>
      <c r="OPB264" s="21"/>
      <c r="OPC264" s="21"/>
      <c r="OPD264" s="21"/>
      <c r="OPE264" s="21"/>
      <c r="OPF264" s="21"/>
      <c r="OPG264" s="21"/>
      <c r="OPH264" s="21"/>
      <c r="OPI264" s="21"/>
      <c r="OPJ264" s="21"/>
      <c r="OPK264" s="21"/>
      <c r="OPL264" s="21"/>
      <c r="OPM264" s="21"/>
      <c r="OPN264" s="21"/>
      <c r="OPO264" s="21"/>
      <c r="OPP264" s="21"/>
      <c r="OPQ264" s="21"/>
      <c r="OPR264" s="21"/>
      <c r="OPS264" s="21"/>
      <c r="OPT264" s="21"/>
      <c r="OPU264" s="21"/>
      <c r="OPV264" s="21"/>
      <c r="OPW264" s="21"/>
      <c r="OPX264" s="21"/>
      <c r="OPY264" s="21"/>
      <c r="OPZ264" s="21"/>
      <c r="OQA264" s="21"/>
      <c r="OQB264" s="21"/>
      <c r="OQC264" s="21"/>
      <c r="OQD264" s="21"/>
      <c r="OQE264" s="21"/>
      <c r="OQF264" s="21"/>
      <c r="OQG264" s="21"/>
      <c r="OQH264" s="21"/>
      <c r="OQI264" s="21"/>
      <c r="OQJ264" s="21"/>
      <c r="OQK264" s="21"/>
      <c r="OQL264" s="21"/>
      <c r="OQM264" s="21"/>
      <c r="OQN264" s="21"/>
      <c r="OQO264" s="21"/>
      <c r="OQP264" s="21"/>
      <c r="OQQ264" s="21"/>
      <c r="OQR264" s="21"/>
      <c r="OQS264" s="21"/>
      <c r="OQT264" s="21"/>
      <c r="OQU264" s="21"/>
      <c r="OQV264" s="21"/>
      <c r="OQW264" s="21"/>
      <c r="OQX264" s="21"/>
      <c r="OQY264" s="21"/>
      <c r="OQZ264" s="21"/>
      <c r="ORA264" s="21"/>
      <c r="ORB264" s="21"/>
      <c r="ORC264" s="21"/>
      <c r="ORD264" s="21"/>
      <c r="ORE264" s="21"/>
      <c r="ORF264" s="21"/>
      <c r="ORG264" s="21"/>
      <c r="ORH264" s="21"/>
      <c r="ORI264" s="21"/>
      <c r="ORJ264" s="21"/>
      <c r="ORK264" s="21"/>
      <c r="ORL264" s="21"/>
      <c r="ORM264" s="21"/>
      <c r="ORN264" s="21"/>
      <c r="ORO264" s="21"/>
      <c r="ORP264" s="21"/>
      <c r="ORQ264" s="21"/>
      <c r="ORR264" s="21"/>
      <c r="ORS264" s="21"/>
      <c r="ORT264" s="21"/>
      <c r="ORU264" s="21"/>
      <c r="ORV264" s="21"/>
      <c r="ORW264" s="21"/>
      <c r="ORX264" s="21"/>
      <c r="ORY264" s="21"/>
      <c r="ORZ264" s="21"/>
      <c r="OSA264" s="21"/>
      <c r="OSB264" s="21"/>
      <c r="OSC264" s="21"/>
      <c r="OSD264" s="21"/>
      <c r="OSE264" s="21"/>
      <c r="OSF264" s="21"/>
      <c r="OSG264" s="21"/>
      <c r="OSH264" s="21"/>
      <c r="OSI264" s="21"/>
      <c r="OSJ264" s="21"/>
      <c r="OSK264" s="21"/>
      <c r="OSL264" s="21"/>
      <c r="OSM264" s="21"/>
      <c r="OSN264" s="21"/>
      <c r="OSO264" s="21"/>
      <c r="OSP264" s="21"/>
      <c r="OSQ264" s="21"/>
      <c r="OSR264" s="21"/>
      <c r="OSS264" s="21"/>
      <c r="OST264" s="21"/>
      <c r="OSU264" s="21"/>
      <c r="OSV264" s="21"/>
      <c r="OSW264" s="21"/>
      <c r="OSX264" s="21"/>
      <c r="OSY264" s="21"/>
      <c r="OSZ264" s="21"/>
      <c r="OTA264" s="21"/>
      <c r="OTB264" s="21"/>
      <c r="OTC264" s="21"/>
      <c r="OTD264" s="21"/>
      <c r="OTE264" s="21"/>
      <c r="OTF264" s="21"/>
      <c r="OTG264" s="21"/>
      <c r="OTH264" s="21"/>
      <c r="OTI264" s="21"/>
      <c r="OTJ264" s="21"/>
      <c r="OTK264" s="21"/>
      <c r="OTL264" s="21"/>
      <c r="OTM264" s="21"/>
      <c r="OTN264" s="21"/>
      <c r="OTO264" s="21"/>
      <c r="OTP264" s="21"/>
      <c r="OTQ264" s="21"/>
      <c r="OTR264" s="21"/>
      <c r="OTS264" s="21"/>
      <c r="OTT264" s="21"/>
      <c r="OTU264" s="21"/>
      <c r="OTV264" s="21"/>
      <c r="OTW264" s="21"/>
      <c r="OTX264" s="21"/>
      <c r="OTY264" s="21"/>
      <c r="OTZ264" s="21"/>
      <c r="OUA264" s="21"/>
      <c r="OUB264" s="21"/>
      <c r="OUC264" s="21"/>
      <c r="OUD264" s="21"/>
      <c r="OUE264" s="21"/>
      <c r="OUF264" s="21"/>
      <c r="OUG264" s="21"/>
      <c r="OUH264" s="21"/>
      <c r="OUI264" s="21"/>
      <c r="OUJ264" s="21"/>
      <c r="OUK264" s="21"/>
      <c r="OUL264" s="21"/>
      <c r="OUM264" s="21"/>
      <c r="OUN264" s="21"/>
      <c r="OUO264" s="21"/>
      <c r="OUP264" s="21"/>
      <c r="OUQ264" s="21"/>
      <c r="OUR264" s="21"/>
      <c r="OUS264" s="21"/>
      <c r="OUT264" s="21"/>
      <c r="OUU264" s="21"/>
      <c r="OUV264" s="21"/>
      <c r="OUW264" s="21"/>
      <c r="OUX264" s="21"/>
      <c r="OUY264" s="21"/>
      <c r="OUZ264" s="21"/>
      <c r="OVA264" s="21"/>
      <c r="OVB264" s="21"/>
      <c r="OVC264" s="21"/>
      <c r="OVD264" s="21"/>
      <c r="OVE264" s="21"/>
      <c r="OVF264" s="21"/>
      <c r="OVG264" s="21"/>
      <c r="OVH264" s="21"/>
      <c r="OVI264" s="21"/>
      <c r="OVJ264" s="21"/>
      <c r="OVK264" s="21"/>
      <c r="OVL264" s="21"/>
      <c r="OVM264" s="21"/>
      <c r="OVN264" s="21"/>
      <c r="OVO264" s="21"/>
      <c r="OVP264" s="21"/>
      <c r="OVQ264" s="21"/>
      <c r="OVR264" s="21"/>
      <c r="OVS264" s="21"/>
      <c r="OVT264" s="21"/>
      <c r="OVU264" s="21"/>
      <c r="OVV264" s="21"/>
      <c r="OVW264" s="21"/>
      <c r="OVX264" s="21"/>
      <c r="OVY264" s="21"/>
      <c r="OVZ264" s="21"/>
      <c r="OWA264" s="21"/>
      <c r="OWB264" s="21"/>
      <c r="OWC264" s="21"/>
      <c r="OWD264" s="21"/>
      <c r="OWE264" s="21"/>
      <c r="OWF264" s="21"/>
      <c r="OWG264" s="21"/>
      <c r="OWH264" s="21"/>
      <c r="OWI264" s="21"/>
      <c r="OWJ264" s="21"/>
      <c r="OWK264" s="21"/>
      <c r="OWL264" s="21"/>
      <c r="OWM264" s="21"/>
      <c r="OWN264" s="21"/>
      <c r="OWO264" s="21"/>
      <c r="OWP264" s="21"/>
      <c r="OWQ264" s="21"/>
      <c r="OWR264" s="21"/>
      <c r="OWS264" s="21"/>
      <c r="OWT264" s="21"/>
      <c r="OWU264" s="21"/>
      <c r="OWV264" s="21"/>
      <c r="OWW264" s="21"/>
      <c r="OWX264" s="21"/>
      <c r="OWY264" s="21"/>
      <c r="OWZ264" s="21"/>
      <c r="OXA264" s="21"/>
      <c r="OXB264" s="21"/>
      <c r="OXC264" s="21"/>
      <c r="OXD264" s="21"/>
      <c r="OXE264" s="21"/>
      <c r="OXF264" s="21"/>
      <c r="OXG264" s="21"/>
      <c r="OXH264" s="21"/>
      <c r="OXI264" s="21"/>
      <c r="OXJ264" s="21"/>
      <c r="OXK264" s="21"/>
      <c r="OXL264" s="21"/>
      <c r="OXM264" s="21"/>
      <c r="OXN264" s="21"/>
      <c r="OXO264" s="21"/>
      <c r="OXP264" s="21"/>
      <c r="OXQ264" s="21"/>
      <c r="OXR264" s="21"/>
      <c r="OXS264" s="21"/>
      <c r="OXT264" s="21"/>
      <c r="OXU264" s="21"/>
      <c r="OXV264" s="21"/>
      <c r="OXW264" s="21"/>
      <c r="OXX264" s="21"/>
      <c r="OXY264" s="21"/>
      <c r="OXZ264" s="21"/>
      <c r="OYA264" s="21"/>
      <c r="OYB264" s="21"/>
      <c r="OYC264" s="21"/>
      <c r="OYD264" s="21"/>
      <c r="OYE264" s="21"/>
      <c r="OYF264" s="21"/>
      <c r="OYG264" s="21"/>
      <c r="OYH264" s="21"/>
      <c r="OYI264" s="21"/>
      <c r="OYJ264" s="21"/>
      <c r="OYK264" s="21"/>
      <c r="OYL264" s="21"/>
      <c r="OYM264" s="21"/>
      <c r="OYN264" s="21"/>
      <c r="OYO264" s="21"/>
      <c r="OYP264" s="21"/>
      <c r="OYQ264" s="21"/>
      <c r="OYR264" s="21"/>
      <c r="OYS264" s="21"/>
      <c r="OYT264" s="21"/>
      <c r="OYU264" s="21"/>
      <c r="OYV264" s="21"/>
      <c r="OYW264" s="21"/>
      <c r="OYX264" s="21"/>
      <c r="OYY264" s="21"/>
      <c r="OYZ264" s="21"/>
      <c r="OZA264" s="21"/>
      <c r="OZB264" s="21"/>
      <c r="OZC264" s="21"/>
      <c r="OZD264" s="21"/>
      <c r="OZE264" s="21"/>
      <c r="OZF264" s="21"/>
      <c r="OZG264" s="21"/>
      <c r="OZH264" s="21"/>
      <c r="OZI264" s="21"/>
      <c r="OZJ264" s="21"/>
      <c r="OZK264" s="21"/>
      <c r="OZL264" s="21"/>
      <c r="OZM264" s="21"/>
      <c r="OZN264" s="21"/>
      <c r="OZO264" s="21"/>
      <c r="OZP264" s="21"/>
      <c r="OZQ264" s="21"/>
      <c r="OZR264" s="21"/>
      <c r="OZS264" s="21"/>
      <c r="OZT264" s="21"/>
      <c r="OZU264" s="21"/>
      <c r="OZV264" s="21"/>
      <c r="OZW264" s="21"/>
      <c r="OZX264" s="21"/>
      <c r="OZY264" s="21"/>
      <c r="OZZ264" s="21"/>
      <c r="PAA264" s="21"/>
      <c r="PAB264" s="21"/>
      <c r="PAC264" s="21"/>
      <c r="PAD264" s="21"/>
      <c r="PAE264" s="21"/>
      <c r="PAF264" s="21"/>
      <c r="PAG264" s="21"/>
      <c r="PAH264" s="21"/>
      <c r="PAI264" s="21"/>
      <c r="PAJ264" s="21"/>
      <c r="PAK264" s="21"/>
      <c r="PAL264" s="21"/>
      <c r="PAM264" s="21"/>
      <c r="PAN264" s="21"/>
      <c r="PAO264" s="21"/>
      <c r="PAP264" s="21"/>
      <c r="PAQ264" s="21"/>
      <c r="PAR264" s="21"/>
      <c r="PAS264" s="21"/>
      <c r="PAT264" s="21"/>
      <c r="PAU264" s="21"/>
      <c r="PAV264" s="21"/>
      <c r="PAW264" s="21"/>
      <c r="PAX264" s="21"/>
      <c r="PAY264" s="21"/>
      <c r="PAZ264" s="21"/>
      <c r="PBA264" s="21"/>
      <c r="PBB264" s="21"/>
      <c r="PBC264" s="21"/>
      <c r="PBD264" s="21"/>
      <c r="PBE264" s="21"/>
      <c r="PBF264" s="21"/>
      <c r="PBG264" s="21"/>
      <c r="PBH264" s="21"/>
      <c r="PBI264" s="21"/>
      <c r="PBJ264" s="21"/>
      <c r="PBK264" s="21"/>
      <c r="PBL264" s="21"/>
      <c r="PBM264" s="21"/>
      <c r="PBN264" s="21"/>
      <c r="PBO264" s="21"/>
      <c r="PBP264" s="21"/>
      <c r="PBQ264" s="21"/>
      <c r="PBR264" s="21"/>
      <c r="PBS264" s="21"/>
      <c r="PBT264" s="21"/>
      <c r="PBU264" s="21"/>
      <c r="PBV264" s="21"/>
      <c r="PBW264" s="21"/>
      <c r="PBX264" s="21"/>
      <c r="PBY264" s="21"/>
      <c r="PBZ264" s="21"/>
      <c r="PCA264" s="21"/>
      <c r="PCB264" s="21"/>
      <c r="PCC264" s="21"/>
      <c r="PCD264" s="21"/>
      <c r="PCE264" s="21"/>
      <c r="PCF264" s="21"/>
      <c r="PCG264" s="21"/>
      <c r="PCH264" s="21"/>
      <c r="PCI264" s="21"/>
      <c r="PCJ264" s="21"/>
      <c r="PCK264" s="21"/>
      <c r="PCL264" s="21"/>
      <c r="PCM264" s="21"/>
      <c r="PCN264" s="21"/>
      <c r="PCO264" s="21"/>
      <c r="PCP264" s="21"/>
      <c r="PCQ264" s="21"/>
      <c r="PCR264" s="21"/>
      <c r="PCS264" s="21"/>
      <c r="PCT264" s="21"/>
      <c r="PCU264" s="21"/>
      <c r="PCV264" s="21"/>
      <c r="PCW264" s="21"/>
      <c r="PCX264" s="21"/>
      <c r="PCY264" s="21"/>
      <c r="PCZ264" s="21"/>
      <c r="PDA264" s="21"/>
      <c r="PDB264" s="21"/>
      <c r="PDC264" s="21"/>
      <c r="PDD264" s="21"/>
      <c r="PDE264" s="21"/>
      <c r="PDF264" s="21"/>
      <c r="PDG264" s="21"/>
      <c r="PDH264" s="21"/>
      <c r="PDI264" s="21"/>
      <c r="PDJ264" s="21"/>
      <c r="PDK264" s="21"/>
      <c r="PDL264" s="21"/>
      <c r="PDM264" s="21"/>
      <c r="PDN264" s="21"/>
      <c r="PDO264" s="21"/>
      <c r="PDP264" s="21"/>
      <c r="PDQ264" s="21"/>
      <c r="PDR264" s="21"/>
      <c r="PDS264" s="21"/>
      <c r="PDT264" s="21"/>
      <c r="PDU264" s="21"/>
      <c r="PDV264" s="21"/>
      <c r="PDW264" s="21"/>
      <c r="PDX264" s="21"/>
      <c r="PDY264" s="21"/>
      <c r="PDZ264" s="21"/>
      <c r="PEA264" s="21"/>
      <c r="PEB264" s="21"/>
      <c r="PEC264" s="21"/>
      <c r="PED264" s="21"/>
      <c r="PEE264" s="21"/>
      <c r="PEF264" s="21"/>
      <c r="PEG264" s="21"/>
      <c r="PEH264" s="21"/>
      <c r="PEI264" s="21"/>
      <c r="PEJ264" s="21"/>
      <c r="PEK264" s="21"/>
      <c r="PEL264" s="21"/>
      <c r="PEM264" s="21"/>
      <c r="PEN264" s="21"/>
      <c r="PEO264" s="21"/>
      <c r="PEP264" s="21"/>
      <c r="PEQ264" s="21"/>
      <c r="PER264" s="21"/>
      <c r="PES264" s="21"/>
      <c r="PET264" s="21"/>
      <c r="PEU264" s="21"/>
      <c r="PEV264" s="21"/>
      <c r="PEW264" s="21"/>
      <c r="PEX264" s="21"/>
      <c r="PEY264" s="21"/>
      <c r="PEZ264" s="21"/>
      <c r="PFA264" s="21"/>
      <c r="PFB264" s="21"/>
      <c r="PFC264" s="21"/>
      <c r="PFD264" s="21"/>
      <c r="PFE264" s="21"/>
      <c r="PFF264" s="21"/>
      <c r="PFG264" s="21"/>
      <c r="PFH264" s="21"/>
      <c r="PFI264" s="21"/>
      <c r="PFJ264" s="21"/>
      <c r="PFK264" s="21"/>
      <c r="PFL264" s="21"/>
      <c r="PFM264" s="21"/>
      <c r="PFN264" s="21"/>
      <c r="PFO264" s="21"/>
      <c r="PFP264" s="21"/>
      <c r="PFQ264" s="21"/>
      <c r="PFR264" s="21"/>
      <c r="PFS264" s="21"/>
      <c r="PFT264" s="21"/>
      <c r="PFU264" s="21"/>
      <c r="PFV264" s="21"/>
      <c r="PFW264" s="21"/>
      <c r="PFX264" s="21"/>
      <c r="PFY264" s="21"/>
      <c r="PFZ264" s="21"/>
      <c r="PGA264" s="21"/>
      <c r="PGB264" s="21"/>
      <c r="PGC264" s="21"/>
      <c r="PGD264" s="21"/>
      <c r="PGE264" s="21"/>
      <c r="PGF264" s="21"/>
      <c r="PGG264" s="21"/>
      <c r="PGH264" s="21"/>
      <c r="PGI264" s="21"/>
      <c r="PGJ264" s="21"/>
      <c r="PGK264" s="21"/>
      <c r="PGL264" s="21"/>
      <c r="PGM264" s="21"/>
      <c r="PGN264" s="21"/>
      <c r="PGO264" s="21"/>
      <c r="PGP264" s="21"/>
      <c r="PGQ264" s="21"/>
      <c r="PGR264" s="21"/>
      <c r="PGS264" s="21"/>
      <c r="PGT264" s="21"/>
      <c r="PGU264" s="21"/>
      <c r="PGV264" s="21"/>
      <c r="PGW264" s="21"/>
      <c r="PGX264" s="21"/>
      <c r="PGY264" s="21"/>
      <c r="PGZ264" s="21"/>
      <c r="PHA264" s="21"/>
      <c r="PHB264" s="21"/>
      <c r="PHC264" s="21"/>
      <c r="PHD264" s="21"/>
      <c r="PHE264" s="21"/>
      <c r="PHF264" s="21"/>
      <c r="PHG264" s="21"/>
      <c r="PHH264" s="21"/>
      <c r="PHI264" s="21"/>
      <c r="PHJ264" s="21"/>
      <c r="PHK264" s="21"/>
      <c r="PHL264" s="21"/>
      <c r="PHM264" s="21"/>
      <c r="PHN264" s="21"/>
      <c r="PHO264" s="21"/>
      <c r="PHP264" s="21"/>
      <c r="PHQ264" s="21"/>
      <c r="PHR264" s="21"/>
      <c r="PHS264" s="21"/>
      <c r="PHT264" s="21"/>
      <c r="PHU264" s="21"/>
      <c r="PHV264" s="21"/>
      <c r="PHW264" s="21"/>
      <c r="PHX264" s="21"/>
      <c r="PHY264" s="21"/>
      <c r="PHZ264" s="21"/>
      <c r="PIA264" s="21"/>
      <c r="PIB264" s="21"/>
      <c r="PIC264" s="21"/>
      <c r="PID264" s="21"/>
      <c r="PIE264" s="21"/>
      <c r="PIF264" s="21"/>
      <c r="PIG264" s="21"/>
      <c r="PIH264" s="21"/>
      <c r="PII264" s="21"/>
      <c r="PIJ264" s="21"/>
      <c r="PIK264" s="21"/>
      <c r="PIL264" s="21"/>
      <c r="PIM264" s="21"/>
      <c r="PIN264" s="21"/>
      <c r="PIO264" s="21"/>
      <c r="PIP264" s="21"/>
      <c r="PIQ264" s="21"/>
      <c r="PIR264" s="21"/>
      <c r="PIS264" s="21"/>
      <c r="PIT264" s="21"/>
      <c r="PIU264" s="21"/>
      <c r="PIV264" s="21"/>
      <c r="PIW264" s="21"/>
      <c r="PIX264" s="21"/>
      <c r="PIY264" s="21"/>
      <c r="PIZ264" s="21"/>
      <c r="PJA264" s="21"/>
      <c r="PJB264" s="21"/>
      <c r="PJC264" s="21"/>
      <c r="PJD264" s="21"/>
      <c r="PJE264" s="21"/>
      <c r="PJF264" s="21"/>
      <c r="PJG264" s="21"/>
      <c r="PJH264" s="21"/>
      <c r="PJI264" s="21"/>
      <c r="PJJ264" s="21"/>
      <c r="PJK264" s="21"/>
      <c r="PJL264" s="21"/>
      <c r="PJM264" s="21"/>
      <c r="PJN264" s="21"/>
      <c r="PJO264" s="21"/>
      <c r="PJP264" s="21"/>
      <c r="PJQ264" s="21"/>
      <c r="PJR264" s="21"/>
      <c r="PJS264" s="21"/>
      <c r="PJT264" s="21"/>
      <c r="PJU264" s="21"/>
      <c r="PJV264" s="21"/>
      <c r="PJW264" s="21"/>
      <c r="PJX264" s="21"/>
      <c r="PJY264" s="21"/>
      <c r="PJZ264" s="21"/>
      <c r="PKA264" s="21"/>
      <c r="PKB264" s="21"/>
      <c r="PKC264" s="21"/>
      <c r="PKD264" s="21"/>
      <c r="PKE264" s="21"/>
      <c r="PKF264" s="21"/>
      <c r="PKG264" s="21"/>
      <c r="PKH264" s="21"/>
      <c r="PKI264" s="21"/>
      <c r="PKJ264" s="21"/>
      <c r="PKK264" s="21"/>
      <c r="PKL264" s="21"/>
      <c r="PKM264" s="21"/>
      <c r="PKN264" s="21"/>
      <c r="PKO264" s="21"/>
      <c r="PKP264" s="21"/>
      <c r="PKQ264" s="21"/>
      <c r="PKR264" s="21"/>
      <c r="PKS264" s="21"/>
      <c r="PKT264" s="21"/>
      <c r="PKU264" s="21"/>
      <c r="PKV264" s="21"/>
      <c r="PKW264" s="21"/>
      <c r="PKX264" s="21"/>
      <c r="PKY264" s="21"/>
      <c r="PKZ264" s="21"/>
      <c r="PLA264" s="21"/>
      <c r="PLB264" s="21"/>
      <c r="PLC264" s="21"/>
      <c r="PLD264" s="21"/>
      <c r="PLE264" s="21"/>
      <c r="PLF264" s="21"/>
      <c r="PLG264" s="21"/>
      <c r="PLH264" s="21"/>
      <c r="PLI264" s="21"/>
      <c r="PLJ264" s="21"/>
      <c r="PLK264" s="21"/>
      <c r="PLL264" s="21"/>
      <c r="PLM264" s="21"/>
      <c r="PLN264" s="21"/>
      <c r="PLO264" s="21"/>
      <c r="PLP264" s="21"/>
      <c r="PLQ264" s="21"/>
      <c r="PLR264" s="21"/>
      <c r="PLS264" s="21"/>
      <c r="PLT264" s="21"/>
      <c r="PLU264" s="21"/>
      <c r="PLV264" s="21"/>
      <c r="PLW264" s="21"/>
      <c r="PLX264" s="21"/>
      <c r="PLY264" s="21"/>
      <c r="PLZ264" s="21"/>
      <c r="PMA264" s="21"/>
      <c r="PMB264" s="21"/>
      <c r="PMC264" s="21"/>
      <c r="PMD264" s="21"/>
      <c r="PME264" s="21"/>
      <c r="PMF264" s="21"/>
      <c r="PMG264" s="21"/>
      <c r="PMH264" s="21"/>
      <c r="PMI264" s="21"/>
      <c r="PMJ264" s="21"/>
      <c r="PMK264" s="21"/>
      <c r="PML264" s="21"/>
      <c r="PMM264" s="21"/>
      <c r="PMN264" s="21"/>
      <c r="PMO264" s="21"/>
      <c r="PMP264" s="21"/>
      <c r="PMQ264" s="21"/>
      <c r="PMR264" s="21"/>
      <c r="PMS264" s="21"/>
      <c r="PMT264" s="21"/>
      <c r="PMU264" s="21"/>
      <c r="PMV264" s="21"/>
      <c r="PMW264" s="21"/>
      <c r="PMX264" s="21"/>
      <c r="PMY264" s="21"/>
      <c r="PMZ264" s="21"/>
      <c r="PNA264" s="21"/>
      <c r="PNB264" s="21"/>
      <c r="PNC264" s="21"/>
      <c r="PND264" s="21"/>
      <c r="PNE264" s="21"/>
      <c r="PNF264" s="21"/>
      <c r="PNG264" s="21"/>
      <c r="PNH264" s="21"/>
      <c r="PNI264" s="21"/>
      <c r="PNJ264" s="21"/>
      <c r="PNK264" s="21"/>
      <c r="PNL264" s="21"/>
      <c r="PNM264" s="21"/>
      <c r="PNN264" s="21"/>
      <c r="PNO264" s="21"/>
      <c r="PNP264" s="21"/>
      <c r="PNQ264" s="21"/>
      <c r="PNR264" s="21"/>
      <c r="PNS264" s="21"/>
      <c r="PNT264" s="21"/>
      <c r="PNU264" s="21"/>
      <c r="PNV264" s="21"/>
      <c r="PNW264" s="21"/>
      <c r="PNX264" s="21"/>
      <c r="PNY264" s="21"/>
      <c r="PNZ264" s="21"/>
      <c r="POA264" s="21"/>
      <c r="POB264" s="21"/>
      <c r="POC264" s="21"/>
      <c r="POD264" s="21"/>
      <c r="POE264" s="21"/>
      <c r="POF264" s="21"/>
      <c r="POG264" s="21"/>
      <c r="POH264" s="21"/>
      <c r="POI264" s="21"/>
      <c r="POJ264" s="21"/>
      <c r="POK264" s="21"/>
      <c r="POL264" s="21"/>
      <c r="POM264" s="21"/>
      <c r="PON264" s="21"/>
      <c r="POO264" s="21"/>
      <c r="POP264" s="21"/>
      <c r="POQ264" s="21"/>
      <c r="POR264" s="21"/>
      <c r="POS264" s="21"/>
      <c r="POT264" s="21"/>
      <c r="POU264" s="21"/>
      <c r="POV264" s="21"/>
      <c r="POW264" s="21"/>
      <c r="POX264" s="21"/>
      <c r="POY264" s="21"/>
      <c r="POZ264" s="21"/>
      <c r="PPA264" s="21"/>
      <c r="PPB264" s="21"/>
      <c r="PPC264" s="21"/>
      <c r="PPD264" s="21"/>
      <c r="PPE264" s="21"/>
      <c r="PPF264" s="21"/>
      <c r="PPG264" s="21"/>
      <c r="PPH264" s="21"/>
      <c r="PPI264" s="21"/>
      <c r="PPJ264" s="21"/>
      <c r="PPK264" s="21"/>
      <c r="PPL264" s="21"/>
      <c r="PPM264" s="21"/>
      <c r="PPN264" s="21"/>
      <c r="PPO264" s="21"/>
      <c r="PPP264" s="21"/>
      <c r="PPQ264" s="21"/>
      <c r="PPR264" s="21"/>
      <c r="PPS264" s="21"/>
      <c r="PPT264" s="21"/>
      <c r="PPU264" s="21"/>
      <c r="PPV264" s="21"/>
      <c r="PPW264" s="21"/>
      <c r="PPX264" s="21"/>
      <c r="PPY264" s="21"/>
      <c r="PPZ264" s="21"/>
      <c r="PQA264" s="21"/>
      <c r="PQB264" s="21"/>
      <c r="PQC264" s="21"/>
      <c r="PQD264" s="21"/>
      <c r="PQE264" s="21"/>
      <c r="PQF264" s="21"/>
      <c r="PQG264" s="21"/>
      <c r="PQH264" s="21"/>
      <c r="PQI264" s="21"/>
      <c r="PQJ264" s="21"/>
      <c r="PQK264" s="21"/>
      <c r="PQL264" s="21"/>
      <c r="PQM264" s="21"/>
      <c r="PQN264" s="21"/>
      <c r="PQO264" s="21"/>
      <c r="PQP264" s="21"/>
      <c r="PQQ264" s="21"/>
      <c r="PQR264" s="21"/>
      <c r="PQS264" s="21"/>
      <c r="PQT264" s="21"/>
      <c r="PQU264" s="21"/>
      <c r="PQV264" s="21"/>
      <c r="PQW264" s="21"/>
      <c r="PQX264" s="21"/>
      <c r="PQY264" s="21"/>
      <c r="PQZ264" s="21"/>
      <c r="PRA264" s="21"/>
      <c r="PRB264" s="21"/>
      <c r="PRC264" s="21"/>
      <c r="PRD264" s="21"/>
      <c r="PRE264" s="21"/>
      <c r="PRF264" s="21"/>
      <c r="PRG264" s="21"/>
      <c r="PRH264" s="21"/>
      <c r="PRI264" s="21"/>
      <c r="PRJ264" s="21"/>
      <c r="PRK264" s="21"/>
      <c r="PRL264" s="21"/>
      <c r="PRM264" s="21"/>
      <c r="PRN264" s="21"/>
      <c r="PRO264" s="21"/>
      <c r="PRP264" s="21"/>
      <c r="PRQ264" s="21"/>
      <c r="PRR264" s="21"/>
      <c r="PRS264" s="21"/>
      <c r="PRT264" s="21"/>
      <c r="PRU264" s="21"/>
      <c r="PRV264" s="21"/>
      <c r="PRW264" s="21"/>
      <c r="PRX264" s="21"/>
      <c r="PRY264" s="21"/>
      <c r="PRZ264" s="21"/>
      <c r="PSA264" s="21"/>
      <c r="PSB264" s="21"/>
      <c r="PSC264" s="21"/>
      <c r="PSD264" s="21"/>
      <c r="PSE264" s="21"/>
      <c r="PSF264" s="21"/>
      <c r="PSG264" s="21"/>
      <c r="PSH264" s="21"/>
      <c r="PSI264" s="21"/>
      <c r="PSJ264" s="21"/>
      <c r="PSK264" s="21"/>
      <c r="PSL264" s="21"/>
      <c r="PSM264" s="21"/>
      <c r="PSN264" s="21"/>
      <c r="PSO264" s="21"/>
      <c r="PSP264" s="21"/>
      <c r="PSQ264" s="21"/>
      <c r="PSR264" s="21"/>
      <c r="PSS264" s="21"/>
      <c r="PST264" s="21"/>
      <c r="PSU264" s="21"/>
      <c r="PSV264" s="21"/>
      <c r="PSW264" s="21"/>
      <c r="PSX264" s="21"/>
      <c r="PSY264" s="21"/>
      <c r="PSZ264" s="21"/>
      <c r="PTA264" s="21"/>
      <c r="PTB264" s="21"/>
      <c r="PTC264" s="21"/>
      <c r="PTD264" s="21"/>
      <c r="PTE264" s="21"/>
      <c r="PTF264" s="21"/>
      <c r="PTG264" s="21"/>
      <c r="PTH264" s="21"/>
      <c r="PTI264" s="21"/>
      <c r="PTJ264" s="21"/>
      <c r="PTK264" s="21"/>
      <c r="PTL264" s="21"/>
      <c r="PTM264" s="21"/>
      <c r="PTN264" s="21"/>
      <c r="PTO264" s="21"/>
      <c r="PTP264" s="21"/>
      <c r="PTQ264" s="21"/>
      <c r="PTR264" s="21"/>
      <c r="PTS264" s="21"/>
      <c r="PTT264" s="21"/>
      <c r="PTU264" s="21"/>
      <c r="PTV264" s="21"/>
      <c r="PTW264" s="21"/>
      <c r="PTX264" s="21"/>
      <c r="PTY264" s="21"/>
      <c r="PTZ264" s="21"/>
      <c r="PUA264" s="21"/>
      <c r="PUB264" s="21"/>
      <c r="PUC264" s="21"/>
      <c r="PUD264" s="21"/>
      <c r="PUE264" s="21"/>
      <c r="PUF264" s="21"/>
      <c r="PUG264" s="21"/>
      <c r="PUH264" s="21"/>
      <c r="PUI264" s="21"/>
      <c r="PUJ264" s="21"/>
      <c r="PUK264" s="21"/>
      <c r="PUL264" s="21"/>
      <c r="PUM264" s="21"/>
      <c r="PUN264" s="21"/>
      <c r="PUO264" s="21"/>
      <c r="PUP264" s="21"/>
      <c r="PUQ264" s="21"/>
      <c r="PUR264" s="21"/>
      <c r="PUS264" s="21"/>
      <c r="PUT264" s="21"/>
      <c r="PUU264" s="21"/>
      <c r="PUV264" s="21"/>
      <c r="PUW264" s="21"/>
      <c r="PUX264" s="21"/>
      <c r="PUY264" s="21"/>
      <c r="PUZ264" s="21"/>
      <c r="PVA264" s="21"/>
      <c r="PVB264" s="21"/>
      <c r="PVC264" s="21"/>
      <c r="PVD264" s="21"/>
      <c r="PVE264" s="21"/>
      <c r="PVF264" s="21"/>
      <c r="PVG264" s="21"/>
      <c r="PVH264" s="21"/>
      <c r="PVI264" s="21"/>
      <c r="PVJ264" s="21"/>
      <c r="PVK264" s="21"/>
      <c r="PVL264" s="21"/>
      <c r="PVM264" s="21"/>
      <c r="PVN264" s="21"/>
      <c r="PVO264" s="21"/>
      <c r="PVP264" s="21"/>
      <c r="PVQ264" s="21"/>
      <c r="PVR264" s="21"/>
      <c r="PVS264" s="21"/>
      <c r="PVT264" s="21"/>
      <c r="PVU264" s="21"/>
      <c r="PVV264" s="21"/>
      <c r="PVW264" s="21"/>
      <c r="PVX264" s="21"/>
      <c r="PVY264" s="21"/>
      <c r="PVZ264" s="21"/>
      <c r="PWA264" s="21"/>
      <c r="PWB264" s="21"/>
      <c r="PWC264" s="21"/>
      <c r="PWD264" s="21"/>
      <c r="PWE264" s="21"/>
      <c r="PWF264" s="21"/>
      <c r="PWG264" s="21"/>
      <c r="PWH264" s="21"/>
      <c r="PWI264" s="21"/>
      <c r="PWJ264" s="21"/>
      <c r="PWK264" s="21"/>
      <c r="PWL264" s="21"/>
      <c r="PWM264" s="21"/>
      <c r="PWN264" s="21"/>
      <c r="PWO264" s="21"/>
      <c r="PWP264" s="21"/>
      <c r="PWQ264" s="21"/>
      <c r="PWR264" s="21"/>
      <c r="PWS264" s="21"/>
      <c r="PWT264" s="21"/>
      <c r="PWU264" s="21"/>
      <c r="PWV264" s="21"/>
      <c r="PWW264" s="21"/>
      <c r="PWX264" s="21"/>
      <c r="PWY264" s="21"/>
      <c r="PWZ264" s="21"/>
      <c r="PXA264" s="21"/>
      <c r="PXB264" s="21"/>
      <c r="PXC264" s="21"/>
      <c r="PXD264" s="21"/>
      <c r="PXE264" s="21"/>
      <c r="PXF264" s="21"/>
      <c r="PXG264" s="21"/>
      <c r="PXH264" s="21"/>
      <c r="PXI264" s="21"/>
      <c r="PXJ264" s="21"/>
      <c r="PXK264" s="21"/>
      <c r="PXL264" s="21"/>
      <c r="PXM264" s="21"/>
      <c r="PXN264" s="21"/>
      <c r="PXO264" s="21"/>
      <c r="PXP264" s="21"/>
      <c r="PXQ264" s="21"/>
      <c r="PXR264" s="21"/>
      <c r="PXS264" s="21"/>
      <c r="PXT264" s="21"/>
      <c r="PXU264" s="21"/>
      <c r="PXV264" s="21"/>
      <c r="PXW264" s="21"/>
      <c r="PXX264" s="21"/>
      <c r="PXY264" s="21"/>
      <c r="PXZ264" s="21"/>
      <c r="PYA264" s="21"/>
      <c r="PYB264" s="21"/>
      <c r="PYC264" s="21"/>
      <c r="PYD264" s="21"/>
      <c r="PYE264" s="21"/>
      <c r="PYF264" s="21"/>
      <c r="PYG264" s="21"/>
      <c r="PYH264" s="21"/>
      <c r="PYI264" s="21"/>
      <c r="PYJ264" s="21"/>
      <c r="PYK264" s="21"/>
      <c r="PYL264" s="21"/>
      <c r="PYM264" s="21"/>
      <c r="PYN264" s="21"/>
      <c r="PYO264" s="21"/>
      <c r="PYP264" s="21"/>
      <c r="PYQ264" s="21"/>
      <c r="PYR264" s="21"/>
      <c r="PYS264" s="21"/>
      <c r="PYT264" s="21"/>
      <c r="PYU264" s="21"/>
      <c r="PYV264" s="21"/>
      <c r="PYW264" s="21"/>
      <c r="PYX264" s="21"/>
      <c r="PYY264" s="21"/>
      <c r="PYZ264" s="21"/>
      <c r="PZA264" s="21"/>
      <c r="PZB264" s="21"/>
      <c r="PZC264" s="21"/>
      <c r="PZD264" s="21"/>
      <c r="PZE264" s="21"/>
      <c r="PZF264" s="21"/>
      <c r="PZG264" s="21"/>
      <c r="PZH264" s="21"/>
      <c r="PZI264" s="21"/>
      <c r="PZJ264" s="21"/>
      <c r="PZK264" s="21"/>
      <c r="PZL264" s="21"/>
      <c r="PZM264" s="21"/>
      <c r="PZN264" s="21"/>
      <c r="PZO264" s="21"/>
      <c r="PZP264" s="21"/>
      <c r="PZQ264" s="21"/>
      <c r="PZR264" s="21"/>
      <c r="PZS264" s="21"/>
      <c r="PZT264" s="21"/>
      <c r="PZU264" s="21"/>
      <c r="PZV264" s="21"/>
      <c r="PZW264" s="21"/>
      <c r="PZX264" s="21"/>
      <c r="PZY264" s="21"/>
      <c r="PZZ264" s="21"/>
      <c r="QAA264" s="21"/>
      <c r="QAB264" s="21"/>
      <c r="QAC264" s="21"/>
      <c r="QAD264" s="21"/>
      <c r="QAE264" s="21"/>
      <c r="QAF264" s="21"/>
      <c r="QAG264" s="21"/>
      <c r="QAH264" s="21"/>
      <c r="QAI264" s="21"/>
      <c r="QAJ264" s="21"/>
      <c r="QAK264" s="21"/>
      <c r="QAL264" s="21"/>
      <c r="QAM264" s="21"/>
      <c r="QAN264" s="21"/>
      <c r="QAO264" s="21"/>
      <c r="QAP264" s="21"/>
      <c r="QAQ264" s="21"/>
      <c r="QAR264" s="21"/>
      <c r="QAS264" s="21"/>
      <c r="QAT264" s="21"/>
      <c r="QAU264" s="21"/>
      <c r="QAV264" s="21"/>
      <c r="QAW264" s="21"/>
      <c r="QAX264" s="21"/>
      <c r="QAY264" s="21"/>
      <c r="QAZ264" s="21"/>
      <c r="QBA264" s="21"/>
      <c r="QBB264" s="21"/>
      <c r="QBC264" s="21"/>
      <c r="QBD264" s="21"/>
      <c r="QBE264" s="21"/>
      <c r="QBF264" s="21"/>
      <c r="QBG264" s="21"/>
      <c r="QBH264" s="21"/>
      <c r="QBI264" s="21"/>
      <c r="QBJ264" s="21"/>
      <c r="QBK264" s="21"/>
      <c r="QBL264" s="21"/>
      <c r="QBM264" s="21"/>
      <c r="QBN264" s="21"/>
      <c r="QBO264" s="21"/>
      <c r="QBP264" s="21"/>
      <c r="QBQ264" s="21"/>
      <c r="QBR264" s="21"/>
      <c r="QBS264" s="21"/>
      <c r="QBT264" s="21"/>
      <c r="QBU264" s="21"/>
      <c r="QBV264" s="21"/>
      <c r="QBW264" s="21"/>
      <c r="QBX264" s="21"/>
      <c r="QBY264" s="21"/>
      <c r="QBZ264" s="21"/>
      <c r="QCA264" s="21"/>
      <c r="QCB264" s="21"/>
      <c r="QCC264" s="21"/>
      <c r="QCD264" s="21"/>
      <c r="QCE264" s="21"/>
      <c r="QCF264" s="21"/>
      <c r="QCG264" s="21"/>
      <c r="QCH264" s="21"/>
      <c r="QCI264" s="21"/>
      <c r="QCJ264" s="21"/>
      <c r="QCK264" s="21"/>
      <c r="QCL264" s="21"/>
      <c r="QCM264" s="21"/>
      <c r="QCN264" s="21"/>
      <c r="QCO264" s="21"/>
      <c r="QCP264" s="21"/>
      <c r="QCQ264" s="21"/>
      <c r="QCR264" s="21"/>
      <c r="QCS264" s="21"/>
      <c r="QCT264" s="21"/>
      <c r="QCU264" s="21"/>
      <c r="QCV264" s="21"/>
      <c r="QCW264" s="21"/>
      <c r="QCX264" s="21"/>
      <c r="QCY264" s="21"/>
      <c r="QCZ264" s="21"/>
      <c r="QDA264" s="21"/>
      <c r="QDB264" s="21"/>
      <c r="QDC264" s="21"/>
      <c r="QDD264" s="21"/>
      <c r="QDE264" s="21"/>
      <c r="QDF264" s="21"/>
      <c r="QDG264" s="21"/>
      <c r="QDH264" s="21"/>
      <c r="QDI264" s="21"/>
      <c r="QDJ264" s="21"/>
      <c r="QDK264" s="21"/>
      <c r="QDL264" s="21"/>
      <c r="QDM264" s="21"/>
      <c r="QDN264" s="21"/>
      <c r="QDO264" s="21"/>
      <c r="QDP264" s="21"/>
      <c r="QDQ264" s="21"/>
      <c r="QDR264" s="21"/>
      <c r="QDS264" s="21"/>
      <c r="QDT264" s="21"/>
      <c r="QDU264" s="21"/>
      <c r="QDV264" s="21"/>
      <c r="QDW264" s="21"/>
      <c r="QDX264" s="21"/>
      <c r="QDY264" s="21"/>
      <c r="QDZ264" s="21"/>
      <c r="QEA264" s="21"/>
      <c r="QEB264" s="21"/>
      <c r="QEC264" s="21"/>
      <c r="QED264" s="21"/>
      <c r="QEE264" s="21"/>
      <c r="QEF264" s="21"/>
      <c r="QEG264" s="21"/>
      <c r="QEH264" s="21"/>
      <c r="QEI264" s="21"/>
      <c r="QEJ264" s="21"/>
      <c r="QEK264" s="21"/>
      <c r="QEL264" s="21"/>
      <c r="QEM264" s="21"/>
      <c r="QEN264" s="21"/>
      <c r="QEO264" s="21"/>
      <c r="QEP264" s="21"/>
      <c r="QEQ264" s="21"/>
      <c r="QER264" s="21"/>
      <c r="QES264" s="21"/>
      <c r="QET264" s="21"/>
      <c r="QEU264" s="21"/>
      <c r="QEV264" s="21"/>
      <c r="QEW264" s="21"/>
      <c r="QEX264" s="21"/>
      <c r="QEY264" s="21"/>
      <c r="QEZ264" s="21"/>
      <c r="QFA264" s="21"/>
      <c r="QFB264" s="21"/>
      <c r="QFC264" s="21"/>
      <c r="QFD264" s="21"/>
      <c r="QFE264" s="21"/>
      <c r="QFF264" s="21"/>
      <c r="QFG264" s="21"/>
      <c r="QFH264" s="21"/>
      <c r="QFI264" s="21"/>
      <c r="QFJ264" s="21"/>
      <c r="QFK264" s="21"/>
      <c r="QFL264" s="21"/>
      <c r="QFM264" s="21"/>
      <c r="QFN264" s="21"/>
      <c r="QFO264" s="21"/>
      <c r="QFP264" s="21"/>
      <c r="QFQ264" s="21"/>
      <c r="QFR264" s="21"/>
      <c r="QFS264" s="21"/>
      <c r="QFT264" s="21"/>
      <c r="QFU264" s="21"/>
      <c r="QFV264" s="21"/>
      <c r="QFW264" s="21"/>
      <c r="QFX264" s="21"/>
      <c r="QFY264" s="21"/>
      <c r="QFZ264" s="21"/>
      <c r="QGA264" s="21"/>
      <c r="QGB264" s="21"/>
      <c r="QGC264" s="21"/>
      <c r="QGD264" s="21"/>
      <c r="QGE264" s="21"/>
      <c r="QGF264" s="21"/>
      <c r="QGG264" s="21"/>
      <c r="QGH264" s="21"/>
      <c r="QGI264" s="21"/>
      <c r="QGJ264" s="21"/>
      <c r="QGK264" s="21"/>
      <c r="QGL264" s="21"/>
      <c r="QGM264" s="21"/>
      <c r="QGN264" s="21"/>
      <c r="QGO264" s="21"/>
      <c r="QGP264" s="21"/>
      <c r="QGQ264" s="21"/>
      <c r="QGR264" s="21"/>
      <c r="QGS264" s="21"/>
      <c r="QGT264" s="21"/>
      <c r="QGU264" s="21"/>
      <c r="QGV264" s="21"/>
      <c r="QGW264" s="21"/>
      <c r="QGX264" s="21"/>
      <c r="QGY264" s="21"/>
      <c r="QGZ264" s="21"/>
      <c r="QHA264" s="21"/>
      <c r="QHB264" s="21"/>
      <c r="QHC264" s="21"/>
      <c r="QHD264" s="21"/>
      <c r="QHE264" s="21"/>
      <c r="QHF264" s="21"/>
      <c r="QHG264" s="21"/>
      <c r="QHH264" s="21"/>
      <c r="QHI264" s="21"/>
      <c r="QHJ264" s="21"/>
      <c r="QHK264" s="21"/>
      <c r="QHL264" s="21"/>
      <c r="QHM264" s="21"/>
      <c r="QHN264" s="21"/>
      <c r="QHO264" s="21"/>
      <c r="QHP264" s="21"/>
      <c r="QHQ264" s="21"/>
      <c r="QHR264" s="21"/>
      <c r="QHS264" s="21"/>
      <c r="QHT264" s="21"/>
      <c r="QHU264" s="21"/>
      <c r="QHV264" s="21"/>
      <c r="QHW264" s="21"/>
      <c r="QHX264" s="21"/>
      <c r="QHY264" s="21"/>
      <c r="QHZ264" s="21"/>
      <c r="QIA264" s="21"/>
      <c r="QIB264" s="21"/>
      <c r="QIC264" s="21"/>
      <c r="QID264" s="21"/>
      <c r="QIE264" s="21"/>
      <c r="QIF264" s="21"/>
      <c r="QIG264" s="21"/>
      <c r="QIH264" s="21"/>
      <c r="QII264" s="21"/>
      <c r="QIJ264" s="21"/>
      <c r="QIK264" s="21"/>
      <c r="QIL264" s="21"/>
      <c r="QIM264" s="21"/>
      <c r="QIN264" s="21"/>
      <c r="QIO264" s="21"/>
      <c r="QIP264" s="21"/>
      <c r="QIQ264" s="21"/>
      <c r="QIR264" s="21"/>
      <c r="QIS264" s="21"/>
      <c r="QIT264" s="21"/>
      <c r="QIU264" s="21"/>
      <c r="QIV264" s="21"/>
      <c r="QIW264" s="21"/>
      <c r="QIX264" s="21"/>
      <c r="QIY264" s="21"/>
      <c r="QIZ264" s="21"/>
      <c r="QJA264" s="21"/>
      <c r="QJB264" s="21"/>
      <c r="QJC264" s="21"/>
      <c r="QJD264" s="21"/>
      <c r="QJE264" s="21"/>
      <c r="QJF264" s="21"/>
      <c r="QJG264" s="21"/>
      <c r="QJH264" s="21"/>
      <c r="QJI264" s="21"/>
      <c r="QJJ264" s="21"/>
      <c r="QJK264" s="21"/>
      <c r="QJL264" s="21"/>
      <c r="QJM264" s="21"/>
      <c r="QJN264" s="21"/>
      <c r="QJO264" s="21"/>
      <c r="QJP264" s="21"/>
      <c r="QJQ264" s="21"/>
      <c r="QJR264" s="21"/>
      <c r="QJS264" s="21"/>
      <c r="QJT264" s="21"/>
      <c r="QJU264" s="21"/>
      <c r="QJV264" s="21"/>
      <c r="QJW264" s="21"/>
      <c r="QJX264" s="21"/>
      <c r="QJY264" s="21"/>
      <c r="QJZ264" s="21"/>
      <c r="QKA264" s="21"/>
      <c r="QKB264" s="21"/>
      <c r="QKC264" s="21"/>
      <c r="QKD264" s="21"/>
      <c r="QKE264" s="21"/>
      <c r="QKF264" s="21"/>
      <c r="QKG264" s="21"/>
      <c r="QKH264" s="21"/>
      <c r="QKI264" s="21"/>
      <c r="QKJ264" s="21"/>
      <c r="QKK264" s="21"/>
      <c r="QKL264" s="21"/>
      <c r="QKM264" s="21"/>
      <c r="QKN264" s="21"/>
      <c r="QKO264" s="21"/>
      <c r="QKP264" s="21"/>
      <c r="QKQ264" s="21"/>
      <c r="QKR264" s="21"/>
      <c r="QKS264" s="21"/>
      <c r="QKT264" s="21"/>
      <c r="QKU264" s="21"/>
      <c r="QKV264" s="21"/>
      <c r="QKW264" s="21"/>
      <c r="QKX264" s="21"/>
      <c r="QKY264" s="21"/>
      <c r="QKZ264" s="21"/>
      <c r="QLA264" s="21"/>
      <c r="QLB264" s="21"/>
      <c r="QLC264" s="21"/>
      <c r="QLD264" s="21"/>
      <c r="QLE264" s="21"/>
      <c r="QLF264" s="21"/>
      <c r="QLG264" s="21"/>
      <c r="QLH264" s="21"/>
      <c r="QLI264" s="21"/>
      <c r="QLJ264" s="21"/>
      <c r="QLK264" s="21"/>
      <c r="QLL264" s="21"/>
      <c r="QLM264" s="21"/>
      <c r="QLN264" s="21"/>
      <c r="QLO264" s="21"/>
      <c r="QLP264" s="21"/>
      <c r="QLQ264" s="21"/>
      <c r="QLR264" s="21"/>
      <c r="QLS264" s="21"/>
      <c r="QLT264" s="21"/>
      <c r="QLU264" s="21"/>
      <c r="QLV264" s="21"/>
      <c r="QLW264" s="21"/>
      <c r="QLX264" s="21"/>
      <c r="QLY264" s="21"/>
      <c r="QLZ264" s="21"/>
      <c r="QMA264" s="21"/>
      <c r="QMB264" s="21"/>
      <c r="QMC264" s="21"/>
      <c r="QMD264" s="21"/>
      <c r="QME264" s="21"/>
      <c r="QMF264" s="21"/>
      <c r="QMG264" s="21"/>
      <c r="QMH264" s="21"/>
      <c r="QMI264" s="21"/>
      <c r="QMJ264" s="21"/>
      <c r="QMK264" s="21"/>
      <c r="QML264" s="21"/>
      <c r="QMM264" s="21"/>
      <c r="QMN264" s="21"/>
      <c r="QMO264" s="21"/>
      <c r="QMP264" s="21"/>
      <c r="QMQ264" s="21"/>
      <c r="QMR264" s="21"/>
      <c r="QMS264" s="21"/>
      <c r="QMT264" s="21"/>
      <c r="QMU264" s="21"/>
      <c r="QMV264" s="21"/>
      <c r="QMW264" s="21"/>
      <c r="QMX264" s="21"/>
      <c r="QMY264" s="21"/>
      <c r="QMZ264" s="21"/>
      <c r="QNA264" s="21"/>
      <c r="QNB264" s="21"/>
      <c r="QNC264" s="21"/>
      <c r="QND264" s="21"/>
      <c r="QNE264" s="21"/>
      <c r="QNF264" s="21"/>
      <c r="QNG264" s="21"/>
      <c r="QNH264" s="21"/>
      <c r="QNI264" s="21"/>
      <c r="QNJ264" s="21"/>
      <c r="QNK264" s="21"/>
      <c r="QNL264" s="21"/>
      <c r="QNM264" s="21"/>
      <c r="QNN264" s="21"/>
      <c r="QNO264" s="21"/>
      <c r="QNP264" s="21"/>
      <c r="QNQ264" s="21"/>
      <c r="QNR264" s="21"/>
      <c r="QNS264" s="21"/>
      <c r="QNT264" s="21"/>
      <c r="QNU264" s="21"/>
      <c r="QNV264" s="21"/>
      <c r="QNW264" s="21"/>
      <c r="QNX264" s="21"/>
      <c r="QNY264" s="21"/>
      <c r="QNZ264" s="21"/>
      <c r="QOA264" s="21"/>
      <c r="QOB264" s="21"/>
      <c r="QOC264" s="21"/>
      <c r="QOD264" s="21"/>
      <c r="QOE264" s="21"/>
      <c r="QOF264" s="21"/>
      <c r="QOG264" s="21"/>
      <c r="QOH264" s="21"/>
      <c r="QOI264" s="21"/>
      <c r="QOJ264" s="21"/>
      <c r="QOK264" s="21"/>
      <c r="QOL264" s="21"/>
      <c r="QOM264" s="21"/>
      <c r="QON264" s="21"/>
      <c r="QOO264" s="21"/>
      <c r="QOP264" s="21"/>
      <c r="QOQ264" s="21"/>
      <c r="QOR264" s="21"/>
      <c r="QOS264" s="21"/>
      <c r="QOT264" s="21"/>
      <c r="QOU264" s="21"/>
      <c r="QOV264" s="21"/>
      <c r="QOW264" s="21"/>
      <c r="QOX264" s="21"/>
      <c r="QOY264" s="21"/>
      <c r="QOZ264" s="21"/>
      <c r="QPA264" s="21"/>
      <c r="QPB264" s="21"/>
      <c r="QPC264" s="21"/>
      <c r="QPD264" s="21"/>
      <c r="QPE264" s="21"/>
      <c r="QPF264" s="21"/>
      <c r="QPG264" s="21"/>
      <c r="QPH264" s="21"/>
      <c r="QPI264" s="21"/>
      <c r="QPJ264" s="21"/>
      <c r="QPK264" s="21"/>
      <c r="QPL264" s="21"/>
      <c r="QPM264" s="21"/>
      <c r="QPN264" s="21"/>
      <c r="QPO264" s="21"/>
      <c r="QPP264" s="21"/>
      <c r="QPQ264" s="21"/>
      <c r="QPR264" s="21"/>
      <c r="QPS264" s="21"/>
      <c r="QPT264" s="21"/>
      <c r="QPU264" s="21"/>
      <c r="QPV264" s="21"/>
      <c r="QPW264" s="21"/>
      <c r="QPX264" s="21"/>
      <c r="QPY264" s="21"/>
      <c r="QPZ264" s="21"/>
      <c r="QQA264" s="21"/>
      <c r="QQB264" s="21"/>
      <c r="QQC264" s="21"/>
      <c r="QQD264" s="21"/>
      <c r="QQE264" s="21"/>
      <c r="QQF264" s="21"/>
      <c r="QQG264" s="21"/>
      <c r="QQH264" s="21"/>
      <c r="QQI264" s="21"/>
      <c r="QQJ264" s="21"/>
      <c r="QQK264" s="21"/>
      <c r="QQL264" s="21"/>
      <c r="QQM264" s="21"/>
      <c r="QQN264" s="21"/>
      <c r="QQO264" s="21"/>
      <c r="QQP264" s="21"/>
      <c r="QQQ264" s="21"/>
      <c r="QQR264" s="21"/>
      <c r="QQS264" s="21"/>
      <c r="QQT264" s="21"/>
      <c r="QQU264" s="21"/>
      <c r="QQV264" s="21"/>
      <c r="QQW264" s="21"/>
      <c r="QQX264" s="21"/>
      <c r="QQY264" s="21"/>
      <c r="QQZ264" s="21"/>
      <c r="QRA264" s="21"/>
      <c r="QRB264" s="21"/>
      <c r="QRC264" s="21"/>
      <c r="QRD264" s="21"/>
      <c r="QRE264" s="21"/>
      <c r="QRF264" s="21"/>
      <c r="QRG264" s="21"/>
      <c r="QRH264" s="21"/>
      <c r="QRI264" s="21"/>
      <c r="QRJ264" s="21"/>
      <c r="QRK264" s="21"/>
      <c r="QRL264" s="21"/>
      <c r="QRM264" s="21"/>
      <c r="QRN264" s="21"/>
      <c r="QRO264" s="21"/>
      <c r="QRP264" s="21"/>
      <c r="QRQ264" s="21"/>
      <c r="QRR264" s="21"/>
      <c r="QRS264" s="21"/>
      <c r="QRT264" s="21"/>
      <c r="QRU264" s="21"/>
      <c r="QRV264" s="21"/>
      <c r="QRW264" s="21"/>
      <c r="QRX264" s="21"/>
      <c r="QRY264" s="21"/>
      <c r="QRZ264" s="21"/>
      <c r="QSA264" s="21"/>
      <c r="QSB264" s="21"/>
      <c r="QSC264" s="21"/>
      <c r="QSD264" s="21"/>
      <c r="QSE264" s="21"/>
      <c r="QSF264" s="21"/>
      <c r="QSG264" s="21"/>
      <c r="QSH264" s="21"/>
      <c r="QSI264" s="21"/>
      <c r="QSJ264" s="21"/>
      <c r="QSK264" s="21"/>
      <c r="QSL264" s="21"/>
      <c r="QSM264" s="21"/>
      <c r="QSN264" s="21"/>
      <c r="QSO264" s="21"/>
      <c r="QSP264" s="21"/>
      <c r="QSQ264" s="21"/>
      <c r="QSR264" s="21"/>
      <c r="QSS264" s="21"/>
      <c r="QST264" s="21"/>
      <c r="QSU264" s="21"/>
      <c r="QSV264" s="21"/>
      <c r="QSW264" s="21"/>
      <c r="QSX264" s="21"/>
      <c r="QSY264" s="21"/>
      <c r="QSZ264" s="21"/>
      <c r="QTA264" s="21"/>
      <c r="QTB264" s="21"/>
      <c r="QTC264" s="21"/>
      <c r="QTD264" s="21"/>
      <c r="QTE264" s="21"/>
      <c r="QTF264" s="21"/>
      <c r="QTG264" s="21"/>
      <c r="QTH264" s="21"/>
      <c r="QTI264" s="21"/>
      <c r="QTJ264" s="21"/>
      <c r="QTK264" s="21"/>
      <c r="QTL264" s="21"/>
      <c r="QTM264" s="21"/>
      <c r="QTN264" s="21"/>
      <c r="QTO264" s="21"/>
      <c r="QTP264" s="21"/>
      <c r="QTQ264" s="21"/>
      <c r="QTR264" s="21"/>
      <c r="QTS264" s="21"/>
      <c r="QTT264" s="21"/>
      <c r="QTU264" s="21"/>
      <c r="QTV264" s="21"/>
      <c r="QTW264" s="21"/>
      <c r="QTX264" s="21"/>
      <c r="QTY264" s="21"/>
      <c r="QTZ264" s="21"/>
      <c r="QUA264" s="21"/>
      <c r="QUB264" s="21"/>
      <c r="QUC264" s="21"/>
      <c r="QUD264" s="21"/>
      <c r="QUE264" s="21"/>
      <c r="QUF264" s="21"/>
      <c r="QUG264" s="21"/>
      <c r="QUH264" s="21"/>
      <c r="QUI264" s="21"/>
      <c r="QUJ264" s="21"/>
      <c r="QUK264" s="21"/>
      <c r="QUL264" s="21"/>
      <c r="QUM264" s="21"/>
      <c r="QUN264" s="21"/>
      <c r="QUO264" s="21"/>
      <c r="QUP264" s="21"/>
      <c r="QUQ264" s="21"/>
      <c r="QUR264" s="21"/>
      <c r="QUS264" s="21"/>
      <c r="QUT264" s="21"/>
      <c r="QUU264" s="21"/>
      <c r="QUV264" s="21"/>
      <c r="QUW264" s="21"/>
      <c r="QUX264" s="21"/>
      <c r="QUY264" s="21"/>
      <c r="QUZ264" s="21"/>
      <c r="QVA264" s="21"/>
      <c r="QVB264" s="21"/>
      <c r="QVC264" s="21"/>
      <c r="QVD264" s="21"/>
      <c r="QVE264" s="21"/>
      <c r="QVF264" s="21"/>
      <c r="QVG264" s="21"/>
      <c r="QVH264" s="21"/>
      <c r="QVI264" s="21"/>
      <c r="QVJ264" s="21"/>
      <c r="QVK264" s="21"/>
      <c r="QVL264" s="21"/>
      <c r="QVM264" s="21"/>
      <c r="QVN264" s="21"/>
      <c r="QVO264" s="21"/>
      <c r="QVP264" s="21"/>
      <c r="QVQ264" s="21"/>
      <c r="QVR264" s="21"/>
      <c r="QVS264" s="21"/>
      <c r="QVT264" s="21"/>
      <c r="QVU264" s="21"/>
      <c r="QVV264" s="21"/>
      <c r="QVW264" s="21"/>
      <c r="QVX264" s="21"/>
      <c r="QVY264" s="21"/>
      <c r="QVZ264" s="21"/>
      <c r="QWA264" s="21"/>
      <c r="QWB264" s="21"/>
      <c r="QWC264" s="21"/>
      <c r="QWD264" s="21"/>
      <c r="QWE264" s="21"/>
      <c r="QWF264" s="21"/>
      <c r="QWG264" s="21"/>
      <c r="QWH264" s="21"/>
      <c r="QWI264" s="21"/>
      <c r="QWJ264" s="21"/>
      <c r="QWK264" s="21"/>
      <c r="QWL264" s="21"/>
      <c r="QWM264" s="21"/>
      <c r="QWN264" s="21"/>
      <c r="QWO264" s="21"/>
      <c r="QWP264" s="21"/>
      <c r="QWQ264" s="21"/>
      <c r="QWR264" s="21"/>
      <c r="QWS264" s="21"/>
      <c r="QWT264" s="21"/>
      <c r="QWU264" s="21"/>
      <c r="QWV264" s="21"/>
      <c r="QWW264" s="21"/>
      <c r="QWX264" s="21"/>
      <c r="QWY264" s="21"/>
      <c r="QWZ264" s="21"/>
      <c r="QXA264" s="21"/>
      <c r="QXB264" s="21"/>
      <c r="QXC264" s="21"/>
      <c r="QXD264" s="21"/>
      <c r="QXE264" s="21"/>
      <c r="QXF264" s="21"/>
      <c r="QXG264" s="21"/>
      <c r="QXH264" s="21"/>
      <c r="QXI264" s="21"/>
      <c r="QXJ264" s="21"/>
      <c r="QXK264" s="21"/>
      <c r="QXL264" s="21"/>
      <c r="QXM264" s="21"/>
      <c r="QXN264" s="21"/>
      <c r="QXO264" s="21"/>
      <c r="QXP264" s="21"/>
      <c r="QXQ264" s="21"/>
      <c r="QXR264" s="21"/>
      <c r="QXS264" s="21"/>
      <c r="QXT264" s="21"/>
      <c r="QXU264" s="21"/>
      <c r="QXV264" s="21"/>
      <c r="QXW264" s="21"/>
      <c r="QXX264" s="21"/>
      <c r="QXY264" s="21"/>
      <c r="QXZ264" s="21"/>
      <c r="QYA264" s="21"/>
      <c r="QYB264" s="21"/>
      <c r="QYC264" s="21"/>
      <c r="QYD264" s="21"/>
      <c r="QYE264" s="21"/>
      <c r="QYF264" s="21"/>
      <c r="QYG264" s="21"/>
      <c r="QYH264" s="21"/>
      <c r="QYI264" s="21"/>
      <c r="QYJ264" s="21"/>
      <c r="QYK264" s="21"/>
      <c r="QYL264" s="21"/>
      <c r="QYM264" s="21"/>
      <c r="QYN264" s="21"/>
      <c r="QYO264" s="21"/>
      <c r="QYP264" s="21"/>
      <c r="QYQ264" s="21"/>
      <c r="QYR264" s="21"/>
      <c r="QYS264" s="21"/>
      <c r="QYT264" s="21"/>
      <c r="QYU264" s="21"/>
      <c r="QYV264" s="21"/>
      <c r="QYW264" s="21"/>
      <c r="QYX264" s="21"/>
      <c r="QYY264" s="21"/>
      <c r="QYZ264" s="21"/>
      <c r="QZA264" s="21"/>
      <c r="QZB264" s="21"/>
      <c r="QZC264" s="21"/>
      <c r="QZD264" s="21"/>
      <c r="QZE264" s="21"/>
      <c r="QZF264" s="21"/>
      <c r="QZG264" s="21"/>
      <c r="QZH264" s="21"/>
      <c r="QZI264" s="21"/>
      <c r="QZJ264" s="21"/>
      <c r="QZK264" s="21"/>
      <c r="QZL264" s="21"/>
      <c r="QZM264" s="21"/>
      <c r="QZN264" s="21"/>
      <c r="QZO264" s="21"/>
      <c r="QZP264" s="21"/>
      <c r="QZQ264" s="21"/>
      <c r="QZR264" s="21"/>
      <c r="QZS264" s="21"/>
      <c r="QZT264" s="21"/>
      <c r="QZU264" s="21"/>
      <c r="QZV264" s="21"/>
      <c r="QZW264" s="21"/>
      <c r="QZX264" s="21"/>
      <c r="QZY264" s="21"/>
      <c r="QZZ264" s="21"/>
      <c r="RAA264" s="21"/>
      <c r="RAB264" s="21"/>
      <c r="RAC264" s="21"/>
      <c r="RAD264" s="21"/>
      <c r="RAE264" s="21"/>
      <c r="RAF264" s="21"/>
      <c r="RAG264" s="21"/>
      <c r="RAH264" s="21"/>
      <c r="RAI264" s="21"/>
      <c r="RAJ264" s="21"/>
      <c r="RAK264" s="21"/>
      <c r="RAL264" s="21"/>
      <c r="RAM264" s="21"/>
      <c r="RAN264" s="21"/>
      <c r="RAO264" s="21"/>
      <c r="RAP264" s="21"/>
      <c r="RAQ264" s="21"/>
      <c r="RAR264" s="21"/>
      <c r="RAS264" s="21"/>
      <c r="RAT264" s="21"/>
      <c r="RAU264" s="21"/>
      <c r="RAV264" s="21"/>
      <c r="RAW264" s="21"/>
      <c r="RAX264" s="21"/>
      <c r="RAY264" s="21"/>
      <c r="RAZ264" s="21"/>
      <c r="RBA264" s="21"/>
      <c r="RBB264" s="21"/>
      <c r="RBC264" s="21"/>
      <c r="RBD264" s="21"/>
      <c r="RBE264" s="21"/>
      <c r="RBF264" s="21"/>
      <c r="RBG264" s="21"/>
      <c r="RBH264" s="21"/>
      <c r="RBI264" s="21"/>
      <c r="RBJ264" s="21"/>
      <c r="RBK264" s="21"/>
      <c r="RBL264" s="21"/>
      <c r="RBM264" s="21"/>
      <c r="RBN264" s="21"/>
      <c r="RBO264" s="21"/>
      <c r="RBP264" s="21"/>
      <c r="RBQ264" s="21"/>
      <c r="RBR264" s="21"/>
      <c r="RBS264" s="21"/>
      <c r="RBT264" s="21"/>
      <c r="RBU264" s="21"/>
      <c r="RBV264" s="21"/>
      <c r="RBW264" s="21"/>
      <c r="RBX264" s="21"/>
      <c r="RBY264" s="21"/>
      <c r="RBZ264" s="21"/>
      <c r="RCA264" s="21"/>
      <c r="RCB264" s="21"/>
      <c r="RCC264" s="21"/>
      <c r="RCD264" s="21"/>
      <c r="RCE264" s="21"/>
      <c r="RCF264" s="21"/>
      <c r="RCG264" s="21"/>
      <c r="RCH264" s="21"/>
      <c r="RCI264" s="21"/>
      <c r="RCJ264" s="21"/>
      <c r="RCK264" s="21"/>
      <c r="RCL264" s="21"/>
      <c r="RCM264" s="21"/>
      <c r="RCN264" s="21"/>
      <c r="RCO264" s="21"/>
      <c r="RCP264" s="21"/>
      <c r="RCQ264" s="21"/>
      <c r="RCR264" s="21"/>
      <c r="RCS264" s="21"/>
      <c r="RCT264" s="21"/>
      <c r="RCU264" s="21"/>
      <c r="RCV264" s="21"/>
      <c r="RCW264" s="21"/>
      <c r="RCX264" s="21"/>
      <c r="RCY264" s="21"/>
      <c r="RCZ264" s="21"/>
      <c r="RDA264" s="21"/>
      <c r="RDB264" s="21"/>
      <c r="RDC264" s="21"/>
      <c r="RDD264" s="21"/>
      <c r="RDE264" s="21"/>
      <c r="RDF264" s="21"/>
      <c r="RDG264" s="21"/>
      <c r="RDH264" s="21"/>
      <c r="RDI264" s="21"/>
      <c r="RDJ264" s="21"/>
      <c r="RDK264" s="21"/>
      <c r="RDL264" s="21"/>
      <c r="RDM264" s="21"/>
      <c r="RDN264" s="21"/>
      <c r="RDO264" s="21"/>
      <c r="RDP264" s="21"/>
      <c r="RDQ264" s="21"/>
      <c r="RDR264" s="21"/>
      <c r="RDS264" s="21"/>
      <c r="RDT264" s="21"/>
      <c r="RDU264" s="21"/>
      <c r="RDV264" s="21"/>
      <c r="RDW264" s="21"/>
      <c r="RDX264" s="21"/>
      <c r="RDY264" s="21"/>
      <c r="RDZ264" s="21"/>
      <c r="REA264" s="21"/>
      <c r="REB264" s="21"/>
      <c r="REC264" s="21"/>
      <c r="RED264" s="21"/>
      <c r="REE264" s="21"/>
      <c r="REF264" s="21"/>
      <c r="REG264" s="21"/>
      <c r="REH264" s="21"/>
      <c r="REI264" s="21"/>
      <c r="REJ264" s="21"/>
      <c r="REK264" s="21"/>
      <c r="REL264" s="21"/>
      <c r="REM264" s="21"/>
      <c r="REN264" s="21"/>
      <c r="REO264" s="21"/>
      <c r="REP264" s="21"/>
      <c r="REQ264" s="21"/>
      <c r="RER264" s="21"/>
      <c r="RES264" s="21"/>
      <c r="RET264" s="21"/>
      <c r="REU264" s="21"/>
      <c r="REV264" s="21"/>
      <c r="REW264" s="21"/>
      <c r="REX264" s="21"/>
      <c r="REY264" s="21"/>
      <c r="REZ264" s="21"/>
      <c r="RFA264" s="21"/>
      <c r="RFB264" s="21"/>
      <c r="RFC264" s="21"/>
      <c r="RFD264" s="21"/>
      <c r="RFE264" s="21"/>
      <c r="RFF264" s="21"/>
      <c r="RFG264" s="21"/>
      <c r="RFH264" s="21"/>
      <c r="RFI264" s="21"/>
      <c r="RFJ264" s="21"/>
      <c r="RFK264" s="21"/>
      <c r="RFL264" s="21"/>
      <c r="RFM264" s="21"/>
      <c r="RFN264" s="21"/>
      <c r="RFO264" s="21"/>
      <c r="RFP264" s="21"/>
      <c r="RFQ264" s="21"/>
      <c r="RFR264" s="21"/>
      <c r="RFS264" s="21"/>
      <c r="RFT264" s="21"/>
      <c r="RFU264" s="21"/>
      <c r="RFV264" s="21"/>
      <c r="RFW264" s="21"/>
      <c r="RFX264" s="21"/>
      <c r="RFY264" s="21"/>
      <c r="RFZ264" s="21"/>
      <c r="RGA264" s="21"/>
      <c r="RGB264" s="21"/>
      <c r="RGC264" s="21"/>
      <c r="RGD264" s="21"/>
      <c r="RGE264" s="21"/>
      <c r="RGF264" s="21"/>
      <c r="RGG264" s="21"/>
      <c r="RGH264" s="21"/>
      <c r="RGI264" s="21"/>
      <c r="RGJ264" s="21"/>
      <c r="RGK264" s="21"/>
      <c r="RGL264" s="21"/>
      <c r="RGM264" s="21"/>
      <c r="RGN264" s="21"/>
      <c r="RGO264" s="21"/>
      <c r="RGP264" s="21"/>
      <c r="RGQ264" s="21"/>
      <c r="RGR264" s="21"/>
      <c r="RGS264" s="21"/>
      <c r="RGT264" s="21"/>
      <c r="RGU264" s="21"/>
      <c r="RGV264" s="21"/>
      <c r="RGW264" s="21"/>
      <c r="RGX264" s="21"/>
      <c r="RGY264" s="21"/>
      <c r="RGZ264" s="21"/>
      <c r="RHA264" s="21"/>
      <c r="RHB264" s="21"/>
      <c r="RHC264" s="21"/>
      <c r="RHD264" s="21"/>
      <c r="RHE264" s="21"/>
      <c r="RHF264" s="21"/>
      <c r="RHG264" s="21"/>
      <c r="RHH264" s="21"/>
      <c r="RHI264" s="21"/>
      <c r="RHJ264" s="21"/>
      <c r="RHK264" s="21"/>
      <c r="RHL264" s="21"/>
      <c r="RHM264" s="21"/>
      <c r="RHN264" s="21"/>
      <c r="RHO264" s="21"/>
      <c r="RHP264" s="21"/>
      <c r="RHQ264" s="21"/>
      <c r="RHR264" s="21"/>
      <c r="RHS264" s="21"/>
      <c r="RHT264" s="21"/>
      <c r="RHU264" s="21"/>
      <c r="RHV264" s="21"/>
      <c r="RHW264" s="21"/>
      <c r="RHX264" s="21"/>
      <c r="RHY264" s="21"/>
      <c r="RHZ264" s="21"/>
      <c r="RIA264" s="21"/>
      <c r="RIB264" s="21"/>
      <c r="RIC264" s="21"/>
      <c r="RID264" s="21"/>
      <c r="RIE264" s="21"/>
      <c r="RIF264" s="21"/>
      <c r="RIG264" s="21"/>
      <c r="RIH264" s="21"/>
      <c r="RII264" s="21"/>
      <c r="RIJ264" s="21"/>
      <c r="RIK264" s="21"/>
      <c r="RIL264" s="21"/>
      <c r="RIM264" s="21"/>
      <c r="RIN264" s="21"/>
      <c r="RIO264" s="21"/>
      <c r="RIP264" s="21"/>
      <c r="RIQ264" s="21"/>
      <c r="RIR264" s="21"/>
      <c r="RIS264" s="21"/>
      <c r="RIT264" s="21"/>
      <c r="RIU264" s="21"/>
      <c r="RIV264" s="21"/>
      <c r="RIW264" s="21"/>
      <c r="RIX264" s="21"/>
      <c r="RIY264" s="21"/>
      <c r="RIZ264" s="21"/>
      <c r="RJA264" s="21"/>
      <c r="RJB264" s="21"/>
      <c r="RJC264" s="21"/>
      <c r="RJD264" s="21"/>
      <c r="RJE264" s="21"/>
      <c r="RJF264" s="21"/>
      <c r="RJG264" s="21"/>
      <c r="RJH264" s="21"/>
      <c r="RJI264" s="21"/>
      <c r="RJJ264" s="21"/>
      <c r="RJK264" s="21"/>
      <c r="RJL264" s="21"/>
      <c r="RJM264" s="21"/>
      <c r="RJN264" s="21"/>
      <c r="RJO264" s="21"/>
      <c r="RJP264" s="21"/>
      <c r="RJQ264" s="21"/>
      <c r="RJR264" s="21"/>
      <c r="RJS264" s="21"/>
      <c r="RJT264" s="21"/>
      <c r="RJU264" s="21"/>
      <c r="RJV264" s="21"/>
      <c r="RJW264" s="21"/>
      <c r="RJX264" s="21"/>
      <c r="RJY264" s="21"/>
      <c r="RJZ264" s="21"/>
      <c r="RKA264" s="21"/>
      <c r="RKB264" s="21"/>
      <c r="RKC264" s="21"/>
      <c r="RKD264" s="21"/>
      <c r="RKE264" s="21"/>
      <c r="RKF264" s="21"/>
      <c r="RKG264" s="21"/>
      <c r="RKH264" s="21"/>
      <c r="RKI264" s="21"/>
      <c r="RKJ264" s="21"/>
      <c r="RKK264" s="21"/>
      <c r="RKL264" s="21"/>
      <c r="RKM264" s="21"/>
      <c r="RKN264" s="21"/>
      <c r="RKO264" s="21"/>
      <c r="RKP264" s="21"/>
      <c r="RKQ264" s="21"/>
      <c r="RKR264" s="21"/>
      <c r="RKS264" s="21"/>
      <c r="RKT264" s="21"/>
      <c r="RKU264" s="21"/>
      <c r="RKV264" s="21"/>
      <c r="RKW264" s="21"/>
      <c r="RKX264" s="21"/>
      <c r="RKY264" s="21"/>
      <c r="RKZ264" s="21"/>
      <c r="RLA264" s="21"/>
      <c r="RLB264" s="21"/>
      <c r="RLC264" s="21"/>
      <c r="RLD264" s="21"/>
      <c r="RLE264" s="21"/>
      <c r="RLF264" s="21"/>
      <c r="RLG264" s="21"/>
      <c r="RLH264" s="21"/>
      <c r="RLI264" s="21"/>
      <c r="RLJ264" s="21"/>
      <c r="RLK264" s="21"/>
      <c r="RLL264" s="21"/>
      <c r="RLM264" s="21"/>
      <c r="RLN264" s="21"/>
      <c r="RLO264" s="21"/>
      <c r="RLP264" s="21"/>
      <c r="RLQ264" s="21"/>
      <c r="RLR264" s="21"/>
      <c r="RLS264" s="21"/>
      <c r="RLT264" s="21"/>
      <c r="RLU264" s="21"/>
      <c r="RLV264" s="21"/>
      <c r="RLW264" s="21"/>
      <c r="RLX264" s="21"/>
      <c r="RLY264" s="21"/>
      <c r="RLZ264" s="21"/>
      <c r="RMA264" s="21"/>
      <c r="RMB264" s="21"/>
      <c r="RMC264" s="21"/>
      <c r="RMD264" s="21"/>
      <c r="RME264" s="21"/>
      <c r="RMF264" s="21"/>
      <c r="RMG264" s="21"/>
      <c r="RMH264" s="21"/>
      <c r="RMI264" s="21"/>
      <c r="RMJ264" s="21"/>
      <c r="RMK264" s="21"/>
      <c r="RML264" s="21"/>
      <c r="RMM264" s="21"/>
      <c r="RMN264" s="21"/>
      <c r="RMO264" s="21"/>
      <c r="RMP264" s="21"/>
      <c r="RMQ264" s="21"/>
      <c r="RMR264" s="21"/>
      <c r="RMS264" s="21"/>
      <c r="RMT264" s="21"/>
      <c r="RMU264" s="21"/>
      <c r="RMV264" s="21"/>
      <c r="RMW264" s="21"/>
      <c r="RMX264" s="21"/>
      <c r="RMY264" s="21"/>
      <c r="RMZ264" s="21"/>
      <c r="RNA264" s="21"/>
      <c r="RNB264" s="21"/>
      <c r="RNC264" s="21"/>
      <c r="RND264" s="21"/>
      <c r="RNE264" s="21"/>
      <c r="RNF264" s="21"/>
      <c r="RNG264" s="21"/>
      <c r="RNH264" s="21"/>
      <c r="RNI264" s="21"/>
      <c r="RNJ264" s="21"/>
      <c r="RNK264" s="21"/>
      <c r="RNL264" s="21"/>
      <c r="RNM264" s="21"/>
      <c r="RNN264" s="21"/>
      <c r="RNO264" s="21"/>
      <c r="RNP264" s="21"/>
      <c r="RNQ264" s="21"/>
      <c r="RNR264" s="21"/>
      <c r="RNS264" s="21"/>
      <c r="RNT264" s="21"/>
      <c r="RNU264" s="21"/>
      <c r="RNV264" s="21"/>
      <c r="RNW264" s="21"/>
      <c r="RNX264" s="21"/>
      <c r="RNY264" s="21"/>
      <c r="RNZ264" s="21"/>
      <c r="ROA264" s="21"/>
      <c r="ROB264" s="21"/>
      <c r="ROC264" s="21"/>
      <c r="ROD264" s="21"/>
      <c r="ROE264" s="21"/>
      <c r="ROF264" s="21"/>
      <c r="ROG264" s="21"/>
      <c r="ROH264" s="21"/>
      <c r="ROI264" s="21"/>
      <c r="ROJ264" s="21"/>
      <c r="ROK264" s="21"/>
      <c r="ROL264" s="21"/>
      <c r="ROM264" s="21"/>
      <c r="RON264" s="21"/>
      <c r="ROO264" s="21"/>
      <c r="ROP264" s="21"/>
      <c r="ROQ264" s="21"/>
      <c r="ROR264" s="21"/>
      <c r="ROS264" s="21"/>
      <c r="ROT264" s="21"/>
      <c r="ROU264" s="21"/>
      <c r="ROV264" s="21"/>
      <c r="ROW264" s="21"/>
      <c r="ROX264" s="21"/>
      <c r="ROY264" s="21"/>
      <c r="ROZ264" s="21"/>
      <c r="RPA264" s="21"/>
      <c r="RPB264" s="21"/>
      <c r="RPC264" s="21"/>
      <c r="RPD264" s="21"/>
      <c r="RPE264" s="21"/>
      <c r="RPF264" s="21"/>
      <c r="RPG264" s="21"/>
      <c r="RPH264" s="21"/>
      <c r="RPI264" s="21"/>
      <c r="RPJ264" s="21"/>
      <c r="RPK264" s="21"/>
      <c r="RPL264" s="21"/>
      <c r="RPM264" s="21"/>
      <c r="RPN264" s="21"/>
      <c r="RPO264" s="21"/>
      <c r="RPP264" s="21"/>
      <c r="RPQ264" s="21"/>
      <c r="RPR264" s="21"/>
      <c r="RPS264" s="21"/>
      <c r="RPT264" s="21"/>
      <c r="RPU264" s="21"/>
      <c r="RPV264" s="21"/>
      <c r="RPW264" s="21"/>
      <c r="RPX264" s="21"/>
      <c r="RPY264" s="21"/>
      <c r="RPZ264" s="21"/>
      <c r="RQA264" s="21"/>
      <c r="RQB264" s="21"/>
      <c r="RQC264" s="21"/>
      <c r="RQD264" s="21"/>
      <c r="RQE264" s="21"/>
      <c r="RQF264" s="21"/>
      <c r="RQG264" s="21"/>
      <c r="RQH264" s="21"/>
      <c r="RQI264" s="21"/>
      <c r="RQJ264" s="21"/>
      <c r="RQK264" s="21"/>
      <c r="RQL264" s="21"/>
      <c r="RQM264" s="21"/>
      <c r="RQN264" s="21"/>
      <c r="RQO264" s="21"/>
      <c r="RQP264" s="21"/>
      <c r="RQQ264" s="21"/>
      <c r="RQR264" s="21"/>
      <c r="RQS264" s="21"/>
      <c r="RQT264" s="21"/>
      <c r="RQU264" s="21"/>
      <c r="RQV264" s="21"/>
      <c r="RQW264" s="21"/>
      <c r="RQX264" s="21"/>
      <c r="RQY264" s="21"/>
      <c r="RQZ264" s="21"/>
      <c r="RRA264" s="21"/>
      <c r="RRB264" s="21"/>
      <c r="RRC264" s="21"/>
      <c r="RRD264" s="21"/>
      <c r="RRE264" s="21"/>
      <c r="RRF264" s="21"/>
      <c r="RRG264" s="21"/>
      <c r="RRH264" s="21"/>
      <c r="RRI264" s="21"/>
      <c r="RRJ264" s="21"/>
      <c r="RRK264" s="21"/>
      <c r="RRL264" s="21"/>
      <c r="RRM264" s="21"/>
      <c r="RRN264" s="21"/>
      <c r="RRO264" s="21"/>
      <c r="RRP264" s="21"/>
      <c r="RRQ264" s="21"/>
      <c r="RRR264" s="21"/>
      <c r="RRS264" s="21"/>
      <c r="RRT264" s="21"/>
      <c r="RRU264" s="21"/>
      <c r="RRV264" s="21"/>
      <c r="RRW264" s="21"/>
      <c r="RRX264" s="21"/>
      <c r="RRY264" s="21"/>
      <c r="RRZ264" s="21"/>
      <c r="RSA264" s="21"/>
      <c r="RSB264" s="21"/>
      <c r="RSC264" s="21"/>
      <c r="RSD264" s="21"/>
      <c r="RSE264" s="21"/>
      <c r="RSF264" s="21"/>
      <c r="RSG264" s="21"/>
      <c r="RSH264" s="21"/>
      <c r="RSI264" s="21"/>
      <c r="RSJ264" s="21"/>
      <c r="RSK264" s="21"/>
      <c r="RSL264" s="21"/>
      <c r="RSM264" s="21"/>
      <c r="RSN264" s="21"/>
      <c r="RSO264" s="21"/>
      <c r="RSP264" s="21"/>
      <c r="RSQ264" s="21"/>
      <c r="RSR264" s="21"/>
      <c r="RSS264" s="21"/>
      <c r="RST264" s="21"/>
      <c r="RSU264" s="21"/>
      <c r="RSV264" s="21"/>
      <c r="RSW264" s="21"/>
      <c r="RSX264" s="21"/>
      <c r="RSY264" s="21"/>
      <c r="RSZ264" s="21"/>
      <c r="RTA264" s="21"/>
      <c r="RTB264" s="21"/>
      <c r="RTC264" s="21"/>
      <c r="RTD264" s="21"/>
      <c r="RTE264" s="21"/>
      <c r="RTF264" s="21"/>
      <c r="RTG264" s="21"/>
      <c r="RTH264" s="21"/>
      <c r="RTI264" s="21"/>
      <c r="RTJ264" s="21"/>
      <c r="RTK264" s="21"/>
      <c r="RTL264" s="21"/>
      <c r="RTM264" s="21"/>
      <c r="RTN264" s="21"/>
      <c r="RTO264" s="21"/>
      <c r="RTP264" s="21"/>
      <c r="RTQ264" s="21"/>
      <c r="RTR264" s="21"/>
      <c r="RTS264" s="21"/>
      <c r="RTT264" s="21"/>
      <c r="RTU264" s="21"/>
      <c r="RTV264" s="21"/>
      <c r="RTW264" s="21"/>
      <c r="RTX264" s="21"/>
      <c r="RTY264" s="21"/>
      <c r="RTZ264" s="21"/>
      <c r="RUA264" s="21"/>
      <c r="RUB264" s="21"/>
      <c r="RUC264" s="21"/>
      <c r="RUD264" s="21"/>
      <c r="RUE264" s="21"/>
      <c r="RUF264" s="21"/>
      <c r="RUG264" s="21"/>
      <c r="RUH264" s="21"/>
      <c r="RUI264" s="21"/>
      <c r="RUJ264" s="21"/>
      <c r="RUK264" s="21"/>
      <c r="RUL264" s="21"/>
      <c r="RUM264" s="21"/>
      <c r="RUN264" s="21"/>
      <c r="RUO264" s="21"/>
      <c r="RUP264" s="21"/>
      <c r="RUQ264" s="21"/>
      <c r="RUR264" s="21"/>
      <c r="RUS264" s="21"/>
      <c r="RUT264" s="21"/>
      <c r="RUU264" s="21"/>
      <c r="RUV264" s="21"/>
      <c r="RUW264" s="21"/>
      <c r="RUX264" s="21"/>
      <c r="RUY264" s="21"/>
      <c r="RUZ264" s="21"/>
      <c r="RVA264" s="21"/>
      <c r="RVB264" s="21"/>
      <c r="RVC264" s="21"/>
      <c r="RVD264" s="21"/>
      <c r="RVE264" s="21"/>
      <c r="RVF264" s="21"/>
      <c r="RVG264" s="21"/>
      <c r="RVH264" s="21"/>
      <c r="RVI264" s="21"/>
      <c r="RVJ264" s="21"/>
      <c r="RVK264" s="21"/>
      <c r="RVL264" s="21"/>
      <c r="RVM264" s="21"/>
      <c r="RVN264" s="21"/>
      <c r="RVO264" s="21"/>
      <c r="RVP264" s="21"/>
      <c r="RVQ264" s="21"/>
      <c r="RVR264" s="21"/>
      <c r="RVS264" s="21"/>
      <c r="RVT264" s="21"/>
      <c r="RVU264" s="21"/>
      <c r="RVV264" s="21"/>
      <c r="RVW264" s="21"/>
      <c r="RVX264" s="21"/>
      <c r="RVY264" s="21"/>
      <c r="RVZ264" s="21"/>
      <c r="RWA264" s="21"/>
      <c r="RWB264" s="21"/>
      <c r="RWC264" s="21"/>
      <c r="RWD264" s="21"/>
      <c r="RWE264" s="21"/>
      <c r="RWF264" s="21"/>
      <c r="RWG264" s="21"/>
      <c r="RWH264" s="21"/>
      <c r="RWI264" s="21"/>
      <c r="RWJ264" s="21"/>
      <c r="RWK264" s="21"/>
      <c r="RWL264" s="21"/>
      <c r="RWM264" s="21"/>
      <c r="RWN264" s="21"/>
      <c r="RWO264" s="21"/>
      <c r="RWP264" s="21"/>
      <c r="RWQ264" s="21"/>
      <c r="RWR264" s="21"/>
      <c r="RWS264" s="21"/>
      <c r="RWT264" s="21"/>
      <c r="RWU264" s="21"/>
      <c r="RWV264" s="21"/>
      <c r="RWW264" s="21"/>
      <c r="RWX264" s="21"/>
      <c r="RWY264" s="21"/>
      <c r="RWZ264" s="21"/>
      <c r="RXA264" s="21"/>
      <c r="RXB264" s="21"/>
      <c r="RXC264" s="21"/>
      <c r="RXD264" s="21"/>
      <c r="RXE264" s="21"/>
      <c r="RXF264" s="21"/>
      <c r="RXG264" s="21"/>
      <c r="RXH264" s="21"/>
      <c r="RXI264" s="21"/>
      <c r="RXJ264" s="21"/>
      <c r="RXK264" s="21"/>
      <c r="RXL264" s="21"/>
      <c r="RXM264" s="21"/>
      <c r="RXN264" s="21"/>
      <c r="RXO264" s="21"/>
      <c r="RXP264" s="21"/>
      <c r="RXQ264" s="21"/>
      <c r="RXR264" s="21"/>
      <c r="RXS264" s="21"/>
      <c r="RXT264" s="21"/>
      <c r="RXU264" s="21"/>
      <c r="RXV264" s="21"/>
      <c r="RXW264" s="21"/>
      <c r="RXX264" s="21"/>
      <c r="RXY264" s="21"/>
      <c r="RXZ264" s="21"/>
      <c r="RYA264" s="21"/>
      <c r="RYB264" s="21"/>
      <c r="RYC264" s="21"/>
      <c r="RYD264" s="21"/>
      <c r="RYE264" s="21"/>
      <c r="RYF264" s="21"/>
      <c r="RYG264" s="21"/>
      <c r="RYH264" s="21"/>
      <c r="RYI264" s="21"/>
      <c r="RYJ264" s="21"/>
      <c r="RYK264" s="21"/>
      <c r="RYL264" s="21"/>
      <c r="RYM264" s="21"/>
      <c r="RYN264" s="21"/>
      <c r="RYO264" s="21"/>
      <c r="RYP264" s="21"/>
      <c r="RYQ264" s="21"/>
      <c r="RYR264" s="21"/>
      <c r="RYS264" s="21"/>
      <c r="RYT264" s="21"/>
      <c r="RYU264" s="21"/>
      <c r="RYV264" s="21"/>
      <c r="RYW264" s="21"/>
      <c r="RYX264" s="21"/>
      <c r="RYY264" s="21"/>
      <c r="RYZ264" s="21"/>
      <c r="RZA264" s="21"/>
      <c r="RZB264" s="21"/>
      <c r="RZC264" s="21"/>
      <c r="RZD264" s="21"/>
      <c r="RZE264" s="21"/>
      <c r="RZF264" s="21"/>
      <c r="RZG264" s="21"/>
      <c r="RZH264" s="21"/>
      <c r="RZI264" s="21"/>
      <c r="RZJ264" s="21"/>
      <c r="RZK264" s="21"/>
      <c r="RZL264" s="21"/>
      <c r="RZM264" s="21"/>
      <c r="RZN264" s="21"/>
      <c r="RZO264" s="21"/>
      <c r="RZP264" s="21"/>
      <c r="RZQ264" s="21"/>
      <c r="RZR264" s="21"/>
      <c r="RZS264" s="21"/>
      <c r="RZT264" s="21"/>
      <c r="RZU264" s="21"/>
      <c r="RZV264" s="21"/>
      <c r="RZW264" s="21"/>
      <c r="RZX264" s="21"/>
      <c r="RZY264" s="21"/>
      <c r="RZZ264" s="21"/>
      <c r="SAA264" s="21"/>
      <c r="SAB264" s="21"/>
      <c r="SAC264" s="21"/>
      <c r="SAD264" s="21"/>
      <c r="SAE264" s="21"/>
      <c r="SAF264" s="21"/>
      <c r="SAG264" s="21"/>
      <c r="SAH264" s="21"/>
      <c r="SAI264" s="21"/>
      <c r="SAJ264" s="21"/>
      <c r="SAK264" s="21"/>
      <c r="SAL264" s="21"/>
      <c r="SAM264" s="21"/>
      <c r="SAN264" s="21"/>
      <c r="SAO264" s="21"/>
      <c r="SAP264" s="21"/>
      <c r="SAQ264" s="21"/>
      <c r="SAR264" s="21"/>
      <c r="SAS264" s="21"/>
      <c r="SAT264" s="21"/>
      <c r="SAU264" s="21"/>
      <c r="SAV264" s="21"/>
      <c r="SAW264" s="21"/>
      <c r="SAX264" s="21"/>
      <c r="SAY264" s="21"/>
      <c r="SAZ264" s="21"/>
      <c r="SBA264" s="21"/>
      <c r="SBB264" s="21"/>
      <c r="SBC264" s="21"/>
      <c r="SBD264" s="21"/>
      <c r="SBE264" s="21"/>
      <c r="SBF264" s="21"/>
      <c r="SBG264" s="21"/>
      <c r="SBH264" s="21"/>
      <c r="SBI264" s="21"/>
      <c r="SBJ264" s="21"/>
      <c r="SBK264" s="21"/>
      <c r="SBL264" s="21"/>
      <c r="SBM264" s="21"/>
      <c r="SBN264" s="21"/>
      <c r="SBO264" s="21"/>
      <c r="SBP264" s="21"/>
      <c r="SBQ264" s="21"/>
      <c r="SBR264" s="21"/>
      <c r="SBS264" s="21"/>
      <c r="SBT264" s="21"/>
      <c r="SBU264" s="21"/>
      <c r="SBV264" s="21"/>
      <c r="SBW264" s="21"/>
      <c r="SBX264" s="21"/>
      <c r="SBY264" s="21"/>
      <c r="SBZ264" s="21"/>
      <c r="SCA264" s="21"/>
      <c r="SCB264" s="21"/>
      <c r="SCC264" s="21"/>
      <c r="SCD264" s="21"/>
      <c r="SCE264" s="21"/>
      <c r="SCF264" s="21"/>
      <c r="SCG264" s="21"/>
      <c r="SCH264" s="21"/>
      <c r="SCI264" s="21"/>
      <c r="SCJ264" s="21"/>
      <c r="SCK264" s="21"/>
      <c r="SCL264" s="21"/>
      <c r="SCM264" s="21"/>
      <c r="SCN264" s="21"/>
      <c r="SCO264" s="21"/>
      <c r="SCP264" s="21"/>
      <c r="SCQ264" s="21"/>
      <c r="SCR264" s="21"/>
      <c r="SCS264" s="21"/>
      <c r="SCT264" s="21"/>
      <c r="SCU264" s="21"/>
      <c r="SCV264" s="21"/>
      <c r="SCW264" s="21"/>
      <c r="SCX264" s="21"/>
      <c r="SCY264" s="21"/>
      <c r="SCZ264" s="21"/>
      <c r="SDA264" s="21"/>
      <c r="SDB264" s="21"/>
      <c r="SDC264" s="21"/>
      <c r="SDD264" s="21"/>
      <c r="SDE264" s="21"/>
      <c r="SDF264" s="21"/>
      <c r="SDG264" s="21"/>
      <c r="SDH264" s="21"/>
      <c r="SDI264" s="21"/>
      <c r="SDJ264" s="21"/>
      <c r="SDK264" s="21"/>
      <c r="SDL264" s="21"/>
      <c r="SDM264" s="21"/>
      <c r="SDN264" s="21"/>
      <c r="SDO264" s="21"/>
      <c r="SDP264" s="21"/>
      <c r="SDQ264" s="21"/>
      <c r="SDR264" s="21"/>
      <c r="SDS264" s="21"/>
      <c r="SDT264" s="21"/>
      <c r="SDU264" s="21"/>
      <c r="SDV264" s="21"/>
      <c r="SDW264" s="21"/>
      <c r="SDX264" s="21"/>
      <c r="SDY264" s="21"/>
      <c r="SDZ264" s="21"/>
      <c r="SEA264" s="21"/>
      <c r="SEB264" s="21"/>
      <c r="SEC264" s="21"/>
      <c r="SED264" s="21"/>
      <c r="SEE264" s="21"/>
      <c r="SEF264" s="21"/>
      <c r="SEG264" s="21"/>
      <c r="SEH264" s="21"/>
      <c r="SEI264" s="21"/>
      <c r="SEJ264" s="21"/>
      <c r="SEK264" s="21"/>
      <c r="SEL264" s="21"/>
      <c r="SEM264" s="21"/>
      <c r="SEN264" s="21"/>
      <c r="SEO264" s="21"/>
      <c r="SEP264" s="21"/>
      <c r="SEQ264" s="21"/>
      <c r="SER264" s="21"/>
      <c r="SES264" s="21"/>
      <c r="SET264" s="21"/>
      <c r="SEU264" s="21"/>
      <c r="SEV264" s="21"/>
      <c r="SEW264" s="21"/>
      <c r="SEX264" s="21"/>
      <c r="SEY264" s="21"/>
      <c r="SEZ264" s="21"/>
      <c r="SFA264" s="21"/>
      <c r="SFB264" s="21"/>
      <c r="SFC264" s="21"/>
      <c r="SFD264" s="21"/>
      <c r="SFE264" s="21"/>
      <c r="SFF264" s="21"/>
      <c r="SFG264" s="21"/>
      <c r="SFH264" s="21"/>
      <c r="SFI264" s="21"/>
      <c r="SFJ264" s="21"/>
      <c r="SFK264" s="21"/>
      <c r="SFL264" s="21"/>
      <c r="SFM264" s="21"/>
      <c r="SFN264" s="21"/>
      <c r="SFO264" s="21"/>
      <c r="SFP264" s="21"/>
      <c r="SFQ264" s="21"/>
      <c r="SFR264" s="21"/>
      <c r="SFS264" s="21"/>
      <c r="SFT264" s="21"/>
      <c r="SFU264" s="21"/>
      <c r="SFV264" s="21"/>
      <c r="SFW264" s="21"/>
      <c r="SFX264" s="21"/>
      <c r="SFY264" s="21"/>
      <c r="SFZ264" s="21"/>
      <c r="SGA264" s="21"/>
      <c r="SGB264" s="21"/>
      <c r="SGC264" s="21"/>
      <c r="SGD264" s="21"/>
      <c r="SGE264" s="21"/>
      <c r="SGF264" s="21"/>
      <c r="SGG264" s="21"/>
      <c r="SGH264" s="21"/>
      <c r="SGI264" s="21"/>
      <c r="SGJ264" s="21"/>
      <c r="SGK264" s="21"/>
      <c r="SGL264" s="21"/>
      <c r="SGM264" s="21"/>
      <c r="SGN264" s="21"/>
      <c r="SGO264" s="21"/>
      <c r="SGP264" s="21"/>
      <c r="SGQ264" s="21"/>
      <c r="SGR264" s="21"/>
      <c r="SGS264" s="21"/>
      <c r="SGT264" s="21"/>
      <c r="SGU264" s="21"/>
      <c r="SGV264" s="21"/>
      <c r="SGW264" s="21"/>
      <c r="SGX264" s="21"/>
      <c r="SGY264" s="21"/>
      <c r="SGZ264" s="21"/>
      <c r="SHA264" s="21"/>
      <c r="SHB264" s="21"/>
      <c r="SHC264" s="21"/>
      <c r="SHD264" s="21"/>
      <c r="SHE264" s="21"/>
      <c r="SHF264" s="21"/>
      <c r="SHG264" s="21"/>
      <c r="SHH264" s="21"/>
      <c r="SHI264" s="21"/>
      <c r="SHJ264" s="21"/>
      <c r="SHK264" s="21"/>
      <c r="SHL264" s="21"/>
      <c r="SHM264" s="21"/>
      <c r="SHN264" s="21"/>
      <c r="SHO264" s="21"/>
      <c r="SHP264" s="21"/>
      <c r="SHQ264" s="21"/>
      <c r="SHR264" s="21"/>
      <c r="SHS264" s="21"/>
      <c r="SHT264" s="21"/>
      <c r="SHU264" s="21"/>
      <c r="SHV264" s="21"/>
      <c r="SHW264" s="21"/>
      <c r="SHX264" s="21"/>
      <c r="SHY264" s="21"/>
      <c r="SHZ264" s="21"/>
      <c r="SIA264" s="21"/>
      <c r="SIB264" s="21"/>
      <c r="SIC264" s="21"/>
      <c r="SID264" s="21"/>
      <c r="SIE264" s="21"/>
      <c r="SIF264" s="21"/>
      <c r="SIG264" s="21"/>
      <c r="SIH264" s="21"/>
      <c r="SII264" s="21"/>
      <c r="SIJ264" s="21"/>
      <c r="SIK264" s="21"/>
      <c r="SIL264" s="21"/>
      <c r="SIM264" s="21"/>
      <c r="SIN264" s="21"/>
      <c r="SIO264" s="21"/>
      <c r="SIP264" s="21"/>
      <c r="SIQ264" s="21"/>
      <c r="SIR264" s="21"/>
      <c r="SIS264" s="21"/>
      <c r="SIT264" s="21"/>
      <c r="SIU264" s="21"/>
      <c r="SIV264" s="21"/>
      <c r="SIW264" s="21"/>
      <c r="SIX264" s="21"/>
      <c r="SIY264" s="21"/>
      <c r="SIZ264" s="21"/>
      <c r="SJA264" s="21"/>
      <c r="SJB264" s="21"/>
      <c r="SJC264" s="21"/>
      <c r="SJD264" s="21"/>
      <c r="SJE264" s="21"/>
      <c r="SJF264" s="21"/>
      <c r="SJG264" s="21"/>
      <c r="SJH264" s="21"/>
      <c r="SJI264" s="21"/>
      <c r="SJJ264" s="21"/>
      <c r="SJK264" s="21"/>
      <c r="SJL264" s="21"/>
      <c r="SJM264" s="21"/>
      <c r="SJN264" s="21"/>
      <c r="SJO264" s="21"/>
      <c r="SJP264" s="21"/>
      <c r="SJQ264" s="21"/>
      <c r="SJR264" s="21"/>
      <c r="SJS264" s="21"/>
      <c r="SJT264" s="21"/>
      <c r="SJU264" s="21"/>
      <c r="SJV264" s="21"/>
      <c r="SJW264" s="21"/>
      <c r="SJX264" s="21"/>
      <c r="SJY264" s="21"/>
      <c r="SJZ264" s="21"/>
      <c r="SKA264" s="21"/>
      <c r="SKB264" s="21"/>
      <c r="SKC264" s="21"/>
      <c r="SKD264" s="21"/>
      <c r="SKE264" s="21"/>
      <c r="SKF264" s="21"/>
      <c r="SKG264" s="21"/>
      <c r="SKH264" s="21"/>
      <c r="SKI264" s="21"/>
      <c r="SKJ264" s="21"/>
      <c r="SKK264" s="21"/>
      <c r="SKL264" s="21"/>
      <c r="SKM264" s="21"/>
      <c r="SKN264" s="21"/>
      <c r="SKO264" s="21"/>
      <c r="SKP264" s="21"/>
      <c r="SKQ264" s="21"/>
      <c r="SKR264" s="21"/>
      <c r="SKS264" s="21"/>
      <c r="SKT264" s="21"/>
      <c r="SKU264" s="21"/>
      <c r="SKV264" s="21"/>
      <c r="SKW264" s="21"/>
      <c r="SKX264" s="21"/>
      <c r="SKY264" s="21"/>
      <c r="SKZ264" s="21"/>
      <c r="SLA264" s="21"/>
      <c r="SLB264" s="21"/>
      <c r="SLC264" s="21"/>
      <c r="SLD264" s="21"/>
      <c r="SLE264" s="21"/>
      <c r="SLF264" s="21"/>
      <c r="SLG264" s="21"/>
      <c r="SLH264" s="21"/>
      <c r="SLI264" s="21"/>
      <c r="SLJ264" s="21"/>
      <c r="SLK264" s="21"/>
      <c r="SLL264" s="21"/>
      <c r="SLM264" s="21"/>
      <c r="SLN264" s="21"/>
      <c r="SLO264" s="21"/>
      <c r="SLP264" s="21"/>
      <c r="SLQ264" s="21"/>
      <c r="SLR264" s="21"/>
      <c r="SLS264" s="21"/>
      <c r="SLT264" s="21"/>
      <c r="SLU264" s="21"/>
      <c r="SLV264" s="21"/>
      <c r="SLW264" s="21"/>
      <c r="SLX264" s="21"/>
      <c r="SLY264" s="21"/>
      <c r="SLZ264" s="21"/>
      <c r="SMA264" s="21"/>
      <c r="SMB264" s="21"/>
      <c r="SMC264" s="21"/>
      <c r="SMD264" s="21"/>
      <c r="SME264" s="21"/>
      <c r="SMF264" s="21"/>
      <c r="SMG264" s="21"/>
      <c r="SMH264" s="21"/>
      <c r="SMI264" s="21"/>
      <c r="SMJ264" s="21"/>
      <c r="SMK264" s="21"/>
      <c r="SML264" s="21"/>
      <c r="SMM264" s="21"/>
      <c r="SMN264" s="21"/>
      <c r="SMO264" s="21"/>
      <c r="SMP264" s="21"/>
      <c r="SMQ264" s="21"/>
      <c r="SMR264" s="21"/>
      <c r="SMS264" s="21"/>
      <c r="SMT264" s="21"/>
      <c r="SMU264" s="21"/>
      <c r="SMV264" s="21"/>
      <c r="SMW264" s="21"/>
      <c r="SMX264" s="21"/>
      <c r="SMY264" s="21"/>
      <c r="SMZ264" s="21"/>
      <c r="SNA264" s="21"/>
      <c r="SNB264" s="21"/>
      <c r="SNC264" s="21"/>
      <c r="SND264" s="21"/>
      <c r="SNE264" s="21"/>
      <c r="SNF264" s="21"/>
      <c r="SNG264" s="21"/>
      <c r="SNH264" s="21"/>
      <c r="SNI264" s="21"/>
      <c r="SNJ264" s="21"/>
      <c r="SNK264" s="21"/>
      <c r="SNL264" s="21"/>
      <c r="SNM264" s="21"/>
      <c r="SNN264" s="21"/>
      <c r="SNO264" s="21"/>
      <c r="SNP264" s="21"/>
      <c r="SNQ264" s="21"/>
      <c r="SNR264" s="21"/>
      <c r="SNS264" s="21"/>
      <c r="SNT264" s="21"/>
      <c r="SNU264" s="21"/>
      <c r="SNV264" s="21"/>
      <c r="SNW264" s="21"/>
      <c r="SNX264" s="21"/>
      <c r="SNY264" s="21"/>
      <c r="SNZ264" s="21"/>
      <c r="SOA264" s="21"/>
      <c r="SOB264" s="21"/>
      <c r="SOC264" s="21"/>
      <c r="SOD264" s="21"/>
      <c r="SOE264" s="21"/>
      <c r="SOF264" s="21"/>
      <c r="SOG264" s="21"/>
      <c r="SOH264" s="21"/>
      <c r="SOI264" s="21"/>
      <c r="SOJ264" s="21"/>
      <c r="SOK264" s="21"/>
      <c r="SOL264" s="21"/>
      <c r="SOM264" s="21"/>
      <c r="SON264" s="21"/>
      <c r="SOO264" s="21"/>
      <c r="SOP264" s="21"/>
      <c r="SOQ264" s="21"/>
      <c r="SOR264" s="21"/>
      <c r="SOS264" s="21"/>
      <c r="SOT264" s="21"/>
      <c r="SOU264" s="21"/>
      <c r="SOV264" s="21"/>
      <c r="SOW264" s="21"/>
      <c r="SOX264" s="21"/>
      <c r="SOY264" s="21"/>
      <c r="SOZ264" s="21"/>
      <c r="SPA264" s="21"/>
      <c r="SPB264" s="21"/>
      <c r="SPC264" s="21"/>
      <c r="SPD264" s="21"/>
      <c r="SPE264" s="21"/>
      <c r="SPF264" s="21"/>
      <c r="SPG264" s="21"/>
      <c r="SPH264" s="21"/>
      <c r="SPI264" s="21"/>
      <c r="SPJ264" s="21"/>
      <c r="SPK264" s="21"/>
      <c r="SPL264" s="21"/>
      <c r="SPM264" s="21"/>
      <c r="SPN264" s="21"/>
      <c r="SPO264" s="21"/>
      <c r="SPP264" s="21"/>
      <c r="SPQ264" s="21"/>
      <c r="SPR264" s="21"/>
      <c r="SPS264" s="21"/>
      <c r="SPT264" s="21"/>
      <c r="SPU264" s="21"/>
      <c r="SPV264" s="21"/>
      <c r="SPW264" s="21"/>
      <c r="SPX264" s="21"/>
      <c r="SPY264" s="21"/>
      <c r="SPZ264" s="21"/>
      <c r="SQA264" s="21"/>
      <c r="SQB264" s="21"/>
      <c r="SQC264" s="21"/>
      <c r="SQD264" s="21"/>
      <c r="SQE264" s="21"/>
      <c r="SQF264" s="21"/>
      <c r="SQG264" s="21"/>
      <c r="SQH264" s="21"/>
      <c r="SQI264" s="21"/>
      <c r="SQJ264" s="21"/>
      <c r="SQK264" s="21"/>
      <c r="SQL264" s="21"/>
      <c r="SQM264" s="21"/>
      <c r="SQN264" s="21"/>
      <c r="SQO264" s="21"/>
      <c r="SQP264" s="21"/>
      <c r="SQQ264" s="21"/>
      <c r="SQR264" s="21"/>
      <c r="SQS264" s="21"/>
      <c r="SQT264" s="21"/>
      <c r="SQU264" s="21"/>
      <c r="SQV264" s="21"/>
      <c r="SQW264" s="21"/>
      <c r="SQX264" s="21"/>
      <c r="SQY264" s="21"/>
      <c r="SQZ264" s="21"/>
      <c r="SRA264" s="21"/>
      <c r="SRB264" s="21"/>
      <c r="SRC264" s="21"/>
      <c r="SRD264" s="21"/>
      <c r="SRE264" s="21"/>
      <c r="SRF264" s="21"/>
      <c r="SRG264" s="21"/>
      <c r="SRH264" s="21"/>
      <c r="SRI264" s="21"/>
      <c r="SRJ264" s="21"/>
      <c r="SRK264" s="21"/>
      <c r="SRL264" s="21"/>
      <c r="SRM264" s="21"/>
      <c r="SRN264" s="21"/>
      <c r="SRO264" s="21"/>
      <c r="SRP264" s="21"/>
      <c r="SRQ264" s="21"/>
      <c r="SRR264" s="21"/>
      <c r="SRS264" s="21"/>
      <c r="SRT264" s="21"/>
      <c r="SRU264" s="21"/>
      <c r="SRV264" s="21"/>
      <c r="SRW264" s="21"/>
      <c r="SRX264" s="21"/>
      <c r="SRY264" s="21"/>
      <c r="SRZ264" s="21"/>
      <c r="SSA264" s="21"/>
      <c r="SSB264" s="21"/>
      <c r="SSC264" s="21"/>
      <c r="SSD264" s="21"/>
      <c r="SSE264" s="21"/>
      <c r="SSF264" s="21"/>
      <c r="SSG264" s="21"/>
      <c r="SSH264" s="21"/>
      <c r="SSI264" s="21"/>
      <c r="SSJ264" s="21"/>
      <c r="SSK264" s="21"/>
      <c r="SSL264" s="21"/>
      <c r="SSM264" s="21"/>
      <c r="SSN264" s="21"/>
      <c r="SSO264" s="21"/>
      <c r="SSP264" s="21"/>
      <c r="SSQ264" s="21"/>
      <c r="SSR264" s="21"/>
      <c r="SSS264" s="21"/>
      <c r="SST264" s="21"/>
      <c r="SSU264" s="21"/>
      <c r="SSV264" s="21"/>
      <c r="SSW264" s="21"/>
      <c r="SSX264" s="21"/>
      <c r="SSY264" s="21"/>
      <c r="SSZ264" s="21"/>
      <c r="STA264" s="21"/>
      <c r="STB264" s="21"/>
      <c r="STC264" s="21"/>
      <c r="STD264" s="21"/>
      <c r="STE264" s="21"/>
      <c r="STF264" s="21"/>
      <c r="STG264" s="21"/>
      <c r="STH264" s="21"/>
      <c r="STI264" s="21"/>
      <c r="STJ264" s="21"/>
      <c r="STK264" s="21"/>
      <c r="STL264" s="21"/>
      <c r="STM264" s="21"/>
      <c r="STN264" s="21"/>
      <c r="STO264" s="21"/>
      <c r="STP264" s="21"/>
      <c r="STQ264" s="21"/>
      <c r="STR264" s="21"/>
      <c r="STS264" s="21"/>
      <c r="STT264" s="21"/>
      <c r="STU264" s="21"/>
      <c r="STV264" s="21"/>
      <c r="STW264" s="21"/>
      <c r="STX264" s="21"/>
      <c r="STY264" s="21"/>
      <c r="STZ264" s="21"/>
      <c r="SUA264" s="21"/>
      <c r="SUB264" s="21"/>
      <c r="SUC264" s="21"/>
      <c r="SUD264" s="21"/>
      <c r="SUE264" s="21"/>
      <c r="SUF264" s="21"/>
      <c r="SUG264" s="21"/>
      <c r="SUH264" s="21"/>
      <c r="SUI264" s="21"/>
      <c r="SUJ264" s="21"/>
      <c r="SUK264" s="21"/>
      <c r="SUL264" s="21"/>
      <c r="SUM264" s="21"/>
      <c r="SUN264" s="21"/>
      <c r="SUO264" s="21"/>
      <c r="SUP264" s="21"/>
      <c r="SUQ264" s="21"/>
      <c r="SUR264" s="21"/>
      <c r="SUS264" s="21"/>
      <c r="SUT264" s="21"/>
      <c r="SUU264" s="21"/>
      <c r="SUV264" s="21"/>
      <c r="SUW264" s="21"/>
      <c r="SUX264" s="21"/>
      <c r="SUY264" s="21"/>
      <c r="SUZ264" s="21"/>
      <c r="SVA264" s="21"/>
      <c r="SVB264" s="21"/>
      <c r="SVC264" s="21"/>
      <c r="SVD264" s="21"/>
      <c r="SVE264" s="21"/>
      <c r="SVF264" s="21"/>
      <c r="SVG264" s="21"/>
      <c r="SVH264" s="21"/>
      <c r="SVI264" s="21"/>
      <c r="SVJ264" s="21"/>
      <c r="SVK264" s="21"/>
      <c r="SVL264" s="21"/>
      <c r="SVM264" s="21"/>
      <c r="SVN264" s="21"/>
      <c r="SVO264" s="21"/>
      <c r="SVP264" s="21"/>
      <c r="SVQ264" s="21"/>
      <c r="SVR264" s="21"/>
      <c r="SVS264" s="21"/>
      <c r="SVT264" s="21"/>
      <c r="SVU264" s="21"/>
      <c r="SVV264" s="21"/>
      <c r="SVW264" s="21"/>
      <c r="SVX264" s="21"/>
      <c r="SVY264" s="21"/>
      <c r="SVZ264" s="21"/>
      <c r="SWA264" s="21"/>
      <c r="SWB264" s="21"/>
      <c r="SWC264" s="21"/>
      <c r="SWD264" s="21"/>
      <c r="SWE264" s="21"/>
      <c r="SWF264" s="21"/>
      <c r="SWG264" s="21"/>
      <c r="SWH264" s="21"/>
      <c r="SWI264" s="21"/>
      <c r="SWJ264" s="21"/>
      <c r="SWK264" s="21"/>
      <c r="SWL264" s="21"/>
      <c r="SWM264" s="21"/>
      <c r="SWN264" s="21"/>
      <c r="SWO264" s="21"/>
      <c r="SWP264" s="21"/>
      <c r="SWQ264" s="21"/>
      <c r="SWR264" s="21"/>
      <c r="SWS264" s="21"/>
      <c r="SWT264" s="21"/>
      <c r="SWU264" s="21"/>
      <c r="SWV264" s="21"/>
      <c r="SWW264" s="21"/>
      <c r="SWX264" s="21"/>
      <c r="SWY264" s="21"/>
      <c r="SWZ264" s="21"/>
      <c r="SXA264" s="21"/>
      <c r="SXB264" s="21"/>
      <c r="SXC264" s="21"/>
      <c r="SXD264" s="21"/>
      <c r="SXE264" s="21"/>
      <c r="SXF264" s="21"/>
      <c r="SXG264" s="21"/>
      <c r="SXH264" s="21"/>
      <c r="SXI264" s="21"/>
      <c r="SXJ264" s="21"/>
      <c r="SXK264" s="21"/>
      <c r="SXL264" s="21"/>
      <c r="SXM264" s="21"/>
      <c r="SXN264" s="21"/>
      <c r="SXO264" s="21"/>
      <c r="SXP264" s="21"/>
      <c r="SXQ264" s="21"/>
      <c r="SXR264" s="21"/>
      <c r="SXS264" s="21"/>
      <c r="SXT264" s="21"/>
      <c r="SXU264" s="21"/>
      <c r="SXV264" s="21"/>
      <c r="SXW264" s="21"/>
      <c r="SXX264" s="21"/>
      <c r="SXY264" s="21"/>
      <c r="SXZ264" s="21"/>
      <c r="SYA264" s="21"/>
      <c r="SYB264" s="21"/>
      <c r="SYC264" s="21"/>
      <c r="SYD264" s="21"/>
      <c r="SYE264" s="21"/>
      <c r="SYF264" s="21"/>
      <c r="SYG264" s="21"/>
      <c r="SYH264" s="21"/>
      <c r="SYI264" s="21"/>
      <c r="SYJ264" s="21"/>
      <c r="SYK264" s="21"/>
      <c r="SYL264" s="21"/>
      <c r="SYM264" s="21"/>
      <c r="SYN264" s="21"/>
      <c r="SYO264" s="21"/>
      <c r="SYP264" s="21"/>
      <c r="SYQ264" s="21"/>
      <c r="SYR264" s="21"/>
      <c r="SYS264" s="21"/>
      <c r="SYT264" s="21"/>
      <c r="SYU264" s="21"/>
      <c r="SYV264" s="21"/>
      <c r="SYW264" s="21"/>
      <c r="SYX264" s="21"/>
      <c r="SYY264" s="21"/>
      <c r="SYZ264" s="21"/>
      <c r="SZA264" s="21"/>
      <c r="SZB264" s="21"/>
      <c r="SZC264" s="21"/>
      <c r="SZD264" s="21"/>
      <c r="SZE264" s="21"/>
      <c r="SZF264" s="21"/>
      <c r="SZG264" s="21"/>
      <c r="SZH264" s="21"/>
      <c r="SZI264" s="21"/>
      <c r="SZJ264" s="21"/>
      <c r="SZK264" s="21"/>
      <c r="SZL264" s="21"/>
      <c r="SZM264" s="21"/>
      <c r="SZN264" s="21"/>
      <c r="SZO264" s="21"/>
      <c r="SZP264" s="21"/>
      <c r="SZQ264" s="21"/>
      <c r="SZR264" s="21"/>
      <c r="SZS264" s="21"/>
      <c r="SZT264" s="21"/>
      <c r="SZU264" s="21"/>
      <c r="SZV264" s="21"/>
      <c r="SZW264" s="21"/>
      <c r="SZX264" s="21"/>
      <c r="SZY264" s="21"/>
      <c r="SZZ264" s="21"/>
      <c r="TAA264" s="21"/>
      <c r="TAB264" s="21"/>
      <c r="TAC264" s="21"/>
      <c r="TAD264" s="21"/>
      <c r="TAE264" s="21"/>
      <c r="TAF264" s="21"/>
      <c r="TAG264" s="21"/>
      <c r="TAH264" s="21"/>
      <c r="TAI264" s="21"/>
      <c r="TAJ264" s="21"/>
      <c r="TAK264" s="21"/>
      <c r="TAL264" s="21"/>
      <c r="TAM264" s="21"/>
      <c r="TAN264" s="21"/>
      <c r="TAO264" s="21"/>
      <c r="TAP264" s="21"/>
      <c r="TAQ264" s="21"/>
      <c r="TAR264" s="21"/>
      <c r="TAS264" s="21"/>
      <c r="TAT264" s="21"/>
      <c r="TAU264" s="21"/>
      <c r="TAV264" s="21"/>
      <c r="TAW264" s="21"/>
      <c r="TAX264" s="21"/>
      <c r="TAY264" s="21"/>
      <c r="TAZ264" s="21"/>
      <c r="TBA264" s="21"/>
      <c r="TBB264" s="21"/>
      <c r="TBC264" s="21"/>
      <c r="TBD264" s="21"/>
      <c r="TBE264" s="21"/>
      <c r="TBF264" s="21"/>
      <c r="TBG264" s="21"/>
      <c r="TBH264" s="21"/>
      <c r="TBI264" s="21"/>
      <c r="TBJ264" s="21"/>
      <c r="TBK264" s="21"/>
      <c r="TBL264" s="21"/>
      <c r="TBM264" s="21"/>
      <c r="TBN264" s="21"/>
      <c r="TBO264" s="21"/>
      <c r="TBP264" s="21"/>
      <c r="TBQ264" s="21"/>
      <c r="TBR264" s="21"/>
      <c r="TBS264" s="21"/>
      <c r="TBT264" s="21"/>
      <c r="TBU264" s="21"/>
      <c r="TBV264" s="21"/>
      <c r="TBW264" s="21"/>
      <c r="TBX264" s="21"/>
      <c r="TBY264" s="21"/>
      <c r="TBZ264" s="21"/>
      <c r="TCA264" s="21"/>
      <c r="TCB264" s="21"/>
      <c r="TCC264" s="21"/>
      <c r="TCD264" s="21"/>
      <c r="TCE264" s="21"/>
      <c r="TCF264" s="21"/>
      <c r="TCG264" s="21"/>
      <c r="TCH264" s="21"/>
      <c r="TCI264" s="21"/>
      <c r="TCJ264" s="21"/>
      <c r="TCK264" s="21"/>
      <c r="TCL264" s="21"/>
      <c r="TCM264" s="21"/>
      <c r="TCN264" s="21"/>
      <c r="TCO264" s="21"/>
      <c r="TCP264" s="21"/>
      <c r="TCQ264" s="21"/>
      <c r="TCR264" s="21"/>
      <c r="TCS264" s="21"/>
      <c r="TCT264" s="21"/>
      <c r="TCU264" s="21"/>
      <c r="TCV264" s="21"/>
      <c r="TCW264" s="21"/>
      <c r="TCX264" s="21"/>
      <c r="TCY264" s="21"/>
      <c r="TCZ264" s="21"/>
      <c r="TDA264" s="21"/>
      <c r="TDB264" s="21"/>
      <c r="TDC264" s="21"/>
      <c r="TDD264" s="21"/>
      <c r="TDE264" s="21"/>
      <c r="TDF264" s="21"/>
      <c r="TDG264" s="21"/>
      <c r="TDH264" s="21"/>
      <c r="TDI264" s="21"/>
      <c r="TDJ264" s="21"/>
      <c r="TDK264" s="21"/>
      <c r="TDL264" s="21"/>
      <c r="TDM264" s="21"/>
      <c r="TDN264" s="21"/>
      <c r="TDO264" s="21"/>
      <c r="TDP264" s="21"/>
      <c r="TDQ264" s="21"/>
      <c r="TDR264" s="21"/>
      <c r="TDS264" s="21"/>
      <c r="TDT264" s="21"/>
      <c r="TDU264" s="21"/>
      <c r="TDV264" s="21"/>
      <c r="TDW264" s="21"/>
      <c r="TDX264" s="21"/>
      <c r="TDY264" s="21"/>
      <c r="TDZ264" s="21"/>
      <c r="TEA264" s="21"/>
      <c r="TEB264" s="21"/>
      <c r="TEC264" s="21"/>
      <c r="TED264" s="21"/>
      <c r="TEE264" s="21"/>
      <c r="TEF264" s="21"/>
      <c r="TEG264" s="21"/>
      <c r="TEH264" s="21"/>
      <c r="TEI264" s="21"/>
      <c r="TEJ264" s="21"/>
      <c r="TEK264" s="21"/>
      <c r="TEL264" s="21"/>
      <c r="TEM264" s="21"/>
      <c r="TEN264" s="21"/>
      <c r="TEO264" s="21"/>
      <c r="TEP264" s="21"/>
      <c r="TEQ264" s="21"/>
      <c r="TER264" s="21"/>
      <c r="TES264" s="21"/>
      <c r="TET264" s="21"/>
      <c r="TEU264" s="21"/>
      <c r="TEV264" s="21"/>
      <c r="TEW264" s="21"/>
      <c r="TEX264" s="21"/>
      <c r="TEY264" s="21"/>
      <c r="TEZ264" s="21"/>
      <c r="TFA264" s="21"/>
      <c r="TFB264" s="21"/>
      <c r="TFC264" s="21"/>
      <c r="TFD264" s="21"/>
      <c r="TFE264" s="21"/>
      <c r="TFF264" s="21"/>
      <c r="TFG264" s="21"/>
      <c r="TFH264" s="21"/>
      <c r="TFI264" s="21"/>
      <c r="TFJ264" s="21"/>
      <c r="TFK264" s="21"/>
      <c r="TFL264" s="21"/>
      <c r="TFM264" s="21"/>
      <c r="TFN264" s="21"/>
      <c r="TFO264" s="21"/>
      <c r="TFP264" s="21"/>
      <c r="TFQ264" s="21"/>
      <c r="TFR264" s="21"/>
      <c r="TFS264" s="21"/>
      <c r="TFT264" s="21"/>
      <c r="TFU264" s="21"/>
      <c r="TFV264" s="21"/>
      <c r="TFW264" s="21"/>
      <c r="TFX264" s="21"/>
      <c r="TFY264" s="21"/>
      <c r="TFZ264" s="21"/>
      <c r="TGA264" s="21"/>
      <c r="TGB264" s="21"/>
      <c r="TGC264" s="21"/>
      <c r="TGD264" s="21"/>
      <c r="TGE264" s="21"/>
      <c r="TGF264" s="21"/>
      <c r="TGG264" s="21"/>
      <c r="TGH264" s="21"/>
      <c r="TGI264" s="21"/>
      <c r="TGJ264" s="21"/>
      <c r="TGK264" s="21"/>
      <c r="TGL264" s="21"/>
      <c r="TGM264" s="21"/>
      <c r="TGN264" s="21"/>
      <c r="TGO264" s="21"/>
      <c r="TGP264" s="21"/>
      <c r="TGQ264" s="21"/>
      <c r="TGR264" s="21"/>
      <c r="TGS264" s="21"/>
      <c r="TGT264" s="21"/>
      <c r="TGU264" s="21"/>
      <c r="TGV264" s="21"/>
      <c r="TGW264" s="21"/>
      <c r="TGX264" s="21"/>
      <c r="TGY264" s="21"/>
      <c r="TGZ264" s="21"/>
      <c r="THA264" s="21"/>
      <c r="THB264" s="21"/>
      <c r="THC264" s="21"/>
      <c r="THD264" s="21"/>
      <c r="THE264" s="21"/>
      <c r="THF264" s="21"/>
      <c r="THG264" s="21"/>
      <c r="THH264" s="21"/>
      <c r="THI264" s="21"/>
      <c r="THJ264" s="21"/>
      <c r="THK264" s="21"/>
      <c r="THL264" s="21"/>
      <c r="THM264" s="21"/>
      <c r="THN264" s="21"/>
      <c r="THO264" s="21"/>
      <c r="THP264" s="21"/>
      <c r="THQ264" s="21"/>
      <c r="THR264" s="21"/>
      <c r="THS264" s="21"/>
      <c r="THT264" s="21"/>
      <c r="THU264" s="21"/>
      <c r="THV264" s="21"/>
      <c r="THW264" s="21"/>
      <c r="THX264" s="21"/>
      <c r="THY264" s="21"/>
      <c r="THZ264" s="21"/>
      <c r="TIA264" s="21"/>
      <c r="TIB264" s="21"/>
      <c r="TIC264" s="21"/>
      <c r="TID264" s="21"/>
      <c r="TIE264" s="21"/>
      <c r="TIF264" s="21"/>
      <c r="TIG264" s="21"/>
      <c r="TIH264" s="21"/>
      <c r="TII264" s="21"/>
      <c r="TIJ264" s="21"/>
      <c r="TIK264" s="21"/>
      <c r="TIL264" s="21"/>
      <c r="TIM264" s="21"/>
      <c r="TIN264" s="21"/>
      <c r="TIO264" s="21"/>
      <c r="TIP264" s="21"/>
      <c r="TIQ264" s="21"/>
      <c r="TIR264" s="21"/>
      <c r="TIS264" s="21"/>
      <c r="TIT264" s="21"/>
      <c r="TIU264" s="21"/>
      <c r="TIV264" s="21"/>
      <c r="TIW264" s="21"/>
      <c r="TIX264" s="21"/>
      <c r="TIY264" s="21"/>
      <c r="TIZ264" s="21"/>
      <c r="TJA264" s="21"/>
      <c r="TJB264" s="21"/>
      <c r="TJC264" s="21"/>
      <c r="TJD264" s="21"/>
      <c r="TJE264" s="21"/>
      <c r="TJF264" s="21"/>
      <c r="TJG264" s="21"/>
      <c r="TJH264" s="21"/>
      <c r="TJI264" s="21"/>
      <c r="TJJ264" s="21"/>
      <c r="TJK264" s="21"/>
      <c r="TJL264" s="21"/>
      <c r="TJM264" s="21"/>
      <c r="TJN264" s="21"/>
      <c r="TJO264" s="21"/>
      <c r="TJP264" s="21"/>
      <c r="TJQ264" s="21"/>
      <c r="TJR264" s="21"/>
      <c r="TJS264" s="21"/>
      <c r="TJT264" s="21"/>
      <c r="TJU264" s="21"/>
      <c r="TJV264" s="21"/>
      <c r="TJW264" s="21"/>
      <c r="TJX264" s="21"/>
      <c r="TJY264" s="21"/>
      <c r="TJZ264" s="21"/>
      <c r="TKA264" s="21"/>
      <c r="TKB264" s="21"/>
      <c r="TKC264" s="21"/>
      <c r="TKD264" s="21"/>
      <c r="TKE264" s="21"/>
      <c r="TKF264" s="21"/>
      <c r="TKG264" s="21"/>
      <c r="TKH264" s="21"/>
      <c r="TKI264" s="21"/>
      <c r="TKJ264" s="21"/>
      <c r="TKK264" s="21"/>
      <c r="TKL264" s="21"/>
      <c r="TKM264" s="21"/>
      <c r="TKN264" s="21"/>
      <c r="TKO264" s="21"/>
      <c r="TKP264" s="21"/>
      <c r="TKQ264" s="21"/>
      <c r="TKR264" s="21"/>
      <c r="TKS264" s="21"/>
      <c r="TKT264" s="21"/>
      <c r="TKU264" s="21"/>
      <c r="TKV264" s="21"/>
      <c r="TKW264" s="21"/>
      <c r="TKX264" s="21"/>
      <c r="TKY264" s="21"/>
      <c r="TKZ264" s="21"/>
      <c r="TLA264" s="21"/>
      <c r="TLB264" s="21"/>
      <c r="TLC264" s="21"/>
      <c r="TLD264" s="21"/>
      <c r="TLE264" s="21"/>
      <c r="TLF264" s="21"/>
      <c r="TLG264" s="21"/>
      <c r="TLH264" s="21"/>
      <c r="TLI264" s="21"/>
      <c r="TLJ264" s="21"/>
      <c r="TLK264" s="21"/>
      <c r="TLL264" s="21"/>
      <c r="TLM264" s="21"/>
      <c r="TLN264" s="21"/>
      <c r="TLO264" s="21"/>
      <c r="TLP264" s="21"/>
      <c r="TLQ264" s="21"/>
      <c r="TLR264" s="21"/>
      <c r="TLS264" s="21"/>
      <c r="TLT264" s="21"/>
      <c r="TLU264" s="21"/>
      <c r="TLV264" s="21"/>
      <c r="TLW264" s="21"/>
      <c r="TLX264" s="21"/>
      <c r="TLY264" s="21"/>
      <c r="TLZ264" s="21"/>
      <c r="TMA264" s="21"/>
      <c r="TMB264" s="21"/>
      <c r="TMC264" s="21"/>
      <c r="TMD264" s="21"/>
      <c r="TME264" s="21"/>
      <c r="TMF264" s="21"/>
      <c r="TMG264" s="21"/>
      <c r="TMH264" s="21"/>
      <c r="TMI264" s="21"/>
      <c r="TMJ264" s="21"/>
      <c r="TMK264" s="21"/>
      <c r="TML264" s="21"/>
      <c r="TMM264" s="21"/>
      <c r="TMN264" s="21"/>
      <c r="TMO264" s="21"/>
      <c r="TMP264" s="21"/>
      <c r="TMQ264" s="21"/>
      <c r="TMR264" s="21"/>
      <c r="TMS264" s="21"/>
      <c r="TMT264" s="21"/>
      <c r="TMU264" s="21"/>
      <c r="TMV264" s="21"/>
      <c r="TMW264" s="21"/>
      <c r="TMX264" s="21"/>
      <c r="TMY264" s="21"/>
      <c r="TMZ264" s="21"/>
      <c r="TNA264" s="21"/>
      <c r="TNB264" s="21"/>
      <c r="TNC264" s="21"/>
      <c r="TND264" s="21"/>
      <c r="TNE264" s="21"/>
      <c r="TNF264" s="21"/>
      <c r="TNG264" s="21"/>
      <c r="TNH264" s="21"/>
      <c r="TNI264" s="21"/>
      <c r="TNJ264" s="21"/>
      <c r="TNK264" s="21"/>
      <c r="TNL264" s="21"/>
      <c r="TNM264" s="21"/>
      <c r="TNN264" s="21"/>
      <c r="TNO264" s="21"/>
      <c r="TNP264" s="21"/>
      <c r="TNQ264" s="21"/>
      <c r="TNR264" s="21"/>
      <c r="TNS264" s="21"/>
      <c r="TNT264" s="21"/>
      <c r="TNU264" s="21"/>
      <c r="TNV264" s="21"/>
      <c r="TNW264" s="21"/>
      <c r="TNX264" s="21"/>
      <c r="TNY264" s="21"/>
      <c r="TNZ264" s="21"/>
      <c r="TOA264" s="21"/>
      <c r="TOB264" s="21"/>
      <c r="TOC264" s="21"/>
      <c r="TOD264" s="21"/>
      <c r="TOE264" s="21"/>
      <c r="TOF264" s="21"/>
      <c r="TOG264" s="21"/>
      <c r="TOH264" s="21"/>
      <c r="TOI264" s="21"/>
      <c r="TOJ264" s="21"/>
      <c r="TOK264" s="21"/>
      <c r="TOL264" s="21"/>
      <c r="TOM264" s="21"/>
      <c r="TON264" s="21"/>
      <c r="TOO264" s="21"/>
      <c r="TOP264" s="21"/>
      <c r="TOQ264" s="21"/>
      <c r="TOR264" s="21"/>
      <c r="TOS264" s="21"/>
      <c r="TOT264" s="21"/>
      <c r="TOU264" s="21"/>
      <c r="TOV264" s="21"/>
      <c r="TOW264" s="21"/>
      <c r="TOX264" s="21"/>
      <c r="TOY264" s="21"/>
      <c r="TOZ264" s="21"/>
      <c r="TPA264" s="21"/>
      <c r="TPB264" s="21"/>
      <c r="TPC264" s="21"/>
      <c r="TPD264" s="21"/>
      <c r="TPE264" s="21"/>
      <c r="TPF264" s="21"/>
      <c r="TPG264" s="21"/>
      <c r="TPH264" s="21"/>
      <c r="TPI264" s="21"/>
      <c r="TPJ264" s="21"/>
      <c r="TPK264" s="21"/>
      <c r="TPL264" s="21"/>
      <c r="TPM264" s="21"/>
      <c r="TPN264" s="21"/>
      <c r="TPO264" s="21"/>
      <c r="TPP264" s="21"/>
      <c r="TPQ264" s="21"/>
      <c r="TPR264" s="21"/>
      <c r="TPS264" s="21"/>
      <c r="TPT264" s="21"/>
      <c r="TPU264" s="21"/>
      <c r="TPV264" s="21"/>
      <c r="TPW264" s="21"/>
      <c r="TPX264" s="21"/>
      <c r="TPY264" s="21"/>
      <c r="TPZ264" s="21"/>
      <c r="TQA264" s="21"/>
      <c r="TQB264" s="21"/>
      <c r="TQC264" s="21"/>
      <c r="TQD264" s="21"/>
      <c r="TQE264" s="21"/>
      <c r="TQF264" s="21"/>
      <c r="TQG264" s="21"/>
      <c r="TQH264" s="21"/>
      <c r="TQI264" s="21"/>
      <c r="TQJ264" s="21"/>
      <c r="TQK264" s="21"/>
      <c r="TQL264" s="21"/>
      <c r="TQM264" s="21"/>
      <c r="TQN264" s="21"/>
      <c r="TQO264" s="21"/>
      <c r="TQP264" s="21"/>
      <c r="TQQ264" s="21"/>
      <c r="TQR264" s="21"/>
      <c r="TQS264" s="21"/>
      <c r="TQT264" s="21"/>
      <c r="TQU264" s="21"/>
      <c r="TQV264" s="21"/>
      <c r="TQW264" s="21"/>
      <c r="TQX264" s="21"/>
      <c r="TQY264" s="21"/>
      <c r="TQZ264" s="21"/>
      <c r="TRA264" s="21"/>
      <c r="TRB264" s="21"/>
      <c r="TRC264" s="21"/>
      <c r="TRD264" s="21"/>
      <c r="TRE264" s="21"/>
      <c r="TRF264" s="21"/>
      <c r="TRG264" s="21"/>
      <c r="TRH264" s="21"/>
      <c r="TRI264" s="21"/>
      <c r="TRJ264" s="21"/>
      <c r="TRK264" s="21"/>
      <c r="TRL264" s="21"/>
      <c r="TRM264" s="21"/>
      <c r="TRN264" s="21"/>
      <c r="TRO264" s="21"/>
      <c r="TRP264" s="21"/>
      <c r="TRQ264" s="21"/>
      <c r="TRR264" s="21"/>
      <c r="TRS264" s="21"/>
      <c r="TRT264" s="21"/>
      <c r="TRU264" s="21"/>
      <c r="TRV264" s="21"/>
      <c r="TRW264" s="21"/>
      <c r="TRX264" s="21"/>
      <c r="TRY264" s="21"/>
      <c r="TRZ264" s="21"/>
      <c r="TSA264" s="21"/>
      <c r="TSB264" s="21"/>
      <c r="TSC264" s="21"/>
      <c r="TSD264" s="21"/>
      <c r="TSE264" s="21"/>
      <c r="TSF264" s="21"/>
      <c r="TSG264" s="21"/>
      <c r="TSH264" s="21"/>
      <c r="TSI264" s="21"/>
      <c r="TSJ264" s="21"/>
      <c r="TSK264" s="21"/>
      <c r="TSL264" s="21"/>
      <c r="TSM264" s="21"/>
      <c r="TSN264" s="21"/>
      <c r="TSO264" s="21"/>
      <c r="TSP264" s="21"/>
      <c r="TSQ264" s="21"/>
      <c r="TSR264" s="21"/>
      <c r="TSS264" s="21"/>
      <c r="TST264" s="21"/>
      <c r="TSU264" s="21"/>
      <c r="TSV264" s="21"/>
      <c r="TSW264" s="21"/>
      <c r="TSX264" s="21"/>
      <c r="TSY264" s="21"/>
      <c r="TSZ264" s="21"/>
      <c r="TTA264" s="21"/>
      <c r="TTB264" s="21"/>
      <c r="TTC264" s="21"/>
      <c r="TTD264" s="21"/>
      <c r="TTE264" s="21"/>
      <c r="TTF264" s="21"/>
      <c r="TTG264" s="21"/>
      <c r="TTH264" s="21"/>
      <c r="TTI264" s="21"/>
      <c r="TTJ264" s="21"/>
      <c r="TTK264" s="21"/>
      <c r="TTL264" s="21"/>
      <c r="TTM264" s="21"/>
      <c r="TTN264" s="21"/>
      <c r="TTO264" s="21"/>
      <c r="TTP264" s="21"/>
      <c r="TTQ264" s="21"/>
      <c r="TTR264" s="21"/>
      <c r="TTS264" s="21"/>
      <c r="TTT264" s="21"/>
      <c r="TTU264" s="21"/>
      <c r="TTV264" s="21"/>
      <c r="TTW264" s="21"/>
      <c r="TTX264" s="21"/>
      <c r="TTY264" s="21"/>
      <c r="TTZ264" s="21"/>
      <c r="TUA264" s="21"/>
      <c r="TUB264" s="21"/>
      <c r="TUC264" s="21"/>
      <c r="TUD264" s="21"/>
      <c r="TUE264" s="21"/>
      <c r="TUF264" s="21"/>
      <c r="TUG264" s="21"/>
      <c r="TUH264" s="21"/>
      <c r="TUI264" s="21"/>
      <c r="TUJ264" s="21"/>
      <c r="TUK264" s="21"/>
      <c r="TUL264" s="21"/>
      <c r="TUM264" s="21"/>
      <c r="TUN264" s="21"/>
      <c r="TUO264" s="21"/>
      <c r="TUP264" s="21"/>
      <c r="TUQ264" s="21"/>
      <c r="TUR264" s="21"/>
      <c r="TUS264" s="21"/>
      <c r="TUT264" s="21"/>
      <c r="TUU264" s="21"/>
      <c r="TUV264" s="21"/>
      <c r="TUW264" s="21"/>
      <c r="TUX264" s="21"/>
      <c r="TUY264" s="21"/>
      <c r="TUZ264" s="21"/>
      <c r="TVA264" s="21"/>
      <c r="TVB264" s="21"/>
      <c r="TVC264" s="21"/>
      <c r="TVD264" s="21"/>
      <c r="TVE264" s="21"/>
      <c r="TVF264" s="21"/>
      <c r="TVG264" s="21"/>
      <c r="TVH264" s="21"/>
      <c r="TVI264" s="21"/>
      <c r="TVJ264" s="21"/>
      <c r="TVK264" s="21"/>
      <c r="TVL264" s="21"/>
      <c r="TVM264" s="21"/>
      <c r="TVN264" s="21"/>
      <c r="TVO264" s="21"/>
      <c r="TVP264" s="21"/>
      <c r="TVQ264" s="21"/>
      <c r="TVR264" s="21"/>
      <c r="TVS264" s="21"/>
      <c r="TVT264" s="21"/>
      <c r="TVU264" s="21"/>
      <c r="TVV264" s="21"/>
      <c r="TVW264" s="21"/>
      <c r="TVX264" s="21"/>
      <c r="TVY264" s="21"/>
      <c r="TVZ264" s="21"/>
      <c r="TWA264" s="21"/>
      <c r="TWB264" s="21"/>
      <c r="TWC264" s="21"/>
      <c r="TWD264" s="21"/>
      <c r="TWE264" s="21"/>
      <c r="TWF264" s="21"/>
      <c r="TWG264" s="21"/>
      <c r="TWH264" s="21"/>
      <c r="TWI264" s="21"/>
      <c r="TWJ264" s="21"/>
      <c r="TWK264" s="21"/>
      <c r="TWL264" s="21"/>
      <c r="TWM264" s="21"/>
      <c r="TWN264" s="21"/>
      <c r="TWO264" s="21"/>
      <c r="TWP264" s="21"/>
      <c r="TWQ264" s="21"/>
      <c r="TWR264" s="21"/>
      <c r="TWS264" s="21"/>
      <c r="TWT264" s="21"/>
      <c r="TWU264" s="21"/>
      <c r="TWV264" s="21"/>
      <c r="TWW264" s="21"/>
      <c r="TWX264" s="21"/>
      <c r="TWY264" s="21"/>
      <c r="TWZ264" s="21"/>
      <c r="TXA264" s="21"/>
      <c r="TXB264" s="21"/>
      <c r="TXC264" s="21"/>
      <c r="TXD264" s="21"/>
      <c r="TXE264" s="21"/>
      <c r="TXF264" s="21"/>
      <c r="TXG264" s="21"/>
      <c r="TXH264" s="21"/>
      <c r="TXI264" s="21"/>
      <c r="TXJ264" s="21"/>
      <c r="TXK264" s="21"/>
      <c r="TXL264" s="21"/>
      <c r="TXM264" s="21"/>
      <c r="TXN264" s="21"/>
      <c r="TXO264" s="21"/>
      <c r="TXP264" s="21"/>
      <c r="TXQ264" s="21"/>
      <c r="TXR264" s="21"/>
      <c r="TXS264" s="21"/>
      <c r="TXT264" s="21"/>
      <c r="TXU264" s="21"/>
      <c r="TXV264" s="21"/>
      <c r="TXW264" s="21"/>
      <c r="TXX264" s="21"/>
      <c r="TXY264" s="21"/>
      <c r="TXZ264" s="21"/>
      <c r="TYA264" s="21"/>
      <c r="TYB264" s="21"/>
      <c r="TYC264" s="21"/>
      <c r="TYD264" s="21"/>
      <c r="TYE264" s="21"/>
      <c r="TYF264" s="21"/>
      <c r="TYG264" s="21"/>
      <c r="TYH264" s="21"/>
      <c r="TYI264" s="21"/>
      <c r="TYJ264" s="21"/>
      <c r="TYK264" s="21"/>
      <c r="TYL264" s="21"/>
      <c r="TYM264" s="21"/>
      <c r="TYN264" s="21"/>
      <c r="TYO264" s="21"/>
      <c r="TYP264" s="21"/>
      <c r="TYQ264" s="21"/>
      <c r="TYR264" s="21"/>
      <c r="TYS264" s="21"/>
      <c r="TYT264" s="21"/>
      <c r="TYU264" s="21"/>
      <c r="TYV264" s="21"/>
      <c r="TYW264" s="21"/>
      <c r="TYX264" s="21"/>
      <c r="TYY264" s="21"/>
      <c r="TYZ264" s="21"/>
      <c r="TZA264" s="21"/>
      <c r="TZB264" s="21"/>
      <c r="TZC264" s="21"/>
      <c r="TZD264" s="21"/>
      <c r="TZE264" s="21"/>
      <c r="TZF264" s="21"/>
      <c r="TZG264" s="21"/>
      <c r="TZH264" s="21"/>
      <c r="TZI264" s="21"/>
      <c r="TZJ264" s="21"/>
      <c r="TZK264" s="21"/>
      <c r="TZL264" s="21"/>
      <c r="TZM264" s="21"/>
      <c r="TZN264" s="21"/>
      <c r="TZO264" s="21"/>
      <c r="TZP264" s="21"/>
      <c r="TZQ264" s="21"/>
      <c r="TZR264" s="21"/>
      <c r="TZS264" s="21"/>
      <c r="TZT264" s="21"/>
      <c r="TZU264" s="21"/>
      <c r="TZV264" s="21"/>
      <c r="TZW264" s="21"/>
      <c r="TZX264" s="21"/>
      <c r="TZY264" s="21"/>
      <c r="TZZ264" s="21"/>
      <c r="UAA264" s="21"/>
      <c r="UAB264" s="21"/>
      <c r="UAC264" s="21"/>
      <c r="UAD264" s="21"/>
      <c r="UAE264" s="21"/>
      <c r="UAF264" s="21"/>
      <c r="UAG264" s="21"/>
      <c r="UAH264" s="21"/>
      <c r="UAI264" s="21"/>
      <c r="UAJ264" s="21"/>
      <c r="UAK264" s="21"/>
      <c r="UAL264" s="21"/>
      <c r="UAM264" s="21"/>
      <c r="UAN264" s="21"/>
      <c r="UAO264" s="21"/>
      <c r="UAP264" s="21"/>
      <c r="UAQ264" s="21"/>
      <c r="UAR264" s="21"/>
      <c r="UAS264" s="21"/>
      <c r="UAT264" s="21"/>
      <c r="UAU264" s="21"/>
      <c r="UAV264" s="21"/>
      <c r="UAW264" s="21"/>
      <c r="UAX264" s="21"/>
      <c r="UAY264" s="21"/>
      <c r="UAZ264" s="21"/>
      <c r="UBA264" s="21"/>
      <c r="UBB264" s="21"/>
      <c r="UBC264" s="21"/>
      <c r="UBD264" s="21"/>
      <c r="UBE264" s="21"/>
      <c r="UBF264" s="21"/>
      <c r="UBG264" s="21"/>
      <c r="UBH264" s="21"/>
      <c r="UBI264" s="21"/>
      <c r="UBJ264" s="21"/>
      <c r="UBK264" s="21"/>
      <c r="UBL264" s="21"/>
      <c r="UBM264" s="21"/>
      <c r="UBN264" s="21"/>
      <c r="UBO264" s="21"/>
      <c r="UBP264" s="21"/>
      <c r="UBQ264" s="21"/>
      <c r="UBR264" s="21"/>
      <c r="UBS264" s="21"/>
      <c r="UBT264" s="21"/>
      <c r="UBU264" s="21"/>
      <c r="UBV264" s="21"/>
      <c r="UBW264" s="21"/>
      <c r="UBX264" s="21"/>
      <c r="UBY264" s="21"/>
      <c r="UBZ264" s="21"/>
      <c r="UCA264" s="21"/>
      <c r="UCB264" s="21"/>
      <c r="UCC264" s="21"/>
      <c r="UCD264" s="21"/>
      <c r="UCE264" s="21"/>
      <c r="UCF264" s="21"/>
      <c r="UCG264" s="21"/>
      <c r="UCH264" s="21"/>
      <c r="UCI264" s="21"/>
      <c r="UCJ264" s="21"/>
      <c r="UCK264" s="21"/>
      <c r="UCL264" s="21"/>
      <c r="UCM264" s="21"/>
      <c r="UCN264" s="21"/>
      <c r="UCO264" s="21"/>
      <c r="UCP264" s="21"/>
      <c r="UCQ264" s="21"/>
      <c r="UCR264" s="21"/>
      <c r="UCS264" s="21"/>
      <c r="UCT264" s="21"/>
      <c r="UCU264" s="21"/>
      <c r="UCV264" s="21"/>
      <c r="UCW264" s="21"/>
      <c r="UCX264" s="21"/>
      <c r="UCY264" s="21"/>
      <c r="UCZ264" s="21"/>
      <c r="UDA264" s="21"/>
      <c r="UDB264" s="21"/>
      <c r="UDC264" s="21"/>
      <c r="UDD264" s="21"/>
      <c r="UDE264" s="21"/>
      <c r="UDF264" s="21"/>
      <c r="UDG264" s="21"/>
      <c r="UDH264" s="21"/>
      <c r="UDI264" s="21"/>
      <c r="UDJ264" s="21"/>
      <c r="UDK264" s="21"/>
      <c r="UDL264" s="21"/>
      <c r="UDM264" s="21"/>
      <c r="UDN264" s="21"/>
      <c r="UDO264" s="21"/>
      <c r="UDP264" s="21"/>
      <c r="UDQ264" s="21"/>
      <c r="UDR264" s="21"/>
      <c r="UDS264" s="21"/>
      <c r="UDT264" s="21"/>
      <c r="UDU264" s="21"/>
      <c r="UDV264" s="21"/>
      <c r="UDW264" s="21"/>
      <c r="UDX264" s="21"/>
      <c r="UDY264" s="21"/>
      <c r="UDZ264" s="21"/>
      <c r="UEA264" s="21"/>
      <c r="UEB264" s="21"/>
      <c r="UEC264" s="21"/>
      <c r="UED264" s="21"/>
      <c r="UEE264" s="21"/>
      <c r="UEF264" s="21"/>
      <c r="UEG264" s="21"/>
      <c r="UEH264" s="21"/>
      <c r="UEI264" s="21"/>
      <c r="UEJ264" s="21"/>
      <c r="UEK264" s="21"/>
      <c r="UEL264" s="21"/>
      <c r="UEM264" s="21"/>
      <c r="UEN264" s="21"/>
      <c r="UEO264" s="21"/>
      <c r="UEP264" s="21"/>
      <c r="UEQ264" s="21"/>
      <c r="UER264" s="21"/>
      <c r="UES264" s="21"/>
      <c r="UET264" s="21"/>
      <c r="UEU264" s="21"/>
      <c r="UEV264" s="21"/>
      <c r="UEW264" s="21"/>
      <c r="UEX264" s="21"/>
      <c r="UEY264" s="21"/>
      <c r="UEZ264" s="21"/>
      <c r="UFA264" s="21"/>
      <c r="UFB264" s="21"/>
      <c r="UFC264" s="21"/>
      <c r="UFD264" s="21"/>
      <c r="UFE264" s="21"/>
      <c r="UFF264" s="21"/>
      <c r="UFG264" s="21"/>
      <c r="UFH264" s="21"/>
      <c r="UFI264" s="21"/>
      <c r="UFJ264" s="21"/>
      <c r="UFK264" s="21"/>
      <c r="UFL264" s="21"/>
      <c r="UFM264" s="21"/>
      <c r="UFN264" s="21"/>
      <c r="UFO264" s="21"/>
      <c r="UFP264" s="21"/>
      <c r="UFQ264" s="21"/>
      <c r="UFR264" s="21"/>
      <c r="UFS264" s="21"/>
      <c r="UFT264" s="21"/>
      <c r="UFU264" s="21"/>
      <c r="UFV264" s="21"/>
      <c r="UFW264" s="21"/>
      <c r="UFX264" s="21"/>
      <c r="UFY264" s="21"/>
      <c r="UFZ264" s="21"/>
      <c r="UGA264" s="21"/>
      <c r="UGB264" s="21"/>
      <c r="UGC264" s="21"/>
      <c r="UGD264" s="21"/>
      <c r="UGE264" s="21"/>
      <c r="UGF264" s="21"/>
      <c r="UGG264" s="21"/>
      <c r="UGH264" s="21"/>
      <c r="UGI264" s="21"/>
      <c r="UGJ264" s="21"/>
      <c r="UGK264" s="21"/>
      <c r="UGL264" s="21"/>
      <c r="UGM264" s="21"/>
      <c r="UGN264" s="21"/>
      <c r="UGO264" s="21"/>
      <c r="UGP264" s="21"/>
      <c r="UGQ264" s="21"/>
      <c r="UGR264" s="21"/>
      <c r="UGS264" s="21"/>
      <c r="UGT264" s="21"/>
      <c r="UGU264" s="21"/>
      <c r="UGV264" s="21"/>
      <c r="UGW264" s="21"/>
      <c r="UGX264" s="21"/>
      <c r="UGY264" s="21"/>
      <c r="UGZ264" s="21"/>
      <c r="UHA264" s="21"/>
      <c r="UHB264" s="21"/>
      <c r="UHC264" s="21"/>
      <c r="UHD264" s="21"/>
      <c r="UHE264" s="21"/>
      <c r="UHF264" s="21"/>
      <c r="UHG264" s="21"/>
      <c r="UHH264" s="21"/>
      <c r="UHI264" s="21"/>
      <c r="UHJ264" s="21"/>
      <c r="UHK264" s="21"/>
      <c r="UHL264" s="21"/>
      <c r="UHM264" s="21"/>
      <c r="UHN264" s="21"/>
      <c r="UHO264" s="21"/>
      <c r="UHP264" s="21"/>
      <c r="UHQ264" s="21"/>
      <c r="UHR264" s="21"/>
      <c r="UHS264" s="21"/>
      <c r="UHT264" s="21"/>
      <c r="UHU264" s="21"/>
      <c r="UHV264" s="21"/>
      <c r="UHW264" s="21"/>
      <c r="UHX264" s="21"/>
      <c r="UHY264" s="21"/>
      <c r="UHZ264" s="21"/>
      <c r="UIA264" s="21"/>
      <c r="UIB264" s="21"/>
      <c r="UIC264" s="21"/>
      <c r="UID264" s="21"/>
      <c r="UIE264" s="21"/>
      <c r="UIF264" s="21"/>
      <c r="UIG264" s="21"/>
      <c r="UIH264" s="21"/>
      <c r="UII264" s="21"/>
      <c r="UIJ264" s="21"/>
      <c r="UIK264" s="21"/>
      <c r="UIL264" s="21"/>
      <c r="UIM264" s="21"/>
      <c r="UIN264" s="21"/>
      <c r="UIO264" s="21"/>
      <c r="UIP264" s="21"/>
      <c r="UIQ264" s="21"/>
      <c r="UIR264" s="21"/>
      <c r="UIS264" s="21"/>
      <c r="UIT264" s="21"/>
      <c r="UIU264" s="21"/>
      <c r="UIV264" s="21"/>
      <c r="UIW264" s="21"/>
      <c r="UIX264" s="21"/>
      <c r="UIY264" s="21"/>
      <c r="UIZ264" s="21"/>
      <c r="UJA264" s="21"/>
      <c r="UJB264" s="21"/>
      <c r="UJC264" s="21"/>
      <c r="UJD264" s="21"/>
      <c r="UJE264" s="21"/>
      <c r="UJF264" s="21"/>
      <c r="UJG264" s="21"/>
      <c r="UJH264" s="21"/>
      <c r="UJI264" s="21"/>
      <c r="UJJ264" s="21"/>
      <c r="UJK264" s="21"/>
      <c r="UJL264" s="21"/>
      <c r="UJM264" s="21"/>
      <c r="UJN264" s="21"/>
      <c r="UJO264" s="21"/>
      <c r="UJP264" s="21"/>
      <c r="UJQ264" s="21"/>
      <c r="UJR264" s="21"/>
      <c r="UJS264" s="21"/>
      <c r="UJT264" s="21"/>
      <c r="UJU264" s="21"/>
      <c r="UJV264" s="21"/>
      <c r="UJW264" s="21"/>
      <c r="UJX264" s="21"/>
      <c r="UJY264" s="21"/>
      <c r="UJZ264" s="21"/>
      <c r="UKA264" s="21"/>
      <c r="UKB264" s="21"/>
      <c r="UKC264" s="21"/>
      <c r="UKD264" s="21"/>
      <c r="UKE264" s="21"/>
      <c r="UKF264" s="21"/>
      <c r="UKG264" s="21"/>
      <c r="UKH264" s="21"/>
      <c r="UKI264" s="21"/>
      <c r="UKJ264" s="21"/>
      <c r="UKK264" s="21"/>
      <c r="UKL264" s="21"/>
      <c r="UKM264" s="21"/>
      <c r="UKN264" s="21"/>
      <c r="UKO264" s="21"/>
      <c r="UKP264" s="21"/>
      <c r="UKQ264" s="21"/>
      <c r="UKR264" s="21"/>
      <c r="UKS264" s="21"/>
      <c r="UKT264" s="21"/>
      <c r="UKU264" s="21"/>
      <c r="UKV264" s="21"/>
      <c r="UKW264" s="21"/>
      <c r="UKX264" s="21"/>
      <c r="UKY264" s="21"/>
      <c r="UKZ264" s="21"/>
      <c r="ULA264" s="21"/>
      <c r="ULB264" s="21"/>
      <c r="ULC264" s="21"/>
      <c r="ULD264" s="21"/>
      <c r="ULE264" s="21"/>
      <c r="ULF264" s="21"/>
      <c r="ULG264" s="21"/>
      <c r="ULH264" s="21"/>
      <c r="ULI264" s="21"/>
      <c r="ULJ264" s="21"/>
      <c r="ULK264" s="21"/>
      <c r="ULL264" s="21"/>
      <c r="ULM264" s="21"/>
      <c r="ULN264" s="21"/>
      <c r="ULO264" s="21"/>
      <c r="ULP264" s="21"/>
      <c r="ULQ264" s="21"/>
      <c r="ULR264" s="21"/>
      <c r="ULS264" s="21"/>
      <c r="ULT264" s="21"/>
      <c r="ULU264" s="21"/>
      <c r="ULV264" s="21"/>
      <c r="ULW264" s="21"/>
      <c r="ULX264" s="21"/>
      <c r="ULY264" s="21"/>
      <c r="ULZ264" s="21"/>
      <c r="UMA264" s="21"/>
      <c r="UMB264" s="21"/>
      <c r="UMC264" s="21"/>
      <c r="UMD264" s="21"/>
      <c r="UME264" s="21"/>
      <c r="UMF264" s="21"/>
      <c r="UMG264" s="21"/>
      <c r="UMH264" s="21"/>
      <c r="UMI264" s="21"/>
      <c r="UMJ264" s="21"/>
      <c r="UMK264" s="21"/>
      <c r="UML264" s="21"/>
      <c r="UMM264" s="21"/>
      <c r="UMN264" s="21"/>
      <c r="UMO264" s="21"/>
      <c r="UMP264" s="21"/>
      <c r="UMQ264" s="21"/>
      <c r="UMR264" s="21"/>
      <c r="UMS264" s="21"/>
      <c r="UMT264" s="21"/>
      <c r="UMU264" s="21"/>
      <c r="UMV264" s="21"/>
      <c r="UMW264" s="21"/>
      <c r="UMX264" s="21"/>
      <c r="UMY264" s="21"/>
      <c r="UMZ264" s="21"/>
      <c r="UNA264" s="21"/>
      <c r="UNB264" s="21"/>
      <c r="UNC264" s="21"/>
      <c r="UND264" s="21"/>
      <c r="UNE264" s="21"/>
      <c r="UNF264" s="21"/>
      <c r="UNG264" s="21"/>
      <c r="UNH264" s="21"/>
      <c r="UNI264" s="21"/>
      <c r="UNJ264" s="21"/>
      <c r="UNK264" s="21"/>
      <c r="UNL264" s="21"/>
      <c r="UNM264" s="21"/>
      <c r="UNN264" s="21"/>
      <c r="UNO264" s="21"/>
      <c r="UNP264" s="21"/>
      <c r="UNQ264" s="21"/>
      <c r="UNR264" s="21"/>
      <c r="UNS264" s="21"/>
      <c r="UNT264" s="21"/>
      <c r="UNU264" s="21"/>
      <c r="UNV264" s="21"/>
      <c r="UNW264" s="21"/>
      <c r="UNX264" s="21"/>
      <c r="UNY264" s="21"/>
      <c r="UNZ264" s="21"/>
      <c r="UOA264" s="21"/>
      <c r="UOB264" s="21"/>
      <c r="UOC264" s="21"/>
      <c r="UOD264" s="21"/>
      <c r="UOE264" s="21"/>
      <c r="UOF264" s="21"/>
      <c r="UOG264" s="21"/>
      <c r="UOH264" s="21"/>
      <c r="UOI264" s="21"/>
      <c r="UOJ264" s="21"/>
      <c r="UOK264" s="21"/>
      <c r="UOL264" s="21"/>
      <c r="UOM264" s="21"/>
      <c r="UON264" s="21"/>
      <c r="UOO264" s="21"/>
      <c r="UOP264" s="21"/>
      <c r="UOQ264" s="21"/>
      <c r="UOR264" s="21"/>
      <c r="UOS264" s="21"/>
      <c r="UOT264" s="21"/>
      <c r="UOU264" s="21"/>
      <c r="UOV264" s="21"/>
      <c r="UOW264" s="21"/>
      <c r="UOX264" s="21"/>
      <c r="UOY264" s="21"/>
      <c r="UOZ264" s="21"/>
      <c r="UPA264" s="21"/>
      <c r="UPB264" s="21"/>
      <c r="UPC264" s="21"/>
      <c r="UPD264" s="21"/>
      <c r="UPE264" s="21"/>
      <c r="UPF264" s="21"/>
      <c r="UPG264" s="21"/>
      <c r="UPH264" s="21"/>
      <c r="UPI264" s="21"/>
      <c r="UPJ264" s="21"/>
      <c r="UPK264" s="21"/>
      <c r="UPL264" s="21"/>
      <c r="UPM264" s="21"/>
      <c r="UPN264" s="21"/>
      <c r="UPO264" s="21"/>
      <c r="UPP264" s="21"/>
      <c r="UPQ264" s="21"/>
      <c r="UPR264" s="21"/>
      <c r="UPS264" s="21"/>
      <c r="UPT264" s="21"/>
      <c r="UPU264" s="21"/>
      <c r="UPV264" s="21"/>
      <c r="UPW264" s="21"/>
      <c r="UPX264" s="21"/>
      <c r="UPY264" s="21"/>
      <c r="UPZ264" s="21"/>
      <c r="UQA264" s="21"/>
      <c r="UQB264" s="21"/>
      <c r="UQC264" s="21"/>
      <c r="UQD264" s="21"/>
      <c r="UQE264" s="21"/>
      <c r="UQF264" s="21"/>
      <c r="UQG264" s="21"/>
      <c r="UQH264" s="21"/>
      <c r="UQI264" s="21"/>
      <c r="UQJ264" s="21"/>
      <c r="UQK264" s="21"/>
      <c r="UQL264" s="21"/>
      <c r="UQM264" s="21"/>
      <c r="UQN264" s="21"/>
      <c r="UQO264" s="21"/>
      <c r="UQP264" s="21"/>
      <c r="UQQ264" s="21"/>
      <c r="UQR264" s="21"/>
      <c r="UQS264" s="21"/>
      <c r="UQT264" s="21"/>
      <c r="UQU264" s="21"/>
      <c r="UQV264" s="21"/>
      <c r="UQW264" s="21"/>
      <c r="UQX264" s="21"/>
      <c r="UQY264" s="21"/>
      <c r="UQZ264" s="21"/>
      <c r="URA264" s="21"/>
      <c r="URB264" s="21"/>
      <c r="URC264" s="21"/>
      <c r="URD264" s="21"/>
      <c r="URE264" s="21"/>
      <c r="URF264" s="21"/>
      <c r="URG264" s="21"/>
      <c r="URH264" s="21"/>
      <c r="URI264" s="21"/>
      <c r="URJ264" s="21"/>
      <c r="URK264" s="21"/>
      <c r="URL264" s="21"/>
      <c r="URM264" s="21"/>
      <c r="URN264" s="21"/>
      <c r="URO264" s="21"/>
      <c r="URP264" s="21"/>
      <c r="URQ264" s="21"/>
      <c r="URR264" s="21"/>
      <c r="URS264" s="21"/>
      <c r="URT264" s="21"/>
      <c r="URU264" s="21"/>
      <c r="URV264" s="21"/>
      <c r="URW264" s="21"/>
      <c r="URX264" s="21"/>
      <c r="URY264" s="21"/>
      <c r="URZ264" s="21"/>
      <c r="USA264" s="21"/>
      <c r="USB264" s="21"/>
      <c r="USC264" s="21"/>
      <c r="USD264" s="21"/>
      <c r="USE264" s="21"/>
      <c r="USF264" s="21"/>
      <c r="USG264" s="21"/>
      <c r="USH264" s="21"/>
      <c r="USI264" s="21"/>
      <c r="USJ264" s="21"/>
      <c r="USK264" s="21"/>
      <c r="USL264" s="21"/>
      <c r="USM264" s="21"/>
      <c r="USN264" s="21"/>
      <c r="USO264" s="21"/>
      <c r="USP264" s="21"/>
      <c r="USQ264" s="21"/>
      <c r="USR264" s="21"/>
      <c r="USS264" s="21"/>
      <c r="UST264" s="21"/>
      <c r="USU264" s="21"/>
      <c r="USV264" s="21"/>
      <c r="USW264" s="21"/>
      <c r="USX264" s="21"/>
      <c r="USY264" s="21"/>
      <c r="USZ264" s="21"/>
      <c r="UTA264" s="21"/>
      <c r="UTB264" s="21"/>
      <c r="UTC264" s="21"/>
      <c r="UTD264" s="21"/>
      <c r="UTE264" s="21"/>
      <c r="UTF264" s="21"/>
      <c r="UTG264" s="21"/>
      <c r="UTH264" s="21"/>
      <c r="UTI264" s="21"/>
      <c r="UTJ264" s="21"/>
      <c r="UTK264" s="21"/>
      <c r="UTL264" s="21"/>
      <c r="UTM264" s="21"/>
      <c r="UTN264" s="21"/>
      <c r="UTO264" s="21"/>
      <c r="UTP264" s="21"/>
      <c r="UTQ264" s="21"/>
      <c r="UTR264" s="21"/>
      <c r="UTS264" s="21"/>
      <c r="UTT264" s="21"/>
      <c r="UTU264" s="21"/>
      <c r="UTV264" s="21"/>
      <c r="UTW264" s="21"/>
      <c r="UTX264" s="21"/>
      <c r="UTY264" s="21"/>
      <c r="UTZ264" s="21"/>
      <c r="UUA264" s="21"/>
      <c r="UUB264" s="21"/>
      <c r="UUC264" s="21"/>
      <c r="UUD264" s="21"/>
      <c r="UUE264" s="21"/>
      <c r="UUF264" s="21"/>
      <c r="UUG264" s="21"/>
      <c r="UUH264" s="21"/>
      <c r="UUI264" s="21"/>
      <c r="UUJ264" s="21"/>
      <c r="UUK264" s="21"/>
      <c r="UUL264" s="21"/>
      <c r="UUM264" s="21"/>
      <c r="UUN264" s="21"/>
      <c r="UUO264" s="21"/>
      <c r="UUP264" s="21"/>
      <c r="UUQ264" s="21"/>
      <c r="UUR264" s="21"/>
      <c r="UUS264" s="21"/>
      <c r="UUT264" s="21"/>
      <c r="UUU264" s="21"/>
      <c r="UUV264" s="21"/>
      <c r="UUW264" s="21"/>
      <c r="UUX264" s="21"/>
      <c r="UUY264" s="21"/>
      <c r="UUZ264" s="21"/>
      <c r="UVA264" s="21"/>
      <c r="UVB264" s="21"/>
      <c r="UVC264" s="21"/>
      <c r="UVD264" s="21"/>
      <c r="UVE264" s="21"/>
      <c r="UVF264" s="21"/>
      <c r="UVG264" s="21"/>
      <c r="UVH264" s="21"/>
      <c r="UVI264" s="21"/>
      <c r="UVJ264" s="21"/>
      <c r="UVK264" s="21"/>
      <c r="UVL264" s="21"/>
      <c r="UVM264" s="21"/>
      <c r="UVN264" s="21"/>
      <c r="UVO264" s="21"/>
      <c r="UVP264" s="21"/>
      <c r="UVQ264" s="21"/>
      <c r="UVR264" s="21"/>
      <c r="UVS264" s="21"/>
      <c r="UVT264" s="21"/>
      <c r="UVU264" s="21"/>
      <c r="UVV264" s="21"/>
      <c r="UVW264" s="21"/>
      <c r="UVX264" s="21"/>
      <c r="UVY264" s="21"/>
      <c r="UVZ264" s="21"/>
      <c r="UWA264" s="21"/>
      <c r="UWB264" s="21"/>
      <c r="UWC264" s="21"/>
      <c r="UWD264" s="21"/>
      <c r="UWE264" s="21"/>
      <c r="UWF264" s="21"/>
      <c r="UWG264" s="21"/>
      <c r="UWH264" s="21"/>
      <c r="UWI264" s="21"/>
      <c r="UWJ264" s="21"/>
      <c r="UWK264" s="21"/>
      <c r="UWL264" s="21"/>
      <c r="UWM264" s="21"/>
      <c r="UWN264" s="21"/>
      <c r="UWO264" s="21"/>
      <c r="UWP264" s="21"/>
      <c r="UWQ264" s="21"/>
      <c r="UWR264" s="21"/>
      <c r="UWS264" s="21"/>
      <c r="UWT264" s="21"/>
      <c r="UWU264" s="21"/>
      <c r="UWV264" s="21"/>
      <c r="UWW264" s="21"/>
      <c r="UWX264" s="21"/>
      <c r="UWY264" s="21"/>
      <c r="UWZ264" s="21"/>
      <c r="UXA264" s="21"/>
      <c r="UXB264" s="21"/>
      <c r="UXC264" s="21"/>
      <c r="UXD264" s="21"/>
      <c r="UXE264" s="21"/>
      <c r="UXF264" s="21"/>
      <c r="UXG264" s="21"/>
      <c r="UXH264" s="21"/>
      <c r="UXI264" s="21"/>
      <c r="UXJ264" s="21"/>
      <c r="UXK264" s="21"/>
      <c r="UXL264" s="21"/>
      <c r="UXM264" s="21"/>
      <c r="UXN264" s="21"/>
      <c r="UXO264" s="21"/>
      <c r="UXP264" s="21"/>
      <c r="UXQ264" s="21"/>
      <c r="UXR264" s="21"/>
      <c r="UXS264" s="21"/>
      <c r="UXT264" s="21"/>
      <c r="UXU264" s="21"/>
      <c r="UXV264" s="21"/>
      <c r="UXW264" s="21"/>
      <c r="UXX264" s="21"/>
      <c r="UXY264" s="21"/>
      <c r="UXZ264" s="21"/>
      <c r="UYA264" s="21"/>
      <c r="UYB264" s="21"/>
      <c r="UYC264" s="21"/>
      <c r="UYD264" s="21"/>
      <c r="UYE264" s="21"/>
      <c r="UYF264" s="21"/>
      <c r="UYG264" s="21"/>
      <c r="UYH264" s="21"/>
      <c r="UYI264" s="21"/>
      <c r="UYJ264" s="21"/>
      <c r="UYK264" s="21"/>
      <c r="UYL264" s="21"/>
      <c r="UYM264" s="21"/>
      <c r="UYN264" s="21"/>
      <c r="UYO264" s="21"/>
      <c r="UYP264" s="21"/>
      <c r="UYQ264" s="21"/>
      <c r="UYR264" s="21"/>
      <c r="UYS264" s="21"/>
      <c r="UYT264" s="21"/>
      <c r="UYU264" s="21"/>
      <c r="UYV264" s="21"/>
      <c r="UYW264" s="21"/>
      <c r="UYX264" s="21"/>
      <c r="UYY264" s="21"/>
      <c r="UYZ264" s="21"/>
      <c r="UZA264" s="21"/>
      <c r="UZB264" s="21"/>
      <c r="UZC264" s="21"/>
      <c r="UZD264" s="21"/>
      <c r="UZE264" s="21"/>
      <c r="UZF264" s="21"/>
      <c r="UZG264" s="21"/>
      <c r="UZH264" s="21"/>
      <c r="UZI264" s="21"/>
      <c r="UZJ264" s="21"/>
      <c r="UZK264" s="21"/>
      <c r="UZL264" s="21"/>
      <c r="UZM264" s="21"/>
      <c r="UZN264" s="21"/>
      <c r="UZO264" s="21"/>
      <c r="UZP264" s="21"/>
      <c r="UZQ264" s="21"/>
      <c r="UZR264" s="21"/>
      <c r="UZS264" s="21"/>
      <c r="UZT264" s="21"/>
      <c r="UZU264" s="21"/>
      <c r="UZV264" s="21"/>
      <c r="UZW264" s="21"/>
      <c r="UZX264" s="21"/>
      <c r="UZY264" s="21"/>
      <c r="UZZ264" s="21"/>
      <c r="VAA264" s="21"/>
      <c r="VAB264" s="21"/>
      <c r="VAC264" s="21"/>
      <c r="VAD264" s="21"/>
      <c r="VAE264" s="21"/>
      <c r="VAF264" s="21"/>
      <c r="VAG264" s="21"/>
      <c r="VAH264" s="21"/>
      <c r="VAI264" s="21"/>
      <c r="VAJ264" s="21"/>
      <c r="VAK264" s="21"/>
      <c r="VAL264" s="21"/>
      <c r="VAM264" s="21"/>
      <c r="VAN264" s="21"/>
      <c r="VAO264" s="21"/>
      <c r="VAP264" s="21"/>
      <c r="VAQ264" s="21"/>
      <c r="VAR264" s="21"/>
      <c r="VAS264" s="21"/>
      <c r="VAT264" s="21"/>
      <c r="VAU264" s="21"/>
      <c r="VAV264" s="21"/>
      <c r="VAW264" s="21"/>
      <c r="VAX264" s="21"/>
      <c r="VAY264" s="21"/>
      <c r="VAZ264" s="21"/>
      <c r="VBA264" s="21"/>
      <c r="VBB264" s="21"/>
      <c r="VBC264" s="21"/>
      <c r="VBD264" s="21"/>
      <c r="VBE264" s="21"/>
      <c r="VBF264" s="21"/>
      <c r="VBG264" s="21"/>
      <c r="VBH264" s="21"/>
      <c r="VBI264" s="21"/>
      <c r="VBJ264" s="21"/>
      <c r="VBK264" s="21"/>
      <c r="VBL264" s="21"/>
      <c r="VBM264" s="21"/>
      <c r="VBN264" s="21"/>
      <c r="VBO264" s="21"/>
      <c r="VBP264" s="21"/>
      <c r="VBQ264" s="21"/>
      <c r="VBR264" s="21"/>
      <c r="VBS264" s="21"/>
      <c r="VBT264" s="21"/>
      <c r="VBU264" s="21"/>
      <c r="VBV264" s="21"/>
      <c r="VBW264" s="21"/>
      <c r="VBX264" s="21"/>
      <c r="VBY264" s="21"/>
      <c r="VBZ264" s="21"/>
      <c r="VCA264" s="21"/>
      <c r="VCB264" s="21"/>
      <c r="VCC264" s="21"/>
      <c r="VCD264" s="21"/>
      <c r="VCE264" s="21"/>
      <c r="VCF264" s="21"/>
      <c r="VCG264" s="21"/>
      <c r="VCH264" s="21"/>
      <c r="VCI264" s="21"/>
      <c r="VCJ264" s="21"/>
      <c r="VCK264" s="21"/>
      <c r="VCL264" s="21"/>
      <c r="VCM264" s="21"/>
      <c r="VCN264" s="21"/>
      <c r="VCO264" s="21"/>
      <c r="VCP264" s="21"/>
      <c r="VCQ264" s="21"/>
      <c r="VCR264" s="21"/>
      <c r="VCS264" s="21"/>
      <c r="VCT264" s="21"/>
      <c r="VCU264" s="21"/>
      <c r="VCV264" s="21"/>
      <c r="VCW264" s="21"/>
      <c r="VCX264" s="21"/>
      <c r="VCY264" s="21"/>
      <c r="VCZ264" s="21"/>
      <c r="VDA264" s="21"/>
      <c r="VDB264" s="21"/>
      <c r="VDC264" s="21"/>
      <c r="VDD264" s="21"/>
      <c r="VDE264" s="21"/>
      <c r="VDF264" s="21"/>
      <c r="VDG264" s="21"/>
      <c r="VDH264" s="21"/>
      <c r="VDI264" s="21"/>
      <c r="VDJ264" s="21"/>
      <c r="VDK264" s="21"/>
      <c r="VDL264" s="21"/>
      <c r="VDM264" s="21"/>
      <c r="VDN264" s="21"/>
      <c r="VDO264" s="21"/>
      <c r="VDP264" s="21"/>
      <c r="VDQ264" s="21"/>
      <c r="VDR264" s="21"/>
      <c r="VDS264" s="21"/>
      <c r="VDT264" s="21"/>
      <c r="VDU264" s="21"/>
      <c r="VDV264" s="21"/>
      <c r="VDW264" s="21"/>
      <c r="VDX264" s="21"/>
      <c r="VDY264" s="21"/>
      <c r="VDZ264" s="21"/>
      <c r="VEA264" s="21"/>
      <c r="VEB264" s="21"/>
      <c r="VEC264" s="21"/>
      <c r="VED264" s="21"/>
      <c r="VEE264" s="21"/>
      <c r="VEF264" s="21"/>
      <c r="VEG264" s="21"/>
      <c r="VEH264" s="21"/>
      <c r="VEI264" s="21"/>
      <c r="VEJ264" s="21"/>
      <c r="VEK264" s="21"/>
      <c r="VEL264" s="21"/>
      <c r="VEM264" s="21"/>
      <c r="VEN264" s="21"/>
      <c r="VEO264" s="21"/>
      <c r="VEP264" s="21"/>
      <c r="VEQ264" s="21"/>
      <c r="VER264" s="21"/>
      <c r="VES264" s="21"/>
      <c r="VET264" s="21"/>
      <c r="VEU264" s="21"/>
      <c r="VEV264" s="21"/>
      <c r="VEW264" s="21"/>
      <c r="VEX264" s="21"/>
      <c r="VEY264" s="21"/>
      <c r="VEZ264" s="21"/>
      <c r="VFA264" s="21"/>
      <c r="VFB264" s="21"/>
      <c r="VFC264" s="21"/>
      <c r="VFD264" s="21"/>
      <c r="VFE264" s="21"/>
      <c r="VFF264" s="21"/>
      <c r="VFG264" s="21"/>
      <c r="VFH264" s="21"/>
      <c r="VFI264" s="21"/>
      <c r="VFJ264" s="21"/>
      <c r="VFK264" s="21"/>
      <c r="VFL264" s="21"/>
      <c r="VFM264" s="21"/>
      <c r="VFN264" s="21"/>
      <c r="VFO264" s="21"/>
      <c r="VFP264" s="21"/>
      <c r="VFQ264" s="21"/>
      <c r="VFR264" s="21"/>
      <c r="VFS264" s="21"/>
      <c r="VFT264" s="21"/>
      <c r="VFU264" s="21"/>
      <c r="VFV264" s="21"/>
      <c r="VFW264" s="21"/>
      <c r="VFX264" s="21"/>
      <c r="VFY264" s="21"/>
      <c r="VFZ264" s="21"/>
      <c r="VGA264" s="21"/>
      <c r="VGB264" s="21"/>
      <c r="VGC264" s="21"/>
      <c r="VGD264" s="21"/>
      <c r="VGE264" s="21"/>
      <c r="VGF264" s="21"/>
      <c r="VGG264" s="21"/>
      <c r="VGH264" s="21"/>
      <c r="VGI264" s="21"/>
      <c r="VGJ264" s="21"/>
      <c r="VGK264" s="21"/>
      <c r="VGL264" s="21"/>
      <c r="VGM264" s="21"/>
      <c r="VGN264" s="21"/>
      <c r="VGO264" s="21"/>
      <c r="VGP264" s="21"/>
      <c r="VGQ264" s="21"/>
      <c r="VGR264" s="21"/>
      <c r="VGS264" s="21"/>
      <c r="VGT264" s="21"/>
      <c r="VGU264" s="21"/>
      <c r="VGV264" s="21"/>
      <c r="VGW264" s="21"/>
      <c r="VGX264" s="21"/>
      <c r="VGY264" s="21"/>
      <c r="VGZ264" s="21"/>
      <c r="VHA264" s="21"/>
      <c r="VHB264" s="21"/>
      <c r="VHC264" s="21"/>
      <c r="VHD264" s="21"/>
      <c r="VHE264" s="21"/>
      <c r="VHF264" s="21"/>
      <c r="VHG264" s="21"/>
      <c r="VHH264" s="21"/>
      <c r="VHI264" s="21"/>
      <c r="VHJ264" s="21"/>
      <c r="VHK264" s="21"/>
      <c r="VHL264" s="21"/>
      <c r="VHM264" s="21"/>
      <c r="VHN264" s="21"/>
      <c r="VHO264" s="21"/>
      <c r="VHP264" s="21"/>
      <c r="VHQ264" s="21"/>
      <c r="VHR264" s="21"/>
      <c r="VHS264" s="21"/>
      <c r="VHT264" s="21"/>
      <c r="VHU264" s="21"/>
      <c r="VHV264" s="21"/>
      <c r="VHW264" s="21"/>
      <c r="VHX264" s="21"/>
      <c r="VHY264" s="21"/>
      <c r="VHZ264" s="21"/>
      <c r="VIA264" s="21"/>
      <c r="VIB264" s="21"/>
      <c r="VIC264" s="21"/>
      <c r="VID264" s="21"/>
      <c r="VIE264" s="21"/>
      <c r="VIF264" s="21"/>
      <c r="VIG264" s="21"/>
      <c r="VIH264" s="21"/>
      <c r="VII264" s="21"/>
      <c r="VIJ264" s="21"/>
      <c r="VIK264" s="21"/>
      <c r="VIL264" s="21"/>
      <c r="VIM264" s="21"/>
      <c r="VIN264" s="21"/>
      <c r="VIO264" s="21"/>
      <c r="VIP264" s="21"/>
      <c r="VIQ264" s="21"/>
      <c r="VIR264" s="21"/>
      <c r="VIS264" s="21"/>
      <c r="VIT264" s="21"/>
      <c r="VIU264" s="21"/>
      <c r="VIV264" s="21"/>
      <c r="VIW264" s="21"/>
      <c r="VIX264" s="21"/>
      <c r="VIY264" s="21"/>
      <c r="VIZ264" s="21"/>
      <c r="VJA264" s="21"/>
      <c r="VJB264" s="21"/>
      <c r="VJC264" s="21"/>
      <c r="VJD264" s="21"/>
      <c r="VJE264" s="21"/>
      <c r="VJF264" s="21"/>
      <c r="VJG264" s="21"/>
      <c r="VJH264" s="21"/>
      <c r="VJI264" s="21"/>
      <c r="VJJ264" s="21"/>
      <c r="VJK264" s="21"/>
      <c r="VJL264" s="21"/>
      <c r="VJM264" s="21"/>
      <c r="VJN264" s="21"/>
      <c r="VJO264" s="21"/>
      <c r="VJP264" s="21"/>
      <c r="VJQ264" s="21"/>
      <c r="VJR264" s="21"/>
      <c r="VJS264" s="21"/>
      <c r="VJT264" s="21"/>
      <c r="VJU264" s="21"/>
      <c r="VJV264" s="21"/>
      <c r="VJW264" s="21"/>
      <c r="VJX264" s="21"/>
      <c r="VJY264" s="21"/>
      <c r="VJZ264" s="21"/>
      <c r="VKA264" s="21"/>
      <c r="VKB264" s="21"/>
      <c r="VKC264" s="21"/>
      <c r="VKD264" s="21"/>
      <c r="VKE264" s="21"/>
      <c r="VKF264" s="21"/>
      <c r="VKG264" s="21"/>
      <c r="VKH264" s="21"/>
      <c r="VKI264" s="21"/>
      <c r="VKJ264" s="21"/>
      <c r="VKK264" s="21"/>
      <c r="VKL264" s="21"/>
      <c r="VKM264" s="21"/>
      <c r="VKN264" s="21"/>
      <c r="VKO264" s="21"/>
      <c r="VKP264" s="21"/>
      <c r="VKQ264" s="21"/>
      <c r="VKR264" s="21"/>
      <c r="VKS264" s="21"/>
      <c r="VKT264" s="21"/>
      <c r="VKU264" s="21"/>
      <c r="VKV264" s="21"/>
      <c r="VKW264" s="21"/>
      <c r="VKX264" s="21"/>
      <c r="VKY264" s="21"/>
      <c r="VKZ264" s="21"/>
      <c r="VLA264" s="21"/>
      <c r="VLB264" s="21"/>
      <c r="VLC264" s="21"/>
      <c r="VLD264" s="21"/>
      <c r="VLE264" s="21"/>
      <c r="VLF264" s="21"/>
      <c r="VLG264" s="21"/>
      <c r="VLH264" s="21"/>
      <c r="VLI264" s="21"/>
      <c r="VLJ264" s="21"/>
      <c r="VLK264" s="21"/>
      <c r="VLL264" s="21"/>
      <c r="VLM264" s="21"/>
      <c r="VLN264" s="21"/>
      <c r="VLO264" s="21"/>
      <c r="VLP264" s="21"/>
      <c r="VLQ264" s="21"/>
      <c r="VLR264" s="21"/>
      <c r="VLS264" s="21"/>
      <c r="VLT264" s="21"/>
      <c r="VLU264" s="21"/>
      <c r="VLV264" s="21"/>
      <c r="VLW264" s="21"/>
      <c r="VLX264" s="21"/>
      <c r="VLY264" s="21"/>
      <c r="VLZ264" s="21"/>
      <c r="VMA264" s="21"/>
      <c r="VMB264" s="21"/>
      <c r="VMC264" s="21"/>
      <c r="VMD264" s="21"/>
      <c r="VME264" s="21"/>
      <c r="VMF264" s="21"/>
      <c r="VMG264" s="21"/>
      <c r="VMH264" s="21"/>
      <c r="VMI264" s="21"/>
      <c r="VMJ264" s="21"/>
      <c r="VMK264" s="21"/>
      <c r="VML264" s="21"/>
      <c r="VMM264" s="21"/>
      <c r="VMN264" s="21"/>
      <c r="VMO264" s="21"/>
      <c r="VMP264" s="21"/>
      <c r="VMQ264" s="21"/>
      <c r="VMR264" s="21"/>
      <c r="VMS264" s="21"/>
      <c r="VMT264" s="21"/>
      <c r="VMU264" s="21"/>
      <c r="VMV264" s="21"/>
      <c r="VMW264" s="21"/>
      <c r="VMX264" s="21"/>
      <c r="VMY264" s="21"/>
      <c r="VMZ264" s="21"/>
      <c r="VNA264" s="21"/>
      <c r="VNB264" s="21"/>
      <c r="VNC264" s="21"/>
      <c r="VND264" s="21"/>
      <c r="VNE264" s="21"/>
      <c r="VNF264" s="21"/>
      <c r="VNG264" s="21"/>
      <c r="VNH264" s="21"/>
      <c r="VNI264" s="21"/>
      <c r="VNJ264" s="21"/>
      <c r="VNK264" s="21"/>
      <c r="VNL264" s="21"/>
      <c r="VNM264" s="21"/>
      <c r="VNN264" s="21"/>
      <c r="VNO264" s="21"/>
      <c r="VNP264" s="21"/>
      <c r="VNQ264" s="21"/>
      <c r="VNR264" s="21"/>
      <c r="VNS264" s="21"/>
      <c r="VNT264" s="21"/>
      <c r="VNU264" s="21"/>
      <c r="VNV264" s="21"/>
      <c r="VNW264" s="21"/>
      <c r="VNX264" s="21"/>
      <c r="VNY264" s="21"/>
      <c r="VNZ264" s="21"/>
      <c r="VOA264" s="21"/>
      <c r="VOB264" s="21"/>
      <c r="VOC264" s="21"/>
      <c r="VOD264" s="21"/>
      <c r="VOE264" s="21"/>
      <c r="VOF264" s="21"/>
      <c r="VOG264" s="21"/>
      <c r="VOH264" s="21"/>
      <c r="VOI264" s="21"/>
      <c r="VOJ264" s="21"/>
      <c r="VOK264" s="21"/>
      <c r="VOL264" s="21"/>
      <c r="VOM264" s="21"/>
      <c r="VON264" s="21"/>
      <c r="VOO264" s="21"/>
      <c r="VOP264" s="21"/>
      <c r="VOQ264" s="21"/>
      <c r="VOR264" s="21"/>
      <c r="VOS264" s="21"/>
      <c r="VOT264" s="21"/>
      <c r="VOU264" s="21"/>
      <c r="VOV264" s="21"/>
      <c r="VOW264" s="21"/>
      <c r="VOX264" s="21"/>
      <c r="VOY264" s="21"/>
      <c r="VOZ264" s="21"/>
      <c r="VPA264" s="21"/>
      <c r="VPB264" s="21"/>
      <c r="VPC264" s="21"/>
      <c r="VPD264" s="21"/>
      <c r="VPE264" s="21"/>
      <c r="VPF264" s="21"/>
      <c r="VPG264" s="21"/>
      <c r="VPH264" s="21"/>
      <c r="VPI264" s="21"/>
      <c r="VPJ264" s="21"/>
      <c r="VPK264" s="21"/>
      <c r="VPL264" s="21"/>
      <c r="VPM264" s="21"/>
      <c r="VPN264" s="21"/>
      <c r="VPO264" s="21"/>
      <c r="VPP264" s="21"/>
      <c r="VPQ264" s="21"/>
      <c r="VPR264" s="21"/>
      <c r="VPS264" s="21"/>
      <c r="VPT264" s="21"/>
      <c r="VPU264" s="21"/>
      <c r="VPV264" s="21"/>
      <c r="VPW264" s="21"/>
      <c r="VPX264" s="21"/>
      <c r="VPY264" s="21"/>
      <c r="VPZ264" s="21"/>
      <c r="VQA264" s="21"/>
      <c r="VQB264" s="21"/>
      <c r="VQC264" s="21"/>
      <c r="VQD264" s="21"/>
      <c r="VQE264" s="21"/>
      <c r="VQF264" s="21"/>
      <c r="VQG264" s="21"/>
      <c r="VQH264" s="21"/>
      <c r="VQI264" s="21"/>
      <c r="VQJ264" s="21"/>
      <c r="VQK264" s="21"/>
      <c r="VQL264" s="21"/>
      <c r="VQM264" s="21"/>
      <c r="VQN264" s="21"/>
      <c r="VQO264" s="21"/>
      <c r="VQP264" s="21"/>
      <c r="VQQ264" s="21"/>
      <c r="VQR264" s="21"/>
      <c r="VQS264" s="21"/>
      <c r="VQT264" s="21"/>
      <c r="VQU264" s="21"/>
      <c r="VQV264" s="21"/>
      <c r="VQW264" s="21"/>
      <c r="VQX264" s="21"/>
      <c r="VQY264" s="21"/>
      <c r="VQZ264" s="21"/>
      <c r="VRA264" s="21"/>
      <c r="VRB264" s="21"/>
      <c r="VRC264" s="21"/>
      <c r="VRD264" s="21"/>
      <c r="VRE264" s="21"/>
      <c r="VRF264" s="21"/>
      <c r="VRG264" s="21"/>
      <c r="VRH264" s="21"/>
      <c r="VRI264" s="21"/>
      <c r="VRJ264" s="21"/>
      <c r="VRK264" s="21"/>
      <c r="VRL264" s="21"/>
      <c r="VRM264" s="21"/>
      <c r="VRN264" s="21"/>
      <c r="VRO264" s="21"/>
      <c r="VRP264" s="21"/>
      <c r="VRQ264" s="21"/>
      <c r="VRR264" s="21"/>
      <c r="VRS264" s="21"/>
      <c r="VRT264" s="21"/>
      <c r="VRU264" s="21"/>
      <c r="VRV264" s="21"/>
      <c r="VRW264" s="21"/>
      <c r="VRX264" s="21"/>
      <c r="VRY264" s="21"/>
      <c r="VRZ264" s="21"/>
      <c r="VSA264" s="21"/>
      <c r="VSB264" s="21"/>
      <c r="VSC264" s="21"/>
      <c r="VSD264" s="21"/>
      <c r="VSE264" s="21"/>
      <c r="VSF264" s="21"/>
      <c r="VSG264" s="21"/>
      <c r="VSH264" s="21"/>
      <c r="VSI264" s="21"/>
      <c r="VSJ264" s="21"/>
      <c r="VSK264" s="21"/>
      <c r="VSL264" s="21"/>
      <c r="VSM264" s="21"/>
      <c r="VSN264" s="21"/>
      <c r="VSO264" s="21"/>
      <c r="VSP264" s="21"/>
      <c r="VSQ264" s="21"/>
      <c r="VSR264" s="21"/>
      <c r="VSS264" s="21"/>
      <c r="VST264" s="21"/>
      <c r="VSU264" s="21"/>
      <c r="VSV264" s="21"/>
      <c r="VSW264" s="21"/>
      <c r="VSX264" s="21"/>
      <c r="VSY264" s="21"/>
      <c r="VSZ264" s="21"/>
      <c r="VTA264" s="21"/>
      <c r="VTB264" s="21"/>
      <c r="VTC264" s="21"/>
      <c r="VTD264" s="21"/>
      <c r="VTE264" s="21"/>
      <c r="VTF264" s="21"/>
      <c r="VTG264" s="21"/>
      <c r="VTH264" s="21"/>
      <c r="VTI264" s="21"/>
      <c r="VTJ264" s="21"/>
      <c r="VTK264" s="21"/>
      <c r="VTL264" s="21"/>
      <c r="VTM264" s="21"/>
      <c r="VTN264" s="21"/>
      <c r="VTO264" s="21"/>
      <c r="VTP264" s="21"/>
      <c r="VTQ264" s="21"/>
      <c r="VTR264" s="21"/>
      <c r="VTS264" s="21"/>
      <c r="VTT264" s="21"/>
      <c r="VTU264" s="21"/>
      <c r="VTV264" s="21"/>
      <c r="VTW264" s="21"/>
      <c r="VTX264" s="21"/>
      <c r="VTY264" s="21"/>
      <c r="VTZ264" s="21"/>
      <c r="VUA264" s="21"/>
      <c r="VUB264" s="21"/>
      <c r="VUC264" s="21"/>
      <c r="VUD264" s="21"/>
      <c r="VUE264" s="21"/>
      <c r="VUF264" s="21"/>
      <c r="VUG264" s="21"/>
      <c r="VUH264" s="21"/>
      <c r="VUI264" s="21"/>
      <c r="VUJ264" s="21"/>
      <c r="VUK264" s="21"/>
      <c r="VUL264" s="21"/>
      <c r="VUM264" s="21"/>
      <c r="VUN264" s="21"/>
      <c r="VUO264" s="21"/>
      <c r="VUP264" s="21"/>
      <c r="VUQ264" s="21"/>
      <c r="VUR264" s="21"/>
      <c r="VUS264" s="21"/>
      <c r="VUT264" s="21"/>
      <c r="VUU264" s="21"/>
      <c r="VUV264" s="21"/>
      <c r="VUW264" s="21"/>
      <c r="VUX264" s="21"/>
      <c r="VUY264" s="21"/>
      <c r="VUZ264" s="21"/>
      <c r="VVA264" s="21"/>
      <c r="VVB264" s="21"/>
      <c r="VVC264" s="21"/>
      <c r="VVD264" s="21"/>
      <c r="VVE264" s="21"/>
      <c r="VVF264" s="21"/>
      <c r="VVG264" s="21"/>
      <c r="VVH264" s="21"/>
      <c r="VVI264" s="21"/>
      <c r="VVJ264" s="21"/>
      <c r="VVK264" s="21"/>
      <c r="VVL264" s="21"/>
      <c r="VVM264" s="21"/>
      <c r="VVN264" s="21"/>
      <c r="VVO264" s="21"/>
      <c r="VVP264" s="21"/>
      <c r="VVQ264" s="21"/>
      <c r="VVR264" s="21"/>
      <c r="VVS264" s="21"/>
      <c r="VVT264" s="21"/>
      <c r="VVU264" s="21"/>
      <c r="VVV264" s="21"/>
      <c r="VVW264" s="21"/>
      <c r="VVX264" s="21"/>
      <c r="VVY264" s="21"/>
      <c r="VVZ264" s="21"/>
      <c r="VWA264" s="21"/>
      <c r="VWB264" s="21"/>
      <c r="VWC264" s="21"/>
      <c r="VWD264" s="21"/>
      <c r="VWE264" s="21"/>
      <c r="VWF264" s="21"/>
      <c r="VWG264" s="21"/>
      <c r="VWH264" s="21"/>
      <c r="VWI264" s="21"/>
      <c r="VWJ264" s="21"/>
      <c r="VWK264" s="21"/>
      <c r="VWL264" s="21"/>
      <c r="VWM264" s="21"/>
      <c r="VWN264" s="21"/>
      <c r="VWO264" s="21"/>
      <c r="VWP264" s="21"/>
      <c r="VWQ264" s="21"/>
      <c r="VWR264" s="21"/>
      <c r="VWS264" s="21"/>
      <c r="VWT264" s="21"/>
      <c r="VWU264" s="21"/>
      <c r="VWV264" s="21"/>
      <c r="VWW264" s="21"/>
      <c r="VWX264" s="21"/>
      <c r="VWY264" s="21"/>
      <c r="VWZ264" s="21"/>
      <c r="VXA264" s="21"/>
      <c r="VXB264" s="21"/>
      <c r="VXC264" s="21"/>
      <c r="VXD264" s="21"/>
      <c r="VXE264" s="21"/>
      <c r="VXF264" s="21"/>
      <c r="VXG264" s="21"/>
      <c r="VXH264" s="21"/>
      <c r="VXI264" s="21"/>
      <c r="VXJ264" s="21"/>
      <c r="VXK264" s="21"/>
      <c r="VXL264" s="21"/>
      <c r="VXM264" s="21"/>
      <c r="VXN264" s="21"/>
      <c r="VXO264" s="21"/>
      <c r="VXP264" s="21"/>
      <c r="VXQ264" s="21"/>
      <c r="VXR264" s="21"/>
      <c r="VXS264" s="21"/>
      <c r="VXT264" s="21"/>
      <c r="VXU264" s="21"/>
      <c r="VXV264" s="21"/>
      <c r="VXW264" s="21"/>
      <c r="VXX264" s="21"/>
      <c r="VXY264" s="21"/>
      <c r="VXZ264" s="21"/>
      <c r="VYA264" s="21"/>
      <c r="VYB264" s="21"/>
      <c r="VYC264" s="21"/>
      <c r="VYD264" s="21"/>
      <c r="VYE264" s="21"/>
      <c r="VYF264" s="21"/>
      <c r="VYG264" s="21"/>
      <c r="VYH264" s="21"/>
      <c r="VYI264" s="21"/>
      <c r="VYJ264" s="21"/>
      <c r="VYK264" s="21"/>
      <c r="VYL264" s="21"/>
      <c r="VYM264" s="21"/>
      <c r="VYN264" s="21"/>
      <c r="VYO264" s="21"/>
      <c r="VYP264" s="21"/>
      <c r="VYQ264" s="21"/>
      <c r="VYR264" s="21"/>
      <c r="VYS264" s="21"/>
      <c r="VYT264" s="21"/>
      <c r="VYU264" s="21"/>
      <c r="VYV264" s="21"/>
      <c r="VYW264" s="21"/>
      <c r="VYX264" s="21"/>
      <c r="VYY264" s="21"/>
      <c r="VYZ264" s="21"/>
      <c r="VZA264" s="21"/>
      <c r="VZB264" s="21"/>
      <c r="VZC264" s="21"/>
      <c r="VZD264" s="21"/>
      <c r="VZE264" s="21"/>
      <c r="VZF264" s="21"/>
      <c r="VZG264" s="21"/>
      <c r="VZH264" s="21"/>
      <c r="VZI264" s="21"/>
      <c r="VZJ264" s="21"/>
      <c r="VZK264" s="21"/>
      <c r="VZL264" s="21"/>
      <c r="VZM264" s="21"/>
      <c r="VZN264" s="21"/>
      <c r="VZO264" s="21"/>
      <c r="VZP264" s="21"/>
      <c r="VZQ264" s="21"/>
      <c r="VZR264" s="21"/>
      <c r="VZS264" s="21"/>
      <c r="VZT264" s="21"/>
      <c r="VZU264" s="21"/>
      <c r="VZV264" s="21"/>
      <c r="VZW264" s="21"/>
      <c r="VZX264" s="21"/>
      <c r="VZY264" s="21"/>
      <c r="VZZ264" s="21"/>
      <c r="WAA264" s="21"/>
      <c r="WAB264" s="21"/>
      <c r="WAC264" s="21"/>
      <c r="WAD264" s="21"/>
      <c r="WAE264" s="21"/>
      <c r="WAF264" s="21"/>
      <c r="WAG264" s="21"/>
      <c r="WAH264" s="21"/>
      <c r="WAI264" s="21"/>
      <c r="WAJ264" s="21"/>
      <c r="WAK264" s="21"/>
      <c r="WAL264" s="21"/>
      <c r="WAM264" s="21"/>
      <c r="WAN264" s="21"/>
      <c r="WAO264" s="21"/>
      <c r="WAP264" s="21"/>
      <c r="WAQ264" s="21"/>
      <c r="WAR264" s="21"/>
      <c r="WAS264" s="21"/>
      <c r="WAT264" s="21"/>
      <c r="WAU264" s="21"/>
      <c r="WAV264" s="21"/>
      <c r="WAW264" s="21"/>
      <c r="WAX264" s="21"/>
      <c r="WAY264" s="21"/>
      <c r="WAZ264" s="21"/>
      <c r="WBA264" s="21"/>
      <c r="WBB264" s="21"/>
      <c r="WBC264" s="21"/>
      <c r="WBD264" s="21"/>
      <c r="WBE264" s="21"/>
      <c r="WBF264" s="21"/>
      <c r="WBG264" s="21"/>
      <c r="WBH264" s="21"/>
      <c r="WBI264" s="21"/>
      <c r="WBJ264" s="21"/>
      <c r="WBK264" s="21"/>
      <c r="WBL264" s="21"/>
      <c r="WBM264" s="21"/>
      <c r="WBN264" s="21"/>
      <c r="WBO264" s="21"/>
      <c r="WBP264" s="21"/>
      <c r="WBQ264" s="21"/>
      <c r="WBR264" s="21"/>
      <c r="WBS264" s="21"/>
      <c r="WBT264" s="21"/>
      <c r="WBU264" s="21"/>
      <c r="WBV264" s="21"/>
      <c r="WBW264" s="21"/>
      <c r="WBX264" s="21"/>
      <c r="WBY264" s="21"/>
      <c r="WBZ264" s="21"/>
      <c r="WCA264" s="21"/>
      <c r="WCB264" s="21"/>
      <c r="WCC264" s="21"/>
      <c r="WCD264" s="21"/>
      <c r="WCE264" s="21"/>
      <c r="WCF264" s="21"/>
      <c r="WCG264" s="21"/>
      <c r="WCH264" s="21"/>
      <c r="WCI264" s="21"/>
      <c r="WCJ264" s="21"/>
      <c r="WCK264" s="21"/>
      <c r="WCL264" s="21"/>
      <c r="WCM264" s="21"/>
      <c r="WCN264" s="21"/>
      <c r="WCO264" s="21"/>
      <c r="WCP264" s="21"/>
      <c r="WCQ264" s="21"/>
      <c r="WCR264" s="21"/>
      <c r="WCS264" s="21"/>
      <c r="WCT264" s="21"/>
      <c r="WCU264" s="21"/>
      <c r="WCV264" s="21"/>
      <c r="WCW264" s="21"/>
      <c r="WCX264" s="21"/>
      <c r="WCY264" s="21"/>
      <c r="WCZ264" s="21"/>
      <c r="WDA264" s="21"/>
      <c r="WDB264" s="21"/>
      <c r="WDC264" s="21"/>
      <c r="WDD264" s="21"/>
      <c r="WDE264" s="21"/>
      <c r="WDF264" s="21"/>
      <c r="WDG264" s="21"/>
      <c r="WDH264" s="21"/>
      <c r="WDI264" s="21"/>
      <c r="WDJ264" s="21"/>
      <c r="WDK264" s="21"/>
      <c r="WDL264" s="21"/>
      <c r="WDM264" s="21"/>
      <c r="WDN264" s="21"/>
      <c r="WDO264" s="21"/>
      <c r="WDP264" s="21"/>
      <c r="WDQ264" s="21"/>
      <c r="WDR264" s="21"/>
      <c r="WDS264" s="21"/>
      <c r="WDT264" s="21"/>
      <c r="WDU264" s="21"/>
      <c r="WDV264" s="21"/>
      <c r="WDW264" s="21"/>
      <c r="WDX264" s="21"/>
      <c r="WDY264" s="21"/>
      <c r="WDZ264" s="21"/>
      <c r="WEA264" s="21"/>
      <c r="WEB264" s="21"/>
      <c r="WEC264" s="21"/>
      <c r="WED264" s="21"/>
      <c r="WEE264" s="21"/>
      <c r="WEF264" s="21"/>
      <c r="WEG264" s="21"/>
      <c r="WEH264" s="21"/>
      <c r="WEI264" s="21"/>
      <c r="WEJ264" s="21"/>
      <c r="WEK264" s="21"/>
      <c r="WEL264" s="21"/>
      <c r="WEM264" s="21"/>
      <c r="WEN264" s="21"/>
      <c r="WEO264" s="21"/>
      <c r="WEP264" s="21"/>
      <c r="WEQ264" s="21"/>
      <c r="WER264" s="21"/>
      <c r="WES264" s="21"/>
      <c r="WET264" s="21"/>
      <c r="WEU264" s="21"/>
      <c r="WEV264" s="21"/>
      <c r="WEW264" s="21"/>
      <c r="WEX264" s="21"/>
      <c r="WEY264" s="21"/>
      <c r="WEZ264" s="21"/>
      <c r="WFA264" s="21"/>
      <c r="WFB264" s="21"/>
      <c r="WFC264" s="21"/>
      <c r="WFD264" s="21"/>
      <c r="WFE264" s="21"/>
      <c r="WFF264" s="21"/>
      <c r="WFG264" s="21"/>
      <c r="WFH264" s="21"/>
      <c r="WFI264" s="21"/>
      <c r="WFJ264" s="21"/>
      <c r="WFK264" s="21"/>
      <c r="WFL264" s="21"/>
      <c r="WFM264" s="21"/>
      <c r="WFN264" s="21"/>
      <c r="WFO264" s="21"/>
      <c r="WFP264" s="21"/>
      <c r="WFQ264" s="21"/>
      <c r="WFR264" s="21"/>
      <c r="WFS264" s="21"/>
      <c r="WFT264" s="21"/>
      <c r="WFU264" s="21"/>
      <c r="WFV264" s="21"/>
      <c r="WFW264" s="21"/>
      <c r="WFX264" s="21"/>
      <c r="WFY264" s="21"/>
      <c r="WFZ264" s="21"/>
      <c r="WGA264" s="21"/>
      <c r="WGB264" s="21"/>
      <c r="WGC264" s="21"/>
      <c r="WGD264" s="21"/>
      <c r="WGE264" s="21"/>
      <c r="WGF264" s="21"/>
      <c r="WGG264" s="21"/>
      <c r="WGH264" s="21"/>
      <c r="WGI264" s="21"/>
      <c r="WGJ264" s="21"/>
      <c r="WGK264" s="21"/>
      <c r="WGL264" s="21"/>
      <c r="WGM264" s="21"/>
      <c r="WGN264" s="21"/>
      <c r="WGO264" s="21"/>
      <c r="WGP264" s="21"/>
      <c r="WGQ264" s="21"/>
      <c r="WGR264" s="21"/>
      <c r="WGS264" s="21"/>
      <c r="WGT264" s="21"/>
      <c r="WGU264" s="21"/>
      <c r="WGV264" s="21"/>
      <c r="WGW264" s="21"/>
      <c r="WGX264" s="21"/>
      <c r="WGY264" s="21"/>
      <c r="WGZ264" s="21"/>
      <c r="WHA264" s="21"/>
      <c r="WHB264" s="21"/>
      <c r="WHC264" s="21"/>
      <c r="WHD264" s="21"/>
      <c r="WHE264" s="21"/>
      <c r="WHF264" s="21"/>
      <c r="WHG264" s="21"/>
      <c r="WHH264" s="21"/>
      <c r="WHI264" s="21"/>
      <c r="WHJ264" s="21"/>
      <c r="WHK264" s="21"/>
      <c r="WHL264" s="21"/>
      <c r="WHM264" s="21"/>
      <c r="WHN264" s="21"/>
      <c r="WHO264" s="21"/>
      <c r="WHP264" s="21"/>
      <c r="WHQ264" s="21"/>
      <c r="WHR264" s="21"/>
      <c r="WHS264" s="21"/>
      <c r="WHT264" s="21"/>
      <c r="WHU264" s="21"/>
      <c r="WHV264" s="21"/>
      <c r="WHW264" s="21"/>
      <c r="WHX264" s="21"/>
      <c r="WHY264" s="21"/>
      <c r="WHZ264" s="21"/>
      <c r="WIA264" s="21"/>
      <c r="WIB264" s="21"/>
      <c r="WIC264" s="21"/>
      <c r="WID264" s="21"/>
      <c r="WIE264" s="21"/>
      <c r="WIF264" s="21"/>
      <c r="WIG264" s="21"/>
      <c r="WIH264" s="21"/>
      <c r="WII264" s="21"/>
      <c r="WIJ264" s="21"/>
      <c r="WIK264" s="21"/>
      <c r="WIL264" s="21"/>
      <c r="WIM264" s="21"/>
      <c r="WIN264" s="21"/>
      <c r="WIO264" s="21"/>
      <c r="WIP264" s="21"/>
      <c r="WIQ264" s="21"/>
      <c r="WIR264" s="21"/>
      <c r="WIS264" s="21"/>
      <c r="WIT264" s="21"/>
      <c r="WIU264" s="21"/>
      <c r="WIV264" s="21"/>
      <c r="WIW264" s="21"/>
      <c r="WIX264" s="21"/>
      <c r="WIY264" s="21"/>
      <c r="WIZ264" s="21"/>
      <c r="WJA264" s="21"/>
      <c r="WJB264" s="21"/>
      <c r="WJC264" s="21"/>
      <c r="WJD264" s="21"/>
      <c r="WJE264" s="21"/>
      <c r="WJF264" s="21"/>
      <c r="WJG264" s="21"/>
      <c r="WJH264" s="21"/>
      <c r="WJI264" s="21"/>
      <c r="WJJ264" s="21"/>
      <c r="WJK264" s="21"/>
      <c r="WJL264" s="21"/>
      <c r="WJM264" s="21"/>
      <c r="WJN264" s="21"/>
      <c r="WJO264" s="21"/>
      <c r="WJP264" s="21"/>
      <c r="WJQ264" s="21"/>
      <c r="WJR264" s="21"/>
      <c r="WJS264" s="21"/>
      <c r="WJT264" s="21"/>
      <c r="WJU264" s="21"/>
      <c r="WJV264" s="21"/>
      <c r="WJW264" s="21"/>
      <c r="WJX264" s="21"/>
      <c r="WJY264" s="21"/>
      <c r="WJZ264" s="21"/>
      <c r="WKA264" s="21"/>
      <c r="WKB264" s="21"/>
      <c r="WKC264" s="21"/>
      <c r="WKD264" s="21"/>
      <c r="WKE264" s="21"/>
      <c r="WKF264" s="21"/>
      <c r="WKG264" s="21"/>
      <c r="WKH264" s="21"/>
      <c r="WKI264" s="21"/>
      <c r="WKJ264" s="21"/>
      <c r="WKK264" s="21"/>
      <c r="WKL264" s="21"/>
      <c r="WKM264" s="21"/>
      <c r="WKN264" s="21"/>
      <c r="WKO264" s="21"/>
      <c r="WKP264" s="21"/>
      <c r="WKQ264" s="21"/>
      <c r="WKR264" s="21"/>
      <c r="WKS264" s="21"/>
      <c r="WKT264" s="21"/>
      <c r="WKU264" s="21"/>
      <c r="WKV264" s="21"/>
      <c r="WKW264" s="21"/>
      <c r="WKX264" s="21"/>
      <c r="WKY264" s="21"/>
      <c r="WKZ264" s="21"/>
      <c r="WLA264" s="21"/>
      <c r="WLB264" s="21"/>
      <c r="WLC264" s="21"/>
      <c r="WLD264" s="21"/>
      <c r="WLE264" s="21"/>
      <c r="WLF264" s="21"/>
      <c r="WLG264" s="21"/>
      <c r="WLH264" s="21"/>
      <c r="WLI264" s="21"/>
      <c r="WLJ264" s="21"/>
      <c r="WLK264" s="21"/>
      <c r="WLL264" s="21"/>
      <c r="WLM264" s="21"/>
      <c r="WLN264" s="21"/>
      <c r="WLO264" s="21"/>
      <c r="WLP264" s="21"/>
      <c r="WLQ264" s="21"/>
      <c r="WLR264" s="21"/>
      <c r="WLS264" s="21"/>
      <c r="WLT264" s="21"/>
      <c r="WLU264" s="21"/>
      <c r="WLV264" s="21"/>
      <c r="WLW264" s="21"/>
      <c r="WLX264" s="21"/>
      <c r="WLY264" s="21"/>
      <c r="WLZ264" s="21"/>
      <c r="WMA264" s="21"/>
      <c r="WMB264" s="21"/>
      <c r="WMC264" s="21"/>
      <c r="WMD264" s="21"/>
      <c r="WME264" s="21"/>
      <c r="WMF264" s="21"/>
      <c r="WMG264" s="21"/>
      <c r="WMH264" s="21"/>
      <c r="WMI264" s="21"/>
      <c r="WMJ264" s="21"/>
      <c r="WMK264" s="21"/>
      <c r="WML264" s="21"/>
      <c r="WMM264" s="21"/>
      <c r="WMN264" s="21"/>
      <c r="WMO264" s="21"/>
      <c r="WMP264" s="21"/>
      <c r="WMQ264" s="21"/>
      <c r="WMR264" s="21"/>
      <c r="WMS264" s="21"/>
      <c r="WMT264" s="21"/>
      <c r="WMU264" s="21"/>
      <c r="WMV264" s="21"/>
      <c r="WMW264" s="21"/>
      <c r="WMX264" s="21"/>
      <c r="WMY264" s="21"/>
      <c r="WMZ264" s="21"/>
      <c r="WNA264" s="21"/>
      <c r="WNB264" s="21"/>
      <c r="WNC264" s="21"/>
      <c r="WND264" s="21"/>
      <c r="WNE264" s="21"/>
      <c r="WNF264" s="21"/>
      <c r="WNG264" s="21"/>
      <c r="WNH264" s="21"/>
      <c r="WNI264" s="21"/>
      <c r="WNJ264" s="21"/>
      <c r="WNK264" s="21"/>
      <c r="WNL264" s="21"/>
      <c r="WNM264" s="21"/>
      <c r="WNN264" s="21"/>
      <c r="WNO264" s="21"/>
      <c r="WNP264" s="21"/>
      <c r="WNQ264" s="21"/>
      <c r="WNR264" s="21"/>
      <c r="WNS264" s="21"/>
      <c r="WNT264" s="21"/>
      <c r="WNU264" s="21"/>
      <c r="WNV264" s="21"/>
      <c r="WNW264" s="21"/>
      <c r="WNX264" s="21"/>
      <c r="WNY264" s="21"/>
      <c r="WNZ264" s="21"/>
      <c r="WOA264" s="21"/>
      <c r="WOB264" s="21"/>
      <c r="WOC264" s="21"/>
      <c r="WOD264" s="21"/>
      <c r="WOE264" s="21"/>
      <c r="WOF264" s="21"/>
      <c r="WOG264" s="21"/>
      <c r="WOH264" s="21"/>
      <c r="WOI264" s="21"/>
      <c r="WOJ264" s="21"/>
      <c r="WOK264" s="21"/>
      <c r="WOL264" s="21"/>
      <c r="WOM264" s="21"/>
      <c r="WON264" s="21"/>
      <c r="WOO264" s="21"/>
      <c r="WOP264" s="21"/>
      <c r="WOQ264" s="21"/>
      <c r="WOR264" s="21"/>
      <c r="WOS264" s="21"/>
      <c r="WOT264" s="21"/>
      <c r="WOU264" s="21"/>
      <c r="WOV264" s="21"/>
      <c r="WOW264" s="21"/>
      <c r="WOX264" s="21"/>
      <c r="WOY264" s="21"/>
      <c r="WOZ264" s="21"/>
      <c r="WPA264" s="21"/>
      <c r="WPB264" s="21"/>
      <c r="WPC264" s="21"/>
      <c r="WPD264" s="21"/>
      <c r="WPE264" s="21"/>
      <c r="WPF264" s="21"/>
      <c r="WPG264" s="21"/>
      <c r="WPH264" s="21"/>
      <c r="WPI264" s="21"/>
      <c r="WPJ264" s="21"/>
      <c r="WPK264" s="21"/>
      <c r="WPL264" s="21"/>
      <c r="WPM264" s="21"/>
      <c r="WPN264" s="21"/>
      <c r="WPO264" s="21"/>
      <c r="WPP264" s="21"/>
      <c r="WPQ264" s="21"/>
      <c r="WPR264" s="21"/>
      <c r="WPS264" s="21"/>
      <c r="WPT264" s="21"/>
      <c r="WPU264" s="21"/>
      <c r="WPV264" s="21"/>
      <c r="WPW264" s="21"/>
      <c r="WPX264" s="21"/>
      <c r="WPY264" s="21"/>
      <c r="WPZ264" s="21"/>
      <c r="WQA264" s="21"/>
      <c r="WQB264" s="21"/>
      <c r="WQC264" s="21"/>
      <c r="WQD264" s="21"/>
      <c r="WQE264" s="21"/>
      <c r="WQF264" s="21"/>
      <c r="WQG264" s="21"/>
      <c r="WQH264" s="21"/>
      <c r="WQI264" s="21"/>
      <c r="WQJ264" s="21"/>
      <c r="WQK264" s="21"/>
      <c r="WQL264" s="21"/>
      <c r="WQM264" s="21"/>
      <c r="WQN264" s="21"/>
      <c r="WQO264" s="21"/>
      <c r="WQP264" s="21"/>
      <c r="WQQ264" s="21"/>
      <c r="WQR264" s="21"/>
      <c r="WQS264" s="21"/>
      <c r="WQT264" s="21"/>
      <c r="WQU264" s="21"/>
      <c r="WQV264" s="21"/>
      <c r="WQW264" s="21"/>
      <c r="WQX264" s="21"/>
      <c r="WQY264" s="21"/>
      <c r="WQZ264" s="21"/>
      <c r="WRA264" s="21"/>
      <c r="WRB264" s="21"/>
      <c r="WRC264" s="21"/>
      <c r="WRD264" s="21"/>
      <c r="WRE264" s="21"/>
      <c r="WRF264" s="21"/>
      <c r="WRG264" s="21"/>
      <c r="WRH264" s="21"/>
      <c r="WRI264" s="21"/>
      <c r="WRJ264" s="21"/>
      <c r="WRK264" s="21"/>
      <c r="WRL264" s="21"/>
      <c r="WRM264" s="21"/>
      <c r="WRN264" s="21"/>
      <c r="WRO264" s="21"/>
      <c r="WRP264" s="21"/>
      <c r="WRQ264" s="21"/>
      <c r="WRR264" s="21"/>
      <c r="WRS264" s="21"/>
      <c r="WRT264" s="21"/>
      <c r="WRU264" s="21"/>
      <c r="WRV264" s="21"/>
      <c r="WRW264" s="21"/>
      <c r="WRX264" s="21"/>
      <c r="WRY264" s="21"/>
      <c r="WRZ264" s="21"/>
      <c r="WSA264" s="21"/>
      <c r="WSB264" s="21"/>
      <c r="WSC264" s="21"/>
      <c r="WSD264" s="21"/>
      <c r="WSE264" s="21"/>
      <c r="WSF264" s="21"/>
      <c r="WSG264" s="21"/>
      <c r="WSH264" s="21"/>
      <c r="WSI264" s="21"/>
      <c r="WSJ264" s="21"/>
      <c r="WSK264" s="21"/>
      <c r="WSL264" s="21"/>
      <c r="WSM264" s="21"/>
      <c r="WSN264" s="21"/>
      <c r="WSO264" s="21"/>
      <c r="WSP264" s="21"/>
      <c r="WSQ264" s="21"/>
      <c r="WSR264" s="21"/>
      <c r="WSS264" s="21"/>
      <c r="WST264" s="21"/>
      <c r="WSU264" s="21"/>
      <c r="WSV264" s="21"/>
      <c r="WSW264" s="21"/>
      <c r="WSX264" s="21"/>
      <c r="WSY264" s="21"/>
      <c r="WSZ264" s="21"/>
      <c r="WTA264" s="21"/>
      <c r="WTB264" s="21"/>
      <c r="WTC264" s="21"/>
      <c r="WTD264" s="21"/>
      <c r="WTE264" s="21"/>
      <c r="WTF264" s="21"/>
      <c r="WTG264" s="21"/>
      <c r="WTH264" s="21"/>
      <c r="WTI264" s="21"/>
      <c r="WTJ264" s="21"/>
      <c r="WTK264" s="21"/>
      <c r="WTL264" s="21"/>
      <c r="WTM264" s="21"/>
      <c r="WTN264" s="21"/>
      <c r="WTO264" s="21"/>
      <c r="WTP264" s="21"/>
      <c r="WTQ264" s="21"/>
      <c r="WTR264" s="21"/>
      <c r="WTS264" s="21"/>
      <c r="WTT264" s="21"/>
      <c r="WTU264" s="21"/>
      <c r="WTV264" s="21"/>
      <c r="WTW264" s="21"/>
      <c r="WTX264" s="21"/>
      <c r="WTY264" s="21"/>
      <c r="WTZ264" s="21"/>
      <c r="WUA264" s="21"/>
      <c r="WUB264" s="21"/>
      <c r="WUC264" s="21"/>
      <c r="WUD264" s="21"/>
      <c r="WUE264" s="21"/>
      <c r="WUF264" s="21"/>
      <c r="WUG264" s="21"/>
      <c r="WUH264" s="21"/>
      <c r="WUI264" s="21"/>
      <c r="WUJ264" s="21"/>
      <c r="WUK264" s="21"/>
      <c r="WUL264" s="21"/>
      <c r="WUM264" s="21"/>
      <c r="WUN264" s="21"/>
      <c r="WUO264" s="21"/>
      <c r="WUP264" s="21"/>
      <c r="WUQ264" s="21"/>
      <c r="WUR264" s="21"/>
      <c r="WUS264" s="21"/>
      <c r="WUT264" s="21"/>
      <c r="WUU264" s="21"/>
      <c r="WUV264" s="21"/>
      <c r="WUW264" s="21"/>
      <c r="WUX264" s="21"/>
      <c r="WUY264" s="21"/>
      <c r="WUZ264" s="21"/>
      <c r="WVA264" s="21"/>
      <c r="WVB264" s="21"/>
      <c r="WVC264" s="21"/>
      <c r="WVD264" s="21"/>
      <c r="WVE264" s="21"/>
      <c r="WVF264" s="21"/>
      <c r="WVG264" s="21"/>
      <c r="WVH264" s="21"/>
      <c r="WVI264" s="21"/>
      <c r="WVJ264" s="21"/>
      <c r="WVK264" s="21"/>
      <c r="WVL264" s="21"/>
      <c r="WVM264" s="21"/>
      <c r="WVN264" s="21"/>
      <c r="WVO264" s="21"/>
      <c r="WVP264" s="21"/>
      <c r="WVQ264" s="21"/>
      <c r="WVR264" s="21"/>
      <c r="WVS264" s="21"/>
      <c r="WVT264" s="21"/>
      <c r="WVU264" s="21"/>
      <c r="WVV264" s="21"/>
      <c r="WVW264" s="21"/>
      <c r="WVX264" s="21"/>
      <c r="WVY264" s="21"/>
      <c r="WVZ264" s="21"/>
      <c r="WWA264" s="21"/>
      <c r="WWB264" s="21"/>
      <c r="WWC264" s="21"/>
      <c r="WWD264" s="21"/>
      <c r="WWE264" s="21"/>
      <c r="WWF264" s="21"/>
      <c r="WWG264" s="21"/>
      <c r="WWH264" s="21"/>
      <c r="WWI264" s="21"/>
      <c r="WWJ264" s="21"/>
      <c r="WWK264" s="21"/>
      <c r="WWL264" s="21"/>
      <c r="WWM264" s="21"/>
      <c r="WWN264" s="21"/>
      <c r="WWO264" s="21"/>
      <c r="WWP264" s="21"/>
      <c r="WWQ264" s="21"/>
      <c r="WWR264" s="21"/>
      <c r="WWS264" s="21"/>
      <c r="WWT264" s="21"/>
      <c r="WWU264" s="21"/>
      <c r="WWV264" s="21"/>
      <c r="WWW264" s="21"/>
      <c r="WWX264" s="21"/>
      <c r="WWY264" s="21"/>
      <c r="WWZ264" s="21"/>
      <c r="WXA264" s="21"/>
      <c r="WXB264" s="21"/>
      <c r="WXC264" s="21"/>
      <c r="WXD264" s="21"/>
      <c r="WXE264" s="21"/>
      <c r="WXF264" s="21"/>
      <c r="WXG264" s="21"/>
      <c r="WXH264" s="21"/>
      <c r="WXI264" s="21"/>
      <c r="WXJ264" s="21"/>
      <c r="WXK264" s="21"/>
      <c r="WXL264" s="21"/>
      <c r="WXM264" s="21"/>
      <c r="WXN264" s="21"/>
      <c r="WXO264" s="21"/>
      <c r="WXP264" s="21"/>
      <c r="WXQ264" s="21"/>
      <c r="WXR264" s="21"/>
      <c r="WXS264" s="21"/>
      <c r="WXT264" s="21"/>
      <c r="WXU264" s="21"/>
      <c r="WXV264" s="21"/>
      <c r="WXW264" s="21"/>
      <c r="WXX264" s="21"/>
      <c r="WXY264" s="21"/>
      <c r="WXZ264" s="21"/>
      <c r="WYA264" s="21"/>
      <c r="WYB264" s="21"/>
      <c r="WYC264" s="21"/>
      <c r="WYD264" s="21"/>
      <c r="WYE264" s="21"/>
      <c r="WYF264" s="21"/>
      <c r="WYG264" s="21"/>
      <c r="WYH264" s="21"/>
      <c r="WYI264" s="21"/>
      <c r="WYJ264" s="21"/>
      <c r="WYK264" s="21"/>
      <c r="WYL264" s="21"/>
      <c r="WYM264" s="21"/>
      <c r="WYN264" s="21"/>
      <c r="WYO264" s="21"/>
      <c r="WYP264" s="21"/>
      <c r="WYQ264" s="21"/>
      <c r="WYR264" s="21"/>
      <c r="WYS264" s="21"/>
      <c r="WYT264" s="21"/>
      <c r="WYU264" s="21"/>
      <c r="WYV264" s="21"/>
      <c r="WYW264" s="21"/>
      <c r="WYX264" s="21"/>
      <c r="WYY264" s="21"/>
      <c r="WYZ264" s="21"/>
      <c r="WZA264" s="21"/>
      <c r="WZB264" s="21"/>
      <c r="WZC264" s="21"/>
      <c r="WZD264" s="21"/>
      <c r="WZE264" s="21"/>
      <c r="WZF264" s="21"/>
      <c r="WZG264" s="21"/>
      <c r="WZH264" s="21"/>
      <c r="WZI264" s="21"/>
      <c r="WZJ264" s="21"/>
      <c r="WZK264" s="21"/>
      <c r="WZL264" s="21"/>
      <c r="WZM264" s="21"/>
      <c r="WZN264" s="21"/>
      <c r="WZO264" s="21"/>
      <c r="WZP264" s="21"/>
      <c r="WZQ264" s="21"/>
      <c r="WZR264" s="21"/>
      <c r="WZS264" s="21"/>
      <c r="WZT264" s="21"/>
      <c r="WZU264" s="21"/>
      <c r="WZV264" s="21"/>
      <c r="WZW264" s="21"/>
      <c r="WZX264" s="21"/>
      <c r="WZY264" s="21"/>
      <c r="WZZ264" s="21"/>
      <c r="XAA264" s="21"/>
      <c r="XAB264" s="21"/>
      <c r="XAC264" s="21"/>
      <c r="XAD264" s="21"/>
      <c r="XAE264" s="21"/>
      <c r="XAF264" s="21"/>
      <c r="XAG264" s="21"/>
      <c r="XAH264" s="21"/>
      <c r="XAI264" s="21"/>
      <c r="XAJ264" s="21"/>
      <c r="XAK264" s="21"/>
      <c r="XAL264" s="21"/>
      <c r="XAM264" s="21"/>
      <c r="XAN264" s="21"/>
      <c r="XAO264" s="21"/>
      <c r="XAP264" s="21"/>
      <c r="XAQ264" s="21"/>
      <c r="XAR264" s="21"/>
      <c r="XAS264" s="21"/>
      <c r="XAT264" s="21"/>
      <c r="XAU264" s="21"/>
      <c r="XAV264" s="21"/>
      <c r="XAW264" s="21"/>
      <c r="XAX264" s="21"/>
      <c r="XAY264" s="21"/>
      <c r="XAZ264" s="21"/>
      <c r="XBA264" s="21"/>
      <c r="XBB264" s="21"/>
      <c r="XBC264" s="21"/>
      <c r="XBD264" s="21"/>
      <c r="XBE264" s="21"/>
      <c r="XBF264" s="21"/>
      <c r="XBG264" s="21"/>
      <c r="XBH264" s="21"/>
      <c r="XBI264" s="21"/>
      <c r="XBJ264" s="21"/>
      <c r="XBK264" s="21"/>
      <c r="XBL264" s="21"/>
      <c r="XBM264" s="21"/>
      <c r="XBN264" s="21"/>
      <c r="XBO264" s="21"/>
      <c r="XBP264" s="21"/>
      <c r="XBQ264" s="21"/>
      <c r="XBR264" s="21"/>
      <c r="XBS264" s="21"/>
      <c r="XBT264" s="21"/>
      <c r="XBU264" s="21"/>
      <c r="XBV264" s="21"/>
      <c r="XBW264" s="21"/>
      <c r="XBX264" s="21"/>
      <c r="XBY264" s="21"/>
      <c r="XBZ264" s="21"/>
      <c r="XCA264" s="21"/>
      <c r="XCB264" s="21"/>
      <c r="XCC264" s="21"/>
      <c r="XCD264" s="21"/>
      <c r="XCE264" s="21"/>
      <c r="XCF264" s="21"/>
      <c r="XCG264" s="21"/>
      <c r="XCH264" s="21"/>
      <c r="XCI264" s="21"/>
      <c r="XCJ264" s="21"/>
      <c r="XCK264" s="21"/>
      <c r="XCL264" s="21"/>
      <c r="XCM264" s="21"/>
      <c r="XCN264" s="21"/>
      <c r="XCO264" s="21"/>
      <c r="XCP264" s="21"/>
      <c r="XCQ264" s="21"/>
      <c r="XCR264" s="21"/>
      <c r="XCS264" s="21"/>
      <c r="XCT264" s="21"/>
      <c r="XCU264" s="21"/>
      <c r="XCV264" s="21"/>
      <c r="XCW264" s="21"/>
      <c r="XCX264" s="21"/>
      <c r="XCY264" s="21"/>
      <c r="XCZ264" s="21"/>
      <c r="XDA264" s="21"/>
      <c r="XDB264" s="21"/>
      <c r="XDC264" s="21"/>
      <c r="XDD264" s="21"/>
      <c r="XDE264" s="21"/>
      <c r="XDF264" s="21"/>
      <c r="XDG264" s="21"/>
      <c r="XDH264" s="21"/>
      <c r="XDI264" s="21"/>
      <c r="XDJ264" s="21"/>
      <c r="XDK264" s="21"/>
      <c r="XDL264" s="21"/>
      <c r="XDM264" s="21"/>
      <c r="XDN264" s="21"/>
      <c r="XDO264" s="21"/>
      <c r="XDP264" s="21"/>
      <c r="XDQ264" s="21"/>
      <c r="XDR264" s="21"/>
      <c r="XDS264" s="21"/>
      <c r="XDT264" s="21"/>
      <c r="XDU264" s="21"/>
      <c r="XDV264" s="21"/>
      <c r="XDW264" s="21"/>
      <c r="XDX264" s="21"/>
      <c r="XDY264" s="21"/>
      <c r="XDZ264" s="21"/>
      <c r="XEA264" s="21"/>
      <c r="XEB264" s="21"/>
      <c r="XEC264" s="21"/>
      <c r="XED264" s="21"/>
      <c r="XEE264" s="21"/>
      <c r="XEF264" s="21"/>
      <c r="XEG264" s="21"/>
      <c r="XEH264" s="21"/>
      <c r="XEI264" s="21"/>
      <c r="XEJ264" s="21"/>
      <c r="XEK264" s="21"/>
      <c r="XEL264" s="21"/>
      <c r="XEM264" s="21"/>
      <c r="XEN264" s="21"/>
      <c r="XEO264" s="21"/>
      <c r="XEP264" s="21"/>
      <c r="XEQ264" s="21"/>
      <c r="XER264" s="21"/>
      <c r="XES264" s="21"/>
      <c r="XET264" s="21"/>
      <c r="XEU264" s="21"/>
      <c r="XEV264" s="21"/>
      <c r="XEW264" s="21"/>
      <c r="XEX264" s="21"/>
      <c r="XEY264" s="21"/>
      <c r="XEZ264" s="21"/>
      <c r="XFA264" s="21"/>
      <c r="XFB264" s="21"/>
    </row>
    <row r="265" spans="1:16382" s="30" customFormat="1" x14ac:dyDescent="0.25">
      <c r="A265" s="18" t="s">
        <v>1105</v>
      </c>
      <c r="B265" s="18"/>
      <c r="C265" s="18" t="s">
        <v>1240</v>
      </c>
      <c r="D265" s="18" t="s">
        <v>1589</v>
      </c>
      <c r="E265" s="18" t="s">
        <v>1590</v>
      </c>
      <c r="F265" s="18" t="s">
        <v>1202</v>
      </c>
      <c r="G265" s="18" t="s">
        <v>2785</v>
      </c>
      <c r="H265" s="21"/>
      <c r="I265" s="18"/>
      <c r="J265" s="19" t="s">
        <v>1591</v>
      </c>
      <c r="K265" s="18" t="s">
        <v>1592</v>
      </c>
      <c r="L265" s="18" t="s">
        <v>1593</v>
      </c>
      <c r="M265" s="18" t="s">
        <v>1594</v>
      </c>
      <c r="N265" s="18" t="s">
        <v>1341</v>
      </c>
      <c r="O265" s="18" t="s">
        <v>1595</v>
      </c>
      <c r="P265" s="18" t="s">
        <v>1250</v>
      </c>
      <c r="Q265" s="18">
        <v>3729</v>
      </c>
      <c r="R265" s="18" t="s">
        <v>1251</v>
      </c>
      <c r="S265" s="19" t="s">
        <v>1252</v>
      </c>
      <c r="T265" s="20" t="s">
        <v>1596</v>
      </c>
      <c r="U265" s="18" t="s">
        <v>963</v>
      </c>
      <c r="V265" s="19" t="s">
        <v>964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  <c r="AFH265" s="21"/>
      <c r="AFI265" s="21"/>
      <c r="AFJ265" s="21"/>
      <c r="AFK265" s="21"/>
      <c r="AFL265" s="21"/>
      <c r="AFM265" s="21"/>
      <c r="AFN265" s="21"/>
      <c r="AFO265" s="21"/>
      <c r="AFP265" s="21"/>
      <c r="AFQ265" s="21"/>
      <c r="AFR265" s="21"/>
      <c r="AFS265" s="21"/>
      <c r="AFT265" s="21"/>
      <c r="AFU265" s="21"/>
      <c r="AFV265" s="21"/>
      <c r="AFW265" s="21"/>
      <c r="AFX265" s="21"/>
      <c r="AFY265" s="21"/>
      <c r="AFZ265" s="21"/>
      <c r="AGA265" s="21"/>
      <c r="AGB265" s="21"/>
      <c r="AGC265" s="21"/>
      <c r="AGD265" s="21"/>
      <c r="AGE265" s="21"/>
      <c r="AGF265" s="21"/>
      <c r="AGG265" s="21"/>
      <c r="AGH265" s="21"/>
      <c r="AGI265" s="21"/>
      <c r="AGJ265" s="21"/>
      <c r="AGK265" s="21"/>
      <c r="AGL265" s="21"/>
      <c r="AGM265" s="21"/>
      <c r="AGN265" s="21"/>
      <c r="AGO265" s="21"/>
      <c r="AGP265" s="21"/>
      <c r="AGQ265" s="21"/>
      <c r="AGR265" s="21"/>
      <c r="AGS265" s="21"/>
      <c r="AGT265" s="21"/>
      <c r="AGU265" s="21"/>
      <c r="AGV265" s="21"/>
      <c r="AGW265" s="21"/>
      <c r="AGX265" s="21"/>
      <c r="AGY265" s="21"/>
      <c r="AGZ265" s="21"/>
      <c r="AHA265" s="21"/>
      <c r="AHB265" s="21"/>
      <c r="AHC265" s="21"/>
      <c r="AHD265" s="21"/>
      <c r="AHE265" s="21"/>
      <c r="AHF265" s="21"/>
      <c r="AHG265" s="21"/>
      <c r="AHH265" s="21"/>
      <c r="AHI265" s="21"/>
      <c r="AHJ265" s="21"/>
      <c r="AHK265" s="21"/>
      <c r="AHL265" s="21"/>
      <c r="AHM265" s="21"/>
      <c r="AHN265" s="21"/>
      <c r="AHO265" s="21"/>
      <c r="AHP265" s="21"/>
      <c r="AHQ265" s="21"/>
      <c r="AHR265" s="21"/>
      <c r="AHS265" s="21"/>
      <c r="AHT265" s="21"/>
      <c r="AHU265" s="21"/>
      <c r="AHV265" s="21"/>
      <c r="AHW265" s="21"/>
      <c r="AHX265" s="21"/>
      <c r="AHY265" s="21"/>
      <c r="AHZ265" s="21"/>
      <c r="AIA265" s="21"/>
      <c r="AIB265" s="21"/>
      <c r="AIC265" s="21"/>
      <c r="AID265" s="21"/>
      <c r="AIE265" s="21"/>
      <c r="AIF265" s="21"/>
      <c r="AIG265" s="21"/>
      <c r="AIH265" s="21"/>
      <c r="AII265" s="21"/>
      <c r="AIJ265" s="21"/>
      <c r="AIK265" s="21"/>
      <c r="AIL265" s="21"/>
      <c r="AIM265" s="21"/>
      <c r="AIN265" s="21"/>
      <c r="AIO265" s="21"/>
      <c r="AIP265" s="21"/>
      <c r="AIQ265" s="21"/>
      <c r="AIR265" s="21"/>
      <c r="AIS265" s="21"/>
      <c r="AIT265" s="21"/>
      <c r="AIU265" s="21"/>
      <c r="AIV265" s="21"/>
      <c r="AIW265" s="21"/>
      <c r="AIX265" s="21"/>
      <c r="AIY265" s="21"/>
      <c r="AIZ265" s="21"/>
      <c r="AJA265" s="21"/>
      <c r="AJB265" s="21"/>
      <c r="AJC265" s="21"/>
      <c r="AJD265" s="21"/>
      <c r="AJE265" s="21"/>
      <c r="AJF265" s="21"/>
      <c r="AJG265" s="21"/>
      <c r="AJH265" s="21"/>
      <c r="AJI265" s="21"/>
      <c r="AJJ265" s="21"/>
      <c r="AJK265" s="21"/>
      <c r="AJL265" s="21"/>
      <c r="AJM265" s="21"/>
      <c r="AJN265" s="21"/>
      <c r="AJO265" s="21"/>
      <c r="AJP265" s="21"/>
      <c r="AJQ265" s="21"/>
      <c r="AJR265" s="21"/>
      <c r="AJS265" s="21"/>
      <c r="AJT265" s="21"/>
      <c r="AJU265" s="21"/>
      <c r="AJV265" s="21"/>
      <c r="AJW265" s="21"/>
      <c r="AJX265" s="21"/>
      <c r="AJY265" s="21"/>
      <c r="AJZ265" s="21"/>
      <c r="AKA265" s="21"/>
      <c r="AKB265" s="21"/>
      <c r="AKC265" s="21"/>
      <c r="AKD265" s="21"/>
      <c r="AKE265" s="21"/>
      <c r="AKF265" s="21"/>
      <c r="AKG265" s="21"/>
      <c r="AKH265" s="21"/>
      <c r="AKI265" s="21"/>
      <c r="AKJ265" s="21"/>
      <c r="AKK265" s="21"/>
      <c r="AKL265" s="21"/>
      <c r="AKM265" s="21"/>
      <c r="AKN265" s="21"/>
      <c r="AKO265" s="21"/>
      <c r="AKP265" s="21"/>
      <c r="AKQ265" s="21"/>
      <c r="AKR265" s="21"/>
      <c r="AKS265" s="21"/>
      <c r="AKT265" s="21"/>
      <c r="AKU265" s="21"/>
      <c r="AKV265" s="21"/>
      <c r="AKW265" s="21"/>
      <c r="AKX265" s="21"/>
      <c r="AKY265" s="21"/>
      <c r="AKZ265" s="21"/>
      <c r="ALA265" s="21"/>
      <c r="ALB265" s="21"/>
      <c r="ALC265" s="21"/>
      <c r="ALD265" s="21"/>
      <c r="ALE265" s="21"/>
      <c r="ALF265" s="21"/>
      <c r="ALG265" s="21"/>
      <c r="ALH265" s="21"/>
      <c r="ALI265" s="21"/>
      <c r="ALJ265" s="21"/>
      <c r="ALK265" s="21"/>
      <c r="ALL265" s="21"/>
      <c r="ALM265" s="21"/>
      <c r="ALN265" s="21"/>
      <c r="ALO265" s="21"/>
      <c r="ALP265" s="21"/>
      <c r="ALQ265" s="21"/>
      <c r="ALR265" s="21"/>
      <c r="ALS265" s="21"/>
      <c r="ALT265" s="21"/>
      <c r="ALU265" s="21"/>
      <c r="ALV265" s="21"/>
      <c r="ALW265" s="21"/>
      <c r="ALX265" s="21"/>
      <c r="ALY265" s="21"/>
      <c r="ALZ265" s="21"/>
      <c r="AMA265" s="21"/>
      <c r="AMB265" s="21"/>
      <c r="AMC265" s="21"/>
      <c r="AMD265" s="21"/>
      <c r="AME265" s="21"/>
      <c r="AMF265" s="21"/>
      <c r="AMG265" s="21"/>
      <c r="AMH265" s="21"/>
      <c r="AMI265" s="21"/>
      <c r="AMJ265" s="21"/>
      <c r="AMK265" s="21"/>
      <c r="AML265" s="21"/>
      <c r="AMM265" s="21"/>
      <c r="AMN265" s="21"/>
      <c r="AMO265" s="21"/>
      <c r="AMP265" s="21"/>
      <c r="AMQ265" s="21"/>
      <c r="AMR265" s="21"/>
      <c r="AMS265" s="21"/>
      <c r="AMT265" s="21"/>
      <c r="AMU265" s="21"/>
      <c r="AMV265" s="21"/>
      <c r="AMW265" s="21"/>
      <c r="AMX265" s="21"/>
      <c r="AMY265" s="21"/>
      <c r="AMZ265" s="21"/>
      <c r="ANA265" s="21"/>
      <c r="ANB265" s="21"/>
      <c r="ANC265" s="21"/>
      <c r="AND265" s="21"/>
      <c r="ANE265" s="21"/>
      <c r="ANF265" s="21"/>
      <c r="ANG265" s="21"/>
      <c r="ANH265" s="21"/>
      <c r="ANI265" s="21"/>
      <c r="ANJ265" s="21"/>
      <c r="ANK265" s="21"/>
      <c r="ANL265" s="21"/>
      <c r="ANM265" s="21"/>
      <c r="ANN265" s="21"/>
      <c r="ANO265" s="21"/>
      <c r="ANP265" s="21"/>
      <c r="ANQ265" s="21"/>
      <c r="ANR265" s="21"/>
      <c r="ANS265" s="21"/>
      <c r="ANT265" s="21"/>
      <c r="ANU265" s="21"/>
      <c r="ANV265" s="21"/>
      <c r="ANW265" s="21"/>
      <c r="ANX265" s="21"/>
      <c r="ANY265" s="21"/>
      <c r="ANZ265" s="21"/>
      <c r="AOA265" s="21"/>
      <c r="AOB265" s="21"/>
      <c r="AOC265" s="21"/>
      <c r="AOD265" s="21"/>
      <c r="AOE265" s="21"/>
      <c r="AOF265" s="21"/>
      <c r="AOG265" s="21"/>
      <c r="AOH265" s="21"/>
      <c r="AOI265" s="21"/>
      <c r="AOJ265" s="21"/>
      <c r="AOK265" s="21"/>
      <c r="AOL265" s="21"/>
      <c r="AOM265" s="21"/>
      <c r="AON265" s="21"/>
      <c r="AOO265" s="21"/>
      <c r="AOP265" s="21"/>
      <c r="AOQ265" s="21"/>
      <c r="AOR265" s="21"/>
      <c r="AOS265" s="21"/>
      <c r="AOT265" s="21"/>
      <c r="AOU265" s="21"/>
      <c r="AOV265" s="21"/>
      <c r="AOW265" s="21"/>
      <c r="AOX265" s="21"/>
      <c r="AOY265" s="21"/>
      <c r="AOZ265" s="21"/>
      <c r="APA265" s="21"/>
      <c r="APB265" s="21"/>
      <c r="APC265" s="21"/>
      <c r="APD265" s="21"/>
      <c r="APE265" s="21"/>
      <c r="APF265" s="21"/>
      <c r="APG265" s="21"/>
      <c r="APH265" s="21"/>
      <c r="API265" s="21"/>
      <c r="APJ265" s="21"/>
      <c r="APK265" s="21"/>
      <c r="APL265" s="21"/>
      <c r="APM265" s="21"/>
      <c r="APN265" s="21"/>
      <c r="APO265" s="21"/>
      <c r="APP265" s="21"/>
      <c r="APQ265" s="21"/>
      <c r="APR265" s="21"/>
      <c r="APS265" s="21"/>
      <c r="APT265" s="21"/>
      <c r="APU265" s="21"/>
      <c r="APV265" s="21"/>
      <c r="APW265" s="21"/>
      <c r="APX265" s="21"/>
      <c r="APY265" s="21"/>
      <c r="APZ265" s="21"/>
      <c r="AQA265" s="21"/>
      <c r="AQB265" s="21"/>
      <c r="AQC265" s="21"/>
      <c r="AQD265" s="21"/>
      <c r="AQE265" s="21"/>
      <c r="AQF265" s="21"/>
      <c r="AQG265" s="21"/>
      <c r="AQH265" s="21"/>
      <c r="AQI265" s="21"/>
      <c r="AQJ265" s="21"/>
      <c r="AQK265" s="21"/>
      <c r="AQL265" s="21"/>
      <c r="AQM265" s="21"/>
      <c r="AQN265" s="21"/>
      <c r="AQO265" s="21"/>
      <c r="AQP265" s="21"/>
      <c r="AQQ265" s="21"/>
      <c r="AQR265" s="21"/>
      <c r="AQS265" s="21"/>
      <c r="AQT265" s="21"/>
      <c r="AQU265" s="21"/>
      <c r="AQV265" s="21"/>
      <c r="AQW265" s="21"/>
      <c r="AQX265" s="21"/>
      <c r="AQY265" s="21"/>
      <c r="AQZ265" s="21"/>
      <c r="ARA265" s="21"/>
      <c r="ARB265" s="21"/>
      <c r="ARC265" s="21"/>
      <c r="ARD265" s="21"/>
      <c r="ARE265" s="21"/>
      <c r="ARF265" s="21"/>
      <c r="ARG265" s="21"/>
      <c r="ARH265" s="21"/>
      <c r="ARI265" s="21"/>
      <c r="ARJ265" s="21"/>
      <c r="ARK265" s="21"/>
      <c r="ARL265" s="21"/>
      <c r="ARM265" s="21"/>
      <c r="ARN265" s="21"/>
      <c r="ARO265" s="21"/>
      <c r="ARP265" s="21"/>
      <c r="ARQ265" s="21"/>
      <c r="ARR265" s="21"/>
      <c r="ARS265" s="21"/>
      <c r="ART265" s="21"/>
      <c r="ARU265" s="21"/>
      <c r="ARV265" s="21"/>
      <c r="ARW265" s="21"/>
      <c r="ARX265" s="21"/>
      <c r="ARY265" s="21"/>
      <c r="ARZ265" s="21"/>
      <c r="ASA265" s="21"/>
      <c r="ASB265" s="21"/>
      <c r="ASC265" s="21"/>
      <c r="ASD265" s="21"/>
      <c r="ASE265" s="21"/>
      <c r="ASF265" s="21"/>
      <c r="ASG265" s="21"/>
      <c r="ASH265" s="21"/>
      <c r="ASI265" s="21"/>
      <c r="ASJ265" s="21"/>
      <c r="ASK265" s="21"/>
      <c r="ASL265" s="21"/>
      <c r="ASM265" s="21"/>
      <c r="ASN265" s="21"/>
      <c r="ASO265" s="21"/>
      <c r="ASP265" s="21"/>
      <c r="ASQ265" s="21"/>
      <c r="ASR265" s="21"/>
      <c r="ASS265" s="21"/>
      <c r="AST265" s="21"/>
      <c r="ASU265" s="21"/>
      <c r="ASV265" s="21"/>
      <c r="ASW265" s="21"/>
      <c r="ASX265" s="21"/>
      <c r="ASY265" s="21"/>
      <c r="ASZ265" s="21"/>
      <c r="ATA265" s="21"/>
      <c r="ATB265" s="21"/>
      <c r="ATC265" s="21"/>
      <c r="ATD265" s="21"/>
      <c r="ATE265" s="21"/>
      <c r="ATF265" s="21"/>
      <c r="ATG265" s="21"/>
      <c r="ATH265" s="21"/>
      <c r="ATI265" s="21"/>
      <c r="ATJ265" s="21"/>
      <c r="ATK265" s="21"/>
      <c r="ATL265" s="21"/>
      <c r="ATM265" s="21"/>
      <c r="ATN265" s="21"/>
      <c r="ATO265" s="21"/>
      <c r="ATP265" s="21"/>
      <c r="ATQ265" s="21"/>
      <c r="ATR265" s="21"/>
      <c r="ATS265" s="21"/>
      <c r="ATT265" s="21"/>
      <c r="ATU265" s="21"/>
      <c r="ATV265" s="21"/>
      <c r="ATW265" s="21"/>
      <c r="ATX265" s="21"/>
      <c r="ATY265" s="21"/>
      <c r="ATZ265" s="21"/>
      <c r="AUA265" s="21"/>
      <c r="AUB265" s="21"/>
      <c r="AUC265" s="21"/>
      <c r="AUD265" s="21"/>
      <c r="AUE265" s="21"/>
      <c r="AUF265" s="21"/>
      <c r="AUG265" s="21"/>
      <c r="AUH265" s="21"/>
      <c r="AUI265" s="21"/>
      <c r="AUJ265" s="21"/>
      <c r="AUK265" s="21"/>
      <c r="AUL265" s="21"/>
      <c r="AUM265" s="21"/>
      <c r="AUN265" s="21"/>
      <c r="AUO265" s="21"/>
      <c r="AUP265" s="21"/>
      <c r="AUQ265" s="21"/>
      <c r="AUR265" s="21"/>
      <c r="AUS265" s="21"/>
      <c r="AUT265" s="21"/>
      <c r="AUU265" s="21"/>
      <c r="AUV265" s="21"/>
      <c r="AUW265" s="21"/>
      <c r="AUX265" s="21"/>
      <c r="AUY265" s="21"/>
      <c r="AUZ265" s="21"/>
      <c r="AVA265" s="21"/>
      <c r="AVB265" s="21"/>
      <c r="AVC265" s="21"/>
      <c r="AVD265" s="21"/>
      <c r="AVE265" s="21"/>
      <c r="AVF265" s="21"/>
      <c r="AVG265" s="21"/>
      <c r="AVH265" s="21"/>
      <c r="AVI265" s="21"/>
      <c r="AVJ265" s="21"/>
      <c r="AVK265" s="21"/>
      <c r="AVL265" s="21"/>
      <c r="AVM265" s="21"/>
      <c r="AVN265" s="21"/>
      <c r="AVO265" s="21"/>
      <c r="AVP265" s="21"/>
      <c r="AVQ265" s="21"/>
      <c r="AVR265" s="21"/>
      <c r="AVS265" s="21"/>
      <c r="AVT265" s="21"/>
      <c r="AVU265" s="21"/>
      <c r="AVV265" s="21"/>
      <c r="AVW265" s="21"/>
      <c r="AVX265" s="21"/>
      <c r="AVY265" s="21"/>
      <c r="AVZ265" s="21"/>
      <c r="AWA265" s="21"/>
      <c r="AWB265" s="21"/>
      <c r="AWC265" s="21"/>
      <c r="AWD265" s="21"/>
      <c r="AWE265" s="21"/>
      <c r="AWF265" s="21"/>
      <c r="AWG265" s="21"/>
      <c r="AWH265" s="21"/>
      <c r="AWI265" s="21"/>
      <c r="AWJ265" s="21"/>
      <c r="AWK265" s="21"/>
      <c r="AWL265" s="21"/>
      <c r="AWM265" s="21"/>
      <c r="AWN265" s="21"/>
      <c r="AWO265" s="21"/>
      <c r="AWP265" s="21"/>
      <c r="AWQ265" s="21"/>
      <c r="AWR265" s="21"/>
      <c r="AWS265" s="21"/>
      <c r="AWT265" s="21"/>
      <c r="AWU265" s="21"/>
      <c r="AWV265" s="21"/>
      <c r="AWW265" s="21"/>
      <c r="AWX265" s="21"/>
      <c r="AWY265" s="21"/>
      <c r="AWZ265" s="21"/>
      <c r="AXA265" s="21"/>
      <c r="AXB265" s="21"/>
      <c r="AXC265" s="21"/>
      <c r="AXD265" s="21"/>
      <c r="AXE265" s="21"/>
      <c r="AXF265" s="21"/>
      <c r="AXG265" s="21"/>
      <c r="AXH265" s="21"/>
      <c r="AXI265" s="21"/>
      <c r="AXJ265" s="21"/>
      <c r="AXK265" s="21"/>
      <c r="AXL265" s="21"/>
      <c r="AXM265" s="21"/>
      <c r="AXN265" s="21"/>
      <c r="AXO265" s="21"/>
      <c r="AXP265" s="21"/>
      <c r="AXQ265" s="21"/>
      <c r="AXR265" s="21"/>
      <c r="AXS265" s="21"/>
      <c r="AXT265" s="21"/>
      <c r="AXU265" s="21"/>
      <c r="AXV265" s="21"/>
      <c r="AXW265" s="21"/>
      <c r="AXX265" s="21"/>
      <c r="AXY265" s="21"/>
      <c r="AXZ265" s="21"/>
      <c r="AYA265" s="21"/>
      <c r="AYB265" s="21"/>
      <c r="AYC265" s="21"/>
      <c r="AYD265" s="21"/>
      <c r="AYE265" s="21"/>
      <c r="AYF265" s="21"/>
      <c r="AYG265" s="21"/>
      <c r="AYH265" s="21"/>
      <c r="AYI265" s="21"/>
      <c r="AYJ265" s="21"/>
      <c r="AYK265" s="21"/>
      <c r="AYL265" s="21"/>
      <c r="AYM265" s="21"/>
      <c r="AYN265" s="21"/>
      <c r="AYO265" s="21"/>
      <c r="AYP265" s="21"/>
      <c r="AYQ265" s="21"/>
      <c r="AYR265" s="21"/>
      <c r="AYS265" s="21"/>
      <c r="AYT265" s="21"/>
      <c r="AYU265" s="21"/>
      <c r="AYV265" s="21"/>
      <c r="AYW265" s="21"/>
      <c r="AYX265" s="21"/>
      <c r="AYY265" s="21"/>
      <c r="AYZ265" s="21"/>
      <c r="AZA265" s="21"/>
      <c r="AZB265" s="21"/>
      <c r="AZC265" s="21"/>
      <c r="AZD265" s="21"/>
      <c r="AZE265" s="21"/>
      <c r="AZF265" s="21"/>
      <c r="AZG265" s="21"/>
      <c r="AZH265" s="21"/>
      <c r="AZI265" s="21"/>
      <c r="AZJ265" s="21"/>
      <c r="AZK265" s="21"/>
      <c r="AZL265" s="21"/>
      <c r="AZM265" s="21"/>
      <c r="AZN265" s="21"/>
      <c r="AZO265" s="21"/>
      <c r="AZP265" s="21"/>
      <c r="AZQ265" s="21"/>
      <c r="AZR265" s="21"/>
      <c r="AZS265" s="21"/>
      <c r="AZT265" s="21"/>
      <c r="AZU265" s="21"/>
      <c r="AZV265" s="21"/>
      <c r="AZW265" s="21"/>
      <c r="AZX265" s="21"/>
      <c r="AZY265" s="21"/>
      <c r="AZZ265" s="21"/>
      <c r="BAA265" s="21"/>
      <c r="BAB265" s="21"/>
      <c r="BAC265" s="21"/>
      <c r="BAD265" s="21"/>
      <c r="BAE265" s="21"/>
      <c r="BAF265" s="21"/>
      <c r="BAG265" s="21"/>
      <c r="BAH265" s="21"/>
      <c r="BAI265" s="21"/>
      <c r="BAJ265" s="21"/>
      <c r="BAK265" s="21"/>
      <c r="BAL265" s="21"/>
      <c r="BAM265" s="21"/>
      <c r="BAN265" s="21"/>
      <c r="BAO265" s="21"/>
      <c r="BAP265" s="21"/>
      <c r="BAQ265" s="21"/>
      <c r="BAR265" s="21"/>
      <c r="BAS265" s="21"/>
      <c r="BAT265" s="21"/>
      <c r="BAU265" s="21"/>
      <c r="BAV265" s="21"/>
      <c r="BAW265" s="21"/>
      <c r="BAX265" s="21"/>
      <c r="BAY265" s="21"/>
      <c r="BAZ265" s="21"/>
      <c r="BBA265" s="21"/>
      <c r="BBB265" s="21"/>
      <c r="BBC265" s="21"/>
      <c r="BBD265" s="21"/>
      <c r="BBE265" s="21"/>
      <c r="BBF265" s="21"/>
      <c r="BBG265" s="21"/>
      <c r="BBH265" s="21"/>
      <c r="BBI265" s="21"/>
      <c r="BBJ265" s="21"/>
      <c r="BBK265" s="21"/>
      <c r="BBL265" s="21"/>
      <c r="BBM265" s="21"/>
      <c r="BBN265" s="21"/>
      <c r="BBO265" s="21"/>
      <c r="BBP265" s="21"/>
      <c r="BBQ265" s="21"/>
      <c r="BBR265" s="21"/>
      <c r="BBS265" s="21"/>
      <c r="BBT265" s="21"/>
      <c r="BBU265" s="21"/>
      <c r="BBV265" s="21"/>
      <c r="BBW265" s="21"/>
      <c r="BBX265" s="21"/>
      <c r="BBY265" s="21"/>
      <c r="BBZ265" s="21"/>
      <c r="BCA265" s="21"/>
      <c r="BCB265" s="21"/>
      <c r="BCC265" s="21"/>
      <c r="BCD265" s="21"/>
      <c r="BCE265" s="21"/>
      <c r="BCF265" s="21"/>
      <c r="BCG265" s="21"/>
      <c r="BCH265" s="21"/>
      <c r="BCI265" s="21"/>
      <c r="BCJ265" s="21"/>
      <c r="BCK265" s="21"/>
      <c r="BCL265" s="21"/>
      <c r="BCM265" s="21"/>
      <c r="BCN265" s="21"/>
      <c r="BCO265" s="21"/>
      <c r="BCP265" s="21"/>
      <c r="BCQ265" s="21"/>
      <c r="BCR265" s="21"/>
      <c r="BCS265" s="21"/>
      <c r="BCT265" s="21"/>
      <c r="BCU265" s="21"/>
      <c r="BCV265" s="21"/>
      <c r="BCW265" s="21"/>
      <c r="BCX265" s="21"/>
      <c r="BCY265" s="21"/>
      <c r="BCZ265" s="21"/>
      <c r="BDA265" s="21"/>
      <c r="BDB265" s="21"/>
      <c r="BDC265" s="21"/>
      <c r="BDD265" s="21"/>
      <c r="BDE265" s="21"/>
      <c r="BDF265" s="21"/>
      <c r="BDG265" s="21"/>
      <c r="BDH265" s="21"/>
      <c r="BDI265" s="21"/>
      <c r="BDJ265" s="21"/>
      <c r="BDK265" s="21"/>
      <c r="BDL265" s="21"/>
      <c r="BDM265" s="21"/>
      <c r="BDN265" s="21"/>
      <c r="BDO265" s="21"/>
      <c r="BDP265" s="21"/>
      <c r="BDQ265" s="21"/>
      <c r="BDR265" s="21"/>
      <c r="BDS265" s="21"/>
      <c r="BDT265" s="21"/>
      <c r="BDU265" s="21"/>
      <c r="BDV265" s="21"/>
      <c r="BDW265" s="21"/>
      <c r="BDX265" s="21"/>
      <c r="BDY265" s="21"/>
      <c r="BDZ265" s="21"/>
      <c r="BEA265" s="21"/>
      <c r="BEB265" s="21"/>
      <c r="BEC265" s="21"/>
      <c r="BED265" s="21"/>
      <c r="BEE265" s="21"/>
      <c r="BEF265" s="21"/>
      <c r="BEG265" s="21"/>
      <c r="BEH265" s="21"/>
      <c r="BEI265" s="21"/>
      <c r="BEJ265" s="21"/>
      <c r="BEK265" s="21"/>
      <c r="BEL265" s="21"/>
      <c r="BEM265" s="21"/>
      <c r="BEN265" s="21"/>
      <c r="BEO265" s="21"/>
      <c r="BEP265" s="21"/>
      <c r="BEQ265" s="21"/>
      <c r="BER265" s="21"/>
      <c r="BES265" s="21"/>
      <c r="BET265" s="21"/>
      <c r="BEU265" s="21"/>
      <c r="BEV265" s="21"/>
      <c r="BEW265" s="21"/>
      <c r="BEX265" s="21"/>
      <c r="BEY265" s="21"/>
      <c r="BEZ265" s="21"/>
      <c r="BFA265" s="21"/>
      <c r="BFB265" s="21"/>
      <c r="BFC265" s="21"/>
      <c r="BFD265" s="21"/>
      <c r="BFE265" s="21"/>
      <c r="BFF265" s="21"/>
      <c r="BFG265" s="21"/>
      <c r="BFH265" s="21"/>
      <c r="BFI265" s="21"/>
      <c r="BFJ265" s="21"/>
      <c r="BFK265" s="21"/>
      <c r="BFL265" s="21"/>
      <c r="BFM265" s="21"/>
      <c r="BFN265" s="21"/>
      <c r="BFO265" s="21"/>
      <c r="BFP265" s="21"/>
      <c r="BFQ265" s="21"/>
      <c r="BFR265" s="21"/>
      <c r="BFS265" s="21"/>
      <c r="BFT265" s="21"/>
      <c r="BFU265" s="21"/>
      <c r="BFV265" s="21"/>
      <c r="BFW265" s="21"/>
      <c r="BFX265" s="21"/>
      <c r="BFY265" s="21"/>
      <c r="BFZ265" s="21"/>
      <c r="BGA265" s="21"/>
      <c r="BGB265" s="21"/>
      <c r="BGC265" s="21"/>
      <c r="BGD265" s="21"/>
      <c r="BGE265" s="21"/>
      <c r="BGF265" s="21"/>
      <c r="BGG265" s="21"/>
      <c r="BGH265" s="21"/>
      <c r="BGI265" s="21"/>
      <c r="BGJ265" s="21"/>
      <c r="BGK265" s="21"/>
      <c r="BGL265" s="21"/>
      <c r="BGM265" s="21"/>
      <c r="BGN265" s="21"/>
      <c r="BGO265" s="21"/>
      <c r="BGP265" s="21"/>
      <c r="BGQ265" s="21"/>
      <c r="BGR265" s="21"/>
      <c r="BGS265" s="21"/>
      <c r="BGT265" s="21"/>
      <c r="BGU265" s="21"/>
      <c r="BGV265" s="21"/>
      <c r="BGW265" s="21"/>
      <c r="BGX265" s="21"/>
      <c r="BGY265" s="21"/>
      <c r="BGZ265" s="21"/>
      <c r="BHA265" s="21"/>
      <c r="BHB265" s="21"/>
      <c r="BHC265" s="21"/>
      <c r="BHD265" s="21"/>
      <c r="BHE265" s="21"/>
      <c r="BHF265" s="21"/>
      <c r="BHG265" s="21"/>
      <c r="BHH265" s="21"/>
      <c r="BHI265" s="21"/>
      <c r="BHJ265" s="21"/>
      <c r="BHK265" s="21"/>
      <c r="BHL265" s="21"/>
      <c r="BHM265" s="21"/>
      <c r="BHN265" s="21"/>
      <c r="BHO265" s="21"/>
      <c r="BHP265" s="21"/>
      <c r="BHQ265" s="21"/>
      <c r="BHR265" s="21"/>
      <c r="BHS265" s="21"/>
      <c r="BHT265" s="21"/>
      <c r="BHU265" s="21"/>
      <c r="BHV265" s="21"/>
      <c r="BHW265" s="21"/>
      <c r="BHX265" s="21"/>
      <c r="BHY265" s="21"/>
      <c r="BHZ265" s="21"/>
      <c r="BIA265" s="21"/>
      <c r="BIB265" s="21"/>
      <c r="BIC265" s="21"/>
      <c r="BID265" s="21"/>
      <c r="BIE265" s="21"/>
      <c r="BIF265" s="21"/>
      <c r="BIG265" s="21"/>
      <c r="BIH265" s="21"/>
      <c r="BII265" s="21"/>
      <c r="BIJ265" s="21"/>
      <c r="BIK265" s="21"/>
      <c r="BIL265" s="21"/>
      <c r="BIM265" s="21"/>
      <c r="BIN265" s="21"/>
      <c r="BIO265" s="21"/>
      <c r="BIP265" s="21"/>
      <c r="BIQ265" s="21"/>
      <c r="BIR265" s="21"/>
      <c r="BIS265" s="21"/>
      <c r="BIT265" s="21"/>
      <c r="BIU265" s="21"/>
      <c r="BIV265" s="21"/>
      <c r="BIW265" s="21"/>
      <c r="BIX265" s="21"/>
      <c r="BIY265" s="21"/>
      <c r="BIZ265" s="21"/>
      <c r="BJA265" s="21"/>
      <c r="BJB265" s="21"/>
      <c r="BJC265" s="21"/>
      <c r="BJD265" s="21"/>
      <c r="BJE265" s="21"/>
      <c r="BJF265" s="21"/>
      <c r="BJG265" s="21"/>
      <c r="BJH265" s="21"/>
      <c r="BJI265" s="21"/>
      <c r="BJJ265" s="21"/>
      <c r="BJK265" s="21"/>
      <c r="BJL265" s="21"/>
      <c r="BJM265" s="21"/>
      <c r="BJN265" s="21"/>
      <c r="BJO265" s="21"/>
      <c r="BJP265" s="21"/>
      <c r="BJQ265" s="21"/>
      <c r="BJR265" s="21"/>
      <c r="BJS265" s="21"/>
      <c r="BJT265" s="21"/>
      <c r="BJU265" s="21"/>
      <c r="BJV265" s="21"/>
      <c r="BJW265" s="21"/>
      <c r="BJX265" s="21"/>
      <c r="BJY265" s="21"/>
      <c r="BJZ265" s="21"/>
      <c r="BKA265" s="21"/>
      <c r="BKB265" s="21"/>
      <c r="BKC265" s="21"/>
      <c r="BKD265" s="21"/>
      <c r="BKE265" s="21"/>
      <c r="BKF265" s="21"/>
      <c r="BKG265" s="21"/>
      <c r="BKH265" s="21"/>
      <c r="BKI265" s="21"/>
      <c r="BKJ265" s="21"/>
      <c r="BKK265" s="21"/>
      <c r="BKL265" s="21"/>
      <c r="BKM265" s="21"/>
      <c r="BKN265" s="21"/>
      <c r="BKO265" s="21"/>
      <c r="BKP265" s="21"/>
      <c r="BKQ265" s="21"/>
      <c r="BKR265" s="21"/>
      <c r="BKS265" s="21"/>
      <c r="BKT265" s="21"/>
      <c r="BKU265" s="21"/>
      <c r="BKV265" s="21"/>
      <c r="BKW265" s="21"/>
      <c r="BKX265" s="21"/>
      <c r="BKY265" s="21"/>
      <c r="BKZ265" s="21"/>
      <c r="BLA265" s="21"/>
      <c r="BLB265" s="21"/>
      <c r="BLC265" s="21"/>
      <c r="BLD265" s="21"/>
      <c r="BLE265" s="21"/>
      <c r="BLF265" s="21"/>
      <c r="BLG265" s="21"/>
      <c r="BLH265" s="21"/>
      <c r="BLI265" s="21"/>
      <c r="BLJ265" s="21"/>
      <c r="BLK265" s="21"/>
      <c r="BLL265" s="21"/>
      <c r="BLM265" s="21"/>
      <c r="BLN265" s="21"/>
      <c r="BLO265" s="21"/>
      <c r="BLP265" s="21"/>
      <c r="BLQ265" s="21"/>
      <c r="BLR265" s="21"/>
      <c r="BLS265" s="21"/>
      <c r="BLT265" s="21"/>
      <c r="BLU265" s="21"/>
      <c r="BLV265" s="21"/>
      <c r="BLW265" s="21"/>
      <c r="BLX265" s="21"/>
      <c r="BLY265" s="21"/>
      <c r="BLZ265" s="21"/>
      <c r="BMA265" s="21"/>
      <c r="BMB265" s="21"/>
      <c r="BMC265" s="21"/>
      <c r="BMD265" s="21"/>
      <c r="BME265" s="21"/>
      <c r="BMF265" s="21"/>
      <c r="BMG265" s="21"/>
      <c r="BMH265" s="21"/>
      <c r="BMI265" s="21"/>
      <c r="BMJ265" s="21"/>
      <c r="BMK265" s="21"/>
      <c r="BML265" s="21"/>
      <c r="BMM265" s="21"/>
      <c r="BMN265" s="21"/>
      <c r="BMO265" s="21"/>
      <c r="BMP265" s="21"/>
      <c r="BMQ265" s="21"/>
      <c r="BMR265" s="21"/>
      <c r="BMS265" s="21"/>
      <c r="BMT265" s="21"/>
      <c r="BMU265" s="21"/>
      <c r="BMV265" s="21"/>
      <c r="BMW265" s="21"/>
      <c r="BMX265" s="21"/>
      <c r="BMY265" s="21"/>
      <c r="BMZ265" s="21"/>
      <c r="BNA265" s="21"/>
      <c r="BNB265" s="21"/>
      <c r="BNC265" s="21"/>
      <c r="BND265" s="21"/>
      <c r="BNE265" s="21"/>
      <c r="BNF265" s="21"/>
      <c r="BNG265" s="21"/>
      <c r="BNH265" s="21"/>
      <c r="BNI265" s="21"/>
      <c r="BNJ265" s="21"/>
      <c r="BNK265" s="21"/>
      <c r="BNL265" s="21"/>
      <c r="BNM265" s="21"/>
      <c r="BNN265" s="21"/>
      <c r="BNO265" s="21"/>
      <c r="BNP265" s="21"/>
      <c r="BNQ265" s="21"/>
      <c r="BNR265" s="21"/>
      <c r="BNS265" s="21"/>
      <c r="BNT265" s="21"/>
      <c r="BNU265" s="21"/>
      <c r="BNV265" s="21"/>
      <c r="BNW265" s="21"/>
      <c r="BNX265" s="21"/>
      <c r="BNY265" s="21"/>
      <c r="BNZ265" s="21"/>
      <c r="BOA265" s="21"/>
      <c r="BOB265" s="21"/>
      <c r="BOC265" s="21"/>
      <c r="BOD265" s="21"/>
      <c r="BOE265" s="21"/>
      <c r="BOF265" s="21"/>
      <c r="BOG265" s="21"/>
      <c r="BOH265" s="21"/>
      <c r="BOI265" s="21"/>
      <c r="BOJ265" s="21"/>
      <c r="BOK265" s="21"/>
      <c r="BOL265" s="21"/>
      <c r="BOM265" s="21"/>
      <c r="BON265" s="21"/>
      <c r="BOO265" s="21"/>
      <c r="BOP265" s="21"/>
      <c r="BOQ265" s="21"/>
      <c r="BOR265" s="21"/>
      <c r="BOS265" s="21"/>
      <c r="BOT265" s="21"/>
      <c r="BOU265" s="21"/>
      <c r="BOV265" s="21"/>
      <c r="BOW265" s="21"/>
      <c r="BOX265" s="21"/>
      <c r="BOY265" s="21"/>
      <c r="BOZ265" s="21"/>
      <c r="BPA265" s="21"/>
      <c r="BPB265" s="21"/>
      <c r="BPC265" s="21"/>
      <c r="BPD265" s="21"/>
      <c r="BPE265" s="21"/>
      <c r="BPF265" s="21"/>
      <c r="BPG265" s="21"/>
      <c r="BPH265" s="21"/>
      <c r="BPI265" s="21"/>
      <c r="BPJ265" s="21"/>
      <c r="BPK265" s="21"/>
      <c r="BPL265" s="21"/>
      <c r="BPM265" s="21"/>
      <c r="BPN265" s="21"/>
      <c r="BPO265" s="21"/>
      <c r="BPP265" s="21"/>
      <c r="BPQ265" s="21"/>
      <c r="BPR265" s="21"/>
      <c r="BPS265" s="21"/>
      <c r="BPT265" s="21"/>
      <c r="BPU265" s="21"/>
      <c r="BPV265" s="21"/>
      <c r="BPW265" s="21"/>
      <c r="BPX265" s="21"/>
      <c r="BPY265" s="21"/>
      <c r="BPZ265" s="21"/>
      <c r="BQA265" s="21"/>
      <c r="BQB265" s="21"/>
      <c r="BQC265" s="21"/>
      <c r="BQD265" s="21"/>
      <c r="BQE265" s="21"/>
      <c r="BQF265" s="21"/>
      <c r="BQG265" s="21"/>
      <c r="BQH265" s="21"/>
      <c r="BQI265" s="21"/>
      <c r="BQJ265" s="21"/>
      <c r="BQK265" s="21"/>
      <c r="BQL265" s="21"/>
      <c r="BQM265" s="21"/>
      <c r="BQN265" s="21"/>
      <c r="BQO265" s="21"/>
      <c r="BQP265" s="21"/>
      <c r="BQQ265" s="21"/>
      <c r="BQR265" s="21"/>
      <c r="BQS265" s="21"/>
      <c r="BQT265" s="21"/>
      <c r="BQU265" s="21"/>
      <c r="BQV265" s="21"/>
      <c r="BQW265" s="21"/>
      <c r="BQX265" s="21"/>
      <c r="BQY265" s="21"/>
      <c r="BQZ265" s="21"/>
      <c r="BRA265" s="21"/>
      <c r="BRB265" s="21"/>
      <c r="BRC265" s="21"/>
      <c r="BRD265" s="21"/>
      <c r="BRE265" s="21"/>
      <c r="BRF265" s="21"/>
      <c r="BRG265" s="21"/>
      <c r="BRH265" s="21"/>
      <c r="BRI265" s="21"/>
      <c r="BRJ265" s="21"/>
      <c r="BRK265" s="21"/>
      <c r="BRL265" s="21"/>
      <c r="BRM265" s="21"/>
      <c r="BRN265" s="21"/>
      <c r="BRO265" s="21"/>
      <c r="BRP265" s="21"/>
      <c r="BRQ265" s="21"/>
      <c r="BRR265" s="21"/>
      <c r="BRS265" s="21"/>
      <c r="BRT265" s="21"/>
      <c r="BRU265" s="21"/>
      <c r="BRV265" s="21"/>
      <c r="BRW265" s="21"/>
      <c r="BRX265" s="21"/>
      <c r="BRY265" s="21"/>
      <c r="BRZ265" s="21"/>
      <c r="BSA265" s="21"/>
      <c r="BSB265" s="21"/>
      <c r="BSC265" s="21"/>
      <c r="BSD265" s="21"/>
      <c r="BSE265" s="21"/>
      <c r="BSF265" s="21"/>
      <c r="BSG265" s="21"/>
      <c r="BSH265" s="21"/>
      <c r="BSI265" s="21"/>
      <c r="BSJ265" s="21"/>
      <c r="BSK265" s="21"/>
      <c r="BSL265" s="21"/>
      <c r="BSM265" s="21"/>
      <c r="BSN265" s="21"/>
      <c r="BSO265" s="21"/>
      <c r="BSP265" s="21"/>
      <c r="BSQ265" s="21"/>
      <c r="BSR265" s="21"/>
      <c r="BSS265" s="21"/>
      <c r="BST265" s="21"/>
      <c r="BSU265" s="21"/>
      <c r="BSV265" s="21"/>
      <c r="BSW265" s="21"/>
      <c r="BSX265" s="21"/>
      <c r="BSY265" s="21"/>
      <c r="BSZ265" s="21"/>
      <c r="BTA265" s="21"/>
      <c r="BTB265" s="21"/>
      <c r="BTC265" s="21"/>
      <c r="BTD265" s="21"/>
      <c r="BTE265" s="21"/>
      <c r="BTF265" s="21"/>
      <c r="BTG265" s="21"/>
      <c r="BTH265" s="21"/>
      <c r="BTI265" s="21"/>
      <c r="BTJ265" s="21"/>
      <c r="BTK265" s="21"/>
      <c r="BTL265" s="21"/>
      <c r="BTM265" s="21"/>
      <c r="BTN265" s="21"/>
      <c r="BTO265" s="21"/>
      <c r="BTP265" s="21"/>
      <c r="BTQ265" s="21"/>
      <c r="BTR265" s="21"/>
      <c r="BTS265" s="21"/>
      <c r="BTT265" s="21"/>
      <c r="BTU265" s="21"/>
      <c r="BTV265" s="21"/>
      <c r="BTW265" s="21"/>
      <c r="BTX265" s="21"/>
      <c r="BTY265" s="21"/>
      <c r="BTZ265" s="21"/>
      <c r="BUA265" s="21"/>
      <c r="BUB265" s="21"/>
      <c r="BUC265" s="21"/>
      <c r="BUD265" s="21"/>
      <c r="BUE265" s="21"/>
      <c r="BUF265" s="21"/>
      <c r="BUG265" s="21"/>
      <c r="BUH265" s="21"/>
      <c r="BUI265" s="21"/>
      <c r="BUJ265" s="21"/>
      <c r="BUK265" s="21"/>
      <c r="BUL265" s="21"/>
      <c r="BUM265" s="21"/>
      <c r="BUN265" s="21"/>
      <c r="BUO265" s="21"/>
      <c r="BUP265" s="21"/>
      <c r="BUQ265" s="21"/>
      <c r="BUR265" s="21"/>
      <c r="BUS265" s="21"/>
      <c r="BUT265" s="21"/>
      <c r="BUU265" s="21"/>
      <c r="BUV265" s="21"/>
      <c r="BUW265" s="21"/>
      <c r="BUX265" s="21"/>
      <c r="BUY265" s="21"/>
      <c r="BUZ265" s="21"/>
      <c r="BVA265" s="21"/>
      <c r="BVB265" s="21"/>
      <c r="BVC265" s="21"/>
      <c r="BVD265" s="21"/>
      <c r="BVE265" s="21"/>
      <c r="BVF265" s="21"/>
      <c r="BVG265" s="21"/>
      <c r="BVH265" s="21"/>
      <c r="BVI265" s="21"/>
      <c r="BVJ265" s="21"/>
      <c r="BVK265" s="21"/>
      <c r="BVL265" s="21"/>
      <c r="BVM265" s="21"/>
      <c r="BVN265" s="21"/>
      <c r="BVO265" s="21"/>
      <c r="BVP265" s="21"/>
      <c r="BVQ265" s="21"/>
      <c r="BVR265" s="21"/>
      <c r="BVS265" s="21"/>
      <c r="BVT265" s="21"/>
      <c r="BVU265" s="21"/>
      <c r="BVV265" s="21"/>
      <c r="BVW265" s="21"/>
      <c r="BVX265" s="21"/>
      <c r="BVY265" s="21"/>
      <c r="BVZ265" s="21"/>
      <c r="BWA265" s="21"/>
      <c r="BWB265" s="21"/>
      <c r="BWC265" s="21"/>
      <c r="BWD265" s="21"/>
      <c r="BWE265" s="21"/>
      <c r="BWF265" s="21"/>
      <c r="BWG265" s="21"/>
      <c r="BWH265" s="21"/>
      <c r="BWI265" s="21"/>
      <c r="BWJ265" s="21"/>
      <c r="BWK265" s="21"/>
      <c r="BWL265" s="21"/>
      <c r="BWM265" s="21"/>
      <c r="BWN265" s="21"/>
      <c r="BWO265" s="21"/>
      <c r="BWP265" s="21"/>
      <c r="BWQ265" s="21"/>
      <c r="BWR265" s="21"/>
      <c r="BWS265" s="21"/>
      <c r="BWT265" s="21"/>
      <c r="BWU265" s="21"/>
      <c r="BWV265" s="21"/>
      <c r="BWW265" s="21"/>
      <c r="BWX265" s="21"/>
      <c r="BWY265" s="21"/>
      <c r="BWZ265" s="21"/>
      <c r="BXA265" s="21"/>
      <c r="BXB265" s="21"/>
      <c r="BXC265" s="21"/>
      <c r="BXD265" s="21"/>
      <c r="BXE265" s="21"/>
      <c r="BXF265" s="21"/>
      <c r="BXG265" s="21"/>
      <c r="BXH265" s="21"/>
      <c r="BXI265" s="21"/>
      <c r="BXJ265" s="21"/>
      <c r="BXK265" s="21"/>
      <c r="BXL265" s="21"/>
      <c r="BXM265" s="21"/>
      <c r="BXN265" s="21"/>
      <c r="BXO265" s="21"/>
      <c r="BXP265" s="21"/>
      <c r="BXQ265" s="21"/>
      <c r="BXR265" s="21"/>
      <c r="BXS265" s="21"/>
      <c r="BXT265" s="21"/>
      <c r="BXU265" s="21"/>
      <c r="BXV265" s="21"/>
      <c r="BXW265" s="21"/>
      <c r="BXX265" s="21"/>
      <c r="BXY265" s="21"/>
      <c r="BXZ265" s="21"/>
      <c r="BYA265" s="21"/>
      <c r="BYB265" s="21"/>
      <c r="BYC265" s="21"/>
      <c r="BYD265" s="21"/>
      <c r="BYE265" s="21"/>
      <c r="BYF265" s="21"/>
      <c r="BYG265" s="21"/>
      <c r="BYH265" s="21"/>
      <c r="BYI265" s="21"/>
      <c r="BYJ265" s="21"/>
      <c r="BYK265" s="21"/>
      <c r="BYL265" s="21"/>
      <c r="BYM265" s="21"/>
      <c r="BYN265" s="21"/>
      <c r="BYO265" s="21"/>
      <c r="BYP265" s="21"/>
      <c r="BYQ265" s="21"/>
      <c r="BYR265" s="21"/>
      <c r="BYS265" s="21"/>
      <c r="BYT265" s="21"/>
      <c r="BYU265" s="21"/>
      <c r="BYV265" s="21"/>
      <c r="BYW265" s="21"/>
      <c r="BYX265" s="21"/>
      <c r="BYY265" s="21"/>
      <c r="BYZ265" s="21"/>
      <c r="BZA265" s="21"/>
      <c r="BZB265" s="21"/>
      <c r="BZC265" s="21"/>
      <c r="BZD265" s="21"/>
      <c r="BZE265" s="21"/>
      <c r="BZF265" s="21"/>
      <c r="BZG265" s="21"/>
      <c r="BZH265" s="21"/>
      <c r="BZI265" s="21"/>
      <c r="BZJ265" s="21"/>
      <c r="BZK265" s="21"/>
      <c r="BZL265" s="21"/>
      <c r="BZM265" s="21"/>
      <c r="BZN265" s="21"/>
      <c r="BZO265" s="21"/>
      <c r="BZP265" s="21"/>
      <c r="BZQ265" s="21"/>
      <c r="BZR265" s="21"/>
      <c r="BZS265" s="21"/>
      <c r="BZT265" s="21"/>
      <c r="BZU265" s="21"/>
      <c r="BZV265" s="21"/>
      <c r="BZW265" s="21"/>
      <c r="BZX265" s="21"/>
      <c r="BZY265" s="21"/>
      <c r="BZZ265" s="21"/>
      <c r="CAA265" s="21"/>
      <c r="CAB265" s="21"/>
      <c r="CAC265" s="21"/>
      <c r="CAD265" s="21"/>
      <c r="CAE265" s="21"/>
      <c r="CAF265" s="21"/>
      <c r="CAG265" s="21"/>
      <c r="CAH265" s="21"/>
      <c r="CAI265" s="21"/>
      <c r="CAJ265" s="21"/>
      <c r="CAK265" s="21"/>
      <c r="CAL265" s="21"/>
      <c r="CAM265" s="21"/>
      <c r="CAN265" s="21"/>
      <c r="CAO265" s="21"/>
      <c r="CAP265" s="21"/>
      <c r="CAQ265" s="21"/>
      <c r="CAR265" s="21"/>
      <c r="CAS265" s="21"/>
      <c r="CAT265" s="21"/>
      <c r="CAU265" s="21"/>
      <c r="CAV265" s="21"/>
      <c r="CAW265" s="21"/>
      <c r="CAX265" s="21"/>
      <c r="CAY265" s="21"/>
      <c r="CAZ265" s="21"/>
      <c r="CBA265" s="21"/>
      <c r="CBB265" s="21"/>
      <c r="CBC265" s="21"/>
      <c r="CBD265" s="21"/>
      <c r="CBE265" s="21"/>
      <c r="CBF265" s="21"/>
      <c r="CBG265" s="21"/>
      <c r="CBH265" s="21"/>
      <c r="CBI265" s="21"/>
      <c r="CBJ265" s="21"/>
      <c r="CBK265" s="21"/>
      <c r="CBL265" s="21"/>
      <c r="CBM265" s="21"/>
      <c r="CBN265" s="21"/>
      <c r="CBO265" s="21"/>
      <c r="CBP265" s="21"/>
      <c r="CBQ265" s="21"/>
      <c r="CBR265" s="21"/>
      <c r="CBS265" s="21"/>
      <c r="CBT265" s="21"/>
      <c r="CBU265" s="21"/>
      <c r="CBV265" s="21"/>
      <c r="CBW265" s="21"/>
      <c r="CBX265" s="21"/>
      <c r="CBY265" s="21"/>
      <c r="CBZ265" s="21"/>
      <c r="CCA265" s="21"/>
      <c r="CCB265" s="21"/>
      <c r="CCC265" s="21"/>
      <c r="CCD265" s="21"/>
      <c r="CCE265" s="21"/>
      <c r="CCF265" s="21"/>
      <c r="CCG265" s="21"/>
      <c r="CCH265" s="21"/>
      <c r="CCI265" s="21"/>
      <c r="CCJ265" s="21"/>
      <c r="CCK265" s="21"/>
      <c r="CCL265" s="21"/>
      <c r="CCM265" s="21"/>
      <c r="CCN265" s="21"/>
      <c r="CCO265" s="21"/>
      <c r="CCP265" s="21"/>
      <c r="CCQ265" s="21"/>
      <c r="CCR265" s="21"/>
      <c r="CCS265" s="21"/>
      <c r="CCT265" s="21"/>
      <c r="CCU265" s="21"/>
      <c r="CCV265" s="21"/>
      <c r="CCW265" s="21"/>
      <c r="CCX265" s="21"/>
      <c r="CCY265" s="21"/>
      <c r="CCZ265" s="21"/>
      <c r="CDA265" s="21"/>
      <c r="CDB265" s="21"/>
      <c r="CDC265" s="21"/>
      <c r="CDD265" s="21"/>
      <c r="CDE265" s="21"/>
      <c r="CDF265" s="21"/>
      <c r="CDG265" s="21"/>
      <c r="CDH265" s="21"/>
      <c r="CDI265" s="21"/>
      <c r="CDJ265" s="21"/>
      <c r="CDK265" s="21"/>
      <c r="CDL265" s="21"/>
      <c r="CDM265" s="21"/>
      <c r="CDN265" s="21"/>
      <c r="CDO265" s="21"/>
      <c r="CDP265" s="21"/>
      <c r="CDQ265" s="21"/>
      <c r="CDR265" s="21"/>
      <c r="CDS265" s="21"/>
      <c r="CDT265" s="21"/>
      <c r="CDU265" s="21"/>
      <c r="CDV265" s="21"/>
      <c r="CDW265" s="21"/>
      <c r="CDX265" s="21"/>
      <c r="CDY265" s="21"/>
      <c r="CDZ265" s="21"/>
      <c r="CEA265" s="21"/>
      <c r="CEB265" s="21"/>
      <c r="CEC265" s="21"/>
      <c r="CED265" s="21"/>
      <c r="CEE265" s="21"/>
      <c r="CEF265" s="21"/>
      <c r="CEG265" s="21"/>
      <c r="CEH265" s="21"/>
      <c r="CEI265" s="21"/>
      <c r="CEJ265" s="21"/>
      <c r="CEK265" s="21"/>
      <c r="CEL265" s="21"/>
      <c r="CEM265" s="21"/>
      <c r="CEN265" s="21"/>
      <c r="CEO265" s="21"/>
      <c r="CEP265" s="21"/>
      <c r="CEQ265" s="21"/>
      <c r="CER265" s="21"/>
      <c r="CES265" s="21"/>
      <c r="CET265" s="21"/>
      <c r="CEU265" s="21"/>
      <c r="CEV265" s="21"/>
      <c r="CEW265" s="21"/>
      <c r="CEX265" s="21"/>
      <c r="CEY265" s="21"/>
      <c r="CEZ265" s="21"/>
      <c r="CFA265" s="21"/>
      <c r="CFB265" s="21"/>
      <c r="CFC265" s="21"/>
      <c r="CFD265" s="21"/>
      <c r="CFE265" s="21"/>
      <c r="CFF265" s="21"/>
      <c r="CFG265" s="21"/>
      <c r="CFH265" s="21"/>
      <c r="CFI265" s="21"/>
      <c r="CFJ265" s="21"/>
      <c r="CFK265" s="21"/>
      <c r="CFL265" s="21"/>
      <c r="CFM265" s="21"/>
      <c r="CFN265" s="21"/>
      <c r="CFO265" s="21"/>
      <c r="CFP265" s="21"/>
      <c r="CFQ265" s="21"/>
      <c r="CFR265" s="21"/>
      <c r="CFS265" s="21"/>
      <c r="CFT265" s="21"/>
      <c r="CFU265" s="21"/>
      <c r="CFV265" s="21"/>
      <c r="CFW265" s="21"/>
      <c r="CFX265" s="21"/>
      <c r="CFY265" s="21"/>
      <c r="CFZ265" s="21"/>
      <c r="CGA265" s="21"/>
      <c r="CGB265" s="21"/>
      <c r="CGC265" s="21"/>
      <c r="CGD265" s="21"/>
      <c r="CGE265" s="21"/>
      <c r="CGF265" s="21"/>
      <c r="CGG265" s="21"/>
      <c r="CGH265" s="21"/>
      <c r="CGI265" s="21"/>
      <c r="CGJ265" s="21"/>
      <c r="CGK265" s="21"/>
      <c r="CGL265" s="21"/>
      <c r="CGM265" s="21"/>
      <c r="CGN265" s="21"/>
      <c r="CGO265" s="21"/>
      <c r="CGP265" s="21"/>
      <c r="CGQ265" s="21"/>
      <c r="CGR265" s="21"/>
      <c r="CGS265" s="21"/>
      <c r="CGT265" s="21"/>
      <c r="CGU265" s="21"/>
      <c r="CGV265" s="21"/>
      <c r="CGW265" s="21"/>
      <c r="CGX265" s="21"/>
      <c r="CGY265" s="21"/>
      <c r="CGZ265" s="21"/>
      <c r="CHA265" s="21"/>
      <c r="CHB265" s="21"/>
      <c r="CHC265" s="21"/>
      <c r="CHD265" s="21"/>
      <c r="CHE265" s="21"/>
      <c r="CHF265" s="21"/>
      <c r="CHG265" s="21"/>
      <c r="CHH265" s="21"/>
      <c r="CHI265" s="21"/>
      <c r="CHJ265" s="21"/>
      <c r="CHK265" s="21"/>
      <c r="CHL265" s="21"/>
      <c r="CHM265" s="21"/>
      <c r="CHN265" s="21"/>
      <c r="CHO265" s="21"/>
      <c r="CHP265" s="21"/>
      <c r="CHQ265" s="21"/>
      <c r="CHR265" s="21"/>
      <c r="CHS265" s="21"/>
      <c r="CHT265" s="21"/>
      <c r="CHU265" s="21"/>
      <c r="CHV265" s="21"/>
      <c r="CHW265" s="21"/>
      <c r="CHX265" s="21"/>
      <c r="CHY265" s="21"/>
      <c r="CHZ265" s="21"/>
      <c r="CIA265" s="21"/>
      <c r="CIB265" s="21"/>
      <c r="CIC265" s="21"/>
      <c r="CID265" s="21"/>
      <c r="CIE265" s="21"/>
      <c r="CIF265" s="21"/>
      <c r="CIG265" s="21"/>
      <c r="CIH265" s="21"/>
      <c r="CII265" s="21"/>
      <c r="CIJ265" s="21"/>
      <c r="CIK265" s="21"/>
      <c r="CIL265" s="21"/>
      <c r="CIM265" s="21"/>
      <c r="CIN265" s="21"/>
      <c r="CIO265" s="21"/>
      <c r="CIP265" s="21"/>
      <c r="CIQ265" s="21"/>
      <c r="CIR265" s="21"/>
      <c r="CIS265" s="21"/>
      <c r="CIT265" s="21"/>
      <c r="CIU265" s="21"/>
      <c r="CIV265" s="21"/>
      <c r="CIW265" s="21"/>
      <c r="CIX265" s="21"/>
      <c r="CIY265" s="21"/>
      <c r="CIZ265" s="21"/>
      <c r="CJA265" s="21"/>
      <c r="CJB265" s="21"/>
      <c r="CJC265" s="21"/>
      <c r="CJD265" s="21"/>
      <c r="CJE265" s="21"/>
      <c r="CJF265" s="21"/>
      <c r="CJG265" s="21"/>
      <c r="CJH265" s="21"/>
      <c r="CJI265" s="21"/>
      <c r="CJJ265" s="21"/>
      <c r="CJK265" s="21"/>
      <c r="CJL265" s="21"/>
      <c r="CJM265" s="21"/>
      <c r="CJN265" s="21"/>
      <c r="CJO265" s="21"/>
      <c r="CJP265" s="21"/>
      <c r="CJQ265" s="21"/>
      <c r="CJR265" s="21"/>
      <c r="CJS265" s="21"/>
      <c r="CJT265" s="21"/>
      <c r="CJU265" s="21"/>
      <c r="CJV265" s="21"/>
      <c r="CJW265" s="21"/>
      <c r="CJX265" s="21"/>
      <c r="CJY265" s="21"/>
      <c r="CJZ265" s="21"/>
      <c r="CKA265" s="21"/>
      <c r="CKB265" s="21"/>
      <c r="CKC265" s="21"/>
      <c r="CKD265" s="21"/>
      <c r="CKE265" s="21"/>
      <c r="CKF265" s="21"/>
      <c r="CKG265" s="21"/>
      <c r="CKH265" s="21"/>
      <c r="CKI265" s="21"/>
      <c r="CKJ265" s="21"/>
      <c r="CKK265" s="21"/>
      <c r="CKL265" s="21"/>
      <c r="CKM265" s="21"/>
      <c r="CKN265" s="21"/>
      <c r="CKO265" s="21"/>
      <c r="CKP265" s="21"/>
      <c r="CKQ265" s="21"/>
      <c r="CKR265" s="21"/>
      <c r="CKS265" s="21"/>
      <c r="CKT265" s="21"/>
      <c r="CKU265" s="21"/>
      <c r="CKV265" s="21"/>
      <c r="CKW265" s="21"/>
      <c r="CKX265" s="21"/>
      <c r="CKY265" s="21"/>
      <c r="CKZ265" s="21"/>
      <c r="CLA265" s="21"/>
      <c r="CLB265" s="21"/>
      <c r="CLC265" s="21"/>
      <c r="CLD265" s="21"/>
      <c r="CLE265" s="21"/>
      <c r="CLF265" s="21"/>
      <c r="CLG265" s="21"/>
      <c r="CLH265" s="21"/>
      <c r="CLI265" s="21"/>
      <c r="CLJ265" s="21"/>
      <c r="CLK265" s="21"/>
      <c r="CLL265" s="21"/>
      <c r="CLM265" s="21"/>
      <c r="CLN265" s="21"/>
      <c r="CLO265" s="21"/>
      <c r="CLP265" s="21"/>
      <c r="CLQ265" s="21"/>
      <c r="CLR265" s="21"/>
      <c r="CLS265" s="21"/>
      <c r="CLT265" s="21"/>
      <c r="CLU265" s="21"/>
      <c r="CLV265" s="21"/>
      <c r="CLW265" s="21"/>
      <c r="CLX265" s="21"/>
      <c r="CLY265" s="21"/>
      <c r="CLZ265" s="21"/>
      <c r="CMA265" s="21"/>
      <c r="CMB265" s="21"/>
      <c r="CMC265" s="21"/>
      <c r="CMD265" s="21"/>
      <c r="CME265" s="21"/>
      <c r="CMF265" s="21"/>
      <c r="CMG265" s="21"/>
      <c r="CMH265" s="21"/>
      <c r="CMI265" s="21"/>
      <c r="CMJ265" s="21"/>
      <c r="CMK265" s="21"/>
      <c r="CML265" s="21"/>
      <c r="CMM265" s="21"/>
      <c r="CMN265" s="21"/>
      <c r="CMO265" s="21"/>
      <c r="CMP265" s="21"/>
      <c r="CMQ265" s="21"/>
      <c r="CMR265" s="21"/>
      <c r="CMS265" s="21"/>
      <c r="CMT265" s="21"/>
      <c r="CMU265" s="21"/>
      <c r="CMV265" s="21"/>
      <c r="CMW265" s="21"/>
      <c r="CMX265" s="21"/>
      <c r="CMY265" s="21"/>
      <c r="CMZ265" s="21"/>
      <c r="CNA265" s="21"/>
      <c r="CNB265" s="21"/>
      <c r="CNC265" s="21"/>
      <c r="CND265" s="21"/>
      <c r="CNE265" s="21"/>
      <c r="CNF265" s="21"/>
      <c r="CNG265" s="21"/>
      <c r="CNH265" s="21"/>
      <c r="CNI265" s="21"/>
      <c r="CNJ265" s="21"/>
      <c r="CNK265" s="21"/>
      <c r="CNL265" s="21"/>
      <c r="CNM265" s="21"/>
      <c r="CNN265" s="21"/>
      <c r="CNO265" s="21"/>
      <c r="CNP265" s="21"/>
      <c r="CNQ265" s="21"/>
      <c r="CNR265" s="21"/>
      <c r="CNS265" s="21"/>
      <c r="CNT265" s="21"/>
      <c r="CNU265" s="21"/>
      <c r="CNV265" s="21"/>
      <c r="CNW265" s="21"/>
      <c r="CNX265" s="21"/>
      <c r="CNY265" s="21"/>
      <c r="CNZ265" s="21"/>
      <c r="COA265" s="21"/>
      <c r="COB265" s="21"/>
      <c r="COC265" s="21"/>
      <c r="COD265" s="21"/>
      <c r="COE265" s="21"/>
      <c r="COF265" s="21"/>
      <c r="COG265" s="21"/>
      <c r="COH265" s="21"/>
      <c r="COI265" s="21"/>
      <c r="COJ265" s="21"/>
      <c r="COK265" s="21"/>
      <c r="COL265" s="21"/>
      <c r="COM265" s="21"/>
      <c r="CON265" s="21"/>
      <c r="COO265" s="21"/>
      <c r="COP265" s="21"/>
      <c r="COQ265" s="21"/>
      <c r="COR265" s="21"/>
      <c r="COS265" s="21"/>
      <c r="COT265" s="21"/>
      <c r="COU265" s="21"/>
      <c r="COV265" s="21"/>
      <c r="COW265" s="21"/>
      <c r="COX265" s="21"/>
      <c r="COY265" s="21"/>
      <c r="COZ265" s="21"/>
      <c r="CPA265" s="21"/>
      <c r="CPB265" s="21"/>
      <c r="CPC265" s="21"/>
      <c r="CPD265" s="21"/>
      <c r="CPE265" s="21"/>
      <c r="CPF265" s="21"/>
      <c r="CPG265" s="21"/>
      <c r="CPH265" s="21"/>
      <c r="CPI265" s="21"/>
      <c r="CPJ265" s="21"/>
      <c r="CPK265" s="21"/>
      <c r="CPL265" s="21"/>
      <c r="CPM265" s="21"/>
      <c r="CPN265" s="21"/>
      <c r="CPO265" s="21"/>
      <c r="CPP265" s="21"/>
      <c r="CPQ265" s="21"/>
      <c r="CPR265" s="21"/>
      <c r="CPS265" s="21"/>
      <c r="CPT265" s="21"/>
      <c r="CPU265" s="21"/>
      <c r="CPV265" s="21"/>
      <c r="CPW265" s="21"/>
      <c r="CPX265" s="21"/>
      <c r="CPY265" s="21"/>
      <c r="CPZ265" s="21"/>
      <c r="CQA265" s="21"/>
      <c r="CQB265" s="21"/>
      <c r="CQC265" s="21"/>
      <c r="CQD265" s="21"/>
      <c r="CQE265" s="21"/>
      <c r="CQF265" s="21"/>
      <c r="CQG265" s="21"/>
      <c r="CQH265" s="21"/>
      <c r="CQI265" s="21"/>
      <c r="CQJ265" s="21"/>
      <c r="CQK265" s="21"/>
      <c r="CQL265" s="21"/>
      <c r="CQM265" s="21"/>
      <c r="CQN265" s="21"/>
      <c r="CQO265" s="21"/>
      <c r="CQP265" s="21"/>
      <c r="CQQ265" s="21"/>
      <c r="CQR265" s="21"/>
      <c r="CQS265" s="21"/>
      <c r="CQT265" s="21"/>
      <c r="CQU265" s="21"/>
      <c r="CQV265" s="21"/>
      <c r="CQW265" s="21"/>
      <c r="CQX265" s="21"/>
      <c r="CQY265" s="21"/>
      <c r="CQZ265" s="21"/>
      <c r="CRA265" s="21"/>
      <c r="CRB265" s="21"/>
      <c r="CRC265" s="21"/>
      <c r="CRD265" s="21"/>
      <c r="CRE265" s="21"/>
      <c r="CRF265" s="21"/>
      <c r="CRG265" s="21"/>
      <c r="CRH265" s="21"/>
      <c r="CRI265" s="21"/>
      <c r="CRJ265" s="21"/>
      <c r="CRK265" s="21"/>
      <c r="CRL265" s="21"/>
      <c r="CRM265" s="21"/>
      <c r="CRN265" s="21"/>
      <c r="CRO265" s="21"/>
      <c r="CRP265" s="21"/>
      <c r="CRQ265" s="21"/>
      <c r="CRR265" s="21"/>
      <c r="CRS265" s="21"/>
      <c r="CRT265" s="21"/>
      <c r="CRU265" s="21"/>
      <c r="CRV265" s="21"/>
      <c r="CRW265" s="21"/>
      <c r="CRX265" s="21"/>
      <c r="CRY265" s="21"/>
      <c r="CRZ265" s="21"/>
      <c r="CSA265" s="21"/>
      <c r="CSB265" s="21"/>
      <c r="CSC265" s="21"/>
      <c r="CSD265" s="21"/>
      <c r="CSE265" s="21"/>
      <c r="CSF265" s="21"/>
      <c r="CSG265" s="21"/>
      <c r="CSH265" s="21"/>
      <c r="CSI265" s="21"/>
      <c r="CSJ265" s="21"/>
      <c r="CSK265" s="21"/>
      <c r="CSL265" s="21"/>
      <c r="CSM265" s="21"/>
      <c r="CSN265" s="21"/>
      <c r="CSO265" s="21"/>
      <c r="CSP265" s="21"/>
      <c r="CSQ265" s="21"/>
      <c r="CSR265" s="21"/>
      <c r="CSS265" s="21"/>
      <c r="CST265" s="21"/>
      <c r="CSU265" s="21"/>
      <c r="CSV265" s="21"/>
      <c r="CSW265" s="21"/>
      <c r="CSX265" s="21"/>
      <c r="CSY265" s="21"/>
      <c r="CSZ265" s="21"/>
      <c r="CTA265" s="21"/>
      <c r="CTB265" s="21"/>
      <c r="CTC265" s="21"/>
      <c r="CTD265" s="21"/>
      <c r="CTE265" s="21"/>
      <c r="CTF265" s="21"/>
      <c r="CTG265" s="21"/>
      <c r="CTH265" s="21"/>
      <c r="CTI265" s="21"/>
      <c r="CTJ265" s="21"/>
      <c r="CTK265" s="21"/>
      <c r="CTL265" s="21"/>
      <c r="CTM265" s="21"/>
      <c r="CTN265" s="21"/>
      <c r="CTO265" s="21"/>
      <c r="CTP265" s="21"/>
      <c r="CTQ265" s="21"/>
      <c r="CTR265" s="21"/>
      <c r="CTS265" s="21"/>
      <c r="CTT265" s="21"/>
      <c r="CTU265" s="21"/>
      <c r="CTV265" s="21"/>
      <c r="CTW265" s="21"/>
      <c r="CTX265" s="21"/>
      <c r="CTY265" s="21"/>
      <c r="CTZ265" s="21"/>
      <c r="CUA265" s="21"/>
      <c r="CUB265" s="21"/>
      <c r="CUC265" s="21"/>
      <c r="CUD265" s="21"/>
      <c r="CUE265" s="21"/>
      <c r="CUF265" s="21"/>
      <c r="CUG265" s="21"/>
      <c r="CUH265" s="21"/>
      <c r="CUI265" s="21"/>
      <c r="CUJ265" s="21"/>
      <c r="CUK265" s="21"/>
      <c r="CUL265" s="21"/>
      <c r="CUM265" s="21"/>
      <c r="CUN265" s="21"/>
      <c r="CUO265" s="21"/>
      <c r="CUP265" s="21"/>
      <c r="CUQ265" s="21"/>
      <c r="CUR265" s="21"/>
      <c r="CUS265" s="21"/>
      <c r="CUT265" s="21"/>
      <c r="CUU265" s="21"/>
      <c r="CUV265" s="21"/>
      <c r="CUW265" s="21"/>
      <c r="CUX265" s="21"/>
      <c r="CUY265" s="21"/>
      <c r="CUZ265" s="21"/>
      <c r="CVA265" s="21"/>
      <c r="CVB265" s="21"/>
      <c r="CVC265" s="21"/>
      <c r="CVD265" s="21"/>
      <c r="CVE265" s="21"/>
      <c r="CVF265" s="21"/>
      <c r="CVG265" s="21"/>
      <c r="CVH265" s="21"/>
      <c r="CVI265" s="21"/>
      <c r="CVJ265" s="21"/>
      <c r="CVK265" s="21"/>
      <c r="CVL265" s="21"/>
      <c r="CVM265" s="21"/>
      <c r="CVN265" s="21"/>
      <c r="CVO265" s="21"/>
      <c r="CVP265" s="21"/>
      <c r="CVQ265" s="21"/>
      <c r="CVR265" s="21"/>
      <c r="CVS265" s="21"/>
      <c r="CVT265" s="21"/>
      <c r="CVU265" s="21"/>
      <c r="CVV265" s="21"/>
      <c r="CVW265" s="21"/>
      <c r="CVX265" s="21"/>
      <c r="CVY265" s="21"/>
      <c r="CVZ265" s="21"/>
      <c r="CWA265" s="21"/>
      <c r="CWB265" s="21"/>
      <c r="CWC265" s="21"/>
      <c r="CWD265" s="21"/>
      <c r="CWE265" s="21"/>
      <c r="CWF265" s="21"/>
      <c r="CWG265" s="21"/>
      <c r="CWH265" s="21"/>
      <c r="CWI265" s="21"/>
      <c r="CWJ265" s="21"/>
      <c r="CWK265" s="21"/>
      <c r="CWL265" s="21"/>
      <c r="CWM265" s="21"/>
      <c r="CWN265" s="21"/>
      <c r="CWO265" s="21"/>
      <c r="CWP265" s="21"/>
      <c r="CWQ265" s="21"/>
      <c r="CWR265" s="21"/>
      <c r="CWS265" s="21"/>
      <c r="CWT265" s="21"/>
      <c r="CWU265" s="21"/>
      <c r="CWV265" s="21"/>
      <c r="CWW265" s="21"/>
      <c r="CWX265" s="21"/>
      <c r="CWY265" s="21"/>
      <c r="CWZ265" s="21"/>
      <c r="CXA265" s="21"/>
      <c r="CXB265" s="21"/>
      <c r="CXC265" s="21"/>
      <c r="CXD265" s="21"/>
      <c r="CXE265" s="21"/>
      <c r="CXF265" s="21"/>
      <c r="CXG265" s="21"/>
      <c r="CXH265" s="21"/>
      <c r="CXI265" s="21"/>
      <c r="CXJ265" s="21"/>
      <c r="CXK265" s="21"/>
      <c r="CXL265" s="21"/>
      <c r="CXM265" s="21"/>
      <c r="CXN265" s="21"/>
      <c r="CXO265" s="21"/>
      <c r="CXP265" s="21"/>
      <c r="CXQ265" s="21"/>
      <c r="CXR265" s="21"/>
      <c r="CXS265" s="21"/>
      <c r="CXT265" s="21"/>
      <c r="CXU265" s="21"/>
      <c r="CXV265" s="21"/>
      <c r="CXW265" s="21"/>
      <c r="CXX265" s="21"/>
      <c r="CXY265" s="21"/>
      <c r="CXZ265" s="21"/>
      <c r="CYA265" s="21"/>
      <c r="CYB265" s="21"/>
      <c r="CYC265" s="21"/>
      <c r="CYD265" s="21"/>
      <c r="CYE265" s="21"/>
      <c r="CYF265" s="21"/>
      <c r="CYG265" s="21"/>
      <c r="CYH265" s="21"/>
      <c r="CYI265" s="21"/>
      <c r="CYJ265" s="21"/>
      <c r="CYK265" s="21"/>
      <c r="CYL265" s="21"/>
      <c r="CYM265" s="21"/>
      <c r="CYN265" s="21"/>
      <c r="CYO265" s="21"/>
      <c r="CYP265" s="21"/>
      <c r="CYQ265" s="21"/>
      <c r="CYR265" s="21"/>
      <c r="CYS265" s="21"/>
      <c r="CYT265" s="21"/>
      <c r="CYU265" s="21"/>
      <c r="CYV265" s="21"/>
      <c r="CYW265" s="21"/>
      <c r="CYX265" s="21"/>
      <c r="CYY265" s="21"/>
      <c r="CYZ265" s="21"/>
      <c r="CZA265" s="21"/>
      <c r="CZB265" s="21"/>
      <c r="CZC265" s="21"/>
      <c r="CZD265" s="21"/>
      <c r="CZE265" s="21"/>
      <c r="CZF265" s="21"/>
      <c r="CZG265" s="21"/>
      <c r="CZH265" s="21"/>
      <c r="CZI265" s="21"/>
      <c r="CZJ265" s="21"/>
      <c r="CZK265" s="21"/>
      <c r="CZL265" s="21"/>
      <c r="CZM265" s="21"/>
      <c r="CZN265" s="21"/>
      <c r="CZO265" s="21"/>
      <c r="CZP265" s="21"/>
      <c r="CZQ265" s="21"/>
      <c r="CZR265" s="21"/>
      <c r="CZS265" s="21"/>
      <c r="CZT265" s="21"/>
      <c r="CZU265" s="21"/>
      <c r="CZV265" s="21"/>
      <c r="CZW265" s="21"/>
      <c r="CZX265" s="21"/>
      <c r="CZY265" s="21"/>
      <c r="CZZ265" s="21"/>
      <c r="DAA265" s="21"/>
      <c r="DAB265" s="21"/>
      <c r="DAC265" s="21"/>
      <c r="DAD265" s="21"/>
      <c r="DAE265" s="21"/>
      <c r="DAF265" s="21"/>
      <c r="DAG265" s="21"/>
      <c r="DAH265" s="21"/>
      <c r="DAI265" s="21"/>
      <c r="DAJ265" s="21"/>
      <c r="DAK265" s="21"/>
      <c r="DAL265" s="21"/>
      <c r="DAM265" s="21"/>
      <c r="DAN265" s="21"/>
      <c r="DAO265" s="21"/>
      <c r="DAP265" s="21"/>
      <c r="DAQ265" s="21"/>
      <c r="DAR265" s="21"/>
      <c r="DAS265" s="21"/>
      <c r="DAT265" s="21"/>
      <c r="DAU265" s="21"/>
      <c r="DAV265" s="21"/>
      <c r="DAW265" s="21"/>
      <c r="DAX265" s="21"/>
      <c r="DAY265" s="21"/>
      <c r="DAZ265" s="21"/>
      <c r="DBA265" s="21"/>
      <c r="DBB265" s="21"/>
      <c r="DBC265" s="21"/>
      <c r="DBD265" s="21"/>
      <c r="DBE265" s="21"/>
      <c r="DBF265" s="21"/>
      <c r="DBG265" s="21"/>
      <c r="DBH265" s="21"/>
      <c r="DBI265" s="21"/>
      <c r="DBJ265" s="21"/>
      <c r="DBK265" s="21"/>
      <c r="DBL265" s="21"/>
      <c r="DBM265" s="21"/>
      <c r="DBN265" s="21"/>
      <c r="DBO265" s="21"/>
      <c r="DBP265" s="21"/>
      <c r="DBQ265" s="21"/>
      <c r="DBR265" s="21"/>
      <c r="DBS265" s="21"/>
      <c r="DBT265" s="21"/>
      <c r="DBU265" s="21"/>
      <c r="DBV265" s="21"/>
      <c r="DBW265" s="21"/>
      <c r="DBX265" s="21"/>
      <c r="DBY265" s="21"/>
      <c r="DBZ265" s="21"/>
      <c r="DCA265" s="21"/>
      <c r="DCB265" s="21"/>
      <c r="DCC265" s="21"/>
      <c r="DCD265" s="21"/>
      <c r="DCE265" s="21"/>
      <c r="DCF265" s="21"/>
      <c r="DCG265" s="21"/>
      <c r="DCH265" s="21"/>
      <c r="DCI265" s="21"/>
      <c r="DCJ265" s="21"/>
      <c r="DCK265" s="21"/>
      <c r="DCL265" s="21"/>
      <c r="DCM265" s="21"/>
      <c r="DCN265" s="21"/>
      <c r="DCO265" s="21"/>
      <c r="DCP265" s="21"/>
      <c r="DCQ265" s="21"/>
      <c r="DCR265" s="21"/>
      <c r="DCS265" s="21"/>
      <c r="DCT265" s="21"/>
      <c r="DCU265" s="21"/>
      <c r="DCV265" s="21"/>
      <c r="DCW265" s="21"/>
      <c r="DCX265" s="21"/>
      <c r="DCY265" s="21"/>
      <c r="DCZ265" s="21"/>
      <c r="DDA265" s="21"/>
      <c r="DDB265" s="21"/>
      <c r="DDC265" s="21"/>
      <c r="DDD265" s="21"/>
      <c r="DDE265" s="21"/>
      <c r="DDF265" s="21"/>
      <c r="DDG265" s="21"/>
      <c r="DDH265" s="21"/>
      <c r="DDI265" s="21"/>
      <c r="DDJ265" s="21"/>
      <c r="DDK265" s="21"/>
      <c r="DDL265" s="21"/>
      <c r="DDM265" s="21"/>
      <c r="DDN265" s="21"/>
      <c r="DDO265" s="21"/>
      <c r="DDP265" s="21"/>
      <c r="DDQ265" s="21"/>
      <c r="DDR265" s="21"/>
      <c r="DDS265" s="21"/>
      <c r="DDT265" s="21"/>
      <c r="DDU265" s="21"/>
      <c r="DDV265" s="21"/>
      <c r="DDW265" s="21"/>
      <c r="DDX265" s="21"/>
      <c r="DDY265" s="21"/>
      <c r="DDZ265" s="21"/>
      <c r="DEA265" s="21"/>
      <c r="DEB265" s="21"/>
      <c r="DEC265" s="21"/>
      <c r="DED265" s="21"/>
      <c r="DEE265" s="21"/>
      <c r="DEF265" s="21"/>
      <c r="DEG265" s="21"/>
      <c r="DEH265" s="21"/>
      <c r="DEI265" s="21"/>
      <c r="DEJ265" s="21"/>
      <c r="DEK265" s="21"/>
      <c r="DEL265" s="21"/>
      <c r="DEM265" s="21"/>
      <c r="DEN265" s="21"/>
      <c r="DEO265" s="21"/>
      <c r="DEP265" s="21"/>
      <c r="DEQ265" s="21"/>
      <c r="DER265" s="21"/>
      <c r="DES265" s="21"/>
      <c r="DET265" s="21"/>
      <c r="DEU265" s="21"/>
      <c r="DEV265" s="21"/>
      <c r="DEW265" s="21"/>
      <c r="DEX265" s="21"/>
      <c r="DEY265" s="21"/>
      <c r="DEZ265" s="21"/>
      <c r="DFA265" s="21"/>
      <c r="DFB265" s="21"/>
      <c r="DFC265" s="21"/>
      <c r="DFD265" s="21"/>
      <c r="DFE265" s="21"/>
      <c r="DFF265" s="21"/>
      <c r="DFG265" s="21"/>
      <c r="DFH265" s="21"/>
      <c r="DFI265" s="21"/>
      <c r="DFJ265" s="21"/>
      <c r="DFK265" s="21"/>
      <c r="DFL265" s="21"/>
      <c r="DFM265" s="21"/>
      <c r="DFN265" s="21"/>
      <c r="DFO265" s="21"/>
      <c r="DFP265" s="21"/>
      <c r="DFQ265" s="21"/>
      <c r="DFR265" s="21"/>
      <c r="DFS265" s="21"/>
      <c r="DFT265" s="21"/>
      <c r="DFU265" s="21"/>
      <c r="DFV265" s="21"/>
      <c r="DFW265" s="21"/>
      <c r="DFX265" s="21"/>
      <c r="DFY265" s="21"/>
      <c r="DFZ265" s="21"/>
      <c r="DGA265" s="21"/>
      <c r="DGB265" s="21"/>
      <c r="DGC265" s="21"/>
      <c r="DGD265" s="21"/>
      <c r="DGE265" s="21"/>
      <c r="DGF265" s="21"/>
      <c r="DGG265" s="21"/>
      <c r="DGH265" s="21"/>
      <c r="DGI265" s="21"/>
      <c r="DGJ265" s="21"/>
      <c r="DGK265" s="21"/>
      <c r="DGL265" s="21"/>
      <c r="DGM265" s="21"/>
      <c r="DGN265" s="21"/>
      <c r="DGO265" s="21"/>
      <c r="DGP265" s="21"/>
      <c r="DGQ265" s="21"/>
      <c r="DGR265" s="21"/>
      <c r="DGS265" s="21"/>
      <c r="DGT265" s="21"/>
      <c r="DGU265" s="21"/>
      <c r="DGV265" s="21"/>
      <c r="DGW265" s="21"/>
      <c r="DGX265" s="21"/>
      <c r="DGY265" s="21"/>
      <c r="DGZ265" s="21"/>
      <c r="DHA265" s="21"/>
      <c r="DHB265" s="21"/>
      <c r="DHC265" s="21"/>
      <c r="DHD265" s="21"/>
      <c r="DHE265" s="21"/>
      <c r="DHF265" s="21"/>
      <c r="DHG265" s="21"/>
      <c r="DHH265" s="21"/>
      <c r="DHI265" s="21"/>
      <c r="DHJ265" s="21"/>
      <c r="DHK265" s="21"/>
      <c r="DHL265" s="21"/>
      <c r="DHM265" s="21"/>
      <c r="DHN265" s="21"/>
      <c r="DHO265" s="21"/>
      <c r="DHP265" s="21"/>
      <c r="DHQ265" s="21"/>
      <c r="DHR265" s="21"/>
      <c r="DHS265" s="21"/>
      <c r="DHT265" s="21"/>
      <c r="DHU265" s="21"/>
      <c r="DHV265" s="21"/>
      <c r="DHW265" s="21"/>
      <c r="DHX265" s="21"/>
      <c r="DHY265" s="21"/>
      <c r="DHZ265" s="21"/>
      <c r="DIA265" s="21"/>
      <c r="DIB265" s="21"/>
      <c r="DIC265" s="21"/>
      <c r="DID265" s="21"/>
      <c r="DIE265" s="21"/>
      <c r="DIF265" s="21"/>
      <c r="DIG265" s="21"/>
      <c r="DIH265" s="21"/>
      <c r="DII265" s="21"/>
      <c r="DIJ265" s="21"/>
      <c r="DIK265" s="21"/>
      <c r="DIL265" s="21"/>
      <c r="DIM265" s="21"/>
      <c r="DIN265" s="21"/>
      <c r="DIO265" s="21"/>
      <c r="DIP265" s="21"/>
      <c r="DIQ265" s="21"/>
      <c r="DIR265" s="21"/>
      <c r="DIS265" s="21"/>
      <c r="DIT265" s="21"/>
      <c r="DIU265" s="21"/>
      <c r="DIV265" s="21"/>
      <c r="DIW265" s="21"/>
      <c r="DIX265" s="21"/>
      <c r="DIY265" s="21"/>
      <c r="DIZ265" s="21"/>
      <c r="DJA265" s="21"/>
      <c r="DJB265" s="21"/>
      <c r="DJC265" s="21"/>
      <c r="DJD265" s="21"/>
      <c r="DJE265" s="21"/>
      <c r="DJF265" s="21"/>
      <c r="DJG265" s="21"/>
      <c r="DJH265" s="21"/>
      <c r="DJI265" s="21"/>
      <c r="DJJ265" s="21"/>
      <c r="DJK265" s="21"/>
      <c r="DJL265" s="21"/>
      <c r="DJM265" s="21"/>
      <c r="DJN265" s="21"/>
      <c r="DJO265" s="21"/>
      <c r="DJP265" s="21"/>
      <c r="DJQ265" s="21"/>
      <c r="DJR265" s="21"/>
      <c r="DJS265" s="21"/>
      <c r="DJT265" s="21"/>
      <c r="DJU265" s="21"/>
      <c r="DJV265" s="21"/>
      <c r="DJW265" s="21"/>
      <c r="DJX265" s="21"/>
      <c r="DJY265" s="21"/>
      <c r="DJZ265" s="21"/>
      <c r="DKA265" s="21"/>
      <c r="DKB265" s="21"/>
      <c r="DKC265" s="21"/>
      <c r="DKD265" s="21"/>
      <c r="DKE265" s="21"/>
      <c r="DKF265" s="21"/>
      <c r="DKG265" s="21"/>
      <c r="DKH265" s="21"/>
      <c r="DKI265" s="21"/>
      <c r="DKJ265" s="21"/>
      <c r="DKK265" s="21"/>
      <c r="DKL265" s="21"/>
      <c r="DKM265" s="21"/>
      <c r="DKN265" s="21"/>
      <c r="DKO265" s="21"/>
      <c r="DKP265" s="21"/>
      <c r="DKQ265" s="21"/>
      <c r="DKR265" s="21"/>
      <c r="DKS265" s="21"/>
      <c r="DKT265" s="21"/>
      <c r="DKU265" s="21"/>
      <c r="DKV265" s="21"/>
      <c r="DKW265" s="21"/>
      <c r="DKX265" s="21"/>
      <c r="DKY265" s="21"/>
      <c r="DKZ265" s="21"/>
      <c r="DLA265" s="21"/>
      <c r="DLB265" s="21"/>
      <c r="DLC265" s="21"/>
      <c r="DLD265" s="21"/>
      <c r="DLE265" s="21"/>
      <c r="DLF265" s="21"/>
      <c r="DLG265" s="21"/>
      <c r="DLH265" s="21"/>
      <c r="DLI265" s="21"/>
      <c r="DLJ265" s="21"/>
      <c r="DLK265" s="21"/>
      <c r="DLL265" s="21"/>
      <c r="DLM265" s="21"/>
      <c r="DLN265" s="21"/>
      <c r="DLO265" s="21"/>
      <c r="DLP265" s="21"/>
      <c r="DLQ265" s="21"/>
      <c r="DLR265" s="21"/>
      <c r="DLS265" s="21"/>
      <c r="DLT265" s="21"/>
      <c r="DLU265" s="21"/>
      <c r="DLV265" s="21"/>
      <c r="DLW265" s="21"/>
      <c r="DLX265" s="21"/>
      <c r="DLY265" s="21"/>
      <c r="DLZ265" s="21"/>
      <c r="DMA265" s="21"/>
      <c r="DMB265" s="21"/>
      <c r="DMC265" s="21"/>
      <c r="DMD265" s="21"/>
      <c r="DME265" s="21"/>
      <c r="DMF265" s="21"/>
      <c r="DMG265" s="21"/>
      <c r="DMH265" s="21"/>
      <c r="DMI265" s="21"/>
      <c r="DMJ265" s="21"/>
      <c r="DMK265" s="21"/>
      <c r="DML265" s="21"/>
      <c r="DMM265" s="21"/>
      <c r="DMN265" s="21"/>
      <c r="DMO265" s="21"/>
      <c r="DMP265" s="21"/>
      <c r="DMQ265" s="21"/>
      <c r="DMR265" s="21"/>
      <c r="DMS265" s="21"/>
      <c r="DMT265" s="21"/>
      <c r="DMU265" s="21"/>
      <c r="DMV265" s="21"/>
      <c r="DMW265" s="21"/>
      <c r="DMX265" s="21"/>
      <c r="DMY265" s="21"/>
      <c r="DMZ265" s="21"/>
      <c r="DNA265" s="21"/>
      <c r="DNB265" s="21"/>
      <c r="DNC265" s="21"/>
      <c r="DND265" s="21"/>
      <c r="DNE265" s="21"/>
      <c r="DNF265" s="21"/>
      <c r="DNG265" s="21"/>
      <c r="DNH265" s="21"/>
      <c r="DNI265" s="21"/>
      <c r="DNJ265" s="21"/>
      <c r="DNK265" s="21"/>
      <c r="DNL265" s="21"/>
      <c r="DNM265" s="21"/>
      <c r="DNN265" s="21"/>
      <c r="DNO265" s="21"/>
      <c r="DNP265" s="21"/>
      <c r="DNQ265" s="21"/>
      <c r="DNR265" s="21"/>
      <c r="DNS265" s="21"/>
      <c r="DNT265" s="21"/>
      <c r="DNU265" s="21"/>
      <c r="DNV265" s="21"/>
      <c r="DNW265" s="21"/>
      <c r="DNX265" s="21"/>
      <c r="DNY265" s="21"/>
      <c r="DNZ265" s="21"/>
      <c r="DOA265" s="21"/>
      <c r="DOB265" s="21"/>
      <c r="DOC265" s="21"/>
      <c r="DOD265" s="21"/>
      <c r="DOE265" s="21"/>
      <c r="DOF265" s="21"/>
      <c r="DOG265" s="21"/>
      <c r="DOH265" s="21"/>
      <c r="DOI265" s="21"/>
      <c r="DOJ265" s="21"/>
      <c r="DOK265" s="21"/>
      <c r="DOL265" s="21"/>
      <c r="DOM265" s="21"/>
      <c r="DON265" s="21"/>
      <c r="DOO265" s="21"/>
      <c r="DOP265" s="21"/>
      <c r="DOQ265" s="21"/>
      <c r="DOR265" s="21"/>
      <c r="DOS265" s="21"/>
      <c r="DOT265" s="21"/>
      <c r="DOU265" s="21"/>
      <c r="DOV265" s="21"/>
      <c r="DOW265" s="21"/>
      <c r="DOX265" s="21"/>
      <c r="DOY265" s="21"/>
      <c r="DOZ265" s="21"/>
      <c r="DPA265" s="21"/>
      <c r="DPB265" s="21"/>
      <c r="DPC265" s="21"/>
      <c r="DPD265" s="21"/>
      <c r="DPE265" s="21"/>
      <c r="DPF265" s="21"/>
      <c r="DPG265" s="21"/>
      <c r="DPH265" s="21"/>
      <c r="DPI265" s="21"/>
      <c r="DPJ265" s="21"/>
      <c r="DPK265" s="21"/>
      <c r="DPL265" s="21"/>
      <c r="DPM265" s="21"/>
      <c r="DPN265" s="21"/>
      <c r="DPO265" s="21"/>
      <c r="DPP265" s="21"/>
      <c r="DPQ265" s="21"/>
      <c r="DPR265" s="21"/>
      <c r="DPS265" s="21"/>
      <c r="DPT265" s="21"/>
      <c r="DPU265" s="21"/>
      <c r="DPV265" s="21"/>
      <c r="DPW265" s="21"/>
      <c r="DPX265" s="21"/>
      <c r="DPY265" s="21"/>
      <c r="DPZ265" s="21"/>
      <c r="DQA265" s="21"/>
      <c r="DQB265" s="21"/>
      <c r="DQC265" s="21"/>
      <c r="DQD265" s="21"/>
      <c r="DQE265" s="21"/>
      <c r="DQF265" s="21"/>
      <c r="DQG265" s="21"/>
      <c r="DQH265" s="21"/>
      <c r="DQI265" s="21"/>
      <c r="DQJ265" s="21"/>
      <c r="DQK265" s="21"/>
      <c r="DQL265" s="21"/>
      <c r="DQM265" s="21"/>
      <c r="DQN265" s="21"/>
      <c r="DQO265" s="21"/>
      <c r="DQP265" s="21"/>
      <c r="DQQ265" s="21"/>
      <c r="DQR265" s="21"/>
      <c r="DQS265" s="21"/>
      <c r="DQT265" s="21"/>
      <c r="DQU265" s="21"/>
      <c r="DQV265" s="21"/>
      <c r="DQW265" s="21"/>
      <c r="DQX265" s="21"/>
      <c r="DQY265" s="21"/>
      <c r="DQZ265" s="21"/>
      <c r="DRA265" s="21"/>
      <c r="DRB265" s="21"/>
      <c r="DRC265" s="21"/>
      <c r="DRD265" s="21"/>
      <c r="DRE265" s="21"/>
      <c r="DRF265" s="21"/>
      <c r="DRG265" s="21"/>
      <c r="DRH265" s="21"/>
      <c r="DRI265" s="21"/>
      <c r="DRJ265" s="21"/>
      <c r="DRK265" s="21"/>
      <c r="DRL265" s="21"/>
      <c r="DRM265" s="21"/>
      <c r="DRN265" s="21"/>
      <c r="DRO265" s="21"/>
      <c r="DRP265" s="21"/>
      <c r="DRQ265" s="21"/>
      <c r="DRR265" s="21"/>
      <c r="DRS265" s="21"/>
      <c r="DRT265" s="21"/>
      <c r="DRU265" s="21"/>
      <c r="DRV265" s="21"/>
      <c r="DRW265" s="21"/>
      <c r="DRX265" s="21"/>
      <c r="DRY265" s="21"/>
      <c r="DRZ265" s="21"/>
      <c r="DSA265" s="21"/>
      <c r="DSB265" s="21"/>
      <c r="DSC265" s="21"/>
      <c r="DSD265" s="21"/>
      <c r="DSE265" s="21"/>
      <c r="DSF265" s="21"/>
      <c r="DSG265" s="21"/>
      <c r="DSH265" s="21"/>
      <c r="DSI265" s="21"/>
      <c r="DSJ265" s="21"/>
      <c r="DSK265" s="21"/>
      <c r="DSL265" s="21"/>
      <c r="DSM265" s="21"/>
      <c r="DSN265" s="21"/>
      <c r="DSO265" s="21"/>
      <c r="DSP265" s="21"/>
      <c r="DSQ265" s="21"/>
      <c r="DSR265" s="21"/>
      <c r="DSS265" s="21"/>
      <c r="DST265" s="21"/>
      <c r="DSU265" s="21"/>
      <c r="DSV265" s="21"/>
      <c r="DSW265" s="21"/>
      <c r="DSX265" s="21"/>
      <c r="DSY265" s="21"/>
      <c r="DSZ265" s="21"/>
      <c r="DTA265" s="21"/>
      <c r="DTB265" s="21"/>
      <c r="DTC265" s="21"/>
      <c r="DTD265" s="21"/>
      <c r="DTE265" s="21"/>
      <c r="DTF265" s="21"/>
      <c r="DTG265" s="21"/>
      <c r="DTH265" s="21"/>
      <c r="DTI265" s="21"/>
      <c r="DTJ265" s="21"/>
      <c r="DTK265" s="21"/>
      <c r="DTL265" s="21"/>
      <c r="DTM265" s="21"/>
      <c r="DTN265" s="21"/>
      <c r="DTO265" s="21"/>
      <c r="DTP265" s="21"/>
      <c r="DTQ265" s="21"/>
      <c r="DTR265" s="21"/>
      <c r="DTS265" s="21"/>
      <c r="DTT265" s="21"/>
      <c r="DTU265" s="21"/>
      <c r="DTV265" s="21"/>
      <c r="DTW265" s="21"/>
      <c r="DTX265" s="21"/>
      <c r="DTY265" s="21"/>
      <c r="DTZ265" s="21"/>
      <c r="DUA265" s="21"/>
      <c r="DUB265" s="21"/>
      <c r="DUC265" s="21"/>
      <c r="DUD265" s="21"/>
      <c r="DUE265" s="21"/>
      <c r="DUF265" s="21"/>
      <c r="DUG265" s="21"/>
      <c r="DUH265" s="21"/>
      <c r="DUI265" s="21"/>
      <c r="DUJ265" s="21"/>
      <c r="DUK265" s="21"/>
      <c r="DUL265" s="21"/>
      <c r="DUM265" s="21"/>
      <c r="DUN265" s="21"/>
      <c r="DUO265" s="21"/>
      <c r="DUP265" s="21"/>
      <c r="DUQ265" s="21"/>
      <c r="DUR265" s="21"/>
      <c r="DUS265" s="21"/>
      <c r="DUT265" s="21"/>
      <c r="DUU265" s="21"/>
      <c r="DUV265" s="21"/>
      <c r="DUW265" s="21"/>
      <c r="DUX265" s="21"/>
      <c r="DUY265" s="21"/>
      <c r="DUZ265" s="21"/>
      <c r="DVA265" s="21"/>
      <c r="DVB265" s="21"/>
      <c r="DVC265" s="21"/>
      <c r="DVD265" s="21"/>
      <c r="DVE265" s="21"/>
      <c r="DVF265" s="21"/>
      <c r="DVG265" s="21"/>
      <c r="DVH265" s="21"/>
      <c r="DVI265" s="21"/>
      <c r="DVJ265" s="21"/>
      <c r="DVK265" s="21"/>
      <c r="DVL265" s="21"/>
      <c r="DVM265" s="21"/>
      <c r="DVN265" s="21"/>
      <c r="DVO265" s="21"/>
      <c r="DVP265" s="21"/>
      <c r="DVQ265" s="21"/>
      <c r="DVR265" s="21"/>
      <c r="DVS265" s="21"/>
      <c r="DVT265" s="21"/>
      <c r="DVU265" s="21"/>
      <c r="DVV265" s="21"/>
      <c r="DVW265" s="21"/>
      <c r="DVX265" s="21"/>
      <c r="DVY265" s="21"/>
      <c r="DVZ265" s="21"/>
      <c r="DWA265" s="21"/>
      <c r="DWB265" s="21"/>
      <c r="DWC265" s="21"/>
      <c r="DWD265" s="21"/>
      <c r="DWE265" s="21"/>
      <c r="DWF265" s="21"/>
      <c r="DWG265" s="21"/>
      <c r="DWH265" s="21"/>
      <c r="DWI265" s="21"/>
      <c r="DWJ265" s="21"/>
      <c r="DWK265" s="21"/>
      <c r="DWL265" s="21"/>
      <c r="DWM265" s="21"/>
      <c r="DWN265" s="21"/>
      <c r="DWO265" s="21"/>
      <c r="DWP265" s="21"/>
      <c r="DWQ265" s="21"/>
      <c r="DWR265" s="21"/>
      <c r="DWS265" s="21"/>
      <c r="DWT265" s="21"/>
      <c r="DWU265" s="21"/>
      <c r="DWV265" s="21"/>
      <c r="DWW265" s="21"/>
      <c r="DWX265" s="21"/>
      <c r="DWY265" s="21"/>
      <c r="DWZ265" s="21"/>
      <c r="DXA265" s="21"/>
      <c r="DXB265" s="21"/>
      <c r="DXC265" s="21"/>
      <c r="DXD265" s="21"/>
      <c r="DXE265" s="21"/>
      <c r="DXF265" s="21"/>
      <c r="DXG265" s="21"/>
      <c r="DXH265" s="21"/>
      <c r="DXI265" s="21"/>
      <c r="DXJ265" s="21"/>
      <c r="DXK265" s="21"/>
      <c r="DXL265" s="21"/>
      <c r="DXM265" s="21"/>
      <c r="DXN265" s="21"/>
      <c r="DXO265" s="21"/>
      <c r="DXP265" s="21"/>
      <c r="DXQ265" s="21"/>
      <c r="DXR265" s="21"/>
      <c r="DXS265" s="21"/>
      <c r="DXT265" s="21"/>
      <c r="DXU265" s="21"/>
      <c r="DXV265" s="21"/>
      <c r="DXW265" s="21"/>
      <c r="DXX265" s="21"/>
      <c r="DXY265" s="21"/>
      <c r="DXZ265" s="21"/>
      <c r="DYA265" s="21"/>
      <c r="DYB265" s="21"/>
      <c r="DYC265" s="21"/>
      <c r="DYD265" s="21"/>
      <c r="DYE265" s="21"/>
      <c r="DYF265" s="21"/>
      <c r="DYG265" s="21"/>
      <c r="DYH265" s="21"/>
      <c r="DYI265" s="21"/>
      <c r="DYJ265" s="21"/>
      <c r="DYK265" s="21"/>
      <c r="DYL265" s="21"/>
      <c r="DYM265" s="21"/>
      <c r="DYN265" s="21"/>
      <c r="DYO265" s="21"/>
      <c r="DYP265" s="21"/>
      <c r="DYQ265" s="21"/>
      <c r="DYR265" s="21"/>
      <c r="DYS265" s="21"/>
      <c r="DYT265" s="21"/>
      <c r="DYU265" s="21"/>
      <c r="DYV265" s="21"/>
      <c r="DYW265" s="21"/>
      <c r="DYX265" s="21"/>
      <c r="DYY265" s="21"/>
      <c r="DYZ265" s="21"/>
      <c r="DZA265" s="21"/>
      <c r="DZB265" s="21"/>
      <c r="DZC265" s="21"/>
      <c r="DZD265" s="21"/>
      <c r="DZE265" s="21"/>
      <c r="DZF265" s="21"/>
      <c r="DZG265" s="21"/>
      <c r="DZH265" s="21"/>
      <c r="DZI265" s="21"/>
      <c r="DZJ265" s="21"/>
      <c r="DZK265" s="21"/>
      <c r="DZL265" s="21"/>
      <c r="DZM265" s="21"/>
      <c r="DZN265" s="21"/>
      <c r="DZO265" s="21"/>
      <c r="DZP265" s="21"/>
      <c r="DZQ265" s="21"/>
      <c r="DZR265" s="21"/>
      <c r="DZS265" s="21"/>
      <c r="DZT265" s="21"/>
      <c r="DZU265" s="21"/>
      <c r="DZV265" s="21"/>
      <c r="DZW265" s="21"/>
      <c r="DZX265" s="21"/>
      <c r="DZY265" s="21"/>
      <c r="DZZ265" s="21"/>
      <c r="EAA265" s="21"/>
      <c r="EAB265" s="21"/>
      <c r="EAC265" s="21"/>
      <c r="EAD265" s="21"/>
      <c r="EAE265" s="21"/>
      <c r="EAF265" s="21"/>
      <c r="EAG265" s="21"/>
      <c r="EAH265" s="21"/>
      <c r="EAI265" s="21"/>
      <c r="EAJ265" s="21"/>
      <c r="EAK265" s="21"/>
      <c r="EAL265" s="21"/>
      <c r="EAM265" s="21"/>
      <c r="EAN265" s="21"/>
      <c r="EAO265" s="21"/>
      <c r="EAP265" s="21"/>
      <c r="EAQ265" s="21"/>
      <c r="EAR265" s="21"/>
      <c r="EAS265" s="21"/>
      <c r="EAT265" s="21"/>
      <c r="EAU265" s="21"/>
      <c r="EAV265" s="21"/>
      <c r="EAW265" s="21"/>
      <c r="EAX265" s="21"/>
      <c r="EAY265" s="21"/>
      <c r="EAZ265" s="21"/>
      <c r="EBA265" s="21"/>
      <c r="EBB265" s="21"/>
      <c r="EBC265" s="21"/>
      <c r="EBD265" s="21"/>
      <c r="EBE265" s="21"/>
      <c r="EBF265" s="21"/>
      <c r="EBG265" s="21"/>
      <c r="EBH265" s="21"/>
      <c r="EBI265" s="21"/>
      <c r="EBJ265" s="21"/>
      <c r="EBK265" s="21"/>
      <c r="EBL265" s="21"/>
      <c r="EBM265" s="21"/>
      <c r="EBN265" s="21"/>
      <c r="EBO265" s="21"/>
      <c r="EBP265" s="21"/>
      <c r="EBQ265" s="21"/>
      <c r="EBR265" s="21"/>
      <c r="EBS265" s="21"/>
      <c r="EBT265" s="21"/>
      <c r="EBU265" s="21"/>
      <c r="EBV265" s="21"/>
      <c r="EBW265" s="21"/>
      <c r="EBX265" s="21"/>
      <c r="EBY265" s="21"/>
      <c r="EBZ265" s="21"/>
      <c r="ECA265" s="21"/>
      <c r="ECB265" s="21"/>
      <c r="ECC265" s="21"/>
      <c r="ECD265" s="21"/>
      <c r="ECE265" s="21"/>
      <c r="ECF265" s="21"/>
      <c r="ECG265" s="21"/>
      <c r="ECH265" s="21"/>
      <c r="ECI265" s="21"/>
      <c r="ECJ265" s="21"/>
      <c r="ECK265" s="21"/>
      <c r="ECL265" s="21"/>
      <c r="ECM265" s="21"/>
      <c r="ECN265" s="21"/>
      <c r="ECO265" s="21"/>
      <c r="ECP265" s="21"/>
      <c r="ECQ265" s="21"/>
      <c r="ECR265" s="21"/>
      <c r="ECS265" s="21"/>
      <c r="ECT265" s="21"/>
      <c r="ECU265" s="21"/>
      <c r="ECV265" s="21"/>
      <c r="ECW265" s="21"/>
      <c r="ECX265" s="21"/>
      <c r="ECY265" s="21"/>
      <c r="ECZ265" s="21"/>
      <c r="EDA265" s="21"/>
      <c r="EDB265" s="21"/>
      <c r="EDC265" s="21"/>
      <c r="EDD265" s="21"/>
      <c r="EDE265" s="21"/>
      <c r="EDF265" s="21"/>
      <c r="EDG265" s="21"/>
      <c r="EDH265" s="21"/>
      <c r="EDI265" s="21"/>
      <c r="EDJ265" s="21"/>
      <c r="EDK265" s="21"/>
      <c r="EDL265" s="21"/>
      <c r="EDM265" s="21"/>
      <c r="EDN265" s="21"/>
      <c r="EDO265" s="21"/>
      <c r="EDP265" s="21"/>
      <c r="EDQ265" s="21"/>
      <c r="EDR265" s="21"/>
      <c r="EDS265" s="21"/>
      <c r="EDT265" s="21"/>
      <c r="EDU265" s="21"/>
      <c r="EDV265" s="21"/>
      <c r="EDW265" s="21"/>
      <c r="EDX265" s="21"/>
      <c r="EDY265" s="21"/>
      <c r="EDZ265" s="21"/>
      <c r="EEA265" s="21"/>
      <c r="EEB265" s="21"/>
      <c r="EEC265" s="21"/>
      <c r="EED265" s="21"/>
      <c r="EEE265" s="21"/>
      <c r="EEF265" s="21"/>
      <c r="EEG265" s="21"/>
      <c r="EEH265" s="21"/>
      <c r="EEI265" s="21"/>
      <c r="EEJ265" s="21"/>
      <c r="EEK265" s="21"/>
      <c r="EEL265" s="21"/>
      <c r="EEM265" s="21"/>
      <c r="EEN265" s="21"/>
      <c r="EEO265" s="21"/>
      <c r="EEP265" s="21"/>
      <c r="EEQ265" s="21"/>
      <c r="EER265" s="21"/>
      <c r="EES265" s="21"/>
      <c r="EET265" s="21"/>
      <c r="EEU265" s="21"/>
      <c r="EEV265" s="21"/>
      <c r="EEW265" s="21"/>
      <c r="EEX265" s="21"/>
      <c r="EEY265" s="21"/>
      <c r="EEZ265" s="21"/>
      <c r="EFA265" s="21"/>
      <c r="EFB265" s="21"/>
      <c r="EFC265" s="21"/>
      <c r="EFD265" s="21"/>
      <c r="EFE265" s="21"/>
      <c r="EFF265" s="21"/>
      <c r="EFG265" s="21"/>
      <c r="EFH265" s="21"/>
      <c r="EFI265" s="21"/>
      <c r="EFJ265" s="21"/>
      <c r="EFK265" s="21"/>
      <c r="EFL265" s="21"/>
      <c r="EFM265" s="21"/>
      <c r="EFN265" s="21"/>
      <c r="EFO265" s="21"/>
      <c r="EFP265" s="21"/>
      <c r="EFQ265" s="21"/>
      <c r="EFR265" s="21"/>
      <c r="EFS265" s="21"/>
      <c r="EFT265" s="21"/>
      <c r="EFU265" s="21"/>
      <c r="EFV265" s="21"/>
      <c r="EFW265" s="21"/>
      <c r="EFX265" s="21"/>
      <c r="EFY265" s="21"/>
      <c r="EFZ265" s="21"/>
      <c r="EGA265" s="21"/>
      <c r="EGB265" s="21"/>
      <c r="EGC265" s="21"/>
      <c r="EGD265" s="21"/>
      <c r="EGE265" s="21"/>
      <c r="EGF265" s="21"/>
      <c r="EGG265" s="21"/>
      <c r="EGH265" s="21"/>
      <c r="EGI265" s="21"/>
      <c r="EGJ265" s="21"/>
      <c r="EGK265" s="21"/>
      <c r="EGL265" s="21"/>
      <c r="EGM265" s="21"/>
      <c r="EGN265" s="21"/>
      <c r="EGO265" s="21"/>
      <c r="EGP265" s="21"/>
      <c r="EGQ265" s="21"/>
      <c r="EGR265" s="21"/>
      <c r="EGS265" s="21"/>
      <c r="EGT265" s="21"/>
      <c r="EGU265" s="21"/>
      <c r="EGV265" s="21"/>
      <c r="EGW265" s="21"/>
      <c r="EGX265" s="21"/>
      <c r="EGY265" s="21"/>
      <c r="EGZ265" s="21"/>
      <c r="EHA265" s="21"/>
      <c r="EHB265" s="21"/>
      <c r="EHC265" s="21"/>
      <c r="EHD265" s="21"/>
      <c r="EHE265" s="21"/>
      <c r="EHF265" s="21"/>
      <c r="EHG265" s="21"/>
      <c r="EHH265" s="21"/>
      <c r="EHI265" s="21"/>
      <c r="EHJ265" s="21"/>
      <c r="EHK265" s="21"/>
      <c r="EHL265" s="21"/>
      <c r="EHM265" s="21"/>
      <c r="EHN265" s="21"/>
      <c r="EHO265" s="21"/>
      <c r="EHP265" s="21"/>
      <c r="EHQ265" s="21"/>
      <c r="EHR265" s="21"/>
      <c r="EHS265" s="21"/>
      <c r="EHT265" s="21"/>
      <c r="EHU265" s="21"/>
      <c r="EHV265" s="21"/>
      <c r="EHW265" s="21"/>
      <c r="EHX265" s="21"/>
      <c r="EHY265" s="21"/>
      <c r="EHZ265" s="21"/>
      <c r="EIA265" s="21"/>
      <c r="EIB265" s="21"/>
      <c r="EIC265" s="21"/>
      <c r="EID265" s="21"/>
      <c r="EIE265" s="21"/>
      <c r="EIF265" s="21"/>
      <c r="EIG265" s="21"/>
      <c r="EIH265" s="21"/>
      <c r="EII265" s="21"/>
      <c r="EIJ265" s="21"/>
      <c r="EIK265" s="21"/>
      <c r="EIL265" s="21"/>
      <c r="EIM265" s="21"/>
      <c r="EIN265" s="21"/>
      <c r="EIO265" s="21"/>
      <c r="EIP265" s="21"/>
      <c r="EIQ265" s="21"/>
      <c r="EIR265" s="21"/>
      <c r="EIS265" s="21"/>
      <c r="EIT265" s="21"/>
      <c r="EIU265" s="21"/>
      <c r="EIV265" s="21"/>
      <c r="EIW265" s="21"/>
      <c r="EIX265" s="21"/>
      <c r="EIY265" s="21"/>
      <c r="EIZ265" s="21"/>
      <c r="EJA265" s="21"/>
      <c r="EJB265" s="21"/>
      <c r="EJC265" s="21"/>
      <c r="EJD265" s="21"/>
      <c r="EJE265" s="21"/>
      <c r="EJF265" s="21"/>
      <c r="EJG265" s="21"/>
      <c r="EJH265" s="21"/>
      <c r="EJI265" s="21"/>
      <c r="EJJ265" s="21"/>
      <c r="EJK265" s="21"/>
      <c r="EJL265" s="21"/>
      <c r="EJM265" s="21"/>
      <c r="EJN265" s="21"/>
      <c r="EJO265" s="21"/>
      <c r="EJP265" s="21"/>
      <c r="EJQ265" s="21"/>
      <c r="EJR265" s="21"/>
      <c r="EJS265" s="21"/>
      <c r="EJT265" s="21"/>
      <c r="EJU265" s="21"/>
      <c r="EJV265" s="21"/>
      <c r="EJW265" s="21"/>
      <c r="EJX265" s="21"/>
      <c r="EJY265" s="21"/>
      <c r="EJZ265" s="21"/>
      <c r="EKA265" s="21"/>
      <c r="EKB265" s="21"/>
      <c r="EKC265" s="21"/>
      <c r="EKD265" s="21"/>
      <c r="EKE265" s="21"/>
      <c r="EKF265" s="21"/>
      <c r="EKG265" s="21"/>
      <c r="EKH265" s="21"/>
      <c r="EKI265" s="21"/>
      <c r="EKJ265" s="21"/>
      <c r="EKK265" s="21"/>
      <c r="EKL265" s="21"/>
      <c r="EKM265" s="21"/>
      <c r="EKN265" s="21"/>
      <c r="EKO265" s="21"/>
      <c r="EKP265" s="21"/>
      <c r="EKQ265" s="21"/>
      <c r="EKR265" s="21"/>
      <c r="EKS265" s="21"/>
      <c r="EKT265" s="21"/>
      <c r="EKU265" s="21"/>
      <c r="EKV265" s="21"/>
      <c r="EKW265" s="21"/>
      <c r="EKX265" s="21"/>
      <c r="EKY265" s="21"/>
      <c r="EKZ265" s="21"/>
      <c r="ELA265" s="21"/>
      <c r="ELB265" s="21"/>
      <c r="ELC265" s="21"/>
      <c r="ELD265" s="21"/>
      <c r="ELE265" s="21"/>
      <c r="ELF265" s="21"/>
      <c r="ELG265" s="21"/>
      <c r="ELH265" s="21"/>
      <c r="ELI265" s="21"/>
      <c r="ELJ265" s="21"/>
      <c r="ELK265" s="21"/>
      <c r="ELL265" s="21"/>
      <c r="ELM265" s="21"/>
      <c r="ELN265" s="21"/>
      <c r="ELO265" s="21"/>
      <c r="ELP265" s="21"/>
      <c r="ELQ265" s="21"/>
      <c r="ELR265" s="21"/>
      <c r="ELS265" s="21"/>
      <c r="ELT265" s="21"/>
      <c r="ELU265" s="21"/>
      <c r="ELV265" s="21"/>
      <c r="ELW265" s="21"/>
      <c r="ELX265" s="21"/>
      <c r="ELY265" s="21"/>
      <c r="ELZ265" s="21"/>
      <c r="EMA265" s="21"/>
      <c r="EMB265" s="21"/>
      <c r="EMC265" s="21"/>
      <c r="EMD265" s="21"/>
      <c r="EME265" s="21"/>
      <c r="EMF265" s="21"/>
      <c r="EMG265" s="21"/>
      <c r="EMH265" s="21"/>
      <c r="EMI265" s="21"/>
      <c r="EMJ265" s="21"/>
      <c r="EMK265" s="21"/>
      <c r="EML265" s="21"/>
      <c r="EMM265" s="21"/>
      <c r="EMN265" s="21"/>
      <c r="EMO265" s="21"/>
      <c r="EMP265" s="21"/>
      <c r="EMQ265" s="21"/>
      <c r="EMR265" s="21"/>
      <c r="EMS265" s="21"/>
      <c r="EMT265" s="21"/>
      <c r="EMU265" s="21"/>
      <c r="EMV265" s="21"/>
      <c r="EMW265" s="21"/>
      <c r="EMX265" s="21"/>
      <c r="EMY265" s="21"/>
      <c r="EMZ265" s="21"/>
      <c r="ENA265" s="21"/>
      <c r="ENB265" s="21"/>
      <c r="ENC265" s="21"/>
      <c r="END265" s="21"/>
      <c r="ENE265" s="21"/>
      <c r="ENF265" s="21"/>
      <c r="ENG265" s="21"/>
      <c r="ENH265" s="21"/>
      <c r="ENI265" s="21"/>
      <c r="ENJ265" s="21"/>
      <c r="ENK265" s="21"/>
      <c r="ENL265" s="21"/>
      <c r="ENM265" s="21"/>
      <c r="ENN265" s="21"/>
      <c r="ENO265" s="21"/>
      <c r="ENP265" s="21"/>
      <c r="ENQ265" s="21"/>
      <c r="ENR265" s="21"/>
      <c r="ENS265" s="21"/>
      <c r="ENT265" s="21"/>
      <c r="ENU265" s="21"/>
      <c r="ENV265" s="21"/>
      <c r="ENW265" s="21"/>
      <c r="ENX265" s="21"/>
      <c r="ENY265" s="21"/>
      <c r="ENZ265" s="21"/>
      <c r="EOA265" s="21"/>
      <c r="EOB265" s="21"/>
      <c r="EOC265" s="21"/>
      <c r="EOD265" s="21"/>
      <c r="EOE265" s="21"/>
      <c r="EOF265" s="21"/>
      <c r="EOG265" s="21"/>
      <c r="EOH265" s="21"/>
      <c r="EOI265" s="21"/>
      <c r="EOJ265" s="21"/>
      <c r="EOK265" s="21"/>
      <c r="EOL265" s="21"/>
      <c r="EOM265" s="21"/>
      <c r="EON265" s="21"/>
      <c r="EOO265" s="21"/>
      <c r="EOP265" s="21"/>
      <c r="EOQ265" s="21"/>
      <c r="EOR265" s="21"/>
      <c r="EOS265" s="21"/>
      <c r="EOT265" s="21"/>
      <c r="EOU265" s="21"/>
      <c r="EOV265" s="21"/>
      <c r="EOW265" s="21"/>
      <c r="EOX265" s="21"/>
      <c r="EOY265" s="21"/>
      <c r="EOZ265" s="21"/>
      <c r="EPA265" s="21"/>
      <c r="EPB265" s="21"/>
      <c r="EPC265" s="21"/>
      <c r="EPD265" s="21"/>
      <c r="EPE265" s="21"/>
      <c r="EPF265" s="21"/>
      <c r="EPG265" s="21"/>
      <c r="EPH265" s="21"/>
      <c r="EPI265" s="21"/>
      <c r="EPJ265" s="21"/>
      <c r="EPK265" s="21"/>
      <c r="EPL265" s="21"/>
      <c r="EPM265" s="21"/>
      <c r="EPN265" s="21"/>
      <c r="EPO265" s="21"/>
      <c r="EPP265" s="21"/>
      <c r="EPQ265" s="21"/>
      <c r="EPR265" s="21"/>
      <c r="EPS265" s="21"/>
      <c r="EPT265" s="21"/>
      <c r="EPU265" s="21"/>
      <c r="EPV265" s="21"/>
      <c r="EPW265" s="21"/>
      <c r="EPX265" s="21"/>
      <c r="EPY265" s="21"/>
      <c r="EPZ265" s="21"/>
      <c r="EQA265" s="21"/>
      <c r="EQB265" s="21"/>
      <c r="EQC265" s="21"/>
      <c r="EQD265" s="21"/>
      <c r="EQE265" s="21"/>
      <c r="EQF265" s="21"/>
      <c r="EQG265" s="21"/>
      <c r="EQH265" s="21"/>
      <c r="EQI265" s="21"/>
      <c r="EQJ265" s="21"/>
      <c r="EQK265" s="21"/>
      <c r="EQL265" s="21"/>
      <c r="EQM265" s="21"/>
      <c r="EQN265" s="21"/>
      <c r="EQO265" s="21"/>
      <c r="EQP265" s="21"/>
      <c r="EQQ265" s="21"/>
      <c r="EQR265" s="21"/>
      <c r="EQS265" s="21"/>
      <c r="EQT265" s="21"/>
      <c r="EQU265" s="21"/>
      <c r="EQV265" s="21"/>
      <c r="EQW265" s="21"/>
      <c r="EQX265" s="21"/>
      <c r="EQY265" s="21"/>
      <c r="EQZ265" s="21"/>
      <c r="ERA265" s="21"/>
      <c r="ERB265" s="21"/>
      <c r="ERC265" s="21"/>
      <c r="ERD265" s="21"/>
      <c r="ERE265" s="21"/>
      <c r="ERF265" s="21"/>
      <c r="ERG265" s="21"/>
      <c r="ERH265" s="21"/>
      <c r="ERI265" s="21"/>
      <c r="ERJ265" s="21"/>
      <c r="ERK265" s="21"/>
      <c r="ERL265" s="21"/>
      <c r="ERM265" s="21"/>
      <c r="ERN265" s="21"/>
      <c r="ERO265" s="21"/>
      <c r="ERP265" s="21"/>
      <c r="ERQ265" s="21"/>
      <c r="ERR265" s="21"/>
      <c r="ERS265" s="21"/>
      <c r="ERT265" s="21"/>
      <c r="ERU265" s="21"/>
      <c r="ERV265" s="21"/>
      <c r="ERW265" s="21"/>
      <c r="ERX265" s="21"/>
      <c r="ERY265" s="21"/>
      <c r="ERZ265" s="21"/>
      <c r="ESA265" s="21"/>
      <c r="ESB265" s="21"/>
      <c r="ESC265" s="21"/>
      <c r="ESD265" s="21"/>
      <c r="ESE265" s="21"/>
      <c r="ESF265" s="21"/>
      <c r="ESG265" s="21"/>
      <c r="ESH265" s="21"/>
      <c r="ESI265" s="21"/>
      <c r="ESJ265" s="21"/>
      <c r="ESK265" s="21"/>
      <c r="ESL265" s="21"/>
      <c r="ESM265" s="21"/>
      <c r="ESN265" s="21"/>
      <c r="ESO265" s="21"/>
      <c r="ESP265" s="21"/>
      <c r="ESQ265" s="21"/>
      <c r="ESR265" s="21"/>
      <c r="ESS265" s="21"/>
      <c r="EST265" s="21"/>
      <c r="ESU265" s="21"/>
      <c r="ESV265" s="21"/>
      <c r="ESW265" s="21"/>
      <c r="ESX265" s="21"/>
      <c r="ESY265" s="21"/>
      <c r="ESZ265" s="21"/>
      <c r="ETA265" s="21"/>
      <c r="ETB265" s="21"/>
      <c r="ETC265" s="21"/>
      <c r="ETD265" s="21"/>
      <c r="ETE265" s="21"/>
      <c r="ETF265" s="21"/>
      <c r="ETG265" s="21"/>
      <c r="ETH265" s="21"/>
      <c r="ETI265" s="21"/>
      <c r="ETJ265" s="21"/>
      <c r="ETK265" s="21"/>
      <c r="ETL265" s="21"/>
      <c r="ETM265" s="21"/>
      <c r="ETN265" s="21"/>
      <c r="ETO265" s="21"/>
      <c r="ETP265" s="21"/>
      <c r="ETQ265" s="21"/>
      <c r="ETR265" s="21"/>
      <c r="ETS265" s="21"/>
      <c r="ETT265" s="21"/>
      <c r="ETU265" s="21"/>
      <c r="ETV265" s="21"/>
      <c r="ETW265" s="21"/>
      <c r="ETX265" s="21"/>
      <c r="ETY265" s="21"/>
      <c r="ETZ265" s="21"/>
      <c r="EUA265" s="21"/>
      <c r="EUB265" s="21"/>
      <c r="EUC265" s="21"/>
      <c r="EUD265" s="21"/>
      <c r="EUE265" s="21"/>
      <c r="EUF265" s="21"/>
      <c r="EUG265" s="21"/>
      <c r="EUH265" s="21"/>
      <c r="EUI265" s="21"/>
      <c r="EUJ265" s="21"/>
      <c r="EUK265" s="21"/>
      <c r="EUL265" s="21"/>
      <c r="EUM265" s="21"/>
      <c r="EUN265" s="21"/>
      <c r="EUO265" s="21"/>
      <c r="EUP265" s="21"/>
      <c r="EUQ265" s="21"/>
      <c r="EUR265" s="21"/>
      <c r="EUS265" s="21"/>
      <c r="EUT265" s="21"/>
      <c r="EUU265" s="21"/>
      <c r="EUV265" s="21"/>
      <c r="EUW265" s="21"/>
      <c r="EUX265" s="21"/>
      <c r="EUY265" s="21"/>
      <c r="EUZ265" s="21"/>
      <c r="EVA265" s="21"/>
      <c r="EVB265" s="21"/>
      <c r="EVC265" s="21"/>
      <c r="EVD265" s="21"/>
      <c r="EVE265" s="21"/>
      <c r="EVF265" s="21"/>
      <c r="EVG265" s="21"/>
      <c r="EVH265" s="21"/>
      <c r="EVI265" s="21"/>
      <c r="EVJ265" s="21"/>
      <c r="EVK265" s="21"/>
      <c r="EVL265" s="21"/>
      <c r="EVM265" s="21"/>
      <c r="EVN265" s="21"/>
      <c r="EVO265" s="21"/>
      <c r="EVP265" s="21"/>
      <c r="EVQ265" s="21"/>
      <c r="EVR265" s="21"/>
      <c r="EVS265" s="21"/>
      <c r="EVT265" s="21"/>
      <c r="EVU265" s="21"/>
      <c r="EVV265" s="21"/>
      <c r="EVW265" s="21"/>
      <c r="EVX265" s="21"/>
      <c r="EVY265" s="21"/>
      <c r="EVZ265" s="21"/>
      <c r="EWA265" s="21"/>
      <c r="EWB265" s="21"/>
      <c r="EWC265" s="21"/>
      <c r="EWD265" s="21"/>
      <c r="EWE265" s="21"/>
      <c r="EWF265" s="21"/>
      <c r="EWG265" s="21"/>
      <c r="EWH265" s="21"/>
      <c r="EWI265" s="21"/>
      <c r="EWJ265" s="21"/>
      <c r="EWK265" s="21"/>
      <c r="EWL265" s="21"/>
      <c r="EWM265" s="21"/>
      <c r="EWN265" s="21"/>
      <c r="EWO265" s="21"/>
      <c r="EWP265" s="21"/>
      <c r="EWQ265" s="21"/>
      <c r="EWR265" s="21"/>
      <c r="EWS265" s="21"/>
      <c r="EWT265" s="21"/>
      <c r="EWU265" s="21"/>
      <c r="EWV265" s="21"/>
      <c r="EWW265" s="21"/>
      <c r="EWX265" s="21"/>
      <c r="EWY265" s="21"/>
      <c r="EWZ265" s="21"/>
      <c r="EXA265" s="21"/>
      <c r="EXB265" s="21"/>
      <c r="EXC265" s="21"/>
      <c r="EXD265" s="21"/>
      <c r="EXE265" s="21"/>
      <c r="EXF265" s="21"/>
      <c r="EXG265" s="21"/>
      <c r="EXH265" s="21"/>
      <c r="EXI265" s="21"/>
      <c r="EXJ265" s="21"/>
      <c r="EXK265" s="21"/>
      <c r="EXL265" s="21"/>
      <c r="EXM265" s="21"/>
      <c r="EXN265" s="21"/>
      <c r="EXO265" s="21"/>
      <c r="EXP265" s="21"/>
      <c r="EXQ265" s="21"/>
      <c r="EXR265" s="21"/>
      <c r="EXS265" s="21"/>
      <c r="EXT265" s="21"/>
      <c r="EXU265" s="21"/>
      <c r="EXV265" s="21"/>
      <c r="EXW265" s="21"/>
      <c r="EXX265" s="21"/>
      <c r="EXY265" s="21"/>
      <c r="EXZ265" s="21"/>
      <c r="EYA265" s="21"/>
      <c r="EYB265" s="21"/>
      <c r="EYC265" s="21"/>
      <c r="EYD265" s="21"/>
      <c r="EYE265" s="21"/>
      <c r="EYF265" s="21"/>
      <c r="EYG265" s="21"/>
      <c r="EYH265" s="21"/>
      <c r="EYI265" s="21"/>
      <c r="EYJ265" s="21"/>
      <c r="EYK265" s="21"/>
      <c r="EYL265" s="21"/>
      <c r="EYM265" s="21"/>
      <c r="EYN265" s="21"/>
      <c r="EYO265" s="21"/>
      <c r="EYP265" s="21"/>
      <c r="EYQ265" s="21"/>
      <c r="EYR265" s="21"/>
      <c r="EYS265" s="21"/>
      <c r="EYT265" s="21"/>
      <c r="EYU265" s="21"/>
      <c r="EYV265" s="21"/>
      <c r="EYW265" s="21"/>
      <c r="EYX265" s="21"/>
      <c r="EYY265" s="21"/>
      <c r="EYZ265" s="21"/>
      <c r="EZA265" s="21"/>
      <c r="EZB265" s="21"/>
      <c r="EZC265" s="21"/>
      <c r="EZD265" s="21"/>
      <c r="EZE265" s="21"/>
      <c r="EZF265" s="21"/>
      <c r="EZG265" s="21"/>
      <c r="EZH265" s="21"/>
      <c r="EZI265" s="21"/>
      <c r="EZJ265" s="21"/>
      <c r="EZK265" s="21"/>
      <c r="EZL265" s="21"/>
      <c r="EZM265" s="21"/>
      <c r="EZN265" s="21"/>
      <c r="EZO265" s="21"/>
      <c r="EZP265" s="21"/>
      <c r="EZQ265" s="21"/>
      <c r="EZR265" s="21"/>
      <c r="EZS265" s="21"/>
      <c r="EZT265" s="21"/>
      <c r="EZU265" s="21"/>
      <c r="EZV265" s="21"/>
      <c r="EZW265" s="21"/>
      <c r="EZX265" s="21"/>
      <c r="EZY265" s="21"/>
      <c r="EZZ265" s="21"/>
      <c r="FAA265" s="21"/>
      <c r="FAB265" s="21"/>
      <c r="FAC265" s="21"/>
      <c r="FAD265" s="21"/>
      <c r="FAE265" s="21"/>
      <c r="FAF265" s="21"/>
      <c r="FAG265" s="21"/>
      <c r="FAH265" s="21"/>
      <c r="FAI265" s="21"/>
      <c r="FAJ265" s="21"/>
      <c r="FAK265" s="21"/>
      <c r="FAL265" s="21"/>
      <c r="FAM265" s="21"/>
      <c r="FAN265" s="21"/>
      <c r="FAO265" s="21"/>
      <c r="FAP265" s="21"/>
      <c r="FAQ265" s="21"/>
      <c r="FAR265" s="21"/>
      <c r="FAS265" s="21"/>
      <c r="FAT265" s="21"/>
      <c r="FAU265" s="21"/>
      <c r="FAV265" s="21"/>
      <c r="FAW265" s="21"/>
      <c r="FAX265" s="21"/>
      <c r="FAY265" s="21"/>
      <c r="FAZ265" s="21"/>
      <c r="FBA265" s="21"/>
      <c r="FBB265" s="21"/>
      <c r="FBC265" s="21"/>
      <c r="FBD265" s="21"/>
      <c r="FBE265" s="21"/>
      <c r="FBF265" s="21"/>
      <c r="FBG265" s="21"/>
      <c r="FBH265" s="21"/>
      <c r="FBI265" s="21"/>
      <c r="FBJ265" s="21"/>
      <c r="FBK265" s="21"/>
      <c r="FBL265" s="21"/>
      <c r="FBM265" s="21"/>
      <c r="FBN265" s="21"/>
      <c r="FBO265" s="21"/>
      <c r="FBP265" s="21"/>
      <c r="FBQ265" s="21"/>
      <c r="FBR265" s="21"/>
      <c r="FBS265" s="21"/>
      <c r="FBT265" s="21"/>
      <c r="FBU265" s="21"/>
      <c r="FBV265" s="21"/>
      <c r="FBW265" s="21"/>
      <c r="FBX265" s="21"/>
      <c r="FBY265" s="21"/>
      <c r="FBZ265" s="21"/>
      <c r="FCA265" s="21"/>
      <c r="FCB265" s="21"/>
      <c r="FCC265" s="21"/>
      <c r="FCD265" s="21"/>
      <c r="FCE265" s="21"/>
      <c r="FCF265" s="21"/>
      <c r="FCG265" s="21"/>
      <c r="FCH265" s="21"/>
      <c r="FCI265" s="21"/>
      <c r="FCJ265" s="21"/>
      <c r="FCK265" s="21"/>
      <c r="FCL265" s="21"/>
      <c r="FCM265" s="21"/>
      <c r="FCN265" s="21"/>
      <c r="FCO265" s="21"/>
      <c r="FCP265" s="21"/>
      <c r="FCQ265" s="21"/>
      <c r="FCR265" s="21"/>
      <c r="FCS265" s="21"/>
      <c r="FCT265" s="21"/>
      <c r="FCU265" s="21"/>
      <c r="FCV265" s="21"/>
      <c r="FCW265" s="21"/>
      <c r="FCX265" s="21"/>
      <c r="FCY265" s="21"/>
      <c r="FCZ265" s="21"/>
      <c r="FDA265" s="21"/>
      <c r="FDB265" s="21"/>
      <c r="FDC265" s="21"/>
      <c r="FDD265" s="21"/>
      <c r="FDE265" s="21"/>
      <c r="FDF265" s="21"/>
      <c r="FDG265" s="21"/>
      <c r="FDH265" s="21"/>
      <c r="FDI265" s="21"/>
      <c r="FDJ265" s="21"/>
      <c r="FDK265" s="21"/>
      <c r="FDL265" s="21"/>
      <c r="FDM265" s="21"/>
      <c r="FDN265" s="21"/>
      <c r="FDO265" s="21"/>
      <c r="FDP265" s="21"/>
      <c r="FDQ265" s="21"/>
      <c r="FDR265" s="21"/>
      <c r="FDS265" s="21"/>
      <c r="FDT265" s="21"/>
      <c r="FDU265" s="21"/>
      <c r="FDV265" s="21"/>
      <c r="FDW265" s="21"/>
      <c r="FDX265" s="21"/>
      <c r="FDY265" s="21"/>
      <c r="FDZ265" s="21"/>
      <c r="FEA265" s="21"/>
      <c r="FEB265" s="21"/>
      <c r="FEC265" s="21"/>
      <c r="FED265" s="21"/>
      <c r="FEE265" s="21"/>
      <c r="FEF265" s="21"/>
      <c r="FEG265" s="21"/>
      <c r="FEH265" s="21"/>
      <c r="FEI265" s="21"/>
      <c r="FEJ265" s="21"/>
      <c r="FEK265" s="21"/>
      <c r="FEL265" s="21"/>
      <c r="FEM265" s="21"/>
      <c r="FEN265" s="21"/>
      <c r="FEO265" s="21"/>
      <c r="FEP265" s="21"/>
      <c r="FEQ265" s="21"/>
      <c r="FER265" s="21"/>
      <c r="FES265" s="21"/>
      <c r="FET265" s="21"/>
      <c r="FEU265" s="21"/>
      <c r="FEV265" s="21"/>
      <c r="FEW265" s="21"/>
      <c r="FEX265" s="21"/>
      <c r="FEY265" s="21"/>
      <c r="FEZ265" s="21"/>
      <c r="FFA265" s="21"/>
      <c r="FFB265" s="21"/>
      <c r="FFC265" s="21"/>
      <c r="FFD265" s="21"/>
      <c r="FFE265" s="21"/>
      <c r="FFF265" s="21"/>
      <c r="FFG265" s="21"/>
      <c r="FFH265" s="21"/>
      <c r="FFI265" s="21"/>
      <c r="FFJ265" s="21"/>
      <c r="FFK265" s="21"/>
      <c r="FFL265" s="21"/>
      <c r="FFM265" s="21"/>
      <c r="FFN265" s="21"/>
      <c r="FFO265" s="21"/>
      <c r="FFP265" s="21"/>
      <c r="FFQ265" s="21"/>
      <c r="FFR265" s="21"/>
      <c r="FFS265" s="21"/>
      <c r="FFT265" s="21"/>
      <c r="FFU265" s="21"/>
      <c r="FFV265" s="21"/>
      <c r="FFW265" s="21"/>
      <c r="FFX265" s="21"/>
      <c r="FFY265" s="21"/>
      <c r="FFZ265" s="21"/>
      <c r="FGA265" s="21"/>
      <c r="FGB265" s="21"/>
      <c r="FGC265" s="21"/>
      <c r="FGD265" s="21"/>
      <c r="FGE265" s="21"/>
      <c r="FGF265" s="21"/>
      <c r="FGG265" s="21"/>
      <c r="FGH265" s="21"/>
      <c r="FGI265" s="21"/>
      <c r="FGJ265" s="21"/>
      <c r="FGK265" s="21"/>
      <c r="FGL265" s="21"/>
      <c r="FGM265" s="21"/>
      <c r="FGN265" s="21"/>
      <c r="FGO265" s="21"/>
      <c r="FGP265" s="21"/>
      <c r="FGQ265" s="21"/>
      <c r="FGR265" s="21"/>
      <c r="FGS265" s="21"/>
      <c r="FGT265" s="21"/>
      <c r="FGU265" s="21"/>
      <c r="FGV265" s="21"/>
      <c r="FGW265" s="21"/>
      <c r="FGX265" s="21"/>
      <c r="FGY265" s="21"/>
      <c r="FGZ265" s="21"/>
      <c r="FHA265" s="21"/>
      <c r="FHB265" s="21"/>
      <c r="FHC265" s="21"/>
      <c r="FHD265" s="21"/>
      <c r="FHE265" s="21"/>
      <c r="FHF265" s="21"/>
      <c r="FHG265" s="21"/>
      <c r="FHH265" s="21"/>
      <c r="FHI265" s="21"/>
      <c r="FHJ265" s="21"/>
      <c r="FHK265" s="21"/>
      <c r="FHL265" s="21"/>
      <c r="FHM265" s="21"/>
      <c r="FHN265" s="21"/>
      <c r="FHO265" s="21"/>
      <c r="FHP265" s="21"/>
      <c r="FHQ265" s="21"/>
      <c r="FHR265" s="21"/>
      <c r="FHS265" s="21"/>
      <c r="FHT265" s="21"/>
      <c r="FHU265" s="21"/>
      <c r="FHV265" s="21"/>
      <c r="FHW265" s="21"/>
      <c r="FHX265" s="21"/>
      <c r="FHY265" s="21"/>
      <c r="FHZ265" s="21"/>
      <c r="FIA265" s="21"/>
      <c r="FIB265" s="21"/>
      <c r="FIC265" s="21"/>
      <c r="FID265" s="21"/>
      <c r="FIE265" s="21"/>
      <c r="FIF265" s="21"/>
      <c r="FIG265" s="21"/>
      <c r="FIH265" s="21"/>
      <c r="FII265" s="21"/>
      <c r="FIJ265" s="21"/>
      <c r="FIK265" s="21"/>
      <c r="FIL265" s="21"/>
      <c r="FIM265" s="21"/>
      <c r="FIN265" s="21"/>
      <c r="FIO265" s="21"/>
      <c r="FIP265" s="21"/>
      <c r="FIQ265" s="21"/>
      <c r="FIR265" s="21"/>
      <c r="FIS265" s="21"/>
      <c r="FIT265" s="21"/>
      <c r="FIU265" s="21"/>
      <c r="FIV265" s="21"/>
      <c r="FIW265" s="21"/>
      <c r="FIX265" s="21"/>
      <c r="FIY265" s="21"/>
      <c r="FIZ265" s="21"/>
      <c r="FJA265" s="21"/>
      <c r="FJB265" s="21"/>
      <c r="FJC265" s="21"/>
      <c r="FJD265" s="21"/>
      <c r="FJE265" s="21"/>
      <c r="FJF265" s="21"/>
      <c r="FJG265" s="21"/>
      <c r="FJH265" s="21"/>
      <c r="FJI265" s="21"/>
      <c r="FJJ265" s="21"/>
      <c r="FJK265" s="21"/>
      <c r="FJL265" s="21"/>
      <c r="FJM265" s="21"/>
      <c r="FJN265" s="21"/>
      <c r="FJO265" s="21"/>
      <c r="FJP265" s="21"/>
      <c r="FJQ265" s="21"/>
      <c r="FJR265" s="21"/>
      <c r="FJS265" s="21"/>
      <c r="FJT265" s="21"/>
      <c r="FJU265" s="21"/>
      <c r="FJV265" s="21"/>
      <c r="FJW265" s="21"/>
      <c r="FJX265" s="21"/>
      <c r="FJY265" s="21"/>
      <c r="FJZ265" s="21"/>
      <c r="FKA265" s="21"/>
      <c r="FKB265" s="21"/>
      <c r="FKC265" s="21"/>
      <c r="FKD265" s="21"/>
      <c r="FKE265" s="21"/>
      <c r="FKF265" s="21"/>
      <c r="FKG265" s="21"/>
      <c r="FKH265" s="21"/>
      <c r="FKI265" s="21"/>
      <c r="FKJ265" s="21"/>
      <c r="FKK265" s="21"/>
      <c r="FKL265" s="21"/>
      <c r="FKM265" s="21"/>
      <c r="FKN265" s="21"/>
      <c r="FKO265" s="21"/>
      <c r="FKP265" s="21"/>
      <c r="FKQ265" s="21"/>
      <c r="FKR265" s="21"/>
      <c r="FKS265" s="21"/>
      <c r="FKT265" s="21"/>
      <c r="FKU265" s="21"/>
      <c r="FKV265" s="21"/>
      <c r="FKW265" s="21"/>
      <c r="FKX265" s="21"/>
      <c r="FKY265" s="21"/>
      <c r="FKZ265" s="21"/>
      <c r="FLA265" s="21"/>
      <c r="FLB265" s="21"/>
      <c r="FLC265" s="21"/>
      <c r="FLD265" s="21"/>
      <c r="FLE265" s="21"/>
      <c r="FLF265" s="21"/>
      <c r="FLG265" s="21"/>
      <c r="FLH265" s="21"/>
      <c r="FLI265" s="21"/>
      <c r="FLJ265" s="21"/>
      <c r="FLK265" s="21"/>
      <c r="FLL265" s="21"/>
      <c r="FLM265" s="21"/>
      <c r="FLN265" s="21"/>
      <c r="FLO265" s="21"/>
      <c r="FLP265" s="21"/>
      <c r="FLQ265" s="21"/>
      <c r="FLR265" s="21"/>
      <c r="FLS265" s="21"/>
      <c r="FLT265" s="21"/>
      <c r="FLU265" s="21"/>
      <c r="FLV265" s="21"/>
      <c r="FLW265" s="21"/>
      <c r="FLX265" s="21"/>
      <c r="FLY265" s="21"/>
      <c r="FLZ265" s="21"/>
      <c r="FMA265" s="21"/>
      <c r="FMB265" s="21"/>
      <c r="FMC265" s="21"/>
      <c r="FMD265" s="21"/>
      <c r="FME265" s="21"/>
      <c r="FMF265" s="21"/>
      <c r="FMG265" s="21"/>
      <c r="FMH265" s="21"/>
      <c r="FMI265" s="21"/>
      <c r="FMJ265" s="21"/>
      <c r="FMK265" s="21"/>
      <c r="FML265" s="21"/>
      <c r="FMM265" s="21"/>
      <c r="FMN265" s="21"/>
      <c r="FMO265" s="21"/>
      <c r="FMP265" s="21"/>
      <c r="FMQ265" s="21"/>
      <c r="FMR265" s="21"/>
      <c r="FMS265" s="21"/>
      <c r="FMT265" s="21"/>
      <c r="FMU265" s="21"/>
      <c r="FMV265" s="21"/>
      <c r="FMW265" s="21"/>
      <c r="FMX265" s="21"/>
      <c r="FMY265" s="21"/>
      <c r="FMZ265" s="21"/>
      <c r="FNA265" s="21"/>
      <c r="FNB265" s="21"/>
      <c r="FNC265" s="21"/>
      <c r="FND265" s="21"/>
      <c r="FNE265" s="21"/>
      <c r="FNF265" s="21"/>
      <c r="FNG265" s="21"/>
      <c r="FNH265" s="21"/>
      <c r="FNI265" s="21"/>
      <c r="FNJ265" s="21"/>
      <c r="FNK265" s="21"/>
      <c r="FNL265" s="21"/>
      <c r="FNM265" s="21"/>
      <c r="FNN265" s="21"/>
      <c r="FNO265" s="21"/>
      <c r="FNP265" s="21"/>
      <c r="FNQ265" s="21"/>
      <c r="FNR265" s="21"/>
      <c r="FNS265" s="21"/>
      <c r="FNT265" s="21"/>
      <c r="FNU265" s="21"/>
      <c r="FNV265" s="21"/>
      <c r="FNW265" s="21"/>
      <c r="FNX265" s="21"/>
      <c r="FNY265" s="21"/>
      <c r="FNZ265" s="21"/>
      <c r="FOA265" s="21"/>
      <c r="FOB265" s="21"/>
      <c r="FOC265" s="21"/>
      <c r="FOD265" s="21"/>
      <c r="FOE265" s="21"/>
      <c r="FOF265" s="21"/>
      <c r="FOG265" s="21"/>
      <c r="FOH265" s="21"/>
      <c r="FOI265" s="21"/>
      <c r="FOJ265" s="21"/>
      <c r="FOK265" s="21"/>
      <c r="FOL265" s="21"/>
      <c r="FOM265" s="21"/>
      <c r="FON265" s="21"/>
      <c r="FOO265" s="21"/>
      <c r="FOP265" s="21"/>
      <c r="FOQ265" s="21"/>
      <c r="FOR265" s="21"/>
      <c r="FOS265" s="21"/>
      <c r="FOT265" s="21"/>
      <c r="FOU265" s="21"/>
      <c r="FOV265" s="21"/>
      <c r="FOW265" s="21"/>
      <c r="FOX265" s="21"/>
      <c r="FOY265" s="21"/>
      <c r="FOZ265" s="21"/>
      <c r="FPA265" s="21"/>
      <c r="FPB265" s="21"/>
      <c r="FPC265" s="21"/>
      <c r="FPD265" s="21"/>
      <c r="FPE265" s="21"/>
      <c r="FPF265" s="21"/>
      <c r="FPG265" s="21"/>
      <c r="FPH265" s="21"/>
      <c r="FPI265" s="21"/>
      <c r="FPJ265" s="21"/>
      <c r="FPK265" s="21"/>
      <c r="FPL265" s="21"/>
      <c r="FPM265" s="21"/>
      <c r="FPN265" s="21"/>
      <c r="FPO265" s="21"/>
      <c r="FPP265" s="21"/>
      <c r="FPQ265" s="21"/>
      <c r="FPR265" s="21"/>
      <c r="FPS265" s="21"/>
      <c r="FPT265" s="21"/>
      <c r="FPU265" s="21"/>
      <c r="FPV265" s="21"/>
      <c r="FPW265" s="21"/>
      <c r="FPX265" s="21"/>
      <c r="FPY265" s="21"/>
      <c r="FPZ265" s="21"/>
      <c r="FQA265" s="21"/>
      <c r="FQB265" s="21"/>
      <c r="FQC265" s="21"/>
      <c r="FQD265" s="21"/>
      <c r="FQE265" s="21"/>
      <c r="FQF265" s="21"/>
      <c r="FQG265" s="21"/>
      <c r="FQH265" s="21"/>
      <c r="FQI265" s="21"/>
      <c r="FQJ265" s="21"/>
      <c r="FQK265" s="21"/>
      <c r="FQL265" s="21"/>
      <c r="FQM265" s="21"/>
      <c r="FQN265" s="21"/>
      <c r="FQO265" s="21"/>
      <c r="FQP265" s="21"/>
      <c r="FQQ265" s="21"/>
      <c r="FQR265" s="21"/>
      <c r="FQS265" s="21"/>
      <c r="FQT265" s="21"/>
      <c r="FQU265" s="21"/>
      <c r="FQV265" s="21"/>
      <c r="FQW265" s="21"/>
      <c r="FQX265" s="21"/>
      <c r="FQY265" s="21"/>
      <c r="FQZ265" s="21"/>
      <c r="FRA265" s="21"/>
      <c r="FRB265" s="21"/>
      <c r="FRC265" s="21"/>
      <c r="FRD265" s="21"/>
      <c r="FRE265" s="21"/>
      <c r="FRF265" s="21"/>
      <c r="FRG265" s="21"/>
      <c r="FRH265" s="21"/>
      <c r="FRI265" s="21"/>
      <c r="FRJ265" s="21"/>
      <c r="FRK265" s="21"/>
      <c r="FRL265" s="21"/>
      <c r="FRM265" s="21"/>
      <c r="FRN265" s="21"/>
      <c r="FRO265" s="21"/>
      <c r="FRP265" s="21"/>
      <c r="FRQ265" s="21"/>
      <c r="FRR265" s="21"/>
      <c r="FRS265" s="21"/>
      <c r="FRT265" s="21"/>
      <c r="FRU265" s="21"/>
      <c r="FRV265" s="21"/>
      <c r="FRW265" s="21"/>
      <c r="FRX265" s="21"/>
      <c r="FRY265" s="21"/>
      <c r="FRZ265" s="21"/>
      <c r="FSA265" s="21"/>
      <c r="FSB265" s="21"/>
      <c r="FSC265" s="21"/>
      <c r="FSD265" s="21"/>
      <c r="FSE265" s="21"/>
      <c r="FSF265" s="21"/>
      <c r="FSG265" s="21"/>
      <c r="FSH265" s="21"/>
      <c r="FSI265" s="21"/>
      <c r="FSJ265" s="21"/>
      <c r="FSK265" s="21"/>
      <c r="FSL265" s="21"/>
      <c r="FSM265" s="21"/>
      <c r="FSN265" s="21"/>
      <c r="FSO265" s="21"/>
      <c r="FSP265" s="21"/>
      <c r="FSQ265" s="21"/>
      <c r="FSR265" s="21"/>
      <c r="FSS265" s="21"/>
      <c r="FST265" s="21"/>
      <c r="FSU265" s="21"/>
      <c r="FSV265" s="21"/>
      <c r="FSW265" s="21"/>
      <c r="FSX265" s="21"/>
      <c r="FSY265" s="21"/>
      <c r="FSZ265" s="21"/>
      <c r="FTA265" s="21"/>
      <c r="FTB265" s="21"/>
      <c r="FTC265" s="21"/>
      <c r="FTD265" s="21"/>
      <c r="FTE265" s="21"/>
      <c r="FTF265" s="21"/>
      <c r="FTG265" s="21"/>
      <c r="FTH265" s="21"/>
      <c r="FTI265" s="21"/>
      <c r="FTJ265" s="21"/>
      <c r="FTK265" s="21"/>
      <c r="FTL265" s="21"/>
      <c r="FTM265" s="21"/>
      <c r="FTN265" s="21"/>
      <c r="FTO265" s="21"/>
      <c r="FTP265" s="21"/>
      <c r="FTQ265" s="21"/>
      <c r="FTR265" s="21"/>
      <c r="FTS265" s="21"/>
      <c r="FTT265" s="21"/>
      <c r="FTU265" s="21"/>
      <c r="FTV265" s="21"/>
      <c r="FTW265" s="21"/>
      <c r="FTX265" s="21"/>
      <c r="FTY265" s="21"/>
      <c r="FTZ265" s="21"/>
      <c r="FUA265" s="21"/>
      <c r="FUB265" s="21"/>
      <c r="FUC265" s="21"/>
      <c r="FUD265" s="21"/>
      <c r="FUE265" s="21"/>
      <c r="FUF265" s="21"/>
      <c r="FUG265" s="21"/>
      <c r="FUH265" s="21"/>
      <c r="FUI265" s="21"/>
      <c r="FUJ265" s="21"/>
      <c r="FUK265" s="21"/>
      <c r="FUL265" s="21"/>
      <c r="FUM265" s="21"/>
      <c r="FUN265" s="21"/>
      <c r="FUO265" s="21"/>
      <c r="FUP265" s="21"/>
      <c r="FUQ265" s="21"/>
      <c r="FUR265" s="21"/>
      <c r="FUS265" s="21"/>
      <c r="FUT265" s="21"/>
      <c r="FUU265" s="21"/>
      <c r="FUV265" s="21"/>
      <c r="FUW265" s="21"/>
      <c r="FUX265" s="21"/>
      <c r="FUY265" s="21"/>
      <c r="FUZ265" s="21"/>
      <c r="FVA265" s="21"/>
      <c r="FVB265" s="21"/>
      <c r="FVC265" s="21"/>
      <c r="FVD265" s="21"/>
      <c r="FVE265" s="21"/>
      <c r="FVF265" s="21"/>
      <c r="FVG265" s="21"/>
      <c r="FVH265" s="21"/>
      <c r="FVI265" s="21"/>
      <c r="FVJ265" s="21"/>
      <c r="FVK265" s="21"/>
      <c r="FVL265" s="21"/>
      <c r="FVM265" s="21"/>
      <c r="FVN265" s="21"/>
      <c r="FVO265" s="21"/>
      <c r="FVP265" s="21"/>
      <c r="FVQ265" s="21"/>
      <c r="FVR265" s="21"/>
      <c r="FVS265" s="21"/>
      <c r="FVT265" s="21"/>
      <c r="FVU265" s="21"/>
      <c r="FVV265" s="21"/>
      <c r="FVW265" s="21"/>
      <c r="FVX265" s="21"/>
      <c r="FVY265" s="21"/>
      <c r="FVZ265" s="21"/>
      <c r="FWA265" s="21"/>
      <c r="FWB265" s="21"/>
      <c r="FWC265" s="21"/>
      <c r="FWD265" s="21"/>
      <c r="FWE265" s="21"/>
      <c r="FWF265" s="21"/>
      <c r="FWG265" s="21"/>
      <c r="FWH265" s="21"/>
      <c r="FWI265" s="21"/>
      <c r="FWJ265" s="21"/>
      <c r="FWK265" s="21"/>
      <c r="FWL265" s="21"/>
      <c r="FWM265" s="21"/>
      <c r="FWN265" s="21"/>
      <c r="FWO265" s="21"/>
      <c r="FWP265" s="21"/>
      <c r="FWQ265" s="21"/>
      <c r="FWR265" s="21"/>
      <c r="FWS265" s="21"/>
      <c r="FWT265" s="21"/>
      <c r="FWU265" s="21"/>
      <c r="FWV265" s="21"/>
      <c r="FWW265" s="21"/>
      <c r="FWX265" s="21"/>
      <c r="FWY265" s="21"/>
      <c r="FWZ265" s="21"/>
      <c r="FXA265" s="21"/>
      <c r="FXB265" s="21"/>
      <c r="FXC265" s="21"/>
      <c r="FXD265" s="21"/>
      <c r="FXE265" s="21"/>
      <c r="FXF265" s="21"/>
      <c r="FXG265" s="21"/>
      <c r="FXH265" s="21"/>
      <c r="FXI265" s="21"/>
      <c r="FXJ265" s="21"/>
      <c r="FXK265" s="21"/>
      <c r="FXL265" s="21"/>
      <c r="FXM265" s="21"/>
      <c r="FXN265" s="21"/>
      <c r="FXO265" s="21"/>
      <c r="FXP265" s="21"/>
      <c r="FXQ265" s="21"/>
      <c r="FXR265" s="21"/>
      <c r="FXS265" s="21"/>
      <c r="FXT265" s="21"/>
      <c r="FXU265" s="21"/>
      <c r="FXV265" s="21"/>
      <c r="FXW265" s="21"/>
      <c r="FXX265" s="21"/>
      <c r="FXY265" s="21"/>
      <c r="FXZ265" s="21"/>
      <c r="FYA265" s="21"/>
      <c r="FYB265" s="21"/>
      <c r="FYC265" s="21"/>
      <c r="FYD265" s="21"/>
      <c r="FYE265" s="21"/>
      <c r="FYF265" s="21"/>
      <c r="FYG265" s="21"/>
      <c r="FYH265" s="21"/>
      <c r="FYI265" s="21"/>
      <c r="FYJ265" s="21"/>
      <c r="FYK265" s="21"/>
      <c r="FYL265" s="21"/>
      <c r="FYM265" s="21"/>
      <c r="FYN265" s="21"/>
      <c r="FYO265" s="21"/>
      <c r="FYP265" s="21"/>
      <c r="FYQ265" s="21"/>
      <c r="FYR265" s="21"/>
      <c r="FYS265" s="21"/>
      <c r="FYT265" s="21"/>
      <c r="FYU265" s="21"/>
      <c r="FYV265" s="21"/>
      <c r="FYW265" s="21"/>
      <c r="FYX265" s="21"/>
      <c r="FYY265" s="21"/>
      <c r="FYZ265" s="21"/>
      <c r="FZA265" s="21"/>
      <c r="FZB265" s="21"/>
      <c r="FZC265" s="21"/>
      <c r="FZD265" s="21"/>
      <c r="FZE265" s="21"/>
      <c r="FZF265" s="21"/>
      <c r="FZG265" s="21"/>
      <c r="FZH265" s="21"/>
      <c r="FZI265" s="21"/>
      <c r="FZJ265" s="21"/>
      <c r="FZK265" s="21"/>
      <c r="FZL265" s="21"/>
      <c r="FZM265" s="21"/>
      <c r="FZN265" s="21"/>
      <c r="FZO265" s="21"/>
      <c r="FZP265" s="21"/>
      <c r="FZQ265" s="21"/>
      <c r="FZR265" s="21"/>
      <c r="FZS265" s="21"/>
      <c r="FZT265" s="21"/>
      <c r="FZU265" s="21"/>
      <c r="FZV265" s="21"/>
      <c r="FZW265" s="21"/>
      <c r="FZX265" s="21"/>
      <c r="FZY265" s="21"/>
      <c r="FZZ265" s="21"/>
      <c r="GAA265" s="21"/>
      <c r="GAB265" s="21"/>
      <c r="GAC265" s="21"/>
      <c r="GAD265" s="21"/>
      <c r="GAE265" s="21"/>
      <c r="GAF265" s="21"/>
      <c r="GAG265" s="21"/>
      <c r="GAH265" s="21"/>
      <c r="GAI265" s="21"/>
      <c r="GAJ265" s="21"/>
      <c r="GAK265" s="21"/>
      <c r="GAL265" s="21"/>
      <c r="GAM265" s="21"/>
      <c r="GAN265" s="21"/>
      <c r="GAO265" s="21"/>
      <c r="GAP265" s="21"/>
      <c r="GAQ265" s="21"/>
      <c r="GAR265" s="21"/>
      <c r="GAS265" s="21"/>
      <c r="GAT265" s="21"/>
      <c r="GAU265" s="21"/>
      <c r="GAV265" s="21"/>
      <c r="GAW265" s="21"/>
      <c r="GAX265" s="21"/>
      <c r="GAY265" s="21"/>
      <c r="GAZ265" s="21"/>
      <c r="GBA265" s="21"/>
      <c r="GBB265" s="21"/>
      <c r="GBC265" s="21"/>
      <c r="GBD265" s="21"/>
      <c r="GBE265" s="21"/>
      <c r="GBF265" s="21"/>
      <c r="GBG265" s="21"/>
      <c r="GBH265" s="21"/>
      <c r="GBI265" s="21"/>
      <c r="GBJ265" s="21"/>
      <c r="GBK265" s="21"/>
      <c r="GBL265" s="21"/>
      <c r="GBM265" s="21"/>
      <c r="GBN265" s="21"/>
      <c r="GBO265" s="21"/>
      <c r="GBP265" s="21"/>
      <c r="GBQ265" s="21"/>
      <c r="GBR265" s="21"/>
      <c r="GBS265" s="21"/>
      <c r="GBT265" s="21"/>
      <c r="GBU265" s="21"/>
      <c r="GBV265" s="21"/>
      <c r="GBW265" s="21"/>
      <c r="GBX265" s="21"/>
      <c r="GBY265" s="21"/>
      <c r="GBZ265" s="21"/>
      <c r="GCA265" s="21"/>
      <c r="GCB265" s="21"/>
      <c r="GCC265" s="21"/>
      <c r="GCD265" s="21"/>
      <c r="GCE265" s="21"/>
      <c r="GCF265" s="21"/>
      <c r="GCG265" s="21"/>
      <c r="GCH265" s="21"/>
      <c r="GCI265" s="21"/>
      <c r="GCJ265" s="21"/>
      <c r="GCK265" s="21"/>
      <c r="GCL265" s="21"/>
      <c r="GCM265" s="21"/>
      <c r="GCN265" s="21"/>
      <c r="GCO265" s="21"/>
      <c r="GCP265" s="21"/>
      <c r="GCQ265" s="21"/>
      <c r="GCR265" s="21"/>
      <c r="GCS265" s="21"/>
      <c r="GCT265" s="21"/>
      <c r="GCU265" s="21"/>
      <c r="GCV265" s="21"/>
      <c r="GCW265" s="21"/>
      <c r="GCX265" s="21"/>
      <c r="GCY265" s="21"/>
      <c r="GCZ265" s="21"/>
      <c r="GDA265" s="21"/>
      <c r="GDB265" s="21"/>
      <c r="GDC265" s="21"/>
      <c r="GDD265" s="21"/>
      <c r="GDE265" s="21"/>
      <c r="GDF265" s="21"/>
      <c r="GDG265" s="21"/>
      <c r="GDH265" s="21"/>
      <c r="GDI265" s="21"/>
      <c r="GDJ265" s="21"/>
      <c r="GDK265" s="21"/>
      <c r="GDL265" s="21"/>
      <c r="GDM265" s="21"/>
      <c r="GDN265" s="21"/>
      <c r="GDO265" s="21"/>
      <c r="GDP265" s="21"/>
      <c r="GDQ265" s="21"/>
      <c r="GDR265" s="21"/>
      <c r="GDS265" s="21"/>
      <c r="GDT265" s="21"/>
      <c r="GDU265" s="21"/>
      <c r="GDV265" s="21"/>
      <c r="GDW265" s="21"/>
      <c r="GDX265" s="21"/>
      <c r="GDY265" s="21"/>
      <c r="GDZ265" s="21"/>
      <c r="GEA265" s="21"/>
      <c r="GEB265" s="21"/>
      <c r="GEC265" s="21"/>
      <c r="GED265" s="21"/>
      <c r="GEE265" s="21"/>
      <c r="GEF265" s="21"/>
      <c r="GEG265" s="21"/>
      <c r="GEH265" s="21"/>
      <c r="GEI265" s="21"/>
      <c r="GEJ265" s="21"/>
      <c r="GEK265" s="21"/>
      <c r="GEL265" s="21"/>
      <c r="GEM265" s="21"/>
      <c r="GEN265" s="21"/>
      <c r="GEO265" s="21"/>
      <c r="GEP265" s="21"/>
      <c r="GEQ265" s="21"/>
      <c r="GER265" s="21"/>
      <c r="GES265" s="21"/>
      <c r="GET265" s="21"/>
      <c r="GEU265" s="21"/>
      <c r="GEV265" s="21"/>
      <c r="GEW265" s="21"/>
      <c r="GEX265" s="21"/>
      <c r="GEY265" s="21"/>
      <c r="GEZ265" s="21"/>
      <c r="GFA265" s="21"/>
      <c r="GFB265" s="21"/>
      <c r="GFC265" s="21"/>
      <c r="GFD265" s="21"/>
      <c r="GFE265" s="21"/>
      <c r="GFF265" s="21"/>
      <c r="GFG265" s="21"/>
      <c r="GFH265" s="21"/>
      <c r="GFI265" s="21"/>
      <c r="GFJ265" s="21"/>
      <c r="GFK265" s="21"/>
      <c r="GFL265" s="21"/>
      <c r="GFM265" s="21"/>
      <c r="GFN265" s="21"/>
      <c r="GFO265" s="21"/>
      <c r="GFP265" s="21"/>
      <c r="GFQ265" s="21"/>
      <c r="GFR265" s="21"/>
      <c r="GFS265" s="21"/>
      <c r="GFT265" s="21"/>
      <c r="GFU265" s="21"/>
      <c r="GFV265" s="21"/>
      <c r="GFW265" s="21"/>
      <c r="GFX265" s="21"/>
      <c r="GFY265" s="21"/>
      <c r="GFZ265" s="21"/>
      <c r="GGA265" s="21"/>
      <c r="GGB265" s="21"/>
      <c r="GGC265" s="21"/>
      <c r="GGD265" s="21"/>
      <c r="GGE265" s="21"/>
      <c r="GGF265" s="21"/>
      <c r="GGG265" s="21"/>
      <c r="GGH265" s="21"/>
      <c r="GGI265" s="21"/>
      <c r="GGJ265" s="21"/>
      <c r="GGK265" s="21"/>
      <c r="GGL265" s="21"/>
      <c r="GGM265" s="21"/>
      <c r="GGN265" s="21"/>
      <c r="GGO265" s="21"/>
      <c r="GGP265" s="21"/>
      <c r="GGQ265" s="21"/>
      <c r="GGR265" s="21"/>
      <c r="GGS265" s="21"/>
      <c r="GGT265" s="21"/>
      <c r="GGU265" s="21"/>
      <c r="GGV265" s="21"/>
      <c r="GGW265" s="21"/>
      <c r="GGX265" s="21"/>
      <c r="GGY265" s="21"/>
      <c r="GGZ265" s="21"/>
      <c r="GHA265" s="21"/>
      <c r="GHB265" s="21"/>
      <c r="GHC265" s="21"/>
      <c r="GHD265" s="21"/>
      <c r="GHE265" s="21"/>
      <c r="GHF265" s="21"/>
      <c r="GHG265" s="21"/>
      <c r="GHH265" s="21"/>
      <c r="GHI265" s="21"/>
      <c r="GHJ265" s="21"/>
      <c r="GHK265" s="21"/>
      <c r="GHL265" s="21"/>
      <c r="GHM265" s="21"/>
      <c r="GHN265" s="21"/>
      <c r="GHO265" s="21"/>
      <c r="GHP265" s="21"/>
      <c r="GHQ265" s="21"/>
      <c r="GHR265" s="21"/>
      <c r="GHS265" s="21"/>
      <c r="GHT265" s="21"/>
      <c r="GHU265" s="21"/>
      <c r="GHV265" s="21"/>
      <c r="GHW265" s="21"/>
      <c r="GHX265" s="21"/>
      <c r="GHY265" s="21"/>
      <c r="GHZ265" s="21"/>
      <c r="GIA265" s="21"/>
      <c r="GIB265" s="21"/>
      <c r="GIC265" s="21"/>
      <c r="GID265" s="21"/>
      <c r="GIE265" s="21"/>
      <c r="GIF265" s="21"/>
      <c r="GIG265" s="21"/>
      <c r="GIH265" s="21"/>
      <c r="GII265" s="21"/>
      <c r="GIJ265" s="21"/>
      <c r="GIK265" s="21"/>
      <c r="GIL265" s="21"/>
      <c r="GIM265" s="21"/>
      <c r="GIN265" s="21"/>
      <c r="GIO265" s="21"/>
      <c r="GIP265" s="21"/>
      <c r="GIQ265" s="21"/>
      <c r="GIR265" s="21"/>
      <c r="GIS265" s="21"/>
      <c r="GIT265" s="21"/>
      <c r="GIU265" s="21"/>
      <c r="GIV265" s="21"/>
      <c r="GIW265" s="21"/>
      <c r="GIX265" s="21"/>
      <c r="GIY265" s="21"/>
      <c r="GIZ265" s="21"/>
      <c r="GJA265" s="21"/>
      <c r="GJB265" s="21"/>
      <c r="GJC265" s="21"/>
      <c r="GJD265" s="21"/>
      <c r="GJE265" s="21"/>
      <c r="GJF265" s="21"/>
      <c r="GJG265" s="21"/>
      <c r="GJH265" s="21"/>
      <c r="GJI265" s="21"/>
      <c r="GJJ265" s="21"/>
      <c r="GJK265" s="21"/>
      <c r="GJL265" s="21"/>
      <c r="GJM265" s="21"/>
      <c r="GJN265" s="21"/>
      <c r="GJO265" s="21"/>
      <c r="GJP265" s="21"/>
      <c r="GJQ265" s="21"/>
      <c r="GJR265" s="21"/>
      <c r="GJS265" s="21"/>
      <c r="GJT265" s="21"/>
      <c r="GJU265" s="21"/>
      <c r="GJV265" s="21"/>
      <c r="GJW265" s="21"/>
      <c r="GJX265" s="21"/>
      <c r="GJY265" s="21"/>
      <c r="GJZ265" s="21"/>
      <c r="GKA265" s="21"/>
      <c r="GKB265" s="21"/>
      <c r="GKC265" s="21"/>
      <c r="GKD265" s="21"/>
      <c r="GKE265" s="21"/>
      <c r="GKF265" s="21"/>
      <c r="GKG265" s="21"/>
      <c r="GKH265" s="21"/>
      <c r="GKI265" s="21"/>
      <c r="GKJ265" s="21"/>
      <c r="GKK265" s="21"/>
      <c r="GKL265" s="21"/>
      <c r="GKM265" s="21"/>
      <c r="GKN265" s="21"/>
      <c r="GKO265" s="21"/>
      <c r="GKP265" s="21"/>
      <c r="GKQ265" s="21"/>
      <c r="GKR265" s="21"/>
      <c r="GKS265" s="21"/>
      <c r="GKT265" s="21"/>
      <c r="GKU265" s="21"/>
      <c r="GKV265" s="21"/>
      <c r="GKW265" s="21"/>
      <c r="GKX265" s="21"/>
      <c r="GKY265" s="21"/>
      <c r="GKZ265" s="21"/>
      <c r="GLA265" s="21"/>
      <c r="GLB265" s="21"/>
      <c r="GLC265" s="21"/>
      <c r="GLD265" s="21"/>
      <c r="GLE265" s="21"/>
      <c r="GLF265" s="21"/>
      <c r="GLG265" s="21"/>
      <c r="GLH265" s="21"/>
      <c r="GLI265" s="21"/>
      <c r="GLJ265" s="21"/>
      <c r="GLK265" s="21"/>
      <c r="GLL265" s="21"/>
      <c r="GLM265" s="21"/>
      <c r="GLN265" s="21"/>
      <c r="GLO265" s="21"/>
      <c r="GLP265" s="21"/>
      <c r="GLQ265" s="21"/>
      <c r="GLR265" s="21"/>
      <c r="GLS265" s="21"/>
      <c r="GLT265" s="21"/>
      <c r="GLU265" s="21"/>
      <c r="GLV265" s="21"/>
      <c r="GLW265" s="21"/>
      <c r="GLX265" s="21"/>
      <c r="GLY265" s="21"/>
      <c r="GLZ265" s="21"/>
      <c r="GMA265" s="21"/>
      <c r="GMB265" s="21"/>
      <c r="GMC265" s="21"/>
      <c r="GMD265" s="21"/>
      <c r="GME265" s="21"/>
      <c r="GMF265" s="21"/>
      <c r="GMG265" s="21"/>
      <c r="GMH265" s="21"/>
      <c r="GMI265" s="21"/>
      <c r="GMJ265" s="21"/>
      <c r="GMK265" s="21"/>
      <c r="GML265" s="21"/>
      <c r="GMM265" s="21"/>
      <c r="GMN265" s="21"/>
      <c r="GMO265" s="21"/>
      <c r="GMP265" s="21"/>
      <c r="GMQ265" s="21"/>
      <c r="GMR265" s="21"/>
      <c r="GMS265" s="21"/>
      <c r="GMT265" s="21"/>
      <c r="GMU265" s="21"/>
      <c r="GMV265" s="21"/>
      <c r="GMW265" s="21"/>
      <c r="GMX265" s="21"/>
      <c r="GMY265" s="21"/>
      <c r="GMZ265" s="21"/>
      <c r="GNA265" s="21"/>
      <c r="GNB265" s="21"/>
      <c r="GNC265" s="21"/>
      <c r="GND265" s="21"/>
      <c r="GNE265" s="21"/>
      <c r="GNF265" s="21"/>
      <c r="GNG265" s="21"/>
      <c r="GNH265" s="21"/>
      <c r="GNI265" s="21"/>
      <c r="GNJ265" s="21"/>
      <c r="GNK265" s="21"/>
      <c r="GNL265" s="21"/>
      <c r="GNM265" s="21"/>
      <c r="GNN265" s="21"/>
      <c r="GNO265" s="21"/>
      <c r="GNP265" s="21"/>
      <c r="GNQ265" s="21"/>
      <c r="GNR265" s="21"/>
      <c r="GNS265" s="21"/>
      <c r="GNT265" s="21"/>
      <c r="GNU265" s="21"/>
      <c r="GNV265" s="21"/>
      <c r="GNW265" s="21"/>
      <c r="GNX265" s="21"/>
      <c r="GNY265" s="21"/>
      <c r="GNZ265" s="21"/>
      <c r="GOA265" s="21"/>
      <c r="GOB265" s="21"/>
      <c r="GOC265" s="21"/>
      <c r="GOD265" s="21"/>
      <c r="GOE265" s="21"/>
      <c r="GOF265" s="21"/>
      <c r="GOG265" s="21"/>
      <c r="GOH265" s="21"/>
      <c r="GOI265" s="21"/>
      <c r="GOJ265" s="21"/>
      <c r="GOK265" s="21"/>
      <c r="GOL265" s="21"/>
      <c r="GOM265" s="21"/>
      <c r="GON265" s="21"/>
      <c r="GOO265" s="21"/>
      <c r="GOP265" s="21"/>
      <c r="GOQ265" s="21"/>
      <c r="GOR265" s="21"/>
      <c r="GOS265" s="21"/>
      <c r="GOT265" s="21"/>
      <c r="GOU265" s="21"/>
      <c r="GOV265" s="21"/>
      <c r="GOW265" s="21"/>
      <c r="GOX265" s="21"/>
      <c r="GOY265" s="21"/>
      <c r="GOZ265" s="21"/>
      <c r="GPA265" s="21"/>
      <c r="GPB265" s="21"/>
      <c r="GPC265" s="21"/>
      <c r="GPD265" s="21"/>
      <c r="GPE265" s="21"/>
      <c r="GPF265" s="21"/>
      <c r="GPG265" s="21"/>
      <c r="GPH265" s="21"/>
      <c r="GPI265" s="21"/>
      <c r="GPJ265" s="21"/>
      <c r="GPK265" s="21"/>
      <c r="GPL265" s="21"/>
      <c r="GPM265" s="21"/>
      <c r="GPN265" s="21"/>
      <c r="GPO265" s="21"/>
      <c r="GPP265" s="21"/>
      <c r="GPQ265" s="21"/>
      <c r="GPR265" s="21"/>
      <c r="GPS265" s="21"/>
      <c r="GPT265" s="21"/>
      <c r="GPU265" s="21"/>
      <c r="GPV265" s="21"/>
      <c r="GPW265" s="21"/>
      <c r="GPX265" s="21"/>
      <c r="GPY265" s="21"/>
      <c r="GPZ265" s="21"/>
      <c r="GQA265" s="21"/>
      <c r="GQB265" s="21"/>
      <c r="GQC265" s="21"/>
      <c r="GQD265" s="21"/>
      <c r="GQE265" s="21"/>
      <c r="GQF265" s="21"/>
      <c r="GQG265" s="21"/>
      <c r="GQH265" s="21"/>
      <c r="GQI265" s="21"/>
      <c r="GQJ265" s="21"/>
      <c r="GQK265" s="21"/>
      <c r="GQL265" s="21"/>
      <c r="GQM265" s="21"/>
      <c r="GQN265" s="21"/>
      <c r="GQO265" s="21"/>
      <c r="GQP265" s="21"/>
      <c r="GQQ265" s="21"/>
      <c r="GQR265" s="21"/>
      <c r="GQS265" s="21"/>
      <c r="GQT265" s="21"/>
      <c r="GQU265" s="21"/>
      <c r="GQV265" s="21"/>
      <c r="GQW265" s="21"/>
      <c r="GQX265" s="21"/>
      <c r="GQY265" s="21"/>
      <c r="GQZ265" s="21"/>
      <c r="GRA265" s="21"/>
      <c r="GRB265" s="21"/>
      <c r="GRC265" s="21"/>
      <c r="GRD265" s="21"/>
      <c r="GRE265" s="21"/>
      <c r="GRF265" s="21"/>
      <c r="GRG265" s="21"/>
      <c r="GRH265" s="21"/>
      <c r="GRI265" s="21"/>
      <c r="GRJ265" s="21"/>
      <c r="GRK265" s="21"/>
      <c r="GRL265" s="21"/>
      <c r="GRM265" s="21"/>
      <c r="GRN265" s="21"/>
      <c r="GRO265" s="21"/>
      <c r="GRP265" s="21"/>
      <c r="GRQ265" s="21"/>
      <c r="GRR265" s="21"/>
      <c r="GRS265" s="21"/>
      <c r="GRT265" s="21"/>
      <c r="GRU265" s="21"/>
      <c r="GRV265" s="21"/>
      <c r="GRW265" s="21"/>
      <c r="GRX265" s="21"/>
      <c r="GRY265" s="21"/>
      <c r="GRZ265" s="21"/>
      <c r="GSA265" s="21"/>
      <c r="GSB265" s="21"/>
      <c r="GSC265" s="21"/>
      <c r="GSD265" s="21"/>
      <c r="GSE265" s="21"/>
      <c r="GSF265" s="21"/>
      <c r="GSG265" s="21"/>
      <c r="GSH265" s="21"/>
      <c r="GSI265" s="21"/>
      <c r="GSJ265" s="21"/>
      <c r="GSK265" s="21"/>
      <c r="GSL265" s="21"/>
      <c r="GSM265" s="21"/>
      <c r="GSN265" s="21"/>
      <c r="GSO265" s="21"/>
      <c r="GSP265" s="21"/>
      <c r="GSQ265" s="21"/>
      <c r="GSR265" s="21"/>
      <c r="GSS265" s="21"/>
      <c r="GST265" s="21"/>
      <c r="GSU265" s="21"/>
      <c r="GSV265" s="21"/>
      <c r="GSW265" s="21"/>
      <c r="GSX265" s="21"/>
      <c r="GSY265" s="21"/>
      <c r="GSZ265" s="21"/>
      <c r="GTA265" s="21"/>
      <c r="GTB265" s="21"/>
      <c r="GTC265" s="21"/>
      <c r="GTD265" s="21"/>
      <c r="GTE265" s="21"/>
      <c r="GTF265" s="21"/>
      <c r="GTG265" s="21"/>
      <c r="GTH265" s="21"/>
      <c r="GTI265" s="21"/>
      <c r="GTJ265" s="21"/>
      <c r="GTK265" s="21"/>
      <c r="GTL265" s="21"/>
      <c r="GTM265" s="21"/>
      <c r="GTN265" s="21"/>
      <c r="GTO265" s="21"/>
      <c r="GTP265" s="21"/>
      <c r="GTQ265" s="21"/>
      <c r="GTR265" s="21"/>
      <c r="GTS265" s="21"/>
      <c r="GTT265" s="21"/>
      <c r="GTU265" s="21"/>
      <c r="GTV265" s="21"/>
      <c r="GTW265" s="21"/>
      <c r="GTX265" s="21"/>
      <c r="GTY265" s="21"/>
      <c r="GTZ265" s="21"/>
      <c r="GUA265" s="21"/>
      <c r="GUB265" s="21"/>
      <c r="GUC265" s="21"/>
      <c r="GUD265" s="21"/>
      <c r="GUE265" s="21"/>
      <c r="GUF265" s="21"/>
      <c r="GUG265" s="21"/>
      <c r="GUH265" s="21"/>
      <c r="GUI265" s="21"/>
      <c r="GUJ265" s="21"/>
      <c r="GUK265" s="21"/>
      <c r="GUL265" s="21"/>
      <c r="GUM265" s="21"/>
      <c r="GUN265" s="21"/>
      <c r="GUO265" s="21"/>
      <c r="GUP265" s="21"/>
      <c r="GUQ265" s="21"/>
      <c r="GUR265" s="21"/>
      <c r="GUS265" s="21"/>
      <c r="GUT265" s="21"/>
      <c r="GUU265" s="21"/>
      <c r="GUV265" s="21"/>
      <c r="GUW265" s="21"/>
      <c r="GUX265" s="21"/>
      <c r="GUY265" s="21"/>
      <c r="GUZ265" s="21"/>
      <c r="GVA265" s="21"/>
      <c r="GVB265" s="21"/>
      <c r="GVC265" s="21"/>
      <c r="GVD265" s="21"/>
      <c r="GVE265" s="21"/>
      <c r="GVF265" s="21"/>
      <c r="GVG265" s="21"/>
      <c r="GVH265" s="21"/>
      <c r="GVI265" s="21"/>
      <c r="GVJ265" s="21"/>
      <c r="GVK265" s="21"/>
      <c r="GVL265" s="21"/>
      <c r="GVM265" s="21"/>
      <c r="GVN265" s="21"/>
      <c r="GVO265" s="21"/>
      <c r="GVP265" s="21"/>
      <c r="GVQ265" s="21"/>
      <c r="GVR265" s="21"/>
      <c r="GVS265" s="21"/>
      <c r="GVT265" s="21"/>
      <c r="GVU265" s="21"/>
      <c r="GVV265" s="21"/>
      <c r="GVW265" s="21"/>
      <c r="GVX265" s="21"/>
      <c r="GVY265" s="21"/>
      <c r="GVZ265" s="21"/>
      <c r="GWA265" s="21"/>
      <c r="GWB265" s="21"/>
      <c r="GWC265" s="21"/>
      <c r="GWD265" s="21"/>
      <c r="GWE265" s="21"/>
      <c r="GWF265" s="21"/>
      <c r="GWG265" s="21"/>
      <c r="GWH265" s="21"/>
      <c r="GWI265" s="21"/>
      <c r="GWJ265" s="21"/>
      <c r="GWK265" s="21"/>
      <c r="GWL265" s="21"/>
      <c r="GWM265" s="21"/>
      <c r="GWN265" s="21"/>
      <c r="GWO265" s="21"/>
      <c r="GWP265" s="21"/>
      <c r="GWQ265" s="21"/>
      <c r="GWR265" s="21"/>
      <c r="GWS265" s="21"/>
      <c r="GWT265" s="21"/>
      <c r="GWU265" s="21"/>
      <c r="GWV265" s="21"/>
      <c r="GWW265" s="21"/>
      <c r="GWX265" s="21"/>
      <c r="GWY265" s="21"/>
      <c r="GWZ265" s="21"/>
      <c r="GXA265" s="21"/>
      <c r="GXB265" s="21"/>
      <c r="GXC265" s="21"/>
      <c r="GXD265" s="21"/>
      <c r="GXE265" s="21"/>
      <c r="GXF265" s="21"/>
      <c r="GXG265" s="21"/>
      <c r="GXH265" s="21"/>
      <c r="GXI265" s="21"/>
      <c r="GXJ265" s="21"/>
      <c r="GXK265" s="21"/>
      <c r="GXL265" s="21"/>
      <c r="GXM265" s="21"/>
      <c r="GXN265" s="21"/>
      <c r="GXO265" s="21"/>
      <c r="GXP265" s="21"/>
      <c r="GXQ265" s="21"/>
      <c r="GXR265" s="21"/>
      <c r="GXS265" s="21"/>
      <c r="GXT265" s="21"/>
      <c r="GXU265" s="21"/>
      <c r="GXV265" s="21"/>
      <c r="GXW265" s="21"/>
      <c r="GXX265" s="21"/>
      <c r="GXY265" s="21"/>
      <c r="GXZ265" s="21"/>
      <c r="GYA265" s="21"/>
      <c r="GYB265" s="21"/>
      <c r="GYC265" s="21"/>
      <c r="GYD265" s="21"/>
      <c r="GYE265" s="21"/>
      <c r="GYF265" s="21"/>
      <c r="GYG265" s="21"/>
      <c r="GYH265" s="21"/>
      <c r="GYI265" s="21"/>
      <c r="GYJ265" s="21"/>
      <c r="GYK265" s="21"/>
      <c r="GYL265" s="21"/>
      <c r="GYM265" s="21"/>
      <c r="GYN265" s="21"/>
      <c r="GYO265" s="21"/>
      <c r="GYP265" s="21"/>
      <c r="GYQ265" s="21"/>
      <c r="GYR265" s="21"/>
      <c r="GYS265" s="21"/>
      <c r="GYT265" s="21"/>
      <c r="GYU265" s="21"/>
      <c r="GYV265" s="21"/>
      <c r="GYW265" s="21"/>
      <c r="GYX265" s="21"/>
      <c r="GYY265" s="21"/>
      <c r="GYZ265" s="21"/>
      <c r="GZA265" s="21"/>
      <c r="GZB265" s="21"/>
      <c r="GZC265" s="21"/>
      <c r="GZD265" s="21"/>
      <c r="GZE265" s="21"/>
      <c r="GZF265" s="21"/>
      <c r="GZG265" s="21"/>
      <c r="GZH265" s="21"/>
      <c r="GZI265" s="21"/>
      <c r="GZJ265" s="21"/>
      <c r="GZK265" s="21"/>
      <c r="GZL265" s="21"/>
      <c r="GZM265" s="21"/>
      <c r="GZN265" s="21"/>
      <c r="GZO265" s="21"/>
      <c r="GZP265" s="21"/>
      <c r="GZQ265" s="21"/>
      <c r="GZR265" s="21"/>
      <c r="GZS265" s="21"/>
      <c r="GZT265" s="21"/>
      <c r="GZU265" s="21"/>
      <c r="GZV265" s="21"/>
      <c r="GZW265" s="21"/>
      <c r="GZX265" s="21"/>
      <c r="GZY265" s="21"/>
      <c r="GZZ265" s="21"/>
      <c r="HAA265" s="21"/>
      <c r="HAB265" s="21"/>
      <c r="HAC265" s="21"/>
      <c r="HAD265" s="21"/>
      <c r="HAE265" s="21"/>
      <c r="HAF265" s="21"/>
      <c r="HAG265" s="21"/>
      <c r="HAH265" s="21"/>
      <c r="HAI265" s="21"/>
      <c r="HAJ265" s="21"/>
      <c r="HAK265" s="21"/>
      <c r="HAL265" s="21"/>
      <c r="HAM265" s="21"/>
      <c r="HAN265" s="21"/>
      <c r="HAO265" s="21"/>
      <c r="HAP265" s="21"/>
      <c r="HAQ265" s="21"/>
      <c r="HAR265" s="21"/>
      <c r="HAS265" s="21"/>
      <c r="HAT265" s="21"/>
      <c r="HAU265" s="21"/>
      <c r="HAV265" s="21"/>
      <c r="HAW265" s="21"/>
      <c r="HAX265" s="21"/>
      <c r="HAY265" s="21"/>
      <c r="HAZ265" s="21"/>
      <c r="HBA265" s="21"/>
      <c r="HBB265" s="21"/>
      <c r="HBC265" s="21"/>
      <c r="HBD265" s="21"/>
      <c r="HBE265" s="21"/>
      <c r="HBF265" s="21"/>
      <c r="HBG265" s="21"/>
      <c r="HBH265" s="21"/>
      <c r="HBI265" s="21"/>
      <c r="HBJ265" s="21"/>
      <c r="HBK265" s="21"/>
      <c r="HBL265" s="21"/>
      <c r="HBM265" s="21"/>
      <c r="HBN265" s="21"/>
      <c r="HBO265" s="21"/>
      <c r="HBP265" s="21"/>
      <c r="HBQ265" s="21"/>
      <c r="HBR265" s="21"/>
      <c r="HBS265" s="21"/>
      <c r="HBT265" s="21"/>
      <c r="HBU265" s="21"/>
      <c r="HBV265" s="21"/>
      <c r="HBW265" s="21"/>
      <c r="HBX265" s="21"/>
      <c r="HBY265" s="21"/>
      <c r="HBZ265" s="21"/>
      <c r="HCA265" s="21"/>
      <c r="HCB265" s="21"/>
      <c r="HCC265" s="21"/>
      <c r="HCD265" s="21"/>
      <c r="HCE265" s="21"/>
      <c r="HCF265" s="21"/>
      <c r="HCG265" s="21"/>
      <c r="HCH265" s="21"/>
      <c r="HCI265" s="21"/>
      <c r="HCJ265" s="21"/>
      <c r="HCK265" s="21"/>
      <c r="HCL265" s="21"/>
      <c r="HCM265" s="21"/>
      <c r="HCN265" s="21"/>
      <c r="HCO265" s="21"/>
      <c r="HCP265" s="21"/>
      <c r="HCQ265" s="21"/>
      <c r="HCR265" s="21"/>
      <c r="HCS265" s="21"/>
      <c r="HCT265" s="21"/>
      <c r="HCU265" s="21"/>
      <c r="HCV265" s="21"/>
      <c r="HCW265" s="21"/>
      <c r="HCX265" s="21"/>
      <c r="HCY265" s="21"/>
      <c r="HCZ265" s="21"/>
      <c r="HDA265" s="21"/>
      <c r="HDB265" s="21"/>
      <c r="HDC265" s="21"/>
      <c r="HDD265" s="21"/>
      <c r="HDE265" s="21"/>
      <c r="HDF265" s="21"/>
      <c r="HDG265" s="21"/>
      <c r="HDH265" s="21"/>
      <c r="HDI265" s="21"/>
      <c r="HDJ265" s="21"/>
      <c r="HDK265" s="21"/>
      <c r="HDL265" s="21"/>
      <c r="HDM265" s="21"/>
      <c r="HDN265" s="21"/>
      <c r="HDO265" s="21"/>
      <c r="HDP265" s="21"/>
      <c r="HDQ265" s="21"/>
      <c r="HDR265" s="21"/>
      <c r="HDS265" s="21"/>
      <c r="HDT265" s="21"/>
      <c r="HDU265" s="21"/>
      <c r="HDV265" s="21"/>
      <c r="HDW265" s="21"/>
      <c r="HDX265" s="21"/>
      <c r="HDY265" s="21"/>
      <c r="HDZ265" s="21"/>
      <c r="HEA265" s="21"/>
      <c r="HEB265" s="21"/>
      <c r="HEC265" s="21"/>
      <c r="HED265" s="21"/>
      <c r="HEE265" s="21"/>
      <c r="HEF265" s="21"/>
      <c r="HEG265" s="21"/>
      <c r="HEH265" s="21"/>
      <c r="HEI265" s="21"/>
      <c r="HEJ265" s="21"/>
      <c r="HEK265" s="21"/>
      <c r="HEL265" s="21"/>
      <c r="HEM265" s="21"/>
      <c r="HEN265" s="21"/>
      <c r="HEO265" s="21"/>
      <c r="HEP265" s="21"/>
      <c r="HEQ265" s="21"/>
      <c r="HER265" s="21"/>
      <c r="HES265" s="21"/>
      <c r="HET265" s="21"/>
      <c r="HEU265" s="21"/>
      <c r="HEV265" s="21"/>
      <c r="HEW265" s="21"/>
      <c r="HEX265" s="21"/>
      <c r="HEY265" s="21"/>
      <c r="HEZ265" s="21"/>
      <c r="HFA265" s="21"/>
      <c r="HFB265" s="21"/>
      <c r="HFC265" s="21"/>
      <c r="HFD265" s="21"/>
      <c r="HFE265" s="21"/>
      <c r="HFF265" s="21"/>
      <c r="HFG265" s="21"/>
      <c r="HFH265" s="21"/>
      <c r="HFI265" s="21"/>
      <c r="HFJ265" s="21"/>
      <c r="HFK265" s="21"/>
      <c r="HFL265" s="21"/>
      <c r="HFM265" s="21"/>
      <c r="HFN265" s="21"/>
      <c r="HFO265" s="21"/>
      <c r="HFP265" s="21"/>
      <c r="HFQ265" s="21"/>
      <c r="HFR265" s="21"/>
      <c r="HFS265" s="21"/>
      <c r="HFT265" s="21"/>
      <c r="HFU265" s="21"/>
      <c r="HFV265" s="21"/>
      <c r="HFW265" s="21"/>
      <c r="HFX265" s="21"/>
      <c r="HFY265" s="21"/>
      <c r="HFZ265" s="21"/>
      <c r="HGA265" s="21"/>
      <c r="HGB265" s="21"/>
      <c r="HGC265" s="21"/>
      <c r="HGD265" s="21"/>
      <c r="HGE265" s="21"/>
      <c r="HGF265" s="21"/>
      <c r="HGG265" s="21"/>
      <c r="HGH265" s="21"/>
      <c r="HGI265" s="21"/>
      <c r="HGJ265" s="21"/>
      <c r="HGK265" s="21"/>
      <c r="HGL265" s="21"/>
      <c r="HGM265" s="21"/>
      <c r="HGN265" s="21"/>
      <c r="HGO265" s="21"/>
      <c r="HGP265" s="21"/>
      <c r="HGQ265" s="21"/>
      <c r="HGR265" s="21"/>
      <c r="HGS265" s="21"/>
      <c r="HGT265" s="21"/>
      <c r="HGU265" s="21"/>
      <c r="HGV265" s="21"/>
      <c r="HGW265" s="21"/>
      <c r="HGX265" s="21"/>
      <c r="HGY265" s="21"/>
      <c r="HGZ265" s="21"/>
      <c r="HHA265" s="21"/>
      <c r="HHB265" s="21"/>
      <c r="HHC265" s="21"/>
      <c r="HHD265" s="21"/>
      <c r="HHE265" s="21"/>
      <c r="HHF265" s="21"/>
      <c r="HHG265" s="21"/>
      <c r="HHH265" s="21"/>
      <c r="HHI265" s="21"/>
      <c r="HHJ265" s="21"/>
      <c r="HHK265" s="21"/>
      <c r="HHL265" s="21"/>
      <c r="HHM265" s="21"/>
      <c r="HHN265" s="21"/>
      <c r="HHO265" s="21"/>
      <c r="HHP265" s="21"/>
      <c r="HHQ265" s="21"/>
      <c r="HHR265" s="21"/>
      <c r="HHS265" s="21"/>
      <c r="HHT265" s="21"/>
      <c r="HHU265" s="21"/>
      <c r="HHV265" s="21"/>
      <c r="HHW265" s="21"/>
      <c r="HHX265" s="21"/>
      <c r="HHY265" s="21"/>
      <c r="HHZ265" s="21"/>
      <c r="HIA265" s="21"/>
      <c r="HIB265" s="21"/>
      <c r="HIC265" s="21"/>
      <c r="HID265" s="21"/>
      <c r="HIE265" s="21"/>
      <c r="HIF265" s="21"/>
      <c r="HIG265" s="21"/>
      <c r="HIH265" s="21"/>
      <c r="HII265" s="21"/>
      <c r="HIJ265" s="21"/>
      <c r="HIK265" s="21"/>
      <c r="HIL265" s="21"/>
      <c r="HIM265" s="21"/>
      <c r="HIN265" s="21"/>
      <c r="HIO265" s="21"/>
      <c r="HIP265" s="21"/>
      <c r="HIQ265" s="21"/>
      <c r="HIR265" s="21"/>
      <c r="HIS265" s="21"/>
      <c r="HIT265" s="21"/>
      <c r="HIU265" s="21"/>
      <c r="HIV265" s="21"/>
      <c r="HIW265" s="21"/>
      <c r="HIX265" s="21"/>
      <c r="HIY265" s="21"/>
      <c r="HIZ265" s="21"/>
      <c r="HJA265" s="21"/>
      <c r="HJB265" s="21"/>
      <c r="HJC265" s="21"/>
      <c r="HJD265" s="21"/>
      <c r="HJE265" s="21"/>
      <c r="HJF265" s="21"/>
      <c r="HJG265" s="21"/>
      <c r="HJH265" s="21"/>
      <c r="HJI265" s="21"/>
      <c r="HJJ265" s="21"/>
      <c r="HJK265" s="21"/>
      <c r="HJL265" s="21"/>
      <c r="HJM265" s="21"/>
      <c r="HJN265" s="21"/>
      <c r="HJO265" s="21"/>
      <c r="HJP265" s="21"/>
      <c r="HJQ265" s="21"/>
      <c r="HJR265" s="21"/>
      <c r="HJS265" s="21"/>
      <c r="HJT265" s="21"/>
      <c r="HJU265" s="21"/>
      <c r="HJV265" s="21"/>
      <c r="HJW265" s="21"/>
      <c r="HJX265" s="21"/>
      <c r="HJY265" s="21"/>
      <c r="HJZ265" s="21"/>
      <c r="HKA265" s="21"/>
      <c r="HKB265" s="21"/>
      <c r="HKC265" s="21"/>
      <c r="HKD265" s="21"/>
      <c r="HKE265" s="21"/>
      <c r="HKF265" s="21"/>
      <c r="HKG265" s="21"/>
      <c r="HKH265" s="21"/>
      <c r="HKI265" s="21"/>
      <c r="HKJ265" s="21"/>
      <c r="HKK265" s="21"/>
      <c r="HKL265" s="21"/>
      <c r="HKM265" s="21"/>
      <c r="HKN265" s="21"/>
      <c r="HKO265" s="21"/>
      <c r="HKP265" s="21"/>
      <c r="HKQ265" s="21"/>
      <c r="HKR265" s="21"/>
      <c r="HKS265" s="21"/>
      <c r="HKT265" s="21"/>
      <c r="HKU265" s="21"/>
      <c r="HKV265" s="21"/>
      <c r="HKW265" s="21"/>
      <c r="HKX265" s="21"/>
      <c r="HKY265" s="21"/>
      <c r="HKZ265" s="21"/>
      <c r="HLA265" s="21"/>
      <c r="HLB265" s="21"/>
      <c r="HLC265" s="21"/>
      <c r="HLD265" s="21"/>
      <c r="HLE265" s="21"/>
      <c r="HLF265" s="21"/>
      <c r="HLG265" s="21"/>
      <c r="HLH265" s="21"/>
      <c r="HLI265" s="21"/>
      <c r="HLJ265" s="21"/>
      <c r="HLK265" s="21"/>
      <c r="HLL265" s="21"/>
      <c r="HLM265" s="21"/>
      <c r="HLN265" s="21"/>
      <c r="HLO265" s="21"/>
      <c r="HLP265" s="21"/>
      <c r="HLQ265" s="21"/>
      <c r="HLR265" s="21"/>
      <c r="HLS265" s="21"/>
      <c r="HLT265" s="21"/>
      <c r="HLU265" s="21"/>
      <c r="HLV265" s="21"/>
      <c r="HLW265" s="21"/>
      <c r="HLX265" s="21"/>
      <c r="HLY265" s="21"/>
      <c r="HLZ265" s="21"/>
      <c r="HMA265" s="21"/>
      <c r="HMB265" s="21"/>
      <c r="HMC265" s="21"/>
      <c r="HMD265" s="21"/>
      <c r="HME265" s="21"/>
      <c r="HMF265" s="21"/>
      <c r="HMG265" s="21"/>
      <c r="HMH265" s="21"/>
      <c r="HMI265" s="21"/>
      <c r="HMJ265" s="21"/>
      <c r="HMK265" s="21"/>
      <c r="HML265" s="21"/>
      <c r="HMM265" s="21"/>
      <c r="HMN265" s="21"/>
      <c r="HMO265" s="21"/>
      <c r="HMP265" s="21"/>
      <c r="HMQ265" s="21"/>
      <c r="HMR265" s="21"/>
      <c r="HMS265" s="21"/>
      <c r="HMT265" s="21"/>
      <c r="HMU265" s="21"/>
      <c r="HMV265" s="21"/>
      <c r="HMW265" s="21"/>
      <c r="HMX265" s="21"/>
      <c r="HMY265" s="21"/>
      <c r="HMZ265" s="21"/>
      <c r="HNA265" s="21"/>
      <c r="HNB265" s="21"/>
      <c r="HNC265" s="21"/>
      <c r="HND265" s="21"/>
      <c r="HNE265" s="21"/>
      <c r="HNF265" s="21"/>
      <c r="HNG265" s="21"/>
      <c r="HNH265" s="21"/>
      <c r="HNI265" s="21"/>
      <c r="HNJ265" s="21"/>
      <c r="HNK265" s="21"/>
      <c r="HNL265" s="21"/>
      <c r="HNM265" s="21"/>
      <c r="HNN265" s="21"/>
      <c r="HNO265" s="21"/>
      <c r="HNP265" s="21"/>
      <c r="HNQ265" s="21"/>
      <c r="HNR265" s="21"/>
      <c r="HNS265" s="21"/>
      <c r="HNT265" s="21"/>
      <c r="HNU265" s="21"/>
      <c r="HNV265" s="21"/>
      <c r="HNW265" s="21"/>
      <c r="HNX265" s="21"/>
      <c r="HNY265" s="21"/>
      <c r="HNZ265" s="21"/>
      <c r="HOA265" s="21"/>
      <c r="HOB265" s="21"/>
      <c r="HOC265" s="21"/>
      <c r="HOD265" s="21"/>
      <c r="HOE265" s="21"/>
      <c r="HOF265" s="21"/>
      <c r="HOG265" s="21"/>
      <c r="HOH265" s="21"/>
      <c r="HOI265" s="21"/>
      <c r="HOJ265" s="21"/>
      <c r="HOK265" s="21"/>
      <c r="HOL265" s="21"/>
      <c r="HOM265" s="21"/>
      <c r="HON265" s="21"/>
      <c r="HOO265" s="21"/>
      <c r="HOP265" s="21"/>
      <c r="HOQ265" s="21"/>
      <c r="HOR265" s="21"/>
      <c r="HOS265" s="21"/>
      <c r="HOT265" s="21"/>
      <c r="HOU265" s="21"/>
      <c r="HOV265" s="21"/>
      <c r="HOW265" s="21"/>
      <c r="HOX265" s="21"/>
      <c r="HOY265" s="21"/>
      <c r="HOZ265" s="21"/>
      <c r="HPA265" s="21"/>
      <c r="HPB265" s="21"/>
      <c r="HPC265" s="21"/>
      <c r="HPD265" s="21"/>
      <c r="HPE265" s="21"/>
      <c r="HPF265" s="21"/>
      <c r="HPG265" s="21"/>
      <c r="HPH265" s="21"/>
      <c r="HPI265" s="21"/>
      <c r="HPJ265" s="21"/>
      <c r="HPK265" s="21"/>
      <c r="HPL265" s="21"/>
      <c r="HPM265" s="21"/>
      <c r="HPN265" s="21"/>
      <c r="HPO265" s="21"/>
      <c r="HPP265" s="21"/>
      <c r="HPQ265" s="21"/>
      <c r="HPR265" s="21"/>
      <c r="HPS265" s="21"/>
      <c r="HPT265" s="21"/>
      <c r="HPU265" s="21"/>
      <c r="HPV265" s="21"/>
      <c r="HPW265" s="21"/>
      <c r="HPX265" s="21"/>
      <c r="HPY265" s="21"/>
      <c r="HPZ265" s="21"/>
      <c r="HQA265" s="21"/>
      <c r="HQB265" s="21"/>
      <c r="HQC265" s="21"/>
      <c r="HQD265" s="21"/>
      <c r="HQE265" s="21"/>
      <c r="HQF265" s="21"/>
      <c r="HQG265" s="21"/>
      <c r="HQH265" s="21"/>
      <c r="HQI265" s="21"/>
      <c r="HQJ265" s="21"/>
      <c r="HQK265" s="21"/>
      <c r="HQL265" s="21"/>
      <c r="HQM265" s="21"/>
      <c r="HQN265" s="21"/>
      <c r="HQO265" s="21"/>
      <c r="HQP265" s="21"/>
      <c r="HQQ265" s="21"/>
      <c r="HQR265" s="21"/>
      <c r="HQS265" s="21"/>
      <c r="HQT265" s="21"/>
      <c r="HQU265" s="21"/>
      <c r="HQV265" s="21"/>
      <c r="HQW265" s="21"/>
      <c r="HQX265" s="21"/>
      <c r="HQY265" s="21"/>
      <c r="HQZ265" s="21"/>
      <c r="HRA265" s="21"/>
      <c r="HRB265" s="21"/>
      <c r="HRC265" s="21"/>
      <c r="HRD265" s="21"/>
      <c r="HRE265" s="21"/>
      <c r="HRF265" s="21"/>
      <c r="HRG265" s="21"/>
      <c r="HRH265" s="21"/>
      <c r="HRI265" s="21"/>
      <c r="HRJ265" s="21"/>
      <c r="HRK265" s="21"/>
      <c r="HRL265" s="21"/>
      <c r="HRM265" s="21"/>
      <c r="HRN265" s="21"/>
      <c r="HRO265" s="21"/>
      <c r="HRP265" s="21"/>
      <c r="HRQ265" s="21"/>
      <c r="HRR265" s="21"/>
      <c r="HRS265" s="21"/>
      <c r="HRT265" s="21"/>
      <c r="HRU265" s="21"/>
      <c r="HRV265" s="21"/>
      <c r="HRW265" s="21"/>
      <c r="HRX265" s="21"/>
      <c r="HRY265" s="21"/>
      <c r="HRZ265" s="21"/>
      <c r="HSA265" s="21"/>
      <c r="HSB265" s="21"/>
      <c r="HSC265" s="21"/>
      <c r="HSD265" s="21"/>
      <c r="HSE265" s="21"/>
      <c r="HSF265" s="21"/>
      <c r="HSG265" s="21"/>
      <c r="HSH265" s="21"/>
      <c r="HSI265" s="21"/>
      <c r="HSJ265" s="21"/>
      <c r="HSK265" s="21"/>
      <c r="HSL265" s="21"/>
      <c r="HSM265" s="21"/>
      <c r="HSN265" s="21"/>
      <c r="HSO265" s="21"/>
      <c r="HSP265" s="21"/>
      <c r="HSQ265" s="21"/>
      <c r="HSR265" s="21"/>
      <c r="HSS265" s="21"/>
      <c r="HST265" s="21"/>
      <c r="HSU265" s="21"/>
      <c r="HSV265" s="21"/>
      <c r="HSW265" s="21"/>
      <c r="HSX265" s="21"/>
      <c r="HSY265" s="21"/>
      <c r="HSZ265" s="21"/>
      <c r="HTA265" s="21"/>
      <c r="HTB265" s="21"/>
      <c r="HTC265" s="21"/>
      <c r="HTD265" s="21"/>
      <c r="HTE265" s="21"/>
      <c r="HTF265" s="21"/>
      <c r="HTG265" s="21"/>
      <c r="HTH265" s="21"/>
      <c r="HTI265" s="21"/>
      <c r="HTJ265" s="21"/>
      <c r="HTK265" s="21"/>
      <c r="HTL265" s="21"/>
      <c r="HTM265" s="21"/>
      <c r="HTN265" s="21"/>
      <c r="HTO265" s="21"/>
      <c r="HTP265" s="21"/>
      <c r="HTQ265" s="21"/>
      <c r="HTR265" s="21"/>
      <c r="HTS265" s="21"/>
      <c r="HTT265" s="21"/>
      <c r="HTU265" s="21"/>
      <c r="HTV265" s="21"/>
      <c r="HTW265" s="21"/>
      <c r="HTX265" s="21"/>
      <c r="HTY265" s="21"/>
      <c r="HTZ265" s="21"/>
      <c r="HUA265" s="21"/>
      <c r="HUB265" s="21"/>
      <c r="HUC265" s="21"/>
      <c r="HUD265" s="21"/>
      <c r="HUE265" s="21"/>
      <c r="HUF265" s="21"/>
      <c r="HUG265" s="21"/>
      <c r="HUH265" s="21"/>
      <c r="HUI265" s="21"/>
      <c r="HUJ265" s="21"/>
      <c r="HUK265" s="21"/>
      <c r="HUL265" s="21"/>
      <c r="HUM265" s="21"/>
      <c r="HUN265" s="21"/>
      <c r="HUO265" s="21"/>
      <c r="HUP265" s="21"/>
      <c r="HUQ265" s="21"/>
      <c r="HUR265" s="21"/>
      <c r="HUS265" s="21"/>
      <c r="HUT265" s="21"/>
      <c r="HUU265" s="21"/>
      <c r="HUV265" s="21"/>
      <c r="HUW265" s="21"/>
      <c r="HUX265" s="21"/>
      <c r="HUY265" s="21"/>
      <c r="HUZ265" s="21"/>
      <c r="HVA265" s="21"/>
      <c r="HVB265" s="21"/>
      <c r="HVC265" s="21"/>
      <c r="HVD265" s="21"/>
      <c r="HVE265" s="21"/>
      <c r="HVF265" s="21"/>
      <c r="HVG265" s="21"/>
      <c r="HVH265" s="21"/>
      <c r="HVI265" s="21"/>
      <c r="HVJ265" s="21"/>
      <c r="HVK265" s="21"/>
      <c r="HVL265" s="21"/>
      <c r="HVM265" s="21"/>
      <c r="HVN265" s="21"/>
      <c r="HVO265" s="21"/>
      <c r="HVP265" s="21"/>
      <c r="HVQ265" s="21"/>
      <c r="HVR265" s="21"/>
      <c r="HVS265" s="21"/>
      <c r="HVT265" s="21"/>
      <c r="HVU265" s="21"/>
      <c r="HVV265" s="21"/>
      <c r="HVW265" s="21"/>
      <c r="HVX265" s="21"/>
      <c r="HVY265" s="21"/>
      <c r="HVZ265" s="21"/>
      <c r="HWA265" s="21"/>
      <c r="HWB265" s="21"/>
      <c r="HWC265" s="21"/>
      <c r="HWD265" s="21"/>
      <c r="HWE265" s="21"/>
      <c r="HWF265" s="21"/>
      <c r="HWG265" s="21"/>
      <c r="HWH265" s="21"/>
      <c r="HWI265" s="21"/>
      <c r="HWJ265" s="21"/>
      <c r="HWK265" s="21"/>
      <c r="HWL265" s="21"/>
      <c r="HWM265" s="21"/>
      <c r="HWN265" s="21"/>
      <c r="HWO265" s="21"/>
      <c r="HWP265" s="21"/>
      <c r="HWQ265" s="21"/>
      <c r="HWR265" s="21"/>
      <c r="HWS265" s="21"/>
      <c r="HWT265" s="21"/>
      <c r="HWU265" s="21"/>
      <c r="HWV265" s="21"/>
      <c r="HWW265" s="21"/>
      <c r="HWX265" s="21"/>
      <c r="HWY265" s="21"/>
      <c r="HWZ265" s="21"/>
      <c r="HXA265" s="21"/>
      <c r="HXB265" s="21"/>
      <c r="HXC265" s="21"/>
      <c r="HXD265" s="21"/>
      <c r="HXE265" s="21"/>
      <c r="HXF265" s="21"/>
      <c r="HXG265" s="21"/>
      <c r="HXH265" s="21"/>
      <c r="HXI265" s="21"/>
      <c r="HXJ265" s="21"/>
      <c r="HXK265" s="21"/>
      <c r="HXL265" s="21"/>
      <c r="HXM265" s="21"/>
      <c r="HXN265" s="21"/>
      <c r="HXO265" s="21"/>
      <c r="HXP265" s="21"/>
      <c r="HXQ265" s="21"/>
      <c r="HXR265" s="21"/>
      <c r="HXS265" s="21"/>
      <c r="HXT265" s="21"/>
      <c r="HXU265" s="21"/>
      <c r="HXV265" s="21"/>
      <c r="HXW265" s="21"/>
      <c r="HXX265" s="21"/>
      <c r="HXY265" s="21"/>
      <c r="HXZ265" s="21"/>
      <c r="HYA265" s="21"/>
      <c r="HYB265" s="21"/>
      <c r="HYC265" s="21"/>
      <c r="HYD265" s="21"/>
      <c r="HYE265" s="21"/>
      <c r="HYF265" s="21"/>
      <c r="HYG265" s="21"/>
      <c r="HYH265" s="21"/>
      <c r="HYI265" s="21"/>
      <c r="HYJ265" s="21"/>
      <c r="HYK265" s="21"/>
      <c r="HYL265" s="21"/>
      <c r="HYM265" s="21"/>
      <c r="HYN265" s="21"/>
      <c r="HYO265" s="21"/>
      <c r="HYP265" s="21"/>
      <c r="HYQ265" s="21"/>
      <c r="HYR265" s="21"/>
      <c r="HYS265" s="21"/>
      <c r="HYT265" s="21"/>
      <c r="HYU265" s="21"/>
      <c r="HYV265" s="21"/>
      <c r="HYW265" s="21"/>
      <c r="HYX265" s="21"/>
      <c r="HYY265" s="21"/>
      <c r="HYZ265" s="21"/>
      <c r="HZA265" s="21"/>
      <c r="HZB265" s="21"/>
      <c r="HZC265" s="21"/>
      <c r="HZD265" s="21"/>
      <c r="HZE265" s="21"/>
      <c r="HZF265" s="21"/>
      <c r="HZG265" s="21"/>
      <c r="HZH265" s="21"/>
      <c r="HZI265" s="21"/>
      <c r="HZJ265" s="21"/>
      <c r="HZK265" s="21"/>
      <c r="HZL265" s="21"/>
      <c r="HZM265" s="21"/>
      <c r="HZN265" s="21"/>
      <c r="HZO265" s="21"/>
      <c r="HZP265" s="21"/>
      <c r="HZQ265" s="21"/>
      <c r="HZR265" s="21"/>
      <c r="HZS265" s="21"/>
      <c r="HZT265" s="21"/>
      <c r="HZU265" s="21"/>
      <c r="HZV265" s="21"/>
      <c r="HZW265" s="21"/>
      <c r="HZX265" s="21"/>
      <c r="HZY265" s="21"/>
      <c r="HZZ265" s="21"/>
      <c r="IAA265" s="21"/>
      <c r="IAB265" s="21"/>
      <c r="IAC265" s="21"/>
      <c r="IAD265" s="21"/>
      <c r="IAE265" s="21"/>
      <c r="IAF265" s="21"/>
      <c r="IAG265" s="21"/>
      <c r="IAH265" s="21"/>
      <c r="IAI265" s="21"/>
      <c r="IAJ265" s="21"/>
      <c r="IAK265" s="21"/>
      <c r="IAL265" s="21"/>
      <c r="IAM265" s="21"/>
      <c r="IAN265" s="21"/>
      <c r="IAO265" s="21"/>
      <c r="IAP265" s="21"/>
      <c r="IAQ265" s="21"/>
      <c r="IAR265" s="21"/>
      <c r="IAS265" s="21"/>
      <c r="IAT265" s="21"/>
      <c r="IAU265" s="21"/>
      <c r="IAV265" s="21"/>
      <c r="IAW265" s="21"/>
      <c r="IAX265" s="21"/>
      <c r="IAY265" s="21"/>
      <c r="IAZ265" s="21"/>
      <c r="IBA265" s="21"/>
      <c r="IBB265" s="21"/>
      <c r="IBC265" s="21"/>
      <c r="IBD265" s="21"/>
      <c r="IBE265" s="21"/>
      <c r="IBF265" s="21"/>
      <c r="IBG265" s="21"/>
      <c r="IBH265" s="21"/>
      <c r="IBI265" s="21"/>
      <c r="IBJ265" s="21"/>
      <c r="IBK265" s="21"/>
      <c r="IBL265" s="21"/>
      <c r="IBM265" s="21"/>
      <c r="IBN265" s="21"/>
      <c r="IBO265" s="21"/>
      <c r="IBP265" s="21"/>
      <c r="IBQ265" s="21"/>
      <c r="IBR265" s="21"/>
      <c r="IBS265" s="21"/>
      <c r="IBT265" s="21"/>
      <c r="IBU265" s="21"/>
      <c r="IBV265" s="21"/>
      <c r="IBW265" s="21"/>
      <c r="IBX265" s="21"/>
      <c r="IBY265" s="21"/>
      <c r="IBZ265" s="21"/>
      <c r="ICA265" s="21"/>
      <c r="ICB265" s="21"/>
      <c r="ICC265" s="21"/>
      <c r="ICD265" s="21"/>
      <c r="ICE265" s="21"/>
      <c r="ICF265" s="21"/>
      <c r="ICG265" s="21"/>
      <c r="ICH265" s="21"/>
      <c r="ICI265" s="21"/>
      <c r="ICJ265" s="21"/>
      <c r="ICK265" s="21"/>
      <c r="ICL265" s="21"/>
      <c r="ICM265" s="21"/>
      <c r="ICN265" s="21"/>
      <c r="ICO265" s="21"/>
      <c r="ICP265" s="21"/>
      <c r="ICQ265" s="21"/>
      <c r="ICR265" s="21"/>
      <c r="ICS265" s="21"/>
      <c r="ICT265" s="21"/>
      <c r="ICU265" s="21"/>
      <c r="ICV265" s="21"/>
      <c r="ICW265" s="21"/>
      <c r="ICX265" s="21"/>
      <c r="ICY265" s="21"/>
      <c r="ICZ265" s="21"/>
      <c r="IDA265" s="21"/>
      <c r="IDB265" s="21"/>
      <c r="IDC265" s="21"/>
      <c r="IDD265" s="21"/>
      <c r="IDE265" s="21"/>
      <c r="IDF265" s="21"/>
      <c r="IDG265" s="21"/>
      <c r="IDH265" s="21"/>
      <c r="IDI265" s="21"/>
      <c r="IDJ265" s="21"/>
      <c r="IDK265" s="21"/>
      <c r="IDL265" s="21"/>
      <c r="IDM265" s="21"/>
      <c r="IDN265" s="21"/>
      <c r="IDO265" s="21"/>
      <c r="IDP265" s="21"/>
      <c r="IDQ265" s="21"/>
      <c r="IDR265" s="21"/>
      <c r="IDS265" s="21"/>
      <c r="IDT265" s="21"/>
      <c r="IDU265" s="21"/>
      <c r="IDV265" s="21"/>
      <c r="IDW265" s="21"/>
      <c r="IDX265" s="21"/>
      <c r="IDY265" s="21"/>
      <c r="IDZ265" s="21"/>
      <c r="IEA265" s="21"/>
      <c r="IEB265" s="21"/>
      <c r="IEC265" s="21"/>
      <c r="IED265" s="21"/>
      <c r="IEE265" s="21"/>
      <c r="IEF265" s="21"/>
      <c r="IEG265" s="21"/>
      <c r="IEH265" s="21"/>
      <c r="IEI265" s="21"/>
      <c r="IEJ265" s="21"/>
      <c r="IEK265" s="21"/>
      <c r="IEL265" s="21"/>
      <c r="IEM265" s="21"/>
      <c r="IEN265" s="21"/>
      <c r="IEO265" s="21"/>
      <c r="IEP265" s="21"/>
      <c r="IEQ265" s="21"/>
      <c r="IER265" s="21"/>
      <c r="IES265" s="21"/>
      <c r="IET265" s="21"/>
      <c r="IEU265" s="21"/>
      <c r="IEV265" s="21"/>
      <c r="IEW265" s="21"/>
      <c r="IEX265" s="21"/>
      <c r="IEY265" s="21"/>
      <c r="IEZ265" s="21"/>
      <c r="IFA265" s="21"/>
      <c r="IFB265" s="21"/>
      <c r="IFC265" s="21"/>
      <c r="IFD265" s="21"/>
      <c r="IFE265" s="21"/>
      <c r="IFF265" s="21"/>
      <c r="IFG265" s="21"/>
      <c r="IFH265" s="21"/>
      <c r="IFI265" s="21"/>
      <c r="IFJ265" s="21"/>
      <c r="IFK265" s="21"/>
      <c r="IFL265" s="21"/>
      <c r="IFM265" s="21"/>
      <c r="IFN265" s="21"/>
      <c r="IFO265" s="21"/>
      <c r="IFP265" s="21"/>
      <c r="IFQ265" s="21"/>
      <c r="IFR265" s="21"/>
      <c r="IFS265" s="21"/>
      <c r="IFT265" s="21"/>
      <c r="IFU265" s="21"/>
      <c r="IFV265" s="21"/>
      <c r="IFW265" s="21"/>
      <c r="IFX265" s="21"/>
      <c r="IFY265" s="21"/>
      <c r="IFZ265" s="21"/>
      <c r="IGA265" s="21"/>
      <c r="IGB265" s="21"/>
      <c r="IGC265" s="21"/>
      <c r="IGD265" s="21"/>
      <c r="IGE265" s="21"/>
      <c r="IGF265" s="21"/>
      <c r="IGG265" s="21"/>
      <c r="IGH265" s="21"/>
      <c r="IGI265" s="21"/>
      <c r="IGJ265" s="21"/>
      <c r="IGK265" s="21"/>
      <c r="IGL265" s="21"/>
      <c r="IGM265" s="21"/>
      <c r="IGN265" s="21"/>
      <c r="IGO265" s="21"/>
      <c r="IGP265" s="21"/>
      <c r="IGQ265" s="21"/>
      <c r="IGR265" s="21"/>
      <c r="IGS265" s="21"/>
      <c r="IGT265" s="21"/>
      <c r="IGU265" s="21"/>
      <c r="IGV265" s="21"/>
      <c r="IGW265" s="21"/>
      <c r="IGX265" s="21"/>
      <c r="IGY265" s="21"/>
      <c r="IGZ265" s="21"/>
      <c r="IHA265" s="21"/>
      <c r="IHB265" s="21"/>
      <c r="IHC265" s="21"/>
      <c r="IHD265" s="21"/>
      <c r="IHE265" s="21"/>
      <c r="IHF265" s="21"/>
      <c r="IHG265" s="21"/>
      <c r="IHH265" s="21"/>
      <c r="IHI265" s="21"/>
      <c r="IHJ265" s="21"/>
      <c r="IHK265" s="21"/>
      <c r="IHL265" s="21"/>
      <c r="IHM265" s="21"/>
      <c r="IHN265" s="21"/>
      <c r="IHO265" s="21"/>
      <c r="IHP265" s="21"/>
      <c r="IHQ265" s="21"/>
      <c r="IHR265" s="21"/>
      <c r="IHS265" s="21"/>
      <c r="IHT265" s="21"/>
      <c r="IHU265" s="21"/>
      <c r="IHV265" s="21"/>
      <c r="IHW265" s="21"/>
      <c r="IHX265" s="21"/>
      <c r="IHY265" s="21"/>
      <c r="IHZ265" s="21"/>
      <c r="IIA265" s="21"/>
      <c r="IIB265" s="21"/>
      <c r="IIC265" s="21"/>
      <c r="IID265" s="21"/>
      <c r="IIE265" s="21"/>
      <c r="IIF265" s="21"/>
      <c r="IIG265" s="21"/>
      <c r="IIH265" s="21"/>
      <c r="III265" s="21"/>
      <c r="IIJ265" s="21"/>
      <c r="IIK265" s="21"/>
      <c r="IIL265" s="21"/>
      <c r="IIM265" s="21"/>
      <c r="IIN265" s="21"/>
      <c r="IIO265" s="21"/>
      <c r="IIP265" s="21"/>
      <c r="IIQ265" s="21"/>
      <c r="IIR265" s="21"/>
      <c r="IIS265" s="21"/>
      <c r="IIT265" s="21"/>
      <c r="IIU265" s="21"/>
      <c r="IIV265" s="21"/>
      <c r="IIW265" s="21"/>
      <c r="IIX265" s="21"/>
      <c r="IIY265" s="21"/>
      <c r="IIZ265" s="21"/>
      <c r="IJA265" s="21"/>
      <c r="IJB265" s="21"/>
      <c r="IJC265" s="21"/>
      <c r="IJD265" s="21"/>
      <c r="IJE265" s="21"/>
      <c r="IJF265" s="21"/>
      <c r="IJG265" s="21"/>
      <c r="IJH265" s="21"/>
      <c r="IJI265" s="21"/>
      <c r="IJJ265" s="21"/>
      <c r="IJK265" s="21"/>
      <c r="IJL265" s="21"/>
      <c r="IJM265" s="21"/>
      <c r="IJN265" s="21"/>
      <c r="IJO265" s="21"/>
      <c r="IJP265" s="21"/>
      <c r="IJQ265" s="21"/>
      <c r="IJR265" s="21"/>
      <c r="IJS265" s="21"/>
      <c r="IJT265" s="21"/>
      <c r="IJU265" s="21"/>
      <c r="IJV265" s="21"/>
      <c r="IJW265" s="21"/>
      <c r="IJX265" s="21"/>
      <c r="IJY265" s="21"/>
      <c r="IJZ265" s="21"/>
      <c r="IKA265" s="21"/>
      <c r="IKB265" s="21"/>
      <c r="IKC265" s="21"/>
      <c r="IKD265" s="21"/>
      <c r="IKE265" s="21"/>
      <c r="IKF265" s="21"/>
      <c r="IKG265" s="21"/>
      <c r="IKH265" s="21"/>
      <c r="IKI265" s="21"/>
      <c r="IKJ265" s="21"/>
      <c r="IKK265" s="21"/>
      <c r="IKL265" s="21"/>
      <c r="IKM265" s="21"/>
      <c r="IKN265" s="21"/>
      <c r="IKO265" s="21"/>
      <c r="IKP265" s="21"/>
      <c r="IKQ265" s="21"/>
      <c r="IKR265" s="21"/>
      <c r="IKS265" s="21"/>
      <c r="IKT265" s="21"/>
      <c r="IKU265" s="21"/>
      <c r="IKV265" s="21"/>
      <c r="IKW265" s="21"/>
      <c r="IKX265" s="21"/>
      <c r="IKY265" s="21"/>
      <c r="IKZ265" s="21"/>
      <c r="ILA265" s="21"/>
      <c r="ILB265" s="21"/>
      <c r="ILC265" s="21"/>
      <c r="ILD265" s="21"/>
      <c r="ILE265" s="21"/>
      <c r="ILF265" s="21"/>
      <c r="ILG265" s="21"/>
      <c r="ILH265" s="21"/>
      <c r="ILI265" s="21"/>
      <c r="ILJ265" s="21"/>
      <c r="ILK265" s="21"/>
      <c r="ILL265" s="21"/>
      <c r="ILM265" s="21"/>
      <c r="ILN265" s="21"/>
      <c r="ILO265" s="21"/>
      <c r="ILP265" s="21"/>
      <c r="ILQ265" s="21"/>
      <c r="ILR265" s="21"/>
      <c r="ILS265" s="21"/>
      <c r="ILT265" s="21"/>
      <c r="ILU265" s="21"/>
      <c r="ILV265" s="21"/>
      <c r="ILW265" s="21"/>
      <c r="ILX265" s="21"/>
      <c r="ILY265" s="21"/>
      <c r="ILZ265" s="21"/>
      <c r="IMA265" s="21"/>
      <c r="IMB265" s="21"/>
      <c r="IMC265" s="21"/>
      <c r="IMD265" s="21"/>
      <c r="IME265" s="21"/>
      <c r="IMF265" s="21"/>
      <c r="IMG265" s="21"/>
      <c r="IMH265" s="21"/>
      <c r="IMI265" s="21"/>
      <c r="IMJ265" s="21"/>
      <c r="IMK265" s="21"/>
      <c r="IML265" s="21"/>
      <c r="IMM265" s="21"/>
      <c r="IMN265" s="21"/>
      <c r="IMO265" s="21"/>
      <c r="IMP265" s="21"/>
      <c r="IMQ265" s="21"/>
      <c r="IMR265" s="21"/>
      <c r="IMS265" s="21"/>
      <c r="IMT265" s="21"/>
      <c r="IMU265" s="21"/>
      <c r="IMV265" s="21"/>
      <c r="IMW265" s="21"/>
      <c r="IMX265" s="21"/>
      <c r="IMY265" s="21"/>
      <c r="IMZ265" s="21"/>
      <c r="INA265" s="21"/>
      <c r="INB265" s="21"/>
      <c r="INC265" s="21"/>
      <c r="IND265" s="21"/>
      <c r="INE265" s="21"/>
      <c r="INF265" s="21"/>
      <c r="ING265" s="21"/>
      <c r="INH265" s="21"/>
      <c r="INI265" s="21"/>
      <c r="INJ265" s="21"/>
      <c r="INK265" s="21"/>
      <c r="INL265" s="21"/>
      <c r="INM265" s="21"/>
      <c r="INN265" s="21"/>
      <c r="INO265" s="21"/>
      <c r="INP265" s="21"/>
      <c r="INQ265" s="21"/>
      <c r="INR265" s="21"/>
      <c r="INS265" s="21"/>
      <c r="INT265" s="21"/>
      <c r="INU265" s="21"/>
      <c r="INV265" s="21"/>
      <c r="INW265" s="21"/>
      <c r="INX265" s="21"/>
      <c r="INY265" s="21"/>
      <c r="INZ265" s="21"/>
      <c r="IOA265" s="21"/>
      <c r="IOB265" s="21"/>
      <c r="IOC265" s="21"/>
      <c r="IOD265" s="21"/>
      <c r="IOE265" s="21"/>
      <c r="IOF265" s="21"/>
      <c r="IOG265" s="21"/>
      <c r="IOH265" s="21"/>
      <c r="IOI265" s="21"/>
      <c r="IOJ265" s="21"/>
      <c r="IOK265" s="21"/>
      <c r="IOL265" s="21"/>
      <c r="IOM265" s="21"/>
      <c r="ION265" s="21"/>
      <c r="IOO265" s="21"/>
      <c r="IOP265" s="21"/>
      <c r="IOQ265" s="21"/>
      <c r="IOR265" s="21"/>
      <c r="IOS265" s="21"/>
      <c r="IOT265" s="21"/>
      <c r="IOU265" s="21"/>
      <c r="IOV265" s="21"/>
      <c r="IOW265" s="21"/>
      <c r="IOX265" s="21"/>
      <c r="IOY265" s="21"/>
      <c r="IOZ265" s="21"/>
      <c r="IPA265" s="21"/>
      <c r="IPB265" s="21"/>
      <c r="IPC265" s="21"/>
      <c r="IPD265" s="21"/>
      <c r="IPE265" s="21"/>
      <c r="IPF265" s="21"/>
      <c r="IPG265" s="21"/>
      <c r="IPH265" s="21"/>
      <c r="IPI265" s="21"/>
      <c r="IPJ265" s="21"/>
      <c r="IPK265" s="21"/>
      <c r="IPL265" s="21"/>
      <c r="IPM265" s="21"/>
      <c r="IPN265" s="21"/>
      <c r="IPO265" s="21"/>
      <c r="IPP265" s="21"/>
      <c r="IPQ265" s="21"/>
      <c r="IPR265" s="21"/>
      <c r="IPS265" s="21"/>
      <c r="IPT265" s="21"/>
      <c r="IPU265" s="21"/>
      <c r="IPV265" s="21"/>
      <c r="IPW265" s="21"/>
      <c r="IPX265" s="21"/>
      <c r="IPY265" s="21"/>
      <c r="IPZ265" s="21"/>
      <c r="IQA265" s="21"/>
      <c r="IQB265" s="21"/>
      <c r="IQC265" s="21"/>
      <c r="IQD265" s="21"/>
      <c r="IQE265" s="21"/>
      <c r="IQF265" s="21"/>
      <c r="IQG265" s="21"/>
      <c r="IQH265" s="21"/>
      <c r="IQI265" s="21"/>
      <c r="IQJ265" s="21"/>
      <c r="IQK265" s="21"/>
      <c r="IQL265" s="21"/>
      <c r="IQM265" s="21"/>
      <c r="IQN265" s="21"/>
      <c r="IQO265" s="21"/>
      <c r="IQP265" s="21"/>
      <c r="IQQ265" s="21"/>
      <c r="IQR265" s="21"/>
      <c r="IQS265" s="21"/>
      <c r="IQT265" s="21"/>
      <c r="IQU265" s="21"/>
      <c r="IQV265" s="21"/>
      <c r="IQW265" s="21"/>
      <c r="IQX265" s="21"/>
      <c r="IQY265" s="21"/>
      <c r="IQZ265" s="21"/>
      <c r="IRA265" s="21"/>
      <c r="IRB265" s="21"/>
      <c r="IRC265" s="21"/>
      <c r="IRD265" s="21"/>
      <c r="IRE265" s="21"/>
      <c r="IRF265" s="21"/>
      <c r="IRG265" s="21"/>
      <c r="IRH265" s="21"/>
      <c r="IRI265" s="21"/>
      <c r="IRJ265" s="21"/>
      <c r="IRK265" s="21"/>
      <c r="IRL265" s="21"/>
      <c r="IRM265" s="21"/>
      <c r="IRN265" s="21"/>
      <c r="IRO265" s="21"/>
      <c r="IRP265" s="21"/>
      <c r="IRQ265" s="21"/>
      <c r="IRR265" s="21"/>
      <c r="IRS265" s="21"/>
      <c r="IRT265" s="21"/>
      <c r="IRU265" s="21"/>
      <c r="IRV265" s="21"/>
      <c r="IRW265" s="21"/>
      <c r="IRX265" s="21"/>
      <c r="IRY265" s="21"/>
      <c r="IRZ265" s="21"/>
      <c r="ISA265" s="21"/>
      <c r="ISB265" s="21"/>
      <c r="ISC265" s="21"/>
      <c r="ISD265" s="21"/>
      <c r="ISE265" s="21"/>
      <c r="ISF265" s="21"/>
      <c r="ISG265" s="21"/>
      <c r="ISH265" s="21"/>
      <c r="ISI265" s="21"/>
      <c r="ISJ265" s="21"/>
      <c r="ISK265" s="21"/>
      <c r="ISL265" s="21"/>
      <c r="ISM265" s="21"/>
      <c r="ISN265" s="21"/>
      <c r="ISO265" s="21"/>
      <c r="ISP265" s="21"/>
      <c r="ISQ265" s="21"/>
      <c r="ISR265" s="21"/>
      <c r="ISS265" s="21"/>
      <c r="IST265" s="21"/>
      <c r="ISU265" s="21"/>
      <c r="ISV265" s="21"/>
      <c r="ISW265" s="21"/>
      <c r="ISX265" s="21"/>
      <c r="ISY265" s="21"/>
      <c r="ISZ265" s="21"/>
      <c r="ITA265" s="21"/>
      <c r="ITB265" s="21"/>
      <c r="ITC265" s="21"/>
      <c r="ITD265" s="21"/>
      <c r="ITE265" s="21"/>
      <c r="ITF265" s="21"/>
      <c r="ITG265" s="21"/>
      <c r="ITH265" s="21"/>
      <c r="ITI265" s="21"/>
      <c r="ITJ265" s="21"/>
      <c r="ITK265" s="21"/>
      <c r="ITL265" s="21"/>
      <c r="ITM265" s="21"/>
      <c r="ITN265" s="21"/>
      <c r="ITO265" s="21"/>
      <c r="ITP265" s="21"/>
      <c r="ITQ265" s="21"/>
      <c r="ITR265" s="21"/>
      <c r="ITS265" s="21"/>
      <c r="ITT265" s="21"/>
      <c r="ITU265" s="21"/>
      <c r="ITV265" s="21"/>
      <c r="ITW265" s="21"/>
      <c r="ITX265" s="21"/>
      <c r="ITY265" s="21"/>
      <c r="ITZ265" s="21"/>
      <c r="IUA265" s="21"/>
      <c r="IUB265" s="21"/>
      <c r="IUC265" s="21"/>
      <c r="IUD265" s="21"/>
      <c r="IUE265" s="21"/>
      <c r="IUF265" s="21"/>
      <c r="IUG265" s="21"/>
      <c r="IUH265" s="21"/>
      <c r="IUI265" s="21"/>
      <c r="IUJ265" s="21"/>
      <c r="IUK265" s="21"/>
      <c r="IUL265" s="21"/>
      <c r="IUM265" s="21"/>
      <c r="IUN265" s="21"/>
      <c r="IUO265" s="21"/>
      <c r="IUP265" s="21"/>
      <c r="IUQ265" s="21"/>
      <c r="IUR265" s="21"/>
      <c r="IUS265" s="21"/>
      <c r="IUT265" s="21"/>
      <c r="IUU265" s="21"/>
      <c r="IUV265" s="21"/>
      <c r="IUW265" s="21"/>
      <c r="IUX265" s="21"/>
      <c r="IUY265" s="21"/>
      <c r="IUZ265" s="21"/>
      <c r="IVA265" s="21"/>
      <c r="IVB265" s="21"/>
      <c r="IVC265" s="21"/>
      <c r="IVD265" s="21"/>
      <c r="IVE265" s="21"/>
      <c r="IVF265" s="21"/>
      <c r="IVG265" s="21"/>
      <c r="IVH265" s="21"/>
      <c r="IVI265" s="21"/>
      <c r="IVJ265" s="21"/>
      <c r="IVK265" s="21"/>
      <c r="IVL265" s="21"/>
      <c r="IVM265" s="21"/>
      <c r="IVN265" s="21"/>
      <c r="IVO265" s="21"/>
      <c r="IVP265" s="21"/>
      <c r="IVQ265" s="21"/>
      <c r="IVR265" s="21"/>
      <c r="IVS265" s="21"/>
      <c r="IVT265" s="21"/>
      <c r="IVU265" s="21"/>
      <c r="IVV265" s="21"/>
      <c r="IVW265" s="21"/>
      <c r="IVX265" s="21"/>
      <c r="IVY265" s="21"/>
      <c r="IVZ265" s="21"/>
      <c r="IWA265" s="21"/>
      <c r="IWB265" s="21"/>
      <c r="IWC265" s="21"/>
      <c r="IWD265" s="21"/>
      <c r="IWE265" s="21"/>
      <c r="IWF265" s="21"/>
      <c r="IWG265" s="21"/>
      <c r="IWH265" s="21"/>
      <c r="IWI265" s="21"/>
      <c r="IWJ265" s="21"/>
      <c r="IWK265" s="21"/>
      <c r="IWL265" s="21"/>
      <c r="IWM265" s="21"/>
      <c r="IWN265" s="21"/>
      <c r="IWO265" s="21"/>
      <c r="IWP265" s="21"/>
      <c r="IWQ265" s="21"/>
      <c r="IWR265" s="21"/>
      <c r="IWS265" s="21"/>
      <c r="IWT265" s="21"/>
      <c r="IWU265" s="21"/>
      <c r="IWV265" s="21"/>
      <c r="IWW265" s="21"/>
      <c r="IWX265" s="21"/>
      <c r="IWY265" s="21"/>
      <c r="IWZ265" s="21"/>
      <c r="IXA265" s="21"/>
      <c r="IXB265" s="21"/>
      <c r="IXC265" s="21"/>
      <c r="IXD265" s="21"/>
      <c r="IXE265" s="21"/>
      <c r="IXF265" s="21"/>
      <c r="IXG265" s="21"/>
      <c r="IXH265" s="21"/>
      <c r="IXI265" s="21"/>
      <c r="IXJ265" s="21"/>
      <c r="IXK265" s="21"/>
      <c r="IXL265" s="21"/>
      <c r="IXM265" s="21"/>
      <c r="IXN265" s="21"/>
      <c r="IXO265" s="21"/>
      <c r="IXP265" s="21"/>
      <c r="IXQ265" s="21"/>
      <c r="IXR265" s="21"/>
      <c r="IXS265" s="21"/>
      <c r="IXT265" s="21"/>
      <c r="IXU265" s="21"/>
      <c r="IXV265" s="21"/>
      <c r="IXW265" s="21"/>
      <c r="IXX265" s="21"/>
      <c r="IXY265" s="21"/>
      <c r="IXZ265" s="21"/>
      <c r="IYA265" s="21"/>
      <c r="IYB265" s="21"/>
      <c r="IYC265" s="21"/>
      <c r="IYD265" s="21"/>
      <c r="IYE265" s="21"/>
      <c r="IYF265" s="21"/>
      <c r="IYG265" s="21"/>
      <c r="IYH265" s="21"/>
      <c r="IYI265" s="21"/>
      <c r="IYJ265" s="21"/>
      <c r="IYK265" s="21"/>
      <c r="IYL265" s="21"/>
      <c r="IYM265" s="21"/>
      <c r="IYN265" s="21"/>
      <c r="IYO265" s="21"/>
      <c r="IYP265" s="21"/>
      <c r="IYQ265" s="21"/>
      <c r="IYR265" s="21"/>
      <c r="IYS265" s="21"/>
      <c r="IYT265" s="21"/>
      <c r="IYU265" s="21"/>
      <c r="IYV265" s="21"/>
      <c r="IYW265" s="21"/>
      <c r="IYX265" s="21"/>
      <c r="IYY265" s="21"/>
      <c r="IYZ265" s="21"/>
      <c r="IZA265" s="21"/>
      <c r="IZB265" s="21"/>
      <c r="IZC265" s="21"/>
      <c r="IZD265" s="21"/>
      <c r="IZE265" s="21"/>
      <c r="IZF265" s="21"/>
      <c r="IZG265" s="21"/>
      <c r="IZH265" s="21"/>
      <c r="IZI265" s="21"/>
      <c r="IZJ265" s="21"/>
      <c r="IZK265" s="21"/>
      <c r="IZL265" s="21"/>
      <c r="IZM265" s="21"/>
      <c r="IZN265" s="21"/>
      <c r="IZO265" s="21"/>
      <c r="IZP265" s="21"/>
      <c r="IZQ265" s="21"/>
      <c r="IZR265" s="21"/>
      <c r="IZS265" s="21"/>
      <c r="IZT265" s="21"/>
      <c r="IZU265" s="21"/>
      <c r="IZV265" s="21"/>
      <c r="IZW265" s="21"/>
      <c r="IZX265" s="21"/>
      <c r="IZY265" s="21"/>
      <c r="IZZ265" s="21"/>
      <c r="JAA265" s="21"/>
      <c r="JAB265" s="21"/>
      <c r="JAC265" s="21"/>
      <c r="JAD265" s="21"/>
      <c r="JAE265" s="21"/>
      <c r="JAF265" s="21"/>
      <c r="JAG265" s="21"/>
      <c r="JAH265" s="21"/>
      <c r="JAI265" s="21"/>
      <c r="JAJ265" s="21"/>
      <c r="JAK265" s="21"/>
      <c r="JAL265" s="21"/>
      <c r="JAM265" s="21"/>
      <c r="JAN265" s="21"/>
      <c r="JAO265" s="21"/>
      <c r="JAP265" s="21"/>
      <c r="JAQ265" s="21"/>
      <c r="JAR265" s="21"/>
      <c r="JAS265" s="21"/>
      <c r="JAT265" s="21"/>
      <c r="JAU265" s="21"/>
      <c r="JAV265" s="21"/>
      <c r="JAW265" s="21"/>
      <c r="JAX265" s="21"/>
      <c r="JAY265" s="21"/>
      <c r="JAZ265" s="21"/>
      <c r="JBA265" s="21"/>
      <c r="JBB265" s="21"/>
      <c r="JBC265" s="21"/>
      <c r="JBD265" s="21"/>
      <c r="JBE265" s="21"/>
      <c r="JBF265" s="21"/>
      <c r="JBG265" s="21"/>
      <c r="JBH265" s="21"/>
      <c r="JBI265" s="21"/>
      <c r="JBJ265" s="21"/>
      <c r="JBK265" s="21"/>
      <c r="JBL265" s="21"/>
      <c r="JBM265" s="21"/>
      <c r="JBN265" s="21"/>
      <c r="JBO265" s="21"/>
      <c r="JBP265" s="21"/>
      <c r="JBQ265" s="21"/>
      <c r="JBR265" s="21"/>
      <c r="JBS265" s="21"/>
      <c r="JBT265" s="21"/>
      <c r="JBU265" s="21"/>
      <c r="JBV265" s="21"/>
      <c r="JBW265" s="21"/>
      <c r="JBX265" s="21"/>
      <c r="JBY265" s="21"/>
      <c r="JBZ265" s="21"/>
      <c r="JCA265" s="21"/>
      <c r="JCB265" s="21"/>
      <c r="JCC265" s="21"/>
      <c r="JCD265" s="21"/>
      <c r="JCE265" s="21"/>
      <c r="JCF265" s="21"/>
      <c r="JCG265" s="21"/>
      <c r="JCH265" s="21"/>
      <c r="JCI265" s="21"/>
      <c r="JCJ265" s="21"/>
      <c r="JCK265" s="21"/>
      <c r="JCL265" s="21"/>
      <c r="JCM265" s="21"/>
      <c r="JCN265" s="21"/>
      <c r="JCO265" s="21"/>
      <c r="JCP265" s="21"/>
      <c r="JCQ265" s="21"/>
      <c r="JCR265" s="21"/>
      <c r="JCS265" s="21"/>
      <c r="JCT265" s="21"/>
      <c r="JCU265" s="21"/>
      <c r="JCV265" s="21"/>
      <c r="JCW265" s="21"/>
      <c r="JCX265" s="21"/>
      <c r="JCY265" s="21"/>
      <c r="JCZ265" s="21"/>
      <c r="JDA265" s="21"/>
      <c r="JDB265" s="21"/>
      <c r="JDC265" s="21"/>
      <c r="JDD265" s="21"/>
      <c r="JDE265" s="21"/>
      <c r="JDF265" s="21"/>
      <c r="JDG265" s="21"/>
      <c r="JDH265" s="21"/>
      <c r="JDI265" s="21"/>
      <c r="JDJ265" s="21"/>
      <c r="JDK265" s="21"/>
      <c r="JDL265" s="21"/>
      <c r="JDM265" s="21"/>
      <c r="JDN265" s="21"/>
      <c r="JDO265" s="21"/>
      <c r="JDP265" s="21"/>
      <c r="JDQ265" s="21"/>
      <c r="JDR265" s="21"/>
      <c r="JDS265" s="21"/>
      <c r="JDT265" s="21"/>
      <c r="JDU265" s="21"/>
      <c r="JDV265" s="21"/>
      <c r="JDW265" s="21"/>
      <c r="JDX265" s="21"/>
      <c r="JDY265" s="21"/>
      <c r="JDZ265" s="21"/>
      <c r="JEA265" s="21"/>
      <c r="JEB265" s="21"/>
      <c r="JEC265" s="21"/>
      <c r="JED265" s="21"/>
      <c r="JEE265" s="21"/>
      <c r="JEF265" s="21"/>
      <c r="JEG265" s="21"/>
      <c r="JEH265" s="21"/>
      <c r="JEI265" s="21"/>
      <c r="JEJ265" s="21"/>
      <c r="JEK265" s="21"/>
      <c r="JEL265" s="21"/>
      <c r="JEM265" s="21"/>
      <c r="JEN265" s="21"/>
      <c r="JEO265" s="21"/>
      <c r="JEP265" s="21"/>
      <c r="JEQ265" s="21"/>
      <c r="JER265" s="21"/>
      <c r="JES265" s="21"/>
      <c r="JET265" s="21"/>
      <c r="JEU265" s="21"/>
      <c r="JEV265" s="21"/>
      <c r="JEW265" s="21"/>
      <c r="JEX265" s="21"/>
      <c r="JEY265" s="21"/>
      <c r="JEZ265" s="21"/>
      <c r="JFA265" s="21"/>
      <c r="JFB265" s="21"/>
      <c r="JFC265" s="21"/>
      <c r="JFD265" s="21"/>
      <c r="JFE265" s="21"/>
      <c r="JFF265" s="21"/>
      <c r="JFG265" s="21"/>
      <c r="JFH265" s="21"/>
      <c r="JFI265" s="21"/>
      <c r="JFJ265" s="21"/>
      <c r="JFK265" s="21"/>
      <c r="JFL265" s="21"/>
      <c r="JFM265" s="21"/>
      <c r="JFN265" s="21"/>
      <c r="JFO265" s="21"/>
      <c r="JFP265" s="21"/>
      <c r="JFQ265" s="21"/>
      <c r="JFR265" s="21"/>
      <c r="JFS265" s="21"/>
      <c r="JFT265" s="21"/>
      <c r="JFU265" s="21"/>
      <c r="JFV265" s="21"/>
      <c r="JFW265" s="21"/>
      <c r="JFX265" s="21"/>
      <c r="JFY265" s="21"/>
      <c r="JFZ265" s="21"/>
      <c r="JGA265" s="21"/>
      <c r="JGB265" s="21"/>
      <c r="JGC265" s="21"/>
      <c r="JGD265" s="21"/>
      <c r="JGE265" s="21"/>
      <c r="JGF265" s="21"/>
      <c r="JGG265" s="21"/>
      <c r="JGH265" s="21"/>
      <c r="JGI265" s="21"/>
      <c r="JGJ265" s="21"/>
      <c r="JGK265" s="21"/>
      <c r="JGL265" s="21"/>
      <c r="JGM265" s="21"/>
      <c r="JGN265" s="21"/>
      <c r="JGO265" s="21"/>
      <c r="JGP265" s="21"/>
      <c r="JGQ265" s="21"/>
      <c r="JGR265" s="21"/>
      <c r="JGS265" s="21"/>
      <c r="JGT265" s="21"/>
      <c r="JGU265" s="21"/>
      <c r="JGV265" s="21"/>
      <c r="JGW265" s="21"/>
      <c r="JGX265" s="21"/>
      <c r="JGY265" s="21"/>
      <c r="JGZ265" s="21"/>
      <c r="JHA265" s="21"/>
      <c r="JHB265" s="21"/>
      <c r="JHC265" s="21"/>
      <c r="JHD265" s="21"/>
      <c r="JHE265" s="21"/>
      <c r="JHF265" s="21"/>
      <c r="JHG265" s="21"/>
      <c r="JHH265" s="21"/>
      <c r="JHI265" s="21"/>
      <c r="JHJ265" s="21"/>
      <c r="JHK265" s="21"/>
      <c r="JHL265" s="21"/>
      <c r="JHM265" s="21"/>
      <c r="JHN265" s="21"/>
      <c r="JHO265" s="21"/>
      <c r="JHP265" s="21"/>
      <c r="JHQ265" s="21"/>
      <c r="JHR265" s="21"/>
      <c r="JHS265" s="21"/>
      <c r="JHT265" s="21"/>
      <c r="JHU265" s="21"/>
      <c r="JHV265" s="21"/>
      <c r="JHW265" s="21"/>
      <c r="JHX265" s="21"/>
      <c r="JHY265" s="21"/>
      <c r="JHZ265" s="21"/>
      <c r="JIA265" s="21"/>
      <c r="JIB265" s="21"/>
      <c r="JIC265" s="21"/>
      <c r="JID265" s="21"/>
      <c r="JIE265" s="21"/>
      <c r="JIF265" s="21"/>
      <c r="JIG265" s="21"/>
      <c r="JIH265" s="21"/>
      <c r="JII265" s="21"/>
      <c r="JIJ265" s="21"/>
      <c r="JIK265" s="21"/>
      <c r="JIL265" s="21"/>
      <c r="JIM265" s="21"/>
      <c r="JIN265" s="21"/>
      <c r="JIO265" s="21"/>
      <c r="JIP265" s="21"/>
      <c r="JIQ265" s="21"/>
      <c r="JIR265" s="21"/>
      <c r="JIS265" s="21"/>
      <c r="JIT265" s="21"/>
      <c r="JIU265" s="21"/>
      <c r="JIV265" s="21"/>
      <c r="JIW265" s="21"/>
      <c r="JIX265" s="21"/>
      <c r="JIY265" s="21"/>
      <c r="JIZ265" s="21"/>
      <c r="JJA265" s="21"/>
      <c r="JJB265" s="21"/>
      <c r="JJC265" s="21"/>
      <c r="JJD265" s="21"/>
      <c r="JJE265" s="21"/>
      <c r="JJF265" s="21"/>
      <c r="JJG265" s="21"/>
      <c r="JJH265" s="21"/>
      <c r="JJI265" s="21"/>
      <c r="JJJ265" s="21"/>
      <c r="JJK265" s="21"/>
      <c r="JJL265" s="21"/>
      <c r="JJM265" s="21"/>
      <c r="JJN265" s="21"/>
      <c r="JJO265" s="21"/>
      <c r="JJP265" s="21"/>
      <c r="JJQ265" s="21"/>
      <c r="JJR265" s="21"/>
      <c r="JJS265" s="21"/>
      <c r="JJT265" s="21"/>
      <c r="JJU265" s="21"/>
      <c r="JJV265" s="21"/>
      <c r="JJW265" s="21"/>
      <c r="JJX265" s="21"/>
      <c r="JJY265" s="21"/>
      <c r="JJZ265" s="21"/>
      <c r="JKA265" s="21"/>
      <c r="JKB265" s="21"/>
      <c r="JKC265" s="21"/>
      <c r="JKD265" s="21"/>
      <c r="JKE265" s="21"/>
      <c r="JKF265" s="21"/>
      <c r="JKG265" s="21"/>
      <c r="JKH265" s="21"/>
      <c r="JKI265" s="21"/>
      <c r="JKJ265" s="21"/>
      <c r="JKK265" s="21"/>
      <c r="JKL265" s="21"/>
      <c r="JKM265" s="21"/>
      <c r="JKN265" s="21"/>
      <c r="JKO265" s="21"/>
      <c r="JKP265" s="21"/>
      <c r="JKQ265" s="21"/>
      <c r="JKR265" s="21"/>
      <c r="JKS265" s="21"/>
      <c r="JKT265" s="21"/>
      <c r="JKU265" s="21"/>
      <c r="JKV265" s="21"/>
      <c r="JKW265" s="21"/>
      <c r="JKX265" s="21"/>
      <c r="JKY265" s="21"/>
      <c r="JKZ265" s="21"/>
      <c r="JLA265" s="21"/>
      <c r="JLB265" s="21"/>
      <c r="JLC265" s="21"/>
      <c r="JLD265" s="21"/>
      <c r="JLE265" s="21"/>
      <c r="JLF265" s="21"/>
      <c r="JLG265" s="21"/>
      <c r="JLH265" s="21"/>
      <c r="JLI265" s="21"/>
      <c r="JLJ265" s="21"/>
      <c r="JLK265" s="21"/>
      <c r="JLL265" s="21"/>
      <c r="JLM265" s="21"/>
      <c r="JLN265" s="21"/>
      <c r="JLO265" s="21"/>
      <c r="JLP265" s="21"/>
      <c r="JLQ265" s="21"/>
      <c r="JLR265" s="21"/>
      <c r="JLS265" s="21"/>
      <c r="JLT265" s="21"/>
      <c r="JLU265" s="21"/>
      <c r="JLV265" s="21"/>
      <c r="JLW265" s="21"/>
      <c r="JLX265" s="21"/>
      <c r="JLY265" s="21"/>
      <c r="JLZ265" s="21"/>
      <c r="JMA265" s="21"/>
      <c r="JMB265" s="21"/>
      <c r="JMC265" s="21"/>
      <c r="JMD265" s="21"/>
      <c r="JME265" s="21"/>
      <c r="JMF265" s="21"/>
      <c r="JMG265" s="21"/>
      <c r="JMH265" s="21"/>
      <c r="JMI265" s="21"/>
      <c r="JMJ265" s="21"/>
      <c r="JMK265" s="21"/>
      <c r="JML265" s="21"/>
      <c r="JMM265" s="21"/>
      <c r="JMN265" s="21"/>
      <c r="JMO265" s="21"/>
      <c r="JMP265" s="21"/>
      <c r="JMQ265" s="21"/>
      <c r="JMR265" s="21"/>
      <c r="JMS265" s="21"/>
      <c r="JMT265" s="21"/>
      <c r="JMU265" s="21"/>
      <c r="JMV265" s="21"/>
      <c r="JMW265" s="21"/>
      <c r="JMX265" s="21"/>
      <c r="JMY265" s="21"/>
      <c r="JMZ265" s="21"/>
      <c r="JNA265" s="21"/>
      <c r="JNB265" s="21"/>
      <c r="JNC265" s="21"/>
      <c r="JND265" s="21"/>
      <c r="JNE265" s="21"/>
      <c r="JNF265" s="21"/>
      <c r="JNG265" s="21"/>
      <c r="JNH265" s="21"/>
      <c r="JNI265" s="21"/>
      <c r="JNJ265" s="21"/>
      <c r="JNK265" s="21"/>
      <c r="JNL265" s="21"/>
      <c r="JNM265" s="21"/>
      <c r="JNN265" s="21"/>
      <c r="JNO265" s="21"/>
      <c r="JNP265" s="21"/>
      <c r="JNQ265" s="21"/>
      <c r="JNR265" s="21"/>
      <c r="JNS265" s="21"/>
      <c r="JNT265" s="21"/>
      <c r="JNU265" s="21"/>
      <c r="JNV265" s="21"/>
      <c r="JNW265" s="21"/>
      <c r="JNX265" s="21"/>
      <c r="JNY265" s="21"/>
      <c r="JNZ265" s="21"/>
      <c r="JOA265" s="21"/>
      <c r="JOB265" s="21"/>
      <c r="JOC265" s="21"/>
      <c r="JOD265" s="21"/>
      <c r="JOE265" s="21"/>
      <c r="JOF265" s="21"/>
      <c r="JOG265" s="21"/>
      <c r="JOH265" s="21"/>
      <c r="JOI265" s="21"/>
      <c r="JOJ265" s="21"/>
      <c r="JOK265" s="21"/>
      <c r="JOL265" s="21"/>
      <c r="JOM265" s="21"/>
      <c r="JON265" s="21"/>
      <c r="JOO265" s="21"/>
      <c r="JOP265" s="21"/>
      <c r="JOQ265" s="21"/>
      <c r="JOR265" s="21"/>
      <c r="JOS265" s="21"/>
      <c r="JOT265" s="21"/>
      <c r="JOU265" s="21"/>
      <c r="JOV265" s="21"/>
      <c r="JOW265" s="21"/>
      <c r="JOX265" s="21"/>
      <c r="JOY265" s="21"/>
      <c r="JOZ265" s="21"/>
      <c r="JPA265" s="21"/>
      <c r="JPB265" s="21"/>
      <c r="JPC265" s="21"/>
      <c r="JPD265" s="21"/>
      <c r="JPE265" s="21"/>
      <c r="JPF265" s="21"/>
      <c r="JPG265" s="21"/>
      <c r="JPH265" s="21"/>
      <c r="JPI265" s="21"/>
      <c r="JPJ265" s="21"/>
      <c r="JPK265" s="21"/>
      <c r="JPL265" s="21"/>
      <c r="JPM265" s="21"/>
      <c r="JPN265" s="21"/>
      <c r="JPO265" s="21"/>
      <c r="JPP265" s="21"/>
      <c r="JPQ265" s="21"/>
      <c r="JPR265" s="21"/>
      <c r="JPS265" s="21"/>
      <c r="JPT265" s="21"/>
      <c r="JPU265" s="21"/>
      <c r="JPV265" s="21"/>
      <c r="JPW265" s="21"/>
      <c r="JPX265" s="21"/>
      <c r="JPY265" s="21"/>
      <c r="JPZ265" s="21"/>
      <c r="JQA265" s="21"/>
      <c r="JQB265" s="21"/>
      <c r="JQC265" s="21"/>
      <c r="JQD265" s="21"/>
      <c r="JQE265" s="21"/>
      <c r="JQF265" s="21"/>
      <c r="JQG265" s="21"/>
      <c r="JQH265" s="21"/>
      <c r="JQI265" s="21"/>
      <c r="JQJ265" s="21"/>
      <c r="JQK265" s="21"/>
      <c r="JQL265" s="21"/>
      <c r="JQM265" s="21"/>
      <c r="JQN265" s="21"/>
      <c r="JQO265" s="21"/>
      <c r="JQP265" s="21"/>
      <c r="JQQ265" s="21"/>
      <c r="JQR265" s="21"/>
      <c r="JQS265" s="21"/>
      <c r="JQT265" s="21"/>
      <c r="JQU265" s="21"/>
      <c r="JQV265" s="21"/>
      <c r="JQW265" s="21"/>
      <c r="JQX265" s="21"/>
      <c r="JQY265" s="21"/>
      <c r="JQZ265" s="21"/>
      <c r="JRA265" s="21"/>
      <c r="JRB265" s="21"/>
      <c r="JRC265" s="21"/>
      <c r="JRD265" s="21"/>
      <c r="JRE265" s="21"/>
      <c r="JRF265" s="21"/>
      <c r="JRG265" s="21"/>
      <c r="JRH265" s="21"/>
      <c r="JRI265" s="21"/>
      <c r="JRJ265" s="21"/>
      <c r="JRK265" s="21"/>
      <c r="JRL265" s="21"/>
      <c r="JRM265" s="21"/>
      <c r="JRN265" s="21"/>
      <c r="JRO265" s="21"/>
      <c r="JRP265" s="21"/>
      <c r="JRQ265" s="21"/>
      <c r="JRR265" s="21"/>
      <c r="JRS265" s="21"/>
      <c r="JRT265" s="21"/>
      <c r="JRU265" s="21"/>
      <c r="JRV265" s="21"/>
      <c r="JRW265" s="21"/>
      <c r="JRX265" s="21"/>
      <c r="JRY265" s="21"/>
      <c r="JRZ265" s="21"/>
      <c r="JSA265" s="21"/>
      <c r="JSB265" s="21"/>
      <c r="JSC265" s="21"/>
      <c r="JSD265" s="21"/>
      <c r="JSE265" s="21"/>
      <c r="JSF265" s="21"/>
      <c r="JSG265" s="21"/>
      <c r="JSH265" s="21"/>
      <c r="JSI265" s="21"/>
      <c r="JSJ265" s="21"/>
      <c r="JSK265" s="21"/>
      <c r="JSL265" s="21"/>
      <c r="JSM265" s="21"/>
      <c r="JSN265" s="21"/>
      <c r="JSO265" s="21"/>
      <c r="JSP265" s="21"/>
      <c r="JSQ265" s="21"/>
      <c r="JSR265" s="21"/>
      <c r="JSS265" s="21"/>
      <c r="JST265" s="21"/>
      <c r="JSU265" s="21"/>
      <c r="JSV265" s="21"/>
      <c r="JSW265" s="21"/>
      <c r="JSX265" s="21"/>
      <c r="JSY265" s="21"/>
      <c r="JSZ265" s="21"/>
      <c r="JTA265" s="21"/>
      <c r="JTB265" s="21"/>
      <c r="JTC265" s="21"/>
      <c r="JTD265" s="21"/>
      <c r="JTE265" s="21"/>
      <c r="JTF265" s="21"/>
      <c r="JTG265" s="21"/>
      <c r="JTH265" s="21"/>
      <c r="JTI265" s="21"/>
      <c r="JTJ265" s="21"/>
      <c r="JTK265" s="21"/>
      <c r="JTL265" s="21"/>
      <c r="JTM265" s="21"/>
      <c r="JTN265" s="21"/>
      <c r="JTO265" s="21"/>
      <c r="JTP265" s="21"/>
      <c r="JTQ265" s="21"/>
      <c r="JTR265" s="21"/>
      <c r="JTS265" s="21"/>
      <c r="JTT265" s="21"/>
      <c r="JTU265" s="21"/>
      <c r="JTV265" s="21"/>
      <c r="JTW265" s="21"/>
      <c r="JTX265" s="21"/>
      <c r="JTY265" s="21"/>
      <c r="JTZ265" s="21"/>
      <c r="JUA265" s="21"/>
      <c r="JUB265" s="21"/>
      <c r="JUC265" s="21"/>
      <c r="JUD265" s="21"/>
      <c r="JUE265" s="21"/>
      <c r="JUF265" s="21"/>
      <c r="JUG265" s="21"/>
      <c r="JUH265" s="21"/>
      <c r="JUI265" s="21"/>
      <c r="JUJ265" s="21"/>
      <c r="JUK265" s="21"/>
      <c r="JUL265" s="21"/>
      <c r="JUM265" s="21"/>
      <c r="JUN265" s="21"/>
      <c r="JUO265" s="21"/>
      <c r="JUP265" s="21"/>
      <c r="JUQ265" s="21"/>
      <c r="JUR265" s="21"/>
      <c r="JUS265" s="21"/>
      <c r="JUT265" s="21"/>
      <c r="JUU265" s="21"/>
      <c r="JUV265" s="21"/>
      <c r="JUW265" s="21"/>
      <c r="JUX265" s="21"/>
      <c r="JUY265" s="21"/>
      <c r="JUZ265" s="21"/>
      <c r="JVA265" s="21"/>
      <c r="JVB265" s="21"/>
      <c r="JVC265" s="21"/>
      <c r="JVD265" s="21"/>
      <c r="JVE265" s="21"/>
      <c r="JVF265" s="21"/>
      <c r="JVG265" s="21"/>
      <c r="JVH265" s="21"/>
      <c r="JVI265" s="21"/>
      <c r="JVJ265" s="21"/>
      <c r="JVK265" s="21"/>
      <c r="JVL265" s="21"/>
      <c r="JVM265" s="21"/>
      <c r="JVN265" s="21"/>
      <c r="JVO265" s="21"/>
      <c r="JVP265" s="21"/>
      <c r="JVQ265" s="21"/>
      <c r="JVR265" s="21"/>
      <c r="JVS265" s="21"/>
      <c r="JVT265" s="21"/>
      <c r="JVU265" s="21"/>
      <c r="JVV265" s="21"/>
      <c r="JVW265" s="21"/>
      <c r="JVX265" s="21"/>
      <c r="JVY265" s="21"/>
      <c r="JVZ265" s="21"/>
      <c r="JWA265" s="21"/>
      <c r="JWB265" s="21"/>
      <c r="JWC265" s="21"/>
      <c r="JWD265" s="21"/>
      <c r="JWE265" s="21"/>
      <c r="JWF265" s="21"/>
      <c r="JWG265" s="21"/>
      <c r="JWH265" s="21"/>
      <c r="JWI265" s="21"/>
      <c r="JWJ265" s="21"/>
      <c r="JWK265" s="21"/>
      <c r="JWL265" s="21"/>
      <c r="JWM265" s="21"/>
      <c r="JWN265" s="21"/>
      <c r="JWO265" s="21"/>
      <c r="JWP265" s="21"/>
      <c r="JWQ265" s="21"/>
      <c r="JWR265" s="21"/>
      <c r="JWS265" s="21"/>
      <c r="JWT265" s="21"/>
      <c r="JWU265" s="21"/>
      <c r="JWV265" s="21"/>
      <c r="JWW265" s="21"/>
      <c r="JWX265" s="21"/>
      <c r="JWY265" s="21"/>
      <c r="JWZ265" s="21"/>
      <c r="JXA265" s="21"/>
      <c r="JXB265" s="21"/>
      <c r="JXC265" s="21"/>
      <c r="JXD265" s="21"/>
      <c r="JXE265" s="21"/>
      <c r="JXF265" s="21"/>
      <c r="JXG265" s="21"/>
      <c r="JXH265" s="21"/>
      <c r="JXI265" s="21"/>
      <c r="JXJ265" s="21"/>
      <c r="JXK265" s="21"/>
      <c r="JXL265" s="21"/>
      <c r="JXM265" s="21"/>
      <c r="JXN265" s="21"/>
      <c r="JXO265" s="21"/>
      <c r="JXP265" s="21"/>
      <c r="JXQ265" s="21"/>
      <c r="JXR265" s="21"/>
      <c r="JXS265" s="21"/>
      <c r="JXT265" s="21"/>
      <c r="JXU265" s="21"/>
      <c r="JXV265" s="21"/>
      <c r="JXW265" s="21"/>
      <c r="JXX265" s="21"/>
      <c r="JXY265" s="21"/>
      <c r="JXZ265" s="21"/>
      <c r="JYA265" s="21"/>
      <c r="JYB265" s="21"/>
      <c r="JYC265" s="21"/>
      <c r="JYD265" s="21"/>
      <c r="JYE265" s="21"/>
      <c r="JYF265" s="21"/>
      <c r="JYG265" s="21"/>
      <c r="JYH265" s="21"/>
      <c r="JYI265" s="21"/>
      <c r="JYJ265" s="21"/>
      <c r="JYK265" s="21"/>
      <c r="JYL265" s="21"/>
      <c r="JYM265" s="21"/>
      <c r="JYN265" s="21"/>
      <c r="JYO265" s="21"/>
      <c r="JYP265" s="21"/>
      <c r="JYQ265" s="21"/>
      <c r="JYR265" s="21"/>
      <c r="JYS265" s="21"/>
      <c r="JYT265" s="21"/>
      <c r="JYU265" s="21"/>
      <c r="JYV265" s="21"/>
      <c r="JYW265" s="21"/>
      <c r="JYX265" s="21"/>
      <c r="JYY265" s="21"/>
      <c r="JYZ265" s="21"/>
      <c r="JZA265" s="21"/>
      <c r="JZB265" s="21"/>
      <c r="JZC265" s="21"/>
      <c r="JZD265" s="21"/>
      <c r="JZE265" s="21"/>
      <c r="JZF265" s="21"/>
      <c r="JZG265" s="21"/>
      <c r="JZH265" s="21"/>
      <c r="JZI265" s="21"/>
      <c r="JZJ265" s="21"/>
      <c r="JZK265" s="21"/>
      <c r="JZL265" s="21"/>
      <c r="JZM265" s="21"/>
      <c r="JZN265" s="21"/>
      <c r="JZO265" s="21"/>
      <c r="JZP265" s="21"/>
      <c r="JZQ265" s="21"/>
      <c r="JZR265" s="21"/>
      <c r="JZS265" s="21"/>
      <c r="JZT265" s="21"/>
      <c r="JZU265" s="21"/>
      <c r="JZV265" s="21"/>
      <c r="JZW265" s="21"/>
      <c r="JZX265" s="21"/>
      <c r="JZY265" s="21"/>
      <c r="JZZ265" s="21"/>
      <c r="KAA265" s="21"/>
      <c r="KAB265" s="21"/>
      <c r="KAC265" s="21"/>
      <c r="KAD265" s="21"/>
      <c r="KAE265" s="21"/>
      <c r="KAF265" s="21"/>
      <c r="KAG265" s="21"/>
      <c r="KAH265" s="21"/>
      <c r="KAI265" s="21"/>
      <c r="KAJ265" s="21"/>
      <c r="KAK265" s="21"/>
      <c r="KAL265" s="21"/>
      <c r="KAM265" s="21"/>
      <c r="KAN265" s="21"/>
      <c r="KAO265" s="21"/>
      <c r="KAP265" s="21"/>
      <c r="KAQ265" s="21"/>
      <c r="KAR265" s="21"/>
      <c r="KAS265" s="21"/>
      <c r="KAT265" s="21"/>
      <c r="KAU265" s="21"/>
      <c r="KAV265" s="21"/>
      <c r="KAW265" s="21"/>
      <c r="KAX265" s="21"/>
      <c r="KAY265" s="21"/>
      <c r="KAZ265" s="21"/>
      <c r="KBA265" s="21"/>
      <c r="KBB265" s="21"/>
      <c r="KBC265" s="21"/>
      <c r="KBD265" s="21"/>
      <c r="KBE265" s="21"/>
      <c r="KBF265" s="21"/>
      <c r="KBG265" s="21"/>
      <c r="KBH265" s="21"/>
      <c r="KBI265" s="21"/>
      <c r="KBJ265" s="21"/>
      <c r="KBK265" s="21"/>
      <c r="KBL265" s="21"/>
      <c r="KBM265" s="21"/>
      <c r="KBN265" s="21"/>
      <c r="KBO265" s="21"/>
      <c r="KBP265" s="21"/>
      <c r="KBQ265" s="21"/>
      <c r="KBR265" s="21"/>
      <c r="KBS265" s="21"/>
      <c r="KBT265" s="21"/>
      <c r="KBU265" s="21"/>
      <c r="KBV265" s="21"/>
      <c r="KBW265" s="21"/>
      <c r="KBX265" s="21"/>
      <c r="KBY265" s="21"/>
      <c r="KBZ265" s="21"/>
      <c r="KCA265" s="21"/>
      <c r="KCB265" s="21"/>
      <c r="KCC265" s="21"/>
      <c r="KCD265" s="21"/>
      <c r="KCE265" s="21"/>
      <c r="KCF265" s="21"/>
      <c r="KCG265" s="21"/>
      <c r="KCH265" s="21"/>
      <c r="KCI265" s="21"/>
      <c r="KCJ265" s="21"/>
      <c r="KCK265" s="21"/>
      <c r="KCL265" s="21"/>
      <c r="KCM265" s="21"/>
      <c r="KCN265" s="21"/>
      <c r="KCO265" s="21"/>
      <c r="KCP265" s="21"/>
      <c r="KCQ265" s="21"/>
      <c r="KCR265" s="21"/>
      <c r="KCS265" s="21"/>
      <c r="KCT265" s="21"/>
      <c r="KCU265" s="21"/>
      <c r="KCV265" s="21"/>
      <c r="KCW265" s="21"/>
      <c r="KCX265" s="21"/>
      <c r="KCY265" s="21"/>
      <c r="KCZ265" s="21"/>
      <c r="KDA265" s="21"/>
      <c r="KDB265" s="21"/>
      <c r="KDC265" s="21"/>
      <c r="KDD265" s="21"/>
      <c r="KDE265" s="21"/>
      <c r="KDF265" s="21"/>
      <c r="KDG265" s="21"/>
      <c r="KDH265" s="21"/>
      <c r="KDI265" s="21"/>
      <c r="KDJ265" s="21"/>
      <c r="KDK265" s="21"/>
      <c r="KDL265" s="21"/>
      <c r="KDM265" s="21"/>
      <c r="KDN265" s="21"/>
      <c r="KDO265" s="21"/>
      <c r="KDP265" s="21"/>
      <c r="KDQ265" s="21"/>
      <c r="KDR265" s="21"/>
      <c r="KDS265" s="21"/>
      <c r="KDT265" s="21"/>
      <c r="KDU265" s="21"/>
      <c r="KDV265" s="21"/>
      <c r="KDW265" s="21"/>
      <c r="KDX265" s="21"/>
      <c r="KDY265" s="21"/>
      <c r="KDZ265" s="21"/>
      <c r="KEA265" s="21"/>
      <c r="KEB265" s="21"/>
      <c r="KEC265" s="21"/>
      <c r="KED265" s="21"/>
      <c r="KEE265" s="21"/>
      <c r="KEF265" s="21"/>
      <c r="KEG265" s="21"/>
      <c r="KEH265" s="21"/>
      <c r="KEI265" s="21"/>
      <c r="KEJ265" s="21"/>
      <c r="KEK265" s="21"/>
      <c r="KEL265" s="21"/>
      <c r="KEM265" s="21"/>
      <c r="KEN265" s="21"/>
      <c r="KEO265" s="21"/>
      <c r="KEP265" s="21"/>
      <c r="KEQ265" s="21"/>
      <c r="KER265" s="21"/>
      <c r="KES265" s="21"/>
      <c r="KET265" s="21"/>
      <c r="KEU265" s="21"/>
      <c r="KEV265" s="21"/>
      <c r="KEW265" s="21"/>
      <c r="KEX265" s="21"/>
      <c r="KEY265" s="21"/>
      <c r="KEZ265" s="21"/>
      <c r="KFA265" s="21"/>
      <c r="KFB265" s="21"/>
      <c r="KFC265" s="21"/>
      <c r="KFD265" s="21"/>
      <c r="KFE265" s="21"/>
      <c r="KFF265" s="21"/>
      <c r="KFG265" s="21"/>
      <c r="KFH265" s="21"/>
      <c r="KFI265" s="21"/>
      <c r="KFJ265" s="21"/>
      <c r="KFK265" s="21"/>
      <c r="KFL265" s="21"/>
      <c r="KFM265" s="21"/>
      <c r="KFN265" s="21"/>
      <c r="KFO265" s="21"/>
      <c r="KFP265" s="21"/>
      <c r="KFQ265" s="21"/>
      <c r="KFR265" s="21"/>
      <c r="KFS265" s="21"/>
      <c r="KFT265" s="21"/>
      <c r="KFU265" s="21"/>
      <c r="KFV265" s="21"/>
      <c r="KFW265" s="21"/>
      <c r="KFX265" s="21"/>
      <c r="KFY265" s="21"/>
      <c r="KFZ265" s="21"/>
      <c r="KGA265" s="21"/>
      <c r="KGB265" s="21"/>
      <c r="KGC265" s="21"/>
      <c r="KGD265" s="21"/>
      <c r="KGE265" s="21"/>
      <c r="KGF265" s="21"/>
      <c r="KGG265" s="21"/>
      <c r="KGH265" s="21"/>
      <c r="KGI265" s="21"/>
      <c r="KGJ265" s="21"/>
      <c r="KGK265" s="21"/>
      <c r="KGL265" s="21"/>
      <c r="KGM265" s="21"/>
      <c r="KGN265" s="21"/>
      <c r="KGO265" s="21"/>
      <c r="KGP265" s="21"/>
      <c r="KGQ265" s="21"/>
      <c r="KGR265" s="21"/>
      <c r="KGS265" s="21"/>
      <c r="KGT265" s="21"/>
      <c r="KGU265" s="21"/>
      <c r="KGV265" s="21"/>
      <c r="KGW265" s="21"/>
      <c r="KGX265" s="21"/>
      <c r="KGY265" s="21"/>
      <c r="KGZ265" s="21"/>
      <c r="KHA265" s="21"/>
      <c r="KHB265" s="21"/>
      <c r="KHC265" s="21"/>
      <c r="KHD265" s="21"/>
      <c r="KHE265" s="21"/>
      <c r="KHF265" s="21"/>
      <c r="KHG265" s="21"/>
      <c r="KHH265" s="21"/>
      <c r="KHI265" s="21"/>
      <c r="KHJ265" s="21"/>
      <c r="KHK265" s="21"/>
      <c r="KHL265" s="21"/>
      <c r="KHM265" s="21"/>
      <c r="KHN265" s="21"/>
      <c r="KHO265" s="21"/>
      <c r="KHP265" s="21"/>
      <c r="KHQ265" s="21"/>
      <c r="KHR265" s="21"/>
      <c r="KHS265" s="21"/>
      <c r="KHT265" s="21"/>
      <c r="KHU265" s="21"/>
      <c r="KHV265" s="21"/>
      <c r="KHW265" s="21"/>
      <c r="KHX265" s="21"/>
      <c r="KHY265" s="21"/>
      <c r="KHZ265" s="21"/>
      <c r="KIA265" s="21"/>
      <c r="KIB265" s="21"/>
      <c r="KIC265" s="21"/>
      <c r="KID265" s="21"/>
      <c r="KIE265" s="21"/>
      <c r="KIF265" s="21"/>
      <c r="KIG265" s="21"/>
      <c r="KIH265" s="21"/>
      <c r="KII265" s="21"/>
      <c r="KIJ265" s="21"/>
      <c r="KIK265" s="21"/>
      <c r="KIL265" s="21"/>
      <c r="KIM265" s="21"/>
      <c r="KIN265" s="21"/>
      <c r="KIO265" s="21"/>
      <c r="KIP265" s="21"/>
      <c r="KIQ265" s="21"/>
      <c r="KIR265" s="21"/>
      <c r="KIS265" s="21"/>
      <c r="KIT265" s="21"/>
      <c r="KIU265" s="21"/>
      <c r="KIV265" s="21"/>
      <c r="KIW265" s="21"/>
      <c r="KIX265" s="21"/>
      <c r="KIY265" s="21"/>
      <c r="KIZ265" s="21"/>
      <c r="KJA265" s="21"/>
      <c r="KJB265" s="21"/>
      <c r="KJC265" s="21"/>
      <c r="KJD265" s="21"/>
      <c r="KJE265" s="21"/>
      <c r="KJF265" s="21"/>
      <c r="KJG265" s="21"/>
      <c r="KJH265" s="21"/>
      <c r="KJI265" s="21"/>
      <c r="KJJ265" s="21"/>
      <c r="KJK265" s="21"/>
      <c r="KJL265" s="21"/>
      <c r="KJM265" s="21"/>
      <c r="KJN265" s="21"/>
      <c r="KJO265" s="21"/>
      <c r="KJP265" s="21"/>
      <c r="KJQ265" s="21"/>
      <c r="KJR265" s="21"/>
      <c r="KJS265" s="21"/>
      <c r="KJT265" s="21"/>
      <c r="KJU265" s="21"/>
      <c r="KJV265" s="21"/>
      <c r="KJW265" s="21"/>
      <c r="KJX265" s="21"/>
      <c r="KJY265" s="21"/>
      <c r="KJZ265" s="21"/>
      <c r="KKA265" s="21"/>
      <c r="KKB265" s="21"/>
      <c r="KKC265" s="21"/>
      <c r="KKD265" s="21"/>
      <c r="KKE265" s="21"/>
      <c r="KKF265" s="21"/>
      <c r="KKG265" s="21"/>
      <c r="KKH265" s="21"/>
      <c r="KKI265" s="21"/>
      <c r="KKJ265" s="21"/>
      <c r="KKK265" s="21"/>
      <c r="KKL265" s="21"/>
      <c r="KKM265" s="21"/>
      <c r="KKN265" s="21"/>
      <c r="KKO265" s="21"/>
      <c r="KKP265" s="21"/>
      <c r="KKQ265" s="21"/>
      <c r="KKR265" s="21"/>
      <c r="KKS265" s="21"/>
      <c r="KKT265" s="21"/>
      <c r="KKU265" s="21"/>
      <c r="KKV265" s="21"/>
      <c r="KKW265" s="21"/>
      <c r="KKX265" s="21"/>
      <c r="KKY265" s="21"/>
      <c r="KKZ265" s="21"/>
      <c r="KLA265" s="21"/>
      <c r="KLB265" s="21"/>
      <c r="KLC265" s="21"/>
      <c r="KLD265" s="21"/>
      <c r="KLE265" s="21"/>
      <c r="KLF265" s="21"/>
      <c r="KLG265" s="21"/>
      <c r="KLH265" s="21"/>
      <c r="KLI265" s="21"/>
      <c r="KLJ265" s="21"/>
      <c r="KLK265" s="21"/>
      <c r="KLL265" s="21"/>
      <c r="KLM265" s="21"/>
      <c r="KLN265" s="21"/>
      <c r="KLO265" s="21"/>
      <c r="KLP265" s="21"/>
      <c r="KLQ265" s="21"/>
      <c r="KLR265" s="21"/>
      <c r="KLS265" s="21"/>
      <c r="KLT265" s="21"/>
      <c r="KLU265" s="21"/>
      <c r="KLV265" s="21"/>
      <c r="KLW265" s="21"/>
      <c r="KLX265" s="21"/>
      <c r="KLY265" s="21"/>
      <c r="KLZ265" s="21"/>
      <c r="KMA265" s="21"/>
      <c r="KMB265" s="21"/>
      <c r="KMC265" s="21"/>
      <c r="KMD265" s="21"/>
      <c r="KME265" s="21"/>
      <c r="KMF265" s="21"/>
      <c r="KMG265" s="21"/>
      <c r="KMH265" s="21"/>
      <c r="KMI265" s="21"/>
      <c r="KMJ265" s="21"/>
      <c r="KMK265" s="21"/>
      <c r="KML265" s="21"/>
      <c r="KMM265" s="21"/>
      <c r="KMN265" s="21"/>
      <c r="KMO265" s="21"/>
      <c r="KMP265" s="21"/>
      <c r="KMQ265" s="21"/>
      <c r="KMR265" s="21"/>
      <c r="KMS265" s="21"/>
      <c r="KMT265" s="21"/>
      <c r="KMU265" s="21"/>
      <c r="KMV265" s="21"/>
      <c r="KMW265" s="21"/>
      <c r="KMX265" s="21"/>
      <c r="KMY265" s="21"/>
      <c r="KMZ265" s="21"/>
      <c r="KNA265" s="21"/>
      <c r="KNB265" s="21"/>
      <c r="KNC265" s="21"/>
      <c r="KND265" s="21"/>
      <c r="KNE265" s="21"/>
      <c r="KNF265" s="21"/>
      <c r="KNG265" s="21"/>
      <c r="KNH265" s="21"/>
      <c r="KNI265" s="21"/>
      <c r="KNJ265" s="21"/>
      <c r="KNK265" s="21"/>
      <c r="KNL265" s="21"/>
      <c r="KNM265" s="21"/>
      <c r="KNN265" s="21"/>
      <c r="KNO265" s="21"/>
      <c r="KNP265" s="21"/>
      <c r="KNQ265" s="21"/>
      <c r="KNR265" s="21"/>
      <c r="KNS265" s="21"/>
      <c r="KNT265" s="21"/>
      <c r="KNU265" s="21"/>
      <c r="KNV265" s="21"/>
      <c r="KNW265" s="21"/>
      <c r="KNX265" s="21"/>
      <c r="KNY265" s="21"/>
      <c r="KNZ265" s="21"/>
      <c r="KOA265" s="21"/>
      <c r="KOB265" s="21"/>
      <c r="KOC265" s="21"/>
      <c r="KOD265" s="21"/>
      <c r="KOE265" s="21"/>
      <c r="KOF265" s="21"/>
      <c r="KOG265" s="21"/>
      <c r="KOH265" s="21"/>
      <c r="KOI265" s="21"/>
      <c r="KOJ265" s="21"/>
      <c r="KOK265" s="21"/>
      <c r="KOL265" s="21"/>
      <c r="KOM265" s="21"/>
      <c r="KON265" s="21"/>
      <c r="KOO265" s="21"/>
      <c r="KOP265" s="21"/>
      <c r="KOQ265" s="21"/>
      <c r="KOR265" s="21"/>
      <c r="KOS265" s="21"/>
      <c r="KOT265" s="21"/>
      <c r="KOU265" s="21"/>
      <c r="KOV265" s="21"/>
      <c r="KOW265" s="21"/>
      <c r="KOX265" s="21"/>
      <c r="KOY265" s="21"/>
      <c r="KOZ265" s="21"/>
      <c r="KPA265" s="21"/>
      <c r="KPB265" s="21"/>
      <c r="KPC265" s="21"/>
      <c r="KPD265" s="21"/>
      <c r="KPE265" s="21"/>
      <c r="KPF265" s="21"/>
      <c r="KPG265" s="21"/>
      <c r="KPH265" s="21"/>
      <c r="KPI265" s="21"/>
      <c r="KPJ265" s="21"/>
      <c r="KPK265" s="21"/>
      <c r="KPL265" s="21"/>
      <c r="KPM265" s="21"/>
      <c r="KPN265" s="21"/>
      <c r="KPO265" s="21"/>
      <c r="KPP265" s="21"/>
      <c r="KPQ265" s="21"/>
      <c r="KPR265" s="21"/>
      <c r="KPS265" s="21"/>
      <c r="KPT265" s="21"/>
      <c r="KPU265" s="21"/>
      <c r="KPV265" s="21"/>
      <c r="KPW265" s="21"/>
      <c r="KPX265" s="21"/>
      <c r="KPY265" s="21"/>
      <c r="KPZ265" s="21"/>
      <c r="KQA265" s="21"/>
      <c r="KQB265" s="21"/>
      <c r="KQC265" s="21"/>
      <c r="KQD265" s="21"/>
      <c r="KQE265" s="21"/>
      <c r="KQF265" s="21"/>
      <c r="KQG265" s="21"/>
      <c r="KQH265" s="21"/>
      <c r="KQI265" s="21"/>
      <c r="KQJ265" s="21"/>
      <c r="KQK265" s="21"/>
      <c r="KQL265" s="21"/>
      <c r="KQM265" s="21"/>
      <c r="KQN265" s="21"/>
      <c r="KQO265" s="21"/>
      <c r="KQP265" s="21"/>
      <c r="KQQ265" s="21"/>
      <c r="KQR265" s="21"/>
      <c r="KQS265" s="21"/>
      <c r="KQT265" s="21"/>
      <c r="KQU265" s="21"/>
      <c r="KQV265" s="21"/>
      <c r="KQW265" s="21"/>
      <c r="KQX265" s="21"/>
      <c r="KQY265" s="21"/>
      <c r="KQZ265" s="21"/>
      <c r="KRA265" s="21"/>
      <c r="KRB265" s="21"/>
      <c r="KRC265" s="21"/>
      <c r="KRD265" s="21"/>
      <c r="KRE265" s="21"/>
      <c r="KRF265" s="21"/>
      <c r="KRG265" s="21"/>
      <c r="KRH265" s="21"/>
      <c r="KRI265" s="21"/>
      <c r="KRJ265" s="21"/>
      <c r="KRK265" s="21"/>
      <c r="KRL265" s="21"/>
      <c r="KRM265" s="21"/>
      <c r="KRN265" s="21"/>
      <c r="KRO265" s="21"/>
      <c r="KRP265" s="21"/>
      <c r="KRQ265" s="21"/>
      <c r="KRR265" s="21"/>
      <c r="KRS265" s="21"/>
      <c r="KRT265" s="21"/>
      <c r="KRU265" s="21"/>
      <c r="KRV265" s="21"/>
      <c r="KRW265" s="21"/>
      <c r="KRX265" s="21"/>
      <c r="KRY265" s="21"/>
      <c r="KRZ265" s="21"/>
      <c r="KSA265" s="21"/>
      <c r="KSB265" s="21"/>
      <c r="KSC265" s="21"/>
      <c r="KSD265" s="21"/>
      <c r="KSE265" s="21"/>
      <c r="KSF265" s="21"/>
      <c r="KSG265" s="21"/>
      <c r="KSH265" s="21"/>
      <c r="KSI265" s="21"/>
      <c r="KSJ265" s="21"/>
      <c r="KSK265" s="21"/>
      <c r="KSL265" s="21"/>
      <c r="KSM265" s="21"/>
      <c r="KSN265" s="21"/>
      <c r="KSO265" s="21"/>
      <c r="KSP265" s="21"/>
      <c r="KSQ265" s="21"/>
      <c r="KSR265" s="21"/>
      <c r="KSS265" s="21"/>
      <c r="KST265" s="21"/>
      <c r="KSU265" s="21"/>
      <c r="KSV265" s="21"/>
      <c r="KSW265" s="21"/>
      <c r="KSX265" s="21"/>
      <c r="KSY265" s="21"/>
      <c r="KSZ265" s="21"/>
      <c r="KTA265" s="21"/>
      <c r="KTB265" s="21"/>
      <c r="KTC265" s="21"/>
      <c r="KTD265" s="21"/>
      <c r="KTE265" s="21"/>
      <c r="KTF265" s="21"/>
      <c r="KTG265" s="21"/>
      <c r="KTH265" s="21"/>
      <c r="KTI265" s="21"/>
      <c r="KTJ265" s="21"/>
      <c r="KTK265" s="21"/>
      <c r="KTL265" s="21"/>
      <c r="KTM265" s="21"/>
      <c r="KTN265" s="21"/>
      <c r="KTO265" s="21"/>
      <c r="KTP265" s="21"/>
      <c r="KTQ265" s="21"/>
      <c r="KTR265" s="21"/>
      <c r="KTS265" s="21"/>
      <c r="KTT265" s="21"/>
      <c r="KTU265" s="21"/>
      <c r="KTV265" s="21"/>
      <c r="KTW265" s="21"/>
      <c r="KTX265" s="21"/>
      <c r="KTY265" s="21"/>
      <c r="KTZ265" s="21"/>
      <c r="KUA265" s="21"/>
      <c r="KUB265" s="21"/>
      <c r="KUC265" s="21"/>
      <c r="KUD265" s="21"/>
      <c r="KUE265" s="21"/>
      <c r="KUF265" s="21"/>
      <c r="KUG265" s="21"/>
      <c r="KUH265" s="21"/>
      <c r="KUI265" s="21"/>
      <c r="KUJ265" s="21"/>
      <c r="KUK265" s="21"/>
      <c r="KUL265" s="21"/>
      <c r="KUM265" s="21"/>
      <c r="KUN265" s="21"/>
      <c r="KUO265" s="21"/>
      <c r="KUP265" s="21"/>
      <c r="KUQ265" s="21"/>
      <c r="KUR265" s="21"/>
      <c r="KUS265" s="21"/>
      <c r="KUT265" s="21"/>
      <c r="KUU265" s="21"/>
      <c r="KUV265" s="21"/>
      <c r="KUW265" s="21"/>
      <c r="KUX265" s="21"/>
      <c r="KUY265" s="21"/>
      <c r="KUZ265" s="21"/>
      <c r="KVA265" s="21"/>
      <c r="KVB265" s="21"/>
      <c r="KVC265" s="21"/>
      <c r="KVD265" s="21"/>
      <c r="KVE265" s="21"/>
      <c r="KVF265" s="21"/>
      <c r="KVG265" s="21"/>
      <c r="KVH265" s="21"/>
      <c r="KVI265" s="21"/>
      <c r="KVJ265" s="21"/>
      <c r="KVK265" s="21"/>
      <c r="KVL265" s="21"/>
      <c r="KVM265" s="21"/>
      <c r="KVN265" s="21"/>
      <c r="KVO265" s="21"/>
      <c r="KVP265" s="21"/>
      <c r="KVQ265" s="21"/>
      <c r="KVR265" s="21"/>
      <c r="KVS265" s="21"/>
      <c r="KVT265" s="21"/>
      <c r="KVU265" s="21"/>
      <c r="KVV265" s="21"/>
      <c r="KVW265" s="21"/>
      <c r="KVX265" s="21"/>
      <c r="KVY265" s="21"/>
      <c r="KVZ265" s="21"/>
      <c r="KWA265" s="21"/>
      <c r="KWB265" s="21"/>
      <c r="KWC265" s="21"/>
      <c r="KWD265" s="21"/>
      <c r="KWE265" s="21"/>
      <c r="KWF265" s="21"/>
      <c r="KWG265" s="21"/>
      <c r="KWH265" s="21"/>
      <c r="KWI265" s="21"/>
      <c r="KWJ265" s="21"/>
      <c r="KWK265" s="21"/>
      <c r="KWL265" s="21"/>
      <c r="KWM265" s="21"/>
      <c r="KWN265" s="21"/>
      <c r="KWO265" s="21"/>
      <c r="KWP265" s="21"/>
      <c r="KWQ265" s="21"/>
      <c r="KWR265" s="21"/>
      <c r="KWS265" s="21"/>
      <c r="KWT265" s="21"/>
      <c r="KWU265" s="21"/>
      <c r="KWV265" s="21"/>
      <c r="KWW265" s="21"/>
      <c r="KWX265" s="21"/>
      <c r="KWY265" s="21"/>
      <c r="KWZ265" s="21"/>
      <c r="KXA265" s="21"/>
      <c r="KXB265" s="21"/>
      <c r="KXC265" s="21"/>
      <c r="KXD265" s="21"/>
      <c r="KXE265" s="21"/>
      <c r="KXF265" s="21"/>
      <c r="KXG265" s="21"/>
      <c r="KXH265" s="21"/>
      <c r="KXI265" s="21"/>
      <c r="KXJ265" s="21"/>
      <c r="KXK265" s="21"/>
      <c r="KXL265" s="21"/>
      <c r="KXM265" s="21"/>
      <c r="KXN265" s="21"/>
      <c r="KXO265" s="21"/>
      <c r="KXP265" s="21"/>
      <c r="KXQ265" s="21"/>
      <c r="KXR265" s="21"/>
      <c r="KXS265" s="21"/>
      <c r="KXT265" s="21"/>
      <c r="KXU265" s="21"/>
      <c r="KXV265" s="21"/>
      <c r="KXW265" s="21"/>
      <c r="KXX265" s="21"/>
      <c r="KXY265" s="21"/>
      <c r="KXZ265" s="21"/>
      <c r="KYA265" s="21"/>
      <c r="KYB265" s="21"/>
      <c r="KYC265" s="21"/>
      <c r="KYD265" s="21"/>
      <c r="KYE265" s="21"/>
      <c r="KYF265" s="21"/>
      <c r="KYG265" s="21"/>
      <c r="KYH265" s="21"/>
      <c r="KYI265" s="21"/>
      <c r="KYJ265" s="21"/>
      <c r="KYK265" s="21"/>
      <c r="KYL265" s="21"/>
      <c r="KYM265" s="21"/>
      <c r="KYN265" s="21"/>
      <c r="KYO265" s="21"/>
      <c r="KYP265" s="21"/>
      <c r="KYQ265" s="21"/>
      <c r="KYR265" s="21"/>
      <c r="KYS265" s="21"/>
      <c r="KYT265" s="21"/>
      <c r="KYU265" s="21"/>
      <c r="KYV265" s="21"/>
      <c r="KYW265" s="21"/>
      <c r="KYX265" s="21"/>
      <c r="KYY265" s="21"/>
      <c r="KYZ265" s="21"/>
      <c r="KZA265" s="21"/>
      <c r="KZB265" s="21"/>
      <c r="KZC265" s="21"/>
      <c r="KZD265" s="21"/>
      <c r="KZE265" s="21"/>
      <c r="KZF265" s="21"/>
      <c r="KZG265" s="21"/>
      <c r="KZH265" s="21"/>
      <c r="KZI265" s="21"/>
      <c r="KZJ265" s="21"/>
      <c r="KZK265" s="21"/>
      <c r="KZL265" s="21"/>
      <c r="KZM265" s="21"/>
      <c r="KZN265" s="21"/>
      <c r="KZO265" s="21"/>
      <c r="KZP265" s="21"/>
      <c r="KZQ265" s="21"/>
      <c r="KZR265" s="21"/>
      <c r="KZS265" s="21"/>
      <c r="KZT265" s="21"/>
      <c r="KZU265" s="21"/>
      <c r="KZV265" s="21"/>
      <c r="KZW265" s="21"/>
      <c r="KZX265" s="21"/>
      <c r="KZY265" s="21"/>
      <c r="KZZ265" s="21"/>
      <c r="LAA265" s="21"/>
      <c r="LAB265" s="21"/>
      <c r="LAC265" s="21"/>
      <c r="LAD265" s="21"/>
      <c r="LAE265" s="21"/>
      <c r="LAF265" s="21"/>
      <c r="LAG265" s="21"/>
      <c r="LAH265" s="21"/>
      <c r="LAI265" s="21"/>
      <c r="LAJ265" s="21"/>
      <c r="LAK265" s="21"/>
      <c r="LAL265" s="21"/>
      <c r="LAM265" s="21"/>
      <c r="LAN265" s="21"/>
      <c r="LAO265" s="21"/>
      <c r="LAP265" s="21"/>
      <c r="LAQ265" s="21"/>
      <c r="LAR265" s="21"/>
      <c r="LAS265" s="21"/>
      <c r="LAT265" s="21"/>
      <c r="LAU265" s="21"/>
      <c r="LAV265" s="21"/>
      <c r="LAW265" s="21"/>
      <c r="LAX265" s="21"/>
      <c r="LAY265" s="21"/>
      <c r="LAZ265" s="21"/>
      <c r="LBA265" s="21"/>
      <c r="LBB265" s="21"/>
      <c r="LBC265" s="21"/>
      <c r="LBD265" s="21"/>
      <c r="LBE265" s="21"/>
      <c r="LBF265" s="21"/>
      <c r="LBG265" s="21"/>
      <c r="LBH265" s="21"/>
      <c r="LBI265" s="21"/>
      <c r="LBJ265" s="21"/>
      <c r="LBK265" s="21"/>
      <c r="LBL265" s="21"/>
      <c r="LBM265" s="21"/>
      <c r="LBN265" s="21"/>
      <c r="LBO265" s="21"/>
      <c r="LBP265" s="21"/>
      <c r="LBQ265" s="21"/>
      <c r="LBR265" s="21"/>
      <c r="LBS265" s="21"/>
      <c r="LBT265" s="21"/>
      <c r="LBU265" s="21"/>
      <c r="LBV265" s="21"/>
      <c r="LBW265" s="21"/>
      <c r="LBX265" s="21"/>
      <c r="LBY265" s="21"/>
      <c r="LBZ265" s="21"/>
      <c r="LCA265" s="21"/>
      <c r="LCB265" s="21"/>
      <c r="LCC265" s="21"/>
      <c r="LCD265" s="21"/>
      <c r="LCE265" s="21"/>
      <c r="LCF265" s="21"/>
      <c r="LCG265" s="21"/>
      <c r="LCH265" s="21"/>
      <c r="LCI265" s="21"/>
      <c r="LCJ265" s="21"/>
      <c r="LCK265" s="21"/>
      <c r="LCL265" s="21"/>
      <c r="LCM265" s="21"/>
      <c r="LCN265" s="21"/>
      <c r="LCO265" s="21"/>
      <c r="LCP265" s="21"/>
      <c r="LCQ265" s="21"/>
      <c r="LCR265" s="21"/>
      <c r="LCS265" s="21"/>
      <c r="LCT265" s="21"/>
      <c r="LCU265" s="21"/>
      <c r="LCV265" s="21"/>
      <c r="LCW265" s="21"/>
      <c r="LCX265" s="21"/>
      <c r="LCY265" s="21"/>
      <c r="LCZ265" s="21"/>
      <c r="LDA265" s="21"/>
      <c r="LDB265" s="21"/>
      <c r="LDC265" s="21"/>
      <c r="LDD265" s="21"/>
      <c r="LDE265" s="21"/>
      <c r="LDF265" s="21"/>
      <c r="LDG265" s="21"/>
      <c r="LDH265" s="21"/>
      <c r="LDI265" s="21"/>
      <c r="LDJ265" s="21"/>
      <c r="LDK265" s="21"/>
      <c r="LDL265" s="21"/>
      <c r="LDM265" s="21"/>
      <c r="LDN265" s="21"/>
      <c r="LDO265" s="21"/>
      <c r="LDP265" s="21"/>
      <c r="LDQ265" s="21"/>
      <c r="LDR265" s="21"/>
      <c r="LDS265" s="21"/>
      <c r="LDT265" s="21"/>
      <c r="LDU265" s="21"/>
      <c r="LDV265" s="21"/>
      <c r="LDW265" s="21"/>
      <c r="LDX265" s="21"/>
      <c r="LDY265" s="21"/>
      <c r="LDZ265" s="21"/>
      <c r="LEA265" s="21"/>
      <c r="LEB265" s="21"/>
      <c r="LEC265" s="21"/>
      <c r="LED265" s="21"/>
      <c r="LEE265" s="21"/>
      <c r="LEF265" s="21"/>
      <c r="LEG265" s="21"/>
      <c r="LEH265" s="21"/>
      <c r="LEI265" s="21"/>
      <c r="LEJ265" s="21"/>
      <c r="LEK265" s="21"/>
      <c r="LEL265" s="21"/>
      <c r="LEM265" s="21"/>
      <c r="LEN265" s="21"/>
      <c r="LEO265" s="21"/>
      <c r="LEP265" s="21"/>
      <c r="LEQ265" s="21"/>
      <c r="LER265" s="21"/>
      <c r="LES265" s="21"/>
      <c r="LET265" s="21"/>
      <c r="LEU265" s="21"/>
      <c r="LEV265" s="21"/>
      <c r="LEW265" s="21"/>
      <c r="LEX265" s="21"/>
      <c r="LEY265" s="21"/>
      <c r="LEZ265" s="21"/>
      <c r="LFA265" s="21"/>
      <c r="LFB265" s="21"/>
      <c r="LFC265" s="21"/>
      <c r="LFD265" s="21"/>
      <c r="LFE265" s="21"/>
      <c r="LFF265" s="21"/>
      <c r="LFG265" s="21"/>
      <c r="LFH265" s="21"/>
      <c r="LFI265" s="21"/>
      <c r="LFJ265" s="21"/>
      <c r="LFK265" s="21"/>
      <c r="LFL265" s="21"/>
      <c r="LFM265" s="21"/>
      <c r="LFN265" s="21"/>
      <c r="LFO265" s="21"/>
      <c r="LFP265" s="21"/>
      <c r="LFQ265" s="21"/>
      <c r="LFR265" s="21"/>
      <c r="LFS265" s="21"/>
      <c r="LFT265" s="21"/>
      <c r="LFU265" s="21"/>
      <c r="LFV265" s="21"/>
      <c r="LFW265" s="21"/>
      <c r="LFX265" s="21"/>
      <c r="LFY265" s="21"/>
      <c r="LFZ265" s="21"/>
      <c r="LGA265" s="21"/>
      <c r="LGB265" s="21"/>
      <c r="LGC265" s="21"/>
      <c r="LGD265" s="21"/>
      <c r="LGE265" s="21"/>
      <c r="LGF265" s="21"/>
      <c r="LGG265" s="21"/>
      <c r="LGH265" s="21"/>
      <c r="LGI265" s="21"/>
      <c r="LGJ265" s="21"/>
      <c r="LGK265" s="21"/>
      <c r="LGL265" s="21"/>
      <c r="LGM265" s="21"/>
      <c r="LGN265" s="21"/>
      <c r="LGO265" s="21"/>
      <c r="LGP265" s="21"/>
      <c r="LGQ265" s="21"/>
      <c r="LGR265" s="21"/>
      <c r="LGS265" s="21"/>
      <c r="LGT265" s="21"/>
      <c r="LGU265" s="21"/>
      <c r="LGV265" s="21"/>
      <c r="LGW265" s="21"/>
      <c r="LGX265" s="21"/>
      <c r="LGY265" s="21"/>
      <c r="LGZ265" s="21"/>
      <c r="LHA265" s="21"/>
      <c r="LHB265" s="21"/>
      <c r="LHC265" s="21"/>
      <c r="LHD265" s="21"/>
      <c r="LHE265" s="21"/>
      <c r="LHF265" s="21"/>
      <c r="LHG265" s="21"/>
      <c r="LHH265" s="21"/>
      <c r="LHI265" s="21"/>
      <c r="LHJ265" s="21"/>
      <c r="LHK265" s="21"/>
      <c r="LHL265" s="21"/>
      <c r="LHM265" s="21"/>
      <c r="LHN265" s="21"/>
      <c r="LHO265" s="21"/>
      <c r="LHP265" s="21"/>
      <c r="LHQ265" s="21"/>
      <c r="LHR265" s="21"/>
      <c r="LHS265" s="21"/>
      <c r="LHT265" s="21"/>
      <c r="LHU265" s="21"/>
      <c r="LHV265" s="21"/>
      <c r="LHW265" s="21"/>
      <c r="LHX265" s="21"/>
      <c r="LHY265" s="21"/>
      <c r="LHZ265" s="21"/>
      <c r="LIA265" s="21"/>
      <c r="LIB265" s="21"/>
      <c r="LIC265" s="21"/>
      <c r="LID265" s="21"/>
      <c r="LIE265" s="21"/>
      <c r="LIF265" s="21"/>
      <c r="LIG265" s="21"/>
      <c r="LIH265" s="21"/>
      <c r="LII265" s="21"/>
      <c r="LIJ265" s="21"/>
      <c r="LIK265" s="21"/>
      <c r="LIL265" s="21"/>
      <c r="LIM265" s="21"/>
      <c r="LIN265" s="21"/>
      <c r="LIO265" s="21"/>
      <c r="LIP265" s="21"/>
      <c r="LIQ265" s="21"/>
      <c r="LIR265" s="21"/>
      <c r="LIS265" s="21"/>
      <c r="LIT265" s="21"/>
      <c r="LIU265" s="21"/>
      <c r="LIV265" s="21"/>
      <c r="LIW265" s="21"/>
      <c r="LIX265" s="21"/>
      <c r="LIY265" s="21"/>
      <c r="LIZ265" s="21"/>
      <c r="LJA265" s="21"/>
      <c r="LJB265" s="21"/>
      <c r="LJC265" s="21"/>
      <c r="LJD265" s="21"/>
      <c r="LJE265" s="21"/>
      <c r="LJF265" s="21"/>
      <c r="LJG265" s="21"/>
      <c r="LJH265" s="21"/>
      <c r="LJI265" s="21"/>
      <c r="LJJ265" s="21"/>
      <c r="LJK265" s="21"/>
      <c r="LJL265" s="21"/>
      <c r="LJM265" s="21"/>
      <c r="LJN265" s="21"/>
      <c r="LJO265" s="21"/>
      <c r="LJP265" s="21"/>
      <c r="LJQ265" s="21"/>
      <c r="LJR265" s="21"/>
      <c r="LJS265" s="21"/>
      <c r="LJT265" s="21"/>
      <c r="LJU265" s="21"/>
      <c r="LJV265" s="21"/>
      <c r="LJW265" s="21"/>
      <c r="LJX265" s="21"/>
      <c r="LJY265" s="21"/>
      <c r="LJZ265" s="21"/>
      <c r="LKA265" s="21"/>
      <c r="LKB265" s="21"/>
      <c r="LKC265" s="21"/>
      <c r="LKD265" s="21"/>
      <c r="LKE265" s="21"/>
      <c r="LKF265" s="21"/>
      <c r="LKG265" s="21"/>
      <c r="LKH265" s="21"/>
      <c r="LKI265" s="21"/>
      <c r="LKJ265" s="21"/>
      <c r="LKK265" s="21"/>
      <c r="LKL265" s="21"/>
      <c r="LKM265" s="21"/>
      <c r="LKN265" s="21"/>
      <c r="LKO265" s="21"/>
      <c r="LKP265" s="21"/>
      <c r="LKQ265" s="21"/>
      <c r="LKR265" s="21"/>
      <c r="LKS265" s="21"/>
      <c r="LKT265" s="21"/>
      <c r="LKU265" s="21"/>
      <c r="LKV265" s="21"/>
      <c r="LKW265" s="21"/>
      <c r="LKX265" s="21"/>
      <c r="LKY265" s="21"/>
      <c r="LKZ265" s="21"/>
      <c r="LLA265" s="21"/>
      <c r="LLB265" s="21"/>
      <c r="LLC265" s="21"/>
      <c r="LLD265" s="21"/>
      <c r="LLE265" s="21"/>
      <c r="LLF265" s="21"/>
      <c r="LLG265" s="21"/>
      <c r="LLH265" s="21"/>
      <c r="LLI265" s="21"/>
      <c r="LLJ265" s="21"/>
      <c r="LLK265" s="21"/>
      <c r="LLL265" s="21"/>
      <c r="LLM265" s="21"/>
      <c r="LLN265" s="21"/>
      <c r="LLO265" s="21"/>
      <c r="LLP265" s="21"/>
      <c r="LLQ265" s="21"/>
      <c r="LLR265" s="21"/>
      <c r="LLS265" s="21"/>
      <c r="LLT265" s="21"/>
      <c r="LLU265" s="21"/>
      <c r="LLV265" s="21"/>
      <c r="LLW265" s="21"/>
      <c r="LLX265" s="21"/>
      <c r="LLY265" s="21"/>
      <c r="LLZ265" s="21"/>
      <c r="LMA265" s="21"/>
      <c r="LMB265" s="21"/>
      <c r="LMC265" s="21"/>
      <c r="LMD265" s="21"/>
      <c r="LME265" s="21"/>
      <c r="LMF265" s="21"/>
      <c r="LMG265" s="21"/>
      <c r="LMH265" s="21"/>
      <c r="LMI265" s="21"/>
      <c r="LMJ265" s="21"/>
      <c r="LMK265" s="21"/>
      <c r="LML265" s="21"/>
      <c r="LMM265" s="21"/>
      <c r="LMN265" s="21"/>
      <c r="LMO265" s="21"/>
      <c r="LMP265" s="21"/>
      <c r="LMQ265" s="21"/>
      <c r="LMR265" s="21"/>
      <c r="LMS265" s="21"/>
      <c r="LMT265" s="21"/>
      <c r="LMU265" s="21"/>
      <c r="LMV265" s="21"/>
      <c r="LMW265" s="21"/>
      <c r="LMX265" s="21"/>
      <c r="LMY265" s="21"/>
      <c r="LMZ265" s="21"/>
      <c r="LNA265" s="21"/>
      <c r="LNB265" s="21"/>
      <c r="LNC265" s="21"/>
      <c r="LND265" s="21"/>
      <c r="LNE265" s="21"/>
      <c r="LNF265" s="21"/>
      <c r="LNG265" s="21"/>
      <c r="LNH265" s="21"/>
      <c r="LNI265" s="21"/>
      <c r="LNJ265" s="21"/>
      <c r="LNK265" s="21"/>
      <c r="LNL265" s="21"/>
      <c r="LNM265" s="21"/>
      <c r="LNN265" s="21"/>
      <c r="LNO265" s="21"/>
      <c r="LNP265" s="21"/>
      <c r="LNQ265" s="21"/>
      <c r="LNR265" s="21"/>
      <c r="LNS265" s="21"/>
      <c r="LNT265" s="21"/>
      <c r="LNU265" s="21"/>
      <c r="LNV265" s="21"/>
      <c r="LNW265" s="21"/>
      <c r="LNX265" s="21"/>
      <c r="LNY265" s="21"/>
      <c r="LNZ265" s="21"/>
      <c r="LOA265" s="21"/>
      <c r="LOB265" s="21"/>
      <c r="LOC265" s="21"/>
      <c r="LOD265" s="21"/>
      <c r="LOE265" s="21"/>
      <c r="LOF265" s="21"/>
      <c r="LOG265" s="21"/>
      <c r="LOH265" s="21"/>
      <c r="LOI265" s="21"/>
      <c r="LOJ265" s="21"/>
      <c r="LOK265" s="21"/>
      <c r="LOL265" s="21"/>
      <c r="LOM265" s="21"/>
      <c r="LON265" s="21"/>
      <c r="LOO265" s="21"/>
      <c r="LOP265" s="21"/>
      <c r="LOQ265" s="21"/>
      <c r="LOR265" s="21"/>
      <c r="LOS265" s="21"/>
      <c r="LOT265" s="21"/>
      <c r="LOU265" s="21"/>
      <c r="LOV265" s="21"/>
      <c r="LOW265" s="21"/>
      <c r="LOX265" s="21"/>
      <c r="LOY265" s="21"/>
      <c r="LOZ265" s="21"/>
      <c r="LPA265" s="21"/>
      <c r="LPB265" s="21"/>
      <c r="LPC265" s="21"/>
      <c r="LPD265" s="21"/>
      <c r="LPE265" s="21"/>
      <c r="LPF265" s="21"/>
      <c r="LPG265" s="21"/>
      <c r="LPH265" s="21"/>
      <c r="LPI265" s="21"/>
      <c r="LPJ265" s="21"/>
      <c r="LPK265" s="21"/>
      <c r="LPL265" s="21"/>
      <c r="LPM265" s="21"/>
      <c r="LPN265" s="21"/>
      <c r="LPO265" s="21"/>
      <c r="LPP265" s="21"/>
      <c r="LPQ265" s="21"/>
      <c r="LPR265" s="21"/>
      <c r="LPS265" s="21"/>
      <c r="LPT265" s="21"/>
      <c r="LPU265" s="21"/>
      <c r="LPV265" s="21"/>
      <c r="LPW265" s="21"/>
      <c r="LPX265" s="21"/>
      <c r="LPY265" s="21"/>
      <c r="LPZ265" s="21"/>
      <c r="LQA265" s="21"/>
      <c r="LQB265" s="21"/>
      <c r="LQC265" s="21"/>
      <c r="LQD265" s="21"/>
      <c r="LQE265" s="21"/>
      <c r="LQF265" s="21"/>
      <c r="LQG265" s="21"/>
      <c r="LQH265" s="21"/>
      <c r="LQI265" s="21"/>
      <c r="LQJ265" s="21"/>
      <c r="LQK265" s="21"/>
      <c r="LQL265" s="21"/>
      <c r="LQM265" s="21"/>
      <c r="LQN265" s="21"/>
      <c r="LQO265" s="21"/>
      <c r="LQP265" s="21"/>
      <c r="LQQ265" s="21"/>
      <c r="LQR265" s="21"/>
      <c r="LQS265" s="21"/>
      <c r="LQT265" s="21"/>
      <c r="LQU265" s="21"/>
      <c r="LQV265" s="21"/>
      <c r="LQW265" s="21"/>
      <c r="LQX265" s="21"/>
      <c r="LQY265" s="21"/>
      <c r="LQZ265" s="21"/>
      <c r="LRA265" s="21"/>
      <c r="LRB265" s="21"/>
      <c r="LRC265" s="21"/>
      <c r="LRD265" s="21"/>
      <c r="LRE265" s="21"/>
      <c r="LRF265" s="21"/>
      <c r="LRG265" s="21"/>
      <c r="LRH265" s="21"/>
      <c r="LRI265" s="21"/>
      <c r="LRJ265" s="21"/>
      <c r="LRK265" s="21"/>
      <c r="LRL265" s="21"/>
      <c r="LRM265" s="21"/>
      <c r="LRN265" s="21"/>
      <c r="LRO265" s="21"/>
      <c r="LRP265" s="21"/>
      <c r="LRQ265" s="21"/>
      <c r="LRR265" s="21"/>
      <c r="LRS265" s="21"/>
      <c r="LRT265" s="21"/>
      <c r="LRU265" s="21"/>
      <c r="LRV265" s="21"/>
      <c r="LRW265" s="21"/>
      <c r="LRX265" s="21"/>
      <c r="LRY265" s="21"/>
      <c r="LRZ265" s="21"/>
      <c r="LSA265" s="21"/>
      <c r="LSB265" s="21"/>
      <c r="LSC265" s="21"/>
      <c r="LSD265" s="21"/>
      <c r="LSE265" s="21"/>
      <c r="LSF265" s="21"/>
      <c r="LSG265" s="21"/>
      <c r="LSH265" s="21"/>
      <c r="LSI265" s="21"/>
      <c r="LSJ265" s="21"/>
      <c r="LSK265" s="21"/>
      <c r="LSL265" s="21"/>
      <c r="LSM265" s="21"/>
      <c r="LSN265" s="21"/>
      <c r="LSO265" s="21"/>
      <c r="LSP265" s="21"/>
      <c r="LSQ265" s="21"/>
      <c r="LSR265" s="21"/>
      <c r="LSS265" s="21"/>
      <c r="LST265" s="21"/>
      <c r="LSU265" s="21"/>
      <c r="LSV265" s="21"/>
      <c r="LSW265" s="21"/>
      <c r="LSX265" s="21"/>
      <c r="LSY265" s="21"/>
      <c r="LSZ265" s="21"/>
      <c r="LTA265" s="21"/>
      <c r="LTB265" s="21"/>
      <c r="LTC265" s="21"/>
      <c r="LTD265" s="21"/>
      <c r="LTE265" s="21"/>
      <c r="LTF265" s="21"/>
      <c r="LTG265" s="21"/>
      <c r="LTH265" s="21"/>
      <c r="LTI265" s="21"/>
      <c r="LTJ265" s="21"/>
      <c r="LTK265" s="21"/>
      <c r="LTL265" s="21"/>
      <c r="LTM265" s="21"/>
      <c r="LTN265" s="21"/>
      <c r="LTO265" s="21"/>
      <c r="LTP265" s="21"/>
      <c r="LTQ265" s="21"/>
      <c r="LTR265" s="21"/>
      <c r="LTS265" s="21"/>
      <c r="LTT265" s="21"/>
      <c r="LTU265" s="21"/>
      <c r="LTV265" s="21"/>
      <c r="LTW265" s="21"/>
      <c r="LTX265" s="21"/>
      <c r="LTY265" s="21"/>
      <c r="LTZ265" s="21"/>
      <c r="LUA265" s="21"/>
      <c r="LUB265" s="21"/>
      <c r="LUC265" s="21"/>
      <c r="LUD265" s="21"/>
      <c r="LUE265" s="21"/>
      <c r="LUF265" s="21"/>
      <c r="LUG265" s="21"/>
      <c r="LUH265" s="21"/>
      <c r="LUI265" s="21"/>
      <c r="LUJ265" s="21"/>
      <c r="LUK265" s="21"/>
      <c r="LUL265" s="21"/>
      <c r="LUM265" s="21"/>
      <c r="LUN265" s="21"/>
      <c r="LUO265" s="21"/>
      <c r="LUP265" s="21"/>
      <c r="LUQ265" s="21"/>
      <c r="LUR265" s="21"/>
      <c r="LUS265" s="21"/>
      <c r="LUT265" s="21"/>
      <c r="LUU265" s="21"/>
      <c r="LUV265" s="21"/>
      <c r="LUW265" s="21"/>
      <c r="LUX265" s="21"/>
      <c r="LUY265" s="21"/>
      <c r="LUZ265" s="21"/>
      <c r="LVA265" s="21"/>
      <c r="LVB265" s="21"/>
      <c r="LVC265" s="21"/>
      <c r="LVD265" s="21"/>
      <c r="LVE265" s="21"/>
      <c r="LVF265" s="21"/>
      <c r="LVG265" s="21"/>
      <c r="LVH265" s="21"/>
      <c r="LVI265" s="21"/>
      <c r="LVJ265" s="21"/>
      <c r="LVK265" s="21"/>
      <c r="LVL265" s="21"/>
      <c r="LVM265" s="21"/>
      <c r="LVN265" s="21"/>
      <c r="LVO265" s="21"/>
      <c r="LVP265" s="21"/>
      <c r="LVQ265" s="21"/>
      <c r="LVR265" s="21"/>
      <c r="LVS265" s="21"/>
      <c r="LVT265" s="21"/>
      <c r="LVU265" s="21"/>
      <c r="LVV265" s="21"/>
      <c r="LVW265" s="21"/>
      <c r="LVX265" s="21"/>
      <c r="LVY265" s="21"/>
      <c r="LVZ265" s="21"/>
      <c r="LWA265" s="21"/>
      <c r="LWB265" s="21"/>
      <c r="LWC265" s="21"/>
      <c r="LWD265" s="21"/>
      <c r="LWE265" s="21"/>
      <c r="LWF265" s="21"/>
      <c r="LWG265" s="21"/>
      <c r="LWH265" s="21"/>
      <c r="LWI265" s="21"/>
      <c r="LWJ265" s="21"/>
      <c r="LWK265" s="21"/>
      <c r="LWL265" s="21"/>
      <c r="LWM265" s="21"/>
      <c r="LWN265" s="21"/>
      <c r="LWO265" s="21"/>
      <c r="LWP265" s="21"/>
      <c r="LWQ265" s="21"/>
      <c r="LWR265" s="21"/>
      <c r="LWS265" s="21"/>
      <c r="LWT265" s="21"/>
      <c r="LWU265" s="21"/>
      <c r="LWV265" s="21"/>
      <c r="LWW265" s="21"/>
      <c r="LWX265" s="21"/>
      <c r="LWY265" s="21"/>
      <c r="LWZ265" s="21"/>
      <c r="LXA265" s="21"/>
      <c r="LXB265" s="21"/>
      <c r="LXC265" s="21"/>
      <c r="LXD265" s="21"/>
      <c r="LXE265" s="21"/>
      <c r="LXF265" s="21"/>
      <c r="LXG265" s="21"/>
      <c r="LXH265" s="21"/>
      <c r="LXI265" s="21"/>
      <c r="LXJ265" s="21"/>
      <c r="LXK265" s="21"/>
      <c r="LXL265" s="21"/>
      <c r="LXM265" s="21"/>
      <c r="LXN265" s="21"/>
      <c r="LXO265" s="21"/>
      <c r="LXP265" s="21"/>
      <c r="LXQ265" s="21"/>
      <c r="LXR265" s="21"/>
      <c r="LXS265" s="21"/>
      <c r="LXT265" s="21"/>
      <c r="LXU265" s="21"/>
      <c r="LXV265" s="21"/>
      <c r="LXW265" s="21"/>
      <c r="LXX265" s="21"/>
      <c r="LXY265" s="21"/>
      <c r="LXZ265" s="21"/>
      <c r="LYA265" s="21"/>
      <c r="LYB265" s="21"/>
      <c r="LYC265" s="21"/>
      <c r="LYD265" s="21"/>
      <c r="LYE265" s="21"/>
      <c r="LYF265" s="21"/>
      <c r="LYG265" s="21"/>
      <c r="LYH265" s="21"/>
      <c r="LYI265" s="21"/>
      <c r="LYJ265" s="21"/>
      <c r="LYK265" s="21"/>
      <c r="LYL265" s="21"/>
      <c r="LYM265" s="21"/>
      <c r="LYN265" s="21"/>
      <c r="LYO265" s="21"/>
      <c r="LYP265" s="21"/>
      <c r="LYQ265" s="21"/>
      <c r="LYR265" s="21"/>
      <c r="LYS265" s="21"/>
      <c r="LYT265" s="21"/>
      <c r="LYU265" s="21"/>
      <c r="LYV265" s="21"/>
      <c r="LYW265" s="21"/>
      <c r="LYX265" s="21"/>
      <c r="LYY265" s="21"/>
      <c r="LYZ265" s="21"/>
      <c r="LZA265" s="21"/>
      <c r="LZB265" s="21"/>
      <c r="LZC265" s="21"/>
      <c r="LZD265" s="21"/>
      <c r="LZE265" s="21"/>
      <c r="LZF265" s="21"/>
      <c r="LZG265" s="21"/>
      <c r="LZH265" s="21"/>
      <c r="LZI265" s="21"/>
      <c r="LZJ265" s="21"/>
      <c r="LZK265" s="21"/>
      <c r="LZL265" s="21"/>
      <c r="LZM265" s="21"/>
      <c r="LZN265" s="21"/>
      <c r="LZO265" s="21"/>
      <c r="LZP265" s="21"/>
      <c r="LZQ265" s="21"/>
      <c r="LZR265" s="21"/>
      <c r="LZS265" s="21"/>
      <c r="LZT265" s="21"/>
      <c r="LZU265" s="21"/>
      <c r="LZV265" s="21"/>
      <c r="LZW265" s="21"/>
      <c r="LZX265" s="21"/>
      <c r="LZY265" s="21"/>
      <c r="LZZ265" s="21"/>
      <c r="MAA265" s="21"/>
      <c r="MAB265" s="21"/>
      <c r="MAC265" s="21"/>
      <c r="MAD265" s="21"/>
      <c r="MAE265" s="21"/>
      <c r="MAF265" s="21"/>
      <c r="MAG265" s="21"/>
      <c r="MAH265" s="21"/>
      <c r="MAI265" s="21"/>
      <c r="MAJ265" s="21"/>
      <c r="MAK265" s="21"/>
      <c r="MAL265" s="21"/>
      <c r="MAM265" s="21"/>
      <c r="MAN265" s="21"/>
      <c r="MAO265" s="21"/>
      <c r="MAP265" s="21"/>
      <c r="MAQ265" s="21"/>
      <c r="MAR265" s="21"/>
      <c r="MAS265" s="21"/>
      <c r="MAT265" s="21"/>
      <c r="MAU265" s="21"/>
      <c r="MAV265" s="21"/>
      <c r="MAW265" s="21"/>
      <c r="MAX265" s="21"/>
      <c r="MAY265" s="21"/>
      <c r="MAZ265" s="21"/>
      <c r="MBA265" s="21"/>
      <c r="MBB265" s="21"/>
      <c r="MBC265" s="21"/>
      <c r="MBD265" s="21"/>
      <c r="MBE265" s="21"/>
      <c r="MBF265" s="21"/>
      <c r="MBG265" s="21"/>
      <c r="MBH265" s="21"/>
      <c r="MBI265" s="21"/>
      <c r="MBJ265" s="21"/>
      <c r="MBK265" s="21"/>
      <c r="MBL265" s="21"/>
      <c r="MBM265" s="21"/>
      <c r="MBN265" s="21"/>
      <c r="MBO265" s="21"/>
      <c r="MBP265" s="21"/>
      <c r="MBQ265" s="21"/>
      <c r="MBR265" s="21"/>
      <c r="MBS265" s="21"/>
      <c r="MBT265" s="21"/>
      <c r="MBU265" s="21"/>
      <c r="MBV265" s="21"/>
      <c r="MBW265" s="21"/>
      <c r="MBX265" s="21"/>
      <c r="MBY265" s="21"/>
      <c r="MBZ265" s="21"/>
      <c r="MCA265" s="21"/>
      <c r="MCB265" s="21"/>
      <c r="MCC265" s="21"/>
      <c r="MCD265" s="21"/>
      <c r="MCE265" s="21"/>
      <c r="MCF265" s="21"/>
      <c r="MCG265" s="21"/>
      <c r="MCH265" s="21"/>
      <c r="MCI265" s="21"/>
      <c r="MCJ265" s="21"/>
      <c r="MCK265" s="21"/>
      <c r="MCL265" s="21"/>
      <c r="MCM265" s="21"/>
      <c r="MCN265" s="21"/>
      <c r="MCO265" s="21"/>
      <c r="MCP265" s="21"/>
      <c r="MCQ265" s="21"/>
      <c r="MCR265" s="21"/>
      <c r="MCS265" s="21"/>
      <c r="MCT265" s="21"/>
      <c r="MCU265" s="21"/>
      <c r="MCV265" s="21"/>
      <c r="MCW265" s="21"/>
      <c r="MCX265" s="21"/>
      <c r="MCY265" s="21"/>
      <c r="MCZ265" s="21"/>
      <c r="MDA265" s="21"/>
      <c r="MDB265" s="21"/>
      <c r="MDC265" s="21"/>
      <c r="MDD265" s="21"/>
      <c r="MDE265" s="21"/>
      <c r="MDF265" s="21"/>
      <c r="MDG265" s="21"/>
      <c r="MDH265" s="21"/>
      <c r="MDI265" s="21"/>
      <c r="MDJ265" s="21"/>
      <c r="MDK265" s="21"/>
      <c r="MDL265" s="21"/>
      <c r="MDM265" s="21"/>
      <c r="MDN265" s="21"/>
      <c r="MDO265" s="21"/>
      <c r="MDP265" s="21"/>
      <c r="MDQ265" s="21"/>
      <c r="MDR265" s="21"/>
      <c r="MDS265" s="21"/>
      <c r="MDT265" s="21"/>
      <c r="MDU265" s="21"/>
      <c r="MDV265" s="21"/>
      <c r="MDW265" s="21"/>
      <c r="MDX265" s="21"/>
      <c r="MDY265" s="21"/>
      <c r="MDZ265" s="21"/>
      <c r="MEA265" s="21"/>
      <c r="MEB265" s="21"/>
      <c r="MEC265" s="21"/>
      <c r="MED265" s="21"/>
      <c r="MEE265" s="21"/>
      <c r="MEF265" s="21"/>
      <c r="MEG265" s="21"/>
      <c r="MEH265" s="21"/>
      <c r="MEI265" s="21"/>
      <c r="MEJ265" s="21"/>
      <c r="MEK265" s="21"/>
      <c r="MEL265" s="21"/>
      <c r="MEM265" s="21"/>
      <c r="MEN265" s="21"/>
      <c r="MEO265" s="21"/>
      <c r="MEP265" s="21"/>
      <c r="MEQ265" s="21"/>
      <c r="MER265" s="21"/>
      <c r="MES265" s="21"/>
      <c r="MET265" s="21"/>
      <c r="MEU265" s="21"/>
      <c r="MEV265" s="21"/>
      <c r="MEW265" s="21"/>
      <c r="MEX265" s="21"/>
      <c r="MEY265" s="21"/>
      <c r="MEZ265" s="21"/>
      <c r="MFA265" s="21"/>
      <c r="MFB265" s="21"/>
      <c r="MFC265" s="21"/>
      <c r="MFD265" s="21"/>
      <c r="MFE265" s="21"/>
      <c r="MFF265" s="21"/>
      <c r="MFG265" s="21"/>
      <c r="MFH265" s="21"/>
      <c r="MFI265" s="21"/>
      <c r="MFJ265" s="21"/>
      <c r="MFK265" s="21"/>
      <c r="MFL265" s="21"/>
      <c r="MFM265" s="21"/>
      <c r="MFN265" s="21"/>
      <c r="MFO265" s="21"/>
      <c r="MFP265" s="21"/>
      <c r="MFQ265" s="21"/>
      <c r="MFR265" s="21"/>
      <c r="MFS265" s="21"/>
      <c r="MFT265" s="21"/>
      <c r="MFU265" s="21"/>
      <c r="MFV265" s="21"/>
      <c r="MFW265" s="21"/>
      <c r="MFX265" s="21"/>
      <c r="MFY265" s="21"/>
      <c r="MFZ265" s="21"/>
      <c r="MGA265" s="21"/>
      <c r="MGB265" s="21"/>
      <c r="MGC265" s="21"/>
      <c r="MGD265" s="21"/>
      <c r="MGE265" s="21"/>
      <c r="MGF265" s="21"/>
      <c r="MGG265" s="21"/>
      <c r="MGH265" s="21"/>
      <c r="MGI265" s="21"/>
      <c r="MGJ265" s="21"/>
      <c r="MGK265" s="21"/>
      <c r="MGL265" s="21"/>
      <c r="MGM265" s="21"/>
      <c r="MGN265" s="21"/>
      <c r="MGO265" s="21"/>
      <c r="MGP265" s="21"/>
      <c r="MGQ265" s="21"/>
      <c r="MGR265" s="21"/>
      <c r="MGS265" s="21"/>
      <c r="MGT265" s="21"/>
      <c r="MGU265" s="21"/>
      <c r="MGV265" s="21"/>
      <c r="MGW265" s="21"/>
      <c r="MGX265" s="21"/>
      <c r="MGY265" s="21"/>
      <c r="MGZ265" s="21"/>
      <c r="MHA265" s="21"/>
      <c r="MHB265" s="21"/>
      <c r="MHC265" s="21"/>
      <c r="MHD265" s="21"/>
      <c r="MHE265" s="21"/>
      <c r="MHF265" s="21"/>
      <c r="MHG265" s="21"/>
      <c r="MHH265" s="21"/>
      <c r="MHI265" s="21"/>
      <c r="MHJ265" s="21"/>
      <c r="MHK265" s="21"/>
      <c r="MHL265" s="21"/>
      <c r="MHM265" s="21"/>
      <c r="MHN265" s="21"/>
      <c r="MHO265" s="21"/>
      <c r="MHP265" s="21"/>
      <c r="MHQ265" s="21"/>
      <c r="MHR265" s="21"/>
      <c r="MHS265" s="21"/>
      <c r="MHT265" s="21"/>
      <c r="MHU265" s="21"/>
      <c r="MHV265" s="21"/>
      <c r="MHW265" s="21"/>
      <c r="MHX265" s="21"/>
      <c r="MHY265" s="21"/>
      <c r="MHZ265" s="21"/>
      <c r="MIA265" s="21"/>
      <c r="MIB265" s="21"/>
      <c r="MIC265" s="21"/>
      <c r="MID265" s="21"/>
      <c r="MIE265" s="21"/>
      <c r="MIF265" s="21"/>
      <c r="MIG265" s="21"/>
      <c r="MIH265" s="21"/>
      <c r="MII265" s="21"/>
      <c r="MIJ265" s="21"/>
      <c r="MIK265" s="21"/>
      <c r="MIL265" s="21"/>
      <c r="MIM265" s="21"/>
      <c r="MIN265" s="21"/>
      <c r="MIO265" s="21"/>
      <c r="MIP265" s="21"/>
      <c r="MIQ265" s="21"/>
      <c r="MIR265" s="21"/>
      <c r="MIS265" s="21"/>
      <c r="MIT265" s="21"/>
      <c r="MIU265" s="21"/>
      <c r="MIV265" s="21"/>
      <c r="MIW265" s="21"/>
      <c r="MIX265" s="21"/>
      <c r="MIY265" s="21"/>
      <c r="MIZ265" s="21"/>
      <c r="MJA265" s="21"/>
      <c r="MJB265" s="21"/>
      <c r="MJC265" s="21"/>
      <c r="MJD265" s="21"/>
      <c r="MJE265" s="21"/>
      <c r="MJF265" s="21"/>
      <c r="MJG265" s="21"/>
      <c r="MJH265" s="21"/>
      <c r="MJI265" s="21"/>
      <c r="MJJ265" s="21"/>
      <c r="MJK265" s="21"/>
      <c r="MJL265" s="21"/>
      <c r="MJM265" s="21"/>
      <c r="MJN265" s="21"/>
      <c r="MJO265" s="21"/>
      <c r="MJP265" s="21"/>
      <c r="MJQ265" s="21"/>
      <c r="MJR265" s="21"/>
      <c r="MJS265" s="21"/>
      <c r="MJT265" s="21"/>
      <c r="MJU265" s="21"/>
      <c r="MJV265" s="21"/>
      <c r="MJW265" s="21"/>
      <c r="MJX265" s="21"/>
      <c r="MJY265" s="21"/>
      <c r="MJZ265" s="21"/>
      <c r="MKA265" s="21"/>
      <c r="MKB265" s="21"/>
      <c r="MKC265" s="21"/>
      <c r="MKD265" s="21"/>
      <c r="MKE265" s="21"/>
      <c r="MKF265" s="21"/>
      <c r="MKG265" s="21"/>
      <c r="MKH265" s="21"/>
      <c r="MKI265" s="21"/>
      <c r="MKJ265" s="21"/>
      <c r="MKK265" s="21"/>
      <c r="MKL265" s="21"/>
      <c r="MKM265" s="21"/>
      <c r="MKN265" s="21"/>
      <c r="MKO265" s="21"/>
      <c r="MKP265" s="21"/>
      <c r="MKQ265" s="21"/>
      <c r="MKR265" s="21"/>
      <c r="MKS265" s="21"/>
      <c r="MKT265" s="21"/>
      <c r="MKU265" s="21"/>
      <c r="MKV265" s="21"/>
      <c r="MKW265" s="21"/>
      <c r="MKX265" s="21"/>
      <c r="MKY265" s="21"/>
      <c r="MKZ265" s="21"/>
      <c r="MLA265" s="21"/>
      <c r="MLB265" s="21"/>
      <c r="MLC265" s="21"/>
      <c r="MLD265" s="21"/>
      <c r="MLE265" s="21"/>
      <c r="MLF265" s="21"/>
      <c r="MLG265" s="21"/>
      <c r="MLH265" s="21"/>
      <c r="MLI265" s="21"/>
      <c r="MLJ265" s="21"/>
      <c r="MLK265" s="21"/>
      <c r="MLL265" s="21"/>
      <c r="MLM265" s="21"/>
      <c r="MLN265" s="21"/>
      <c r="MLO265" s="21"/>
      <c r="MLP265" s="21"/>
      <c r="MLQ265" s="21"/>
      <c r="MLR265" s="21"/>
      <c r="MLS265" s="21"/>
      <c r="MLT265" s="21"/>
      <c r="MLU265" s="21"/>
      <c r="MLV265" s="21"/>
      <c r="MLW265" s="21"/>
      <c r="MLX265" s="21"/>
      <c r="MLY265" s="21"/>
      <c r="MLZ265" s="21"/>
      <c r="MMA265" s="21"/>
      <c r="MMB265" s="21"/>
      <c r="MMC265" s="21"/>
      <c r="MMD265" s="21"/>
      <c r="MME265" s="21"/>
      <c r="MMF265" s="21"/>
      <c r="MMG265" s="21"/>
      <c r="MMH265" s="21"/>
      <c r="MMI265" s="21"/>
      <c r="MMJ265" s="21"/>
      <c r="MMK265" s="21"/>
      <c r="MML265" s="21"/>
      <c r="MMM265" s="21"/>
      <c r="MMN265" s="21"/>
      <c r="MMO265" s="21"/>
      <c r="MMP265" s="21"/>
      <c r="MMQ265" s="21"/>
      <c r="MMR265" s="21"/>
      <c r="MMS265" s="21"/>
      <c r="MMT265" s="21"/>
      <c r="MMU265" s="21"/>
      <c r="MMV265" s="21"/>
      <c r="MMW265" s="21"/>
      <c r="MMX265" s="21"/>
      <c r="MMY265" s="21"/>
      <c r="MMZ265" s="21"/>
      <c r="MNA265" s="21"/>
      <c r="MNB265" s="21"/>
      <c r="MNC265" s="21"/>
      <c r="MND265" s="21"/>
      <c r="MNE265" s="21"/>
      <c r="MNF265" s="21"/>
      <c r="MNG265" s="21"/>
      <c r="MNH265" s="21"/>
      <c r="MNI265" s="21"/>
      <c r="MNJ265" s="21"/>
      <c r="MNK265" s="21"/>
      <c r="MNL265" s="21"/>
      <c r="MNM265" s="21"/>
      <c r="MNN265" s="21"/>
      <c r="MNO265" s="21"/>
      <c r="MNP265" s="21"/>
      <c r="MNQ265" s="21"/>
      <c r="MNR265" s="21"/>
      <c r="MNS265" s="21"/>
      <c r="MNT265" s="21"/>
      <c r="MNU265" s="21"/>
      <c r="MNV265" s="21"/>
      <c r="MNW265" s="21"/>
      <c r="MNX265" s="21"/>
      <c r="MNY265" s="21"/>
      <c r="MNZ265" s="21"/>
      <c r="MOA265" s="21"/>
      <c r="MOB265" s="21"/>
      <c r="MOC265" s="21"/>
      <c r="MOD265" s="21"/>
      <c r="MOE265" s="21"/>
      <c r="MOF265" s="21"/>
      <c r="MOG265" s="21"/>
      <c r="MOH265" s="21"/>
      <c r="MOI265" s="21"/>
      <c r="MOJ265" s="21"/>
      <c r="MOK265" s="21"/>
      <c r="MOL265" s="21"/>
      <c r="MOM265" s="21"/>
      <c r="MON265" s="21"/>
      <c r="MOO265" s="21"/>
      <c r="MOP265" s="21"/>
      <c r="MOQ265" s="21"/>
      <c r="MOR265" s="21"/>
      <c r="MOS265" s="21"/>
      <c r="MOT265" s="21"/>
      <c r="MOU265" s="21"/>
      <c r="MOV265" s="21"/>
      <c r="MOW265" s="21"/>
      <c r="MOX265" s="21"/>
      <c r="MOY265" s="21"/>
      <c r="MOZ265" s="21"/>
      <c r="MPA265" s="21"/>
      <c r="MPB265" s="21"/>
      <c r="MPC265" s="21"/>
      <c r="MPD265" s="21"/>
      <c r="MPE265" s="21"/>
      <c r="MPF265" s="21"/>
      <c r="MPG265" s="21"/>
      <c r="MPH265" s="21"/>
      <c r="MPI265" s="21"/>
      <c r="MPJ265" s="21"/>
      <c r="MPK265" s="21"/>
      <c r="MPL265" s="21"/>
      <c r="MPM265" s="21"/>
      <c r="MPN265" s="21"/>
      <c r="MPO265" s="21"/>
      <c r="MPP265" s="21"/>
      <c r="MPQ265" s="21"/>
      <c r="MPR265" s="21"/>
      <c r="MPS265" s="21"/>
      <c r="MPT265" s="21"/>
      <c r="MPU265" s="21"/>
      <c r="MPV265" s="21"/>
      <c r="MPW265" s="21"/>
      <c r="MPX265" s="21"/>
      <c r="MPY265" s="21"/>
      <c r="MPZ265" s="21"/>
      <c r="MQA265" s="21"/>
      <c r="MQB265" s="21"/>
      <c r="MQC265" s="21"/>
      <c r="MQD265" s="21"/>
      <c r="MQE265" s="21"/>
      <c r="MQF265" s="21"/>
      <c r="MQG265" s="21"/>
      <c r="MQH265" s="21"/>
      <c r="MQI265" s="21"/>
      <c r="MQJ265" s="21"/>
      <c r="MQK265" s="21"/>
      <c r="MQL265" s="21"/>
      <c r="MQM265" s="21"/>
      <c r="MQN265" s="21"/>
      <c r="MQO265" s="21"/>
      <c r="MQP265" s="21"/>
      <c r="MQQ265" s="21"/>
      <c r="MQR265" s="21"/>
      <c r="MQS265" s="21"/>
      <c r="MQT265" s="21"/>
      <c r="MQU265" s="21"/>
      <c r="MQV265" s="21"/>
      <c r="MQW265" s="21"/>
      <c r="MQX265" s="21"/>
      <c r="MQY265" s="21"/>
      <c r="MQZ265" s="21"/>
      <c r="MRA265" s="21"/>
      <c r="MRB265" s="21"/>
      <c r="MRC265" s="21"/>
      <c r="MRD265" s="21"/>
      <c r="MRE265" s="21"/>
      <c r="MRF265" s="21"/>
      <c r="MRG265" s="21"/>
      <c r="MRH265" s="21"/>
      <c r="MRI265" s="21"/>
      <c r="MRJ265" s="21"/>
      <c r="MRK265" s="21"/>
      <c r="MRL265" s="21"/>
      <c r="MRM265" s="21"/>
      <c r="MRN265" s="21"/>
      <c r="MRO265" s="21"/>
      <c r="MRP265" s="21"/>
      <c r="MRQ265" s="21"/>
      <c r="MRR265" s="21"/>
      <c r="MRS265" s="21"/>
      <c r="MRT265" s="21"/>
      <c r="MRU265" s="21"/>
      <c r="MRV265" s="21"/>
      <c r="MRW265" s="21"/>
      <c r="MRX265" s="21"/>
      <c r="MRY265" s="21"/>
      <c r="MRZ265" s="21"/>
      <c r="MSA265" s="21"/>
      <c r="MSB265" s="21"/>
      <c r="MSC265" s="21"/>
      <c r="MSD265" s="21"/>
      <c r="MSE265" s="21"/>
      <c r="MSF265" s="21"/>
      <c r="MSG265" s="21"/>
      <c r="MSH265" s="21"/>
      <c r="MSI265" s="21"/>
      <c r="MSJ265" s="21"/>
      <c r="MSK265" s="21"/>
      <c r="MSL265" s="21"/>
      <c r="MSM265" s="21"/>
      <c r="MSN265" s="21"/>
      <c r="MSO265" s="21"/>
      <c r="MSP265" s="21"/>
      <c r="MSQ265" s="21"/>
      <c r="MSR265" s="21"/>
      <c r="MSS265" s="21"/>
      <c r="MST265" s="21"/>
      <c r="MSU265" s="21"/>
      <c r="MSV265" s="21"/>
      <c r="MSW265" s="21"/>
      <c r="MSX265" s="21"/>
      <c r="MSY265" s="21"/>
      <c r="MSZ265" s="21"/>
      <c r="MTA265" s="21"/>
      <c r="MTB265" s="21"/>
      <c r="MTC265" s="21"/>
      <c r="MTD265" s="21"/>
      <c r="MTE265" s="21"/>
      <c r="MTF265" s="21"/>
      <c r="MTG265" s="21"/>
      <c r="MTH265" s="21"/>
      <c r="MTI265" s="21"/>
      <c r="MTJ265" s="21"/>
      <c r="MTK265" s="21"/>
      <c r="MTL265" s="21"/>
      <c r="MTM265" s="21"/>
      <c r="MTN265" s="21"/>
      <c r="MTO265" s="21"/>
      <c r="MTP265" s="21"/>
      <c r="MTQ265" s="21"/>
      <c r="MTR265" s="21"/>
      <c r="MTS265" s="21"/>
      <c r="MTT265" s="21"/>
      <c r="MTU265" s="21"/>
      <c r="MTV265" s="21"/>
      <c r="MTW265" s="21"/>
      <c r="MTX265" s="21"/>
      <c r="MTY265" s="21"/>
      <c r="MTZ265" s="21"/>
      <c r="MUA265" s="21"/>
      <c r="MUB265" s="21"/>
      <c r="MUC265" s="21"/>
      <c r="MUD265" s="21"/>
      <c r="MUE265" s="21"/>
      <c r="MUF265" s="21"/>
      <c r="MUG265" s="21"/>
      <c r="MUH265" s="21"/>
      <c r="MUI265" s="21"/>
      <c r="MUJ265" s="21"/>
      <c r="MUK265" s="21"/>
      <c r="MUL265" s="21"/>
      <c r="MUM265" s="21"/>
      <c r="MUN265" s="21"/>
      <c r="MUO265" s="21"/>
      <c r="MUP265" s="21"/>
      <c r="MUQ265" s="21"/>
      <c r="MUR265" s="21"/>
      <c r="MUS265" s="21"/>
      <c r="MUT265" s="21"/>
      <c r="MUU265" s="21"/>
      <c r="MUV265" s="21"/>
      <c r="MUW265" s="21"/>
      <c r="MUX265" s="21"/>
      <c r="MUY265" s="21"/>
      <c r="MUZ265" s="21"/>
      <c r="MVA265" s="21"/>
      <c r="MVB265" s="21"/>
      <c r="MVC265" s="21"/>
      <c r="MVD265" s="21"/>
      <c r="MVE265" s="21"/>
      <c r="MVF265" s="21"/>
      <c r="MVG265" s="21"/>
      <c r="MVH265" s="21"/>
      <c r="MVI265" s="21"/>
      <c r="MVJ265" s="21"/>
      <c r="MVK265" s="21"/>
      <c r="MVL265" s="21"/>
      <c r="MVM265" s="21"/>
      <c r="MVN265" s="21"/>
      <c r="MVO265" s="21"/>
      <c r="MVP265" s="21"/>
      <c r="MVQ265" s="21"/>
      <c r="MVR265" s="21"/>
      <c r="MVS265" s="21"/>
      <c r="MVT265" s="21"/>
      <c r="MVU265" s="21"/>
      <c r="MVV265" s="21"/>
      <c r="MVW265" s="21"/>
      <c r="MVX265" s="21"/>
      <c r="MVY265" s="21"/>
      <c r="MVZ265" s="21"/>
      <c r="MWA265" s="21"/>
      <c r="MWB265" s="21"/>
      <c r="MWC265" s="21"/>
      <c r="MWD265" s="21"/>
      <c r="MWE265" s="21"/>
      <c r="MWF265" s="21"/>
      <c r="MWG265" s="21"/>
      <c r="MWH265" s="21"/>
      <c r="MWI265" s="21"/>
      <c r="MWJ265" s="21"/>
      <c r="MWK265" s="21"/>
      <c r="MWL265" s="21"/>
      <c r="MWM265" s="21"/>
      <c r="MWN265" s="21"/>
      <c r="MWO265" s="21"/>
      <c r="MWP265" s="21"/>
      <c r="MWQ265" s="21"/>
      <c r="MWR265" s="21"/>
      <c r="MWS265" s="21"/>
      <c r="MWT265" s="21"/>
      <c r="MWU265" s="21"/>
      <c r="MWV265" s="21"/>
      <c r="MWW265" s="21"/>
      <c r="MWX265" s="21"/>
      <c r="MWY265" s="21"/>
      <c r="MWZ265" s="21"/>
      <c r="MXA265" s="21"/>
      <c r="MXB265" s="21"/>
      <c r="MXC265" s="21"/>
      <c r="MXD265" s="21"/>
      <c r="MXE265" s="21"/>
      <c r="MXF265" s="21"/>
      <c r="MXG265" s="21"/>
      <c r="MXH265" s="21"/>
      <c r="MXI265" s="21"/>
      <c r="MXJ265" s="21"/>
      <c r="MXK265" s="21"/>
      <c r="MXL265" s="21"/>
      <c r="MXM265" s="21"/>
      <c r="MXN265" s="21"/>
      <c r="MXO265" s="21"/>
      <c r="MXP265" s="21"/>
      <c r="MXQ265" s="21"/>
      <c r="MXR265" s="21"/>
      <c r="MXS265" s="21"/>
      <c r="MXT265" s="21"/>
      <c r="MXU265" s="21"/>
      <c r="MXV265" s="21"/>
      <c r="MXW265" s="21"/>
      <c r="MXX265" s="21"/>
      <c r="MXY265" s="21"/>
      <c r="MXZ265" s="21"/>
      <c r="MYA265" s="21"/>
      <c r="MYB265" s="21"/>
      <c r="MYC265" s="21"/>
      <c r="MYD265" s="21"/>
      <c r="MYE265" s="21"/>
      <c r="MYF265" s="21"/>
      <c r="MYG265" s="21"/>
      <c r="MYH265" s="21"/>
      <c r="MYI265" s="21"/>
      <c r="MYJ265" s="21"/>
      <c r="MYK265" s="21"/>
      <c r="MYL265" s="21"/>
      <c r="MYM265" s="21"/>
      <c r="MYN265" s="21"/>
      <c r="MYO265" s="21"/>
      <c r="MYP265" s="21"/>
      <c r="MYQ265" s="21"/>
      <c r="MYR265" s="21"/>
      <c r="MYS265" s="21"/>
      <c r="MYT265" s="21"/>
      <c r="MYU265" s="21"/>
      <c r="MYV265" s="21"/>
      <c r="MYW265" s="21"/>
      <c r="MYX265" s="21"/>
      <c r="MYY265" s="21"/>
      <c r="MYZ265" s="21"/>
      <c r="MZA265" s="21"/>
      <c r="MZB265" s="21"/>
      <c r="MZC265" s="21"/>
      <c r="MZD265" s="21"/>
      <c r="MZE265" s="21"/>
      <c r="MZF265" s="21"/>
      <c r="MZG265" s="21"/>
      <c r="MZH265" s="21"/>
      <c r="MZI265" s="21"/>
      <c r="MZJ265" s="21"/>
      <c r="MZK265" s="21"/>
      <c r="MZL265" s="21"/>
      <c r="MZM265" s="21"/>
      <c r="MZN265" s="21"/>
      <c r="MZO265" s="21"/>
      <c r="MZP265" s="21"/>
      <c r="MZQ265" s="21"/>
      <c r="MZR265" s="21"/>
      <c r="MZS265" s="21"/>
      <c r="MZT265" s="21"/>
      <c r="MZU265" s="21"/>
      <c r="MZV265" s="21"/>
      <c r="MZW265" s="21"/>
      <c r="MZX265" s="21"/>
      <c r="MZY265" s="21"/>
      <c r="MZZ265" s="21"/>
      <c r="NAA265" s="21"/>
      <c r="NAB265" s="21"/>
      <c r="NAC265" s="21"/>
      <c r="NAD265" s="21"/>
      <c r="NAE265" s="21"/>
      <c r="NAF265" s="21"/>
      <c r="NAG265" s="21"/>
      <c r="NAH265" s="21"/>
      <c r="NAI265" s="21"/>
      <c r="NAJ265" s="21"/>
      <c r="NAK265" s="21"/>
      <c r="NAL265" s="21"/>
      <c r="NAM265" s="21"/>
      <c r="NAN265" s="21"/>
      <c r="NAO265" s="21"/>
      <c r="NAP265" s="21"/>
      <c r="NAQ265" s="21"/>
      <c r="NAR265" s="21"/>
      <c r="NAS265" s="21"/>
      <c r="NAT265" s="21"/>
      <c r="NAU265" s="21"/>
      <c r="NAV265" s="21"/>
      <c r="NAW265" s="21"/>
      <c r="NAX265" s="21"/>
      <c r="NAY265" s="21"/>
      <c r="NAZ265" s="21"/>
      <c r="NBA265" s="21"/>
      <c r="NBB265" s="21"/>
      <c r="NBC265" s="21"/>
      <c r="NBD265" s="21"/>
      <c r="NBE265" s="21"/>
      <c r="NBF265" s="21"/>
      <c r="NBG265" s="21"/>
      <c r="NBH265" s="21"/>
      <c r="NBI265" s="21"/>
      <c r="NBJ265" s="21"/>
      <c r="NBK265" s="21"/>
      <c r="NBL265" s="21"/>
      <c r="NBM265" s="21"/>
      <c r="NBN265" s="21"/>
      <c r="NBO265" s="21"/>
      <c r="NBP265" s="21"/>
      <c r="NBQ265" s="21"/>
      <c r="NBR265" s="21"/>
      <c r="NBS265" s="21"/>
      <c r="NBT265" s="21"/>
      <c r="NBU265" s="21"/>
      <c r="NBV265" s="21"/>
      <c r="NBW265" s="21"/>
      <c r="NBX265" s="21"/>
      <c r="NBY265" s="21"/>
      <c r="NBZ265" s="21"/>
      <c r="NCA265" s="21"/>
      <c r="NCB265" s="21"/>
      <c r="NCC265" s="21"/>
      <c r="NCD265" s="21"/>
      <c r="NCE265" s="21"/>
      <c r="NCF265" s="21"/>
      <c r="NCG265" s="21"/>
      <c r="NCH265" s="21"/>
      <c r="NCI265" s="21"/>
      <c r="NCJ265" s="21"/>
      <c r="NCK265" s="21"/>
      <c r="NCL265" s="21"/>
      <c r="NCM265" s="21"/>
      <c r="NCN265" s="21"/>
      <c r="NCO265" s="21"/>
      <c r="NCP265" s="21"/>
      <c r="NCQ265" s="21"/>
      <c r="NCR265" s="21"/>
      <c r="NCS265" s="21"/>
      <c r="NCT265" s="21"/>
      <c r="NCU265" s="21"/>
      <c r="NCV265" s="21"/>
      <c r="NCW265" s="21"/>
      <c r="NCX265" s="21"/>
      <c r="NCY265" s="21"/>
      <c r="NCZ265" s="21"/>
      <c r="NDA265" s="21"/>
      <c r="NDB265" s="21"/>
      <c r="NDC265" s="21"/>
      <c r="NDD265" s="21"/>
      <c r="NDE265" s="21"/>
      <c r="NDF265" s="21"/>
      <c r="NDG265" s="21"/>
      <c r="NDH265" s="21"/>
      <c r="NDI265" s="21"/>
      <c r="NDJ265" s="21"/>
      <c r="NDK265" s="21"/>
      <c r="NDL265" s="21"/>
      <c r="NDM265" s="21"/>
      <c r="NDN265" s="21"/>
      <c r="NDO265" s="21"/>
      <c r="NDP265" s="21"/>
      <c r="NDQ265" s="21"/>
      <c r="NDR265" s="21"/>
      <c r="NDS265" s="21"/>
      <c r="NDT265" s="21"/>
      <c r="NDU265" s="21"/>
      <c r="NDV265" s="21"/>
      <c r="NDW265" s="21"/>
      <c r="NDX265" s="21"/>
      <c r="NDY265" s="21"/>
      <c r="NDZ265" s="21"/>
      <c r="NEA265" s="21"/>
      <c r="NEB265" s="21"/>
      <c r="NEC265" s="21"/>
      <c r="NED265" s="21"/>
      <c r="NEE265" s="21"/>
      <c r="NEF265" s="21"/>
      <c r="NEG265" s="21"/>
      <c r="NEH265" s="21"/>
      <c r="NEI265" s="21"/>
      <c r="NEJ265" s="21"/>
      <c r="NEK265" s="21"/>
      <c r="NEL265" s="21"/>
      <c r="NEM265" s="21"/>
      <c r="NEN265" s="21"/>
      <c r="NEO265" s="21"/>
      <c r="NEP265" s="21"/>
      <c r="NEQ265" s="21"/>
      <c r="NER265" s="21"/>
      <c r="NES265" s="21"/>
      <c r="NET265" s="21"/>
      <c r="NEU265" s="21"/>
      <c r="NEV265" s="21"/>
      <c r="NEW265" s="21"/>
      <c r="NEX265" s="21"/>
      <c r="NEY265" s="21"/>
      <c r="NEZ265" s="21"/>
      <c r="NFA265" s="21"/>
      <c r="NFB265" s="21"/>
      <c r="NFC265" s="21"/>
      <c r="NFD265" s="21"/>
      <c r="NFE265" s="21"/>
      <c r="NFF265" s="21"/>
      <c r="NFG265" s="21"/>
      <c r="NFH265" s="21"/>
      <c r="NFI265" s="21"/>
      <c r="NFJ265" s="21"/>
      <c r="NFK265" s="21"/>
      <c r="NFL265" s="21"/>
      <c r="NFM265" s="21"/>
      <c r="NFN265" s="21"/>
      <c r="NFO265" s="21"/>
      <c r="NFP265" s="21"/>
      <c r="NFQ265" s="21"/>
      <c r="NFR265" s="21"/>
      <c r="NFS265" s="21"/>
      <c r="NFT265" s="21"/>
      <c r="NFU265" s="21"/>
      <c r="NFV265" s="21"/>
      <c r="NFW265" s="21"/>
      <c r="NFX265" s="21"/>
      <c r="NFY265" s="21"/>
      <c r="NFZ265" s="21"/>
      <c r="NGA265" s="21"/>
      <c r="NGB265" s="21"/>
      <c r="NGC265" s="21"/>
      <c r="NGD265" s="21"/>
      <c r="NGE265" s="21"/>
      <c r="NGF265" s="21"/>
      <c r="NGG265" s="21"/>
      <c r="NGH265" s="21"/>
      <c r="NGI265" s="21"/>
      <c r="NGJ265" s="21"/>
      <c r="NGK265" s="21"/>
      <c r="NGL265" s="21"/>
      <c r="NGM265" s="21"/>
      <c r="NGN265" s="21"/>
      <c r="NGO265" s="21"/>
      <c r="NGP265" s="21"/>
      <c r="NGQ265" s="21"/>
      <c r="NGR265" s="21"/>
      <c r="NGS265" s="21"/>
      <c r="NGT265" s="21"/>
      <c r="NGU265" s="21"/>
      <c r="NGV265" s="21"/>
      <c r="NGW265" s="21"/>
      <c r="NGX265" s="21"/>
      <c r="NGY265" s="21"/>
      <c r="NGZ265" s="21"/>
      <c r="NHA265" s="21"/>
      <c r="NHB265" s="21"/>
      <c r="NHC265" s="21"/>
      <c r="NHD265" s="21"/>
      <c r="NHE265" s="21"/>
      <c r="NHF265" s="21"/>
      <c r="NHG265" s="21"/>
      <c r="NHH265" s="21"/>
      <c r="NHI265" s="21"/>
      <c r="NHJ265" s="21"/>
      <c r="NHK265" s="21"/>
      <c r="NHL265" s="21"/>
      <c r="NHM265" s="21"/>
      <c r="NHN265" s="21"/>
      <c r="NHO265" s="21"/>
      <c r="NHP265" s="21"/>
      <c r="NHQ265" s="21"/>
      <c r="NHR265" s="21"/>
      <c r="NHS265" s="21"/>
      <c r="NHT265" s="21"/>
      <c r="NHU265" s="21"/>
      <c r="NHV265" s="21"/>
      <c r="NHW265" s="21"/>
      <c r="NHX265" s="21"/>
      <c r="NHY265" s="21"/>
      <c r="NHZ265" s="21"/>
      <c r="NIA265" s="21"/>
      <c r="NIB265" s="21"/>
      <c r="NIC265" s="21"/>
      <c r="NID265" s="21"/>
      <c r="NIE265" s="21"/>
      <c r="NIF265" s="21"/>
      <c r="NIG265" s="21"/>
      <c r="NIH265" s="21"/>
      <c r="NII265" s="21"/>
      <c r="NIJ265" s="21"/>
      <c r="NIK265" s="21"/>
      <c r="NIL265" s="21"/>
      <c r="NIM265" s="21"/>
      <c r="NIN265" s="21"/>
      <c r="NIO265" s="21"/>
      <c r="NIP265" s="21"/>
      <c r="NIQ265" s="21"/>
      <c r="NIR265" s="21"/>
      <c r="NIS265" s="21"/>
      <c r="NIT265" s="21"/>
      <c r="NIU265" s="21"/>
      <c r="NIV265" s="21"/>
      <c r="NIW265" s="21"/>
      <c r="NIX265" s="21"/>
      <c r="NIY265" s="21"/>
      <c r="NIZ265" s="21"/>
      <c r="NJA265" s="21"/>
      <c r="NJB265" s="21"/>
      <c r="NJC265" s="21"/>
      <c r="NJD265" s="21"/>
      <c r="NJE265" s="21"/>
      <c r="NJF265" s="21"/>
      <c r="NJG265" s="21"/>
      <c r="NJH265" s="21"/>
      <c r="NJI265" s="21"/>
      <c r="NJJ265" s="21"/>
      <c r="NJK265" s="21"/>
      <c r="NJL265" s="21"/>
      <c r="NJM265" s="21"/>
      <c r="NJN265" s="21"/>
      <c r="NJO265" s="21"/>
      <c r="NJP265" s="21"/>
      <c r="NJQ265" s="21"/>
      <c r="NJR265" s="21"/>
      <c r="NJS265" s="21"/>
      <c r="NJT265" s="21"/>
      <c r="NJU265" s="21"/>
      <c r="NJV265" s="21"/>
      <c r="NJW265" s="21"/>
      <c r="NJX265" s="21"/>
      <c r="NJY265" s="21"/>
      <c r="NJZ265" s="21"/>
      <c r="NKA265" s="21"/>
      <c r="NKB265" s="21"/>
      <c r="NKC265" s="21"/>
      <c r="NKD265" s="21"/>
      <c r="NKE265" s="21"/>
      <c r="NKF265" s="21"/>
      <c r="NKG265" s="21"/>
      <c r="NKH265" s="21"/>
      <c r="NKI265" s="21"/>
      <c r="NKJ265" s="21"/>
      <c r="NKK265" s="21"/>
      <c r="NKL265" s="21"/>
      <c r="NKM265" s="21"/>
      <c r="NKN265" s="21"/>
      <c r="NKO265" s="21"/>
      <c r="NKP265" s="21"/>
      <c r="NKQ265" s="21"/>
      <c r="NKR265" s="21"/>
      <c r="NKS265" s="21"/>
      <c r="NKT265" s="21"/>
      <c r="NKU265" s="21"/>
      <c r="NKV265" s="21"/>
      <c r="NKW265" s="21"/>
      <c r="NKX265" s="21"/>
      <c r="NKY265" s="21"/>
      <c r="NKZ265" s="21"/>
      <c r="NLA265" s="21"/>
      <c r="NLB265" s="21"/>
      <c r="NLC265" s="21"/>
      <c r="NLD265" s="21"/>
      <c r="NLE265" s="21"/>
      <c r="NLF265" s="21"/>
      <c r="NLG265" s="21"/>
      <c r="NLH265" s="21"/>
      <c r="NLI265" s="21"/>
      <c r="NLJ265" s="21"/>
      <c r="NLK265" s="21"/>
      <c r="NLL265" s="21"/>
      <c r="NLM265" s="21"/>
      <c r="NLN265" s="21"/>
      <c r="NLO265" s="21"/>
      <c r="NLP265" s="21"/>
      <c r="NLQ265" s="21"/>
      <c r="NLR265" s="21"/>
      <c r="NLS265" s="21"/>
      <c r="NLT265" s="21"/>
      <c r="NLU265" s="21"/>
      <c r="NLV265" s="21"/>
      <c r="NLW265" s="21"/>
      <c r="NLX265" s="21"/>
      <c r="NLY265" s="21"/>
      <c r="NLZ265" s="21"/>
      <c r="NMA265" s="21"/>
      <c r="NMB265" s="21"/>
      <c r="NMC265" s="21"/>
      <c r="NMD265" s="21"/>
      <c r="NME265" s="21"/>
      <c r="NMF265" s="21"/>
      <c r="NMG265" s="21"/>
      <c r="NMH265" s="21"/>
      <c r="NMI265" s="21"/>
      <c r="NMJ265" s="21"/>
      <c r="NMK265" s="21"/>
      <c r="NML265" s="21"/>
      <c r="NMM265" s="21"/>
      <c r="NMN265" s="21"/>
      <c r="NMO265" s="21"/>
      <c r="NMP265" s="21"/>
      <c r="NMQ265" s="21"/>
      <c r="NMR265" s="21"/>
      <c r="NMS265" s="21"/>
      <c r="NMT265" s="21"/>
      <c r="NMU265" s="21"/>
      <c r="NMV265" s="21"/>
      <c r="NMW265" s="21"/>
      <c r="NMX265" s="21"/>
      <c r="NMY265" s="21"/>
      <c r="NMZ265" s="21"/>
      <c r="NNA265" s="21"/>
      <c r="NNB265" s="21"/>
      <c r="NNC265" s="21"/>
      <c r="NND265" s="21"/>
      <c r="NNE265" s="21"/>
      <c r="NNF265" s="21"/>
      <c r="NNG265" s="21"/>
      <c r="NNH265" s="21"/>
      <c r="NNI265" s="21"/>
      <c r="NNJ265" s="21"/>
      <c r="NNK265" s="21"/>
      <c r="NNL265" s="21"/>
      <c r="NNM265" s="21"/>
      <c r="NNN265" s="21"/>
      <c r="NNO265" s="21"/>
      <c r="NNP265" s="21"/>
      <c r="NNQ265" s="21"/>
      <c r="NNR265" s="21"/>
      <c r="NNS265" s="21"/>
      <c r="NNT265" s="21"/>
      <c r="NNU265" s="21"/>
      <c r="NNV265" s="21"/>
      <c r="NNW265" s="21"/>
      <c r="NNX265" s="21"/>
      <c r="NNY265" s="21"/>
      <c r="NNZ265" s="21"/>
      <c r="NOA265" s="21"/>
      <c r="NOB265" s="21"/>
      <c r="NOC265" s="21"/>
      <c r="NOD265" s="21"/>
      <c r="NOE265" s="21"/>
      <c r="NOF265" s="21"/>
      <c r="NOG265" s="21"/>
      <c r="NOH265" s="21"/>
      <c r="NOI265" s="21"/>
      <c r="NOJ265" s="21"/>
      <c r="NOK265" s="21"/>
      <c r="NOL265" s="21"/>
      <c r="NOM265" s="21"/>
      <c r="NON265" s="21"/>
      <c r="NOO265" s="21"/>
      <c r="NOP265" s="21"/>
      <c r="NOQ265" s="21"/>
      <c r="NOR265" s="21"/>
      <c r="NOS265" s="21"/>
      <c r="NOT265" s="21"/>
      <c r="NOU265" s="21"/>
      <c r="NOV265" s="21"/>
      <c r="NOW265" s="21"/>
      <c r="NOX265" s="21"/>
      <c r="NOY265" s="21"/>
      <c r="NOZ265" s="21"/>
      <c r="NPA265" s="21"/>
      <c r="NPB265" s="21"/>
      <c r="NPC265" s="21"/>
      <c r="NPD265" s="21"/>
      <c r="NPE265" s="21"/>
      <c r="NPF265" s="21"/>
      <c r="NPG265" s="21"/>
      <c r="NPH265" s="21"/>
      <c r="NPI265" s="21"/>
      <c r="NPJ265" s="21"/>
      <c r="NPK265" s="21"/>
      <c r="NPL265" s="21"/>
      <c r="NPM265" s="21"/>
      <c r="NPN265" s="21"/>
      <c r="NPO265" s="21"/>
      <c r="NPP265" s="21"/>
      <c r="NPQ265" s="21"/>
      <c r="NPR265" s="21"/>
      <c r="NPS265" s="21"/>
      <c r="NPT265" s="21"/>
      <c r="NPU265" s="21"/>
      <c r="NPV265" s="21"/>
      <c r="NPW265" s="21"/>
      <c r="NPX265" s="21"/>
      <c r="NPY265" s="21"/>
      <c r="NPZ265" s="21"/>
      <c r="NQA265" s="21"/>
      <c r="NQB265" s="21"/>
      <c r="NQC265" s="21"/>
      <c r="NQD265" s="21"/>
      <c r="NQE265" s="21"/>
      <c r="NQF265" s="21"/>
      <c r="NQG265" s="21"/>
      <c r="NQH265" s="21"/>
      <c r="NQI265" s="21"/>
      <c r="NQJ265" s="21"/>
      <c r="NQK265" s="21"/>
      <c r="NQL265" s="21"/>
      <c r="NQM265" s="21"/>
      <c r="NQN265" s="21"/>
      <c r="NQO265" s="21"/>
      <c r="NQP265" s="21"/>
      <c r="NQQ265" s="21"/>
      <c r="NQR265" s="21"/>
      <c r="NQS265" s="21"/>
      <c r="NQT265" s="21"/>
      <c r="NQU265" s="21"/>
      <c r="NQV265" s="21"/>
      <c r="NQW265" s="21"/>
      <c r="NQX265" s="21"/>
      <c r="NQY265" s="21"/>
      <c r="NQZ265" s="21"/>
      <c r="NRA265" s="21"/>
      <c r="NRB265" s="21"/>
      <c r="NRC265" s="21"/>
      <c r="NRD265" s="21"/>
      <c r="NRE265" s="21"/>
      <c r="NRF265" s="21"/>
      <c r="NRG265" s="21"/>
      <c r="NRH265" s="21"/>
      <c r="NRI265" s="21"/>
      <c r="NRJ265" s="21"/>
      <c r="NRK265" s="21"/>
      <c r="NRL265" s="21"/>
      <c r="NRM265" s="21"/>
      <c r="NRN265" s="21"/>
      <c r="NRO265" s="21"/>
      <c r="NRP265" s="21"/>
      <c r="NRQ265" s="21"/>
      <c r="NRR265" s="21"/>
      <c r="NRS265" s="21"/>
      <c r="NRT265" s="21"/>
      <c r="NRU265" s="21"/>
      <c r="NRV265" s="21"/>
      <c r="NRW265" s="21"/>
      <c r="NRX265" s="21"/>
      <c r="NRY265" s="21"/>
      <c r="NRZ265" s="21"/>
      <c r="NSA265" s="21"/>
      <c r="NSB265" s="21"/>
      <c r="NSC265" s="21"/>
      <c r="NSD265" s="21"/>
      <c r="NSE265" s="21"/>
      <c r="NSF265" s="21"/>
      <c r="NSG265" s="21"/>
      <c r="NSH265" s="21"/>
      <c r="NSI265" s="21"/>
      <c r="NSJ265" s="21"/>
      <c r="NSK265" s="21"/>
      <c r="NSL265" s="21"/>
      <c r="NSM265" s="21"/>
      <c r="NSN265" s="21"/>
      <c r="NSO265" s="21"/>
      <c r="NSP265" s="21"/>
      <c r="NSQ265" s="21"/>
      <c r="NSR265" s="21"/>
      <c r="NSS265" s="21"/>
      <c r="NST265" s="21"/>
      <c r="NSU265" s="21"/>
      <c r="NSV265" s="21"/>
      <c r="NSW265" s="21"/>
      <c r="NSX265" s="21"/>
      <c r="NSY265" s="21"/>
      <c r="NSZ265" s="21"/>
      <c r="NTA265" s="21"/>
      <c r="NTB265" s="21"/>
      <c r="NTC265" s="21"/>
      <c r="NTD265" s="21"/>
      <c r="NTE265" s="21"/>
      <c r="NTF265" s="21"/>
      <c r="NTG265" s="21"/>
      <c r="NTH265" s="21"/>
      <c r="NTI265" s="21"/>
      <c r="NTJ265" s="21"/>
      <c r="NTK265" s="21"/>
      <c r="NTL265" s="21"/>
      <c r="NTM265" s="21"/>
      <c r="NTN265" s="21"/>
      <c r="NTO265" s="21"/>
      <c r="NTP265" s="21"/>
      <c r="NTQ265" s="21"/>
      <c r="NTR265" s="21"/>
      <c r="NTS265" s="21"/>
      <c r="NTT265" s="21"/>
      <c r="NTU265" s="21"/>
      <c r="NTV265" s="21"/>
      <c r="NTW265" s="21"/>
      <c r="NTX265" s="21"/>
      <c r="NTY265" s="21"/>
      <c r="NTZ265" s="21"/>
      <c r="NUA265" s="21"/>
      <c r="NUB265" s="21"/>
      <c r="NUC265" s="21"/>
      <c r="NUD265" s="21"/>
      <c r="NUE265" s="21"/>
      <c r="NUF265" s="21"/>
      <c r="NUG265" s="21"/>
      <c r="NUH265" s="21"/>
      <c r="NUI265" s="21"/>
      <c r="NUJ265" s="21"/>
      <c r="NUK265" s="21"/>
      <c r="NUL265" s="21"/>
      <c r="NUM265" s="21"/>
      <c r="NUN265" s="21"/>
      <c r="NUO265" s="21"/>
      <c r="NUP265" s="21"/>
      <c r="NUQ265" s="21"/>
      <c r="NUR265" s="21"/>
      <c r="NUS265" s="21"/>
      <c r="NUT265" s="21"/>
      <c r="NUU265" s="21"/>
      <c r="NUV265" s="21"/>
      <c r="NUW265" s="21"/>
      <c r="NUX265" s="21"/>
      <c r="NUY265" s="21"/>
      <c r="NUZ265" s="21"/>
      <c r="NVA265" s="21"/>
      <c r="NVB265" s="21"/>
      <c r="NVC265" s="21"/>
      <c r="NVD265" s="21"/>
      <c r="NVE265" s="21"/>
      <c r="NVF265" s="21"/>
      <c r="NVG265" s="21"/>
      <c r="NVH265" s="21"/>
      <c r="NVI265" s="21"/>
      <c r="NVJ265" s="21"/>
      <c r="NVK265" s="21"/>
      <c r="NVL265" s="21"/>
      <c r="NVM265" s="21"/>
      <c r="NVN265" s="21"/>
      <c r="NVO265" s="21"/>
      <c r="NVP265" s="21"/>
      <c r="NVQ265" s="21"/>
      <c r="NVR265" s="21"/>
      <c r="NVS265" s="21"/>
      <c r="NVT265" s="21"/>
      <c r="NVU265" s="21"/>
      <c r="NVV265" s="21"/>
      <c r="NVW265" s="21"/>
      <c r="NVX265" s="21"/>
      <c r="NVY265" s="21"/>
      <c r="NVZ265" s="21"/>
      <c r="NWA265" s="21"/>
      <c r="NWB265" s="21"/>
      <c r="NWC265" s="21"/>
      <c r="NWD265" s="21"/>
      <c r="NWE265" s="21"/>
      <c r="NWF265" s="21"/>
      <c r="NWG265" s="21"/>
      <c r="NWH265" s="21"/>
      <c r="NWI265" s="21"/>
      <c r="NWJ265" s="21"/>
      <c r="NWK265" s="21"/>
      <c r="NWL265" s="21"/>
      <c r="NWM265" s="21"/>
      <c r="NWN265" s="21"/>
      <c r="NWO265" s="21"/>
      <c r="NWP265" s="21"/>
      <c r="NWQ265" s="21"/>
      <c r="NWR265" s="21"/>
      <c r="NWS265" s="21"/>
      <c r="NWT265" s="21"/>
      <c r="NWU265" s="21"/>
      <c r="NWV265" s="21"/>
      <c r="NWW265" s="21"/>
      <c r="NWX265" s="21"/>
      <c r="NWY265" s="21"/>
      <c r="NWZ265" s="21"/>
      <c r="NXA265" s="21"/>
      <c r="NXB265" s="21"/>
      <c r="NXC265" s="21"/>
      <c r="NXD265" s="21"/>
      <c r="NXE265" s="21"/>
      <c r="NXF265" s="21"/>
      <c r="NXG265" s="21"/>
      <c r="NXH265" s="21"/>
      <c r="NXI265" s="21"/>
      <c r="NXJ265" s="21"/>
      <c r="NXK265" s="21"/>
      <c r="NXL265" s="21"/>
      <c r="NXM265" s="21"/>
      <c r="NXN265" s="21"/>
      <c r="NXO265" s="21"/>
      <c r="NXP265" s="21"/>
      <c r="NXQ265" s="21"/>
      <c r="NXR265" s="21"/>
      <c r="NXS265" s="21"/>
      <c r="NXT265" s="21"/>
      <c r="NXU265" s="21"/>
      <c r="NXV265" s="21"/>
      <c r="NXW265" s="21"/>
      <c r="NXX265" s="21"/>
      <c r="NXY265" s="21"/>
      <c r="NXZ265" s="21"/>
      <c r="NYA265" s="21"/>
      <c r="NYB265" s="21"/>
      <c r="NYC265" s="21"/>
      <c r="NYD265" s="21"/>
      <c r="NYE265" s="21"/>
      <c r="NYF265" s="21"/>
      <c r="NYG265" s="21"/>
      <c r="NYH265" s="21"/>
      <c r="NYI265" s="21"/>
      <c r="NYJ265" s="21"/>
      <c r="NYK265" s="21"/>
      <c r="NYL265" s="21"/>
      <c r="NYM265" s="21"/>
      <c r="NYN265" s="21"/>
      <c r="NYO265" s="21"/>
      <c r="NYP265" s="21"/>
      <c r="NYQ265" s="21"/>
      <c r="NYR265" s="21"/>
      <c r="NYS265" s="21"/>
      <c r="NYT265" s="21"/>
      <c r="NYU265" s="21"/>
      <c r="NYV265" s="21"/>
      <c r="NYW265" s="21"/>
      <c r="NYX265" s="21"/>
      <c r="NYY265" s="21"/>
      <c r="NYZ265" s="21"/>
      <c r="NZA265" s="21"/>
      <c r="NZB265" s="21"/>
      <c r="NZC265" s="21"/>
      <c r="NZD265" s="21"/>
      <c r="NZE265" s="21"/>
      <c r="NZF265" s="21"/>
      <c r="NZG265" s="21"/>
      <c r="NZH265" s="21"/>
      <c r="NZI265" s="21"/>
      <c r="NZJ265" s="21"/>
      <c r="NZK265" s="21"/>
      <c r="NZL265" s="21"/>
      <c r="NZM265" s="21"/>
      <c r="NZN265" s="21"/>
      <c r="NZO265" s="21"/>
      <c r="NZP265" s="21"/>
      <c r="NZQ265" s="21"/>
      <c r="NZR265" s="21"/>
      <c r="NZS265" s="21"/>
      <c r="NZT265" s="21"/>
      <c r="NZU265" s="21"/>
      <c r="NZV265" s="21"/>
      <c r="NZW265" s="21"/>
      <c r="NZX265" s="21"/>
      <c r="NZY265" s="21"/>
      <c r="NZZ265" s="21"/>
      <c r="OAA265" s="21"/>
      <c r="OAB265" s="21"/>
      <c r="OAC265" s="21"/>
      <c r="OAD265" s="21"/>
      <c r="OAE265" s="21"/>
      <c r="OAF265" s="21"/>
      <c r="OAG265" s="21"/>
      <c r="OAH265" s="21"/>
      <c r="OAI265" s="21"/>
      <c r="OAJ265" s="21"/>
      <c r="OAK265" s="21"/>
      <c r="OAL265" s="21"/>
      <c r="OAM265" s="21"/>
      <c r="OAN265" s="21"/>
      <c r="OAO265" s="21"/>
      <c r="OAP265" s="21"/>
      <c r="OAQ265" s="21"/>
      <c r="OAR265" s="21"/>
      <c r="OAS265" s="21"/>
      <c r="OAT265" s="21"/>
      <c r="OAU265" s="21"/>
      <c r="OAV265" s="21"/>
      <c r="OAW265" s="21"/>
      <c r="OAX265" s="21"/>
      <c r="OAY265" s="21"/>
      <c r="OAZ265" s="21"/>
      <c r="OBA265" s="21"/>
      <c r="OBB265" s="21"/>
      <c r="OBC265" s="21"/>
      <c r="OBD265" s="21"/>
      <c r="OBE265" s="21"/>
      <c r="OBF265" s="21"/>
      <c r="OBG265" s="21"/>
      <c r="OBH265" s="21"/>
      <c r="OBI265" s="21"/>
      <c r="OBJ265" s="21"/>
      <c r="OBK265" s="21"/>
      <c r="OBL265" s="21"/>
      <c r="OBM265" s="21"/>
      <c r="OBN265" s="21"/>
      <c r="OBO265" s="21"/>
      <c r="OBP265" s="21"/>
      <c r="OBQ265" s="21"/>
      <c r="OBR265" s="21"/>
      <c r="OBS265" s="21"/>
      <c r="OBT265" s="21"/>
      <c r="OBU265" s="21"/>
      <c r="OBV265" s="21"/>
      <c r="OBW265" s="21"/>
      <c r="OBX265" s="21"/>
      <c r="OBY265" s="21"/>
      <c r="OBZ265" s="21"/>
      <c r="OCA265" s="21"/>
      <c r="OCB265" s="21"/>
      <c r="OCC265" s="21"/>
      <c r="OCD265" s="21"/>
      <c r="OCE265" s="21"/>
      <c r="OCF265" s="21"/>
      <c r="OCG265" s="21"/>
      <c r="OCH265" s="21"/>
      <c r="OCI265" s="21"/>
      <c r="OCJ265" s="21"/>
      <c r="OCK265" s="21"/>
      <c r="OCL265" s="21"/>
      <c r="OCM265" s="21"/>
      <c r="OCN265" s="21"/>
      <c r="OCO265" s="21"/>
      <c r="OCP265" s="21"/>
      <c r="OCQ265" s="21"/>
      <c r="OCR265" s="21"/>
      <c r="OCS265" s="21"/>
      <c r="OCT265" s="21"/>
      <c r="OCU265" s="21"/>
      <c r="OCV265" s="21"/>
      <c r="OCW265" s="21"/>
      <c r="OCX265" s="21"/>
      <c r="OCY265" s="21"/>
      <c r="OCZ265" s="21"/>
      <c r="ODA265" s="21"/>
      <c r="ODB265" s="21"/>
      <c r="ODC265" s="21"/>
      <c r="ODD265" s="21"/>
      <c r="ODE265" s="21"/>
      <c r="ODF265" s="21"/>
      <c r="ODG265" s="21"/>
      <c r="ODH265" s="21"/>
      <c r="ODI265" s="21"/>
      <c r="ODJ265" s="21"/>
      <c r="ODK265" s="21"/>
      <c r="ODL265" s="21"/>
      <c r="ODM265" s="21"/>
      <c r="ODN265" s="21"/>
      <c r="ODO265" s="21"/>
      <c r="ODP265" s="21"/>
      <c r="ODQ265" s="21"/>
      <c r="ODR265" s="21"/>
      <c r="ODS265" s="21"/>
      <c r="ODT265" s="21"/>
      <c r="ODU265" s="21"/>
      <c r="ODV265" s="21"/>
      <c r="ODW265" s="21"/>
      <c r="ODX265" s="21"/>
      <c r="ODY265" s="21"/>
      <c r="ODZ265" s="21"/>
      <c r="OEA265" s="21"/>
      <c r="OEB265" s="21"/>
      <c r="OEC265" s="21"/>
      <c r="OED265" s="21"/>
      <c r="OEE265" s="21"/>
      <c r="OEF265" s="21"/>
      <c r="OEG265" s="21"/>
      <c r="OEH265" s="21"/>
      <c r="OEI265" s="21"/>
      <c r="OEJ265" s="21"/>
      <c r="OEK265" s="21"/>
      <c r="OEL265" s="21"/>
      <c r="OEM265" s="21"/>
      <c r="OEN265" s="21"/>
      <c r="OEO265" s="21"/>
      <c r="OEP265" s="21"/>
      <c r="OEQ265" s="21"/>
      <c r="OER265" s="21"/>
      <c r="OES265" s="21"/>
      <c r="OET265" s="21"/>
      <c r="OEU265" s="21"/>
      <c r="OEV265" s="21"/>
      <c r="OEW265" s="21"/>
      <c r="OEX265" s="21"/>
      <c r="OEY265" s="21"/>
      <c r="OEZ265" s="21"/>
      <c r="OFA265" s="21"/>
      <c r="OFB265" s="21"/>
      <c r="OFC265" s="21"/>
      <c r="OFD265" s="21"/>
      <c r="OFE265" s="21"/>
      <c r="OFF265" s="21"/>
      <c r="OFG265" s="21"/>
      <c r="OFH265" s="21"/>
      <c r="OFI265" s="21"/>
      <c r="OFJ265" s="21"/>
      <c r="OFK265" s="21"/>
      <c r="OFL265" s="21"/>
      <c r="OFM265" s="21"/>
      <c r="OFN265" s="21"/>
      <c r="OFO265" s="21"/>
      <c r="OFP265" s="21"/>
      <c r="OFQ265" s="21"/>
      <c r="OFR265" s="21"/>
      <c r="OFS265" s="21"/>
      <c r="OFT265" s="21"/>
      <c r="OFU265" s="21"/>
      <c r="OFV265" s="21"/>
      <c r="OFW265" s="21"/>
      <c r="OFX265" s="21"/>
      <c r="OFY265" s="21"/>
      <c r="OFZ265" s="21"/>
      <c r="OGA265" s="21"/>
      <c r="OGB265" s="21"/>
      <c r="OGC265" s="21"/>
      <c r="OGD265" s="21"/>
      <c r="OGE265" s="21"/>
      <c r="OGF265" s="21"/>
      <c r="OGG265" s="21"/>
      <c r="OGH265" s="21"/>
      <c r="OGI265" s="21"/>
      <c r="OGJ265" s="21"/>
      <c r="OGK265" s="21"/>
      <c r="OGL265" s="21"/>
      <c r="OGM265" s="21"/>
      <c r="OGN265" s="21"/>
      <c r="OGO265" s="21"/>
      <c r="OGP265" s="21"/>
      <c r="OGQ265" s="21"/>
      <c r="OGR265" s="21"/>
      <c r="OGS265" s="21"/>
      <c r="OGT265" s="21"/>
      <c r="OGU265" s="21"/>
      <c r="OGV265" s="21"/>
      <c r="OGW265" s="21"/>
      <c r="OGX265" s="21"/>
      <c r="OGY265" s="21"/>
      <c r="OGZ265" s="21"/>
      <c r="OHA265" s="21"/>
      <c r="OHB265" s="21"/>
      <c r="OHC265" s="21"/>
      <c r="OHD265" s="21"/>
      <c r="OHE265" s="21"/>
      <c r="OHF265" s="21"/>
      <c r="OHG265" s="21"/>
      <c r="OHH265" s="21"/>
      <c r="OHI265" s="21"/>
      <c r="OHJ265" s="21"/>
      <c r="OHK265" s="21"/>
      <c r="OHL265" s="21"/>
      <c r="OHM265" s="21"/>
      <c r="OHN265" s="21"/>
      <c r="OHO265" s="21"/>
      <c r="OHP265" s="21"/>
      <c r="OHQ265" s="21"/>
      <c r="OHR265" s="21"/>
      <c r="OHS265" s="21"/>
      <c r="OHT265" s="21"/>
      <c r="OHU265" s="21"/>
      <c r="OHV265" s="21"/>
      <c r="OHW265" s="21"/>
      <c r="OHX265" s="21"/>
      <c r="OHY265" s="21"/>
      <c r="OHZ265" s="21"/>
      <c r="OIA265" s="21"/>
      <c r="OIB265" s="21"/>
      <c r="OIC265" s="21"/>
      <c r="OID265" s="21"/>
      <c r="OIE265" s="21"/>
      <c r="OIF265" s="21"/>
      <c r="OIG265" s="21"/>
      <c r="OIH265" s="21"/>
      <c r="OII265" s="21"/>
      <c r="OIJ265" s="21"/>
      <c r="OIK265" s="21"/>
      <c r="OIL265" s="21"/>
      <c r="OIM265" s="21"/>
      <c r="OIN265" s="21"/>
      <c r="OIO265" s="21"/>
      <c r="OIP265" s="21"/>
      <c r="OIQ265" s="21"/>
      <c r="OIR265" s="21"/>
      <c r="OIS265" s="21"/>
      <c r="OIT265" s="21"/>
      <c r="OIU265" s="21"/>
      <c r="OIV265" s="21"/>
      <c r="OIW265" s="21"/>
      <c r="OIX265" s="21"/>
      <c r="OIY265" s="21"/>
      <c r="OIZ265" s="21"/>
      <c r="OJA265" s="21"/>
      <c r="OJB265" s="21"/>
      <c r="OJC265" s="21"/>
      <c r="OJD265" s="21"/>
      <c r="OJE265" s="21"/>
      <c r="OJF265" s="21"/>
      <c r="OJG265" s="21"/>
      <c r="OJH265" s="21"/>
      <c r="OJI265" s="21"/>
      <c r="OJJ265" s="21"/>
      <c r="OJK265" s="21"/>
      <c r="OJL265" s="21"/>
      <c r="OJM265" s="21"/>
      <c r="OJN265" s="21"/>
      <c r="OJO265" s="21"/>
      <c r="OJP265" s="21"/>
      <c r="OJQ265" s="21"/>
      <c r="OJR265" s="21"/>
      <c r="OJS265" s="21"/>
      <c r="OJT265" s="21"/>
      <c r="OJU265" s="21"/>
      <c r="OJV265" s="21"/>
      <c r="OJW265" s="21"/>
      <c r="OJX265" s="21"/>
      <c r="OJY265" s="21"/>
      <c r="OJZ265" s="21"/>
      <c r="OKA265" s="21"/>
      <c r="OKB265" s="21"/>
      <c r="OKC265" s="21"/>
      <c r="OKD265" s="21"/>
      <c r="OKE265" s="21"/>
      <c r="OKF265" s="21"/>
      <c r="OKG265" s="21"/>
      <c r="OKH265" s="21"/>
      <c r="OKI265" s="21"/>
      <c r="OKJ265" s="21"/>
      <c r="OKK265" s="21"/>
      <c r="OKL265" s="21"/>
      <c r="OKM265" s="21"/>
      <c r="OKN265" s="21"/>
      <c r="OKO265" s="21"/>
      <c r="OKP265" s="21"/>
      <c r="OKQ265" s="21"/>
      <c r="OKR265" s="21"/>
      <c r="OKS265" s="21"/>
      <c r="OKT265" s="21"/>
      <c r="OKU265" s="21"/>
      <c r="OKV265" s="21"/>
      <c r="OKW265" s="21"/>
      <c r="OKX265" s="21"/>
      <c r="OKY265" s="21"/>
      <c r="OKZ265" s="21"/>
      <c r="OLA265" s="21"/>
      <c r="OLB265" s="21"/>
      <c r="OLC265" s="21"/>
      <c r="OLD265" s="21"/>
      <c r="OLE265" s="21"/>
      <c r="OLF265" s="21"/>
      <c r="OLG265" s="21"/>
      <c r="OLH265" s="21"/>
      <c r="OLI265" s="21"/>
      <c r="OLJ265" s="21"/>
      <c r="OLK265" s="21"/>
      <c r="OLL265" s="21"/>
      <c r="OLM265" s="21"/>
      <c r="OLN265" s="21"/>
      <c r="OLO265" s="21"/>
      <c r="OLP265" s="21"/>
      <c r="OLQ265" s="21"/>
      <c r="OLR265" s="21"/>
      <c r="OLS265" s="21"/>
      <c r="OLT265" s="21"/>
      <c r="OLU265" s="21"/>
      <c r="OLV265" s="21"/>
      <c r="OLW265" s="21"/>
      <c r="OLX265" s="21"/>
      <c r="OLY265" s="21"/>
      <c r="OLZ265" s="21"/>
      <c r="OMA265" s="21"/>
      <c r="OMB265" s="21"/>
      <c r="OMC265" s="21"/>
      <c r="OMD265" s="21"/>
      <c r="OME265" s="21"/>
      <c r="OMF265" s="21"/>
      <c r="OMG265" s="21"/>
      <c r="OMH265" s="21"/>
      <c r="OMI265" s="21"/>
      <c r="OMJ265" s="21"/>
      <c r="OMK265" s="21"/>
      <c r="OML265" s="21"/>
      <c r="OMM265" s="21"/>
      <c r="OMN265" s="21"/>
      <c r="OMO265" s="21"/>
      <c r="OMP265" s="21"/>
      <c r="OMQ265" s="21"/>
      <c r="OMR265" s="21"/>
      <c r="OMS265" s="21"/>
      <c r="OMT265" s="21"/>
      <c r="OMU265" s="21"/>
      <c r="OMV265" s="21"/>
      <c r="OMW265" s="21"/>
      <c r="OMX265" s="21"/>
      <c r="OMY265" s="21"/>
      <c r="OMZ265" s="21"/>
      <c r="ONA265" s="21"/>
      <c r="ONB265" s="21"/>
      <c r="ONC265" s="21"/>
      <c r="OND265" s="21"/>
      <c r="ONE265" s="21"/>
      <c r="ONF265" s="21"/>
      <c r="ONG265" s="21"/>
      <c r="ONH265" s="21"/>
      <c r="ONI265" s="21"/>
      <c r="ONJ265" s="21"/>
      <c r="ONK265" s="21"/>
      <c r="ONL265" s="21"/>
      <c r="ONM265" s="21"/>
      <c r="ONN265" s="21"/>
      <c r="ONO265" s="21"/>
      <c r="ONP265" s="21"/>
      <c r="ONQ265" s="21"/>
      <c r="ONR265" s="21"/>
      <c r="ONS265" s="21"/>
      <c r="ONT265" s="21"/>
      <c r="ONU265" s="21"/>
      <c r="ONV265" s="21"/>
      <c r="ONW265" s="21"/>
      <c r="ONX265" s="21"/>
      <c r="ONY265" s="21"/>
      <c r="ONZ265" s="21"/>
      <c r="OOA265" s="21"/>
      <c r="OOB265" s="21"/>
      <c r="OOC265" s="21"/>
      <c r="OOD265" s="21"/>
      <c r="OOE265" s="21"/>
      <c r="OOF265" s="21"/>
      <c r="OOG265" s="21"/>
      <c r="OOH265" s="21"/>
      <c r="OOI265" s="21"/>
      <c r="OOJ265" s="21"/>
      <c r="OOK265" s="21"/>
      <c r="OOL265" s="21"/>
      <c r="OOM265" s="21"/>
      <c r="OON265" s="21"/>
      <c r="OOO265" s="21"/>
      <c r="OOP265" s="21"/>
      <c r="OOQ265" s="21"/>
      <c r="OOR265" s="21"/>
      <c r="OOS265" s="21"/>
      <c r="OOT265" s="21"/>
      <c r="OOU265" s="21"/>
      <c r="OOV265" s="21"/>
      <c r="OOW265" s="21"/>
      <c r="OOX265" s="21"/>
      <c r="OOY265" s="21"/>
      <c r="OOZ265" s="21"/>
      <c r="OPA265" s="21"/>
      <c r="OPB265" s="21"/>
      <c r="OPC265" s="21"/>
      <c r="OPD265" s="21"/>
      <c r="OPE265" s="21"/>
      <c r="OPF265" s="21"/>
      <c r="OPG265" s="21"/>
      <c r="OPH265" s="21"/>
      <c r="OPI265" s="21"/>
      <c r="OPJ265" s="21"/>
      <c r="OPK265" s="21"/>
      <c r="OPL265" s="21"/>
      <c r="OPM265" s="21"/>
      <c r="OPN265" s="21"/>
      <c r="OPO265" s="21"/>
      <c r="OPP265" s="21"/>
      <c r="OPQ265" s="21"/>
      <c r="OPR265" s="21"/>
      <c r="OPS265" s="21"/>
      <c r="OPT265" s="21"/>
      <c r="OPU265" s="21"/>
      <c r="OPV265" s="21"/>
      <c r="OPW265" s="21"/>
      <c r="OPX265" s="21"/>
      <c r="OPY265" s="21"/>
      <c r="OPZ265" s="21"/>
      <c r="OQA265" s="21"/>
      <c r="OQB265" s="21"/>
      <c r="OQC265" s="21"/>
      <c r="OQD265" s="21"/>
      <c r="OQE265" s="21"/>
      <c r="OQF265" s="21"/>
      <c r="OQG265" s="21"/>
      <c r="OQH265" s="21"/>
      <c r="OQI265" s="21"/>
      <c r="OQJ265" s="21"/>
      <c r="OQK265" s="21"/>
      <c r="OQL265" s="21"/>
      <c r="OQM265" s="21"/>
      <c r="OQN265" s="21"/>
      <c r="OQO265" s="21"/>
      <c r="OQP265" s="21"/>
      <c r="OQQ265" s="21"/>
      <c r="OQR265" s="21"/>
      <c r="OQS265" s="21"/>
      <c r="OQT265" s="21"/>
      <c r="OQU265" s="21"/>
      <c r="OQV265" s="21"/>
      <c r="OQW265" s="21"/>
      <c r="OQX265" s="21"/>
      <c r="OQY265" s="21"/>
      <c r="OQZ265" s="21"/>
      <c r="ORA265" s="21"/>
      <c r="ORB265" s="21"/>
      <c r="ORC265" s="21"/>
      <c r="ORD265" s="21"/>
      <c r="ORE265" s="21"/>
      <c r="ORF265" s="21"/>
      <c r="ORG265" s="21"/>
      <c r="ORH265" s="21"/>
      <c r="ORI265" s="21"/>
      <c r="ORJ265" s="21"/>
      <c r="ORK265" s="21"/>
      <c r="ORL265" s="21"/>
      <c r="ORM265" s="21"/>
      <c r="ORN265" s="21"/>
      <c r="ORO265" s="21"/>
      <c r="ORP265" s="21"/>
      <c r="ORQ265" s="21"/>
      <c r="ORR265" s="21"/>
      <c r="ORS265" s="21"/>
      <c r="ORT265" s="21"/>
      <c r="ORU265" s="21"/>
      <c r="ORV265" s="21"/>
      <c r="ORW265" s="21"/>
      <c r="ORX265" s="21"/>
      <c r="ORY265" s="21"/>
      <c r="ORZ265" s="21"/>
      <c r="OSA265" s="21"/>
      <c r="OSB265" s="21"/>
      <c r="OSC265" s="21"/>
      <c r="OSD265" s="21"/>
      <c r="OSE265" s="21"/>
      <c r="OSF265" s="21"/>
      <c r="OSG265" s="21"/>
      <c r="OSH265" s="21"/>
      <c r="OSI265" s="21"/>
      <c r="OSJ265" s="21"/>
      <c r="OSK265" s="21"/>
      <c r="OSL265" s="21"/>
      <c r="OSM265" s="21"/>
      <c r="OSN265" s="21"/>
      <c r="OSO265" s="21"/>
      <c r="OSP265" s="21"/>
      <c r="OSQ265" s="21"/>
      <c r="OSR265" s="21"/>
      <c r="OSS265" s="21"/>
      <c r="OST265" s="21"/>
      <c r="OSU265" s="21"/>
      <c r="OSV265" s="21"/>
      <c r="OSW265" s="21"/>
      <c r="OSX265" s="21"/>
      <c r="OSY265" s="21"/>
      <c r="OSZ265" s="21"/>
      <c r="OTA265" s="21"/>
      <c r="OTB265" s="21"/>
      <c r="OTC265" s="21"/>
      <c r="OTD265" s="21"/>
      <c r="OTE265" s="21"/>
      <c r="OTF265" s="21"/>
      <c r="OTG265" s="21"/>
      <c r="OTH265" s="21"/>
      <c r="OTI265" s="21"/>
      <c r="OTJ265" s="21"/>
      <c r="OTK265" s="21"/>
      <c r="OTL265" s="21"/>
      <c r="OTM265" s="21"/>
      <c r="OTN265" s="21"/>
      <c r="OTO265" s="21"/>
      <c r="OTP265" s="21"/>
      <c r="OTQ265" s="21"/>
      <c r="OTR265" s="21"/>
      <c r="OTS265" s="21"/>
      <c r="OTT265" s="21"/>
      <c r="OTU265" s="21"/>
      <c r="OTV265" s="21"/>
      <c r="OTW265" s="21"/>
      <c r="OTX265" s="21"/>
      <c r="OTY265" s="21"/>
      <c r="OTZ265" s="21"/>
      <c r="OUA265" s="21"/>
      <c r="OUB265" s="21"/>
      <c r="OUC265" s="21"/>
      <c r="OUD265" s="21"/>
      <c r="OUE265" s="21"/>
      <c r="OUF265" s="21"/>
      <c r="OUG265" s="21"/>
      <c r="OUH265" s="21"/>
      <c r="OUI265" s="21"/>
      <c r="OUJ265" s="21"/>
      <c r="OUK265" s="21"/>
      <c r="OUL265" s="21"/>
      <c r="OUM265" s="21"/>
      <c r="OUN265" s="21"/>
      <c r="OUO265" s="21"/>
      <c r="OUP265" s="21"/>
      <c r="OUQ265" s="21"/>
      <c r="OUR265" s="21"/>
      <c r="OUS265" s="21"/>
      <c r="OUT265" s="21"/>
      <c r="OUU265" s="21"/>
      <c r="OUV265" s="21"/>
      <c r="OUW265" s="21"/>
      <c r="OUX265" s="21"/>
      <c r="OUY265" s="21"/>
      <c r="OUZ265" s="21"/>
      <c r="OVA265" s="21"/>
      <c r="OVB265" s="21"/>
      <c r="OVC265" s="21"/>
      <c r="OVD265" s="21"/>
      <c r="OVE265" s="21"/>
      <c r="OVF265" s="21"/>
      <c r="OVG265" s="21"/>
      <c r="OVH265" s="21"/>
      <c r="OVI265" s="21"/>
      <c r="OVJ265" s="21"/>
      <c r="OVK265" s="21"/>
      <c r="OVL265" s="21"/>
      <c r="OVM265" s="21"/>
      <c r="OVN265" s="21"/>
      <c r="OVO265" s="21"/>
      <c r="OVP265" s="21"/>
      <c r="OVQ265" s="21"/>
      <c r="OVR265" s="21"/>
      <c r="OVS265" s="21"/>
      <c r="OVT265" s="21"/>
      <c r="OVU265" s="21"/>
      <c r="OVV265" s="21"/>
      <c r="OVW265" s="21"/>
      <c r="OVX265" s="21"/>
      <c r="OVY265" s="21"/>
      <c r="OVZ265" s="21"/>
      <c r="OWA265" s="21"/>
      <c r="OWB265" s="21"/>
      <c r="OWC265" s="21"/>
      <c r="OWD265" s="21"/>
      <c r="OWE265" s="21"/>
      <c r="OWF265" s="21"/>
      <c r="OWG265" s="21"/>
      <c r="OWH265" s="21"/>
      <c r="OWI265" s="21"/>
      <c r="OWJ265" s="21"/>
      <c r="OWK265" s="21"/>
      <c r="OWL265" s="21"/>
      <c r="OWM265" s="21"/>
      <c r="OWN265" s="21"/>
      <c r="OWO265" s="21"/>
      <c r="OWP265" s="21"/>
      <c r="OWQ265" s="21"/>
      <c r="OWR265" s="21"/>
      <c r="OWS265" s="21"/>
      <c r="OWT265" s="21"/>
      <c r="OWU265" s="21"/>
      <c r="OWV265" s="21"/>
      <c r="OWW265" s="21"/>
      <c r="OWX265" s="21"/>
      <c r="OWY265" s="21"/>
      <c r="OWZ265" s="21"/>
      <c r="OXA265" s="21"/>
      <c r="OXB265" s="21"/>
      <c r="OXC265" s="21"/>
      <c r="OXD265" s="21"/>
      <c r="OXE265" s="21"/>
      <c r="OXF265" s="21"/>
      <c r="OXG265" s="21"/>
      <c r="OXH265" s="21"/>
      <c r="OXI265" s="21"/>
      <c r="OXJ265" s="21"/>
      <c r="OXK265" s="21"/>
      <c r="OXL265" s="21"/>
      <c r="OXM265" s="21"/>
      <c r="OXN265" s="21"/>
      <c r="OXO265" s="21"/>
      <c r="OXP265" s="21"/>
      <c r="OXQ265" s="21"/>
      <c r="OXR265" s="21"/>
      <c r="OXS265" s="21"/>
      <c r="OXT265" s="21"/>
      <c r="OXU265" s="21"/>
      <c r="OXV265" s="21"/>
      <c r="OXW265" s="21"/>
      <c r="OXX265" s="21"/>
      <c r="OXY265" s="21"/>
      <c r="OXZ265" s="21"/>
      <c r="OYA265" s="21"/>
      <c r="OYB265" s="21"/>
      <c r="OYC265" s="21"/>
      <c r="OYD265" s="21"/>
      <c r="OYE265" s="21"/>
      <c r="OYF265" s="21"/>
      <c r="OYG265" s="21"/>
      <c r="OYH265" s="21"/>
      <c r="OYI265" s="21"/>
      <c r="OYJ265" s="21"/>
      <c r="OYK265" s="21"/>
      <c r="OYL265" s="21"/>
      <c r="OYM265" s="21"/>
      <c r="OYN265" s="21"/>
      <c r="OYO265" s="21"/>
      <c r="OYP265" s="21"/>
      <c r="OYQ265" s="21"/>
      <c r="OYR265" s="21"/>
      <c r="OYS265" s="21"/>
      <c r="OYT265" s="21"/>
      <c r="OYU265" s="21"/>
      <c r="OYV265" s="21"/>
      <c r="OYW265" s="21"/>
      <c r="OYX265" s="21"/>
      <c r="OYY265" s="21"/>
      <c r="OYZ265" s="21"/>
      <c r="OZA265" s="21"/>
      <c r="OZB265" s="21"/>
      <c r="OZC265" s="21"/>
      <c r="OZD265" s="21"/>
      <c r="OZE265" s="21"/>
      <c r="OZF265" s="21"/>
      <c r="OZG265" s="21"/>
      <c r="OZH265" s="21"/>
      <c r="OZI265" s="21"/>
      <c r="OZJ265" s="21"/>
      <c r="OZK265" s="21"/>
      <c r="OZL265" s="21"/>
      <c r="OZM265" s="21"/>
      <c r="OZN265" s="21"/>
      <c r="OZO265" s="21"/>
      <c r="OZP265" s="21"/>
      <c r="OZQ265" s="21"/>
      <c r="OZR265" s="21"/>
      <c r="OZS265" s="21"/>
      <c r="OZT265" s="21"/>
      <c r="OZU265" s="21"/>
      <c r="OZV265" s="21"/>
      <c r="OZW265" s="21"/>
      <c r="OZX265" s="21"/>
      <c r="OZY265" s="21"/>
      <c r="OZZ265" s="21"/>
      <c r="PAA265" s="21"/>
      <c r="PAB265" s="21"/>
      <c r="PAC265" s="21"/>
      <c r="PAD265" s="21"/>
      <c r="PAE265" s="21"/>
      <c r="PAF265" s="21"/>
      <c r="PAG265" s="21"/>
      <c r="PAH265" s="21"/>
      <c r="PAI265" s="21"/>
      <c r="PAJ265" s="21"/>
      <c r="PAK265" s="21"/>
      <c r="PAL265" s="21"/>
      <c r="PAM265" s="21"/>
      <c r="PAN265" s="21"/>
      <c r="PAO265" s="21"/>
      <c r="PAP265" s="21"/>
      <c r="PAQ265" s="21"/>
      <c r="PAR265" s="21"/>
      <c r="PAS265" s="21"/>
      <c r="PAT265" s="21"/>
      <c r="PAU265" s="21"/>
      <c r="PAV265" s="21"/>
      <c r="PAW265" s="21"/>
      <c r="PAX265" s="21"/>
      <c r="PAY265" s="21"/>
      <c r="PAZ265" s="21"/>
      <c r="PBA265" s="21"/>
      <c r="PBB265" s="21"/>
      <c r="PBC265" s="21"/>
      <c r="PBD265" s="21"/>
      <c r="PBE265" s="21"/>
      <c r="PBF265" s="21"/>
      <c r="PBG265" s="21"/>
      <c r="PBH265" s="21"/>
      <c r="PBI265" s="21"/>
      <c r="PBJ265" s="21"/>
      <c r="PBK265" s="21"/>
      <c r="PBL265" s="21"/>
      <c r="PBM265" s="21"/>
      <c r="PBN265" s="21"/>
      <c r="PBO265" s="21"/>
      <c r="PBP265" s="21"/>
      <c r="PBQ265" s="21"/>
      <c r="PBR265" s="21"/>
      <c r="PBS265" s="21"/>
      <c r="PBT265" s="21"/>
      <c r="PBU265" s="21"/>
      <c r="PBV265" s="21"/>
      <c r="PBW265" s="21"/>
      <c r="PBX265" s="21"/>
      <c r="PBY265" s="21"/>
      <c r="PBZ265" s="21"/>
      <c r="PCA265" s="21"/>
      <c r="PCB265" s="21"/>
      <c r="PCC265" s="21"/>
      <c r="PCD265" s="21"/>
      <c r="PCE265" s="21"/>
      <c r="PCF265" s="21"/>
      <c r="PCG265" s="21"/>
      <c r="PCH265" s="21"/>
      <c r="PCI265" s="21"/>
      <c r="PCJ265" s="21"/>
      <c r="PCK265" s="21"/>
      <c r="PCL265" s="21"/>
      <c r="PCM265" s="21"/>
      <c r="PCN265" s="21"/>
      <c r="PCO265" s="21"/>
      <c r="PCP265" s="21"/>
      <c r="PCQ265" s="21"/>
      <c r="PCR265" s="21"/>
      <c r="PCS265" s="21"/>
      <c r="PCT265" s="21"/>
      <c r="PCU265" s="21"/>
      <c r="PCV265" s="21"/>
      <c r="PCW265" s="21"/>
      <c r="PCX265" s="21"/>
      <c r="PCY265" s="21"/>
      <c r="PCZ265" s="21"/>
      <c r="PDA265" s="21"/>
      <c r="PDB265" s="21"/>
      <c r="PDC265" s="21"/>
      <c r="PDD265" s="21"/>
      <c r="PDE265" s="21"/>
      <c r="PDF265" s="21"/>
      <c r="PDG265" s="21"/>
      <c r="PDH265" s="21"/>
      <c r="PDI265" s="21"/>
      <c r="PDJ265" s="21"/>
      <c r="PDK265" s="21"/>
      <c r="PDL265" s="21"/>
      <c r="PDM265" s="21"/>
      <c r="PDN265" s="21"/>
      <c r="PDO265" s="21"/>
      <c r="PDP265" s="21"/>
      <c r="PDQ265" s="21"/>
      <c r="PDR265" s="21"/>
      <c r="PDS265" s="21"/>
      <c r="PDT265" s="21"/>
      <c r="PDU265" s="21"/>
      <c r="PDV265" s="21"/>
      <c r="PDW265" s="21"/>
      <c r="PDX265" s="21"/>
      <c r="PDY265" s="21"/>
      <c r="PDZ265" s="21"/>
      <c r="PEA265" s="21"/>
      <c r="PEB265" s="21"/>
      <c r="PEC265" s="21"/>
      <c r="PED265" s="21"/>
      <c r="PEE265" s="21"/>
      <c r="PEF265" s="21"/>
      <c r="PEG265" s="21"/>
      <c r="PEH265" s="21"/>
      <c r="PEI265" s="21"/>
      <c r="PEJ265" s="21"/>
      <c r="PEK265" s="21"/>
      <c r="PEL265" s="21"/>
      <c r="PEM265" s="21"/>
      <c r="PEN265" s="21"/>
      <c r="PEO265" s="21"/>
      <c r="PEP265" s="21"/>
      <c r="PEQ265" s="21"/>
      <c r="PER265" s="21"/>
      <c r="PES265" s="21"/>
      <c r="PET265" s="21"/>
      <c r="PEU265" s="21"/>
      <c r="PEV265" s="21"/>
      <c r="PEW265" s="21"/>
      <c r="PEX265" s="21"/>
      <c r="PEY265" s="21"/>
      <c r="PEZ265" s="21"/>
      <c r="PFA265" s="21"/>
      <c r="PFB265" s="21"/>
      <c r="PFC265" s="21"/>
      <c r="PFD265" s="21"/>
      <c r="PFE265" s="21"/>
      <c r="PFF265" s="21"/>
      <c r="PFG265" s="21"/>
      <c r="PFH265" s="21"/>
      <c r="PFI265" s="21"/>
      <c r="PFJ265" s="21"/>
      <c r="PFK265" s="21"/>
      <c r="PFL265" s="21"/>
      <c r="PFM265" s="21"/>
      <c r="PFN265" s="21"/>
      <c r="PFO265" s="21"/>
      <c r="PFP265" s="21"/>
      <c r="PFQ265" s="21"/>
      <c r="PFR265" s="21"/>
      <c r="PFS265" s="21"/>
      <c r="PFT265" s="21"/>
      <c r="PFU265" s="21"/>
      <c r="PFV265" s="21"/>
      <c r="PFW265" s="21"/>
      <c r="PFX265" s="21"/>
      <c r="PFY265" s="21"/>
      <c r="PFZ265" s="21"/>
      <c r="PGA265" s="21"/>
      <c r="PGB265" s="21"/>
      <c r="PGC265" s="21"/>
      <c r="PGD265" s="21"/>
      <c r="PGE265" s="21"/>
      <c r="PGF265" s="21"/>
      <c r="PGG265" s="21"/>
      <c r="PGH265" s="21"/>
      <c r="PGI265" s="21"/>
      <c r="PGJ265" s="21"/>
      <c r="PGK265" s="21"/>
      <c r="PGL265" s="21"/>
      <c r="PGM265" s="21"/>
      <c r="PGN265" s="21"/>
      <c r="PGO265" s="21"/>
      <c r="PGP265" s="21"/>
      <c r="PGQ265" s="21"/>
      <c r="PGR265" s="21"/>
      <c r="PGS265" s="21"/>
      <c r="PGT265" s="21"/>
      <c r="PGU265" s="21"/>
      <c r="PGV265" s="21"/>
      <c r="PGW265" s="21"/>
      <c r="PGX265" s="21"/>
      <c r="PGY265" s="21"/>
      <c r="PGZ265" s="21"/>
      <c r="PHA265" s="21"/>
      <c r="PHB265" s="21"/>
      <c r="PHC265" s="21"/>
      <c r="PHD265" s="21"/>
      <c r="PHE265" s="21"/>
      <c r="PHF265" s="21"/>
      <c r="PHG265" s="21"/>
      <c r="PHH265" s="21"/>
      <c r="PHI265" s="21"/>
      <c r="PHJ265" s="21"/>
      <c r="PHK265" s="21"/>
      <c r="PHL265" s="21"/>
      <c r="PHM265" s="21"/>
      <c r="PHN265" s="21"/>
      <c r="PHO265" s="21"/>
      <c r="PHP265" s="21"/>
      <c r="PHQ265" s="21"/>
      <c r="PHR265" s="21"/>
      <c r="PHS265" s="21"/>
      <c r="PHT265" s="21"/>
      <c r="PHU265" s="21"/>
      <c r="PHV265" s="21"/>
      <c r="PHW265" s="21"/>
      <c r="PHX265" s="21"/>
      <c r="PHY265" s="21"/>
      <c r="PHZ265" s="21"/>
      <c r="PIA265" s="21"/>
      <c r="PIB265" s="21"/>
      <c r="PIC265" s="21"/>
      <c r="PID265" s="21"/>
      <c r="PIE265" s="21"/>
      <c r="PIF265" s="21"/>
      <c r="PIG265" s="21"/>
      <c r="PIH265" s="21"/>
      <c r="PII265" s="21"/>
      <c r="PIJ265" s="21"/>
      <c r="PIK265" s="21"/>
      <c r="PIL265" s="21"/>
      <c r="PIM265" s="21"/>
      <c r="PIN265" s="21"/>
      <c r="PIO265" s="21"/>
      <c r="PIP265" s="21"/>
      <c r="PIQ265" s="21"/>
      <c r="PIR265" s="21"/>
      <c r="PIS265" s="21"/>
      <c r="PIT265" s="21"/>
      <c r="PIU265" s="21"/>
      <c r="PIV265" s="21"/>
      <c r="PIW265" s="21"/>
      <c r="PIX265" s="21"/>
      <c r="PIY265" s="21"/>
      <c r="PIZ265" s="21"/>
      <c r="PJA265" s="21"/>
      <c r="PJB265" s="21"/>
      <c r="PJC265" s="21"/>
      <c r="PJD265" s="21"/>
      <c r="PJE265" s="21"/>
      <c r="PJF265" s="21"/>
      <c r="PJG265" s="21"/>
      <c r="PJH265" s="21"/>
      <c r="PJI265" s="21"/>
      <c r="PJJ265" s="21"/>
      <c r="PJK265" s="21"/>
      <c r="PJL265" s="21"/>
      <c r="PJM265" s="21"/>
      <c r="PJN265" s="21"/>
      <c r="PJO265" s="21"/>
      <c r="PJP265" s="21"/>
      <c r="PJQ265" s="21"/>
      <c r="PJR265" s="21"/>
      <c r="PJS265" s="21"/>
      <c r="PJT265" s="21"/>
      <c r="PJU265" s="21"/>
      <c r="PJV265" s="21"/>
      <c r="PJW265" s="21"/>
      <c r="PJX265" s="21"/>
      <c r="PJY265" s="21"/>
      <c r="PJZ265" s="21"/>
      <c r="PKA265" s="21"/>
      <c r="PKB265" s="21"/>
      <c r="PKC265" s="21"/>
      <c r="PKD265" s="21"/>
      <c r="PKE265" s="21"/>
      <c r="PKF265" s="21"/>
      <c r="PKG265" s="21"/>
      <c r="PKH265" s="21"/>
      <c r="PKI265" s="21"/>
      <c r="PKJ265" s="21"/>
      <c r="PKK265" s="21"/>
      <c r="PKL265" s="21"/>
      <c r="PKM265" s="21"/>
      <c r="PKN265" s="21"/>
      <c r="PKO265" s="21"/>
      <c r="PKP265" s="21"/>
      <c r="PKQ265" s="21"/>
      <c r="PKR265" s="21"/>
      <c r="PKS265" s="21"/>
      <c r="PKT265" s="21"/>
      <c r="PKU265" s="21"/>
      <c r="PKV265" s="21"/>
      <c r="PKW265" s="21"/>
      <c r="PKX265" s="21"/>
      <c r="PKY265" s="21"/>
      <c r="PKZ265" s="21"/>
      <c r="PLA265" s="21"/>
      <c r="PLB265" s="21"/>
      <c r="PLC265" s="21"/>
      <c r="PLD265" s="21"/>
      <c r="PLE265" s="21"/>
      <c r="PLF265" s="21"/>
      <c r="PLG265" s="21"/>
      <c r="PLH265" s="21"/>
      <c r="PLI265" s="21"/>
      <c r="PLJ265" s="21"/>
      <c r="PLK265" s="21"/>
      <c r="PLL265" s="21"/>
      <c r="PLM265" s="21"/>
      <c r="PLN265" s="21"/>
      <c r="PLO265" s="21"/>
      <c r="PLP265" s="21"/>
      <c r="PLQ265" s="21"/>
      <c r="PLR265" s="21"/>
      <c r="PLS265" s="21"/>
      <c r="PLT265" s="21"/>
      <c r="PLU265" s="21"/>
      <c r="PLV265" s="21"/>
      <c r="PLW265" s="21"/>
      <c r="PLX265" s="21"/>
      <c r="PLY265" s="21"/>
      <c r="PLZ265" s="21"/>
      <c r="PMA265" s="21"/>
      <c r="PMB265" s="21"/>
      <c r="PMC265" s="21"/>
      <c r="PMD265" s="21"/>
      <c r="PME265" s="21"/>
      <c r="PMF265" s="21"/>
      <c r="PMG265" s="21"/>
      <c r="PMH265" s="21"/>
      <c r="PMI265" s="21"/>
      <c r="PMJ265" s="21"/>
      <c r="PMK265" s="21"/>
      <c r="PML265" s="21"/>
      <c r="PMM265" s="21"/>
      <c r="PMN265" s="21"/>
      <c r="PMO265" s="21"/>
      <c r="PMP265" s="21"/>
      <c r="PMQ265" s="21"/>
      <c r="PMR265" s="21"/>
      <c r="PMS265" s="21"/>
      <c r="PMT265" s="21"/>
      <c r="PMU265" s="21"/>
      <c r="PMV265" s="21"/>
      <c r="PMW265" s="21"/>
      <c r="PMX265" s="21"/>
      <c r="PMY265" s="21"/>
      <c r="PMZ265" s="21"/>
      <c r="PNA265" s="21"/>
      <c r="PNB265" s="21"/>
      <c r="PNC265" s="21"/>
      <c r="PND265" s="21"/>
      <c r="PNE265" s="21"/>
      <c r="PNF265" s="21"/>
      <c r="PNG265" s="21"/>
      <c r="PNH265" s="21"/>
      <c r="PNI265" s="21"/>
      <c r="PNJ265" s="21"/>
      <c r="PNK265" s="21"/>
      <c r="PNL265" s="21"/>
      <c r="PNM265" s="21"/>
      <c r="PNN265" s="21"/>
      <c r="PNO265" s="21"/>
      <c r="PNP265" s="21"/>
      <c r="PNQ265" s="21"/>
      <c r="PNR265" s="21"/>
      <c r="PNS265" s="21"/>
      <c r="PNT265" s="21"/>
      <c r="PNU265" s="21"/>
      <c r="PNV265" s="21"/>
      <c r="PNW265" s="21"/>
      <c r="PNX265" s="21"/>
      <c r="PNY265" s="21"/>
      <c r="PNZ265" s="21"/>
      <c r="POA265" s="21"/>
      <c r="POB265" s="21"/>
      <c r="POC265" s="21"/>
      <c r="POD265" s="21"/>
      <c r="POE265" s="21"/>
      <c r="POF265" s="21"/>
      <c r="POG265" s="21"/>
      <c r="POH265" s="21"/>
      <c r="POI265" s="21"/>
      <c r="POJ265" s="21"/>
      <c r="POK265" s="21"/>
      <c r="POL265" s="21"/>
      <c r="POM265" s="21"/>
      <c r="PON265" s="21"/>
      <c r="POO265" s="21"/>
      <c r="POP265" s="21"/>
      <c r="POQ265" s="21"/>
      <c r="POR265" s="21"/>
      <c r="POS265" s="21"/>
      <c r="POT265" s="21"/>
      <c r="POU265" s="21"/>
      <c r="POV265" s="21"/>
      <c r="POW265" s="21"/>
      <c r="POX265" s="21"/>
      <c r="POY265" s="21"/>
      <c r="POZ265" s="21"/>
      <c r="PPA265" s="21"/>
      <c r="PPB265" s="21"/>
      <c r="PPC265" s="21"/>
      <c r="PPD265" s="21"/>
      <c r="PPE265" s="21"/>
      <c r="PPF265" s="21"/>
      <c r="PPG265" s="21"/>
      <c r="PPH265" s="21"/>
      <c r="PPI265" s="21"/>
      <c r="PPJ265" s="21"/>
      <c r="PPK265" s="21"/>
      <c r="PPL265" s="21"/>
      <c r="PPM265" s="21"/>
      <c r="PPN265" s="21"/>
      <c r="PPO265" s="21"/>
      <c r="PPP265" s="21"/>
      <c r="PPQ265" s="21"/>
      <c r="PPR265" s="21"/>
      <c r="PPS265" s="21"/>
      <c r="PPT265" s="21"/>
      <c r="PPU265" s="21"/>
      <c r="PPV265" s="21"/>
      <c r="PPW265" s="21"/>
      <c r="PPX265" s="21"/>
      <c r="PPY265" s="21"/>
      <c r="PPZ265" s="21"/>
      <c r="PQA265" s="21"/>
      <c r="PQB265" s="21"/>
      <c r="PQC265" s="21"/>
      <c r="PQD265" s="21"/>
      <c r="PQE265" s="21"/>
      <c r="PQF265" s="21"/>
      <c r="PQG265" s="21"/>
      <c r="PQH265" s="21"/>
      <c r="PQI265" s="21"/>
      <c r="PQJ265" s="21"/>
      <c r="PQK265" s="21"/>
      <c r="PQL265" s="21"/>
      <c r="PQM265" s="21"/>
      <c r="PQN265" s="21"/>
      <c r="PQO265" s="21"/>
      <c r="PQP265" s="21"/>
      <c r="PQQ265" s="21"/>
      <c r="PQR265" s="21"/>
      <c r="PQS265" s="21"/>
      <c r="PQT265" s="21"/>
      <c r="PQU265" s="21"/>
      <c r="PQV265" s="21"/>
      <c r="PQW265" s="21"/>
      <c r="PQX265" s="21"/>
      <c r="PQY265" s="21"/>
      <c r="PQZ265" s="21"/>
      <c r="PRA265" s="21"/>
      <c r="PRB265" s="21"/>
      <c r="PRC265" s="21"/>
      <c r="PRD265" s="21"/>
      <c r="PRE265" s="21"/>
      <c r="PRF265" s="21"/>
      <c r="PRG265" s="21"/>
      <c r="PRH265" s="21"/>
      <c r="PRI265" s="21"/>
      <c r="PRJ265" s="21"/>
      <c r="PRK265" s="21"/>
      <c r="PRL265" s="21"/>
      <c r="PRM265" s="21"/>
      <c r="PRN265" s="21"/>
      <c r="PRO265" s="21"/>
      <c r="PRP265" s="21"/>
      <c r="PRQ265" s="21"/>
      <c r="PRR265" s="21"/>
      <c r="PRS265" s="21"/>
      <c r="PRT265" s="21"/>
      <c r="PRU265" s="21"/>
      <c r="PRV265" s="21"/>
      <c r="PRW265" s="21"/>
      <c r="PRX265" s="21"/>
      <c r="PRY265" s="21"/>
      <c r="PRZ265" s="21"/>
      <c r="PSA265" s="21"/>
      <c r="PSB265" s="21"/>
      <c r="PSC265" s="21"/>
      <c r="PSD265" s="21"/>
      <c r="PSE265" s="21"/>
      <c r="PSF265" s="21"/>
      <c r="PSG265" s="21"/>
      <c r="PSH265" s="21"/>
      <c r="PSI265" s="21"/>
      <c r="PSJ265" s="21"/>
      <c r="PSK265" s="21"/>
      <c r="PSL265" s="21"/>
      <c r="PSM265" s="21"/>
      <c r="PSN265" s="21"/>
      <c r="PSO265" s="21"/>
      <c r="PSP265" s="21"/>
      <c r="PSQ265" s="21"/>
      <c r="PSR265" s="21"/>
      <c r="PSS265" s="21"/>
      <c r="PST265" s="21"/>
      <c r="PSU265" s="21"/>
      <c r="PSV265" s="21"/>
      <c r="PSW265" s="21"/>
      <c r="PSX265" s="21"/>
      <c r="PSY265" s="21"/>
      <c r="PSZ265" s="21"/>
      <c r="PTA265" s="21"/>
      <c r="PTB265" s="21"/>
      <c r="PTC265" s="21"/>
      <c r="PTD265" s="21"/>
      <c r="PTE265" s="21"/>
      <c r="PTF265" s="21"/>
      <c r="PTG265" s="21"/>
      <c r="PTH265" s="21"/>
      <c r="PTI265" s="21"/>
      <c r="PTJ265" s="21"/>
      <c r="PTK265" s="21"/>
      <c r="PTL265" s="21"/>
      <c r="PTM265" s="21"/>
      <c r="PTN265" s="21"/>
      <c r="PTO265" s="21"/>
      <c r="PTP265" s="21"/>
      <c r="PTQ265" s="21"/>
      <c r="PTR265" s="21"/>
      <c r="PTS265" s="21"/>
      <c r="PTT265" s="21"/>
      <c r="PTU265" s="21"/>
      <c r="PTV265" s="21"/>
      <c r="PTW265" s="21"/>
      <c r="PTX265" s="21"/>
      <c r="PTY265" s="21"/>
      <c r="PTZ265" s="21"/>
      <c r="PUA265" s="21"/>
      <c r="PUB265" s="21"/>
      <c r="PUC265" s="21"/>
      <c r="PUD265" s="21"/>
      <c r="PUE265" s="21"/>
      <c r="PUF265" s="21"/>
      <c r="PUG265" s="21"/>
      <c r="PUH265" s="21"/>
      <c r="PUI265" s="21"/>
      <c r="PUJ265" s="21"/>
      <c r="PUK265" s="21"/>
      <c r="PUL265" s="21"/>
      <c r="PUM265" s="21"/>
      <c r="PUN265" s="21"/>
      <c r="PUO265" s="21"/>
      <c r="PUP265" s="21"/>
      <c r="PUQ265" s="21"/>
      <c r="PUR265" s="21"/>
      <c r="PUS265" s="21"/>
      <c r="PUT265" s="21"/>
      <c r="PUU265" s="21"/>
      <c r="PUV265" s="21"/>
      <c r="PUW265" s="21"/>
      <c r="PUX265" s="21"/>
      <c r="PUY265" s="21"/>
      <c r="PUZ265" s="21"/>
      <c r="PVA265" s="21"/>
      <c r="PVB265" s="21"/>
      <c r="PVC265" s="21"/>
      <c r="PVD265" s="21"/>
      <c r="PVE265" s="21"/>
      <c r="PVF265" s="21"/>
      <c r="PVG265" s="21"/>
      <c r="PVH265" s="21"/>
      <c r="PVI265" s="21"/>
      <c r="PVJ265" s="21"/>
      <c r="PVK265" s="21"/>
      <c r="PVL265" s="21"/>
      <c r="PVM265" s="21"/>
      <c r="PVN265" s="21"/>
      <c r="PVO265" s="21"/>
      <c r="PVP265" s="21"/>
      <c r="PVQ265" s="21"/>
      <c r="PVR265" s="21"/>
      <c r="PVS265" s="21"/>
      <c r="PVT265" s="21"/>
      <c r="PVU265" s="21"/>
      <c r="PVV265" s="21"/>
      <c r="PVW265" s="21"/>
      <c r="PVX265" s="21"/>
      <c r="PVY265" s="21"/>
      <c r="PVZ265" s="21"/>
      <c r="PWA265" s="21"/>
      <c r="PWB265" s="21"/>
      <c r="PWC265" s="21"/>
      <c r="PWD265" s="21"/>
      <c r="PWE265" s="21"/>
      <c r="PWF265" s="21"/>
      <c r="PWG265" s="21"/>
      <c r="PWH265" s="21"/>
      <c r="PWI265" s="21"/>
      <c r="PWJ265" s="21"/>
      <c r="PWK265" s="21"/>
      <c r="PWL265" s="21"/>
      <c r="PWM265" s="21"/>
      <c r="PWN265" s="21"/>
      <c r="PWO265" s="21"/>
      <c r="PWP265" s="21"/>
      <c r="PWQ265" s="21"/>
      <c r="PWR265" s="21"/>
      <c r="PWS265" s="21"/>
      <c r="PWT265" s="21"/>
      <c r="PWU265" s="21"/>
      <c r="PWV265" s="21"/>
      <c r="PWW265" s="21"/>
      <c r="PWX265" s="21"/>
      <c r="PWY265" s="21"/>
      <c r="PWZ265" s="21"/>
      <c r="PXA265" s="21"/>
      <c r="PXB265" s="21"/>
      <c r="PXC265" s="21"/>
      <c r="PXD265" s="21"/>
      <c r="PXE265" s="21"/>
      <c r="PXF265" s="21"/>
      <c r="PXG265" s="21"/>
      <c r="PXH265" s="21"/>
      <c r="PXI265" s="21"/>
      <c r="PXJ265" s="21"/>
      <c r="PXK265" s="21"/>
      <c r="PXL265" s="21"/>
      <c r="PXM265" s="21"/>
      <c r="PXN265" s="21"/>
      <c r="PXO265" s="21"/>
      <c r="PXP265" s="21"/>
      <c r="PXQ265" s="21"/>
      <c r="PXR265" s="21"/>
      <c r="PXS265" s="21"/>
      <c r="PXT265" s="21"/>
      <c r="PXU265" s="21"/>
      <c r="PXV265" s="21"/>
      <c r="PXW265" s="21"/>
      <c r="PXX265" s="21"/>
      <c r="PXY265" s="21"/>
      <c r="PXZ265" s="21"/>
      <c r="PYA265" s="21"/>
      <c r="PYB265" s="21"/>
      <c r="PYC265" s="21"/>
      <c r="PYD265" s="21"/>
      <c r="PYE265" s="21"/>
      <c r="PYF265" s="21"/>
      <c r="PYG265" s="21"/>
      <c r="PYH265" s="21"/>
      <c r="PYI265" s="21"/>
      <c r="PYJ265" s="21"/>
      <c r="PYK265" s="21"/>
      <c r="PYL265" s="21"/>
      <c r="PYM265" s="21"/>
      <c r="PYN265" s="21"/>
      <c r="PYO265" s="21"/>
      <c r="PYP265" s="21"/>
      <c r="PYQ265" s="21"/>
      <c r="PYR265" s="21"/>
      <c r="PYS265" s="21"/>
      <c r="PYT265" s="21"/>
      <c r="PYU265" s="21"/>
      <c r="PYV265" s="21"/>
      <c r="PYW265" s="21"/>
      <c r="PYX265" s="21"/>
      <c r="PYY265" s="21"/>
      <c r="PYZ265" s="21"/>
      <c r="PZA265" s="21"/>
      <c r="PZB265" s="21"/>
      <c r="PZC265" s="21"/>
      <c r="PZD265" s="21"/>
      <c r="PZE265" s="21"/>
      <c r="PZF265" s="21"/>
      <c r="PZG265" s="21"/>
      <c r="PZH265" s="21"/>
      <c r="PZI265" s="21"/>
      <c r="PZJ265" s="21"/>
      <c r="PZK265" s="21"/>
      <c r="PZL265" s="21"/>
      <c r="PZM265" s="21"/>
      <c r="PZN265" s="21"/>
      <c r="PZO265" s="21"/>
      <c r="PZP265" s="21"/>
      <c r="PZQ265" s="21"/>
      <c r="PZR265" s="21"/>
      <c r="PZS265" s="21"/>
      <c r="PZT265" s="21"/>
      <c r="PZU265" s="21"/>
      <c r="PZV265" s="21"/>
      <c r="PZW265" s="21"/>
      <c r="PZX265" s="21"/>
      <c r="PZY265" s="21"/>
      <c r="PZZ265" s="21"/>
      <c r="QAA265" s="21"/>
      <c r="QAB265" s="21"/>
      <c r="QAC265" s="21"/>
      <c r="QAD265" s="21"/>
      <c r="QAE265" s="21"/>
      <c r="QAF265" s="21"/>
      <c r="QAG265" s="21"/>
      <c r="QAH265" s="21"/>
      <c r="QAI265" s="21"/>
      <c r="QAJ265" s="21"/>
      <c r="QAK265" s="21"/>
      <c r="QAL265" s="21"/>
      <c r="QAM265" s="21"/>
      <c r="QAN265" s="21"/>
      <c r="QAO265" s="21"/>
      <c r="QAP265" s="21"/>
      <c r="QAQ265" s="21"/>
      <c r="QAR265" s="21"/>
      <c r="QAS265" s="21"/>
      <c r="QAT265" s="21"/>
      <c r="QAU265" s="21"/>
      <c r="QAV265" s="21"/>
      <c r="QAW265" s="21"/>
      <c r="QAX265" s="21"/>
      <c r="QAY265" s="21"/>
      <c r="QAZ265" s="21"/>
      <c r="QBA265" s="21"/>
      <c r="QBB265" s="21"/>
      <c r="QBC265" s="21"/>
      <c r="QBD265" s="21"/>
      <c r="QBE265" s="21"/>
      <c r="QBF265" s="21"/>
      <c r="QBG265" s="21"/>
      <c r="QBH265" s="21"/>
      <c r="QBI265" s="21"/>
      <c r="QBJ265" s="21"/>
      <c r="QBK265" s="21"/>
      <c r="QBL265" s="21"/>
      <c r="QBM265" s="21"/>
      <c r="QBN265" s="21"/>
      <c r="QBO265" s="21"/>
      <c r="QBP265" s="21"/>
      <c r="QBQ265" s="21"/>
      <c r="QBR265" s="21"/>
      <c r="QBS265" s="21"/>
      <c r="QBT265" s="21"/>
      <c r="QBU265" s="21"/>
      <c r="QBV265" s="21"/>
      <c r="QBW265" s="21"/>
      <c r="QBX265" s="21"/>
      <c r="QBY265" s="21"/>
      <c r="QBZ265" s="21"/>
      <c r="QCA265" s="21"/>
      <c r="QCB265" s="21"/>
      <c r="QCC265" s="21"/>
      <c r="QCD265" s="21"/>
      <c r="QCE265" s="21"/>
      <c r="QCF265" s="21"/>
      <c r="QCG265" s="21"/>
      <c r="QCH265" s="21"/>
      <c r="QCI265" s="21"/>
      <c r="QCJ265" s="21"/>
      <c r="QCK265" s="21"/>
      <c r="QCL265" s="21"/>
      <c r="QCM265" s="21"/>
      <c r="QCN265" s="21"/>
      <c r="QCO265" s="21"/>
      <c r="QCP265" s="21"/>
      <c r="QCQ265" s="21"/>
      <c r="QCR265" s="21"/>
      <c r="QCS265" s="21"/>
      <c r="QCT265" s="21"/>
      <c r="QCU265" s="21"/>
      <c r="QCV265" s="21"/>
      <c r="QCW265" s="21"/>
      <c r="QCX265" s="21"/>
      <c r="QCY265" s="21"/>
      <c r="QCZ265" s="21"/>
      <c r="QDA265" s="21"/>
      <c r="QDB265" s="21"/>
      <c r="QDC265" s="21"/>
      <c r="QDD265" s="21"/>
      <c r="QDE265" s="21"/>
      <c r="QDF265" s="21"/>
      <c r="QDG265" s="21"/>
      <c r="QDH265" s="21"/>
      <c r="QDI265" s="21"/>
      <c r="QDJ265" s="21"/>
      <c r="QDK265" s="21"/>
      <c r="QDL265" s="21"/>
      <c r="QDM265" s="21"/>
      <c r="QDN265" s="21"/>
      <c r="QDO265" s="21"/>
      <c r="QDP265" s="21"/>
      <c r="QDQ265" s="21"/>
      <c r="QDR265" s="21"/>
      <c r="QDS265" s="21"/>
      <c r="QDT265" s="21"/>
      <c r="QDU265" s="21"/>
      <c r="QDV265" s="21"/>
      <c r="QDW265" s="21"/>
      <c r="QDX265" s="21"/>
      <c r="QDY265" s="21"/>
      <c r="QDZ265" s="21"/>
      <c r="QEA265" s="21"/>
      <c r="QEB265" s="21"/>
      <c r="QEC265" s="21"/>
      <c r="QED265" s="21"/>
      <c r="QEE265" s="21"/>
      <c r="QEF265" s="21"/>
      <c r="QEG265" s="21"/>
      <c r="QEH265" s="21"/>
      <c r="QEI265" s="21"/>
      <c r="QEJ265" s="21"/>
      <c r="QEK265" s="21"/>
      <c r="QEL265" s="21"/>
      <c r="QEM265" s="21"/>
      <c r="QEN265" s="21"/>
      <c r="QEO265" s="21"/>
      <c r="QEP265" s="21"/>
      <c r="QEQ265" s="21"/>
      <c r="QER265" s="21"/>
      <c r="QES265" s="21"/>
      <c r="QET265" s="21"/>
      <c r="QEU265" s="21"/>
      <c r="QEV265" s="21"/>
      <c r="QEW265" s="21"/>
      <c r="QEX265" s="21"/>
      <c r="QEY265" s="21"/>
      <c r="QEZ265" s="21"/>
      <c r="QFA265" s="21"/>
      <c r="QFB265" s="21"/>
      <c r="QFC265" s="21"/>
      <c r="QFD265" s="21"/>
      <c r="QFE265" s="21"/>
      <c r="QFF265" s="21"/>
      <c r="QFG265" s="21"/>
      <c r="QFH265" s="21"/>
      <c r="QFI265" s="21"/>
      <c r="QFJ265" s="21"/>
      <c r="QFK265" s="21"/>
      <c r="QFL265" s="21"/>
      <c r="QFM265" s="21"/>
      <c r="QFN265" s="21"/>
      <c r="QFO265" s="21"/>
      <c r="QFP265" s="21"/>
      <c r="QFQ265" s="21"/>
      <c r="QFR265" s="21"/>
      <c r="QFS265" s="21"/>
      <c r="QFT265" s="21"/>
      <c r="QFU265" s="21"/>
      <c r="QFV265" s="21"/>
      <c r="QFW265" s="21"/>
      <c r="QFX265" s="21"/>
      <c r="QFY265" s="21"/>
      <c r="QFZ265" s="21"/>
      <c r="QGA265" s="21"/>
      <c r="QGB265" s="21"/>
      <c r="QGC265" s="21"/>
      <c r="QGD265" s="21"/>
      <c r="QGE265" s="21"/>
      <c r="QGF265" s="21"/>
      <c r="QGG265" s="21"/>
      <c r="QGH265" s="21"/>
      <c r="QGI265" s="21"/>
      <c r="QGJ265" s="21"/>
      <c r="QGK265" s="21"/>
      <c r="QGL265" s="21"/>
      <c r="QGM265" s="21"/>
      <c r="QGN265" s="21"/>
      <c r="QGO265" s="21"/>
      <c r="QGP265" s="21"/>
      <c r="QGQ265" s="21"/>
      <c r="QGR265" s="21"/>
      <c r="QGS265" s="21"/>
      <c r="QGT265" s="21"/>
      <c r="QGU265" s="21"/>
      <c r="QGV265" s="21"/>
      <c r="QGW265" s="21"/>
      <c r="QGX265" s="21"/>
      <c r="QGY265" s="21"/>
      <c r="QGZ265" s="21"/>
      <c r="QHA265" s="21"/>
      <c r="QHB265" s="21"/>
      <c r="QHC265" s="21"/>
      <c r="QHD265" s="21"/>
      <c r="QHE265" s="21"/>
      <c r="QHF265" s="21"/>
      <c r="QHG265" s="21"/>
      <c r="QHH265" s="21"/>
      <c r="QHI265" s="21"/>
      <c r="QHJ265" s="21"/>
      <c r="QHK265" s="21"/>
      <c r="QHL265" s="21"/>
      <c r="QHM265" s="21"/>
      <c r="QHN265" s="21"/>
      <c r="QHO265" s="21"/>
      <c r="QHP265" s="21"/>
      <c r="QHQ265" s="21"/>
      <c r="QHR265" s="21"/>
      <c r="QHS265" s="21"/>
      <c r="QHT265" s="21"/>
      <c r="QHU265" s="21"/>
      <c r="QHV265" s="21"/>
      <c r="QHW265" s="21"/>
      <c r="QHX265" s="21"/>
      <c r="QHY265" s="21"/>
      <c r="QHZ265" s="21"/>
      <c r="QIA265" s="21"/>
      <c r="QIB265" s="21"/>
      <c r="QIC265" s="21"/>
      <c r="QID265" s="21"/>
      <c r="QIE265" s="21"/>
      <c r="QIF265" s="21"/>
      <c r="QIG265" s="21"/>
      <c r="QIH265" s="21"/>
      <c r="QII265" s="21"/>
      <c r="QIJ265" s="21"/>
      <c r="QIK265" s="21"/>
      <c r="QIL265" s="21"/>
      <c r="QIM265" s="21"/>
      <c r="QIN265" s="21"/>
      <c r="QIO265" s="21"/>
      <c r="QIP265" s="21"/>
      <c r="QIQ265" s="21"/>
      <c r="QIR265" s="21"/>
      <c r="QIS265" s="21"/>
      <c r="QIT265" s="21"/>
      <c r="QIU265" s="21"/>
      <c r="QIV265" s="21"/>
      <c r="QIW265" s="21"/>
      <c r="QIX265" s="21"/>
      <c r="QIY265" s="21"/>
      <c r="QIZ265" s="21"/>
      <c r="QJA265" s="21"/>
      <c r="QJB265" s="21"/>
      <c r="QJC265" s="21"/>
      <c r="QJD265" s="21"/>
      <c r="QJE265" s="21"/>
      <c r="QJF265" s="21"/>
      <c r="QJG265" s="21"/>
      <c r="QJH265" s="21"/>
      <c r="QJI265" s="21"/>
      <c r="QJJ265" s="21"/>
      <c r="QJK265" s="21"/>
      <c r="QJL265" s="21"/>
      <c r="QJM265" s="21"/>
      <c r="QJN265" s="21"/>
      <c r="QJO265" s="21"/>
      <c r="QJP265" s="21"/>
      <c r="QJQ265" s="21"/>
      <c r="QJR265" s="21"/>
      <c r="QJS265" s="21"/>
      <c r="QJT265" s="21"/>
      <c r="QJU265" s="21"/>
      <c r="QJV265" s="21"/>
      <c r="QJW265" s="21"/>
      <c r="QJX265" s="21"/>
      <c r="QJY265" s="21"/>
      <c r="QJZ265" s="21"/>
      <c r="QKA265" s="21"/>
      <c r="QKB265" s="21"/>
      <c r="QKC265" s="21"/>
      <c r="QKD265" s="21"/>
      <c r="QKE265" s="21"/>
      <c r="QKF265" s="21"/>
      <c r="QKG265" s="21"/>
      <c r="QKH265" s="21"/>
      <c r="QKI265" s="21"/>
      <c r="QKJ265" s="21"/>
      <c r="QKK265" s="21"/>
      <c r="QKL265" s="21"/>
      <c r="QKM265" s="21"/>
      <c r="QKN265" s="21"/>
      <c r="QKO265" s="21"/>
      <c r="QKP265" s="21"/>
      <c r="QKQ265" s="21"/>
      <c r="QKR265" s="21"/>
      <c r="QKS265" s="21"/>
      <c r="QKT265" s="21"/>
      <c r="QKU265" s="21"/>
      <c r="QKV265" s="21"/>
      <c r="QKW265" s="21"/>
      <c r="QKX265" s="21"/>
      <c r="QKY265" s="21"/>
      <c r="QKZ265" s="21"/>
      <c r="QLA265" s="21"/>
      <c r="QLB265" s="21"/>
      <c r="QLC265" s="21"/>
      <c r="QLD265" s="21"/>
      <c r="QLE265" s="21"/>
      <c r="QLF265" s="21"/>
      <c r="QLG265" s="21"/>
      <c r="QLH265" s="21"/>
      <c r="QLI265" s="21"/>
      <c r="QLJ265" s="21"/>
      <c r="QLK265" s="21"/>
      <c r="QLL265" s="21"/>
      <c r="QLM265" s="21"/>
      <c r="QLN265" s="21"/>
      <c r="QLO265" s="21"/>
      <c r="QLP265" s="21"/>
      <c r="QLQ265" s="21"/>
      <c r="QLR265" s="21"/>
      <c r="QLS265" s="21"/>
      <c r="QLT265" s="21"/>
      <c r="QLU265" s="21"/>
      <c r="QLV265" s="21"/>
      <c r="QLW265" s="21"/>
      <c r="QLX265" s="21"/>
      <c r="QLY265" s="21"/>
      <c r="QLZ265" s="21"/>
      <c r="QMA265" s="21"/>
      <c r="QMB265" s="21"/>
      <c r="QMC265" s="21"/>
      <c r="QMD265" s="21"/>
      <c r="QME265" s="21"/>
      <c r="QMF265" s="21"/>
      <c r="QMG265" s="21"/>
      <c r="QMH265" s="21"/>
      <c r="QMI265" s="21"/>
      <c r="QMJ265" s="21"/>
      <c r="QMK265" s="21"/>
      <c r="QML265" s="21"/>
      <c r="QMM265" s="21"/>
      <c r="QMN265" s="21"/>
      <c r="QMO265" s="21"/>
      <c r="QMP265" s="21"/>
      <c r="QMQ265" s="21"/>
      <c r="QMR265" s="21"/>
      <c r="QMS265" s="21"/>
      <c r="QMT265" s="21"/>
      <c r="QMU265" s="21"/>
      <c r="QMV265" s="21"/>
      <c r="QMW265" s="21"/>
      <c r="QMX265" s="21"/>
      <c r="QMY265" s="21"/>
      <c r="QMZ265" s="21"/>
      <c r="QNA265" s="21"/>
      <c r="QNB265" s="21"/>
      <c r="QNC265" s="21"/>
      <c r="QND265" s="21"/>
      <c r="QNE265" s="21"/>
      <c r="QNF265" s="21"/>
      <c r="QNG265" s="21"/>
      <c r="QNH265" s="21"/>
      <c r="QNI265" s="21"/>
      <c r="QNJ265" s="21"/>
      <c r="QNK265" s="21"/>
      <c r="QNL265" s="21"/>
      <c r="QNM265" s="21"/>
      <c r="QNN265" s="21"/>
      <c r="QNO265" s="21"/>
      <c r="QNP265" s="21"/>
      <c r="QNQ265" s="21"/>
      <c r="QNR265" s="21"/>
      <c r="QNS265" s="21"/>
      <c r="QNT265" s="21"/>
      <c r="QNU265" s="21"/>
      <c r="QNV265" s="21"/>
      <c r="QNW265" s="21"/>
      <c r="QNX265" s="21"/>
      <c r="QNY265" s="21"/>
      <c r="QNZ265" s="21"/>
      <c r="QOA265" s="21"/>
      <c r="QOB265" s="21"/>
      <c r="QOC265" s="21"/>
      <c r="QOD265" s="21"/>
      <c r="QOE265" s="21"/>
      <c r="QOF265" s="21"/>
      <c r="QOG265" s="21"/>
      <c r="QOH265" s="21"/>
      <c r="QOI265" s="21"/>
      <c r="QOJ265" s="21"/>
      <c r="QOK265" s="21"/>
      <c r="QOL265" s="21"/>
      <c r="QOM265" s="21"/>
      <c r="QON265" s="21"/>
      <c r="QOO265" s="21"/>
      <c r="QOP265" s="21"/>
      <c r="QOQ265" s="21"/>
      <c r="QOR265" s="21"/>
      <c r="QOS265" s="21"/>
      <c r="QOT265" s="21"/>
      <c r="QOU265" s="21"/>
      <c r="QOV265" s="21"/>
      <c r="QOW265" s="21"/>
      <c r="QOX265" s="21"/>
      <c r="QOY265" s="21"/>
      <c r="QOZ265" s="21"/>
      <c r="QPA265" s="21"/>
      <c r="QPB265" s="21"/>
      <c r="QPC265" s="21"/>
      <c r="QPD265" s="21"/>
      <c r="QPE265" s="21"/>
      <c r="QPF265" s="21"/>
      <c r="QPG265" s="21"/>
      <c r="QPH265" s="21"/>
      <c r="QPI265" s="21"/>
      <c r="QPJ265" s="21"/>
      <c r="QPK265" s="21"/>
      <c r="QPL265" s="21"/>
      <c r="QPM265" s="21"/>
      <c r="QPN265" s="21"/>
      <c r="QPO265" s="21"/>
      <c r="QPP265" s="21"/>
      <c r="QPQ265" s="21"/>
      <c r="QPR265" s="21"/>
      <c r="QPS265" s="21"/>
      <c r="QPT265" s="21"/>
      <c r="QPU265" s="21"/>
      <c r="QPV265" s="21"/>
      <c r="QPW265" s="21"/>
      <c r="QPX265" s="21"/>
      <c r="QPY265" s="21"/>
      <c r="QPZ265" s="21"/>
      <c r="QQA265" s="21"/>
      <c r="QQB265" s="21"/>
      <c r="QQC265" s="21"/>
      <c r="QQD265" s="21"/>
      <c r="QQE265" s="21"/>
      <c r="QQF265" s="21"/>
      <c r="QQG265" s="21"/>
      <c r="QQH265" s="21"/>
      <c r="QQI265" s="21"/>
      <c r="QQJ265" s="21"/>
      <c r="QQK265" s="21"/>
      <c r="QQL265" s="21"/>
      <c r="QQM265" s="21"/>
      <c r="QQN265" s="21"/>
      <c r="QQO265" s="21"/>
      <c r="QQP265" s="21"/>
      <c r="QQQ265" s="21"/>
      <c r="QQR265" s="21"/>
      <c r="QQS265" s="21"/>
      <c r="QQT265" s="21"/>
      <c r="QQU265" s="21"/>
      <c r="QQV265" s="21"/>
      <c r="QQW265" s="21"/>
      <c r="QQX265" s="21"/>
      <c r="QQY265" s="21"/>
      <c r="QQZ265" s="21"/>
      <c r="QRA265" s="21"/>
      <c r="QRB265" s="21"/>
      <c r="QRC265" s="21"/>
      <c r="QRD265" s="21"/>
      <c r="QRE265" s="21"/>
      <c r="QRF265" s="21"/>
      <c r="QRG265" s="21"/>
      <c r="QRH265" s="21"/>
      <c r="QRI265" s="21"/>
      <c r="QRJ265" s="21"/>
      <c r="QRK265" s="21"/>
      <c r="QRL265" s="21"/>
      <c r="QRM265" s="21"/>
      <c r="QRN265" s="21"/>
      <c r="QRO265" s="21"/>
      <c r="QRP265" s="21"/>
      <c r="QRQ265" s="21"/>
      <c r="QRR265" s="21"/>
      <c r="QRS265" s="21"/>
      <c r="QRT265" s="21"/>
      <c r="QRU265" s="21"/>
      <c r="QRV265" s="21"/>
      <c r="QRW265" s="21"/>
      <c r="QRX265" s="21"/>
      <c r="QRY265" s="21"/>
      <c r="QRZ265" s="21"/>
      <c r="QSA265" s="21"/>
      <c r="QSB265" s="21"/>
      <c r="QSC265" s="21"/>
      <c r="QSD265" s="21"/>
      <c r="QSE265" s="21"/>
      <c r="QSF265" s="21"/>
      <c r="QSG265" s="21"/>
      <c r="QSH265" s="21"/>
      <c r="QSI265" s="21"/>
      <c r="QSJ265" s="21"/>
      <c r="QSK265" s="21"/>
      <c r="QSL265" s="21"/>
      <c r="QSM265" s="21"/>
      <c r="QSN265" s="21"/>
      <c r="QSO265" s="21"/>
      <c r="QSP265" s="21"/>
      <c r="QSQ265" s="21"/>
      <c r="QSR265" s="21"/>
      <c r="QSS265" s="21"/>
      <c r="QST265" s="21"/>
      <c r="QSU265" s="21"/>
      <c r="QSV265" s="21"/>
      <c r="QSW265" s="21"/>
      <c r="QSX265" s="21"/>
      <c r="QSY265" s="21"/>
      <c r="QSZ265" s="21"/>
      <c r="QTA265" s="21"/>
      <c r="QTB265" s="21"/>
      <c r="QTC265" s="21"/>
      <c r="QTD265" s="21"/>
      <c r="QTE265" s="21"/>
      <c r="QTF265" s="21"/>
      <c r="QTG265" s="21"/>
      <c r="QTH265" s="21"/>
      <c r="QTI265" s="21"/>
      <c r="QTJ265" s="21"/>
      <c r="QTK265" s="21"/>
      <c r="QTL265" s="21"/>
      <c r="QTM265" s="21"/>
      <c r="QTN265" s="21"/>
      <c r="QTO265" s="21"/>
      <c r="QTP265" s="21"/>
      <c r="QTQ265" s="21"/>
      <c r="QTR265" s="21"/>
      <c r="QTS265" s="21"/>
      <c r="QTT265" s="21"/>
      <c r="QTU265" s="21"/>
      <c r="QTV265" s="21"/>
      <c r="QTW265" s="21"/>
      <c r="QTX265" s="21"/>
      <c r="QTY265" s="21"/>
      <c r="QTZ265" s="21"/>
      <c r="QUA265" s="21"/>
      <c r="QUB265" s="21"/>
      <c r="QUC265" s="21"/>
      <c r="QUD265" s="21"/>
      <c r="QUE265" s="21"/>
      <c r="QUF265" s="21"/>
      <c r="QUG265" s="21"/>
      <c r="QUH265" s="21"/>
      <c r="QUI265" s="21"/>
      <c r="QUJ265" s="21"/>
      <c r="QUK265" s="21"/>
      <c r="QUL265" s="21"/>
      <c r="QUM265" s="21"/>
      <c r="QUN265" s="21"/>
      <c r="QUO265" s="21"/>
      <c r="QUP265" s="21"/>
      <c r="QUQ265" s="21"/>
      <c r="QUR265" s="21"/>
      <c r="QUS265" s="21"/>
      <c r="QUT265" s="21"/>
      <c r="QUU265" s="21"/>
      <c r="QUV265" s="21"/>
      <c r="QUW265" s="21"/>
      <c r="QUX265" s="21"/>
      <c r="QUY265" s="21"/>
      <c r="QUZ265" s="21"/>
      <c r="QVA265" s="21"/>
      <c r="QVB265" s="21"/>
      <c r="QVC265" s="21"/>
      <c r="QVD265" s="21"/>
      <c r="QVE265" s="21"/>
      <c r="QVF265" s="21"/>
      <c r="QVG265" s="21"/>
      <c r="QVH265" s="21"/>
      <c r="QVI265" s="21"/>
      <c r="QVJ265" s="21"/>
      <c r="QVK265" s="21"/>
      <c r="QVL265" s="21"/>
      <c r="QVM265" s="21"/>
      <c r="QVN265" s="21"/>
      <c r="QVO265" s="21"/>
      <c r="QVP265" s="21"/>
      <c r="QVQ265" s="21"/>
      <c r="QVR265" s="21"/>
      <c r="QVS265" s="21"/>
      <c r="QVT265" s="21"/>
      <c r="QVU265" s="21"/>
      <c r="QVV265" s="21"/>
      <c r="QVW265" s="21"/>
      <c r="QVX265" s="21"/>
      <c r="QVY265" s="21"/>
      <c r="QVZ265" s="21"/>
      <c r="QWA265" s="21"/>
      <c r="QWB265" s="21"/>
      <c r="QWC265" s="21"/>
      <c r="QWD265" s="21"/>
      <c r="QWE265" s="21"/>
      <c r="QWF265" s="21"/>
      <c r="QWG265" s="21"/>
      <c r="QWH265" s="21"/>
      <c r="QWI265" s="21"/>
      <c r="QWJ265" s="21"/>
      <c r="QWK265" s="21"/>
      <c r="QWL265" s="21"/>
      <c r="QWM265" s="21"/>
      <c r="QWN265" s="21"/>
      <c r="QWO265" s="21"/>
      <c r="QWP265" s="21"/>
      <c r="QWQ265" s="21"/>
      <c r="QWR265" s="21"/>
      <c r="QWS265" s="21"/>
      <c r="QWT265" s="21"/>
      <c r="QWU265" s="21"/>
      <c r="QWV265" s="21"/>
      <c r="QWW265" s="21"/>
      <c r="QWX265" s="21"/>
      <c r="QWY265" s="21"/>
      <c r="QWZ265" s="21"/>
      <c r="QXA265" s="21"/>
      <c r="QXB265" s="21"/>
      <c r="QXC265" s="21"/>
      <c r="QXD265" s="21"/>
      <c r="QXE265" s="21"/>
      <c r="QXF265" s="21"/>
      <c r="QXG265" s="21"/>
      <c r="QXH265" s="21"/>
      <c r="QXI265" s="21"/>
      <c r="QXJ265" s="21"/>
      <c r="QXK265" s="21"/>
      <c r="QXL265" s="21"/>
      <c r="QXM265" s="21"/>
      <c r="QXN265" s="21"/>
      <c r="QXO265" s="21"/>
      <c r="QXP265" s="21"/>
      <c r="QXQ265" s="21"/>
      <c r="QXR265" s="21"/>
      <c r="QXS265" s="21"/>
      <c r="QXT265" s="21"/>
      <c r="QXU265" s="21"/>
      <c r="QXV265" s="21"/>
      <c r="QXW265" s="21"/>
      <c r="QXX265" s="21"/>
      <c r="QXY265" s="21"/>
      <c r="QXZ265" s="21"/>
      <c r="QYA265" s="21"/>
      <c r="QYB265" s="21"/>
      <c r="QYC265" s="21"/>
      <c r="QYD265" s="21"/>
      <c r="QYE265" s="21"/>
      <c r="QYF265" s="21"/>
      <c r="QYG265" s="21"/>
      <c r="QYH265" s="21"/>
      <c r="QYI265" s="21"/>
      <c r="QYJ265" s="21"/>
      <c r="QYK265" s="21"/>
      <c r="QYL265" s="21"/>
      <c r="QYM265" s="21"/>
      <c r="QYN265" s="21"/>
      <c r="QYO265" s="21"/>
      <c r="QYP265" s="21"/>
      <c r="QYQ265" s="21"/>
      <c r="QYR265" s="21"/>
      <c r="QYS265" s="21"/>
      <c r="QYT265" s="21"/>
      <c r="QYU265" s="21"/>
      <c r="QYV265" s="21"/>
      <c r="QYW265" s="21"/>
      <c r="QYX265" s="21"/>
      <c r="QYY265" s="21"/>
      <c r="QYZ265" s="21"/>
      <c r="QZA265" s="21"/>
      <c r="QZB265" s="21"/>
      <c r="QZC265" s="21"/>
      <c r="QZD265" s="21"/>
      <c r="QZE265" s="21"/>
      <c r="QZF265" s="21"/>
      <c r="QZG265" s="21"/>
      <c r="QZH265" s="21"/>
      <c r="QZI265" s="21"/>
      <c r="QZJ265" s="21"/>
      <c r="QZK265" s="21"/>
      <c r="QZL265" s="21"/>
      <c r="QZM265" s="21"/>
      <c r="QZN265" s="21"/>
      <c r="QZO265" s="21"/>
      <c r="QZP265" s="21"/>
      <c r="QZQ265" s="21"/>
      <c r="QZR265" s="21"/>
      <c r="QZS265" s="21"/>
      <c r="QZT265" s="21"/>
      <c r="QZU265" s="21"/>
      <c r="QZV265" s="21"/>
      <c r="QZW265" s="21"/>
      <c r="QZX265" s="21"/>
      <c r="QZY265" s="21"/>
      <c r="QZZ265" s="21"/>
      <c r="RAA265" s="21"/>
      <c r="RAB265" s="21"/>
      <c r="RAC265" s="21"/>
      <c r="RAD265" s="21"/>
      <c r="RAE265" s="21"/>
      <c r="RAF265" s="21"/>
      <c r="RAG265" s="21"/>
      <c r="RAH265" s="21"/>
      <c r="RAI265" s="21"/>
      <c r="RAJ265" s="21"/>
      <c r="RAK265" s="21"/>
      <c r="RAL265" s="21"/>
      <c r="RAM265" s="21"/>
      <c r="RAN265" s="21"/>
      <c r="RAO265" s="21"/>
      <c r="RAP265" s="21"/>
      <c r="RAQ265" s="21"/>
      <c r="RAR265" s="21"/>
      <c r="RAS265" s="21"/>
      <c r="RAT265" s="21"/>
      <c r="RAU265" s="21"/>
      <c r="RAV265" s="21"/>
      <c r="RAW265" s="21"/>
      <c r="RAX265" s="21"/>
      <c r="RAY265" s="21"/>
      <c r="RAZ265" s="21"/>
      <c r="RBA265" s="21"/>
      <c r="RBB265" s="21"/>
      <c r="RBC265" s="21"/>
      <c r="RBD265" s="21"/>
      <c r="RBE265" s="21"/>
      <c r="RBF265" s="21"/>
      <c r="RBG265" s="21"/>
      <c r="RBH265" s="21"/>
      <c r="RBI265" s="21"/>
      <c r="RBJ265" s="21"/>
      <c r="RBK265" s="21"/>
      <c r="RBL265" s="21"/>
      <c r="RBM265" s="21"/>
      <c r="RBN265" s="21"/>
      <c r="RBO265" s="21"/>
      <c r="RBP265" s="21"/>
      <c r="RBQ265" s="21"/>
      <c r="RBR265" s="21"/>
      <c r="RBS265" s="21"/>
      <c r="RBT265" s="21"/>
      <c r="RBU265" s="21"/>
      <c r="RBV265" s="21"/>
      <c r="RBW265" s="21"/>
      <c r="RBX265" s="21"/>
      <c r="RBY265" s="21"/>
      <c r="RBZ265" s="21"/>
      <c r="RCA265" s="21"/>
      <c r="RCB265" s="21"/>
      <c r="RCC265" s="21"/>
      <c r="RCD265" s="21"/>
      <c r="RCE265" s="21"/>
      <c r="RCF265" s="21"/>
      <c r="RCG265" s="21"/>
      <c r="RCH265" s="21"/>
      <c r="RCI265" s="21"/>
      <c r="RCJ265" s="21"/>
      <c r="RCK265" s="21"/>
      <c r="RCL265" s="21"/>
      <c r="RCM265" s="21"/>
      <c r="RCN265" s="21"/>
      <c r="RCO265" s="21"/>
      <c r="RCP265" s="21"/>
      <c r="RCQ265" s="21"/>
      <c r="RCR265" s="21"/>
      <c r="RCS265" s="21"/>
      <c r="RCT265" s="21"/>
      <c r="RCU265" s="21"/>
      <c r="RCV265" s="21"/>
      <c r="RCW265" s="21"/>
      <c r="RCX265" s="21"/>
      <c r="RCY265" s="21"/>
      <c r="RCZ265" s="21"/>
      <c r="RDA265" s="21"/>
      <c r="RDB265" s="21"/>
      <c r="RDC265" s="21"/>
      <c r="RDD265" s="21"/>
      <c r="RDE265" s="21"/>
      <c r="RDF265" s="21"/>
      <c r="RDG265" s="21"/>
      <c r="RDH265" s="21"/>
      <c r="RDI265" s="21"/>
      <c r="RDJ265" s="21"/>
      <c r="RDK265" s="21"/>
      <c r="RDL265" s="21"/>
      <c r="RDM265" s="21"/>
      <c r="RDN265" s="21"/>
      <c r="RDO265" s="21"/>
      <c r="RDP265" s="21"/>
      <c r="RDQ265" s="21"/>
      <c r="RDR265" s="21"/>
      <c r="RDS265" s="21"/>
      <c r="RDT265" s="21"/>
      <c r="RDU265" s="21"/>
      <c r="RDV265" s="21"/>
      <c r="RDW265" s="21"/>
      <c r="RDX265" s="21"/>
      <c r="RDY265" s="21"/>
      <c r="RDZ265" s="21"/>
      <c r="REA265" s="21"/>
      <c r="REB265" s="21"/>
      <c r="REC265" s="21"/>
      <c r="RED265" s="21"/>
      <c r="REE265" s="21"/>
      <c r="REF265" s="21"/>
      <c r="REG265" s="21"/>
      <c r="REH265" s="21"/>
      <c r="REI265" s="21"/>
      <c r="REJ265" s="21"/>
      <c r="REK265" s="21"/>
      <c r="REL265" s="21"/>
      <c r="REM265" s="21"/>
      <c r="REN265" s="21"/>
      <c r="REO265" s="21"/>
      <c r="REP265" s="21"/>
      <c r="REQ265" s="21"/>
      <c r="RER265" s="21"/>
      <c r="RES265" s="21"/>
      <c r="RET265" s="21"/>
      <c r="REU265" s="21"/>
      <c r="REV265" s="21"/>
      <c r="REW265" s="21"/>
      <c r="REX265" s="21"/>
      <c r="REY265" s="21"/>
      <c r="REZ265" s="21"/>
      <c r="RFA265" s="21"/>
      <c r="RFB265" s="21"/>
      <c r="RFC265" s="21"/>
      <c r="RFD265" s="21"/>
      <c r="RFE265" s="21"/>
      <c r="RFF265" s="21"/>
      <c r="RFG265" s="21"/>
      <c r="RFH265" s="21"/>
      <c r="RFI265" s="21"/>
      <c r="RFJ265" s="21"/>
      <c r="RFK265" s="21"/>
      <c r="RFL265" s="21"/>
      <c r="RFM265" s="21"/>
      <c r="RFN265" s="21"/>
      <c r="RFO265" s="21"/>
      <c r="RFP265" s="21"/>
      <c r="RFQ265" s="21"/>
      <c r="RFR265" s="21"/>
      <c r="RFS265" s="21"/>
      <c r="RFT265" s="21"/>
      <c r="RFU265" s="21"/>
      <c r="RFV265" s="21"/>
      <c r="RFW265" s="21"/>
      <c r="RFX265" s="21"/>
      <c r="RFY265" s="21"/>
      <c r="RFZ265" s="21"/>
      <c r="RGA265" s="21"/>
      <c r="RGB265" s="21"/>
      <c r="RGC265" s="21"/>
      <c r="RGD265" s="21"/>
      <c r="RGE265" s="21"/>
      <c r="RGF265" s="21"/>
      <c r="RGG265" s="21"/>
      <c r="RGH265" s="21"/>
      <c r="RGI265" s="21"/>
      <c r="RGJ265" s="21"/>
      <c r="RGK265" s="21"/>
      <c r="RGL265" s="21"/>
      <c r="RGM265" s="21"/>
      <c r="RGN265" s="21"/>
      <c r="RGO265" s="21"/>
      <c r="RGP265" s="21"/>
      <c r="RGQ265" s="21"/>
      <c r="RGR265" s="21"/>
      <c r="RGS265" s="21"/>
      <c r="RGT265" s="21"/>
      <c r="RGU265" s="21"/>
      <c r="RGV265" s="21"/>
      <c r="RGW265" s="21"/>
      <c r="RGX265" s="21"/>
      <c r="RGY265" s="21"/>
      <c r="RGZ265" s="21"/>
      <c r="RHA265" s="21"/>
      <c r="RHB265" s="21"/>
      <c r="RHC265" s="21"/>
      <c r="RHD265" s="21"/>
      <c r="RHE265" s="21"/>
      <c r="RHF265" s="21"/>
      <c r="RHG265" s="21"/>
      <c r="RHH265" s="21"/>
      <c r="RHI265" s="21"/>
      <c r="RHJ265" s="21"/>
      <c r="RHK265" s="21"/>
      <c r="RHL265" s="21"/>
      <c r="RHM265" s="21"/>
      <c r="RHN265" s="21"/>
      <c r="RHO265" s="21"/>
      <c r="RHP265" s="21"/>
      <c r="RHQ265" s="21"/>
      <c r="RHR265" s="21"/>
      <c r="RHS265" s="21"/>
      <c r="RHT265" s="21"/>
      <c r="RHU265" s="21"/>
      <c r="RHV265" s="21"/>
      <c r="RHW265" s="21"/>
      <c r="RHX265" s="21"/>
      <c r="RHY265" s="21"/>
      <c r="RHZ265" s="21"/>
      <c r="RIA265" s="21"/>
      <c r="RIB265" s="21"/>
      <c r="RIC265" s="21"/>
      <c r="RID265" s="21"/>
      <c r="RIE265" s="21"/>
      <c r="RIF265" s="21"/>
      <c r="RIG265" s="21"/>
      <c r="RIH265" s="21"/>
      <c r="RII265" s="21"/>
      <c r="RIJ265" s="21"/>
      <c r="RIK265" s="21"/>
      <c r="RIL265" s="21"/>
      <c r="RIM265" s="21"/>
      <c r="RIN265" s="21"/>
      <c r="RIO265" s="21"/>
      <c r="RIP265" s="21"/>
      <c r="RIQ265" s="21"/>
      <c r="RIR265" s="21"/>
      <c r="RIS265" s="21"/>
      <c r="RIT265" s="21"/>
      <c r="RIU265" s="21"/>
      <c r="RIV265" s="21"/>
      <c r="RIW265" s="21"/>
      <c r="RIX265" s="21"/>
      <c r="RIY265" s="21"/>
      <c r="RIZ265" s="21"/>
      <c r="RJA265" s="21"/>
      <c r="RJB265" s="21"/>
      <c r="RJC265" s="21"/>
      <c r="RJD265" s="21"/>
      <c r="RJE265" s="21"/>
      <c r="RJF265" s="21"/>
      <c r="RJG265" s="21"/>
      <c r="RJH265" s="21"/>
      <c r="RJI265" s="21"/>
      <c r="RJJ265" s="21"/>
      <c r="RJK265" s="21"/>
      <c r="RJL265" s="21"/>
      <c r="RJM265" s="21"/>
      <c r="RJN265" s="21"/>
      <c r="RJO265" s="21"/>
      <c r="RJP265" s="21"/>
      <c r="RJQ265" s="21"/>
      <c r="RJR265" s="21"/>
      <c r="RJS265" s="21"/>
      <c r="RJT265" s="21"/>
      <c r="RJU265" s="21"/>
      <c r="RJV265" s="21"/>
      <c r="RJW265" s="21"/>
      <c r="RJX265" s="21"/>
      <c r="RJY265" s="21"/>
      <c r="RJZ265" s="21"/>
      <c r="RKA265" s="21"/>
      <c r="RKB265" s="21"/>
      <c r="RKC265" s="21"/>
      <c r="RKD265" s="21"/>
      <c r="RKE265" s="21"/>
      <c r="RKF265" s="21"/>
      <c r="RKG265" s="21"/>
      <c r="RKH265" s="21"/>
      <c r="RKI265" s="21"/>
      <c r="RKJ265" s="21"/>
      <c r="RKK265" s="21"/>
      <c r="RKL265" s="21"/>
      <c r="RKM265" s="21"/>
      <c r="RKN265" s="21"/>
      <c r="RKO265" s="21"/>
      <c r="RKP265" s="21"/>
      <c r="RKQ265" s="21"/>
      <c r="RKR265" s="21"/>
      <c r="RKS265" s="21"/>
      <c r="RKT265" s="21"/>
      <c r="RKU265" s="21"/>
      <c r="RKV265" s="21"/>
      <c r="RKW265" s="21"/>
      <c r="RKX265" s="21"/>
      <c r="RKY265" s="21"/>
      <c r="RKZ265" s="21"/>
      <c r="RLA265" s="21"/>
      <c r="RLB265" s="21"/>
      <c r="RLC265" s="21"/>
      <c r="RLD265" s="21"/>
      <c r="RLE265" s="21"/>
      <c r="RLF265" s="21"/>
      <c r="RLG265" s="21"/>
      <c r="RLH265" s="21"/>
      <c r="RLI265" s="21"/>
      <c r="RLJ265" s="21"/>
      <c r="RLK265" s="21"/>
      <c r="RLL265" s="21"/>
      <c r="RLM265" s="21"/>
      <c r="RLN265" s="21"/>
      <c r="RLO265" s="21"/>
      <c r="RLP265" s="21"/>
      <c r="RLQ265" s="21"/>
      <c r="RLR265" s="21"/>
      <c r="RLS265" s="21"/>
      <c r="RLT265" s="21"/>
      <c r="RLU265" s="21"/>
      <c r="RLV265" s="21"/>
      <c r="RLW265" s="21"/>
      <c r="RLX265" s="21"/>
      <c r="RLY265" s="21"/>
      <c r="RLZ265" s="21"/>
      <c r="RMA265" s="21"/>
      <c r="RMB265" s="21"/>
      <c r="RMC265" s="21"/>
      <c r="RMD265" s="21"/>
      <c r="RME265" s="21"/>
      <c r="RMF265" s="21"/>
      <c r="RMG265" s="21"/>
      <c r="RMH265" s="21"/>
      <c r="RMI265" s="21"/>
      <c r="RMJ265" s="21"/>
      <c r="RMK265" s="21"/>
      <c r="RML265" s="21"/>
      <c r="RMM265" s="21"/>
      <c r="RMN265" s="21"/>
      <c r="RMO265" s="21"/>
      <c r="RMP265" s="21"/>
      <c r="RMQ265" s="21"/>
      <c r="RMR265" s="21"/>
      <c r="RMS265" s="21"/>
      <c r="RMT265" s="21"/>
      <c r="RMU265" s="21"/>
      <c r="RMV265" s="21"/>
      <c r="RMW265" s="21"/>
      <c r="RMX265" s="21"/>
      <c r="RMY265" s="21"/>
      <c r="RMZ265" s="21"/>
      <c r="RNA265" s="21"/>
      <c r="RNB265" s="21"/>
      <c r="RNC265" s="21"/>
      <c r="RND265" s="21"/>
      <c r="RNE265" s="21"/>
      <c r="RNF265" s="21"/>
      <c r="RNG265" s="21"/>
      <c r="RNH265" s="21"/>
      <c r="RNI265" s="21"/>
      <c r="RNJ265" s="21"/>
      <c r="RNK265" s="21"/>
      <c r="RNL265" s="21"/>
      <c r="RNM265" s="21"/>
      <c r="RNN265" s="21"/>
      <c r="RNO265" s="21"/>
      <c r="RNP265" s="21"/>
      <c r="RNQ265" s="21"/>
      <c r="RNR265" s="21"/>
      <c r="RNS265" s="21"/>
      <c r="RNT265" s="21"/>
      <c r="RNU265" s="21"/>
      <c r="RNV265" s="21"/>
      <c r="RNW265" s="21"/>
      <c r="RNX265" s="21"/>
      <c r="RNY265" s="21"/>
      <c r="RNZ265" s="21"/>
      <c r="ROA265" s="21"/>
      <c r="ROB265" s="21"/>
      <c r="ROC265" s="21"/>
      <c r="ROD265" s="21"/>
      <c r="ROE265" s="21"/>
      <c r="ROF265" s="21"/>
      <c r="ROG265" s="21"/>
      <c r="ROH265" s="21"/>
      <c r="ROI265" s="21"/>
      <c r="ROJ265" s="21"/>
      <c r="ROK265" s="21"/>
      <c r="ROL265" s="21"/>
      <c r="ROM265" s="21"/>
      <c r="RON265" s="21"/>
      <c r="ROO265" s="21"/>
      <c r="ROP265" s="21"/>
      <c r="ROQ265" s="21"/>
      <c r="ROR265" s="21"/>
      <c r="ROS265" s="21"/>
      <c r="ROT265" s="21"/>
      <c r="ROU265" s="21"/>
      <c r="ROV265" s="21"/>
      <c r="ROW265" s="21"/>
      <c r="ROX265" s="21"/>
      <c r="ROY265" s="21"/>
      <c r="ROZ265" s="21"/>
      <c r="RPA265" s="21"/>
      <c r="RPB265" s="21"/>
      <c r="RPC265" s="21"/>
      <c r="RPD265" s="21"/>
      <c r="RPE265" s="21"/>
      <c r="RPF265" s="21"/>
      <c r="RPG265" s="21"/>
      <c r="RPH265" s="21"/>
      <c r="RPI265" s="21"/>
      <c r="RPJ265" s="21"/>
      <c r="RPK265" s="21"/>
      <c r="RPL265" s="21"/>
      <c r="RPM265" s="21"/>
      <c r="RPN265" s="21"/>
      <c r="RPO265" s="21"/>
      <c r="RPP265" s="21"/>
      <c r="RPQ265" s="21"/>
      <c r="RPR265" s="21"/>
      <c r="RPS265" s="21"/>
      <c r="RPT265" s="21"/>
      <c r="RPU265" s="21"/>
      <c r="RPV265" s="21"/>
      <c r="RPW265" s="21"/>
      <c r="RPX265" s="21"/>
      <c r="RPY265" s="21"/>
      <c r="RPZ265" s="21"/>
      <c r="RQA265" s="21"/>
      <c r="RQB265" s="21"/>
      <c r="RQC265" s="21"/>
      <c r="RQD265" s="21"/>
      <c r="RQE265" s="21"/>
      <c r="RQF265" s="21"/>
      <c r="RQG265" s="21"/>
      <c r="RQH265" s="21"/>
      <c r="RQI265" s="21"/>
      <c r="RQJ265" s="21"/>
      <c r="RQK265" s="21"/>
      <c r="RQL265" s="21"/>
      <c r="RQM265" s="21"/>
      <c r="RQN265" s="21"/>
      <c r="RQO265" s="21"/>
      <c r="RQP265" s="21"/>
      <c r="RQQ265" s="21"/>
      <c r="RQR265" s="21"/>
      <c r="RQS265" s="21"/>
      <c r="RQT265" s="21"/>
      <c r="RQU265" s="21"/>
      <c r="RQV265" s="21"/>
      <c r="RQW265" s="21"/>
      <c r="RQX265" s="21"/>
      <c r="RQY265" s="21"/>
      <c r="RQZ265" s="21"/>
      <c r="RRA265" s="21"/>
      <c r="RRB265" s="21"/>
      <c r="RRC265" s="21"/>
      <c r="RRD265" s="21"/>
      <c r="RRE265" s="21"/>
      <c r="RRF265" s="21"/>
      <c r="RRG265" s="21"/>
      <c r="RRH265" s="21"/>
      <c r="RRI265" s="21"/>
      <c r="RRJ265" s="21"/>
      <c r="RRK265" s="21"/>
      <c r="RRL265" s="21"/>
      <c r="RRM265" s="21"/>
      <c r="RRN265" s="21"/>
      <c r="RRO265" s="21"/>
      <c r="RRP265" s="21"/>
      <c r="RRQ265" s="21"/>
      <c r="RRR265" s="21"/>
      <c r="RRS265" s="21"/>
      <c r="RRT265" s="21"/>
      <c r="RRU265" s="21"/>
      <c r="RRV265" s="21"/>
      <c r="RRW265" s="21"/>
      <c r="RRX265" s="21"/>
      <c r="RRY265" s="21"/>
      <c r="RRZ265" s="21"/>
      <c r="RSA265" s="21"/>
      <c r="RSB265" s="21"/>
      <c r="RSC265" s="21"/>
      <c r="RSD265" s="21"/>
      <c r="RSE265" s="21"/>
      <c r="RSF265" s="21"/>
      <c r="RSG265" s="21"/>
      <c r="RSH265" s="21"/>
      <c r="RSI265" s="21"/>
      <c r="RSJ265" s="21"/>
      <c r="RSK265" s="21"/>
      <c r="RSL265" s="21"/>
      <c r="RSM265" s="21"/>
      <c r="RSN265" s="21"/>
      <c r="RSO265" s="21"/>
      <c r="RSP265" s="21"/>
      <c r="RSQ265" s="21"/>
      <c r="RSR265" s="21"/>
      <c r="RSS265" s="21"/>
      <c r="RST265" s="21"/>
      <c r="RSU265" s="21"/>
      <c r="RSV265" s="21"/>
      <c r="RSW265" s="21"/>
      <c r="RSX265" s="21"/>
      <c r="RSY265" s="21"/>
      <c r="RSZ265" s="21"/>
      <c r="RTA265" s="21"/>
      <c r="RTB265" s="21"/>
      <c r="RTC265" s="21"/>
      <c r="RTD265" s="21"/>
      <c r="RTE265" s="21"/>
      <c r="RTF265" s="21"/>
      <c r="RTG265" s="21"/>
      <c r="RTH265" s="21"/>
      <c r="RTI265" s="21"/>
      <c r="RTJ265" s="21"/>
      <c r="RTK265" s="21"/>
      <c r="RTL265" s="21"/>
      <c r="RTM265" s="21"/>
      <c r="RTN265" s="21"/>
      <c r="RTO265" s="21"/>
      <c r="RTP265" s="21"/>
      <c r="RTQ265" s="21"/>
      <c r="RTR265" s="21"/>
      <c r="RTS265" s="21"/>
      <c r="RTT265" s="21"/>
      <c r="RTU265" s="21"/>
      <c r="RTV265" s="21"/>
      <c r="RTW265" s="21"/>
      <c r="RTX265" s="21"/>
      <c r="RTY265" s="21"/>
      <c r="RTZ265" s="21"/>
      <c r="RUA265" s="21"/>
      <c r="RUB265" s="21"/>
      <c r="RUC265" s="21"/>
      <c r="RUD265" s="21"/>
      <c r="RUE265" s="21"/>
      <c r="RUF265" s="21"/>
      <c r="RUG265" s="21"/>
      <c r="RUH265" s="21"/>
      <c r="RUI265" s="21"/>
      <c r="RUJ265" s="21"/>
      <c r="RUK265" s="21"/>
      <c r="RUL265" s="21"/>
      <c r="RUM265" s="21"/>
      <c r="RUN265" s="21"/>
      <c r="RUO265" s="21"/>
      <c r="RUP265" s="21"/>
      <c r="RUQ265" s="21"/>
      <c r="RUR265" s="21"/>
      <c r="RUS265" s="21"/>
      <c r="RUT265" s="21"/>
      <c r="RUU265" s="21"/>
      <c r="RUV265" s="21"/>
      <c r="RUW265" s="21"/>
      <c r="RUX265" s="21"/>
      <c r="RUY265" s="21"/>
      <c r="RUZ265" s="21"/>
      <c r="RVA265" s="21"/>
      <c r="RVB265" s="21"/>
      <c r="RVC265" s="21"/>
      <c r="RVD265" s="21"/>
      <c r="RVE265" s="21"/>
      <c r="RVF265" s="21"/>
      <c r="RVG265" s="21"/>
      <c r="RVH265" s="21"/>
      <c r="RVI265" s="21"/>
      <c r="RVJ265" s="21"/>
      <c r="RVK265" s="21"/>
      <c r="RVL265" s="21"/>
      <c r="RVM265" s="21"/>
      <c r="RVN265" s="21"/>
      <c r="RVO265" s="21"/>
      <c r="RVP265" s="21"/>
      <c r="RVQ265" s="21"/>
      <c r="RVR265" s="21"/>
      <c r="RVS265" s="21"/>
      <c r="RVT265" s="21"/>
      <c r="RVU265" s="21"/>
      <c r="RVV265" s="21"/>
      <c r="RVW265" s="21"/>
      <c r="RVX265" s="21"/>
      <c r="RVY265" s="21"/>
      <c r="RVZ265" s="21"/>
      <c r="RWA265" s="21"/>
      <c r="RWB265" s="21"/>
      <c r="RWC265" s="21"/>
      <c r="RWD265" s="21"/>
      <c r="RWE265" s="21"/>
      <c r="RWF265" s="21"/>
      <c r="RWG265" s="21"/>
      <c r="RWH265" s="21"/>
      <c r="RWI265" s="21"/>
      <c r="RWJ265" s="21"/>
      <c r="RWK265" s="21"/>
      <c r="RWL265" s="21"/>
      <c r="RWM265" s="21"/>
      <c r="RWN265" s="21"/>
      <c r="RWO265" s="21"/>
      <c r="RWP265" s="21"/>
      <c r="RWQ265" s="21"/>
      <c r="RWR265" s="21"/>
      <c r="RWS265" s="21"/>
      <c r="RWT265" s="21"/>
      <c r="RWU265" s="21"/>
      <c r="RWV265" s="21"/>
      <c r="RWW265" s="21"/>
      <c r="RWX265" s="21"/>
      <c r="RWY265" s="21"/>
      <c r="RWZ265" s="21"/>
      <c r="RXA265" s="21"/>
      <c r="RXB265" s="21"/>
      <c r="RXC265" s="21"/>
      <c r="RXD265" s="21"/>
      <c r="RXE265" s="21"/>
      <c r="RXF265" s="21"/>
      <c r="RXG265" s="21"/>
      <c r="RXH265" s="21"/>
      <c r="RXI265" s="21"/>
      <c r="RXJ265" s="21"/>
      <c r="RXK265" s="21"/>
      <c r="RXL265" s="21"/>
      <c r="RXM265" s="21"/>
      <c r="RXN265" s="21"/>
      <c r="RXO265" s="21"/>
      <c r="RXP265" s="21"/>
      <c r="RXQ265" s="21"/>
      <c r="RXR265" s="21"/>
      <c r="RXS265" s="21"/>
      <c r="RXT265" s="21"/>
      <c r="RXU265" s="21"/>
      <c r="RXV265" s="21"/>
      <c r="RXW265" s="21"/>
      <c r="RXX265" s="21"/>
      <c r="RXY265" s="21"/>
      <c r="RXZ265" s="21"/>
      <c r="RYA265" s="21"/>
      <c r="RYB265" s="21"/>
      <c r="RYC265" s="21"/>
      <c r="RYD265" s="21"/>
      <c r="RYE265" s="21"/>
      <c r="RYF265" s="21"/>
      <c r="RYG265" s="21"/>
      <c r="RYH265" s="21"/>
      <c r="RYI265" s="21"/>
      <c r="RYJ265" s="21"/>
      <c r="RYK265" s="21"/>
      <c r="RYL265" s="21"/>
      <c r="RYM265" s="21"/>
      <c r="RYN265" s="21"/>
      <c r="RYO265" s="21"/>
      <c r="RYP265" s="21"/>
      <c r="RYQ265" s="21"/>
      <c r="RYR265" s="21"/>
      <c r="RYS265" s="21"/>
      <c r="RYT265" s="21"/>
      <c r="RYU265" s="21"/>
      <c r="RYV265" s="21"/>
      <c r="RYW265" s="21"/>
      <c r="RYX265" s="21"/>
      <c r="RYY265" s="21"/>
      <c r="RYZ265" s="21"/>
      <c r="RZA265" s="21"/>
      <c r="RZB265" s="21"/>
      <c r="RZC265" s="21"/>
      <c r="RZD265" s="21"/>
      <c r="RZE265" s="21"/>
      <c r="RZF265" s="21"/>
      <c r="RZG265" s="21"/>
      <c r="RZH265" s="21"/>
      <c r="RZI265" s="21"/>
      <c r="RZJ265" s="21"/>
      <c r="RZK265" s="21"/>
      <c r="RZL265" s="21"/>
      <c r="RZM265" s="21"/>
      <c r="RZN265" s="21"/>
      <c r="RZO265" s="21"/>
      <c r="RZP265" s="21"/>
      <c r="RZQ265" s="21"/>
      <c r="RZR265" s="21"/>
      <c r="RZS265" s="21"/>
      <c r="RZT265" s="21"/>
      <c r="RZU265" s="21"/>
      <c r="RZV265" s="21"/>
      <c r="RZW265" s="21"/>
      <c r="RZX265" s="21"/>
      <c r="RZY265" s="21"/>
      <c r="RZZ265" s="21"/>
      <c r="SAA265" s="21"/>
      <c r="SAB265" s="21"/>
      <c r="SAC265" s="21"/>
      <c r="SAD265" s="21"/>
      <c r="SAE265" s="21"/>
      <c r="SAF265" s="21"/>
      <c r="SAG265" s="21"/>
      <c r="SAH265" s="21"/>
      <c r="SAI265" s="21"/>
      <c r="SAJ265" s="21"/>
      <c r="SAK265" s="21"/>
      <c r="SAL265" s="21"/>
      <c r="SAM265" s="21"/>
      <c r="SAN265" s="21"/>
      <c r="SAO265" s="21"/>
      <c r="SAP265" s="21"/>
      <c r="SAQ265" s="21"/>
      <c r="SAR265" s="21"/>
      <c r="SAS265" s="21"/>
      <c r="SAT265" s="21"/>
      <c r="SAU265" s="21"/>
      <c r="SAV265" s="21"/>
      <c r="SAW265" s="21"/>
      <c r="SAX265" s="21"/>
      <c r="SAY265" s="21"/>
      <c r="SAZ265" s="21"/>
      <c r="SBA265" s="21"/>
      <c r="SBB265" s="21"/>
      <c r="SBC265" s="21"/>
      <c r="SBD265" s="21"/>
      <c r="SBE265" s="21"/>
      <c r="SBF265" s="21"/>
      <c r="SBG265" s="21"/>
      <c r="SBH265" s="21"/>
      <c r="SBI265" s="21"/>
      <c r="SBJ265" s="21"/>
      <c r="SBK265" s="21"/>
      <c r="SBL265" s="21"/>
      <c r="SBM265" s="21"/>
      <c r="SBN265" s="21"/>
      <c r="SBO265" s="21"/>
      <c r="SBP265" s="21"/>
      <c r="SBQ265" s="21"/>
      <c r="SBR265" s="21"/>
      <c r="SBS265" s="21"/>
      <c r="SBT265" s="21"/>
      <c r="SBU265" s="21"/>
      <c r="SBV265" s="21"/>
      <c r="SBW265" s="21"/>
      <c r="SBX265" s="21"/>
      <c r="SBY265" s="21"/>
      <c r="SBZ265" s="21"/>
      <c r="SCA265" s="21"/>
      <c r="SCB265" s="21"/>
      <c r="SCC265" s="21"/>
      <c r="SCD265" s="21"/>
      <c r="SCE265" s="21"/>
      <c r="SCF265" s="21"/>
      <c r="SCG265" s="21"/>
      <c r="SCH265" s="21"/>
      <c r="SCI265" s="21"/>
      <c r="SCJ265" s="21"/>
      <c r="SCK265" s="21"/>
      <c r="SCL265" s="21"/>
      <c r="SCM265" s="21"/>
      <c r="SCN265" s="21"/>
      <c r="SCO265" s="21"/>
      <c r="SCP265" s="21"/>
      <c r="SCQ265" s="21"/>
      <c r="SCR265" s="21"/>
      <c r="SCS265" s="21"/>
      <c r="SCT265" s="21"/>
      <c r="SCU265" s="21"/>
      <c r="SCV265" s="21"/>
      <c r="SCW265" s="21"/>
      <c r="SCX265" s="21"/>
      <c r="SCY265" s="21"/>
      <c r="SCZ265" s="21"/>
      <c r="SDA265" s="21"/>
      <c r="SDB265" s="21"/>
      <c r="SDC265" s="21"/>
      <c r="SDD265" s="21"/>
      <c r="SDE265" s="21"/>
      <c r="SDF265" s="21"/>
      <c r="SDG265" s="21"/>
      <c r="SDH265" s="21"/>
      <c r="SDI265" s="21"/>
      <c r="SDJ265" s="21"/>
      <c r="SDK265" s="21"/>
      <c r="SDL265" s="21"/>
      <c r="SDM265" s="21"/>
      <c r="SDN265" s="21"/>
      <c r="SDO265" s="21"/>
      <c r="SDP265" s="21"/>
      <c r="SDQ265" s="21"/>
      <c r="SDR265" s="21"/>
      <c r="SDS265" s="21"/>
      <c r="SDT265" s="21"/>
      <c r="SDU265" s="21"/>
      <c r="SDV265" s="21"/>
      <c r="SDW265" s="21"/>
      <c r="SDX265" s="21"/>
      <c r="SDY265" s="21"/>
      <c r="SDZ265" s="21"/>
      <c r="SEA265" s="21"/>
      <c r="SEB265" s="21"/>
      <c r="SEC265" s="21"/>
      <c r="SED265" s="21"/>
      <c r="SEE265" s="21"/>
      <c r="SEF265" s="21"/>
      <c r="SEG265" s="21"/>
      <c r="SEH265" s="21"/>
      <c r="SEI265" s="21"/>
      <c r="SEJ265" s="21"/>
      <c r="SEK265" s="21"/>
      <c r="SEL265" s="21"/>
      <c r="SEM265" s="21"/>
      <c r="SEN265" s="21"/>
      <c r="SEO265" s="21"/>
      <c r="SEP265" s="21"/>
      <c r="SEQ265" s="21"/>
      <c r="SER265" s="21"/>
      <c r="SES265" s="21"/>
      <c r="SET265" s="21"/>
      <c r="SEU265" s="21"/>
      <c r="SEV265" s="21"/>
      <c r="SEW265" s="21"/>
      <c r="SEX265" s="21"/>
      <c r="SEY265" s="21"/>
      <c r="SEZ265" s="21"/>
      <c r="SFA265" s="21"/>
      <c r="SFB265" s="21"/>
      <c r="SFC265" s="21"/>
      <c r="SFD265" s="21"/>
      <c r="SFE265" s="21"/>
      <c r="SFF265" s="21"/>
      <c r="SFG265" s="21"/>
      <c r="SFH265" s="21"/>
      <c r="SFI265" s="21"/>
      <c r="SFJ265" s="21"/>
      <c r="SFK265" s="21"/>
      <c r="SFL265" s="21"/>
      <c r="SFM265" s="21"/>
      <c r="SFN265" s="21"/>
      <c r="SFO265" s="21"/>
      <c r="SFP265" s="21"/>
      <c r="SFQ265" s="21"/>
      <c r="SFR265" s="21"/>
      <c r="SFS265" s="21"/>
      <c r="SFT265" s="21"/>
      <c r="SFU265" s="21"/>
      <c r="SFV265" s="21"/>
      <c r="SFW265" s="21"/>
      <c r="SFX265" s="21"/>
      <c r="SFY265" s="21"/>
      <c r="SFZ265" s="21"/>
      <c r="SGA265" s="21"/>
      <c r="SGB265" s="21"/>
      <c r="SGC265" s="21"/>
      <c r="SGD265" s="21"/>
      <c r="SGE265" s="21"/>
      <c r="SGF265" s="21"/>
      <c r="SGG265" s="21"/>
      <c r="SGH265" s="21"/>
      <c r="SGI265" s="21"/>
      <c r="SGJ265" s="21"/>
      <c r="SGK265" s="21"/>
      <c r="SGL265" s="21"/>
      <c r="SGM265" s="21"/>
      <c r="SGN265" s="21"/>
      <c r="SGO265" s="21"/>
      <c r="SGP265" s="21"/>
      <c r="SGQ265" s="21"/>
      <c r="SGR265" s="21"/>
      <c r="SGS265" s="21"/>
      <c r="SGT265" s="21"/>
      <c r="SGU265" s="21"/>
      <c r="SGV265" s="21"/>
      <c r="SGW265" s="21"/>
      <c r="SGX265" s="21"/>
      <c r="SGY265" s="21"/>
      <c r="SGZ265" s="21"/>
      <c r="SHA265" s="21"/>
      <c r="SHB265" s="21"/>
      <c r="SHC265" s="21"/>
      <c r="SHD265" s="21"/>
      <c r="SHE265" s="21"/>
      <c r="SHF265" s="21"/>
      <c r="SHG265" s="21"/>
      <c r="SHH265" s="21"/>
      <c r="SHI265" s="21"/>
      <c r="SHJ265" s="21"/>
      <c r="SHK265" s="21"/>
      <c r="SHL265" s="21"/>
      <c r="SHM265" s="21"/>
      <c r="SHN265" s="21"/>
      <c r="SHO265" s="21"/>
      <c r="SHP265" s="21"/>
      <c r="SHQ265" s="21"/>
      <c r="SHR265" s="21"/>
      <c r="SHS265" s="21"/>
      <c r="SHT265" s="21"/>
      <c r="SHU265" s="21"/>
      <c r="SHV265" s="21"/>
      <c r="SHW265" s="21"/>
      <c r="SHX265" s="21"/>
      <c r="SHY265" s="21"/>
      <c r="SHZ265" s="21"/>
      <c r="SIA265" s="21"/>
      <c r="SIB265" s="21"/>
      <c r="SIC265" s="21"/>
      <c r="SID265" s="21"/>
      <c r="SIE265" s="21"/>
      <c r="SIF265" s="21"/>
      <c r="SIG265" s="21"/>
      <c r="SIH265" s="21"/>
      <c r="SII265" s="21"/>
      <c r="SIJ265" s="21"/>
      <c r="SIK265" s="21"/>
      <c r="SIL265" s="21"/>
      <c r="SIM265" s="21"/>
      <c r="SIN265" s="21"/>
      <c r="SIO265" s="21"/>
      <c r="SIP265" s="21"/>
      <c r="SIQ265" s="21"/>
      <c r="SIR265" s="21"/>
      <c r="SIS265" s="21"/>
      <c r="SIT265" s="21"/>
      <c r="SIU265" s="21"/>
      <c r="SIV265" s="21"/>
      <c r="SIW265" s="21"/>
      <c r="SIX265" s="21"/>
      <c r="SIY265" s="21"/>
      <c r="SIZ265" s="21"/>
      <c r="SJA265" s="21"/>
      <c r="SJB265" s="21"/>
      <c r="SJC265" s="21"/>
      <c r="SJD265" s="21"/>
      <c r="SJE265" s="21"/>
      <c r="SJF265" s="21"/>
      <c r="SJG265" s="21"/>
      <c r="SJH265" s="21"/>
      <c r="SJI265" s="21"/>
      <c r="SJJ265" s="21"/>
      <c r="SJK265" s="21"/>
      <c r="SJL265" s="21"/>
      <c r="SJM265" s="21"/>
      <c r="SJN265" s="21"/>
      <c r="SJO265" s="21"/>
      <c r="SJP265" s="21"/>
      <c r="SJQ265" s="21"/>
      <c r="SJR265" s="21"/>
      <c r="SJS265" s="21"/>
      <c r="SJT265" s="21"/>
      <c r="SJU265" s="21"/>
      <c r="SJV265" s="21"/>
      <c r="SJW265" s="21"/>
      <c r="SJX265" s="21"/>
      <c r="SJY265" s="21"/>
      <c r="SJZ265" s="21"/>
      <c r="SKA265" s="21"/>
      <c r="SKB265" s="21"/>
      <c r="SKC265" s="21"/>
      <c r="SKD265" s="21"/>
      <c r="SKE265" s="21"/>
      <c r="SKF265" s="21"/>
      <c r="SKG265" s="21"/>
      <c r="SKH265" s="21"/>
      <c r="SKI265" s="21"/>
      <c r="SKJ265" s="21"/>
      <c r="SKK265" s="21"/>
      <c r="SKL265" s="21"/>
      <c r="SKM265" s="21"/>
      <c r="SKN265" s="21"/>
      <c r="SKO265" s="21"/>
      <c r="SKP265" s="21"/>
      <c r="SKQ265" s="21"/>
      <c r="SKR265" s="21"/>
      <c r="SKS265" s="21"/>
      <c r="SKT265" s="21"/>
      <c r="SKU265" s="21"/>
      <c r="SKV265" s="21"/>
      <c r="SKW265" s="21"/>
      <c r="SKX265" s="21"/>
      <c r="SKY265" s="21"/>
      <c r="SKZ265" s="21"/>
      <c r="SLA265" s="21"/>
      <c r="SLB265" s="21"/>
      <c r="SLC265" s="21"/>
      <c r="SLD265" s="21"/>
      <c r="SLE265" s="21"/>
      <c r="SLF265" s="21"/>
      <c r="SLG265" s="21"/>
      <c r="SLH265" s="21"/>
      <c r="SLI265" s="21"/>
      <c r="SLJ265" s="21"/>
      <c r="SLK265" s="21"/>
      <c r="SLL265" s="21"/>
      <c r="SLM265" s="21"/>
      <c r="SLN265" s="21"/>
      <c r="SLO265" s="21"/>
      <c r="SLP265" s="21"/>
      <c r="SLQ265" s="21"/>
      <c r="SLR265" s="21"/>
      <c r="SLS265" s="21"/>
      <c r="SLT265" s="21"/>
      <c r="SLU265" s="21"/>
      <c r="SLV265" s="21"/>
      <c r="SLW265" s="21"/>
      <c r="SLX265" s="21"/>
      <c r="SLY265" s="21"/>
      <c r="SLZ265" s="21"/>
      <c r="SMA265" s="21"/>
      <c r="SMB265" s="21"/>
      <c r="SMC265" s="21"/>
      <c r="SMD265" s="21"/>
      <c r="SME265" s="21"/>
      <c r="SMF265" s="21"/>
      <c r="SMG265" s="21"/>
      <c r="SMH265" s="21"/>
      <c r="SMI265" s="21"/>
      <c r="SMJ265" s="21"/>
      <c r="SMK265" s="21"/>
      <c r="SML265" s="21"/>
      <c r="SMM265" s="21"/>
      <c r="SMN265" s="21"/>
      <c r="SMO265" s="21"/>
      <c r="SMP265" s="21"/>
      <c r="SMQ265" s="21"/>
      <c r="SMR265" s="21"/>
      <c r="SMS265" s="21"/>
      <c r="SMT265" s="21"/>
      <c r="SMU265" s="21"/>
      <c r="SMV265" s="21"/>
      <c r="SMW265" s="21"/>
      <c r="SMX265" s="21"/>
      <c r="SMY265" s="21"/>
      <c r="SMZ265" s="21"/>
      <c r="SNA265" s="21"/>
      <c r="SNB265" s="21"/>
      <c r="SNC265" s="21"/>
      <c r="SND265" s="21"/>
      <c r="SNE265" s="21"/>
      <c r="SNF265" s="21"/>
      <c r="SNG265" s="21"/>
      <c r="SNH265" s="21"/>
      <c r="SNI265" s="21"/>
      <c r="SNJ265" s="21"/>
      <c r="SNK265" s="21"/>
      <c r="SNL265" s="21"/>
      <c r="SNM265" s="21"/>
      <c r="SNN265" s="21"/>
      <c r="SNO265" s="21"/>
      <c r="SNP265" s="21"/>
      <c r="SNQ265" s="21"/>
      <c r="SNR265" s="21"/>
      <c r="SNS265" s="21"/>
      <c r="SNT265" s="21"/>
      <c r="SNU265" s="21"/>
      <c r="SNV265" s="21"/>
      <c r="SNW265" s="21"/>
      <c r="SNX265" s="21"/>
      <c r="SNY265" s="21"/>
      <c r="SNZ265" s="21"/>
      <c r="SOA265" s="21"/>
      <c r="SOB265" s="21"/>
      <c r="SOC265" s="21"/>
      <c r="SOD265" s="21"/>
      <c r="SOE265" s="21"/>
      <c r="SOF265" s="21"/>
      <c r="SOG265" s="21"/>
      <c r="SOH265" s="21"/>
      <c r="SOI265" s="21"/>
      <c r="SOJ265" s="21"/>
      <c r="SOK265" s="21"/>
      <c r="SOL265" s="21"/>
      <c r="SOM265" s="21"/>
      <c r="SON265" s="21"/>
      <c r="SOO265" s="21"/>
      <c r="SOP265" s="21"/>
      <c r="SOQ265" s="21"/>
      <c r="SOR265" s="21"/>
      <c r="SOS265" s="21"/>
      <c r="SOT265" s="21"/>
      <c r="SOU265" s="21"/>
      <c r="SOV265" s="21"/>
      <c r="SOW265" s="21"/>
      <c r="SOX265" s="21"/>
      <c r="SOY265" s="21"/>
      <c r="SOZ265" s="21"/>
      <c r="SPA265" s="21"/>
      <c r="SPB265" s="21"/>
      <c r="SPC265" s="21"/>
      <c r="SPD265" s="21"/>
      <c r="SPE265" s="21"/>
      <c r="SPF265" s="21"/>
      <c r="SPG265" s="21"/>
      <c r="SPH265" s="21"/>
      <c r="SPI265" s="21"/>
      <c r="SPJ265" s="21"/>
      <c r="SPK265" s="21"/>
      <c r="SPL265" s="21"/>
      <c r="SPM265" s="21"/>
      <c r="SPN265" s="21"/>
      <c r="SPO265" s="21"/>
      <c r="SPP265" s="21"/>
      <c r="SPQ265" s="21"/>
      <c r="SPR265" s="21"/>
      <c r="SPS265" s="21"/>
      <c r="SPT265" s="21"/>
      <c r="SPU265" s="21"/>
      <c r="SPV265" s="21"/>
      <c r="SPW265" s="21"/>
      <c r="SPX265" s="21"/>
      <c r="SPY265" s="21"/>
      <c r="SPZ265" s="21"/>
      <c r="SQA265" s="21"/>
      <c r="SQB265" s="21"/>
      <c r="SQC265" s="21"/>
      <c r="SQD265" s="21"/>
      <c r="SQE265" s="21"/>
      <c r="SQF265" s="21"/>
      <c r="SQG265" s="21"/>
      <c r="SQH265" s="21"/>
      <c r="SQI265" s="21"/>
      <c r="SQJ265" s="21"/>
      <c r="SQK265" s="21"/>
      <c r="SQL265" s="21"/>
      <c r="SQM265" s="21"/>
      <c r="SQN265" s="21"/>
      <c r="SQO265" s="21"/>
      <c r="SQP265" s="21"/>
      <c r="SQQ265" s="21"/>
      <c r="SQR265" s="21"/>
      <c r="SQS265" s="21"/>
      <c r="SQT265" s="21"/>
      <c r="SQU265" s="21"/>
      <c r="SQV265" s="21"/>
      <c r="SQW265" s="21"/>
      <c r="SQX265" s="21"/>
      <c r="SQY265" s="21"/>
      <c r="SQZ265" s="21"/>
      <c r="SRA265" s="21"/>
      <c r="SRB265" s="21"/>
      <c r="SRC265" s="21"/>
      <c r="SRD265" s="21"/>
      <c r="SRE265" s="21"/>
      <c r="SRF265" s="21"/>
      <c r="SRG265" s="21"/>
      <c r="SRH265" s="21"/>
      <c r="SRI265" s="21"/>
      <c r="SRJ265" s="21"/>
      <c r="SRK265" s="21"/>
      <c r="SRL265" s="21"/>
      <c r="SRM265" s="21"/>
      <c r="SRN265" s="21"/>
      <c r="SRO265" s="21"/>
      <c r="SRP265" s="21"/>
      <c r="SRQ265" s="21"/>
      <c r="SRR265" s="21"/>
      <c r="SRS265" s="21"/>
      <c r="SRT265" s="21"/>
      <c r="SRU265" s="21"/>
      <c r="SRV265" s="21"/>
      <c r="SRW265" s="21"/>
      <c r="SRX265" s="21"/>
      <c r="SRY265" s="21"/>
      <c r="SRZ265" s="21"/>
      <c r="SSA265" s="21"/>
      <c r="SSB265" s="21"/>
      <c r="SSC265" s="21"/>
      <c r="SSD265" s="21"/>
      <c r="SSE265" s="21"/>
      <c r="SSF265" s="21"/>
      <c r="SSG265" s="21"/>
      <c r="SSH265" s="21"/>
      <c r="SSI265" s="21"/>
      <c r="SSJ265" s="21"/>
      <c r="SSK265" s="21"/>
      <c r="SSL265" s="21"/>
      <c r="SSM265" s="21"/>
      <c r="SSN265" s="21"/>
      <c r="SSO265" s="21"/>
      <c r="SSP265" s="21"/>
      <c r="SSQ265" s="21"/>
      <c r="SSR265" s="21"/>
      <c r="SSS265" s="21"/>
      <c r="SST265" s="21"/>
      <c r="SSU265" s="21"/>
      <c r="SSV265" s="21"/>
      <c r="SSW265" s="21"/>
      <c r="SSX265" s="21"/>
      <c r="SSY265" s="21"/>
      <c r="SSZ265" s="21"/>
      <c r="STA265" s="21"/>
      <c r="STB265" s="21"/>
      <c r="STC265" s="21"/>
      <c r="STD265" s="21"/>
      <c r="STE265" s="21"/>
      <c r="STF265" s="21"/>
      <c r="STG265" s="21"/>
      <c r="STH265" s="21"/>
      <c r="STI265" s="21"/>
      <c r="STJ265" s="21"/>
      <c r="STK265" s="21"/>
      <c r="STL265" s="21"/>
      <c r="STM265" s="21"/>
      <c r="STN265" s="21"/>
      <c r="STO265" s="21"/>
      <c r="STP265" s="21"/>
      <c r="STQ265" s="21"/>
      <c r="STR265" s="21"/>
      <c r="STS265" s="21"/>
      <c r="STT265" s="21"/>
      <c r="STU265" s="21"/>
      <c r="STV265" s="21"/>
      <c r="STW265" s="21"/>
      <c r="STX265" s="21"/>
      <c r="STY265" s="21"/>
      <c r="STZ265" s="21"/>
      <c r="SUA265" s="21"/>
      <c r="SUB265" s="21"/>
      <c r="SUC265" s="21"/>
      <c r="SUD265" s="21"/>
      <c r="SUE265" s="21"/>
      <c r="SUF265" s="21"/>
      <c r="SUG265" s="21"/>
      <c r="SUH265" s="21"/>
      <c r="SUI265" s="21"/>
      <c r="SUJ265" s="21"/>
      <c r="SUK265" s="21"/>
      <c r="SUL265" s="21"/>
      <c r="SUM265" s="21"/>
      <c r="SUN265" s="21"/>
      <c r="SUO265" s="21"/>
      <c r="SUP265" s="21"/>
      <c r="SUQ265" s="21"/>
      <c r="SUR265" s="21"/>
      <c r="SUS265" s="21"/>
      <c r="SUT265" s="21"/>
      <c r="SUU265" s="21"/>
      <c r="SUV265" s="21"/>
      <c r="SUW265" s="21"/>
      <c r="SUX265" s="21"/>
      <c r="SUY265" s="21"/>
      <c r="SUZ265" s="21"/>
      <c r="SVA265" s="21"/>
      <c r="SVB265" s="21"/>
      <c r="SVC265" s="21"/>
      <c r="SVD265" s="21"/>
      <c r="SVE265" s="21"/>
      <c r="SVF265" s="21"/>
      <c r="SVG265" s="21"/>
      <c r="SVH265" s="21"/>
      <c r="SVI265" s="21"/>
      <c r="SVJ265" s="21"/>
      <c r="SVK265" s="21"/>
      <c r="SVL265" s="21"/>
      <c r="SVM265" s="21"/>
      <c r="SVN265" s="21"/>
      <c r="SVO265" s="21"/>
      <c r="SVP265" s="21"/>
      <c r="SVQ265" s="21"/>
      <c r="SVR265" s="21"/>
      <c r="SVS265" s="21"/>
      <c r="SVT265" s="21"/>
      <c r="SVU265" s="21"/>
      <c r="SVV265" s="21"/>
      <c r="SVW265" s="21"/>
      <c r="SVX265" s="21"/>
      <c r="SVY265" s="21"/>
      <c r="SVZ265" s="21"/>
      <c r="SWA265" s="21"/>
      <c r="SWB265" s="21"/>
      <c r="SWC265" s="21"/>
      <c r="SWD265" s="21"/>
      <c r="SWE265" s="21"/>
      <c r="SWF265" s="21"/>
      <c r="SWG265" s="21"/>
      <c r="SWH265" s="21"/>
      <c r="SWI265" s="21"/>
      <c r="SWJ265" s="21"/>
      <c r="SWK265" s="21"/>
      <c r="SWL265" s="21"/>
      <c r="SWM265" s="21"/>
      <c r="SWN265" s="21"/>
      <c r="SWO265" s="21"/>
      <c r="SWP265" s="21"/>
      <c r="SWQ265" s="21"/>
      <c r="SWR265" s="21"/>
      <c r="SWS265" s="21"/>
      <c r="SWT265" s="21"/>
      <c r="SWU265" s="21"/>
      <c r="SWV265" s="21"/>
      <c r="SWW265" s="21"/>
      <c r="SWX265" s="21"/>
      <c r="SWY265" s="21"/>
      <c r="SWZ265" s="21"/>
      <c r="SXA265" s="21"/>
      <c r="SXB265" s="21"/>
      <c r="SXC265" s="21"/>
      <c r="SXD265" s="21"/>
      <c r="SXE265" s="21"/>
      <c r="SXF265" s="21"/>
      <c r="SXG265" s="21"/>
      <c r="SXH265" s="21"/>
      <c r="SXI265" s="21"/>
      <c r="SXJ265" s="21"/>
      <c r="SXK265" s="21"/>
      <c r="SXL265" s="21"/>
      <c r="SXM265" s="21"/>
      <c r="SXN265" s="21"/>
      <c r="SXO265" s="21"/>
      <c r="SXP265" s="21"/>
      <c r="SXQ265" s="21"/>
      <c r="SXR265" s="21"/>
      <c r="SXS265" s="21"/>
      <c r="SXT265" s="21"/>
      <c r="SXU265" s="21"/>
      <c r="SXV265" s="21"/>
      <c r="SXW265" s="21"/>
      <c r="SXX265" s="21"/>
      <c r="SXY265" s="21"/>
      <c r="SXZ265" s="21"/>
      <c r="SYA265" s="21"/>
      <c r="SYB265" s="21"/>
      <c r="SYC265" s="21"/>
      <c r="SYD265" s="21"/>
      <c r="SYE265" s="21"/>
      <c r="SYF265" s="21"/>
      <c r="SYG265" s="21"/>
      <c r="SYH265" s="21"/>
      <c r="SYI265" s="21"/>
      <c r="SYJ265" s="21"/>
      <c r="SYK265" s="21"/>
      <c r="SYL265" s="21"/>
      <c r="SYM265" s="21"/>
      <c r="SYN265" s="21"/>
      <c r="SYO265" s="21"/>
      <c r="SYP265" s="21"/>
      <c r="SYQ265" s="21"/>
      <c r="SYR265" s="21"/>
      <c r="SYS265" s="21"/>
      <c r="SYT265" s="21"/>
      <c r="SYU265" s="21"/>
      <c r="SYV265" s="21"/>
      <c r="SYW265" s="21"/>
      <c r="SYX265" s="21"/>
      <c r="SYY265" s="21"/>
      <c r="SYZ265" s="21"/>
      <c r="SZA265" s="21"/>
      <c r="SZB265" s="21"/>
      <c r="SZC265" s="21"/>
      <c r="SZD265" s="21"/>
      <c r="SZE265" s="21"/>
      <c r="SZF265" s="21"/>
      <c r="SZG265" s="21"/>
      <c r="SZH265" s="21"/>
      <c r="SZI265" s="21"/>
      <c r="SZJ265" s="21"/>
      <c r="SZK265" s="21"/>
      <c r="SZL265" s="21"/>
      <c r="SZM265" s="21"/>
      <c r="SZN265" s="21"/>
      <c r="SZO265" s="21"/>
      <c r="SZP265" s="21"/>
      <c r="SZQ265" s="21"/>
      <c r="SZR265" s="21"/>
      <c r="SZS265" s="21"/>
      <c r="SZT265" s="21"/>
      <c r="SZU265" s="21"/>
      <c r="SZV265" s="21"/>
      <c r="SZW265" s="21"/>
      <c r="SZX265" s="21"/>
      <c r="SZY265" s="21"/>
      <c r="SZZ265" s="21"/>
      <c r="TAA265" s="21"/>
      <c r="TAB265" s="21"/>
      <c r="TAC265" s="21"/>
      <c r="TAD265" s="21"/>
      <c r="TAE265" s="21"/>
      <c r="TAF265" s="21"/>
      <c r="TAG265" s="21"/>
      <c r="TAH265" s="21"/>
      <c r="TAI265" s="21"/>
      <c r="TAJ265" s="21"/>
      <c r="TAK265" s="21"/>
      <c r="TAL265" s="21"/>
      <c r="TAM265" s="21"/>
      <c r="TAN265" s="21"/>
      <c r="TAO265" s="21"/>
      <c r="TAP265" s="21"/>
      <c r="TAQ265" s="21"/>
      <c r="TAR265" s="21"/>
      <c r="TAS265" s="21"/>
      <c r="TAT265" s="21"/>
      <c r="TAU265" s="21"/>
      <c r="TAV265" s="21"/>
      <c r="TAW265" s="21"/>
      <c r="TAX265" s="21"/>
      <c r="TAY265" s="21"/>
      <c r="TAZ265" s="21"/>
      <c r="TBA265" s="21"/>
      <c r="TBB265" s="21"/>
      <c r="TBC265" s="21"/>
      <c r="TBD265" s="21"/>
      <c r="TBE265" s="21"/>
      <c r="TBF265" s="21"/>
      <c r="TBG265" s="21"/>
      <c r="TBH265" s="21"/>
      <c r="TBI265" s="21"/>
      <c r="TBJ265" s="21"/>
      <c r="TBK265" s="21"/>
      <c r="TBL265" s="21"/>
      <c r="TBM265" s="21"/>
      <c r="TBN265" s="21"/>
      <c r="TBO265" s="21"/>
      <c r="TBP265" s="21"/>
      <c r="TBQ265" s="21"/>
      <c r="TBR265" s="21"/>
      <c r="TBS265" s="21"/>
      <c r="TBT265" s="21"/>
      <c r="TBU265" s="21"/>
      <c r="TBV265" s="21"/>
      <c r="TBW265" s="21"/>
      <c r="TBX265" s="21"/>
      <c r="TBY265" s="21"/>
      <c r="TBZ265" s="21"/>
      <c r="TCA265" s="21"/>
      <c r="TCB265" s="21"/>
      <c r="TCC265" s="21"/>
      <c r="TCD265" s="21"/>
      <c r="TCE265" s="21"/>
      <c r="TCF265" s="21"/>
      <c r="TCG265" s="21"/>
      <c r="TCH265" s="21"/>
      <c r="TCI265" s="21"/>
      <c r="TCJ265" s="21"/>
      <c r="TCK265" s="21"/>
      <c r="TCL265" s="21"/>
      <c r="TCM265" s="21"/>
      <c r="TCN265" s="21"/>
      <c r="TCO265" s="21"/>
      <c r="TCP265" s="21"/>
      <c r="TCQ265" s="21"/>
      <c r="TCR265" s="21"/>
      <c r="TCS265" s="21"/>
      <c r="TCT265" s="21"/>
      <c r="TCU265" s="21"/>
      <c r="TCV265" s="21"/>
      <c r="TCW265" s="21"/>
      <c r="TCX265" s="21"/>
      <c r="TCY265" s="21"/>
      <c r="TCZ265" s="21"/>
      <c r="TDA265" s="21"/>
      <c r="TDB265" s="21"/>
      <c r="TDC265" s="21"/>
      <c r="TDD265" s="21"/>
      <c r="TDE265" s="21"/>
      <c r="TDF265" s="21"/>
      <c r="TDG265" s="21"/>
      <c r="TDH265" s="21"/>
      <c r="TDI265" s="21"/>
      <c r="TDJ265" s="21"/>
      <c r="TDK265" s="21"/>
      <c r="TDL265" s="21"/>
      <c r="TDM265" s="21"/>
      <c r="TDN265" s="21"/>
      <c r="TDO265" s="21"/>
      <c r="TDP265" s="21"/>
      <c r="TDQ265" s="21"/>
      <c r="TDR265" s="21"/>
      <c r="TDS265" s="21"/>
      <c r="TDT265" s="21"/>
      <c r="TDU265" s="21"/>
      <c r="TDV265" s="21"/>
      <c r="TDW265" s="21"/>
      <c r="TDX265" s="21"/>
      <c r="TDY265" s="21"/>
      <c r="TDZ265" s="21"/>
      <c r="TEA265" s="21"/>
      <c r="TEB265" s="21"/>
      <c r="TEC265" s="21"/>
      <c r="TED265" s="21"/>
      <c r="TEE265" s="21"/>
      <c r="TEF265" s="21"/>
      <c r="TEG265" s="21"/>
      <c r="TEH265" s="21"/>
      <c r="TEI265" s="21"/>
      <c r="TEJ265" s="21"/>
      <c r="TEK265" s="21"/>
      <c r="TEL265" s="21"/>
      <c r="TEM265" s="21"/>
      <c r="TEN265" s="21"/>
      <c r="TEO265" s="21"/>
      <c r="TEP265" s="21"/>
      <c r="TEQ265" s="21"/>
      <c r="TER265" s="21"/>
      <c r="TES265" s="21"/>
      <c r="TET265" s="21"/>
      <c r="TEU265" s="21"/>
      <c r="TEV265" s="21"/>
      <c r="TEW265" s="21"/>
      <c r="TEX265" s="21"/>
      <c r="TEY265" s="21"/>
      <c r="TEZ265" s="21"/>
      <c r="TFA265" s="21"/>
      <c r="TFB265" s="21"/>
      <c r="TFC265" s="21"/>
      <c r="TFD265" s="21"/>
      <c r="TFE265" s="21"/>
      <c r="TFF265" s="21"/>
      <c r="TFG265" s="21"/>
      <c r="TFH265" s="21"/>
      <c r="TFI265" s="21"/>
      <c r="TFJ265" s="21"/>
      <c r="TFK265" s="21"/>
      <c r="TFL265" s="21"/>
      <c r="TFM265" s="21"/>
      <c r="TFN265" s="21"/>
      <c r="TFO265" s="21"/>
      <c r="TFP265" s="21"/>
      <c r="TFQ265" s="21"/>
      <c r="TFR265" s="21"/>
      <c r="TFS265" s="21"/>
      <c r="TFT265" s="21"/>
      <c r="TFU265" s="21"/>
      <c r="TFV265" s="21"/>
      <c r="TFW265" s="21"/>
      <c r="TFX265" s="21"/>
      <c r="TFY265" s="21"/>
      <c r="TFZ265" s="21"/>
      <c r="TGA265" s="21"/>
      <c r="TGB265" s="21"/>
      <c r="TGC265" s="21"/>
      <c r="TGD265" s="21"/>
      <c r="TGE265" s="21"/>
      <c r="TGF265" s="21"/>
      <c r="TGG265" s="21"/>
      <c r="TGH265" s="21"/>
      <c r="TGI265" s="21"/>
      <c r="TGJ265" s="21"/>
      <c r="TGK265" s="21"/>
      <c r="TGL265" s="21"/>
      <c r="TGM265" s="21"/>
      <c r="TGN265" s="21"/>
      <c r="TGO265" s="21"/>
      <c r="TGP265" s="21"/>
      <c r="TGQ265" s="21"/>
      <c r="TGR265" s="21"/>
      <c r="TGS265" s="21"/>
      <c r="TGT265" s="21"/>
      <c r="TGU265" s="21"/>
      <c r="TGV265" s="21"/>
      <c r="TGW265" s="21"/>
      <c r="TGX265" s="21"/>
      <c r="TGY265" s="21"/>
      <c r="TGZ265" s="21"/>
      <c r="THA265" s="21"/>
      <c r="THB265" s="21"/>
      <c r="THC265" s="21"/>
      <c r="THD265" s="21"/>
      <c r="THE265" s="21"/>
      <c r="THF265" s="21"/>
      <c r="THG265" s="21"/>
      <c r="THH265" s="21"/>
      <c r="THI265" s="21"/>
      <c r="THJ265" s="21"/>
      <c r="THK265" s="21"/>
      <c r="THL265" s="21"/>
      <c r="THM265" s="21"/>
      <c r="THN265" s="21"/>
      <c r="THO265" s="21"/>
      <c r="THP265" s="21"/>
      <c r="THQ265" s="21"/>
      <c r="THR265" s="21"/>
      <c r="THS265" s="21"/>
      <c r="THT265" s="21"/>
      <c r="THU265" s="21"/>
      <c r="THV265" s="21"/>
      <c r="THW265" s="21"/>
      <c r="THX265" s="21"/>
      <c r="THY265" s="21"/>
      <c r="THZ265" s="21"/>
      <c r="TIA265" s="21"/>
      <c r="TIB265" s="21"/>
      <c r="TIC265" s="21"/>
      <c r="TID265" s="21"/>
      <c r="TIE265" s="21"/>
      <c r="TIF265" s="21"/>
      <c r="TIG265" s="21"/>
      <c r="TIH265" s="21"/>
      <c r="TII265" s="21"/>
      <c r="TIJ265" s="21"/>
      <c r="TIK265" s="21"/>
      <c r="TIL265" s="21"/>
      <c r="TIM265" s="21"/>
      <c r="TIN265" s="21"/>
      <c r="TIO265" s="21"/>
      <c r="TIP265" s="21"/>
      <c r="TIQ265" s="21"/>
      <c r="TIR265" s="21"/>
      <c r="TIS265" s="21"/>
      <c r="TIT265" s="21"/>
      <c r="TIU265" s="21"/>
      <c r="TIV265" s="21"/>
      <c r="TIW265" s="21"/>
      <c r="TIX265" s="21"/>
      <c r="TIY265" s="21"/>
      <c r="TIZ265" s="21"/>
      <c r="TJA265" s="21"/>
      <c r="TJB265" s="21"/>
      <c r="TJC265" s="21"/>
      <c r="TJD265" s="21"/>
      <c r="TJE265" s="21"/>
      <c r="TJF265" s="21"/>
      <c r="TJG265" s="21"/>
      <c r="TJH265" s="21"/>
      <c r="TJI265" s="21"/>
      <c r="TJJ265" s="21"/>
      <c r="TJK265" s="21"/>
      <c r="TJL265" s="21"/>
      <c r="TJM265" s="21"/>
      <c r="TJN265" s="21"/>
      <c r="TJO265" s="21"/>
      <c r="TJP265" s="21"/>
      <c r="TJQ265" s="21"/>
      <c r="TJR265" s="21"/>
      <c r="TJS265" s="21"/>
      <c r="TJT265" s="21"/>
      <c r="TJU265" s="21"/>
      <c r="TJV265" s="21"/>
      <c r="TJW265" s="21"/>
      <c r="TJX265" s="21"/>
      <c r="TJY265" s="21"/>
      <c r="TJZ265" s="21"/>
      <c r="TKA265" s="21"/>
      <c r="TKB265" s="21"/>
      <c r="TKC265" s="21"/>
      <c r="TKD265" s="21"/>
      <c r="TKE265" s="21"/>
      <c r="TKF265" s="21"/>
      <c r="TKG265" s="21"/>
      <c r="TKH265" s="21"/>
      <c r="TKI265" s="21"/>
      <c r="TKJ265" s="21"/>
      <c r="TKK265" s="21"/>
      <c r="TKL265" s="21"/>
      <c r="TKM265" s="21"/>
      <c r="TKN265" s="21"/>
      <c r="TKO265" s="21"/>
      <c r="TKP265" s="21"/>
      <c r="TKQ265" s="21"/>
      <c r="TKR265" s="21"/>
      <c r="TKS265" s="21"/>
      <c r="TKT265" s="21"/>
      <c r="TKU265" s="21"/>
      <c r="TKV265" s="21"/>
      <c r="TKW265" s="21"/>
      <c r="TKX265" s="21"/>
      <c r="TKY265" s="21"/>
      <c r="TKZ265" s="21"/>
      <c r="TLA265" s="21"/>
      <c r="TLB265" s="21"/>
      <c r="TLC265" s="21"/>
      <c r="TLD265" s="21"/>
      <c r="TLE265" s="21"/>
      <c r="TLF265" s="21"/>
      <c r="TLG265" s="21"/>
      <c r="TLH265" s="21"/>
      <c r="TLI265" s="21"/>
      <c r="TLJ265" s="21"/>
      <c r="TLK265" s="21"/>
      <c r="TLL265" s="21"/>
      <c r="TLM265" s="21"/>
      <c r="TLN265" s="21"/>
      <c r="TLO265" s="21"/>
      <c r="TLP265" s="21"/>
      <c r="TLQ265" s="21"/>
      <c r="TLR265" s="21"/>
      <c r="TLS265" s="21"/>
      <c r="TLT265" s="21"/>
      <c r="TLU265" s="21"/>
      <c r="TLV265" s="21"/>
      <c r="TLW265" s="21"/>
      <c r="TLX265" s="21"/>
      <c r="TLY265" s="21"/>
      <c r="TLZ265" s="21"/>
      <c r="TMA265" s="21"/>
      <c r="TMB265" s="21"/>
      <c r="TMC265" s="21"/>
      <c r="TMD265" s="21"/>
      <c r="TME265" s="21"/>
      <c r="TMF265" s="21"/>
      <c r="TMG265" s="21"/>
      <c r="TMH265" s="21"/>
      <c r="TMI265" s="21"/>
      <c r="TMJ265" s="21"/>
      <c r="TMK265" s="21"/>
      <c r="TML265" s="21"/>
      <c r="TMM265" s="21"/>
      <c r="TMN265" s="21"/>
      <c r="TMO265" s="21"/>
      <c r="TMP265" s="21"/>
      <c r="TMQ265" s="21"/>
      <c r="TMR265" s="21"/>
      <c r="TMS265" s="21"/>
      <c r="TMT265" s="21"/>
      <c r="TMU265" s="21"/>
      <c r="TMV265" s="21"/>
      <c r="TMW265" s="21"/>
      <c r="TMX265" s="21"/>
      <c r="TMY265" s="21"/>
      <c r="TMZ265" s="21"/>
      <c r="TNA265" s="21"/>
      <c r="TNB265" s="21"/>
      <c r="TNC265" s="21"/>
      <c r="TND265" s="21"/>
      <c r="TNE265" s="21"/>
      <c r="TNF265" s="21"/>
      <c r="TNG265" s="21"/>
      <c r="TNH265" s="21"/>
      <c r="TNI265" s="21"/>
      <c r="TNJ265" s="21"/>
      <c r="TNK265" s="21"/>
      <c r="TNL265" s="21"/>
      <c r="TNM265" s="21"/>
      <c r="TNN265" s="21"/>
      <c r="TNO265" s="21"/>
      <c r="TNP265" s="21"/>
      <c r="TNQ265" s="21"/>
      <c r="TNR265" s="21"/>
      <c r="TNS265" s="21"/>
      <c r="TNT265" s="21"/>
      <c r="TNU265" s="21"/>
      <c r="TNV265" s="21"/>
      <c r="TNW265" s="21"/>
      <c r="TNX265" s="21"/>
      <c r="TNY265" s="21"/>
      <c r="TNZ265" s="21"/>
      <c r="TOA265" s="21"/>
      <c r="TOB265" s="21"/>
      <c r="TOC265" s="21"/>
      <c r="TOD265" s="21"/>
      <c r="TOE265" s="21"/>
      <c r="TOF265" s="21"/>
      <c r="TOG265" s="21"/>
      <c r="TOH265" s="21"/>
      <c r="TOI265" s="21"/>
      <c r="TOJ265" s="21"/>
      <c r="TOK265" s="21"/>
      <c r="TOL265" s="21"/>
      <c r="TOM265" s="21"/>
      <c r="TON265" s="21"/>
      <c r="TOO265" s="21"/>
      <c r="TOP265" s="21"/>
      <c r="TOQ265" s="21"/>
      <c r="TOR265" s="21"/>
      <c r="TOS265" s="21"/>
      <c r="TOT265" s="21"/>
      <c r="TOU265" s="21"/>
      <c r="TOV265" s="21"/>
      <c r="TOW265" s="21"/>
      <c r="TOX265" s="21"/>
      <c r="TOY265" s="21"/>
      <c r="TOZ265" s="21"/>
      <c r="TPA265" s="21"/>
      <c r="TPB265" s="21"/>
      <c r="TPC265" s="21"/>
      <c r="TPD265" s="21"/>
      <c r="TPE265" s="21"/>
      <c r="TPF265" s="21"/>
      <c r="TPG265" s="21"/>
      <c r="TPH265" s="21"/>
      <c r="TPI265" s="21"/>
      <c r="TPJ265" s="21"/>
      <c r="TPK265" s="21"/>
      <c r="TPL265" s="21"/>
      <c r="TPM265" s="21"/>
      <c r="TPN265" s="21"/>
      <c r="TPO265" s="21"/>
      <c r="TPP265" s="21"/>
      <c r="TPQ265" s="21"/>
      <c r="TPR265" s="21"/>
      <c r="TPS265" s="21"/>
      <c r="TPT265" s="21"/>
      <c r="TPU265" s="21"/>
      <c r="TPV265" s="21"/>
      <c r="TPW265" s="21"/>
      <c r="TPX265" s="21"/>
      <c r="TPY265" s="21"/>
      <c r="TPZ265" s="21"/>
      <c r="TQA265" s="21"/>
      <c r="TQB265" s="21"/>
      <c r="TQC265" s="21"/>
      <c r="TQD265" s="21"/>
      <c r="TQE265" s="21"/>
      <c r="TQF265" s="21"/>
      <c r="TQG265" s="21"/>
      <c r="TQH265" s="21"/>
      <c r="TQI265" s="21"/>
      <c r="TQJ265" s="21"/>
      <c r="TQK265" s="21"/>
      <c r="TQL265" s="21"/>
      <c r="TQM265" s="21"/>
      <c r="TQN265" s="21"/>
      <c r="TQO265" s="21"/>
      <c r="TQP265" s="21"/>
      <c r="TQQ265" s="21"/>
      <c r="TQR265" s="21"/>
      <c r="TQS265" s="21"/>
      <c r="TQT265" s="21"/>
      <c r="TQU265" s="21"/>
      <c r="TQV265" s="21"/>
      <c r="TQW265" s="21"/>
      <c r="TQX265" s="21"/>
      <c r="TQY265" s="21"/>
      <c r="TQZ265" s="21"/>
      <c r="TRA265" s="21"/>
      <c r="TRB265" s="21"/>
      <c r="TRC265" s="21"/>
      <c r="TRD265" s="21"/>
      <c r="TRE265" s="21"/>
      <c r="TRF265" s="21"/>
      <c r="TRG265" s="21"/>
      <c r="TRH265" s="21"/>
      <c r="TRI265" s="21"/>
      <c r="TRJ265" s="21"/>
      <c r="TRK265" s="21"/>
      <c r="TRL265" s="21"/>
      <c r="TRM265" s="21"/>
      <c r="TRN265" s="21"/>
      <c r="TRO265" s="21"/>
      <c r="TRP265" s="21"/>
      <c r="TRQ265" s="21"/>
      <c r="TRR265" s="21"/>
      <c r="TRS265" s="21"/>
      <c r="TRT265" s="21"/>
      <c r="TRU265" s="21"/>
      <c r="TRV265" s="21"/>
      <c r="TRW265" s="21"/>
      <c r="TRX265" s="21"/>
      <c r="TRY265" s="21"/>
      <c r="TRZ265" s="21"/>
      <c r="TSA265" s="21"/>
      <c r="TSB265" s="21"/>
      <c r="TSC265" s="21"/>
      <c r="TSD265" s="21"/>
      <c r="TSE265" s="21"/>
      <c r="TSF265" s="21"/>
      <c r="TSG265" s="21"/>
      <c r="TSH265" s="21"/>
      <c r="TSI265" s="21"/>
      <c r="TSJ265" s="21"/>
      <c r="TSK265" s="21"/>
      <c r="TSL265" s="21"/>
      <c r="TSM265" s="21"/>
      <c r="TSN265" s="21"/>
      <c r="TSO265" s="21"/>
      <c r="TSP265" s="21"/>
      <c r="TSQ265" s="21"/>
      <c r="TSR265" s="21"/>
      <c r="TSS265" s="21"/>
      <c r="TST265" s="21"/>
      <c r="TSU265" s="21"/>
      <c r="TSV265" s="21"/>
      <c r="TSW265" s="21"/>
      <c r="TSX265" s="21"/>
      <c r="TSY265" s="21"/>
      <c r="TSZ265" s="21"/>
      <c r="TTA265" s="21"/>
      <c r="TTB265" s="21"/>
      <c r="TTC265" s="21"/>
      <c r="TTD265" s="21"/>
      <c r="TTE265" s="21"/>
      <c r="TTF265" s="21"/>
      <c r="TTG265" s="21"/>
      <c r="TTH265" s="21"/>
      <c r="TTI265" s="21"/>
      <c r="TTJ265" s="21"/>
      <c r="TTK265" s="21"/>
      <c r="TTL265" s="21"/>
      <c r="TTM265" s="21"/>
      <c r="TTN265" s="21"/>
      <c r="TTO265" s="21"/>
      <c r="TTP265" s="21"/>
      <c r="TTQ265" s="21"/>
      <c r="TTR265" s="21"/>
      <c r="TTS265" s="21"/>
      <c r="TTT265" s="21"/>
      <c r="TTU265" s="21"/>
      <c r="TTV265" s="21"/>
      <c r="TTW265" s="21"/>
      <c r="TTX265" s="21"/>
      <c r="TTY265" s="21"/>
      <c r="TTZ265" s="21"/>
      <c r="TUA265" s="21"/>
      <c r="TUB265" s="21"/>
      <c r="TUC265" s="21"/>
      <c r="TUD265" s="21"/>
      <c r="TUE265" s="21"/>
      <c r="TUF265" s="21"/>
      <c r="TUG265" s="21"/>
      <c r="TUH265" s="21"/>
      <c r="TUI265" s="21"/>
      <c r="TUJ265" s="21"/>
      <c r="TUK265" s="21"/>
      <c r="TUL265" s="21"/>
      <c r="TUM265" s="21"/>
      <c r="TUN265" s="21"/>
      <c r="TUO265" s="21"/>
      <c r="TUP265" s="21"/>
      <c r="TUQ265" s="21"/>
      <c r="TUR265" s="21"/>
      <c r="TUS265" s="21"/>
      <c r="TUT265" s="21"/>
      <c r="TUU265" s="21"/>
      <c r="TUV265" s="21"/>
      <c r="TUW265" s="21"/>
      <c r="TUX265" s="21"/>
      <c r="TUY265" s="21"/>
      <c r="TUZ265" s="21"/>
      <c r="TVA265" s="21"/>
      <c r="TVB265" s="21"/>
      <c r="TVC265" s="21"/>
      <c r="TVD265" s="21"/>
      <c r="TVE265" s="21"/>
      <c r="TVF265" s="21"/>
      <c r="TVG265" s="21"/>
      <c r="TVH265" s="21"/>
      <c r="TVI265" s="21"/>
      <c r="TVJ265" s="21"/>
      <c r="TVK265" s="21"/>
      <c r="TVL265" s="21"/>
      <c r="TVM265" s="21"/>
      <c r="TVN265" s="21"/>
      <c r="TVO265" s="21"/>
      <c r="TVP265" s="21"/>
      <c r="TVQ265" s="21"/>
      <c r="TVR265" s="21"/>
      <c r="TVS265" s="21"/>
      <c r="TVT265" s="21"/>
      <c r="TVU265" s="21"/>
      <c r="TVV265" s="21"/>
      <c r="TVW265" s="21"/>
      <c r="TVX265" s="21"/>
      <c r="TVY265" s="21"/>
      <c r="TVZ265" s="21"/>
      <c r="TWA265" s="21"/>
      <c r="TWB265" s="21"/>
      <c r="TWC265" s="21"/>
      <c r="TWD265" s="21"/>
      <c r="TWE265" s="21"/>
      <c r="TWF265" s="21"/>
      <c r="TWG265" s="21"/>
      <c r="TWH265" s="21"/>
      <c r="TWI265" s="21"/>
      <c r="TWJ265" s="21"/>
      <c r="TWK265" s="21"/>
      <c r="TWL265" s="21"/>
      <c r="TWM265" s="21"/>
      <c r="TWN265" s="21"/>
      <c r="TWO265" s="21"/>
      <c r="TWP265" s="21"/>
      <c r="TWQ265" s="21"/>
      <c r="TWR265" s="21"/>
      <c r="TWS265" s="21"/>
      <c r="TWT265" s="21"/>
      <c r="TWU265" s="21"/>
      <c r="TWV265" s="21"/>
      <c r="TWW265" s="21"/>
      <c r="TWX265" s="21"/>
      <c r="TWY265" s="21"/>
      <c r="TWZ265" s="21"/>
      <c r="TXA265" s="21"/>
      <c r="TXB265" s="21"/>
      <c r="TXC265" s="21"/>
      <c r="TXD265" s="21"/>
      <c r="TXE265" s="21"/>
      <c r="TXF265" s="21"/>
      <c r="TXG265" s="21"/>
      <c r="TXH265" s="21"/>
      <c r="TXI265" s="21"/>
      <c r="TXJ265" s="21"/>
      <c r="TXK265" s="21"/>
      <c r="TXL265" s="21"/>
      <c r="TXM265" s="21"/>
      <c r="TXN265" s="21"/>
      <c r="TXO265" s="21"/>
      <c r="TXP265" s="21"/>
      <c r="TXQ265" s="21"/>
      <c r="TXR265" s="21"/>
      <c r="TXS265" s="21"/>
      <c r="TXT265" s="21"/>
      <c r="TXU265" s="21"/>
      <c r="TXV265" s="21"/>
      <c r="TXW265" s="21"/>
      <c r="TXX265" s="21"/>
      <c r="TXY265" s="21"/>
      <c r="TXZ265" s="21"/>
      <c r="TYA265" s="21"/>
      <c r="TYB265" s="21"/>
      <c r="TYC265" s="21"/>
      <c r="TYD265" s="21"/>
      <c r="TYE265" s="21"/>
      <c r="TYF265" s="21"/>
      <c r="TYG265" s="21"/>
      <c r="TYH265" s="21"/>
      <c r="TYI265" s="21"/>
      <c r="TYJ265" s="21"/>
      <c r="TYK265" s="21"/>
      <c r="TYL265" s="21"/>
      <c r="TYM265" s="21"/>
      <c r="TYN265" s="21"/>
      <c r="TYO265" s="21"/>
      <c r="TYP265" s="21"/>
      <c r="TYQ265" s="21"/>
      <c r="TYR265" s="21"/>
      <c r="TYS265" s="21"/>
      <c r="TYT265" s="21"/>
      <c r="TYU265" s="21"/>
      <c r="TYV265" s="21"/>
      <c r="TYW265" s="21"/>
      <c r="TYX265" s="21"/>
      <c r="TYY265" s="21"/>
      <c r="TYZ265" s="21"/>
      <c r="TZA265" s="21"/>
      <c r="TZB265" s="21"/>
      <c r="TZC265" s="21"/>
      <c r="TZD265" s="21"/>
      <c r="TZE265" s="21"/>
      <c r="TZF265" s="21"/>
      <c r="TZG265" s="21"/>
      <c r="TZH265" s="21"/>
      <c r="TZI265" s="21"/>
      <c r="TZJ265" s="21"/>
      <c r="TZK265" s="21"/>
      <c r="TZL265" s="21"/>
      <c r="TZM265" s="21"/>
      <c r="TZN265" s="21"/>
      <c r="TZO265" s="21"/>
      <c r="TZP265" s="21"/>
      <c r="TZQ265" s="21"/>
      <c r="TZR265" s="21"/>
      <c r="TZS265" s="21"/>
      <c r="TZT265" s="21"/>
      <c r="TZU265" s="21"/>
      <c r="TZV265" s="21"/>
      <c r="TZW265" s="21"/>
      <c r="TZX265" s="21"/>
      <c r="TZY265" s="21"/>
      <c r="TZZ265" s="21"/>
      <c r="UAA265" s="21"/>
      <c r="UAB265" s="21"/>
      <c r="UAC265" s="21"/>
      <c r="UAD265" s="21"/>
      <c r="UAE265" s="21"/>
      <c r="UAF265" s="21"/>
      <c r="UAG265" s="21"/>
      <c r="UAH265" s="21"/>
      <c r="UAI265" s="21"/>
      <c r="UAJ265" s="21"/>
      <c r="UAK265" s="21"/>
      <c r="UAL265" s="21"/>
      <c r="UAM265" s="21"/>
      <c r="UAN265" s="21"/>
      <c r="UAO265" s="21"/>
      <c r="UAP265" s="21"/>
      <c r="UAQ265" s="21"/>
      <c r="UAR265" s="21"/>
      <c r="UAS265" s="21"/>
      <c r="UAT265" s="21"/>
      <c r="UAU265" s="21"/>
      <c r="UAV265" s="21"/>
      <c r="UAW265" s="21"/>
      <c r="UAX265" s="21"/>
      <c r="UAY265" s="21"/>
      <c r="UAZ265" s="21"/>
      <c r="UBA265" s="21"/>
      <c r="UBB265" s="21"/>
      <c r="UBC265" s="21"/>
      <c r="UBD265" s="21"/>
      <c r="UBE265" s="21"/>
      <c r="UBF265" s="21"/>
      <c r="UBG265" s="21"/>
      <c r="UBH265" s="21"/>
      <c r="UBI265" s="21"/>
      <c r="UBJ265" s="21"/>
      <c r="UBK265" s="21"/>
      <c r="UBL265" s="21"/>
      <c r="UBM265" s="21"/>
      <c r="UBN265" s="21"/>
      <c r="UBO265" s="21"/>
      <c r="UBP265" s="21"/>
      <c r="UBQ265" s="21"/>
      <c r="UBR265" s="21"/>
      <c r="UBS265" s="21"/>
      <c r="UBT265" s="21"/>
      <c r="UBU265" s="21"/>
      <c r="UBV265" s="21"/>
      <c r="UBW265" s="21"/>
      <c r="UBX265" s="21"/>
      <c r="UBY265" s="21"/>
      <c r="UBZ265" s="21"/>
      <c r="UCA265" s="21"/>
      <c r="UCB265" s="21"/>
      <c r="UCC265" s="21"/>
      <c r="UCD265" s="21"/>
      <c r="UCE265" s="21"/>
      <c r="UCF265" s="21"/>
      <c r="UCG265" s="21"/>
      <c r="UCH265" s="21"/>
      <c r="UCI265" s="21"/>
      <c r="UCJ265" s="21"/>
      <c r="UCK265" s="21"/>
      <c r="UCL265" s="21"/>
      <c r="UCM265" s="21"/>
      <c r="UCN265" s="21"/>
      <c r="UCO265" s="21"/>
      <c r="UCP265" s="21"/>
      <c r="UCQ265" s="21"/>
      <c r="UCR265" s="21"/>
      <c r="UCS265" s="21"/>
      <c r="UCT265" s="21"/>
      <c r="UCU265" s="21"/>
      <c r="UCV265" s="21"/>
      <c r="UCW265" s="21"/>
      <c r="UCX265" s="21"/>
      <c r="UCY265" s="21"/>
      <c r="UCZ265" s="21"/>
      <c r="UDA265" s="21"/>
      <c r="UDB265" s="21"/>
      <c r="UDC265" s="21"/>
      <c r="UDD265" s="21"/>
      <c r="UDE265" s="21"/>
      <c r="UDF265" s="21"/>
      <c r="UDG265" s="21"/>
      <c r="UDH265" s="21"/>
      <c r="UDI265" s="21"/>
      <c r="UDJ265" s="21"/>
      <c r="UDK265" s="21"/>
      <c r="UDL265" s="21"/>
      <c r="UDM265" s="21"/>
      <c r="UDN265" s="21"/>
      <c r="UDO265" s="21"/>
      <c r="UDP265" s="21"/>
      <c r="UDQ265" s="21"/>
      <c r="UDR265" s="21"/>
      <c r="UDS265" s="21"/>
      <c r="UDT265" s="21"/>
      <c r="UDU265" s="21"/>
      <c r="UDV265" s="21"/>
      <c r="UDW265" s="21"/>
      <c r="UDX265" s="21"/>
      <c r="UDY265" s="21"/>
      <c r="UDZ265" s="21"/>
      <c r="UEA265" s="21"/>
      <c r="UEB265" s="21"/>
      <c r="UEC265" s="21"/>
      <c r="UED265" s="21"/>
      <c r="UEE265" s="21"/>
      <c r="UEF265" s="21"/>
      <c r="UEG265" s="21"/>
      <c r="UEH265" s="21"/>
      <c r="UEI265" s="21"/>
      <c r="UEJ265" s="21"/>
      <c r="UEK265" s="21"/>
      <c r="UEL265" s="21"/>
      <c r="UEM265" s="21"/>
      <c r="UEN265" s="21"/>
      <c r="UEO265" s="21"/>
      <c r="UEP265" s="21"/>
      <c r="UEQ265" s="21"/>
      <c r="UER265" s="21"/>
      <c r="UES265" s="21"/>
      <c r="UET265" s="21"/>
      <c r="UEU265" s="21"/>
      <c r="UEV265" s="21"/>
      <c r="UEW265" s="21"/>
      <c r="UEX265" s="21"/>
      <c r="UEY265" s="21"/>
      <c r="UEZ265" s="21"/>
      <c r="UFA265" s="21"/>
      <c r="UFB265" s="21"/>
      <c r="UFC265" s="21"/>
      <c r="UFD265" s="21"/>
      <c r="UFE265" s="21"/>
      <c r="UFF265" s="21"/>
      <c r="UFG265" s="21"/>
      <c r="UFH265" s="21"/>
      <c r="UFI265" s="21"/>
      <c r="UFJ265" s="21"/>
      <c r="UFK265" s="21"/>
      <c r="UFL265" s="21"/>
      <c r="UFM265" s="21"/>
      <c r="UFN265" s="21"/>
      <c r="UFO265" s="21"/>
      <c r="UFP265" s="21"/>
      <c r="UFQ265" s="21"/>
      <c r="UFR265" s="21"/>
      <c r="UFS265" s="21"/>
      <c r="UFT265" s="21"/>
      <c r="UFU265" s="21"/>
      <c r="UFV265" s="21"/>
      <c r="UFW265" s="21"/>
      <c r="UFX265" s="21"/>
      <c r="UFY265" s="21"/>
      <c r="UFZ265" s="21"/>
      <c r="UGA265" s="21"/>
      <c r="UGB265" s="21"/>
      <c r="UGC265" s="21"/>
      <c r="UGD265" s="21"/>
      <c r="UGE265" s="21"/>
      <c r="UGF265" s="21"/>
      <c r="UGG265" s="21"/>
      <c r="UGH265" s="21"/>
      <c r="UGI265" s="21"/>
      <c r="UGJ265" s="21"/>
      <c r="UGK265" s="21"/>
      <c r="UGL265" s="21"/>
      <c r="UGM265" s="21"/>
      <c r="UGN265" s="21"/>
      <c r="UGO265" s="21"/>
      <c r="UGP265" s="21"/>
      <c r="UGQ265" s="21"/>
      <c r="UGR265" s="21"/>
      <c r="UGS265" s="21"/>
      <c r="UGT265" s="21"/>
      <c r="UGU265" s="21"/>
      <c r="UGV265" s="21"/>
      <c r="UGW265" s="21"/>
      <c r="UGX265" s="21"/>
      <c r="UGY265" s="21"/>
      <c r="UGZ265" s="21"/>
      <c r="UHA265" s="21"/>
      <c r="UHB265" s="21"/>
      <c r="UHC265" s="21"/>
      <c r="UHD265" s="21"/>
      <c r="UHE265" s="21"/>
      <c r="UHF265" s="21"/>
      <c r="UHG265" s="21"/>
      <c r="UHH265" s="21"/>
      <c r="UHI265" s="21"/>
      <c r="UHJ265" s="21"/>
      <c r="UHK265" s="21"/>
      <c r="UHL265" s="21"/>
      <c r="UHM265" s="21"/>
      <c r="UHN265" s="21"/>
      <c r="UHO265" s="21"/>
      <c r="UHP265" s="21"/>
      <c r="UHQ265" s="21"/>
      <c r="UHR265" s="21"/>
      <c r="UHS265" s="21"/>
      <c r="UHT265" s="21"/>
      <c r="UHU265" s="21"/>
      <c r="UHV265" s="21"/>
      <c r="UHW265" s="21"/>
      <c r="UHX265" s="21"/>
      <c r="UHY265" s="21"/>
      <c r="UHZ265" s="21"/>
      <c r="UIA265" s="21"/>
      <c r="UIB265" s="21"/>
      <c r="UIC265" s="21"/>
      <c r="UID265" s="21"/>
      <c r="UIE265" s="21"/>
      <c r="UIF265" s="21"/>
      <c r="UIG265" s="21"/>
      <c r="UIH265" s="21"/>
      <c r="UII265" s="21"/>
      <c r="UIJ265" s="21"/>
      <c r="UIK265" s="21"/>
      <c r="UIL265" s="21"/>
      <c r="UIM265" s="21"/>
      <c r="UIN265" s="21"/>
      <c r="UIO265" s="21"/>
      <c r="UIP265" s="21"/>
      <c r="UIQ265" s="21"/>
      <c r="UIR265" s="21"/>
      <c r="UIS265" s="21"/>
      <c r="UIT265" s="21"/>
      <c r="UIU265" s="21"/>
      <c r="UIV265" s="21"/>
      <c r="UIW265" s="21"/>
      <c r="UIX265" s="21"/>
      <c r="UIY265" s="21"/>
      <c r="UIZ265" s="21"/>
      <c r="UJA265" s="21"/>
      <c r="UJB265" s="21"/>
      <c r="UJC265" s="21"/>
      <c r="UJD265" s="21"/>
      <c r="UJE265" s="21"/>
      <c r="UJF265" s="21"/>
      <c r="UJG265" s="21"/>
      <c r="UJH265" s="21"/>
      <c r="UJI265" s="21"/>
      <c r="UJJ265" s="21"/>
      <c r="UJK265" s="21"/>
      <c r="UJL265" s="21"/>
      <c r="UJM265" s="21"/>
      <c r="UJN265" s="21"/>
      <c r="UJO265" s="21"/>
      <c r="UJP265" s="21"/>
      <c r="UJQ265" s="21"/>
      <c r="UJR265" s="21"/>
      <c r="UJS265" s="21"/>
      <c r="UJT265" s="21"/>
      <c r="UJU265" s="21"/>
      <c r="UJV265" s="21"/>
      <c r="UJW265" s="21"/>
      <c r="UJX265" s="21"/>
      <c r="UJY265" s="21"/>
      <c r="UJZ265" s="21"/>
      <c r="UKA265" s="21"/>
      <c r="UKB265" s="21"/>
      <c r="UKC265" s="21"/>
      <c r="UKD265" s="21"/>
      <c r="UKE265" s="21"/>
      <c r="UKF265" s="21"/>
      <c r="UKG265" s="21"/>
      <c r="UKH265" s="21"/>
      <c r="UKI265" s="21"/>
      <c r="UKJ265" s="21"/>
      <c r="UKK265" s="21"/>
      <c r="UKL265" s="21"/>
      <c r="UKM265" s="21"/>
      <c r="UKN265" s="21"/>
      <c r="UKO265" s="21"/>
      <c r="UKP265" s="21"/>
      <c r="UKQ265" s="21"/>
      <c r="UKR265" s="21"/>
      <c r="UKS265" s="21"/>
      <c r="UKT265" s="21"/>
      <c r="UKU265" s="21"/>
      <c r="UKV265" s="21"/>
      <c r="UKW265" s="21"/>
      <c r="UKX265" s="21"/>
      <c r="UKY265" s="21"/>
      <c r="UKZ265" s="21"/>
      <c r="ULA265" s="21"/>
      <c r="ULB265" s="21"/>
      <c r="ULC265" s="21"/>
      <c r="ULD265" s="21"/>
      <c r="ULE265" s="21"/>
      <c r="ULF265" s="21"/>
      <c r="ULG265" s="21"/>
      <c r="ULH265" s="21"/>
      <c r="ULI265" s="21"/>
      <c r="ULJ265" s="21"/>
      <c r="ULK265" s="21"/>
      <c r="ULL265" s="21"/>
      <c r="ULM265" s="21"/>
      <c r="ULN265" s="21"/>
      <c r="ULO265" s="21"/>
      <c r="ULP265" s="21"/>
      <c r="ULQ265" s="21"/>
      <c r="ULR265" s="21"/>
      <c r="ULS265" s="21"/>
      <c r="ULT265" s="21"/>
      <c r="ULU265" s="21"/>
      <c r="ULV265" s="21"/>
      <c r="ULW265" s="21"/>
      <c r="ULX265" s="21"/>
      <c r="ULY265" s="21"/>
      <c r="ULZ265" s="21"/>
      <c r="UMA265" s="21"/>
      <c r="UMB265" s="21"/>
      <c r="UMC265" s="21"/>
      <c r="UMD265" s="21"/>
      <c r="UME265" s="21"/>
      <c r="UMF265" s="21"/>
      <c r="UMG265" s="21"/>
      <c r="UMH265" s="21"/>
      <c r="UMI265" s="21"/>
      <c r="UMJ265" s="21"/>
      <c r="UMK265" s="21"/>
      <c r="UML265" s="21"/>
      <c r="UMM265" s="21"/>
      <c r="UMN265" s="21"/>
      <c r="UMO265" s="21"/>
      <c r="UMP265" s="21"/>
      <c r="UMQ265" s="21"/>
      <c r="UMR265" s="21"/>
      <c r="UMS265" s="21"/>
      <c r="UMT265" s="21"/>
      <c r="UMU265" s="21"/>
      <c r="UMV265" s="21"/>
      <c r="UMW265" s="21"/>
      <c r="UMX265" s="21"/>
      <c r="UMY265" s="21"/>
      <c r="UMZ265" s="21"/>
      <c r="UNA265" s="21"/>
      <c r="UNB265" s="21"/>
      <c r="UNC265" s="21"/>
      <c r="UND265" s="21"/>
      <c r="UNE265" s="21"/>
      <c r="UNF265" s="21"/>
      <c r="UNG265" s="21"/>
      <c r="UNH265" s="21"/>
      <c r="UNI265" s="21"/>
      <c r="UNJ265" s="21"/>
      <c r="UNK265" s="21"/>
      <c r="UNL265" s="21"/>
      <c r="UNM265" s="21"/>
      <c r="UNN265" s="21"/>
      <c r="UNO265" s="21"/>
      <c r="UNP265" s="21"/>
      <c r="UNQ265" s="21"/>
      <c r="UNR265" s="21"/>
      <c r="UNS265" s="21"/>
      <c r="UNT265" s="21"/>
      <c r="UNU265" s="21"/>
      <c r="UNV265" s="21"/>
      <c r="UNW265" s="21"/>
      <c r="UNX265" s="21"/>
      <c r="UNY265" s="21"/>
      <c r="UNZ265" s="21"/>
      <c r="UOA265" s="21"/>
      <c r="UOB265" s="21"/>
      <c r="UOC265" s="21"/>
      <c r="UOD265" s="21"/>
      <c r="UOE265" s="21"/>
      <c r="UOF265" s="21"/>
      <c r="UOG265" s="21"/>
      <c r="UOH265" s="21"/>
      <c r="UOI265" s="21"/>
      <c r="UOJ265" s="21"/>
      <c r="UOK265" s="21"/>
      <c r="UOL265" s="21"/>
      <c r="UOM265" s="21"/>
      <c r="UON265" s="21"/>
      <c r="UOO265" s="21"/>
      <c r="UOP265" s="21"/>
      <c r="UOQ265" s="21"/>
      <c r="UOR265" s="21"/>
      <c r="UOS265" s="21"/>
      <c r="UOT265" s="21"/>
      <c r="UOU265" s="21"/>
      <c r="UOV265" s="21"/>
      <c r="UOW265" s="21"/>
      <c r="UOX265" s="21"/>
      <c r="UOY265" s="21"/>
      <c r="UOZ265" s="21"/>
      <c r="UPA265" s="21"/>
      <c r="UPB265" s="21"/>
      <c r="UPC265" s="21"/>
      <c r="UPD265" s="21"/>
      <c r="UPE265" s="21"/>
      <c r="UPF265" s="21"/>
      <c r="UPG265" s="21"/>
      <c r="UPH265" s="21"/>
      <c r="UPI265" s="21"/>
      <c r="UPJ265" s="21"/>
      <c r="UPK265" s="21"/>
      <c r="UPL265" s="21"/>
      <c r="UPM265" s="21"/>
      <c r="UPN265" s="21"/>
      <c r="UPO265" s="21"/>
      <c r="UPP265" s="21"/>
      <c r="UPQ265" s="21"/>
      <c r="UPR265" s="21"/>
      <c r="UPS265" s="21"/>
      <c r="UPT265" s="21"/>
      <c r="UPU265" s="21"/>
      <c r="UPV265" s="21"/>
      <c r="UPW265" s="21"/>
      <c r="UPX265" s="21"/>
      <c r="UPY265" s="21"/>
      <c r="UPZ265" s="21"/>
      <c r="UQA265" s="21"/>
      <c r="UQB265" s="21"/>
      <c r="UQC265" s="21"/>
      <c r="UQD265" s="21"/>
      <c r="UQE265" s="21"/>
      <c r="UQF265" s="21"/>
      <c r="UQG265" s="21"/>
      <c r="UQH265" s="21"/>
      <c r="UQI265" s="21"/>
      <c r="UQJ265" s="21"/>
      <c r="UQK265" s="21"/>
      <c r="UQL265" s="21"/>
      <c r="UQM265" s="21"/>
      <c r="UQN265" s="21"/>
      <c r="UQO265" s="21"/>
      <c r="UQP265" s="21"/>
      <c r="UQQ265" s="21"/>
      <c r="UQR265" s="21"/>
      <c r="UQS265" s="21"/>
      <c r="UQT265" s="21"/>
      <c r="UQU265" s="21"/>
      <c r="UQV265" s="21"/>
      <c r="UQW265" s="21"/>
      <c r="UQX265" s="21"/>
      <c r="UQY265" s="21"/>
      <c r="UQZ265" s="21"/>
      <c r="URA265" s="21"/>
      <c r="URB265" s="21"/>
      <c r="URC265" s="21"/>
      <c r="URD265" s="21"/>
      <c r="URE265" s="21"/>
      <c r="URF265" s="21"/>
      <c r="URG265" s="21"/>
      <c r="URH265" s="21"/>
      <c r="URI265" s="21"/>
      <c r="URJ265" s="21"/>
      <c r="URK265" s="21"/>
      <c r="URL265" s="21"/>
      <c r="URM265" s="21"/>
      <c r="URN265" s="21"/>
      <c r="URO265" s="21"/>
      <c r="URP265" s="21"/>
      <c r="URQ265" s="21"/>
      <c r="URR265" s="21"/>
      <c r="URS265" s="21"/>
      <c r="URT265" s="21"/>
      <c r="URU265" s="21"/>
      <c r="URV265" s="21"/>
      <c r="URW265" s="21"/>
      <c r="URX265" s="21"/>
      <c r="URY265" s="21"/>
      <c r="URZ265" s="21"/>
      <c r="USA265" s="21"/>
      <c r="USB265" s="21"/>
      <c r="USC265" s="21"/>
      <c r="USD265" s="21"/>
      <c r="USE265" s="21"/>
      <c r="USF265" s="21"/>
      <c r="USG265" s="21"/>
      <c r="USH265" s="21"/>
      <c r="USI265" s="21"/>
      <c r="USJ265" s="21"/>
      <c r="USK265" s="21"/>
      <c r="USL265" s="21"/>
      <c r="USM265" s="21"/>
      <c r="USN265" s="21"/>
      <c r="USO265" s="21"/>
      <c r="USP265" s="21"/>
      <c r="USQ265" s="21"/>
      <c r="USR265" s="21"/>
      <c r="USS265" s="21"/>
      <c r="UST265" s="21"/>
      <c r="USU265" s="21"/>
      <c r="USV265" s="21"/>
      <c r="USW265" s="21"/>
      <c r="USX265" s="21"/>
      <c r="USY265" s="21"/>
      <c r="USZ265" s="21"/>
      <c r="UTA265" s="21"/>
      <c r="UTB265" s="21"/>
      <c r="UTC265" s="21"/>
      <c r="UTD265" s="21"/>
      <c r="UTE265" s="21"/>
      <c r="UTF265" s="21"/>
      <c r="UTG265" s="21"/>
      <c r="UTH265" s="21"/>
      <c r="UTI265" s="21"/>
      <c r="UTJ265" s="21"/>
      <c r="UTK265" s="21"/>
      <c r="UTL265" s="21"/>
      <c r="UTM265" s="21"/>
      <c r="UTN265" s="21"/>
      <c r="UTO265" s="21"/>
      <c r="UTP265" s="21"/>
      <c r="UTQ265" s="21"/>
      <c r="UTR265" s="21"/>
      <c r="UTS265" s="21"/>
      <c r="UTT265" s="21"/>
      <c r="UTU265" s="21"/>
      <c r="UTV265" s="21"/>
      <c r="UTW265" s="21"/>
      <c r="UTX265" s="21"/>
      <c r="UTY265" s="21"/>
      <c r="UTZ265" s="21"/>
      <c r="UUA265" s="21"/>
      <c r="UUB265" s="21"/>
      <c r="UUC265" s="21"/>
      <c r="UUD265" s="21"/>
      <c r="UUE265" s="21"/>
      <c r="UUF265" s="21"/>
      <c r="UUG265" s="21"/>
      <c r="UUH265" s="21"/>
      <c r="UUI265" s="21"/>
      <c r="UUJ265" s="21"/>
      <c r="UUK265" s="21"/>
      <c r="UUL265" s="21"/>
      <c r="UUM265" s="21"/>
      <c r="UUN265" s="21"/>
      <c r="UUO265" s="21"/>
      <c r="UUP265" s="21"/>
      <c r="UUQ265" s="21"/>
      <c r="UUR265" s="21"/>
      <c r="UUS265" s="21"/>
      <c r="UUT265" s="21"/>
      <c r="UUU265" s="21"/>
      <c r="UUV265" s="21"/>
      <c r="UUW265" s="21"/>
      <c r="UUX265" s="21"/>
      <c r="UUY265" s="21"/>
      <c r="UUZ265" s="21"/>
      <c r="UVA265" s="21"/>
      <c r="UVB265" s="21"/>
      <c r="UVC265" s="21"/>
      <c r="UVD265" s="21"/>
      <c r="UVE265" s="21"/>
      <c r="UVF265" s="21"/>
      <c r="UVG265" s="21"/>
      <c r="UVH265" s="21"/>
      <c r="UVI265" s="21"/>
      <c r="UVJ265" s="21"/>
      <c r="UVK265" s="21"/>
      <c r="UVL265" s="21"/>
      <c r="UVM265" s="21"/>
      <c r="UVN265" s="21"/>
      <c r="UVO265" s="21"/>
      <c r="UVP265" s="21"/>
      <c r="UVQ265" s="21"/>
      <c r="UVR265" s="21"/>
      <c r="UVS265" s="21"/>
      <c r="UVT265" s="21"/>
      <c r="UVU265" s="21"/>
      <c r="UVV265" s="21"/>
      <c r="UVW265" s="21"/>
      <c r="UVX265" s="21"/>
      <c r="UVY265" s="21"/>
      <c r="UVZ265" s="21"/>
      <c r="UWA265" s="21"/>
      <c r="UWB265" s="21"/>
      <c r="UWC265" s="21"/>
      <c r="UWD265" s="21"/>
      <c r="UWE265" s="21"/>
      <c r="UWF265" s="21"/>
      <c r="UWG265" s="21"/>
      <c r="UWH265" s="21"/>
      <c r="UWI265" s="21"/>
      <c r="UWJ265" s="21"/>
      <c r="UWK265" s="21"/>
      <c r="UWL265" s="21"/>
      <c r="UWM265" s="21"/>
      <c r="UWN265" s="21"/>
      <c r="UWO265" s="21"/>
      <c r="UWP265" s="21"/>
      <c r="UWQ265" s="21"/>
      <c r="UWR265" s="21"/>
      <c r="UWS265" s="21"/>
      <c r="UWT265" s="21"/>
      <c r="UWU265" s="21"/>
      <c r="UWV265" s="21"/>
      <c r="UWW265" s="21"/>
      <c r="UWX265" s="21"/>
      <c r="UWY265" s="21"/>
      <c r="UWZ265" s="21"/>
      <c r="UXA265" s="21"/>
      <c r="UXB265" s="21"/>
      <c r="UXC265" s="21"/>
      <c r="UXD265" s="21"/>
      <c r="UXE265" s="21"/>
      <c r="UXF265" s="21"/>
      <c r="UXG265" s="21"/>
      <c r="UXH265" s="21"/>
      <c r="UXI265" s="21"/>
      <c r="UXJ265" s="21"/>
      <c r="UXK265" s="21"/>
      <c r="UXL265" s="21"/>
      <c r="UXM265" s="21"/>
      <c r="UXN265" s="21"/>
      <c r="UXO265" s="21"/>
      <c r="UXP265" s="21"/>
      <c r="UXQ265" s="21"/>
      <c r="UXR265" s="21"/>
      <c r="UXS265" s="21"/>
      <c r="UXT265" s="21"/>
      <c r="UXU265" s="21"/>
      <c r="UXV265" s="21"/>
      <c r="UXW265" s="21"/>
      <c r="UXX265" s="21"/>
      <c r="UXY265" s="21"/>
      <c r="UXZ265" s="21"/>
      <c r="UYA265" s="21"/>
      <c r="UYB265" s="21"/>
      <c r="UYC265" s="21"/>
      <c r="UYD265" s="21"/>
      <c r="UYE265" s="21"/>
      <c r="UYF265" s="21"/>
      <c r="UYG265" s="21"/>
      <c r="UYH265" s="21"/>
      <c r="UYI265" s="21"/>
      <c r="UYJ265" s="21"/>
      <c r="UYK265" s="21"/>
      <c r="UYL265" s="21"/>
      <c r="UYM265" s="21"/>
      <c r="UYN265" s="21"/>
      <c r="UYO265" s="21"/>
      <c r="UYP265" s="21"/>
      <c r="UYQ265" s="21"/>
      <c r="UYR265" s="21"/>
      <c r="UYS265" s="21"/>
      <c r="UYT265" s="21"/>
      <c r="UYU265" s="21"/>
      <c r="UYV265" s="21"/>
      <c r="UYW265" s="21"/>
      <c r="UYX265" s="21"/>
      <c r="UYY265" s="21"/>
      <c r="UYZ265" s="21"/>
      <c r="UZA265" s="21"/>
      <c r="UZB265" s="21"/>
      <c r="UZC265" s="21"/>
      <c r="UZD265" s="21"/>
      <c r="UZE265" s="21"/>
      <c r="UZF265" s="21"/>
      <c r="UZG265" s="21"/>
      <c r="UZH265" s="21"/>
      <c r="UZI265" s="21"/>
      <c r="UZJ265" s="21"/>
      <c r="UZK265" s="21"/>
      <c r="UZL265" s="21"/>
      <c r="UZM265" s="21"/>
      <c r="UZN265" s="21"/>
      <c r="UZO265" s="21"/>
      <c r="UZP265" s="21"/>
      <c r="UZQ265" s="21"/>
      <c r="UZR265" s="21"/>
      <c r="UZS265" s="21"/>
      <c r="UZT265" s="21"/>
      <c r="UZU265" s="21"/>
      <c r="UZV265" s="21"/>
      <c r="UZW265" s="21"/>
      <c r="UZX265" s="21"/>
      <c r="UZY265" s="21"/>
      <c r="UZZ265" s="21"/>
      <c r="VAA265" s="21"/>
      <c r="VAB265" s="21"/>
      <c r="VAC265" s="21"/>
      <c r="VAD265" s="21"/>
      <c r="VAE265" s="21"/>
      <c r="VAF265" s="21"/>
      <c r="VAG265" s="21"/>
      <c r="VAH265" s="21"/>
      <c r="VAI265" s="21"/>
      <c r="VAJ265" s="21"/>
      <c r="VAK265" s="21"/>
      <c r="VAL265" s="21"/>
      <c r="VAM265" s="21"/>
      <c r="VAN265" s="21"/>
      <c r="VAO265" s="21"/>
      <c r="VAP265" s="21"/>
      <c r="VAQ265" s="21"/>
      <c r="VAR265" s="21"/>
      <c r="VAS265" s="21"/>
      <c r="VAT265" s="21"/>
      <c r="VAU265" s="21"/>
      <c r="VAV265" s="21"/>
      <c r="VAW265" s="21"/>
      <c r="VAX265" s="21"/>
      <c r="VAY265" s="21"/>
      <c r="VAZ265" s="21"/>
      <c r="VBA265" s="21"/>
      <c r="VBB265" s="21"/>
      <c r="VBC265" s="21"/>
      <c r="VBD265" s="21"/>
      <c r="VBE265" s="21"/>
      <c r="VBF265" s="21"/>
      <c r="VBG265" s="21"/>
      <c r="VBH265" s="21"/>
      <c r="VBI265" s="21"/>
      <c r="VBJ265" s="21"/>
      <c r="VBK265" s="21"/>
      <c r="VBL265" s="21"/>
      <c r="VBM265" s="21"/>
      <c r="VBN265" s="21"/>
      <c r="VBO265" s="21"/>
      <c r="VBP265" s="21"/>
      <c r="VBQ265" s="21"/>
      <c r="VBR265" s="21"/>
      <c r="VBS265" s="21"/>
      <c r="VBT265" s="21"/>
      <c r="VBU265" s="21"/>
      <c r="VBV265" s="21"/>
      <c r="VBW265" s="21"/>
      <c r="VBX265" s="21"/>
      <c r="VBY265" s="21"/>
      <c r="VBZ265" s="21"/>
      <c r="VCA265" s="21"/>
      <c r="VCB265" s="21"/>
      <c r="VCC265" s="21"/>
      <c r="VCD265" s="21"/>
      <c r="VCE265" s="21"/>
      <c r="VCF265" s="21"/>
      <c r="VCG265" s="21"/>
      <c r="VCH265" s="21"/>
      <c r="VCI265" s="21"/>
      <c r="VCJ265" s="21"/>
      <c r="VCK265" s="21"/>
      <c r="VCL265" s="21"/>
      <c r="VCM265" s="21"/>
      <c r="VCN265" s="21"/>
      <c r="VCO265" s="21"/>
      <c r="VCP265" s="21"/>
      <c r="VCQ265" s="21"/>
      <c r="VCR265" s="21"/>
      <c r="VCS265" s="21"/>
      <c r="VCT265" s="21"/>
      <c r="VCU265" s="21"/>
      <c r="VCV265" s="21"/>
      <c r="VCW265" s="21"/>
      <c r="VCX265" s="21"/>
      <c r="VCY265" s="21"/>
      <c r="VCZ265" s="21"/>
      <c r="VDA265" s="21"/>
      <c r="VDB265" s="21"/>
      <c r="VDC265" s="21"/>
      <c r="VDD265" s="21"/>
      <c r="VDE265" s="21"/>
      <c r="VDF265" s="21"/>
      <c r="VDG265" s="21"/>
      <c r="VDH265" s="21"/>
      <c r="VDI265" s="21"/>
      <c r="VDJ265" s="21"/>
      <c r="VDK265" s="21"/>
      <c r="VDL265" s="21"/>
      <c r="VDM265" s="21"/>
      <c r="VDN265" s="21"/>
      <c r="VDO265" s="21"/>
      <c r="VDP265" s="21"/>
      <c r="VDQ265" s="21"/>
      <c r="VDR265" s="21"/>
      <c r="VDS265" s="21"/>
      <c r="VDT265" s="21"/>
      <c r="VDU265" s="21"/>
      <c r="VDV265" s="21"/>
      <c r="VDW265" s="21"/>
      <c r="VDX265" s="21"/>
      <c r="VDY265" s="21"/>
      <c r="VDZ265" s="21"/>
      <c r="VEA265" s="21"/>
      <c r="VEB265" s="21"/>
      <c r="VEC265" s="21"/>
      <c r="VED265" s="21"/>
      <c r="VEE265" s="21"/>
      <c r="VEF265" s="21"/>
      <c r="VEG265" s="21"/>
      <c r="VEH265" s="21"/>
      <c r="VEI265" s="21"/>
      <c r="VEJ265" s="21"/>
      <c r="VEK265" s="21"/>
      <c r="VEL265" s="21"/>
      <c r="VEM265" s="21"/>
      <c r="VEN265" s="21"/>
      <c r="VEO265" s="21"/>
      <c r="VEP265" s="21"/>
      <c r="VEQ265" s="21"/>
      <c r="VER265" s="21"/>
      <c r="VES265" s="21"/>
      <c r="VET265" s="21"/>
      <c r="VEU265" s="21"/>
      <c r="VEV265" s="21"/>
      <c r="VEW265" s="21"/>
      <c r="VEX265" s="21"/>
      <c r="VEY265" s="21"/>
      <c r="VEZ265" s="21"/>
      <c r="VFA265" s="21"/>
      <c r="VFB265" s="21"/>
      <c r="VFC265" s="21"/>
      <c r="VFD265" s="21"/>
      <c r="VFE265" s="21"/>
      <c r="VFF265" s="21"/>
      <c r="VFG265" s="21"/>
      <c r="VFH265" s="21"/>
      <c r="VFI265" s="21"/>
      <c r="VFJ265" s="21"/>
      <c r="VFK265" s="21"/>
      <c r="VFL265" s="21"/>
      <c r="VFM265" s="21"/>
      <c r="VFN265" s="21"/>
      <c r="VFO265" s="21"/>
      <c r="VFP265" s="21"/>
      <c r="VFQ265" s="21"/>
      <c r="VFR265" s="21"/>
      <c r="VFS265" s="21"/>
      <c r="VFT265" s="21"/>
      <c r="VFU265" s="21"/>
      <c r="VFV265" s="21"/>
      <c r="VFW265" s="21"/>
      <c r="VFX265" s="21"/>
      <c r="VFY265" s="21"/>
      <c r="VFZ265" s="21"/>
      <c r="VGA265" s="21"/>
      <c r="VGB265" s="21"/>
      <c r="VGC265" s="21"/>
      <c r="VGD265" s="21"/>
      <c r="VGE265" s="21"/>
      <c r="VGF265" s="21"/>
      <c r="VGG265" s="21"/>
      <c r="VGH265" s="21"/>
      <c r="VGI265" s="21"/>
      <c r="VGJ265" s="21"/>
      <c r="VGK265" s="21"/>
      <c r="VGL265" s="21"/>
      <c r="VGM265" s="21"/>
      <c r="VGN265" s="21"/>
      <c r="VGO265" s="21"/>
      <c r="VGP265" s="21"/>
      <c r="VGQ265" s="21"/>
      <c r="VGR265" s="21"/>
      <c r="VGS265" s="21"/>
      <c r="VGT265" s="21"/>
      <c r="VGU265" s="21"/>
      <c r="VGV265" s="21"/>
      <c r="VGW265" s="21"/>
      <c r="VGX265" s="21"/>
      <c r="VGY265" s="21"/>
      <c r="VGZ265" s="21"/>
      <c r="VHA265" s="21"/>
      <c r="VHB265" s="21"/>
      <c r="VHC265" s="21"/>
      <c r="VHD265" s="21"/>
      <c r="VHE265" s="21"/>
      <c r="VHF265" s="21"/>
      <c r="VHG265" s="21"/>
      <c r="VHH265" s="21"/>
      <c r="VHI265" s="21"/>
      <c r="VHJ265" s="21"/>
      <c r="VHK265" s="21"/>
      <c r="VHL265" s="21"/>
      <c r="VHM265" s="21"/>
      <c r="VHN265" s="21"/>
      <c r="VHO265" s="21"/>
      <c r="VHP265" s="21"/>
      <c r="VHQ265" s="21"/>
      <c r="VHR265" s="21"/>
      <c r="VHS265" s="21"/>
      <c r="VHT265" s="21"/>
      <c r="VHU265" s="21"/>
      <c r="VHV265" s="21"/>
      <c r="VHW265" s="21"/>
      <c r="VHX265" s="21"/>
      <c r="VHY265" s="21"/>
      <c r="VHZ265" s="21"/>
      <c r="VIA265" s="21"/>
      <c r="VIB265" s="21"/>
      <c r="VIC265" s="21"/>
      <c r="VID265" s="21"/>
      <c r="VIE265" s="21"/>
      <c r="VIF265" s="21"/>
      <c r="VIG265" s="21"/>
      <c r="VIH265" s="21"/>
      <c r="VII265" s="21"/>
      <c r="VIJ265" s="21"/>
      <c r="VIK265" s="21"/>
      <c r="VIL265" s="21"/>
      <c r="VIM265" s="21"/>
      <c r="VIN265" s="21"/>
      <c r="VIO265" s="21"/>
      <c r="VIP265" s="21"/>
      <c r="VIQ265" s="21"/>
      <c r="VIR265" s="21"/>
      <c r="VIS265" s="21"/>
      <c r="VIT265" s="21"/>
      <c r="VIU265" s="21"/>
      <c r="VIV265" s="21"/>
      <c r="VIW265" s="21"/>
      <c r="VIX265" s="21"/>
      <c r="VIY265" s="21"/>
      <c r="VIZ265" s="21"/>
      <c r="VJA265" s="21"/>
      <c r="VJB265" s="21"/>
      <c r="VJC265" s="21"/>
      <c r="VJD265" s="21"/>
      <c r="VJE265" s="21"/>
      <c r="VJF265" s="21"/>
      <c r="VJG265" s="21"/>
      <c r="VJH265" s="21"/>
      <c r="VJI265" s="21"/>
      <c r="VJJ265" s="21"/>
      <c r="VJK265" s="21"/>
      <c r="VJL265" s="21"/>
      <c r="VJM265" s="21"/>
      <c r="VJN265" s="21"/>
      <c r="VJO265" s="21"/>
      <c r="VJP265" s="21"/>
      <c r="VJQ265" s="21"/>
      <c r="VJR265" s="21"/>
      <c r="VJS265" s="21"/>
      <c r="VJT265" s="21"/>
      <c r="VJU265" s="21"/>
      <c r="VJV265" s="21"/>
      <c r="VJW265" s="21"/>
      <c r="VJX265" s="21"/>
      <c r="VJY265" s="21"/>
      <c r="VJZ265" s="21"/>
      <c r="VKA265" s="21"/>
      <c r="VKB265" s="21"/>
      <c r="VKC265" s="21"/>
      <c r="VKD265" s="21"/>
      <c r="VKE265" s="21"/>
      <c r="VKF265" s="21"/>
      <c r="VKG265" s="21"/>
      <c r="VKH265" s="21"/>
      <c r="VKI265" s="21"/>
      <c r="VKJ265" s="21"/>
      <c r="VKK265" s="21"/>
      <c r="VKL265" s="21"/>
      <c r="VKM265" s="21"/>
      <c r="VKN265" s="21"/>
      <c r="VKO265" s="21"/>
      <c r="VKP265" s="21"/>
      <c r="VKQ265" s="21"/>
      <c r="VKR265" s="21"/>
      <c r="VKS265" s="21"/>
      <c r="VKT265" s="21"/>
      <c r="VKU265" s="21"/>
      <c r="VKV265" s="21"/>
      <c r="VKW265" s="21"/>
      <c r="VKX265" s="21"/>
      <c r="VKY265" s="21"/>
      <c r="VKZ265" s="21"/>
      <c r="VLA265" s="21"/>
      <c r="VLB265" s="21"/>
      <c r="VLC265" s="21"/>
      <c r="VLD265" s="21"/>
      <c r="VLE265" s="21"/>
      <c r="VLF265" s="21"/>
      <c r="VLG265" s="21"/>
      <c r="VLH265" s="21"/>
      <c r="VLI265" s="21"/>
      <c r="VLJ265" s="21"/>
      <c r="VLK265" s="21"/>
      <c r="VLL265" s="21"/>
      <c r="VLM265" s="21"/>
      <c r="VLN265" s="21"/>
      <c r="VLO265" s="21"/>
      <c r="VLP265" s="21"/>
      <c r="VLQ265" s="21"/>
      <c r="VLR265" s="21"/>
      <c r="VLS265" s="21"/>
      <c r="VLT265" s="21"/>
      <c r="VLU265" s="21"/>
      <c r="VLV265" s="21"/>
      <c r="VLW265" s="21"/>
      <c r="VLX265" s="21"/>
      <c r="VLY265" s="21"/>
      <c r="VLZ265" s="21"/>
      <c r="VMA265" s="21"/>
      <c r="VMB265" s="21"/>
      <c r="VMC265" s="21"/>
      <c r="VMD265" s="21"/>
      <c r="VME265" s="21"/>
      <c r="VMF265" s="21"/>
      <c r="VMG265" s="21"/>
      <c r="VMH265" s="21"/>
      <c r="VMI265" s="21"/>
      <c r="VMJ265" s="21"/>
      <c r="VMK265" s="21"/>
      <c r="VML265" s="21"/>
      <c r="VMM265" s="21"/>
      <c r="VMN265" s="21"/>
      <c r="VMO265" s="21"/>
      <c r="VMP265" s="21"/>
      <c r="VMQ265" s="21"/>
      <c r="VMR265" s="21"/>
      <c r="VMS265" s="21"/>
      <c r="VMT265" s="21"/>
      <c r="VMU265" s="21"/>
      <c r="VMV265" s="21"/>
      <c r="VMW265" s="21"/>
      <c r="VMX265" s="21"/>
      <c r="VMY265" s="21"/>
      <c r="VMZ265" s="21"/>
      <c r="VNA265" s="21"/>
      <c r="VNB265" s="21"/>
      <c r="VNC265" s="21"/>
      <c r="VND265" s="21"/>
      <c r="VNE265" s="21"/>
      <c r="VNF265" s="21"/>
      <c r="VNG265" s="21"/>
      <c r="VNH265" s="21"/>
      <c r="VNI265" s="21"/>
      <c r="VNJ265" s="21"/>
      <c r="VNK265" s="21"/>
      <c r="VNL265" s="21"/>
      <c r="VNM265" s="21"/>
      <c r="VNN265" s="21"/>
      <c r="VNO265" s="21"/>
      <c r="VNP265" s="21"/>
      <c r="VNQ265" s="21"/>
      <c r="VNR265" s="21"/>
      <c r="VNS265" s="21"/>
      <c r="VNT265" s="21"/>
      <c r="VNU265" s="21"/>
      <c r="VNV265" s="21"/>
      <c r="VNW265" s="21"/>
      <c r="VNX265" s="21"/>
      <c r="VNY265" s="21"/>
      <c r="VNZ265" s="21"/>
      <c r="VOA265" s="21"/>
      <c r="VOB265" s="21"/>
      <c r="VOC265" s="21"/>
      <c r="VOD265" s="21"/>
      <c r="VOE265" s="21"/>
      <c r="VOF265" s="21"/>
      <c r="VOG265" s="21"/>
      <c r="VOH265" s="21"/>
      <c r="VOI265" s="21"/>
      <c r="VOJ265" s="21"/>
      <c r="VOK265" s="21"/>
      <c r="VOL265" s="21"/>
      <c r="VOM265" s="21"/>
      <c r="VON265" s="21"/>
      <c r="VOO265" s="21"/>
      <c r="VOP265" s="21"/>
      <c r="VOQ265" s="21"/>
      <c r="VOR265" s="21"/>
      <c r="VOS265" s="21"/>
      <c r="VOT265" s="21"/>
      <c r="VOU265" s="21"/>
      <c r="VOV265" s="21"/>
      <c r="VOW265" s="21"/>
      <c r="VOX265" s="21"/>
      <c r="VOY265" s="21"/>
      <c r="VOZ265" s="21"/>
      <c r="VPA265" s="21"/>
      <c r="VPB265" s="21"/>
      <c r="VPC265" s="21"/>
      <c r="VPD265" s="21"/>
      <c r="VPE265" s="21"/>
      <c r="VPF265" s="21"/>
      <c r="VPG265" s="21"/>
      <c r="VPH265" s="21"/>
      <c r="VPI265" s="21"/>
      <c r="VPJ265" s="21"/>
      <c r="VPK265" s="21"/>
      <c r="VPL265" s="21"/>
      <c r="VPM265" s="21"/>
      <c r="VPN265" s="21"/>
      <c r="VPO265" s="21"/>
      <c r="VPP265" s="21"/>
      <c r="VPQ265" s="21"/>
      <c r="VPR265" s="21"/>
      <c r="VPS265" s="21"/>
      <c r="VPT265" s="21"/>
      <c r="VPU265" s="21"/>
      <c r="VPV265" s="21"/>
      <c r="VPW265" s="21"/>
      <c r="VPX265" s="21"/>
      <c r="VPY265" s="21"/>
      <c r="VPZ265" s="21"/>
      <c r="VQA265" s="21"/>
      <c r="VQB265" s="21"/>
      <c r="VQC265" s="21"/>
      <c r="VQD265" s="21"/>
      <c r="VQE265" s="21"/>
      <c r="VQF265" s="21"/>
      <c r="VQG265" s="21"/>
      <c r="VQH265" s="21"/>
      <c r="VQI265" s="21"/>
      <c r="VQJ265" s="21"/>
      <c r="VQK265" s="21"/>
      <c r="VQL265" s="21"/>
      <c r="VQM265" s="21"/>
      <c r="VQN265" s="21"/>
      <c r="VQO265" s="21"/>
      <c r="VQP265" s="21"/>
      <c r="VQQ265" s="21"/>
      <c r="VQR265" s="21"/>
      <c r="VQS265" s="21"/>
      <c r="VQT265" s="21"/>
      <c r="VQU265" s="21"/>
      <c r="VQV265" s="21"/>
      <c r="VQW265" s="21"/>
      <c r="VQX265" s="21"/>
      <c r="VQY265" s="21"/>
      <c r="VQZ265" s="21"/>
      <c r="VRA265" s="21"/>
      <c r="VRB265" s="21"/>
      <c r="VRC265" s="21"/>
      <c r="VRD265" s="21"/>
      <c r="VRE265" s="21"/>
      <c r="VRF265" s="21"/>
      <c r="VRG265" s="21"/>
      <c r="VRH265" s="21"/>
      <c r="VRI265" s="21"/>
      <c r="VRJ265" s="21"/>
      <c r="VRK265" s="21"/>
      <c r="VRL265" s="21"/>
      <c r="VRM265" s="21"/>
      <c r="VRN265" s="21"/>
      <c r="VRO265" s="21"/>
      <c r="VRP265" s="21"/>
      <c r="VRQ265" s="21"/>
      <c r="VRR265" s="21"/>
      <c r="VRS265" s="21"/>
      <c r="VRT265" s="21"/>
      <c r="VRU265" s="21"/>
      <c r="VRV265" s="21"/>
      <c r="VRW265" s="21"/>
      <c r="VRX265" s="21"/>
      <c r="VRY265" s="21"/>
      <c r="VRZ265" s="21"/>
      <c r="VSA265" s="21"/>
      <c r="VSB265" s="21"/>
      <c r="VSC265" s="21"/>
      <c r="VSD265" s="21"/>
      <c r="VSE265" s="21"/>
      <c r="VSF265" s="21"/>
      <c r="VSG265" s="21"/>
      <c r="VSH265" s="21"/>
      <c r="VSI265" s="21"/>
      <c r="VSJ265" s="21"/>
      <c r="VSK265" s="21"/>
      <c r="VSL265" s="21"/>
      <c r="VSM265" s="21"/>
      <c r="VSN265" s="21"/>
      <c r="VSO265" s="21"/>
      <c r="VSP265" s="21"/>
      <c r="VSQ265" s="21"/>
      <c r="VSR265" s="21"/>
      <c r="VSS265" s="21"/>
      <c r="VST265" s="21"/>
      <c r="VSU265" s="21"/>
      <c r="VSV265" s="21"/>
      <c r="VSW265" s="21"/>
      <c r="VSX265" s="21"/>
      <c r="VSY265" s="21"/>
      <c r="VSZ265" s="21"/>
      <c r="VTA265" s="21"/>
      <c r="VTB265" s="21"/>
      <c r="VTC265" s="21"/>
      <c r="VTD265" s="21"/>
      <c r="VTE265" s="21"/>
      <c r="VTF265" s="21"/>
      <c r="VTG265" s="21"/>
      <c r="VTH265" s="21"/>
      <c r="VTI265" s="21"/>
      <c r="VTJ265" s="21"/>
      <c r="VTK265" s="21"/>
      <c r="VTL265" s="21"/>
      <c r="VTM265" s="21"/>
      <c r="VTN265" s="21"/>
      <c r="VTO265" s="21"/>
      <c r="VTP265" s="21"/>
      <c r="VTQ265" s="21"/>
      <c r="VTR265" s="21"/>
      <c r="VTS265" s="21"/>
      <c r="VTT265" s="21"/>
      <c r="VTU265" s="21"/>
      <c r="VTV265" s="21"/>
      <c r="VTW265" s="21"/>
      <c r="VTX265" s="21"/>
      <c r="VTY265" s="21"/>
      <c r="VTZ265" s="21"/>
      <c r="VUA265" s="21"/>
      <c r="VUB265" s="21"/>
      <c r="VUC265" s="21"/>
      <c r="VUD265" s="21"/>
      <c r="VUE265" s="21"/>
      <c r="VUF265" s="21"/>
      <c r="VUG265" s="21"/>
      <c r="VUH265" s="21"/>
      <c r="VUI265" s="21"/>
      <c r="VUJ265" s="21"/>
      <c r="VUK265" s="21"/>
      <c r="VUL265" s="21"/>
      <c r="VUM265" s="21"/>
      <c r="VUN265" s="21"/>
      <c r="VUO265" s="21"/>
      <c r="VUP265" s="21"/>
      <c r="VUQ265" s="21"/>
      <c r="VUR265" s="21"/>
      <c r="VUS265" s="21"/>
      <c r="VUT265" s="21"/>
      <c r="VUU265" s="21"/>
      <c r="VUV265" s="21"/>
      <c r="VUW265" s="21"/>
      <c r="VUX265" s="21"/>
      <c r="VUY265" s="21"/>
      <c r="VUZ265" s="21"/>
      <c r="VVA265" s="21"/>
      <c r="VVB265" s="21"/>
      <c r="VVC265" s="21"/>
      <c r="VVD265" s="21"/>
      <c r="VVE265" s="21"/>
      <c r="VVF265" s="21"/>
      <c r="VVG265" s="21"/>
      <c r="VVH265" s="21"/>
      <c r="VVI265" s="21"/>
      <c r="VVJ265" s="21"/>
      <c r="VVK265" s="21"/>
      <c r="VVL265" s="21"/>
      <c r="VVM265" s="21"/>
      <c r="VVN265" s="21"/>
      <c r="VVO265" s="21"/>
      <c r="VVP265" s="21"/>
      <c r="VVQ265" s="21"/>
      <c r="VVR265" s="21"/>
      <c r="VVS265" s="21"/>
      <c r="VVT265" s="21"/>
      <c r="VVU265" s="21"/>
      <c r="VVV265" s="21"/>
      <c r="VVW265" s="21"/>
      <c r="VVX265" s="21"/>
      <c r="VVY265" s="21"/>
      <c r="VVZ265" s="21"/>
      <c r="VWA265" s="21"/>
      <c r="VWB265" s="21"/>
      <c r="VWC265" s="21"/>
      <c r="VWD265" s="21"/>
      <c r="VWE265" s="21"/>
      <c r="VWF265" s="21"/>
      <c r="VWG265" s="21"/>
      <c r="VWH265" s="21"/>
      <c r="VWI265" s="21"/>
      <c r="VWJ265" s="21"/>
      <c r="VWK265" s="21"/>
      <c r="VWL265" s="21"/>
      <c r="VWM265" s="21"/>
      <c r="VWN265" s="21"/>
      <c r="VWO265" s="21"/>
      <c r="VWP265" s="21"/>
      <c r="VWQ265" s="21"/>
      <c r="VWR265" s="21"/>
      <c r="VWS265" s="21"/>
      <c r="VWT265" s="21"/>
      <c r="VWU265" s="21"/>
      <c r="VWV265" s="21"/>
      <c r="VWW265" s="21"/>
      <c r="VWX265" s="21"/>
      <c r="VWY265" s="21"/>
      <c r="VWZ265" s="21"/>
      <c r="VXA265" s="21"/>
      <c r="VXB265" s="21"/>
      <c r="VXC265" s="21"/>
      <c r="VXD265" s="21"/>
      <c r="VXE265" s="21"/>
      <c r="VXF265" s="21"/>
      <c r="VXG265" s="21"/>
      <c r="VXH265" s="21"/>
      <c r="VXI265" s="21"/>
      <c r="VXJ265" s="21"/>
      <c r="VXK265" s="21"/>
      <c r="VXL265" s="21"/>
      <c r="VXM265" s="21"/>
      <c r="VXN265" s="21"/>
      <c r="VXO265" s="21"/>
      <c r="VXP265" s="21"/>
      <c r="VXQ265" s="21"/>
      <c r="VXR265" s="21"/>
      <c r="VXS265" s="21"/>
      <c r="VXT265" s="21"/>
      <c r="VXU265" s="21"/>
      <c r="VXV265" s="21"/>
      <c r="VXW265" s="21"/>
      <c r="VXX265" s="21"/>
      <c r="VXY265" s="21"/>
      <c r="VXZ265" s="21"/>
      <c r="VYA265" s="21"/>
      <c r="VYB265" s="21"/>
      <c r="VYC265" s="21"/>
      <c r="VYD265" s="21"/>
      <c r="VYE265" s="21"/>
      <c r="VYF265" s="21"/>
      <c r="VYG265" s="21"/>
      <c r="VYH265" s="21"/>
      <c r="VYI265" s="21"/>
      <c r="VYJ265" s="21"/>
      <c r="VYK265" s="21"/>
      <c r="VYL265" s="21"/>
      <c r="VYM265" s="21"/>
      <c r="VYN265" s="21"/>
      <c r="VYO265" s="21"/>
      <c r="VYP265" s="21"/>
      <c r="VYQ265" s="21"/>
      <c r="VYR265" s="21"/>
      <c r="VYS265" s="21"/>
      <c r="VYT265" s="21"/>
      <c r="VYU265" s="21"/>
      <c r="VYV265" s="21"/>
      <c r="VYW265" s="21"/>
      <c r="VYX265" s="21"/>
      <c r="VYY265" s="21"/>
      <c r="VYZ265" s="21"/>
      <c r="VZA265" s="21"/>
      <c r="VZB265" s="21"/>
      <c r="VZC265" s="21"/>
      <c r="VZD265" s="21"/>
      <c r="VZE265" s="21"/>
      <c r="VZF265" s="21"/>
      <c r="VZG265" s="21"/>
      <c r="VZH265" s="21"/>
      <c r="VZI265" s="21"/>
      <c r="VZJ265" s="21"/>
      <c r="VZK265" s="21"/>
      <c r="VZL265" s="21"/>
      <c r="VZM265" s="21"/>
      <c r="VZN265" s="21"/>
      <c r="VZO265" s="21"/>
      <c r="VZP265" s="21"/>
      <c r="VZQ265" s="21"/>
      <c r="VZR265" s="21"/>
      <c r="VZS265" s="21"/>
      <c r="VZT265" s="21"/>
      <c r="VZU265" s="21"/>
      <c r="VZV265" s="21"/>
      <c r="VZW265" s="21"/>
      <c r="VZX265" s="21"/>
      <c r="VZY265" s="21"/>
      <c r="VZZ265" s="21"/>
      <c r="WAA265" s="21"/>
      <c r="WAB265" s="21"/>
      <c r="WAC265" s="21"/>
      <c r="WAD265" s="21"/>
      <c r="WAE265" s="21"/>
      <c r="WAF265" s="21"/>
      <c r="WAG265" s="21"/>
      <c r="WAH265" s="21"/>
      <c r="WAI265" s="21"/>
      <c r="WAJ265" s="21"/>
      <c r="WAK265" s="21"/>
      <c r="WAL265" s="21"/>
      <c r="WAM265" s="21"/>
      <c r="WAN265" s="21"/>
      <c r="WAO265" s="21"/>
      <c r="WAP265" s="21"/>
      <c r="WAQ265" s="21"/>
      <c r="WAR265" s="21"/>
      <c r="WAS265" s="21"/>
      <c r="WAT265" s="21"/>
      <c r="WAU265" s="21"/>
      <c r="WAV265" s="21"/>
      <c r="WAW265" s="21"/>
      <c r="WAX265" s="21"/>
      <c r="WAY265" s="21"/>
      <c r="WAZ265" s="21"/>
      <c r="WBA265" s="21"/>
      <c r="WBB265" s="21"/>
      <c r="WBC265" s="21"/>
      <c r="WBD265" s="21"/>
      <c r="WBE265" s="21"/>
      <c r="WBF265" s="21"/>
      <c r="WBG265" s="21"/>
      <c r="WBH265" s="21"/>
      <c r="WBI265" s="21"/>
      <c r="WBJ265" s="21"/>
      <c r="WBK265" s="21"/>
      <c r="WBL265" s="21"/>
      <c r="WBM265" s="21"/>
      <c r="WBN265" s="21"/>
      <c r="WBO265" s="21"/>
      <c r="WBP265" s="21"/>
      <c r="WBQ265" s="21"/>
      <c r="WBR265" s="21"/>
      <c r="WBS265" s="21"/>
      <c r="WBT265" s="21"/>
      <c r="WBU265" s="21"/>
      <c r="WBV265" s="21"/>
      <c r="WBW265" s="21"/>
      <c r="WBX265" s="21"/>
      <c r="WBY265" s="21"/>
      <c r="WBZ265" s="21"/>
      <c r="WCA265" s="21"/>
      <c r="WCB265" s="21"/>
      <c r="WCC265" s="21"/>
      <c r="WCD265" s="21"/>
      <c r="WCE265" s="21"/>
      <c r="WCF265" s="21"/>
      <c r="WCG265" s="21"/>
      <c r="WCH265" s="21"/>
      <c r="WCI265" s="21"/>
      <c r="WCJ265" s="21"/>
      <c r="WCK265" s="21"/>
      <c r="WCL265" s="21"/>
      <c r="WCM265" s="21"/>
      <c r="WCN265" s="21"/>
      <c r="WCO265" s="21"/>
      <c r="WCP265" s="21"/>
      <c r="WCQ265" s="21"/>
      <c r="WCR265" s="21"/>
      <c r="WCS265" s="21"/>
      <c r="WCT265" s="21"/>
      <c r="WCU265" s="21"/>
      <c r="WCV265" s="21"/>
      <c r="WCW265" s="21"/>
      <c r="WCX265" s="21"/>
      <c r="WCY265" s="21"/>
      <c r="WCZ265" s="21"/>
      <c r="WDA265" s="21"/>
      <c r="WDB265" s="21"/>
      <c r="WDC265" s="21"/>
      <c r="WDD265" s="21"/>
      <c r="WDE265" s="21"/>
      <c r="WDF265" s="21"/>
      <c r="WDG265" s="21"/>
      <c r="WDH265" s="21"/>
      <c r="WDI265" s="21"/>
      <c r="WDJ265" s="21"/>
      <c r="WDK265" s="21"/>
      <c r="WDL265" s="21"/>
      <c r="WDM265" s="21"/>
      <c r="WDN265" s="21"/>
      <c r="WDO265" s="21"/>
      <c r="WDP265" s="21"/>
      <c r="WDQ265" s="21"/>
      <c r="WDR265" s="21"/>
      <c r="WDS265" s="21"/>
      <c r="WDT265" s="21"/>
      <c r="WDU265" s="21"/>
      <c r="WDV265" s="21"/>
      <c r="WDW265" s="21"/>
      <c r="WDX265" s="21"/>
      <c r="WDY265" s="21"/>
      <c r="WDZ265" s="21"/>
      <c r="WEA265" s="21"/>
      <c r="WEB265" s="21"/>
      <c r="WEC265" s="21"/>
      <c r="WED265" s="21"/>
      <c r="WEE265" s="21"/>
      <c r="WEF265" s="21"/>
      <c r="WEG265" s="21"/>
      <c r="WEH265" s="21"/>
      <c r="WEI265" s="21"/>
      <c r="WEJ265" s="21"/>
      <c r="WEK265" s="21"/>
      <c r="WEL265" s="21"/>
      <c r="WEM265" s="21"/>
      <c r="WEN265" s="21"/>
      <c r="WEO265" s="21"/>
      <c r="WEP265" s="21"/>
      <c r="WEQ265" s="21"/>
      <c r="WER265" s="21"/>
      <c r="WES265" s="21"/>
      <c r="WET265" s="21"/>
      <c r="WEU265" s="21"/>
      <c r="WEV265" s="21"/>
      <c r="WEW265" s="21"/>
      <c r="WEX265" s="21"/>
      <c r="WEY265" s="21"/>
      <c r="WEZ265" s="21"/>
      <c r="WFA265" s="21"/>
      <c r="WFB265" s="21"/>
      <c r="WFC265" s="21"/>
      <c r="WFD265" s="21"/>
      <c r="WFE265" s="21"/>
      <c r="WFF265" s="21"/>
      <c r="WFG265" s="21"/>
      <c r="WFH265" s="21"/>
      <c r="WFI265" s="21"/>
      <c r="WFJ265" s="21"/>
      <c r="WFK265" s="21"/>
      <c r="WFL265" s="21"/>
      <c r="WFM265" s="21"/>
      <c r="WFN265" s="21"/>
      <c r="WFO265" s="21"/>
      <c r="WFP265" s="21"/>
      <c r="WFQ265" s="21"/>
      <c r="WFR265" s="21"/>
      <c r="WFS265" s="21"/>
      <c r="WFT265" s="21"/>
      <c r="WFU265" s="21"/>
      <c r="WFV265" s="21"/>
      <c r="WFW265" s="21"/>
      <c r="WFX265" s="21"/>
      <c r="WFY265" s="21"/>
      <c r="WFZ265" s="21"/>
      <c r="WGA265" s="21"/>
      <c r="WGB265" s="21"/>
      <c r="WGC265" s="21"/>
      <c r="WGD265" s="21"/>
      <c r="WGE265" s="21"/>
      <c r="WGF265" s="21"/>
      <c r="WGG265" s="21"/>
      <c r="WGH265" s="21"/>
      <c r="WGI265" s="21"/>
      <c r="WGJ265" s="21"/>
      <c r="WGK265" s="21"/>
      <c r="WGL265" s="21"/>
      <c r="WGM265" s="21"/>
      <c r="WGN265" s="21"/>
      <c r="WGO265" s="21"/>
      <c r="WGP265" s="21"/>
      <c r="WGQ265" s="21"/>
      <c r="WGR265" s="21"/>
      <c r="WGS265" s="21"/>
      <c r="WGT265" s="21"/>
      <c r="WGU265" s="21"/>
      <c r="WGV265" s="21"/>
      <c r="WGW265" s="21"/>
      <c r="WGX265" s="21"/>
      <c r="WGY265" s="21"/>
      <c r="WGZ265" s="21"/>
      <c r="WHA265" s="21"/>
      <c r="WHB265" s="21"/>
      <c r="WHC265" s="21"/>
      <c r="WHD265" s="21"/>
      <c r="WHE265" s="21"/>
      <c r="WHF265" s="21"/>
      <c r="WHG265" s="21"/>
      <c r="WHH265" s="21"/>
      <c r="WHI265" s="21"/>
      <c r="WHJ265" s="21"/>
      <c r="WHK265" s="21"/>
      <c r="WHL265" s="21"/>
      <c r="WHM265" s="21"/>
      <c r="WHN265" s="21"/>
      <c r="WHO265" s="21"/>
      <c r="WHP265" s="21"/>
      <c r="WHQ265" s="21"/>
      <c r="WHR265" s="21"/>
      <c r="WHS265" s="21"/>
      <c r="WHT265" s="21"/>
      <c r="WHU265" s="21"/>
      <c r="WHV265" s="21"/>
      <c r="WHW265" s="21"/>
      <c r="WHX265" s="21"/>
      <c r="WHY265" s="21"/>
      <c r="WHZ265" s="21"/>
      <c r="WIA265" s="21"/>
      <c r="WIB265" s="21"/>
      <c r="WIC265" s="21"/>
      <c r="WID265" s="21"/>
      <c r="WIE265" s="21"/>
      <c r="WIF265" s="21"/>
      <c r="WIG265" s="21"/>
      <c r="WIH265" s="21"/>
      <c r="WII265" s="21"/>
      <c r="WIJ265" s="21"/>
      <c r="WIK265" s="21"/>
      <c r="WIL265" s="21"/>
      <c r="WIM265" s="21"/>
      <c r="WIN265" s="21"/>
      <c r="WIO265" s="21"/>
      <c r="WIP265" s="21"/>
      <c r="WIQ265" s="21"/>
      <c r="WIR265" s="21"/>
      <c r="WIS265" s="21"/>
      <c r="WIT265" s="21"/>
      <c r="WIU265" s="21"/>
      <c r="WIV265" s="21"/>
      <c r="WIW265" s="21"/>
      <c r="WIX265" s="21"/>
      <c r="WIY265" s="21"/>
      <c r="WIZ265" s="21"/>
      <c r="WJA265" s="21"/>
      <c r="WJB265" s="21"/>
      <c r="WJC265" s="21"/>
      <c r="WJD265" s="21"/>
      <c r="WJE265" s="21"/>
      <c r="WJF265" s="21"/>
      <c r="WJG265" s="21"/>
      <c r="WJH265" s="21"/>
      <c r="WJI265" s="21"/>
      <c r="WJJ265" s="21"/>
      <c r="WJK265" s="21"/>
      <c r="WJL265" s="21"/>
      <c r="WJM265" s="21"/>
      <c r="WJN265" s="21"/>
      <c r="WJO265" s="21"/>
      <c r="WJP265" s="21"/>
      <c r="WJQ265" s="21"/>
      <c r="WJR265" s="21"/>
      <c r="WJS265" s="21"/>
      <c r="WJT265" s="21"/>
      <c r="WJU265" s="21"/>
      <c r="WJV265" s="21"/>
      <c r="WJW265" s="21"/>
      <c r="WJX265" s="21"/>
      <c r="WJY265" s="21"/>
      <c r="WJZ265" s="21"/>
      <c r="WKA265" s="21"/>
      <c r="WKB265" s="21"/>
      <c r="WKC265" s="21"/>
      <c r="WKD265" s="21"/>
      <c r="WKE265" s="21"/>
      <c r="WKF265" s="21"/>
      <c r="WKG265" s="21"/>
      <c r="WKH265" s="21"/>
      <c r="WKI265" s="21"/>
      <c r="WKJ265" s="21"/>
      <c r="WKK265" s="21"/>
      <c r="WKL265" s="21"/>
      <c r="WKM265" s="21"/>
      <c r="WKN265" s="21"/>
      <c r="WKO265" s="21"/>
      <c r="WKP265" s="21"/>
      <c r="WKQ265" s="21"/>
      <c r="WKR265" s="21"/>
      <c r="WKS265" s="21"/>
      <c r="WKT265" s="21"/>
      <c r="WKU265" s="21"/>
      <c r="WKV265" s="21"/>
      <c r="WKW265" s="21"/>
      <c r="WKX265" s="21"/>
      <c r="WKY265" s="21"/>
      <c r="WKZ265" s="21"/>
      <c r="WLA265" s="21"/>
      <c r="WLB265" s="21"/>
      <c r="WLC265" s="21"/>
      <c r="WLD265" s="21"/>
      <c r="WLE265" s="21"/>
      <c r="WLF265" s="21"/>
      <c r="WLG265" s="21"/>
      <c r="WLH265" s="21"/>
      <c r="WLI265" s="21"/>
      <c r="WLJ265" s="21"/>
      <c r="WLK265" s="21"/>
      <c r="WLL265" s="21"/>
      <c r="WLM265" s="21"/>
      <c r="WLN265" s="21"/>
      <c r="WLO265" s="21"/>
      <c r="WLP265" s="21"/>
      <c r="WLQ265" s="21"/>
      <c r="WLR265" s="21"/>
      <c r="WLS265" s="21"/>
      <c r="WLT265" s="21"/>
      <c r="WLU265" s="21"/>
      <c r="WLV265" s="21"/>
      <c r="WLW265" s="21"/>
      <c r="WLX265" s="21"/>
      <c r="WLY265" s="21"/>
      <c r="WLZ265" s="21"/>
      <c r="WMA265" s="21"/>
      <c r="WMB265" s="21"/>
      <c r="WMC265" s="21"/>
      <c r="WMD265" s="21"/>
      <c r="WME265" s="21"/>
      <c r="WMF265" s="21"/>
      <c r="WMG265" s="21"/>
      <c r="WMH265" s="21"/>
      <c r="WMI265" s="21"/>
      <c r="WMJ265" s="21"/>
      <c r="WMK265" s="21"/>
      <c r="WML265" s="21"/>
      <c r="WMM265" s="21"/>
      <c r="WMN265" s="21"/>
      <c r="WMO265" s="21"/>
      <c r="WMP265" s="21"/>
      <c r="WMQ265" s="21"/>
      <c r="WMR265" s="21"/>
      <c r="WMS265" s="21"/>
      <c r="WMT265" s="21"/>
      <c r="WMU265" s="21"/>
      <c r="WMV265" s="21"/>
      <c r="WMW265" s="21"/>
      <c r="WMX265" s="21"/>
      <c r="WMY265" s="21"/>
      <c r="WMZ265" s="21"/>
      <c r="WNA265" s="21"/>
      <c r="WNB265" s="21"/>
      <c r="WNC265" s="21"/>
      <c r="WND265" s="21"/>
      <c r="WNE265" s="21"/>
      <c r="WNF265" s="21"/>
      <c r="WNG265" s="21"/>
      <c r="WNH265" s="21"/>
      <c r="WNI265" s="21"/>
      <c r="WNJ265" s="21"/>
      <c r="WNK265" s="21"/>
      <c r="WNL265" s="21"/>
      <c r="WNM265" s="21"/>
      <c r="WNN265" s="21"/>
      <c r="WNO265" s="21"/>
      <c r="WNP265" s="21"/>
      <c r="WNQ265" s="21"/>
      <c r="WNR265" s="21"/>
      <c r="WNS265" s="21"/>
      <c r="WNT265" s="21"/>
      <c r="WNU265" s="21"/>
      <c r="WNV265" s="21"/>
      <c r="WNW265" s="21"/>
      <c r="WNX265" s="21"/>
      <c r="WNY265" s="21"/>
      <c r="WNZ265" s="21"/>
      <c r="WOA265" s="21"/>
      <c r="WOB265" s="21"/>
      <c r="WOC265" s="21"/>
      <c r="WOD265" s="21"/>
      <c r="WOE265" s="21"/>
      <c r="WOF265" s="21"/>
      <c r="WOG265" s="21"/>
      <c r="WOH265" s="21"/>
      <c r="WOI265" s="21"/>
      <c r="WOJ265" s="21"/>
      <c r="WOK265" s="21"/>
      <c r="WOL265" s="21"/>
      <c r="WOM265" s="21"/>
      <c r="WON265" s="21"/>
      <c r="WOO265" s="21"/>
      <c r="WOP265" s="21"/>
      <c r="WOQ265" s="21"/>
      <c r="WOR265" s="21"/>
      <c r="WOS265" s="21"/>
      <c r="WOT265" s="21"/>
      <c r="WOU265" s="21"/>
      <c r="WOV265" s="21"/>
      <c r="WOW265" s="21"/>
      <c r="WOX265" s="21"/>
      <c r="WOY265" s="21"/>
      <c r="WOZ265" s="21"/>
      <c r="WPA265" s="21"/>
      <c r="WPB265" s="21"/>
      <c r="WPC265" s="21"/>
      <c r="WPD265" s="21"/>
      <c r="WPE265" s="21"/>
      <c r="WPF265" s="21"/>
      <c r="WPG265" s="21"/>
      <c r="WPH265" s="21"/>
      <c r="WPI265" s="21"/>
      <c r="WPJ265" s="21"/>
      <c r="WPK265" s="21"/>
      <c r="WPL265" s="21"/>
      <c r="WPM265" s="21"/>
      <c r="WPN265" s="21"/>
      <c r="WPO265" s="21"/>
      <c r="WPP265" s="21"/>
      <c r="WPQ265" s="21"/>
      <c r="WPR265" s="21"/>
      <c r="WPS265" s="21"/>
      <c r="WPT265" s="21"/>
      <c r="WPU265" s="21"/>
      <c r="WPV265" s="21"/>
      <c r="WPW265" s="21"/>
      <c r="WPX265" s="21"/>
      <c r="WPY265" s="21"/>
      <c r="WPZ265" s="21"/>
      <c r="WQA265" s="21"/>
      <c r="WQB265" s="21"/>
      <c r="WQC265" s="21"/>
      <c r="WQD265" s="21"/>
      <c r="WQE265" s="21"/>
      <c r="WQF265" s="21"/>
      <c r="WQG265" s="21"/>
      <c r="WQH265" s="21"/>
      <c r="WQI265" s="21"/>
      <c r="WQJ265" s="21"/>
      <c r="WQK265" s="21"/>
      <c r="WQL265" s="21"/>
      <c r="WQM265" s="21"/>
      <c r="WQN265" s="21"/>
      <c r="WQO265" s="21"/>
      <c r="WQP265" s="21"/>
      <c r="WQQ265" s="21"/>
      <c r="WQR265" s="21"/>
      <c r="WQS265" s="21"/>
      <c r="WQT265" s="21"/>
      <c r="WQU265" s="21"/>
      <c r="WQV265" s="21"/>
      <c r="WQW265" s="21"/>
      <c r="WQX265" s="21"/>
      <c r="WQY265" s="21"/>
      <c r="WQZ265" s="21"/>
      <c r="WRA265" s="21"/>
      <c r="WRB265" s="21"/>
      <c r="WRC265" s="21"/>
      <c r="WRD265" s="21"/>
      <c r="WRE265" s="21"/>
      <c r="WRF265" s="21"/>
      <c r="WRG265" s="21"/>
      <c r="WRH265" s="21"/>
      <c r="WRI265" s="21"/>
      <c r="WRJ265" s="21"/>
      <c r="WRK265" s="21"/>
      <c r="WRL265" s="21"/>
      <c r="WRM265" s="21"/>
      <c r="WRN265" s="21"/>
      <c r="WRO265" s="21"/>
      <c r="WRP265" s="21"/>
      <c r="WRQ265" s="21"/>
      <c r="WRR265" s="21"/>
      <c r="WRS265" s="21"/>
      <c r="WRT265" s="21"/>
      <c r="WRU265" s="21"/>
      <c r="WRV265" s="21"/>
      <c r="WRW265" s="21"/>
      <c r="WRX265" s="21"/>
      <c r="WRY265" s="21"/>
      <c r="WRZ265" s="21"/>
      <c r="WSA265" s="21"/>
      <c r="WSB265" s="21"/>
      <c r="WSC265" s="21"/>
      <c r="WSD265" s="21"/>
      <c r="WSE265" s="21"/>
      <c r="WSF265" s="21"/>
      <c r="WSG265" s="21"/>
      <c r="WSH265" s="21"/>
      <c r="WSI265" s="21"/>
      <c r="WSJ265" s="21"/>
      <c r="WSK265" s="21"/>
      <c r="WSL265" s="21"/>
      <c r="WSM265" s="21"/>
      <c r="WSN265" s="21"/>
      <c r="WSO265" s="21"/>
      <c r="WSP265" s="21"/>
      <c r="WSQ265" s="21"/>
      <c r="WSR265" s="21"/>
      <c r="WSS265" s="21"/>
      <c r="WST265" s="21"/>
      <c r="WSU265" s="21"/>
      <c r="WSV265" s="21"/>
      <c r="WSW265" s="21"/>
      <c r="WSX265" s="21"/>
      <c r="WSY265" s="21"/>
      <c r="WSZ265" s="21"/>
      <c r="WTA265" s="21"/>
      <c r="WTB265" s="21"/>
      <c r="WTC265" s="21"/>
      <c r="WTD265" s="21"/>
      <c r="WTE265" s="21"/>
      <c r="WTF265" s="21"/>
      <c r="WTG265" s="21"/>
      <c r="WTH265" s="21"/>
      <c r="WTI265" s="21"/>
      <c r="WTJ265" s="21"/>
      <c r="WTK265" s="21"/>
      <c r="WTL265" s="21"/>
      <c r="WTM265" s="21"/>
      <c r="WTN265" s="21"/>
      <c r="WTO265" s="21"/>
      <c r="WTP265" s="21"/>
      <c r="WTQ265" s="21"/>
      <c r="WTR265" s="21"/>
      <c r="WTS265" s="21"/>
      <c r="WTT265" s="21"/>
      <c r="WTU265" s="21"/>
      <c r="WTV265" s="21"/>
      <c r="WTW265" s="21"/>
      <c r="WTX265" s="21"/>
      <c r="WTY265" s="21"/>
      <c r="WTZ265" s="21"/>
      <c r="WUA265" s="21"/>
      <c r="WUB265" s="21"/>
      <c r="WUC265" s="21"/>
      <c r="WUD265" s="21"/>
      <c r="WUE265" s="21"/>
      <c r="WUF265" s="21"/>
      <c r="WUG265" s="21"/>
      <c r="WUH265" s="21"/>
      <c r="WUI265" s="21"/>
      <c r="WUJ265" s="21"/>
      <c r="WUK265" s="21"/>
      <c r="WUL265" s="21"/>
      <c r="WUM265" s="21"/>
      <c r="WUN265" s="21"/>
      <c r="WUO265" s="21"/>
      <c r="WUP265" s="21"/>
      <c r="WUQ265" s="21"/>
      <c r="WUR265" s="21"/>
      <c r="WUS265" s="21"/>
      <c r="WUT265" s="21"/>
      <c r="WUU265" s="21"/>
      <c r="WUV265" s="21"/>
      <c r="WUW265" s="21"/>
      <c r="WUX265" s="21"/>
      <c r="WUY265" s="21"/>
      <c r="WUZ265" s="21"/>
      <c r="WVA265" s="21"/>
      <c r="WVB265" s="21"/>
      <c r="WVC265" s="21"/>
      <c r="WVD265" s="21"/>
      <c r="WVE265" s="21"/>
      <c r="WVF265" s="21"/>
      <c r="WVG265" s="21"/>
      <c r="WVH265" s="21"/>
      <c r="WVI265" s="21"/>
      <c r="WVJ265" s="21"/>
      <c r="WVK265" s="21"/>
      <c r="WVL265" s="21"/>
      <c r="WVM265" s="21"/>
      <c r="WVN265" s="21"/>
      <c r="WVO265" s="21"/>
      <c r="WVP265" s="21"/>
      <c r="WVQ265" s="21"/>
      <c r="WVR265" s="21"/>
      <c r="WVS265" s="21"/>
      <c r="WVT265" s="21"/>
      <c r="WVU265" s="21"/>
      <c r="WVV265" s="21"/>
      <c r="WVW265" s="21"/>
      <c r="WVX265" s="21"/>
      <c r="WVY265" s="21"/>
      <c r="WVZ265" s="21"/>
      <c r="WWA265" s="21"/>
      <c r="WWB265" s="21"/>
      <c r="WWC265" s="21"/>
      <c r="WWD265" s="21"/>
      <c r="WWE265" s="21"/>
      <c r="WWF265" s="21"/>
      <c r="WWG265" s="21"/>
      <c r="WWH265" s="21"/>
      <c r="WWI265" s="21"/>
      <c r="WWJ265" s="21"/>
      <c r="WWK265" s="21"/>
      <c r="WWL265" s="21"/>
      <c r="WWM265" s="21"/>
      <c r="WWN265" s="21"/>
      <c r="WWO265" s="21"/>
      <c r="WWP265" s="21"/>
      <c r="WWQ265" s="21"/>
      <c r="WWR265" s="21"/>
      <c r="WWS265" s="21"/>
      <c r="WWT265" s="21"/>
      <c r="WWU265" s="21"/>
      <c r="WWV265" s="21"/>
      <c r="WWW265" s="21"/>
      <c r="WWX265" s="21"/>
      <c r="WWY265" s="21"/>
      <c r="WWZ265" s="21"/>
      <c r="WXA265" s="21"/>
      <c r="WXB265" s="21"/>
      <c r="WXC265" s="21"/>
      <c r="WXD265" s="21"/>
      <c r="WXE265" s="21"/>
      <c r="WXF265" s="21"/>
      <c r="WXG265" s="21"/>
      <c r="WXH265" s="21"/>
      <c r="WXI265" s="21"/>
      <c r="WXJ265" s="21"/>
      <c r="WXK265" s="21"/>
      <c r="WXL265" s="21"/>
      <c r="WXM265" s="21"/>
      <c r="WXN265" s="21"/>
      <c r="WXO265" s="21"/>
      <c r="WXP265" s="21"/>
      <c r="WXQ265" s="21"/>
      <c r="WXR265" s="21"/>
      <c r="WXS265" s="21"/>
      <c r="WXT265" s="21"/>
      <c r="WXU265" s="21"/>
      <c r="WXV265" s="21"/>
      <c r="WXW265" s="21"/>
      <c r="WXX265" s="21"/>
      <c r="WXY265" s="21"/>
      <c r="WXZ265" s="21"/>
      <c r="WYA265" s="21"/>
      <c r="WYB265" s="21"/>
      <c r="WYC265" s="21"/>
      <c r="WYD265" s="21"/>
      <c r="WYE265" s="21"/>
      <c r="WYF265" s="21"/>
      <c r="WYG265" s="21"/>
      <c r="WYH265" s="21"/>
      <c r="WYI265" s="21"/>
      <c r="WYJ265" s="21"/>
      <c r="WYK265" s="21"/>
      <c r="WYL265" s="21"/>
      <c r="WYM265" s="21"/>
      <c r="WYN265" s="21"/>
      <c r="WYO265" s="21"/>
      <c r="WYP265" s="21"/>
      <c r="WYQ265" s="21"/>
      <c r="WYR265" s="21"/>
      <c r="WYS265" s="21"/>
      <c r="WYT265" s="21"/>
      <c r="WYU265" s="21"/>
      <c r="WYV265" s="21"/>
      <c r="WYW265" s="21"/>
      <c r="WYX265" s="21"/>
      <c r="WYY265" s="21"/>
      <c r="WYZ265" s="21"/>
      <c r="WZA265" s="21"/>
      <c r="WZB265" s="21"/>
      <c r="WZC265" s="21"/>
      <c r="WZD265" s="21"/>
      <c r="WZE265" s="21"/>
      <c r="WZF265" s="21"/>
      <c r="WZG265" s="21"/>
      <c r="WZH265" s="21"/>
      <c r="WZI265" s="21"/>
      <c r="WZJ265" s="21"/>
      <c r="WZK265" s="21"/>
      <c r="WZL265" s="21"/>
      <c r="WZM265" s="21"/>
      <c r="WZN265" s="21"/>
      <c r="WZO265" s="21"/>
      <c r="WZP265" s="21"/>
      <c r="WZQ265" s="21"/>
      <c r="WZR265" s="21"/>
      <c r="WZS265" s="21"/>
      <c r="WZT265" s="21"/>
      <c r="WZU265" s="21"/>
      <c r="WZV265" s="21"/>
      <c r="WZW265" s="21"/>
      <c r="WZX265" s="21"/>
      <c r="WZY265" s="21"/>
      <c r="WZZ265" s="21"/>
      <c r="XAA265" s="21"/>
      <c r="XAB265" s="21"/>
      <c r="XAC265" s="21"/>
      <c r="XAD265" s="21"/>
      <c r="XAE265" s="21"/>
      <c r="XAF265" s="21"/>
      <c r="XAG265" s="21"/>
      <c r="XAH265" s="21"/>
      <c r="XAI265" s="21"/>
      <c r="XAJ265" s="21"/>
      <c r="XAK265" s="21"/>
      <c r="XAL265" s="21"/>
      <c r="XAM265" s="21"/>
      <c r="XAN265" s="21"/>
      <c r="XAO265" s="21"/>
      <c r="XAP265" s="21"/>
      <c r="XAQ265" s="21"/>
      <c r="XAR265" s="21"/>
      <c r="XAS265" s="21"/>
      <c r="XAT265" s="21"/>
      <c r="XAU265" s="21"/>
      <c r="XAV265" s="21"/>
      <c r="XAW265" s="21"/>
      <c r="XAX265" s="21"/>
      <c r="XAY265" s="21"/>
      <c r="XAZ265" s="21"/>
      <c r="XBA265" s="21"/>
      <c r="XBB265" s="21"/>
      <c r="XBC265" s="21"/>
      <c r="XBD265" s="21"/>
      <c r="XBE265" s="21"/>
      <c r="XBF265" s="21"/>
      <c r="XBG265" s="21"/>
      <c r="XBH265" s="21"/>
      <c r="XBI265" s="21"/>
      <c r="XBJ265" s="21"/>
      <c r="XBK265" s="21"/>
      <c r="XBL265" s="21"/>
      <c r="XBM265" s="21"/>
      <c r="XBN265" s="21"/>
      <c r="XBO265" s="21"/>
      <c r="XBP265" s="21"/>
      <c r="XBQ265" s="21"/>
      <c r="XBR265" s="21"/>
      <c r="XBS265" s="21"/>
      <c r="XBT265" s="21"/>
      <c r="XBU265" s="21"/>
      <c r="XBV265" s="21"/>
      <c r="XBW265" s="21"/>
      <c r="XBX265" s="21"/>
      <c r="XBY265" s="21"/>
      <c r="XBZ265" s="21"/>
      <c r="XCA265" s="21"/>
      <c r="XCB265" s="21"/>
      <c r="XCC265" s="21"/>
      <c r="XCD265" s="21"/>
      <c r="XCE265" s="21"/>
      <c r="XCF265" s="21"/>
      <c r="XCG265" s="21"/>
      <c r="XCH265" s="21"/>
      <c r="XCI265" s="21"/>
      <c r="XCJ265" s="21"/>
      <c r="XCK265" s="21"/>
      <c r="XCL265" s="21"/>
      <c r="XCM265" s="21"/>
      <c r="XCN265" s="21"/>
      <c r="XCO265" s="21"/>
      <c r="XCP265" s="21"/>
      <c r="XCQ265" s="21"/>
      <c r="XCR265" s="21"/>
      <c r="XCS265" s="21"/>
      <c r="XCT265" s="21"/>
      <c r="XCU265" s="21"/>
      <c r="XCV265" s="21"/>
      <c r="XCW265" s="21"/>
      <c r="XCX265" s="21"/>
      <c r="XCY265" s="21"/>
      <c r="XCZ265" s="21"/>
      <c r="XDA265" s="21"/>
      <c r="XDB265" s="21"/>
      <c r="XDC265" s="21"/>
      <c r="XDD265" s="21"/>
      <c r="XDE265" s="21"/>
      <c r="XDF265" s="21"/>
      <c r="XDG265" s="21"/>
      <c r="XDH265" s="21"/>
      <c r="XDI265" s="21"/>
      <c r="XDJ265" s="21"/>
      <c r="XDK265" s="21"/>
      <c r="XDL265" s="21"/>
      <c r="XDM265" s="21"/>
      <c r="XDN265" s="21"/>
      <c r="XDO265" s="21"/>
      <c r="XDP265" s="21"/>
      <c r="XDQ265" s="21"/>
      <c r="XDR265" s="21"/>
      <c r="XDS265" s="21"/>
      <c r="XDT265" s="21"/>
      <c r="XDU265" s="21"/>
      <c r="XDV265" s="21"/>
      <c r="XDW265" s="21"/>
      <c r="XDX265" s="21"/>
      <c r="XDY265" s="21"/>
      <c r="XDZ265" s="21"/>
      <c r="XEA265" s="21"/>
      <c r="XEB265" s="21"/>
      <c r="XEC265" s="21"/>
      <c r="XED265" s="21"/>
      <c r="XEE265" s="21"/>
      <c r="XEF265" s="21"/>
      <c r="XEG265" s="21"/>
      <c r="XEH265" s="21"/>
      <c r="XEI265" s="21"/>
      <c r="XEJ265" s="21"/>
      <c r="XEK265" s="21"/>
      <c r="XEL265" s="21"/>
      <c r="XEM265" s="21"/>
      <c r="XEN265" s="21"/>
      <c r="XEO265" s="21"/>
      <c r="XEP265" s="21"/>
      <c r="XEQ265" s="21"/>
      <c r="XER265" s="21"/>
      <c r="XES265" s="21"/>
      <c r="XET265" s="21"/>
      <c r="XEU265" s="21"/>
      <c r="XEV265" s="21"/>
      <c r="XEW265" s="21"/>
      <c r="XEX265" s="21"/>
      <c r="XEY265" s="21"/>
      <c r="XEZ265" s="21"/>
      <c r="XFA265" s="21"/>
      <c r="XFB265" s="21"/>
    </row>
    <row r="266" spans="1:16382" s="30" customFormat="1" x14ac:dyDescent="0.25">
      <c r="A266" s="18" t="s">
        <v>1105</v>
      </c>
      <c r="B266" s="18"/>
      <c r="C266" s="18" t="s">
        <v>1240</v>
      </c>
      <c r="D266" s="18" t="s">
        <v>1572</v>
      </c>
      <c r="E266" s="18" t="s">
        <v>1573</v>
      </c>
      <c r="F266" s="18" t="s">
        <v>1202</v>
      </c>
      <c r="G266" s="18" t="s">
        <v>1574</v>
      </c>
      <c r="H266" s="18"/>
      <c r="I266" s="18"/>
      <c r="J266" s="19" t="s">
        <v>2294</v>
      </c>
      <c r="K266" s="18" t="s">
        <v>748</v>
      </c>
      <c r="L266" s="18" t="s">
        <v>1575</v>
      </c>
      <c r="M266" s="18" t="s">
        <v>1576</v>
      </c>
      <c r="N266" s="18" t="s">
        <v>1577</v>
      </c>
      <c r="O266" s="18" t="s">
        <v>1578</v>
      </c>
      <c r="P266" s="18" t="s">
        <v>1329</v>
      </c>
      <c r="Q266" s="18">
        <v>2031</v>
      </c>
      <c r="R266" s="18" t="s">
        <v>1330</v>
      </c>
      <c r="S266" s="19" t="s">
        <v>1331</v>
      </c>
      <c r="T266" s="20" t="s">
        <v>51</v>
      </c>
      <c r="U266" s="18" t="s">
        <v>963</v>
      </c>
      <c r="V266" s="19" t="s">
        <v>964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  <c r="WI266" s="21"/>
      <c r="WJ266" s="21"/>
      <c r="WK266" s="21"/>
      <c r="WL266" s="21"/>
      <c r="WM266" s="21"/>
      <c r="WN266" s="21"/>
      <c r="WO266" s="21"/>
      <c r="WP266" s="21"/>
      <c r="WQ266" s="21"/>
      <c r="WR266" s="21"/>
      <c r="WS266" s="21"/>
      <c r="WT266" s="21"/>
      <c r="WU266" s="21"/>
      <c r="WV266" s="21"/>
      <c r="WW266" s="21"/>
      <c r="WX266" s="21"/>
      <c r="WY266" s="21"/>
      <c r="WZ266" s="21"/>
      <c r="XA266" s="21"/>
      <c r="XB266" s="21"/>
      <c r="XC266" s="21"/>
      <c r="XD266" s="21"/>
      <c r="XE266" s="21"/>
      <c r="XF266" s="21"/>
      <c r="XG266" s="21"/>
      <c r="XH266" s="21"/>
      <c r="XI266" s="21"/>
      <c r="XJ266" s="21"/>
      <c r="XK266" s="21"/>
      <c r="XL266" s="21"/>
      <c r="XM266" s="21"/>
      <c r="XN266" s="21"/>
      <c r="XO266" s="21"/>
      <c r="XP266" s="21"/>
      <c r="XQ266" s="21"/>
      <c r="XR266" s="21"/>
      <c r="XS266" s="21"/>
      <c r="XT266" s="21"/>
      <c r="XU266" s="21"/>
      <c r="XV266" s="21"/>
      <c r="XW266" s="21"/>
      <c r="XX266" s="21"/>
      <c r="XY266" s="21"/>
      <c r="XZ266" s="21"/>
      <c r="YA266" s="21"/>
      <c r="YB266" s="21"/>
      <c r="YC266" s="21"/>
      <c r="YD266" s="21"/>
      <c r="YE266" s="21"/>
      <c r="YF266" s="21"/>
      <c r="YG266" s="21"/>
      <c r="YH266" s="21"/>
      <c r="YI266" s="21"/>
      <c r="YJ266" s="21"/>
      <c r="YK266" s="21"/>
      <c r="YL266" s="21"/>
      <c r="YM266" s="21"/>
      <c r="YN266" s="21"/>
      <c r="YO266" s="21"/>
      <c r="YP266" s="21"/>
      <c r="YQ266" s="21"/>
      <c r="YR266" s="21"/>
      <c r="YS266" s="21"/>
      <c r="YT266" s="21"/>
      <c r="YU266" s="21"/>
      <c r="YV266" s="21"/>
      <c r="YW266" s="21"/>
      <c r="YX266" s="21"/>
      <c r="YY266" s="21"/>
      <c r="YZ266" s="21"/>
      <c r="ZA266" s="21"/>
      <c r="ZB266" s="21"/>
      <c r="ZC266" s="21"/>
      <c r="ZD266" s="21"/>
      <c r="ZE266" s="21"/>
      <c r="ZF266" s="21"/>
      <c r="ZG266" s="21"/>
      <c r="ZH266" s="21"/>
      <c r="ZI266" s="21"/>
      <c r="ZJ266" s="21"/>
      <c r="ZK266" s="21"/>
      <c r="ZL266" s="21"/>
      <c r="ZM266" s="21"/>
      <c r="ZN266" s="21"/>
      <c r="ZO266" s="21"/>
      <c r="ZP266" s="21"/>
      <c r="ZQ266" s="21"/>
      <c r="ZR266" s="21"/>
      <c r="ZS266" s="21"/>
      <c r="ZT266" s="21"/>
      <c r="ZU266" s="21"/>
      <c r="ZV266" s="21"/>
      <c r="ZW266" s="21"/>
      <c r="ZX266" s="21"/>
      <c r="ZY266" s="21"/>
      <c r="ZZ266" s="21"/>
      <c r="AAA266" s="21"/>
      <c r="AAB266" s="21"/>
      <c r="AAC266" s="21"/>
      <c r="AAD266" s="21"/>
      <c r="AAE266" s="21"/>
      <c r="AAF266" s="21"/>
      <c r="AAG266" s="21"/>
      <c r="AAH266" s="21"/>
      <c r="AAI266" s="21"/>
      <c r="AAJ266" s="21"/>
      <c r="AAK266" s="21"/>
      <c r="AAL266" s="21"/>
      <c r="AAM266" s="21"/>
      <c r="AAN266" s="21"/>
      <c r="AAO266" s="21"/>
      <c r="AAP266" s="21"/>
      <c r="AAQ266" s="21"/>
      <c r="AAR266" s="21"/>
      <c r="AAS266" s="21"/>
      <c r="AAT266" s="21"/>
      <c r="AAU266" s="21"/>
      <c r="AAV266" s="21"/>
      <c r="AAW266" s="21"/>
      <c r="AAX266" s="21"/>
      <c r="AAY266" s="21"/>
      <c r="AAZ266" s="21"/>
      <c r="ABA266" s="21"/>
      <c r="ABB266" s="21"/>
      <c r="ABC266" s="21"/>
      <c r="ABD266" s="21"/>
      <c r="ABE266" s="21"/>
      <c r="ABF266" s="21"/>
      <c r="ABG266" s="21"/>
      <c r="ABH266" s="21"/>
      <c r="ABI266" s="21"/>
      <c r="ABJ266" s="21"/>
      <c r="ABK266" s="21"/>
      <c r="ABL266" s="21"/>
      <c r="ABM266" s="21"/>
      <c r="ABN266" s="21"/>
      <c r="ABO266" s="21"/>
      <c r="ABP266" s="21"/>
      <c r="ABQ266" s="21"/>
      <c r="ABR266" s="21"/>
      <c r="ABS266" s="21"/>
      <c r="ABT266" s="21"/>
      <c r="ABU266" s="21"/>
      <c r="ABV266" s="21"/>
      <c r="ABW266" s="21"/>
      <c r="ABX266" s="21"/>
      <c r="ABY266" s="21"/>
      <c r="ABZ266" s="21"/>
      <c r="ACA266" s="21"/>
      <c r="ACB266" s="21"/>
      <c r="ACC266" s="21"/>
      <c r="ACD266" s="21"/>
      <c r="ACE266" s="21"/>
      <c r="ACF266" s="21"/>
      <c r="ACG266" s="21"/>
      <c r="ACH266" s="21"/>
      <c r="ACI266" s="21"/>
      <c r="ACJ266" s="21"/>
      <c r="ACK266" s="21"/>
      <c r="ACL266" s="21"/>
      <c r="ACM266" s="21"/>
      <c r="ACN266" s="21"/>
      <c r="ACO266" s="21"/>
      <c r="ACP266" s="21"/>
      <c r="ACQ266" s="21"/>
      <c r="ACR266" s="21"/>
      <c r="ACS266" s="21"/>
      <c r="ACT266" s="21"/>
      <c r="ACU266" s="21"/>
      <c r="ACV266" s="21"/>
      <c r="ACW266" s="21"/>
      <c r="ACX266" s="21"/>
      <c r="ACY266" s="21"/>
      <c r="ACZ266" s="21"/>
      <c r="ADA266" s="21"/>
      <c r="ADB266" s="21"/>
      <c r="ADC266" s="21"/>
      <c r="ADD266" s="21"/>
      <c r="ADE266" s="21"/>
      <c r="ADF266" s="21"/>
      <c r="ADG266" s="21"/>
      <c r="ADH266" s="21"/>
      <c r="ADI266" s="21"/>
      <c r="ADJ266" s="21"/>
      <c r="ADK266" s="21"/>
      <c r="ADL266" s="21"/>
      <c r="ADM266" s="21"/>
      <c r="ADN266" s="21"/>
      <c r="ADO266" s="21"/>
      <c r="ADP266" s="21"/>
      <c r="ADQ266" s="21"/>
      <c r="ADR266" s="21"/>
      <c r="ADS266" s="21"/>
      <c r="ADT266" s="21"/>
      <c r="ADU266" s="21"/>
      <c r="ADV266" s="21"/>
      <c r="ADW266" s="21"/>
      <c r="ADX266" s="21"/>
      <c r="ADY266" s="21"/>
      <c r="ADZ266" s="21"/>
      <c r="AEA266" s="21"/>
      <c r="AEB266" s="21"/>
      <c r="AEC266" s="21"/>
      <c r="AED266" s="21"/>
      <c r="AEE266" s="21"/>
      <c r="AEF266" s="21"/>
      <c r="AEG266" s="21"/>
      <c r="AEH266" s="21"/>
      <c r="AEI266" s="21"/>
      <c r="AEJ266" s="21"/>
      <c r="AEK266" s="21"/>
      <c r="AEL266" s="21"/>
      <c r="AEM266" s="21"/>
      <c r="AEN266" s="21"/>
      <c r="AEO266" s="21"/>
      <c r="AEP266" s="21"/>
      <c r="AEQ266" s="21"/>
      <c r="AER266" s="21"/>
      <c r="AES266" s="21"/>
      <c r="AET266" s="21"/>
      <c r="AEU266" s="21"/>
      <c r="AEV266" s="21"/>
      <c r="AEW266" s="21"/>
      <c r="AEX266" s="21"/>
      <c r="AEY266" s="21"/>
      <c r="AEZ266" s="21"/>
      <c r="AFA266" s="21"/>
      <c r="AFB266" s="21"/>
      <c r="AFC266" s="21"/>
      <c r="AFD266" s="21"/>
      <c r="AFE266" s="21"/>
      <c r="AFF266" s="21"/>
      <c r="AFG266" s="21"/>
      <c r="AFH266" s="21"/>
      <c r="AFI266" s="21"/>
      <c r="AFJ266" s="21"/>
      <c r="AFK266" s="21"/>
      <c r="AFL266" s="21"/>
      <c r="AFM266" s="21"/>
      <c r="AFN266" s="21"/>
      <c r="AFO266" s="21"/>
      <c r="AFP266" s="21"/>
      <c r="AFQ266" s="21"/>
      <c r="AFR266" s="21"/>
      <c r="AFS266" s="21"/>
      <c r="AFT266" s="21"/>
      <c r="AFU266" s="21"/>
      <c r="AFV266" s="21"/>
      <c r="AFW266" s="21"/>
      <c r="AFX266" s="21"/>
      <c r="AFY266" s="21"/>
      <c r="AFZ266" s="21"/>
      <c r="AGA266" s="21"/>
      <c r="AGB266" s="21"/>
      <c r="AGC266" s="21"/>
      <c r="AGD266" s="21"/>
      <c r="AGE266" s="21"/>
      <c r="AGF266" s="21"/>
      <c r="AGG266" s="21"/>
      <c r="AGH266" s="21"/>
      <c r="AGI266" s="21"/>
      <c r="AGJ266" s="21"/>
      <c r="AGK266" s="21"/>
      <c r="AGL266" s="21"/>
      <c r="AGM266" s="21"/>
      <c r="AGN266" s="21"/>
      <c r="AGO266" s="21"/>
      <c r="AGP266" s="21"/>
      <c r="AGQ266" s="21"/>
      <c r="AGR266" s="21"/>
      <c r="AGS266" s="21"/>
      <c r="AGT266" s="21"/>
      <c r="AGU266" s="21"/>
      <c r="AGV266" s="21"/>
      <c r="AGW266" s="21"/>
      <c r="AGX266" s="21"/>
      <c r="AGY266" s="21"/>
      <c r="AGZ266" s="21"/>
      <c r="AHA266" s="21"/>
      <c r="AHB266" s="21"/>
      <c r="AHC266" s="21"/>
      <c r="AHD266" s="21"/>
      <c r="AHE266" s="21"/>
      <c r="AHF266" s="21"/>
      <c r="AHG266" s="21"/>
      <c r="AHH266" s="21"/>
      <c r="AHI266" s="21"/>
      <c r="AHJ266" s="21"/>
      <c r="AHK266" s="21"/>
      <c r="AHL266" s="21"/>
      <c r="AHM266" s="21"/>
      <c r="AHN266" s="21"/>
      <c r="AHO266" s="21"/>
      <c r="AHP266" s="21"/>
      <c r="AHQ266" s="21"/>
      <c r="AHR266" s="21"/>
      <c r="AHS266" s="21"/>
      <c r="AHT266" s="21"/>
      <c r="AHU266" s="21"/>
      <c r="AHV266" s="21"/>
      <c r="AHW266" s="21"/>
      <c r="AHX266" s="21"/>
      <c r="AHY266" s="21"/>
      <c r="AHZ266" s="21"/>
      <c r="AIA266" s="21"/>
      <c r="AIB266" s="21"/>
      <c r="AIC266" s="21"/>
      <c r="AID266" s="21"/>
      <c r="AIE266" s="21"/>
      <c r="AIF266" s="21"/>
      <c r="AIG266" s="21"/>
      <c r="AIH266" s="21"/>
      <c r="AII266" s="21"/>
      <c r="AIJ266" s="21"/>
      <c r="AIK266" s="21"/>
      <c r="AIL266" s="21"/>
      <c r="AIM266" s="21"/>
      <c r="AIN266" s="21"/>
      <c r="AIO266" s="21"/>
      <c r="AIP266" s="21"/>
      <c r="AIQ266" s="21"/>
      <c r="AIR266" s="21"/>
      <c r="AIS266" s="21"/>
      <c r="AIT266" s="21"/>
      <c r="AIU266" s="21"/>
      <c r="AIV266" s="21"/>
      <c r="AIW266" s="21"/>
      <c r="AIX266" s="21"/>
      <c r="AIY266" s="21"/>
      <c r="AIZ266" s="21"/>
      <c r="AJA266" s="21"/>
      <c r="AJB266" s="21"/>
      <c r="AJC266" s="21"/>
      <c r="AJD266" s="21"/>
      <c r="AJE266" s="21"/>
      <c r="AJF266" s="21"/>
      <c r="AJG266" s="21"/>
      <c r="AJH266" s="21"/>
      <c r="AJI266" s="21"/>
      <c r="AJJ266" s="21"/>
      <c r="AJK266" s="21"/>
      <c r="AJL266" s="21"/>
      <c r="AJM266" s="21"/>
      <c r="AJN266" s="21"/>
      <c r="AJO266" s="21"/>
      <c r="AJP266" s="21"/>
      <c r="AJQ266" s="21"/>
      <c r="AJR266" s="21"/>
      <c r="AJS266" s="21"/>
      <c r="AJT266" s="21"/>
      <c r="AJU266" s="21"/>
      <c r="AJV266" s="21"/>
      <c r="AJW266" s="21"/>
      <c r="AJX266" s="21"/>
      <c r="AJY266" s="21"/>
      <c r="AJZ266" s="21"/>
      <c r="AKA266" s="21"/>
      <c r="AKB266" s="21"/>
      <c r="AKC266" s="21"/>
      <c r="AKD266" s="21"/>
      <c r="AKE266" s="21"/>
      <c r="AKF266" s="21"/>
      <c r="AKG266" s="21"/>
      <c r="AKH266" s="21"/>
      <c r="AKI266" s="21"/>
      <c r="AKJ266" s="21"/>
      <c r="AKK266" s="21"/>
      <c r="AKL266" s="21"/>
      <c r="AKM266" s="21"/>
      <c r="AKN266" s="21"/>
      <c r="AKO266" s="21"/>
      <c r="AKP266" s="21"/>
      <c r="AKQ266" s="21"/>
      <c r="AKR266" s="21"/>
      <c r="AKS266" s="21"/>
      <c r="AKT266" s="21"/>
      <c r="AKU266" s="21"/>
      <c r="AKV266" s="21"/>
      <c r="AKW266" s="21"/>
      <c r="AKX266" s="21"/>
      <c r="AKY266" s="21"/>
      <c r="AKZ266" s="21"/>
      <c r="ALA266" s="21"/>
      <c r="ALB266" s="21"/>
      <c r="ALC266" s="21"/>
      <c r="ALD266" s="21"/>
      <c r="ALE266" s="21"/>
      <c r="ALF266" s="21"/>
      <c r="ALG266" s="21"/>
      <c r="ALH266" s="21"/>
      <c r="ALI266" s="21"/>
      <c r="ALJ266" s="21"/>
      <c r="ALK266" s="21"/>
      <c r="ALL266" s="21"/>
      <c r="ALM266" s="21"/>
      <c r="ALN266" s="21"/>
      <c r="ALO266" s="21"/>
      <c r="ALP266" s="21"/>
      <c r="ALQ266" s="21"/>
      <c r="ALR266" s="21"/>
      <c r="ALS266" s="21"/>
      <c r="ALT266" s="21"/>
      <c r="ALU266" s="21"/>
      <c r="ALV266" s="21"/>
      <c r="ALW266" s="21"/>
      <c r="ALX266" s="21"/>
      <c r="ALY266" s="21"/>
      <c r="ALZ266" s="21"/>
      <c r="AMA266" s="21"/>
      <c r="AMB266" s="21"/>
      <c r="AMC266" s="21"/>
      <c r="AMD266" s="21"/>
      <c r="AME266" s="21"/>
      <c r="AMF266" s="21"/>
      <c r="AMG266" s="21"/>
      <c r="AMH266" s="21"/>
      <c r="AMI266" s="21"/>
      <c r="AMJ266" s="21"/>
      <c r="AMK266" s="21"/>
      <c r="AML266" s="21"/>
      <c r="AMM266" s="21"/>
      <c r="AMN266" s="21"/>
      <c r="AMO266" s="21"/>
      <c r="AMP266" s="21"/>
      <c r="AMQ266" s="21"/>
      <c r="AMR266" s="21"/>
      <c r="AMS266" s="21"/>
      <c r="AMT266" s="21"/>
      <c r="AMU266" s="21"/>
      <c r="AMV266" s="21"/>
      <c r="AMW266" s="21"/>
      <c r="AMX266" s="21"/>
      <c r="AMY266" s="21"/>
      <c r="AMZ266" s="21"/>
      <c r="ANA266" s="21"/>
      <c r="ANB266" s="21"/>
      <c r="ANC266" s="21"/>
      <c r="AND266" s="21"/>
      <c r="ANE266" s="21"/>
      <c r="ANF266" s="21"/>
      <c r="ANG266" s="21"/>
      <c r="ANH266" s="21"/>
      <c r="ANI266" s="21"/>
      <c r="ANJ266" s="21"/>
      <c r="ANK266" s="21"/>
      <c r="ANL266" s="21"/>
      <c r="ANM266" s="21"/>
      <c r="ANN266" s="21"/>
      <c r="ANO266" s="21"/>
      <c r="ANP266" s="21"/>
      <c r="ANQ266" s="21"/>
      <c r="ANR266" s="21"/>
      <c r="ANS266" s="21"/>
      <c r="ANT266" s="21"/>
      <c r="ANU266" s="21"/>
      <c r="ANV266" s="21"/>
      <c r="ANW266" s="21"/>
      <c r="ANX266" s="21"/>
      <c r="ANY266" s="21"/>
      <c r="ANZ266" s="21"/>
      <c r="AOA266" s="21"/>
      <c r="AOB266" s="21"/>
      <c r="AOC266" s="21"/>
      <c r="AOD266" s="21"/>
      <c r="AOE266" s="21"/>
      <c r="AOF266" s="21"/>
      <c r="AOG266" s="21"/>
      <c r="AOH266" s="21"/>
      <c r="AOI266" s="21"/>
      <c r="AOJ266" s="21"/>
      <c r="AOK266" s="21"/>
      <c r="AOL266" s="21"/>
      <c r="AOM266" s="21"/>
      <c r="AON266" s="21"/>
      <c r="AOO266" s="21"/>
      <c r="AOP266" s="21"/>
      <c r="AOQ266" s="21"/>
      <c r="AOR266" s="21"/>
      <c r="AOS266" s="21"/>
      <c r="AOT266" s="21"/>
      <c r="AOU266" s="21"/>
      <c r="AOV266" s="21"/>
      <c r="AOW266" s="21"/>
      <c r="AOX266" s="21"/>
      <c r="AOY266" s="21"/>
      <c r="AOZ266" s="21"/>
      <c r="APA266" s="21"/>
      <c r="APB266" s="21"/>
      <c r="APC266" s="21"/>
      <c r="APD266" s="21"/>
      <c r="APE266" s="21"/>
      <c r="APF266" s="21"/>
      <c r="APG266" s="21"/>
      <c r="APH266" s="21"/>
      <c r="API266" s="21"/>
      <c r="APJ266" s="21"/>
      <c r="APK266" s="21"/>
      <c r="APL266" s="21"/>
      <c r="APM266" s="21"/>
      <c r="APN266" s="21"/>
      <c r="APO266" s="21"/>
      <c r="APP266" s="21"/>
      <c r="APQ266" s="21"/>
      <c r="APR266" s="21"/>
      <c r="APS266" s="21"/>
      <c r="APT266" s="21"/>
      <c r="APU266" s="21"/>
      <c r="APV266" s="21"/>
      <c r="APW266" s="21"/>
      <c r="APX266" s="21"/>
      <c r="APY266" s="21"/>
      <c r="APZ266" s="21"/>
      <c r="AQA266" s="21"/>
      <c r="AQB266" s="21"/>
      <c r="AQC266" s="21"/>
      <c r="AQD266" s="21"/>
      <c r="AQE266" s="21"/>
      <c r="AQF266" s="21"/>
      <c r="AQG266" s="21"/>
      <c r="AQH266" s="21"/>
      <c r="AQI266" s="21"/>
      <c r="AQJ266" s="21"/>
      <c r="AQK266" s="21"/>
      <c r="AQL266" s="21"/>
      <c r="AQM266" s="21"/>
      <c r="AQN266" s="21"/>
      <c r="AQO266" s="21"/>
      <c r="AQP266" s="21"/>
      <c r="AQQ266" s="21"/>
      <c r="AQR266" s="21"/>
      <c r="AQS266" s="21"/>
      <c r="AQT266" s="21"/>
      <c r="AQU266" s="21"/>
      <c r="AQV266" s="21"/>
      <c r="AQW266" s="21"/>
      <c r="AQX266" s="21"/>
      <c r="AQY266" s="21"/>
      <c r="AQZ266" s="21"/>
      <c r="ARA266" s="21"/>
      <c r="ARB266" s="21"/>
      <c r="ARC266" s="21"/>
      <c r="ARD266" s="21"/>
      <c r="ARE266" s="21"/>
      <c r="ARF266" s="21"/>
      <c r="ARG266" s="21"/>
      <c r="ARH266" s="21"/>
      <c r="ARI266" s="21"/>
      <c r="ARJ266" s="21"/>
      <c r="ARK266" s="21"/>
      <c r="ARL266" s="21"/>
      <c r="ARM266" s="21"/>
      <c r="ARN266" s="21"/>
      <c r="ARO266" s="21"/>
      <c r="ARP266" s="21"/>
      <c r="ARQ266" s="21"/>
      <c r="ARR266" s="21"/>
      <c r="ARS266" s="21"/>
      <c r="ART266" s="21"/>
      <c r="ARU266" s="21"/>
      <c r="ARV266" s="21"/>
      <c r="ARW266" s="21"/>
      <c r="ARX266" s="21"/>
      <c r="ARY266" s="21"/>
      <c r="ARZ266" s="21"/>
      <c r="ASA266" s="21"/>
      <c r="ASB266" s="21"/>
      <c r="ASC266" s="21"/>
      <c r="ASD266" s="21"/>
      <c r="ASE266" s="21"/>
      <c r="ASF266" s="21"/>
      <c r="ASG266" s="21"/>
      <c r="ASH266" s="21"/>
      <c r="ASI266" s="21"/>
      <c r="ASJ266" s="21"/>
      <c r="ASK266" s="21"/>
      <c r="ASL266" s="21"/>
      <c r="ASM266" s="21"/>
      <c r="ASN266" s="21"/>
      <c r="ASO266" s="21"/>
      <c r="ASP266" s="21"/>
      <c r="ASQ266" s="21"/>
      <c r="ASR266" s="21"/>
      <c r="ASS266" s="21"/>
      <c r="AST266" s="21"/>
      <c r="ASU266" s="21"/>
      <c r="ASV266" s="21"/>
      <c r="ASW266" s="21"/>
      <c r="ASX266" s="21"/>
      <c r="ASY266" s="21"/>
      <c r="ASZ266" s="21"/>
      <c r="ATA266" s="21"/>
      <c r="ATB266" s="21"/>
      <c r="ATC266" s="21"/>
      <c r="ATD266" s="21"/>
      <c r="ATE266" s="21"/>
      <c r="ATF266" s="21"/>
      <c r="ATG266" s="21"/>
      <c r="ATH266" s="21"/>
      <c r="ATI266" s="21"/>
      <c r="ATJ266" s="21"/>
      <c r="ATK266" s="21"/>
      <c r="ATL266" s="21"/>
      <c r="ATM266" s="21"/>
      <c r="ATN266" s="21"/>
      <c r="ATO266" s="21"/>
      <c r="ATP266" s="21"/>
      <c r="ATQ266" s="21"/>
      <c r="ATR266" s="21"/>
      <c r="ATS266" s="21"/>
      <c r="ATT266" s="21"/>
      <c r="ATU266" s="21"/>
      <c r="ATV266" s="21"/>
      <c r="ATW266" s="21"/>
      <c r="ATX266" s="21"/>
      <c r="ATY266" s="21"/>
      <c r="ATZ266" s="21"/>
      <c r="AUA266" s="21"/>
      <c r="AUB266" s="21"/>
      <c r="AUC266" s="21"/>
      <c r="AUD266" s="21"/>
      <c r="AUE266" s="21"/>
      <c r="AUF266" s="21"/>
      <c r="AUG266" s="21"/>
      <c r="AUH266" s="21"/>
      <c r="AUI266" s="21"/>
      <c r="AUJ266" s="21"/>
      <c r="AUK266" s="21"/>
      <c r="AUL266" s="21"/>
      <c r="AUM266" s="21"/>
      <c r="AUN266" s="21"/>
      <c r="AUO266" s="21"/>
      <c r="AUP266" s="21"/>
      <c r="AUQ266" s="21"/>
      <c r="AUR266" s="21"/>
      <c r="AUS266" s="21"/>
      <c r="AUT266" s="21"/>
      <c r="AUU266" s="21"/>
      <c r="AUV266" s="21"/>
      <c r="AUW266" s="21"/>
      <c r="AUX266" s="21"/>
      <c r="AUY266" s="21"/>
      <c r="AUZ266" s="21"/>
      <c r="AVA266" s="21"/>
      <c r="AVB266" s="21"/>
      <c r="AVC266" s="21"/>
      <c r="AVD266" s="21"/>
      <c r="AVE266" s="21"/>
      <c r="AVF266" s="21"/>
      <c r="AVG266" s="21"/>
      <c r="AVH266" s="21"/>
      <c r="AVI266" s="21"/>
      <c r="AVJ266" s="21"/>
      <c r="AVK266" s="21"/>
      <c r="AVL266" s="21"/>
      <c r="AVM266" s="21"/>
      <c r="AVN266" s="21"/>
      <c r="AVO266" s="21"/>
      <c r="AVP266" s="21"/>
      <c r="AVQ266" s="21"/>
      <c r="AVR266" s="21"/>
      <c r="AVS266" s="21"/>
      <c r="AVT266" s="21"/>
      <c r="AVU266" s="21"/>
      <c r="AVV266" s="21"/>
      <c r="AVW266" s="21"/>
      <c r="AVX266" s="21"/>
      <c r="AVY266" s="21"/>
      <c r="AVZ266" s="21"/>
      <c r="AWA266" s="21"/>
      <c r="AWB266" s="21"/>
      <c r="AWC266" s="21"/>
      <c r="AWD266" s="21"/>
      <c r="AWE266" s="21"/>
      <c r="AWF266" s="21"/>
      <c r="AWG266" s="21"/>
      <c r="AWH266" s="21"/>
      <c r="AWI266" s="21"/>
      <c r="AWJ266" s="21"/>
      <c r="AWK266" s="21"/>
      <c r="AWL266" s="21"/>
      <c r="AWM266" s="21"/>
      <c r="AWN266" s="21"/>
      <c r="AWO266" s="21"/>
      <c r="AWP266" s="21"/>
      <c r="AWQ266" s="21"/>
      <c r="AWR266" s="21"/>
      <c r="AWS266" s="21"/>
      <c r="AWT266" s="21"/>
      <c r="AWU266" s="21"/>
      <c r="AWV266" s="21"/>
      <c r="AWW266" s="21"/>
      <c r="AWX266" s="21"/>
      <c r="AWY266" s="21"/>
      <c r="AWZ266" s="21"/>
      <c r="AXA266" s="21"/>
      <c r="AXB266" s="21"/>
      <c r="AXC266" s="21"/>
      <c r="AXD266" s="21"/>
      <c r="AXE266" s="21"/>
      <c r="AXF266" s="21"/>
      <c r="AXG266" s="21"/>
      <c r="AXH266" s="21"/>
      <c r="AXI266" s="21"/>
      <c r="AXJ266" s="21"/>
      <c r="AXK266" s="21"/>
      <c r="AXL266" s="21"/>
      <c r="AXM266" s="21"/>
      <c r="AXN266" s="21"/>
      <c r="AXO266" s="21"/>
      <c r="AXP266" s="21"/>
      <c r="AXQ266" s="21"/>
      <c r="AXR266" s="21"/>
      <c r="AXS266" s="21"/>
      <c r="AXT266" s="21"/>
      <c r="AXU266" s="21"/>
      <c r="AXV266" s="21"/>
      <c r="AXW266" s="21"/>
      <c r="AXX266" s="21"/>
      <c r="AXY266" s="21"/>
      <c r="AXZ266" s="21"/>
      <c r="AYA266" s="21"/>
      <c r="AYB266" s="21"/>
      <c r="AYC266" s="21"/>
      <c r="AYD266" s="21"/>
      <c r="AYE266" s="21"/>
      <c r="AYF266" s="21"/>
      <c r="AYG266" s="21"/>
      <c r="AYH266" s="21"/>
      <c r="AYI266" s="21"/>
      <c r="AYJ266" s="21"/>
      <c r="AYK266" s="21"/>
      <c r="AYL266" s="21"/>
      <c r="AYM266" s="21"/>
      <c r="AYN266" s="21"/>
      <c r="AYO266" s="21"/>
      <c r="AYP266" s="21"/>
      <c r="AYQ266" s="21"/>
      <c r="AYR266" s="21"/>
      <c r="AYS266" s="21"/>
      <c r="AYT266" s="21"/>
      <c r="AYU266" s="21"/>
      <c r="AYV266" s="21"/>
      <c r="AYW266" s="21"/>
      <c r="AYX266" s="21"/>
      <c r="AYY266" s="21"/>
      <c r="AYZ266" s="21"/>
      <c r="AZA266" s="21"/>
      <c r="AZB266" s="21"/>
      <c r="AZC266" s="21"/>
      <c r="AZD266" s="21"/>
      <c r="AZE266" s="21"/>
      <c r="AZF266" s="21"/>
      <c r="AZG266" s="21"/>
      <c r="AZH266" s="21"/>
      <c r="AZI266" s="21"/>
      <c r="AZJ266" s="21"/>
      <c r="AZK266" s="21"/>
      <c r="AZL266" s="21"/>
      <c r="AZM266" s="21"/>
      <c r="AZN266" s="21"/>
      <c r="AZO266" s="21"/>
      <c r="AZP266" s="21"/>
      <c r="AZQ266" s="21"/>
      <c r="AZR266" s="21"/>
      <c r="AZS266" s="21"/>
      <c r="AZT266" s="21"/>
      <c r="AZU266" s="21"/>
      <c r="AZV266" s="21"/>
      <c r="AZW266" s="21"/>
      <c r="AZX266" s="21"/>
      <c r="AZY266" s="21"/>
      <c r="AZZ266" s="21"/>
      <c r="BAA266" s="21"/>
      <c r="BAB266" s="21"/>
      <c r="BAC266" s="21"/>
      <c r="BAD266" s="21"/>
      <c r="BAE266" s="21"/>
      <c r="BAF266" s="21"/>
      <c r="BAG266" s="21"/>
      <c r="BAH266" s="21"/>
      <c r="BAI266" s="21"/>
      <c r="BAJ266" s="21"/>
      <c r="BAK266" s="21"/>
      <c r="BAL266" s="21"/>
      <c r="BAM266" s="21"/>
      <c r="BAN266" s="21"/>
      <c r="BAO266" s="21"/>
      <c r="BAP266" s="21"/>
      <c r="BAQ266" s="21"/>
      <c r="BAR266" s="21"/>
      <c r="BAS266" s="21"/>
      <c r="BAT266" s="21"/>
      <c r="BAU266" s="21"/>
      <c r="BAV266" s="21"/>
      <c r="BAW266" s="21"/>
      <c r="BAX266" s="21"/>
      <c r="BAY266" s="21"/>
      <c r="BAZ266" s="21"/>
      <c r="BBA266" s="21"/>
      <c r="BBB266" s="21"/>
      <c r="BBC266" s="21"/>
      <c r="BBD266" s="21"/>
      <c r="BBE266" s="21"/>
      <c r="BBF266" s="21"/>
      <c r="BBG266" s="21"/>
      <c r="BBH266" s="21"/>
      <c r="BBI266" s="21"/>
      <c r="BBJ266" s="21"/>
      <c r="BBK266" s="21"/>
      <c r="BBL266" s="21"/>
      <c r="BBM266" s="21"/>
      <c r="BBN266" s="21"/>
      <c r="BBO266" s="21"/>
      <c r="BBP266" s="21"/>
      <c r="BBQ266" s="21"/>
      <c r="BBR266" s="21"/>
      <c r="BBS266" s="21"/>
      <c r="BBT266" s="21"/>
      <c r="BBU266" s="21"/>
      <c r="BBV266" s="21"/>
      <c r="BBW266" s="21"/>
      <c r="BBX266" s="21"/>
      <c r="BBY266" s="21"/>
      <c r="BBZ266" s="21"/>
      <c r="BCA266" s="21"/>
      <c r="BCB266" s="21"/>
      <c r="BCC266" s="21"/>
      <c r="BCD266" s="21"/>
      <c r="BCE266" s="21"/>
      <c r="BCF266" s="21"/>
      <c r="BCG266" s="21"/>
      <c r="BCH266" s="21"/>
      <c r="BCI266" s="21"/>
      <c r="BCJ266" s="21"/>
      <c r="BCK266" s="21"/>
      <c r="BCL266" s="21"/>
      <c r="BCM266" s="21"/>
      <c r="BCN266" s="21"/>
      <c r="BCO266" s="21"/>
      <c r="BCP266" s="21"/>
      <c r="BCQ266" s="21"/>
      <c r="BCR266" s="21"/>
      <c r="BCS266" s="21"/>
      <c r="BCT266" s="21"/>
      <c r="BCU266" s="21"/>
      <c r="BCV266" s="21"/>
      <c r="BCW266" s="21"/>
      <c r="BCX266" s="21"/>
      <c r="BCY266" s="21"/>
      <c r="BCZ266" s="21"/>
      <c r="BDA266" s="21"/>
      <c r="BDB266" s="21"/>
      <c r="BDC266" s="21"/>
      <c r="BDD266" s="21"/>
      <c r="BDE266" s="21"/>
      <c r="BDF266" s="21"/>
      <c r="BDG266" s="21"/>
      <c r="BDH266" s="21"/>
      <c r="BDI266" s="21"/>
      <c r="BDJ266" s="21"/>
      <c r="BDK266" s="21"/>
      <c r="BDL266" s="21"/>
      <c r="BDM266" s="21"/>
      <c r="BDN266" s="21"/>
      <c r="BDO266" s="21"/>
      <c r="BDP266" s="21"/>
      <c r="BDQ266" s="21"/>
      <c r="BDR266" s="21"/>
      <c r="BDS266" s="21"/>
      <c r="BDT266" s="21"/>
      <c r="BDU266" s="21"/>
      <c r="BDV266" s="21"/>
      <c r="BDW266" s="21"/>
      <c r="BDX266" s="21"/>
      <c r="BDY266" s="21"/>
      <c r="BDZ266" s="21"/>
      <c r="BEA266" s="21"/>
      <c r="BEB266" s="21"/>
      <c r="BEC266" s="21"/>
      <c r="BED266" s="21"/>
      <c r="BEE266" s="21"/>
      <c r="BEF266" s="21"/>
      <c r="BEG266" s="21"/>
      <c r="BEH266" s="21"/>
      <c r="BEI266" s="21"/>
      <c r="BEJ266" s="21"/>
      <c r="BEK266" s="21"/>
      <c r="BEL266" s="21"/>
      <c r="BEM266" s="21"/>
      <c r="BEN266" s="21"/>
      <c r="BEO266" s="21"/>
      <c r="BEP266" s="21"/>
      <c r="BEQ266" s="21"/>
      <c r="BER266" s="21"/>
      <c r="BES266" s="21"/>
      <c r="BET266" s="21"/>
      <c r="BEU266" s="21"/>
      <c r="BEV266" s="21"/>
      <c r="BEW266" s="21"/>
      <c r="BEX266" s="21"/>
      <c r="BEY266" s="21"/>
      <c r="BEZ266" s="21"/>
      <c r="BFA266" s="21"/>
      <c r="BFB266" s="21"/>
      <c r="BFC266" s="21"/>
      <c r="BFD266" s="21"/>
      <c r="BFE266" s="21"/>
      <c r="BFF266" s="21"/>
      <c r="BFG266" s="21"/>
      <c r="BFH266" s="21"/>
      <c r="BFI266" s="21"/>
      <c r="BFJ266" s="21"/>
      <c r="BFK266" s="21"/>
      <c r="BFL266" s="21"/>
      <c r="BFM266" s="21"/>
      <c r="BFN266" s="21"/>
      <c r="BFO266" s="21"/>
      <c r="BFP266" s="21"/>
      <c r="BFQ266" s="21"/>
      <c r="BFR266" s="21"/>
      <c r="BFS266" s="21"/>
      <c r="BFT266" s="21"/>
      <c r="BFU266" s="21"/>
      <c r="BFV266" s="21"/>
      <c r="BFW266" s="21"/>
      <c r="BFX266" s="21"/>
      <c r="BFY266" s="21"/>
      <c r="BFZ266" s="21"/>
      <c r="BGA266" s="21"/>
      <c r="BGB266" s="21"/>
      <c r="BGC266" s="21"/>
      <c r="BGD266" s="21"/>
      <c r="BGE266" s="21"/>
      <c r="BGF266" s="21"/>
      <c r="BGG266" s="21"/>
      <c r="BGH266" s="21"/>
      <c r="BGI266" s="21"/>
      <c r="BGJ266" s="21"/>
      <c r="BGK266" s="21"/>
      <c r="BGL266" s="21"/>
      <c r="BGM266" s="21"/>
      <c r="BGN266" s="21"/>
      <c r="BGO266" s="21"/>
      <c r="BGP266" s="21"/>
      <c r="BGQ266" s="21"/>
      <c r="BGR266" s="21"/>
      <c r="BGS266" s="21"/>
      <c r="BGT266" s="21"/>
      <c r="BGU266" s="21"/>
      <c r="BGV266" s="21"/>
      <c r="BGW266" s="21"/>
      <c r="BGX266" s="21"/>
      <c r="BGY266" s="21"/>
      <c r="BGZ266" s="21"/>
      <c r="BHA266" s="21"/>
      <c r="BHB266" s="21"/>
      <c r="BHC266" s="21"/>
      <c r="BHD266" s="21"/>
      <c r="BHE266" s="21"/>
      <c r="BHF266" s="21"/>
      <c r="BHG266" s="21"/>
      <c r="BHH266" s="21"/>
      <c r="BHI266" s="21"/>
      <c r="BHJ266" s="21"/>
      <c r="BHK266" s="21"/>
      <c r="BHL266" s="21"/>
      <c r="BHM266" s="21"/>
      <c r="BHN266" s="21"/>
      <c r="BHO266" s="21"/>
      <c r="BHP266" s="21"/>
      <c r="BHQ266" s="21"/>
      <c r="BHR266" s="21"/>
      <c r="BHS266" s="21"/>
      <c r="BHT266" s="21"/>
      <c r="BHU266" s="21"/>
      <c r="BHV266" s="21"/>
      <c r="BHW266" s="21"/>
      <c r="BHX266" s="21"/>
      <c r="BHY266" s="21"/>
      <c r="BHZ266" s="21"/>
      <c r="BIA266" s="21"/>
      <c r="BIB266" s="21"/>
      <c r="BIC266" s="21"/>
      <c r="BID266" s="21"/>
      <c r="BIE266" s="21"/>
      <c r="BIF266" s="21"/>
      <c r="BIG266" s="21"/>
      <c r="BIH266" s="21"/>
      <c r="BII266" s="21"/>
      <c r="BIJ266" s="21"/>
      <c r="BIK266" s="21"/>
      <c r="BIL266" s="21"/>
      <c r="BIM266" s="21"/>
      <c r="BIN266" s="21"/>
      <c r="BIO266" s="21"/>
      <c r="BIP266" s="21"/>
      <c r="BIQ266" s="21"/>
      <c r="BIR266" s="21"/>
      <c r="BIS266" s="21"/>
      <c r="BIT266" s="21"/>
      <c r="BIU266" s="21"/>
      <c r="BIV266" s="21"/>
      <c r="BIW266" s="21"/>
      <c r="BIX266" s="21"/>
      <c r="BIY266" s="21"/>
      <c r="BIZ266" s="21"/>
      <c r="BJA266" s="21"/>
      <c r="BJB266" s="21"/>
      <c r="BJC266" s="21"/>
      <c r="BJD266" s="21"/>
      <c r="BJE266" s="21"/>
      <c r="BJF266" s="21"/>
      <c r="BJG266" s="21"/>
      <c r="BJH266" s="21"/>
      <c r="BJI266" s="21"/>
      <c r="BJJ266" s="21"/>
      <c r="BJK266" s="21"/>
      <c r="BJL266" s="21"/>
      <c r="BJM266" s="21"/>
      <c r="BJN266" s="21"/>
      <c r="BJO266" s="21"/>
      <c r="BJP266" s="21"/>
      <c r="BJQ266" s="21"/>
      <c r="BJR266" s="21"/>
      <c r="BJS266" s="21"/>
      <c r="BJT266" s="21"/>
      <c r="BJU266" s="21"/>
      <c r="BJV266" s="21"/>
      <c r="BJW266" s="21"/>
      <c r="BJX266" s="21"/>
      <c r="BJY266" s="21"/>
      <c r="BJZ266" s="21"/>
      <c r="BKA266" s="21"/>
      <c r="BKB266" s="21"/>
      <c r="BKC266" s="21"/>
      <c r="BKD266" s="21"/>
      <c r="BKE266" s="21"/>
      <c r="BKF266" s="21"/>
      <c r="BKG266" s="21"/>
      <c r="BKH266" s="21"/>
      <c r="BKI266" s="21"/>
      <c r="BKJ266" s="21"/>
      <c r="BKK266" s="21"/>
      <c r="BKL266" s="21"/>
      <c r="BKM266" s="21"/>
      <c r="BKN266" s="21"/>
      <c r="BKO266" s="21"/>
      <c r="BKP266" s="21"/>
      <c r="BKQ266" s="21"/>
      <c r="BKR266" s="21"/>
      <c r="BKS266" s="21"/>
      <c r="BKT266" s="21"/>
      <c r="BKU266" s="21"/>
      <c r="BKV266" s="21"/>
      <c r="BKW266" s="21"/>
      <c r="BKX266" s="21"/>
      <c r="BKY266" s="21"/>
      <c r="BKZ266" s="21"/>
      <c r="BLA266" s="21"/>
      <c r="BLB266" s="21"/>
      <c r="BLC266" s="21"/>
      <c r="BLD266" s="21"/>
      <c r="BLE266" s="21"/>
      <c r="BLF266" s="21"/>
      <c r="BLG266" s="21"/>
      <c r="BLH266" s="21"/>
      <c r="BLI266" s="21"/>
      <c r="BLJ266" s="21"/>
      <c r="BLK266" s="21"/>
      <c r="BLL266" s="21"/>
      <c r="BLM266" s="21"/>
      <c r="BLN266" s="21"/>
      <c r="BLO266" s="21"/>
      <c r="BLP266" s="21"/>
      <c r="BLQ266" s="21"/>
      <c r="BLR266" s="21"/>
      <c r="BLS266" s="21"/>
      <c r="BLT266" s="21"/>
      <c r="BLU266" s="21"/>
      <c r="BLV266" s="21"/>
      <c r="BLW266" s="21"/>
      <c r="BLX266" s="21"/>
      <c r="BLY266" s="21"/>
      <c r="BLZ266" s="21"/>
      <c r="BMA266" s="21"/>
      <c r="BMB266" s="21"/>
      <c r="BMC266" s="21"/>
      <c r="BMD266" s="21"/>
      <c r="BME266" s="21"/>
      <c r="BMF266" s="21"/>
      <c r="BMG266" s="21"/>
      <c r="BMH266" s="21"/>
      <c r="BMI266" s="21"/>
      <c r="BMJ266" s="21"/>
      <c r="BMK266" s="21"/>
      <c r="BML266" s="21"/>
      <c r="BMM266" s="21"/>
      <c r="BMN266" s="21"/>
      <c r="BMO266" s="21"/>
      <c r="BMP266" s="21"/>
      <c r="BMQ266" s="21"/>
      <c r="BMR266" s="21"/>
      <c r="BMS266" s="21"/>
      <c r="BMT266" s="21"/>
      <c r="BMU266" s="21"/>
      <c r="BMV266" s="21"/>
      <c r="BMW266" s="21"/>
      <c r="BMX266" s="21"/>
      <c r="BMY266" s="21"/>
      <c r="BMZ266" s="21"/>
      <c r="BNA266" s="21"/>
      <c r="BNB266" s="21"/>
      <c r="BNC266" s="21"/>
      <c r="BND266" s="21"/>
      <c r="BNE266" s="21"/>
      <c r="BNF266" s="21"/>
      <c r="BNG266" s="21"/>
      <c r="BNH266" s="21"/>
      <c r="BNI266" s="21"/>
      <c r="BNJ266" s="21"/>
      <c r="BNK266" s="21"/>
      <c r="BNL266" s="21"/>
      <c r="BNM266" s="21"/>
      <c r="BNN266" s="21"/>
      <c r="BNO266" s="21"/>
      <c r="BNP266" s="21"/>
      <c r="BNQ266" s="21"/>
      <c r="BNR266" s="21"/>
      <c r="BNS266" s="21"/>
      <c r="BNT266" s="21"/>
      <c r="BNU266" s="21"/>
      <c r="BNV266" s="21"/>
      <c r="BNW266" s="21"/>
      <c r="BNX266" s="21"/>
      <c r="BNY266" s="21"/>
      <c r="BNZ266" s="21"/>
      <c r="BOA266" s="21"/>
      <c r="BOB266" s="21"/>
      <c r="BOC266" s="21"/>
      <c r="BOD266" s="21"/>
      <c r="BOE266" s="21"/>
      <c r="BOF266" s="21"/>
      <c r="BOG266" s="21"/>
      <c r="BOH266" s="21"/>
      <c r="BOI266" s="21"/>
      <c r="BOJ266" s="21"/>
      <c r="BOK266" s="21"/>
      <c r="BOL266" s="21"/>
      <c r="BOM266" s="21"/>
      <c r="BON266" s="21"/>
      <c r="BOO266" s="21"/>
      <c r="BOP266" s="21"/>
      <c r="BOQ266" s="21"/>
      <c r="BOR266" s="21"/>
      <c r="BOS266" s="21"/>
      <c r="BOT266" s="21"/>
      <c r="BOU266" s="21"/>
      <c r="BOV266" s="21"/>
      <c r="BOW266" s="21"/>
      <c r="BOX266" s="21"/>
      <c r="BOY266" s="21"/>
      <c r="BOZ266" s="21"/>
      <c r="BPA266" s="21"/>
      <c r="BPB266" s="21"/>
      <c r="BPC266" s="21"/>
      <c r="BPD266" s="21"/>
      <c r="BPE266" s="21"/>
      <c r="BPF266" s="21"/>
      <c r="BPG266" s="21"/>
      <c r="BPH266" s="21"/>
      <c r="BPI266" s="21"/>
      <c r="BPJ266" s="21"/>
      <c r="BPK266" s="21"/>
      <c r="BPL266" s="21"/>
      <c r="BPM266" s="21"/>
      <c r="BPN266" s="21"/>
      <c r="BPO266" s="21"/>
      <c r="BPP266" s="21"/>
      <c r="BPQ266" s="21"/>
      <c r="BPR266" s="21"/>
      <c r="BPS266" s="21"/>
      <c r="BPT266" s="21"/>
      <c r="BPU266" s="21"/>
      <c r="BPV266" s="21"/>
      <c r="BPW266" s="21"/>
      <c r="BPX266" s="21"/>
      <c r="BPY266" s="21"/>
      <c r="BPZ266" s="21"/>
      <c r="BQA266" s="21"/>
      <c r="BQB266" s="21"/>
      <c r="BQC266" s="21"/>
      <c r="BQD266" s="21"/>
      <c r="BQE266" s="21"/>
      <c r="BQF266" s="21"/>
      <c r="BQG266" s="21"/>
      <c r="BQH266" s="21"/>
      <c r="BQI266" s="21"/>
      <c r="BQJ266" s="21"/>
      <c r="BQK266" s="21"/>
      <c r="BQL266" s="21"/>
      <c r="BQM266" s="21"/>
      <c r="BQN266" s="21"/>
      <c r="BQO266" s="21"/>
      <c r="BQP266" s="21"/>
      <c r="BQQ266" s="21"/>
      <c r="BQR266" s="21"/>
      <c r="BQS266" s="21"/>
      <c r="BQT266" s="21"/>
      <c r="BQU266" s="21"/>
      <c r="BQV266" s="21"/>
      <c r="BQW266" s="21"/>
      <c r="BQX266" s="21"/>
      <c r="BQY266" s="21"/>
      <c r="BQZ266" s="21"/>
      <c r="BRA266" s="21"/>
      <c r="BRB266" s="21"/>
      <c r="BRC266" s="21"/>
      <c r="BRD266" s="21"/>
      <c r="BRE266" s="21"/>
      <c r="BRF266" s="21"/>
      <c r="BRG266" s="21"/>
      <c r="BRH266" s="21"/>
      <c r="BRI266" s="21"/>
      <c r="BRJ266" s="21"/>
      <c r="BRK266" s="21"/>
      <c r="BRL266" s="21"/>
      <c r="BRM266" s="21"/>
      <c r="BRN266" s="21"/>
      <c r="BRO266" s="21"/>
      <c r="BRP266" s="21"/>
      <c r="BRQ266" s="21"/>
      <c r="BRR266" s="21"/>
      <c r="BRS266" s="21"/>
      <c r="BRT266" s="21"/>
      <c r="BRU266" s="21"/>
      <c r="BRV266" s="21"/>
      <c r="BRW266" s="21"/>
      <c r="BRX266" s="21"/>
      <c r="BRY266" s="21"/>
      <c r="BRZ266" s="21"/>
      <c r="BSA266" s="21"/>
      <c r="BSB266" s="21"/>
      <c r="BSC266" s="21"/>
      <c r="BSD266" s="21"/>
      <c r="BSE266" s="21"/>
      <c r="BSF266" s="21"/>
      <c r="BSG266" s="21"/>
      <c r="BSH266" s="21"/>
      <c r="BSI266" s="21"/>
      <c r="BSJ266" s="21"/>
      <c r="BSK266" s="21"/>
      <c r="BSL266" s="21"/>
      <c r="BSM266" s="21"/>
      <c r="BSN266" s="21"/>
      <c r="BSO266" s="21"/>
      <c r="BSP266" s="21"/>
      <c r="BSQ266" s="21"/>
      <c r="BSR266" s="21"/>
      <c r="BSS266" s="21"/>
      <c r="BST266" s="21"/>
      <c r="BSU266" s="21"/>
      <c r="BSV266" s="21"/>
      <c r="BSW266" s="21"/>
      <c r="BSX266" s="21"/>
      <c r="BSY266" s="21"/>
      <c r="BSZ266" s="21"/>
      <c r="BTA266" s="21"/>
      <c r="BTB266" s="21"/>
      <c r="BTC266" s="21"/>
      <c r="BTD266" s="21"/>
      <c r="BTE266" s="21"/>
      <c r="BTF266" s="21"/>
      <c r="BTG266" s="21"/>
      <c r="BTH266" s="21"/>
      <c r="BTI266" s="21"/>
      <c r="BTJ266" s="21"/>
      <c r="BTK266" s="21"/>
      <c r="BTL266" s="21"/>
      <c r="BTM266" s="21"/>
      <c r="BTN266" s="21"/>
      <c r="BTO266" s="21"/>
      <c r="BTP266" s="21"/>
      <c r="BTQ266" s="21"/>
      <c r="BTR266" s="21"/>
      <c r="BTS266" s="21"/>
      <c r="BTT266" s="21"/>
      <c r="BTU266" s="21"/>
      <c r="BTV266" s="21"/>
      <c r="BTW266" s="21"/>
      <c r="BTX266" s="21"/>
      <c r="BTY266" s="21"/>
      <c r="BTZ266" s="21"/>
      <c r="BUA266" s="21"/>
      <c r="BUB266" s="21"/>
      <c r="BUC266" s="21"/>
      <c r="BUD266" s="21"/>
      <c r="BUE266" s="21"/>
      <c r="BUF266" s="21"/>
      <c r="BUG266" s="21"/>
      <c r="BUH266" s="21"/>
      <c r="BUI266" s="21"/>
      <c r="BUJ266" s="21"/>
      <c r="BUK266" s="21"/>
      <c r="BUL266" s="21"/>
      <c r="BUM266" s="21"/>
      <c r="BUN266" s="21"/>
      <c r="BUO266" s="21"/>
      <c r="BUP266" s="21"/>
      <c r="BUQ266" s="21"/>
      <c r="BUR266" s="21"/>
      <c r="BUS266" s="21"/>
      <c r="BUT266" s="21"/>
      <c r="BUU266" s="21"/>
      <c r="BUV266" s="21"/>
      <c r="BUW266" s="21"/>
      <c r="BUX266" s="21"/>
      <c r="BUY266" s="21"/>
      <c r="BUZ266" s="21"/>
      <c r="BVA266" s="21"/>
      <c r="BVB266" s="21"/>
      <c r="BVC266" s="21"/>
      <c r="BVD266" s="21"/>
      <c r="BVE266" s="21"/>
      <c r="BVF266" s="21"/>
      <c r="BVG266" s="21"/>
      <c r="BVH266" s="21"/>
      <c r="BVI266" s="21"/>
      <c r="BVJ266" s="21"/>
      <c r="BVK266" s="21"/>
      <c r="BVL266" s="21"/>
      <c r="BVM266" s="21"/>
      <c r="BVN266" s="21"/>
      <c r="BVO266" s="21"/>
      <c r="BVP266" s="21"/>
      <c r="BVQ266" s="21"/>
      <c r="BVR266" s="21"/>
      <c r="BVS266" s="21"/>
      <c r="BVT266" s="21"/>
      <c r="BVU266" s="21"/>
      <c r="BVV266" s="21"/>
      <c r="BVW266" s="21"/>
      <c r="BVX266" s="21"/>
      <c r="BVY266" s="21"/>
      <c r="BVZ266" s="21"/>
      <c r="BWA266" s="21"/>
      <c r="BWB266" s="21"/>
      <c r="BWC266" s="21"/>
      <c r="BWD266" s="21"/>
      <c r="BWE266" s="21"/>
      <c r="BWF266" s="21"/>
      <c r="BWG266" s="21"/>
      <c r="BWH266" s="21"/>
      <c r="BWI266" s="21"/>
      <c r="BWJ266" s="21"/>
      <c r="BWK266" s="21"/>
      <c r="BWL266" s="21"/>
      <c r="BWM266" s="21"/>
      <c r="BWN266" s="21"/>
      <c r="BWO266" s="21"/>
      <c r="BWP266" s="21"/>
      <c r="BWQ266" s="21"/>
      <c r="BWR266" s="21"/>
      <c r="BWS266" s="21"/>
      <c r="BWT266" s="21"/>
      <c r="BWU266" s="21"/>
      <c r="BWV266" s="21"/>
      <c r="BWW266" s="21"/>
      <c r="BWX266" s="21"/>
      <c r="BWY266" s="21"/>
      <c r="BWZ266" s="21"/>
      <c r="BXA266" s="21"/>
      <c r="BXB266" s="21"/>
      <c r="BXC266" s="21"/>
      <c r="BXD266" s="21"/>
      <c r="BXE266" s="21"/>
      <c r="BXF266" s="21"/>
      <c r="BXG266" s="21"/>
      <c r="BXH266" s="21"/>
      <c r="BXI266" s="21"/>
      <c r="BXJ266" s="21"/>
      <c r="BXK266" s="21"/>
      <c r="BXL266" s="21"/>
      <c r="BXM266" s="21"/>
      <c r="BXN266" s="21"/>
      <c r="BXO266" s="21"/>
      <c r="BXP266" s="21"/>
      <c r="BXQ266" s="21"/>
      <c r="BXR266" s="21"/>
      <c r="BXS266" s="21"/>
      <c r="BXT266" s="21"/>
      <c r="BXU266" s="21"/>
      <c r="BXV266" s="21"/>
      <c r="BXW266" s="21"/>
      <c r="BXX266" s="21"/>
      <c r="BXY266" s="21"/>
      <c r="BXZ266" s="21"/>
      <c r="BYA266" s="21"/>
      <c r="BYB266" s="21"/>
      <c r="BYC266" s="21"/>
      <c r="BYD266" s="21"/>
      <c r="BYE266" s="21"/>
      <c r="BYF266" s="21"/>
      <c r="BYG266" s="21"/>
      <c r="BYH266" s="21"/>
      <c r="BYI266" s="21"/>
      <c r="BYJ266" s="21"/>
      <c r="BYK266" s="21"/>
      <c r="BYL266" s="21"/>
      <c r="BYM266" s="21"/>
      <c r="BYN266" s="21"/>
      <c r="BYO266" s="21"/>
      <c r="BYP266" s="21"/>
      <c r="BYQ266" s="21"/>
      <c r="BYR266" s="21"/>
      <c r="BYS266" s="21"/>
      <c r="BYT266" s="21"/>
      <c r="BYU266" s="21"/>
      <c r="BYV266" s="21"/>
      <c r="BYW266" s="21"/>
      <c r="BYX266" s="21"/>
      <c r="BYY266" s="21"/>
      <c r="BYZ266" s="21"/>
      <c r="BZA266" s="21"/>
      <c r="BZB266" s="21"/>
      <c r="BZC266" s="21"/>
      <c r="BZD266" s="21"/>
      <c r="BZE266" s="21"/>
      <c r="BZF266" s="21"/>
      <c r="BZG266" s="21"/>
      <c r="BZH266" s="21"/>
      <c r="BZI266" s="21"/>
      <c r="BZJ266" s="21"/>
      <c r="BZK266" s="21"/>
      <c r="BZL266" s="21"/>
      <c r="BZM266" s="21"/>
      <c r="BZN266" s="21"/>
      <c r="BZO266" s="21"/>
      <c r="BZP266" s="21"/>
      <c r="BZQ266" s="21"/>
      <c r="BZR266" s="21"/>
      <c r="BZS266" s="21"/>
      <c r="BZT266" s="21"/>
      <c r="BZU266" s="21"/>
      <c r="BZV266" s="21"/>
      <c r="BZW266" s="21"/>
      <c r="BZX266" s="21"/>
      <c r="BZY266" s="21"/>
      <c r="BZZ266" s="21"/>
      <c r="CAA266" s="21"/>
      <c r="CAB266" s="21"/>
      <c r="CAC266" s="21"/>
      <c r="CAD266" s="21"/>
      <c r="CAE266" s="21"/>
      <c r="CAF266" s="21"/>
      <c r="CAG266" s="21"/>
      <c r="CAH266" s="21"/>
      <c r="CAI266" s="21"/>
      <c r="CAJ266" s="21"/>
      <c r="CAK266" s="21"/>
      <c r="CAL266" s="21"/>
      <c r="CAM266" s="21"/>
      <c r="CAN266" s="21"/>
      <c r="CAO266" s="21"/>
      <c r="CAP266" s="21"/>
      <c r="CAQ266" s="21"/>
      <c r="CAR266" s="21"/>
      <c r="CAS266" s="21"/>
      <c r="CAT266" s="21"/>
      <c r="CAU266" s="21"/>
      <c r="CAV266" s="21"/>
      <c r="CAW266" s="21"/>
      <c r="CAX266" s="21"/>
      <c r="CAY266" s="21"/>
      <c r="CAZ266" s="21"/>
      <c r="CBA266" s="21"/>
      <c r="CBB266" s="21"/>
      <c r="CBC266" s="21"/>
      <c r="CBD266" s="21"/>
      <c r="CBE266" s="21"/>
      <c r="CBF266" s="21"/>
      <c r="CBG266" s="21"/>
      <c r="CBH266" s="21"/>
      <c r="CBI266" s="21"/>
      <c r="CBJ266" s="21"/>
      <c r="CBK266" s="21"/>
      <c r="CBL266" s="21"/>
      <c r="CBM266" s="21"/>
      <c r="CBN266" s="21"/>
      <c r="CBO266" s="21"/>
      <c r="CBP266" s="21"/>
      <c r="CBQ266" s="21"/>
      <c r="CBR266" s="21"/>
      <c r="CBS266" s="21"/>
      <c r="CBT266" s="21"/>
      <c r="CBU266" s="21"/>
      <c r="CBV266" s="21"/>
      <c r="CBW266" s="21"/>
      <c r="CBX266" s="21"/>
      <c r="CBY266" s="21"/>
      <c r="CBZ266" s="21"/>
      <c r="CCA266" s="21"/>
      <c r="CCB266" s="21"/>
      <c r="CCC266" s="21"/>
      <c r="CCD266" s="21"/>
      <c r="CCE266" s="21"/>
      <c r="CCF266" s="21"/>
      <c r="CCG266" s="21"/>
      <c r="CCH266" s="21"/>
      <c r="CCI266" s="21"/>
      <c r="CCJ266" s="21"/>
      <c r="CCK266" s="21"/>
      <c r="CCL266" s="21"/>
      <c r="CCM266" s="21"/>
      <c r="CCN266" s="21"/>
      <c r="CCO266" s="21"/>
      <c r="CCP266" s="21"/>
      <c r="CCQ266" s="21"/>
      <c r="CCR266" s="21"/>
      <c r="CCS266" s="21"/>
      <c r="CCT266" s="21"/>
      <c r="CCU266" s="21"/>
      <c r="CCV266" s="21"/>
      <c r="CCW266" s="21"/>
      <c r="CCX266" s="21"/>
      <c r="CCY266" s="21"/>
      <c r="CCZ266" s="21"/>
      <c r="CDA266" s="21"/>
      <c r="CDB266" s="21"/>
      <c r="CDC266" s="21"/>
      <c r="CDD266" s="21"/>
      <c r="CDE266" s="21"/>
      <c r="CDF266" s="21"/>
      <c r="CDG266" s="21"/>
      <c r="CDH266" s="21"/>
      <c r="CDI266" s="21"/>
      <c r="CDJ266" s="21"/>
      <c r="CDK266" s="21"/>
      <c r="CDL266" s="21"/>
      <c r="CDM266" s="21"/>
      <c r="CDN266" s="21"/>
      <c r="CDO266" s="21"/>
      <c r="CDP266" s="21"/>
      <c r="CDQ266" s="21"/>
      <c r="CDR266" s="21"/>
      <c r="CDS266" s="21"/>
      <c r="CDT266" s="21"/>
      <c r="CDU266" s="21"/>
      <c r="CDV266" s="21"/>
      <c r="CDW266" s="21"/>
      <c r="CDX266" s="21"/>
      <c r="CDY266" s="21"/>
      <c r="CDZ266" s="21"/>
      <c r="CEA266" s="21"/>
      <c r="CEB266" s="21"/>
      <c r="CEC266" s="21"/>
      <c r="CED266" s="21"/>
      <c r="CEE266" s="21"/>
      <c r="CEF266" s="21"/>
      <c r="CEG266" s="21"/>
      <c r="CEH266" s="21"/>
      <c r="CEI266" s="21"/>
      <c r="CEJ266" s="21"/>
      <c r="CEK266" s="21"/>
      <c r="CEL266" s="21"/>
      <c r="CEM266" s="21"/>
      <c r="CEN266" s="21"/>
      <c r="CEO266" s="21"/>
      <c r="CEP266" s="21"/>
      <c r="CEQ266" s="21"/>
      <c r="CER266" s="21"/>
      <c r="CES266" s="21"/>
      <c r="CET266" s="21"/>
      <c r="CEU266" s="21"/>
      <c r="CEV266" s="21"/>
      <c r="CEW266" s="21"/>
      <c r="CEX266" s="21"/>
      <c r="CEY266" s="21"/>
      <c r="CEZ266" s="21"/>
      <c r="CFA266" s="21"/>
      <c r="CFB266" s="21"/>
      <c r="CFC266" s="21"/>
      <c r="CFD266" s="21"/>
      <c r="CFE266" s="21"/>
      <c r="CFF266" s="21"/>
      <c r="CFG266" s="21"/>
      <c r="CFH266" s="21"/>
      <c r="CFI266" s="21"/>
      <c r="CFJ266" s="21"/>
      <c r="CFK266" s="21"/>
      <c r="CFL266" s="21"/>
      <c r="CFM266" s="21"/>
      <c r="CFN266" s="21"/>
      <c r="CFO266" s="21"/>
      <c r="CFP266" s="21"/>
      <c r="CFQ266" s="21"/>
      <c r="CFR266" s="21"/>
      <c r="CFS266" s="21"/>
      <c r="CFT266" s="21"/>
      <c r="CFU266" s="21"/>
      <c r="CFV266" s="21"/>
      <c r="CFW266" s="21"/>
      <c r="CFX266" s="21"/>
      <c r="CFY266" s="21"/>
      <c r="CFZ266" s="21"/>
      <c r="CGA266" s="21"/>
      <c r="CGB266" s="21"/>
      <c r="CGC266" s="21"/>
      <c r="CGD266" s="21"/>
      <c r="CGE266" s="21"/>
      <c r="CGF266" s="21"/>
      <c r="CGG266" s="21"/>
      <c r="CGH266" s="21"/>
      <c r="CGI266" s="21"/>
      <c r="CGJ266" s="21"/>
      <c r="CGK266" s="21"/>
      <c r="CGL266" s="21"/>
      <c r="CGM266" s="21"/>
      <c r="CGN266" s="21"/>
      <c r="CGO266" s="21"/>
      <c r="CGP266" s="21"/>
      <c r="CGQ266" s="21"/>
      <c r="CGR266" s="21"/>
      <c r="CGS266" s="21"/>
      <c r="CGT266" s="21"/>
      <c r="CGU266" s="21"/>
      <c r="CGV266" s="21"/>
      <c r="CGW266" s="21"/>
      <c r="CGX266" s="21"/>
      <c r="CGY266" s="21"/>
      <c r="CGZ266" s="21"/>
      <c r="CHA266" s="21"/>
      <c r="CHB266" s="21"/>
      <c r="CHC266" s="21"/>
      <c r="CHD266" s="21"/>
      <c r="CHE266" s="21"/>
      <c r="CHF266" s="21"/>
      <c r="CHG266" s="21"/>
      <c r="CHH266" s="21"/>
      <c r="CHI266" s="21"/>
      <c r="CHJ266" s="21"/>
      <c r="CHK266" s="21"/>
      <c r="CHL266" s="21"/>
      <c r="CHM266" s="21"/>
      <c r="CHN266" s="21"/>
      <c r="CHO266" s="21"/>
      <c r="CHP266" s="21"/>
      <c r="CHQ266" s="21"/>
      <c r="CHR266" s="21"/>
      <c r="CHS266" s="21"/>
      <c r="CHT266" s="21"/>
      <c r="CHU266" s="21"/>
      <c r="CHV266" s="21"/>
      <c r="CHW266" s="21"/>
      <c r="CHX266" s="21"/>
      <c r="CHY266" s="21"/>
      <c r="CHZ266" s="21"/>
      <c r="CIA266" s="21"/>
      <c r="CIB266" s="21"/>
      <c r="CIC266" s="21"/>
      <c r="CID266" s="21"/>
      <c r="CIE266" s="21"/>
      <c r="CIF266" s="21"/>
      <c r="CIG266" s="21"/>
      <c r="CIH266" s="21"/>
      <c r="CII266" s="21"/>
      <c r="CIJ266" s="21"/>
      <c r="CIK266" s="21"/>
      <c r="CIL266" s="21"/>
      <c r="CIM266" s="21"/>
      <c r="CIN266" s="21"/>
      <c r="CIO266" s="21"/>
      <c r="CIP266" s="21"/>
      <c r="CIQ266" s="21"/>
      <c r="CIR266" s="21"/>
      <c r="CIS266" s="21"/>
      <c r="CIT266" s="21"/>
      <c r="CIU266" s="21"/>
      <c r="CIV266" s="21"/>
      <c r="CIW266" s="21"/>
      <c r="CIX266" s="21"/>
      <c r="CIY266" s="21"/>
      <c r="CIZ266" s="21"/>
      <c r="CJA266" s="21"/>
      <c r="CJB266" s="21"/>
      <c r="CJC266" s="21"/>
      <c r="CJD266" s="21"/>
      <c r="CJE266" s="21"/>
      <c r="CJF266" s="21"/>
      <c r="CJG266" s="21"/>
      <c r="CJH266" s="21"/>
      <c r="CJI266" s="21"/>
      <c r="CJJ266" s="21"/>
      <c r="CJK266" s="21"/>
      <c r="CJL266" s="21"/>
      <c r="CJM266" s="21"/>
      <c r="CJN266" s="21"/>
      <c r="CJO266" s="21"/>
      <c r="CJP266" s="21"/>
      <c r="CJQ266" s="21"/>
      <c r="CJR266" s="21"/>
      <c r="CJS266" s="21"/>
      <c r="CJT266" s="21"/>
      <c r="CJU266" s="21"/>
      <c r="CJV266" s="21"/>
      <c r="CJW266" s="21"/>
      <c r="CJX266" s="21"/>
      <c r="CJY266" s="21"/>
      <c r="CJZ266" s="21"/>
      <c r="CKA266" s="21"/>
      <c r="CKB266" s="21"/>
      <c r="CKC266" s="21"/>
      <c r="CKD266" s="21"/>
      <c r="CKE266" s="21"/>
      <c r="CKF266" s="21"/>
      <c r="CKG266" s="21"/>
      <c r="CKH266" s="21"/>
      <c r="CKI266" s="21"/>
      <c r="CKJ266" s="21"/>
      <c r="CKK266" s="21"/>
      <c r="CKL266" s="21"/>
      <c r="CKM266" s="21"/>
      <c r="CKN266" s="21"/>
      <c r="CKO266" s="21"/>
      <c r="CKP266" s="21"/>
      <c r="CKQ266" s="21"/>
      <c r="CKR266" s="21"/>
      <c r="CKS266" s="21"/>
      <c r="CKT266" s="21"/>
      <c r="CKU266" s="21"/>
      <c r="CKV266" s="21"/>
      <c r="CKW266" s="21"/>
      <c r="CKX266" s="21"/>
      <c r="CKY266" s="21"/>
      <c r="CKZ266" s="21"/>
      <c r="CLA266" s="21"/>
      <c r="CLB266" s="21"/>
      <c r="CLC266" s="21"/>
      <c r="CLD266" s="21"/>
      <c r="CLE266" s="21"/>
      <c r="CLF266" s="21"/>
      <c r="CLG266" s="21"/>
      <c r="CLH266" s="21"/>
      <c r="CLI266" s="21"/>
      <c r="CLJ266" s="21"/>
      <c r="CLK266" s="21"/>
      <c r="CLL266" s="21"/>
      <c r="CLM266" s="21"/>
      <c r="CLN266" s="21"/>
      <c r="CLO266" s="21"/>
      <c r="CLP266" s="21"/>
      <c r="CLQ266" s="21"/>
      <c r="CLR266" s="21"/>
      <c r="CLS266" s="21"/>
      <c r="CLT266" s="21"/>
      <c r="CLU266" s="21"/>
      <c r="CLV266" s="21"/>
      <c r="CLW266" s="21"/>
      <c r="CLX266" s="21"/>
      <c r="CLY266" s="21"/>
      <c r="CLZ266" s="21"/>
      <c r="CMA266" s="21"/>
      <c r="CMB266" s="21"/>
      <c r="CMC266" s="21"/>
      <c r="CMD266" s="21"/>
      <c r="CME266" s="21"/>
      <c r="CMF266" s="21"/>
      <c r="CMG266" s="21"/>
      <c r="CMH266" s="21"/>
      <c r="CMI266" s="21"/>
      <c r="CMJ266" s="21"/>
      <c r="CMK266" s="21"/>
      <c r="CML266" s="21"/>
      <c r="CMM266" s="21"/>
      <c r="CMN266" s="21"/>
      <c r="CMO266" s="21"/>
      <c r="CMP266" s="21"/>
      <c r="CMQ266" s="21"/>
      <c r="CMR266" s="21"/>
      <c r="CMS266" s="21"/>
      <c r="CMT266" s="21"/>
      <c r="CMU266" s="21"/>
      <c r="CMV266" s="21"/>
      <c r="CMW266" s="21"/>
      <c r="CMX266" s="21"/>
      <c r="CMY266" s="21"/>
      <c r="CMZ266" s="21"/>
      <c r="CNA266" s="21"/>
      <c r="CNB266" s="21"/>
      <c r="CNC266" s="21"/>
      <c r="CND266" s="21"/>
      <c r="CNE266" s="21"/>
      <c r="CNF266" s="21"/>
      <c r="CNG266" s="21"/>
      <c r="CNH266" s="21"/>
      <c r="CNI266" s="21"/>
      <c r="CNJ266" s="21"/>
      <c r="CNK266" s="21"/>
      <c r="CNL266" s="21"/>
      <c r="CNM266" s="21"/>
      <c r="CNN266" s="21"/>
      <c r="CNO266" s="21"/>
      <c r="CNP266" s="21"/>
      <c r="CNQ266" s="21"/>
      <c r="CNR266" s="21"/>
      <c r="CNS266" s="21"/>
      <c r="CNT266" s="21"/>
      <c r="CNU266" s="21"/>
      <c r="CNV266" s="21"/>
      <c r="CNW266" s="21"/>
      <c r="CNX266" s="21"/>
      <c r="CNY266" s="21"/>
      <c r="CNZ266" s="21"/>
      <c r="COA266" s="21"/>
      <c r="COB266" s="21"/>
      <c r="COC266" s="21"/>
      <c r="COD266" s="21"/>
      <c r="COE266" s="21"/>
      <c r="COF266" s="21"/>
      <c r="COG266" s="21"/>
      <c r="COH266" s="21"/>
      <c r="COI266" s="21"/>
      <c r="COJ266" s="21"/>
      <c r="COK266" s="21"/>
      <c r="COL266" s="21"/>
      <c r="COM266" s="21"/>
      <c r="CON266" s="21"/>
      <c r="COO266" s="21"/>
      <c r="COP266" s="21"/>
      <c r="COQ266" s="21"/>
      <c r="COR266" s="21"/>
      <c r="COS266" s="21"/>
      <c r="COT266" s="21"/>
      <c r="COU266" s="21"/>
      <c r="COV266" s="21"/>
      <c r="COW266" s="21"/>
      <c r="COX266" s="21"/>
      <c r="COY266" s="21"/>
      <c r="COZ266" s="21"/>
      <c r="CPA266" s="21"/>
      <c r="CPB266" s="21"/>
      <c r="CPC266" s="21"/>
      <c r="CPD266" s="21"/>
      <c r="CPE266" s="21"/>
      <c r="CPF266" s="21"/>
      <c r="CPG266" s="21"/>
      <c r="CPH266" s="21"/>
      <c r="CPI266" s="21"/>
      <c r="CPJ266" s="21"/>
      <c r="CPK266" s="21"/>
      <c r="CPL266" s="21"/>
      <c r="CPM266" s="21"/>
      <c r="CPN266" s="21"/>
      <c r="CPO266" s="21"/>
      <c r="CPP266" s="21"/>
      <c r="CPQ266" s="21"/>
      <c r="CPR266" s="21"/>
      <c r="CPS266" s="21"/>
      <c r="CPT266" s="21"/>
      <c r="CPU266" s="21"/>
      <c r="CPV266" s="21"/>
      <c r="CPW266" s="21"/>
      <c r="CPX266" s="21"/>
      <c r="CPY266" s="21"/>
      <c r="CPZ266" s="21"/>
      <c r="CQA266" s="21"/>
      <c r="CQB266" s="21"/>
      <c r="CQC266" s="21"/>
      <c r="CQD266" s="21"/>
      <c r="CQE266" s="21"/>
      <c r="CQF266" s="21"/>
      <c r="CQG266" s="21"/>
      <c r="CQH266" s="21"/>
      <c r="CQI266" s="21"/>
      <c r="CQJ266" s="21"/>
      <c r="CQK266" s="21"/>
      <c r="CQL266" s="21"/>
      <c r="CQM266" s="21"/>
      <c r="CQN266" s="21"/>
      <c r="CQO266" s="21"/>
      <c r="CQP266" s="21"/>
      <c r="CQQ266" s="21"/>
      <c r="CQR266" s="21"/>
      <c r="CQS266" s="21"/>
      <c r="CQT266" s="21"/>
      <c r="CQU266" s="21"/>
      <c r="CQV266" s="21"/>
      <c r="CQW266" s="21"/>
      <c r="CQX266" s="21"/>
      <c r="CQY266" s="21"/>
      <c r="CQZ266" s="21"/>
      <c r="CRA266" s="21"/>
      <c r="CRB266" s="21"/>
      <c r="CRC266" s="21"/>
      <c r="CRD266" s="21"/>
      <c r="CRE266" s="21"/>
      <c r="CRF266" s="21"/>
      <c r="CRG266" s="21"/>
      <c r="CRH266" s="21"/>
      <c r="CRI266" s="21"/>
      <c r="CRJ266" s="21"/>
      <c r="CRK266" s="21"/>
      <c r="CRL266" s="21"/>
      <c r="CRM266" s="21"/>
      <c r="CRN266" s="21"/>
      <c r="CRO266" s="21"/>
      <c r="CRP266" s="21"/>
      <c r="CRQ266" s="21"/>
      <c r="CRR266" s="21"/>
      <c r="CRS266" s="21"/>
      <c r="CRT266" s="21"/>
      <c r="CRU266" s="21"/>
      <c r="CRV266" s="21"/>
      <c r="CRW266" s="21"/>
      <c r="CRX266" s="21"/>
      <c r="CRY266" s="21"/>
      <c r="CRZ266" s="21"/>
      <c r="CSA266" s="21"/>
      <c r="CSB266" s="21"/>
      <c r="CSC266" s="21"/>
      <c r="CSD266" s="21"/>
      <c r="CSE266" s="21"/>
      <c r="CSF266" s="21"/>
      <c r="CSG266" s="21"/>
      <c r="CSH266" s="21"/>
      <c r="CSI266" s="21"/>
      <c r="CSJ266" s="21"/>
      <c r="CSK266" s="21"/>
      <c r="CSL266" s="21"/>
      <c r="CSM266" s="21"/>
      <c r="CSN266" s="21"/>
      <c r="CSO266" s="21"/>
      <c r="CSP266" s="21"/>
      <c r="CSQ266" s="21"/>
      <c r="CSR266" s="21"/>
      <c r="CSS266" s="21"/>
      <c r="CST266" s="21"/>
      <c r="CSU266" s="21"/>
      <c r="CSV266" s="21"/>
      <c r="CSW266" s="21"/>
      <c r="CSX266" s="21"/>
      <c r="CSY266" s="21"/>
      <c r="CSZ266" s="21"/>
      <c r="CTA266" s="21"/>
      <c r="CTB266" s="21"/>
      <c r="CTC266" s="21"/>
      <c r="CTD266" s="21"/>
      <c r="CTE266" s="21"/>
      <c r="CTF266" s="21"/>
      <c r="CTG266" s="21"/>
      <c r="CTH266" s="21"/>
      <c r="CTI266" s="21"/>
      <c r="CTJ266" s="21"/>
      <c r="CTK266" s="21"/>
      <c r="CTL266" s="21"/>
      <c r="CTM266" s="21"/>
      <c r="CTN266" s="21"/>
      <c r="CTO266" s="21"/>
      <c r="CTP266" s="21"/>
      <c r="CTQ266" s="21"/>
      <c r="CTR266" s="21"/>
      <c r="CTS266" s="21"/>
      <c r="CTT266" s="21"/>
      <c r="CTU266" s="21"/>
      <c r="CTV266" s="21"/>
      <c r="CTW266" s="21"/>
      <c r="CTX266" s="21"/>
      <c r="CTY266" s="21"/>
      <c r="CTZ266" s="21"/>
      <c r="CUA266" s="21"/>
      <c r="CUB266" s="21"/>
      <c r="CUC266" s="21"/>
      <c r="CUD266" s="21"/>
      <c r="CUE266" s="21"/>
      <c r="CUF266" s="21"/>
      <c r="CUG266" s="21"/>
      <c r="CUH266" s="21"/>
      <c r="CUI266" s="21"/>
      <c r="CUJ266" s="21"/>
      <c r="CUK266" s="21"/>
      <c r="CUL266" s="21"/>
      <c r="CUM266" s="21"/>
      <c r="CUN266" s="21"/>
      <c r="CUO266" s="21"/>
      <c r="CUP266" s="21"/>
      <c r="CUQ266" s="21"/>
      <c r="CUR266" s="21"/>
      <c r="CUS266" s="21"/>
      <c r="CUT266" s="21"/>
      <c r="CUU266" s="21"/>
      <c r="CUV266" s="21"/>
      <c r="CUW266" s="21"/>
      <c r="CUX266" s="21"/>
      <c r="CUY266" s="21"/>
      <c r="CUZ266" s="21"/>
      <c r="CVA266" s="21"/>
      <c r="CVB266" s="21"/>
      <c r="CVC266" s="21"/>
      <c r="CVD266" s="21"/>
      <c r="CVE266" s="21"/>
      <c r="CVF266" s="21"/>
      <c r="CVG266" s="21"/>
      <c r="CVH266" s="21"/>
      <c r="CVI266" s="21"/>
      <c r="CVJ266" s="21"/>
      <c r="CVK266" s="21"/>
      <c r="CVL266" s="21"/>
      <c r="CVM266" s="21"/>
      <c r="CVN266" s="21"/>
      <c r="CVO266" s="21"/>
      <c r="CVP266" s="21"/>
      <c r="CVQ266" s="21"/>
      <c r="CVR266" s="21"/>
      <c r="CVS266" s="21"/>
      <c r="CVT266" s="21"/>
      <c r="CVU266" s="21"/>
      <c r="CVV266" s="21"/>
      <c r="CVW266" s="21"/>
      <c r="CVX266" s="21"/>
      <c r="CVY266" s="21"/>
      <c r="CVZ266" s="21"/>
      <c r="CWA266" s="21"/>
      <c r="CWB266" s="21"/>
      <c r="CWC266" s="21"/>
      <c r="CWD266" s="21"/>
      <c r="CWE266" s="21"/>
      <c r="CWF266" s="21"/>
      <c r="CWG266" s="21"/>
      <c r="CWH266" s="21"/>
      <c r="CWI266" s="21"/>
      <c r="CWJ266" s="21"/>
      <c r="CWK266" s="21"/>
      <c r="CWL266" s="21"/>
      <c r="CWM266" s="21"/>
      <c r="CWN266" s="21"/>
      <c r="CWO266" s="21"/>
      <c r="CWP266" s="21"/>
      <c r="CWQ266" s="21"/>
      <c r="CWR266" s="21"/>
      <c r="CWS266" s="21"/>
      <c r="CWT266" s="21"/>
      <c r="CWU266" s="21"/>
      <c r="CWV266" s="21"/>
      <c r="CWW266" s="21"/>
      <c r="CWX266" s="21"/>
      <c r="CWY266" s="21"/>
      <c r="CWZ266" s="21"/>
      <c r="CXA266" s="21"/>
      <c r="CXB266" s="21"/>
      <c r="CXC266" s="21"/>
      <c r="CXD266" s="21"/>
      <c r="CXE266" s="21"/>
      <c r="CXF266" s="21"/>
      <c r="CXG266" s="21"/>
      <c r="CXH266" s="21"/>
      <c r="CXI266" s="21"/>
      <c r="CXJ266" s="21"/>
      <c r="CXK266" s="21"/>
      <c r="CXL266" s="21"/>
      <c r="CXM266" s="21"/>
      <c r="CXN266" s="21"/>
      <c r="CXO266" s="21"/>
      <c r="CXP266" s="21"/>
      <c r="CXQ266" s="21"/>
      <c r="CXR266" s="21"/>
      <c r="CXS266" s="21"/>
      <c r="CXT266" s="21"/>
      <c r="CXU266" s="21"/>
      <c r="CXV266" s="21"/>
      <c r="CXW266" s="21"/>
      <c r="CXX266" s="21"/>
      <c r="CXY266" s="21"/>
      <c r="CXZ266" s="21"/>
      <c r="CYA266" s="21"/>
      <c r="CYB266" s="21"/>
      <c r="CYC266" s="21"/>
      <c r="CYD266" s="21"/>
      <c r="CYE266" s="21"/>
      <c r="CYF266" s="21"/>
      <c r="CYG266" s="21"/>
      <c r="CYH266" s="21"/>
      <c r="CYI266" s="21"/>
      <c r="CYJ266" s="21"/>
      <c r="CYK266" s="21"/>
      <c r="CYL266" s="21"/>
      <c r="CYM266" s="21"/>
      <c r="CYN266" s="21"/>
      <c r="CYO266" s="21"/>
      <c r="CYP266" s="21"/>
      <c r="CYQ266" s="21"/>
      <c r="CYR266" s="21"/>
      <c r="CYS266" s="21"/>
      <c r="CYT266" s="21"/>
      <c r="CYU266" s="21"/>
      <c r="CYV266" s="21"/>
      <c r="CYW266" s="21"/>
      <c r="CYX266" s="21"/>
      <c r="CYY266" s="21"/>
      <c r="CYZ266" s="21"/>
      <c r="CZA266" s="21"/>
      <c r="CZB266" s="21"/>
      <c r="CZC266" s="21"/>
      <c r="CZD266" s="21"/>
      <c r="CZE266" s="21"/>
      <c r="CZF266" s="21"/>
      <c r="CZG266" s="21"/>
      <c r="CZH266" s="21"/>
      <c r="CZI266" s="21"/>
      <c r="CZJ266" s="21"/>
      <c r="CZK266" s="21"/>
      <c r="CZL266" s="21"/>
      <c r="CZM266" s="21"/>
      <c r="CZN266" s="21"/>
      <c r="CZO266" s="21"/>
      <c r="CZP266" s="21"/>
      <c r="CZQ266" s="21"/>
      <c r="CZR266" s="21"/>
      <c r="CZS266" s="21"/>
      <c r="CZT266" s="21"/>
      <c r="CZU266" s="21"/>
      <c r="CZV266" s="21"/>
      <c r="CZW266" s="21"/>
      <c r="CZX266" s="21"/>
      <c r="CZY266" s="21"/>
      <c r="CZZ266" s="21"/>
      <c r="DAA266" s="21"/>
      <c r="DAB266" s="21"/>
      <c r="DAC266" s="21"/>
      <c r="DAD266" s="21"/>
      <c r="DAE266" s="21"/>
      <c r="DAF266" s="21"/>
      <c r="DAG266" s="21"/>
      <c r="DAH266" s="21"/>
      <c r="DAI266" s="21"/>
      <c r="DAJ266" s="21"/>
      <c r="DAK266" s="21"/>
      <c r="DAL266" s="21"/>
      <c r="DAM266" s="21"/>
      <c r="DAN266" s="21"/>
      <c r="DAO266" s="21"/>
      <c r="DAP266" s="21"/>
      <c r="DAQ266" s="21"/>
      <c r="DAR266" s="21"/>
      <c r="DAS266" s="21"/>
      <c r="DAT266" s="21"/>
      <c r="DAU266" s="21"/>
      <c r="DAV266" s="21"/>
      <c r="DAW266" s="21"/>
      <c r="DAX266" s="21"/>
      <c r="DAY266" s="21"/>
      <c r="DAZ266" s="21"/>
      <c r="DBA266" s="21"/>
      <c r="DBB266" s="21"/>
      <c r="DBC266" s="21"/>
      <c r="DBD266" s="21"/>
      <c r="DBE266" s="21"/>
      <c r="DBF266" s="21"/>
      <c r="DBG266" s="21"/>
      <c r="DBH266" s="21"/>
      <c r="DBI266" s="21"/>
      <c r="DBJ266" s="21"/>
      <c r="DBK266" s="21"/>
      <c r="DBL266" s="21"/>
      <c r="DBM266" s="21"/>
      <c r="DBN266" s="21"/>
      <c r="DBO266" s="21"/>
      <c r="DBP266" s="21"/>
      <c r="DBQ266" s="21"/>
      <c r="DBR266" s="21"/>
      <c r="DBS266" s="21"/>
      <c r="DBT266" s="21"/>
      <c r="DBU266" s="21"/>
      <c r="DBV266" s="21"/>
      <c r="DBW266" s="21"/>
      <c r="DBX266" s="21"/>
      <c r="DBY266" s="21"/>
      <c r="DBZ266" s="21"/>
      <c r="DCA266" s="21"/>
      <c r="DCB266" s="21"/>
      <c r="DCC266" s="21"/>
      <c r="DCD266" s="21"/>
      <c r="DCE266" s="21"/>
      <c r="DCF266" s="21"/>
      <c r="DCG266" s="21"/>
      <c r="DCH266" s="21"/>
      <c r="DCI266" s="21"/>
      <c r="DCJ266" s="21"/>
      <c r="DCK266" s="21"/>
      <c r="DCL266" s="21"/>
      <c r="DCM266" s="21"/>
      <c r="DCN266" s="21"/>
      <c r="DCO266" s="21"/>
      <c r="DCP266" s="21"/>
      <c r="DCQ266" s="21"/>
      <c r="DCR266" s="21"/>
      <c r="DCS266" s="21"/>
      <c r="DCT266" s="21"/>
      <c r="DCU266" s="21"/>
      <c r="DCV266" s="21"/>
      <c r="DCW266" s="21"/>
      <c r="DCX266" s="21"/>
      <c r="DCY266" s="21"/>
      <c r="DCZ266" s="21"/>
      <c r="DDA266" s="21"/>
      <c r="DDB266" s="21"/>
      <c r="DDC266" s="21"/>
      <c r="DDD266" s="21"/>
      <c r="DDE266" s="21"/>
      <c r="DDF266" s="21"/>
      <c r="DDG266" s="21"/>
      <c r="DDH266" s="21"/>
      <c r="DDI266" s="21"/>
      <c r="DDJ266" s="21"/>
      <c r="DDK266" s="21"/>
      <c r="DDL266" s="21"/>
      <c r="DDM266" s="21"/>
      <c r="DDN266" s="21"/>
      <c r="DDO266" s="21"/>
      <c r="DDP266" s="21"/>
      <c r="DDQ266" s="21"/>
      <c r="DDR266" s="21"/>
      <c r="DDS266" s="21"/>
      <c r="DDT266" s="21"/>
      <c r="DDU266" s="21"/>
      <c r="DDV266" s="21"/>
      <c r="DDW266" s="21"/>
      <c r="DDX266" s="21"/>
      <c r="DDY266" s="21"/>
      <c r="DDZ266" s="21"/>
      <c r="DEA266" s="21"/>
      <c r="DEB266" s="21"/>
      <c r="DEC266" s="21"/>
      <c r="DED266" s="21"/>
      <c r="DEE266" s="21"/>
      <c r="DEF266" s="21"/>
      <c r="DEG266" s="21"/>
      <c r="DEH266" s="21"/>
      <c r="DEI266" s="21"/>
      <c r="DEJ266" s="21"/>
      <c r="DEK266" s="21"/>
      <c r="DEL266" s="21"/>
      <c r="DEM266" s="21"/>
      <c r="DEN266" s="21"/>
      <c r="DEO266" s="21"/>
      <c r="DEP266" s="21"/>
      <c r="DEQ266" s="21"/>
      <c r="DER266" s="21"/>
      <c r="DES266" s="21"/>
      <c r="DET266" s="21"/>
      <c r="DEU266" s="21"/>
      <c r="DEV266" s="21"/>
      <c r="DEW266" s="21"/>
      <c r="DEX266" s="21"/>
      <c r="DEY266" s="21"/>
      <c r="DEZ266" s="21"/>
      <c r="DFA266" s="21"/>
      <c r="DFB266" s="21"/>
      <c r="DFC266" s="21"/>
      <c r="DFD266" s="21"/>
      <c r="DFE266" s="21"/>
      <c r="DFF266" s="21"/>
      <c r="DFG266" s="21"/>
      <c r="DFH266" s="21"/>
      <c r="DFI266" s="21"/>
      <c r="DFJ266" s="21"/>
      <c r="DFK266" s="21"/>
      <c r="DFL266" s="21"/>
      <c r="DFM266" s="21"/>
      <c r="DFN266" s="21"/>
      <c r="DFO266" s="21"/>
      <c r="DFP266" s="21"/>
      <c r="DFQ266" s="21"/>
      <c r="DFR266" s="21"/>
      <c r="DFS266" s="21"/>
      <c r="DFT266" s="21"/>
      <c r="DFU266" s="21"/>
      <c r="DFV266" s="21"/>
      <c r="DFW266" s="21"/>
      <c r="DFX266" s="21"/>
      <c r="DFY266" s="21"/>
      <c r="DFZ266" s="21"/>
      <c r="DGA266" s="21"/>
      <c r="DGB266" s="21"/>
      <c r="DGC266" s="21"/>
      <c r="DGD266" s="21"/>
      <c r="DGE266" s="21"/>
      <c r="DGF266" s="21"/>
      <c r="DGG266" s="21"/>
      <c r="DGH266" s="21"/>
      <c r="DGI266" s="21"/>
      <c r="DGJ266" s="21"/>
      <c r="DGK266" s="21"/>
      <c r="DGL266" s="21"/>
      <c r="DGM266" s="21"/>
      <c r="DGN266" s="21"/>
      <c r="DGO266" s="21"/>
      <c r="DGP266" s="21"/>
      <c r="DGQ266" s="21"/>
      <c r="DGR266" s="21"/>
      <c r="DGS266" s="21"/>
      <c r="DGT266" s="21"/>
      <c r="DGU266" s="21"/>
      <c r="DGV266" s="21"/>
      <c r="DGW266" s="21"/>
      <c r="DGX266" s="21"/>
      <c r="DGY266" s="21"/>
      <c r="DGZ266" s="21"/>
      <c r="DHA266" s="21"/>
      <c r="DHB266" s="21"/>
      <c r="DHC266" s="21"/>
      <c r="DHD266" s="21"/>
      <c r="DHE266" s="21"/>
      <c r="DHF266" s="21"/>
      <c r="DHG266" s="21"/>
      <c r="DHH266" s="21"/>
      <c r="DHI266" s="21"/>
      <c r="DHJ266" s="21"/>
      <c r="DHK266" s="21"/>
      <c r="DHL266" s="21"/>
      <c r="DHM266" s="21"/>
      <c r="DHN266" s="21"/>
      <c r="DHO266" s="21"/>
      <c r="DHP266" s="21"/>
      <c r="DHQ266" s="21"/>
      <c r="DHR266" s="21"/>
      <c r="DHS266" s="21"/>
      <c r="DHT266" s="21"/>
      <c r="DHU266" s="21"/>
      <c r="DHV266" s="21"/>
      <c r="DHW266" s="21"/>
      <c r="DHX266" s="21"/>
      <c r="DHY266" s="21"/>
      <c r="DHZ266" s="21"/>
      <c r="DIA266" s="21"/>
      <c r="DIB266" s="21"/>
      <c r="DIC266" s="21"/>
      <c r="DID266" s="21"/>
      <c r="DIE266" s="21"/>
      <c r="DIF266" s="21"/>
      <c r="DIG266" s="21"/>
      <c r="DIH266" s="21"/>
      <c r="DII266" s="21"/>
      <c r="DIJ266" s="21"/>
      <c r="DIK266" s="21"/>
      <c r="DIL266" s="21"/>
      <c r="DIM266" s="21"/>
      <c r="DIN266" s="21"/>
      <c r="DIO266" s="21"/>
      <c r="DIP266" s="21"/>
      <c r="DIQ266" s="21"/>
      <c r="DIR266" s="21"/>
      <c r="DIS266" s="21"/>
      <c r="DIT266" s="21"/>
      <c r="DIU266" s="21"/>
      <c r="DIV266" s="21"/>
      <c r="DIW266" s="21"/>
      <c r="DIX266" s="21"/>
      <c r="DIY266" s="21"/>
      <c r="DIZ266" s="21"/>
      <c r="DJA266" s="21"/>
      <c r="DJB266" s="21"/>
      <c r="DJC266" s="21"/>
      <c r="DJD266" s="21"/>
      <c r="DJE266" s="21"/>
      <c r="DJF266" s="21"/>
      <c r="DJG266" s="21"/>
      <c r="DJH266" s="21"/>
      <c r="DJI266" s="21"/>
      <c r="DJJ266" s="21"/>
      <c r="DJK266" s="21"/>
      <c r="DJL266" s="21"/>
      <c r="DJM266" s="21"/>
      <c r="DJN266" s="21"/>
      <c r="DJO266" s="21"/>
      <c r="DJP266" s="21"/>
      <c r="DJQ266" s="21"/>
      <c r="DJR266" s="21"/>
      <c r="DJS266" s="21"/>
      <c r="DJT266" s="21"/>
      <c r="DJU266" s="21"/>
      <c r="DJV266" s="21"/>
      <c r="DJW266" s="21"/>
      <c r="DJX266" s="21"/>
      <c r="DJY266" s="21"/>
      <c r="DJZ266" s="21"/>
      <c r="DKA266" s="21"/>
      <c r="DKB266" s="21"/>
      <c r="DKC266" s="21"/>
      <c r="DKD266" s="21"/>
      <c r="DKE266" s="21"/>
      <c r="DKF266" s="21"/>
      <c r="DKG266" s="21"/>
      <c r="DKH266" s="21"/>
      <c r="DKI266" s="21"/>
      <c r="DKJ266" s="21"/>
      <c r="DKK266" s="21"/>
      <c r="DKL266" s="21"/>
      <c r="DKM266" s="21"/>
      <c r="DKN266" s="21"/>
      <c r="DKO266" s="21"/>
      <c r="DKP266" s="21"/>
      <c r="DKQ266" s="21"/>
      <c r="DKR266" s="21"/>
      <c r="DKS266" s="21"/>
      <c r="DKT266" s="21"/>
      <c r="DKU266" s="21"/>
      <c r="DKV266" s="21"/>
      <c r="DKW266" s="21"/>
      <c r="DKX266" s="21"/>
      <c r="DKY266" s="21"/>
      <c r="DKZ266" s="21"/>
      <c r="DLA266" s="21"/>
      <c r="DLB266" s="21"/>
      <c r="DLC266" s="21"/>
      <c r="DLD266" s="21"/>
      <c r="DLE266" s="21"/>
      <c r="DLF266" s="21"/>
      <c r="DLG266" s="21"/>
      <c r="DLH266" s="21"/>
      <c r="DLI266" s="21"/>
      <c r="DLJ266" s="21"/>
      <c r="DLK266" s="21"/>
      <c r="DLL266" s="21"/>
      <c r="DLM266" s="21"/>
      <c r="DLN266" s="21"/>
      <c r="DLO266" s="21"/>
      <c r="DLP266" s="21"/>
      <c r="DLQ266" s="21"/>
      <c r="DLR266" s="21"/>
      <c r="DLS266" s="21"/>
      <c r="DLT266" s="21"/>
      <c r="DLU266" s="21"/>
      <c r="DLV266" s="21"/>
      <c r="DLW266" s="21"/>
      <c r="DLX266" s="21"/>
      <c r="DLY266" s="21"/>
      <c r="DLZ266" s="21"/>
      <c r="DMA266" s="21"/>
      <c r="DMB266" s="21"/>
      <c r="DMC266" s="21"/>
      <c r="DMD266" s="21"/>
      <c r="DME266" s="21"/>
      <c r="DMF266" s="21"/>
      <c r="DMG266" s="21"/>
      <c r="DMH266" s="21"/>
      <c r="DMI266" s="21"/>
      <c r="DMJ266" s="21"/>
      <c r="DMK266" s="21"/>
      <c r="DML266" s="21"/>
      <c r="DMM266" s="21"/>
      <c r="DMN266" s="21"/>
      <c r="DMO266" s="21"/>
      <c r="DMP266" s="21"/>
      <c r="DMQ266" s="21"/>
      <c r="DMR266" s="21"/>
      <c r="DMS266" s="21"/>
      <c r="DMT266" s="21"/>
      <c r="DMU266" s="21"/>
      <c r="DMV266" s="21"/>
      <c r="DMW266" s="21"/>
      <c r="DMX266" s="21"/>
      <c r="DMY266" s="21"/>
      <c r="DMZ266" s="21"/>
      <c r="DNA266" s="21"/>
      <c r="DNB266" s="21"/>
      <c r="DNC266" s="21"/>
      <c r="DND266" s="21"/>
      <c r="DNE266" s="21"/>
      <c r="DNF266" s="21"/>
      <c r="DNG266" s="21"/>
      <c r="DNH266" s="21"/>
      <c r="DNI266" s="21"/>
      <c r="DNJ266" s="21"/>
      <c r="DNK266" s="21"/>
      <c r="DNL266" s="21"/>
      <c r="DNM266" s="21"/>
      <c r="DNN266" s="21"/>
      <c r="DNO266" s="21"/>
      <c r="DNP266" s="21"/>
      <c r="DNQ266" s="21"/>
      <c r="DNR266" s="21"/>
      <c r="DNS266" s="21"/>
      <c r="DNT266" s="21"/>
      <c r="DNU266" s="21"/>
      <c r="DNV266" s="21"/>
      <c r="DNW266" s="21"/>
      <c r="DNX266" s="21"/>
      <c r="DNY266" s="21"/>
      <c r="DNZ266" s="21"/>
      <c r="DOA266" s="21"/>
      <c r="DOB266" s="21"/>
      <c r="DOC266" s="21"/>
      <c r="DOD266" s="21"/>
      <c r="DOE266" s="21"/>
      <c r="DOF266" s="21"/>
      <c r="DOG266" s="21"/>
      <c r="DOH266" s="21"/>
      <c r="DOI266" s="21"/>
      <c r="DOJ266" s="21"/>
      <c r="DOK266" s="21"/>
      <c r="DOL266" s="21"/>
      <c r="DOM266" s="21"/>
      <c r="DON266" s="21"/>
      <c r="DOO266" s="21"/>
      <c r="DOP266" s="21"/>
      <c r="DOQ266" s="21"/>
      <c r="DOR266" s="21"/>
      <c r="DOS266" s="21"/>
      <c r="DOT266" s="21"/>
      <c r="DOU266" s="21"/>
      <c r="DOV266" s="21"/>
      <c r="DOW266" s="21"/>
      <c r="DOX266" s="21"/>
      <c r="DOY266" s="21"/>
      <c r="DOZ266" s="21"/>
      <c r="DPA266" s="21"/>
      <c r="DPB266" s="21"/>
      <c r="DPC266" s="21"/>
      <c r="DPD266" s="21"/>
      <c r="DPE266" s="21"/>
      <c r="DPF266" s="21"/>
      <c r="DPG266" s="21"/>
      <c r="DPH266" s="21"/>
      <c r="DPI266" s="21"/>
      <c r="DPJ266" s="21"/>
      <c r="DPK266" s="21"/>
      <c r="DPL266" s="21"/>
      <c r="DPM266" s="21"/>
      <c r="DPN266" s="21"/>
      <c r="DPO266" s="21"/>
      <c r="DPP266" s="21"/>
      <c r="DPQ266" s="21"/>
      <c r="DPR266" s="21"/>
      <c r="DPS266" s="21"/>
      <c r="DPT266" s="21"/>
      <c r="DPU266" s="21"/>
      <c r="DPV266" s="21"/>
      <c r="DPW266" s="21"/>
      <c r="DPX266" s="21"/>
      <c r="DPY266" s="21"/>
      <c r="DPZ266" s="21"/>
      <c r="DQA266" s="21"/>
      <c r="DQB266" s="21"/>
      <c r="DQC266" s="21"/>
      <c r="DQD266" s="21"/>
      <c r="DQE266" s="21"/>
      <c r="DQF266" s="21"/>
      <c r="DQG266" s="21"/>
      <c r="DQH266" s="21"/>
      <c r="DQI266" s="21"/>
      <c r="DQJ266" s="21"/>
      <c r="DQK266" s="21"/>
      <c r="DQL266" s="21"/>
      <c r="DQM266" s="21"/>
      <c r="DQN266" s="21"/>
      <c r="DQO266" s="21"/>
      <c r="DQP266" s="21"/>
      <c r="DQQ266" s="21"/>
      <c r="DQR266" s="21"/>
      <c r="DQS266" s="21"/>
      <c r="DQT266" s="21"/>
      <c r="DQU266" s="21"/>
      <c r="DQV266" s="21"/>
      <c r="DQW266" s="21"/>
      <c r="DQX266" s="21"/>
      <c r="DQY266" s="21"/>
      <c r="DQZ266" s="21"/>
      <c r="DRA266" s="21"/>
      <c r="DRB266" s="21"/>
      <c r="DRC266" s="21"/>
      <c r="DRD266" s="21"/>
      <c r="DRE266" s="21"/>
      <c r="DRF266" s="21"/>
      <c r="DRG266" s="21"/>
      <c r="DRH266" s="21"/>
      <c r="DRI266" s="21"/>
      <c r="DRJ266" s="21"/>
      <c r="DRK266" s="21"/>
      <c r="DRL266" s="21"/>
      <c r="DRM266" s="21"/>
      <c r="DRN266" s="21"/>
      <c r="DRO266" s="21"/>
      <c r="DRP266" s="21"/>
      <c r="DRQ266" s="21"/>
      <c r="DRR266" s="21"/>
      <c r="DRS266" s="21"/>
      <c r="DRT266" s="21"/>
      <c r="DRU266" s="21"/>
      <c r="DRV266" s="21"/>
      <c r="DRW266" s="21"/>
      <c r="DRX266" s="21"/>
      <c r="DRY266" s="21"/>
      <c r="DRZ266" s="21"/>
      <c r="DSA266" s="21"/>
      <c r="DSB266" s="21"/>
      <c r="DSC266" s="21"/>
      <c r="DSD266" s="21"/>
      <c r="DSE266" s="21"/>
      <c r="DSF266" s="21"/>
      <c r="DSG266" s="21"/>
      <c r="DSH266" s="21"/>
      <c r="DSI266" s="21"/>
      <c r="DSJ266" s="21"/>
      <c r="DSK266" s="21"/>
      <c r="DSL266" s="21"/>
      <c r="DSM266" s="21"/>
      <c r="DSN266" s="21"/>
      <c r="DSO266" s="21"/>
      <c r="DSP266" s="21"/>
      <c r="DSQ266" s="21"/>
      <c r="DSR266" s="21"/>
      <c r="DSS266" s="21"/>
      <c r="DST266" s="21"/>
      <c r="DSU266" s="21"/>
      <c r="DSV266" s="21"/>
      <c r="DSW266" s="21"/>
      <c r="DSX266" s="21"/>
      <c r="DSY266" s="21"/>
      <c r="DSZ266" s="21"/>
      <c r="DTA266" s="21"/>
      <c r="DTB266" s="21"/>
      <c r="DTC266" s="21"/>
      <c r="DTD266" s="21"/>
      <c r="DTE266" s="21"/>
      <c r="DTF266" s="21"/>
      <c r="DTG266" s="21"/>
      <c r="DTH266" s="21"/>
      <c r="DTI266" s="21"/>
      <c r="DTJ266" s="21"/>
      <c r="DTK266" s="21"/>
      <c r="DTL266" s="21"/>
      <c r="DTM266" s="21"/>
      <c r="DTN266" s="21"/>
      <c r="DTO266" s="21"/>
      <c r="DTP266" s="21"/>
      <c r="DTQ266" s="21"/>
      <c r="DTR266" s="21"/>
      <c r="DTS266" s="21"/>
      <c r="DTT266" s="21"/>
      <c r="DTU266" s="21"/>
      <c r="DTV266" s="21"/>
      <c r="DTW266" s="21"/>
      <c r="DTX266" s="21"/>
      <c r="DTY266" s="21"/>
      <c r="DTZ266" s="21"/>
      <c r="DUA266" s="21"/>
      <c r="DUB266" s="21"/>
      <c r="DUC266" s="21"/>
      <c r="DUD266" s="21"/>
      <c r="DUE266" s="21"/>
      <c r="DUF266" s="21"/>
      <c r="DUG266" s="21"/>
      <c r="DUH266" s="21"/>
      <c r="DUI266" s="21"/>
      <c r="DUJ266" s="21"/>
      <c r="DUK266" s="21"/>
      <c r="DUL266" s="21"/>
      <c r="DUM266" s="21"/>
      <c r="DUN266" s="21"/>
      <c r="DUO266" s="21"/>
      <c r="DUP266" s="21"/>
      <c r="DUQ266" s="21"/>
      <c r="DUR266" s="21"/>
      <c r="DUS266" s="21"/>
      <c r="DUT266" s="21"/>
      <c r="DUU266" s="21"/>
      <c r="DUV266" s="21"/>
      <c r="DUW266" s="21"/>
      <c r="DUX266" s="21"/>
      <c r="DUY266" s="21"/>
      <c r="DUZ266" s="21"/>
      <c r="DVA266" s="21"/>
      <c r="DVB266" s="21"/>
      <c r="DVC266" s="21"/>
      <c r="DVD266" s="21"/>
      <c r="DVE266" s="21"/>
      <c r="DVF266" s="21"/>
      <c r="DVG266" s="21"/>
      <c r="DVH266" s="21"/>
      <c r="DVI266" s="21"/>
      <c r="DVJ266" s="21"/>
      <c r="DVK266" s="21"/>
      <c r="DVL266" s="21"/>
      <c r="DVM266" s="21"/>
      <c r="DVN266" s="21"/>
      <c r="DVO266" s="21"/>
      <c r="DVP266" s="21"/>
      <c r="DVQ266" s="21"/>
      <c r="DVR266" s="21"/>
      <c r="DVS266" s="21"/>
      <c r="DVT266" s="21"/>
      <c r="DVU266" s="21"/>
      <c r="DVV266" s="21"/>
      <c r="DVW266" s="21"/>
      <c r="DVX266" s="21"/>
      <c r="DVY266" s="21"/>
      <c r="DVZ266" s="21"/>
      <c r="DWA266" s="21"/>
      <c r="DWB266" s="21"/>
      <c r="DWC266" s="21"/>
      <c r="DWD266" s="21"/>
      <c r="DWE266" s="21"/>
      <c r="DWF266" s="21"/>
      <c r="DWG266" s="21"/>
      <c r="DWH266" s="21"/>
      <c r="DWI266" s="21"/>
      <c r="DWJ266" s="21"/>
      <c r="DWK266" s="21"/>
      <c r="DWL266" s="21"/>
      <c r="DWM266" s="21"/>
      <c r="DWN266" s="21"/>
      <c r="DWO266" s="21"/>
      <c r="DWP266" s="21"/>
      <c r="DWQ266" s="21"/>
      <c r="DWR266" s="21"/>
      <c r="DWS266" s="21"/>
      <c r="DWT266" s="21"/>
      <c r="DWU266" s="21"/>
      <c r="DWV266" s="21"/>
      <c r="DWW266" s="21"/>
      <c r="DWX266" s="21"/>
      <c r="DWY266" s="21"/>
      <c r="DWZ266" s="21"/>
      <c r="DXA266" s="21"/>
      <c r="DXB266" s="21"/>
      <c r="DXC266" s="21"/>
      <c r="DXD266" s="21"/>
      <c r="DXE266" s="21"/>
      <c r="DXF266" s="21"/>
      <c r="DXG266" s="21"/>
      <c r="DXH266" s="21"/>
      <c r="DXI266" s="21"/>
      <c r="DXJ266" s="21"/>
      <c r="DXK266" s="21"/>
      <c r="DXL266" s="21"/>
      <c r="DXM266" s="21"/>
      <c r="DXN266" s="21"/>
      <c r="DXO266" s="21"/>
      <c r="DXP266" s="21"/>
      <c r="DXQ266" s="21"/>
      <c r="DXR266" s="21"/>
      <c r="DXS266" s="21"/>
      <c r="DXT266" s="21"/>
      <c r="DXU266" s="21"/>
      <c r="DXV266" s="21"/>
      <c r="DXW266" s="21"/>
      <c r="DXX266" s="21"/>
      <c r="DXY266" s="21"/>
      <c r="DXZ266" s="21"/>
      <c r="DYA266" s="21"/>
      <c r="DYB266" s="21"/>
      <c r="DYC266" s="21"/>
      <c r="DYD266" s="21"/>
      <c r="DYE266" s="21"/>
      <c r="DYF266" s="21"/>
      <c r="DYG266" s="21"/>
      <c r="DYH266" s="21"/>
      <c r="DYI266" s="21"/>
      <c r="DYJ266" s="21"/>
      <c r="DYK266" s="21"/>
      <c r="DYL266" s="21"/>
      <c r="DYM266" s="21"/>
      <c r="DYN266" s="21"/>
      <c r="DYO266" s="21"/>
      <c r="DYP266" s="21"/>
      <c r="DYQ266" s="21"/>
      <c r="DYR266" s="21"/>
      <c r="DYS266" s="21"/>
      <c r="DYT266" s="21"/>
      <c r="DYU266" s="21"/>
      <c r="DYV266" s="21"/>
      <c r="DYW266" s="21"/>
      <c r="DYX266" s="21"/>
      <c r="DYY266" s="21"/>
      <c r="DYZ266" s="21"/>
      <c r="DZA266" s="21"/>
      <c r="DZB266" s="21"/>
      <c r="DZC266" s="21"/>
      <c r="DZD266" s="21"/>
      <c r="DZE266" s="21"/>
      <c r="DZF266" s="21"/>
      <c r="DZG266" s="21"/>
      <c r="DZH266" s="21"/>
      <c r="DZI266" s="21"/>
      <c r="DZJ266" s="21"/>
      <c r="DZK266" s="21"/>
      <c r="DZL266" s="21"/>
      <c r="DZM266" s="21"/>
      <c r="DZN266" s="21"/>
      <c r="DZO266" s="21"/>
      <c r="DZP266" s="21"/>
      <c r="DZQ266" s="21"/>
      <c r="DZR266" s="21"/>
      <c r="DZS266" s="21"/>
      <c r="DZT266" s="21"/>
      <c r="DZU266" s="21"/>
      <c r="DZV266" s="21"/>
      <c r="DZW266" s="21"/>
      <c r="DZX266" s="21"/>
      <c r="DZY266" s="21"/>
      <c r="DZZ266" s="21"/>
      <c r="EAA266" s="21"/>
      <c r="EAB266" s="21"/>
      <c r="EAC266" s="21"/>
      <c r="EAD266" s="21"/>
      <c r="EAE266" s="21"/>
      <c r="EAF266" s="21"/>
      <c r="EAG266" s="21"/>
      <c r="EAH266" s="21"/>
      <c r="EAI266" s="21"/>
      <c r="EAJ266" s="21"/>
      <c r="EAK266" s="21"/>
      <c r="EAL266" s="21"/>
      <c r="EAM266" s="21"/>
      <c r="EAN266" s="21"/>
      <c r="EAO266" s="21"/>
      <c r="EAP266" s="21"/>
      <c r="EAQ266" s="21"/>
      <c r="EAR266" s="21"/>
      <c r="EAS266" s="21"/>
      <c r="EAT266" s="21"/>
      <c r="EAU266" s="21"/>
      <c r="EAV266" s="21"/>
      <c r="EAW266" s="21"/>
      <c r="EAX266" s="21"/>
      <c r="EAY266" s="21"/>
      <c r="EAZ266" s="21"/>
      <c r="EBA266" s="21"/>
      <c r="EBB266" s="21"/>
      <c r="EBC266" s="21"/>
      <c r="EBD266" s="21"/>
      <c r="EBE266" s="21"/>
      <c r="EBF266" s="21"/>
      <c r="EBG266" s="21"/>
      <c r="EBH266" s="21"/>
      <c r="EBI266" s="21"/>
      <c r="EBJ266" s="21"/>
      <c r="EBK266" s="21"/>
      <c r="EBL266" s="21"/>
      <c r="EBM266" s="21"/>
      <c r="EBN266" s="21"/>
      <c r="EBO266" s="21"/>
      <c r="EBP266" s="21"/>
      <c r="EBQ266" s="21"/>
      <c r="EBR266" s="21"/>
      <c r="EBS266" s="21"/>
      <c r="EBT266" s="21"/>
      <c r="EBU266" s="21"/>
      <c r="EBV266" s="21"/>
      <c r="EBW266" s="21"/>
      <c r="EBX266" s="21"/>
      <c r="EBY266" s="21"/>
      <c r="EBZ266" s="21"/>
      <c r="ECA266" s="21"/>
      <c r="ECB266" s="21"/>
      <c r="ECC266" s="21"/>
      <c r="ECD266" s="21"/>
      <c r="ECE266" s="21"/>
      <c r="ECF266" s="21"/>
      <c r="ECG266" s="21"/>
      <c r="ECH266" s="21"/>
      <c r="ECI266" s="21"/>
      <c r="ECJ266" s="21"/>
      <c r="ECK266" s="21"/>
      <c r="ECL266" s="21"/>
      <c r="ECM266" s="21"/>
      <c r="ECN266" s="21"/>
      <c r="ECO266" s="21"/>
      <c r="ECP266" s="21"/>
      <c r="ECQ266" s="21"/>
      <c r="ECR266" s="21"/>
      <c r="ECS266" s="21"/>
      <c r="ECT266" s="21"/>
      <c r="ECU266" s="21"/>
      <c r="ECV266" s="21"/>
      <c r="ECW266" s="21"/>
      <c r="ECX266" s="21"/>
      <c r="ECY266" s="21"/>
      <c r="ECZ266" s="21"/>
      <c r="EDA266" s="21"/>
      <c r="EDB266" s="21"/>
      <c r="EDC266" s="21"/>
      <c r="EDD266" s="21"/>
      <c r="EDE266" s="21"/>
      <c r="EDF266" s="21"/>
      <c r="EDG266" s="21"/>
      <c r="EDH266" s="21"/>
      <c r="EDI266" s="21"/>
      <c r="EDJ266" s="21"/>
      <c r="EDK266" s="21"/>
      <c r="EDL266" s="21"/>
      <c r="EDM266" s="21"/>
      <c r="EDN266" s="21"/>
      <c r="EDO266" s="21"/>
      <c r="EDP266" s="21"/>
      <c r="EDQ266" s="21"/>
      <c r="EDR266" s="21"/>
      <c r="EDS266" s="21"/>
      <c r="EDT266" s="21"/>
      <c r="EDU266" s="21"/>
      <c r="EDV266" s="21"/>
      <c r="EDW266" s="21"/>
      <c r="EDX266" s="21"/>
      <c r="EDY266" s="21"/>
      <c r="EDZ266" s="21"/>
      <c r="EEA266" s="21"/>
      <c r="EEB266" s="21"/>
      <c r="EEC266" s="21"/>
      <c r="EED266" s="21"/>
      <c r="EEE266" s="21"/>
      <c r="EEF266" s="21"/>
      <c r="EEG266" s="21"/>
      <c r="EEH266" s="21"/>
      <c r="EEI266" s="21"/>
      <c r="EEJ266" s="21"/>
      <c r="EEK266" s="21"/>
      <c r="EEL266" s="21"/>
      <c r="EEM266" s="21"/>
      <c r="EEN266" s="21"/>
      <c r="EEO266" s="21"/>
      <c r="EEP266" s="21"/>
      <c r="EEQ266" s="21"/>
      <c r="EER266" s="21"/>
      <c r="EES266" s="21"/>
      <c r="EET266" s="21"/>
      <c r="EEU266" s="21"/>
      <c r="EEV266" s="21"/>
      <c r="EEW266" s="21"/>
      <c r="EEX266" s="21"/>
      <c r="EEY266" s="21"/>
      <c r="EEZ266" s="21"/>
      <c r="EFA266" s="21"/>
      <c r="EFB266" s="21"/>
      <c r="EFC266" s="21"/>
      <c r="EFD266" s="21"/>
      <c r="EFE266" s="21"/>
      <c r="EFF266" s="21"/>
      <c r="EFG266" s="21"/>
      <c r="EFH266" s="21"/>
      <c r="EFI266" s="21"/>
      <c r="EFJ266" s="21"/>
      <c r="EFK266" s="21"/>
      <c r="EFL266" s="21"/>
      <c r="EFM266" s="21"/>
      <c r="EFN266" s="21"/>
      <c r="EFO266" s="21"/>
      <c r="EFP266" s="21"/>
      <c r="EFQ266" s="21"/>
      <c r="EFR266" s="21"/>
      <c r="EFS266" s="21"/>
      <c r="EFT266" s="21"/>
      <c r="EFU266" s="21"/>
      <c r="EFV266" s="21"/>
      <c r="EFW266" s="21"/>
      <c r="EFX266" s="21"/>
      <c r="EFY266" s="21"/>
      <c r="EFZ266" s="21"/>
      <c r="EGA266" s="21"/>
      <c r="EGB266" s="21"/>
      <c r="EGC266" s="21"/>
      <c r="EGD266" s="21"/>
      <c r="EGE266" s="21"/>
      <c r="EGF266" s="21"/>
      <c r="EGG266" s="21"/>
      <c r="EGH266" s="21"/>
      <c r="EGI266" s="21"/>
      <c r="EGJ266" s="21"/>
      <c r="EGK266" s="21"/>
      <c r="EGL266" s="21"/>
      <c r="EGM266" s="21"/>
      <c r="EGN266" s="21"/>
      <c r="EGO266" s="21"/>
      <c r="EGP266" s="21"/>
      <c r="EGQ266" s="21"/>
      <c r="EGR266" s="21"/>
      <c r="EGS266" s="21"/>
      <c r="EGT266" s="21"/>
      <c r="EGU266" s="21"/>
      <c r="EGV266" s="21"/>
      <c r="EGW266" s="21"/>
      <c r="EGX266" s="21"/>
      <c r="EGY266" s="21"/>
      <c r="EGZ266" s="21"/>
      <c r="EHA266" s="21"/>
      <c r="EHB266" s="21"/>
      <c r="EHC266" s="21"/>
      <c r="EHD266" s="21"/>
      <c r="EHE266" s="21"/>
      <c r="EHF266" s="21"/>
      <c r="EHG266" s="21"/>
      <c r="EHH266" s="21"/>
      <c r="EHI266" s="21"/>
      <c r="EHJ266" s="21"/>
      <c r="EHK266" s="21"/>
      <c r="EHL266" s="21"/>
      <c r="EHM266" s="21"/>
      <c r="EHN266" s="21"/>
      <c r="EHO266" s="21"/>
      <c r="EHP266" s="21"/>
      <c r="EHQ266" s="21"/>
      <c r="EHR266" s="21"/>
      <c r="EHS266" s="21"/>
      <c r="EHT266" s="21"/>
      <c r="EHU266" s="21"/>
      <c r="EHV266" s="21"/>
      <c r="EHW266" s="21"/>
      <c r="EHX266" s="21"/>
      <c r="EHY266" s="21"/>
      <c r="EHZ266" s="21"/>
      <c r="EIA266" s="21"/>
      <c r="EIB266" s="21"/>
      <c r="EIC266" s="21"/>
      <c r="EID266" s="21"/>
      <c r="EIE266" s="21"/>
      <c r="EIF266" s="21"/>
      <c r="EIG266" s="21"/>
      <c r="EIH266" s="21"/>
      <c r="EII266" s="21"/>
      <c r="EIJ266" s="21"/>
      <c r="EIK266" s="21"/>
      <c r="EIL266" s="21"/>
      <c r="EIM266" s="21"/>
      <c r="EIN266" s="21"/>
      <c r="EIO266" s="21"/>
      <c r="EIP266" s="21"/>
      <c r="EIQ266" s="21"/>
      <c r="EIR266" s="21"/>
      <c r="EIS266" s="21"/>
      <c r="EIT266" s="21"/>
      <c r="EIU266" s="21"/>
      <c r="EIV266" s="21"/>
      <c r="EIW266" s="21"/>
      <c r="EIX266" s="21"/>
      <c r="EIY266" s="21"/>
      <c r="EIZ266" s="21"/>
      <c r="EJA266" s="21"/>
      <c r="EJB266" s="21"/>
      <c r="EJC266" s="21"/>
      <c r="EJD266" s="21"/>
      <c r="EJE266" s="21"/>
      <c r="EJF266" s="21"/>
      <c r="EJG266" s="21"/>
      <c r="EJH266" s="21"/>
      <c r="EJI266" s="21"/>
      <c r="EJJ266" s="21"/>
      <c r="EJK266" s="21"/>
      <c r="EJL266" s="21"/>
      <c r="EJM266" s="21"/>
      <c r="EJN266" s="21"/>
      <c r="EJO266" s="21"/>
      <c r="EJP266" s="21"/>
      <c r="EJQ266" s="21"/>
      <c r="EJR266" s="21"/>
      <c r="EJS266" s="21"/>
      <c r="EJT266" s="21"/>
      <c r="EJU266" s="21"/>
      <c r="EJV266" s="21"/>
      <c r="EJW266" s="21"/>
      <c r="EJX266" s="21"/>
      <c r="EJY266" s="21"/>
      <c r="EJZ266" s="21"/>
      <c r="EKA266" s="21"/>
      <c r="EKB266" s="21"/>
      <c r="EKC266" s="21"/>
      <c r="EKD266" s="21"/>
      <c r="EKE266" s="21"/>
      <c r="EKF266" s="21"/>
      <c r="EKG266" s="21"/>
      <c r="EKH266" s="21"/>
      <c r="EKI266" s="21"/>
      <c r="EKJ266" s="21"/>
      <c r="EKK266" s="21"/>
      <c r="EKL266" s="21"/>
      <c r="EKM266" s="21"/>
      <c r="EKN266" s="21"/>
      <c r="EKO266" s="21"/>
      <c r="EKP266" s="21"/>
      <c r="EKQ266" s="21"/>
      <c r="EKR266" s="21"/>
      <c r="EKS266" s="21"/>
      <c r="EKT266" s="21"/>
      <c r="EKU266" s="21"/>
      <c r="EKV266" s="21"/>
      <c r="EKW266" s="21"/>
      <c r="EKX266" s="21"/>
      <c r="EKY266" s="21"/>
      <c r="EKZ266" s="21"/>
      <c r="ELA266" s="21"/>
      <c r="ELB266" s="21"/>
      <c r="ELC266" s="21"/>
      <c r="ELD266" s="21"/>
      <c r="ELE266" s="21"/>
      <c r="ELF266" s="21"/>
      <c r="ELG266" s="21"/>
      <c r="ELH266" s="21"/>
      <c r="ELI266" s="21"/>
      <c r="ELJ266" s="21"/>
      <c r="ELK266" s="21"/>
      <c r="ELL266" s="21"/>
      <c r="ELM266" s="21"/>
      <c r="ELN266" s="21"/>
      <c r="ELO266" s="21"/>
      <c r="ELP266" s="21"/>
      <c r="ELQ266" s="21"/>
      <c r="ELR266" s="21"/>
      <c r="ELS266" s="21"/>
      <c r="ELT266" s="21"/>
      <c r="ELU266" s="21"/>
      <c r="ELV266" s="21"/>
      <c r="ELW266" s="21"/>
      <c r="ELX266" s="21"/>
      <c r="ELY266" s="21"/>
      <c r="ELZ266" s="21"/>
      <c r="EMA266" s="21"/>
      <c r="EMB266" s="21"/>
      <c r="EMC266" s="21"/>
      <c r="EMD266" s="21"/>
      <c r="EME266" s="21"/>
      <c r="EMF266" s="21"/>
      <c r="EMG266" s="21"/>
      <c r="EMH266" s="21"/>
      <c r="EMI266" s="21"/>
      <c r="EMJ266" s="21"/>
      <c r="EMK266" s="21"/>
      <c r="EML266" s="21"/>
      <c r="EMM266" s="21"/>
      <c r="EMN266" s="21"/>
      <c r="EMO266" s="21"/>
      <c r="EMP266" s="21"/>
      <c r="EMQ266" s="21"/>
      <c r="EMR266" s="21"/>
      <c r="EMS266" s="21"/>
      <c r="EMT266" s="21"/>
      <c r="EMU266" s="21"/>
      <c r="EMV266" s="21"/>
      <c r="EMW266" s="21"/>
      <c r="EMX266" s="21"/>
      <c r="EMY266" s="21"/>
      <c r="EMZ266" s="21"/>
      <c r="ENA266" s="21"/>
      <c r="ENB266" s="21"/>
      <c r="ENC266" s="21"/>
      <c r="END266" s="21"/>
      <c r="ENE266" s="21"/>
      <c r="ENF266" s="21"/>
      <c r="ENG266" s="21"/>
      <c r="ENH266" s="21"/>
      <c r="ENI266" s="21"/>
      <c r="ENJ266" s="21"/>
      <c r="ENK266" s="21"/>
      <c r="ENL266" s="21"/>
      <c r="ENM266" s="21"/>
      <c r="ENN266" s="21"/>
      <c r="ENO266" s="21"/>
      <c r="ENP266" s="21"/>
      <c r="ENQ266" s="21"/>
      <c r="ENR266" s="21"/>
      <c r="ENS266" s="21"/>
      <c r="ENT266" s="21"/>
      <c r="ENU266" s="21"/>
      <c r="ENV266" s="21"/>
      <c r="ENW266" s="21"/>
      <c r="ENX266" s="21"/>
      <c r="ENY266" s="21"/>
      <c r="ENZ266" s="21"/>
      <c r="EOA266" s="21"/>
      <c r="EOB266" s="21"/>
      <c r="EOC266" s="21"/>
      <c r="EOD266" s="21"/>
      <c r="EOE266" s="21"/>
      <c r="EOF266" s="21"/>
      <c r="EOG266" s="21"/>
      <c r="EOH266" s="21"/>
      <c r="EOI266" s="21"/>
      <c r="EOJ266" s="21"/>
      <c r="EOK266" s="21"/>
      <c r="EOL266" s="21"/>
      <c r="EOM266" s="21"/>
      <c r="EON266" s="21"/>
      <c r="EOO266" s="21"/>
      <c r="EOP266" s="21"/>
      <c r="EOQ266" s="21"/>
      <c r="EOR266" s="21"/>
      <c r="EOS266" s="21"/>
      <c r="EOT266" s="21"/>
      <c r="EOU266" s="21"/>
      <c r="EOV266" s="21"/>
      <c r="EOW266" s="21"/>
      <c r="EOX266" s="21"/>
      <c r="EOY266" s="21"/>
      <c r="EOZ266" s="21"/>
      <c r="EPA266" s="21"/>
      <c r="EPB266" s="21"/>
      <c r="EPC266" s="21"/>
      <c r="EPD266" s="21"/>
      <c r="EPE266" s="21"/>
      <c r="EPF266" s="21"/>
      <c r="EPG266" s="21"/>
      <c r="EPH266" s="21"/>
      <c r="EPI266" s="21"/>
      <c r="EPJ266" s="21"/>
      <c r="EPK266" s="21"/>
      <c r="EPL266" s="21"/>
      <c r="EPM266" s="21"/>
      <c r="EPN266" s="21"/>
      <c r="EPO266" s="21"/>
      <c r="EPP266" s="21"/>
      <c r="EPQ266" s="21"/>
      <c r="EPR266" s="21"/>
      <c r="EPS266" s="21"/>
      <c r="EPT266" s="21"/>
      <c r="EPU266" s="21"/>
      <c r="EPV266" s="21"/>
      <c r="EPW266" s="21"/>
      <c r="EPX266" s="21"/>
      <c r="EPY266" s="21"/>
      <c r="EPZ266" s="21"/>
      <c r="EQA266" s="21"/>
      <c r="EQB266" s="21"/>
      <c r="EQC266" s="21"/>
      <c r="EQD266" s="21"/>
      <c r="EQE266" s="21"/>
      <c r="EQF266" s="21"/>
      <c r="EQG266" s="21"/>
      <c r="EQH266" s="21"/>
      <c r="EQI266" s="21"/>
      <c r="EQJ266" s="21"/>
      <c r="EQK266" s="21"/>
      <c r="EQL266" s="21"/>
      <c r="EQM266" s="21"/>
      <c r="EQN266" s="21"/>
      <c r="EQO266" s="21"/>
      <c r="EQP266" s="21"/>
      <c r="EQQ266" s="21"/>
      <c r="EQR266" s="21"/>
      <c r="EQS266" s="21"/>
      <c r="EQT266" s="21"/>
      <c r="EQU266" s="21"/>
      <c r="EQV266" s="21"/>
      <c r="EQW266" s="21"/>
      <c r="EQX266" s="21"/>
      <c r="EQY266" s="21"/>
      <c r="EQZ266" s="21"/>
      <c r="ERA266" s="21"/>
      <c r="ERB266" s="21"/>
      <c r="ERC266" s="21"/>
      <c r="ERD266" s="21"/>
      <c r="ERE266" s="21"/>
      <c r="ERF266" s="21"/>
      <c r="ERG266" s="21"/>
      <c r="ERH266" s="21"/>
      <c r="ERI266" s="21"/>
      <c r="ERJ266" s="21"/>
      <c r="ERK266" s="21"/>
      <c r="ERL266" s="21"/>
      <c r="ERM266" s="21"/>
      <c r="ERN266" s="21"/>
      <c r="ERO266" s="21"/>
      <c r="ERP266" s="21"/>
      <c r="ERQ266" s="21"/>
      <c r="ERR266" s="21"/>
      <c r="ERS266" s="21"/>
      <c r="ERT266" s="21"/>
      <c r="ERU266" s="21"/>
      <c r="ERV266" s="21"/>
      <c r="ERW266" s="21"/>
      <c r="ERX266" s="21"/>
      <c r="ERY266" s="21"/>
      <c r="ERZ266" s="21"/>
      <c r="ESA266" s="21"/>
      <c r="ESB266" s="21"/>
      <c r="ESC266" s="21"/>
      <c r="ESD266" s="21"/>
      <c r="ESE266" s="21"/>
      <c r="ESF266" s="21"/>
      <c r="ESG266" s="21"/>
      <c r="ESH266" s="21"/>
      <c r="ESI266" s="21"/>
      <c r="ESJ266" s="21"/>
      <c r="ESK266" s="21"/>
      <c r="ESL266" s="21"/>
      <c r="ESM266" s="21"/>
      <c r="ESN266" s="21"/>
      <c r="ESO266" s="21"/>
      <c r="ESP266" s="21"/>
      <c r="ESQ266" s="21"/>
      <c r="ESR266" s="21"/>
      <c r="ESS266" s="21"/>
      <c r="EST266" s="21"/>
      <c r="ESU266" s="21"/>
      <c r="ESV266" s="21"/>
      <c r="ESW266" s="21"/>
      <c r="ESX266" s="21"/>
      <c r="ESY266" s="21"/>
      <c r="ESZ266" s="21"/>
      <c r="ETA266" s="21"/>
      <c r="ETB266" s="21"/>
      <c r="ETC266" s="21"/>
      <c r="ETD266" s="21"/>
      <c r="ETE266" s="21"/>
      <c r="ETF266" s="21"/>
      <c r="ETG266" s="21"/>
      <c r="ETH266" s="21"/>
      <c r="ETI266" s="21"/>
      <c r="ETJ266" s="21"/>
      <c r="ETK266" s="21"/>
      <c r="ETL266" s="21"/>
      <c r="ETM266" s="21"/>
      <c r="ETN266" s="21"/>
      <c r="ETO266" s="21"/>
      <c r="ETP266" s="21"/>
      <c r="ETQ266" s="21"/>
      <c r="ETR266" s="21"/>
      <c r="ETS266" s="21"/>
      <c r="ETT266" s="21"/>
      <c r="ETU266" s="21"/>
      <c r="ETV266" s="21"/>
      <c r="ETW266" s="21"/>
      <c r="ETX266" s="21"/>
      <c r="ETY266" s="21"/>
      <c r="ETZ266" s="21"/>
      <c r="EUA266" s="21"/>
      <c r="EUB266" s="21"/>
      <c r="EUC266" s="21"/>
      <c r="EUD266" s="21"/>
      <c r="EUE266" s="21"/>
      <c r="EUF266" s="21"/>
      <c r="EUG266" s="21"/>
      <c r="EUH266" s="21"/>
      <c r="EUI266" s="21"/>
      <c r="EUJ266" s="21"/>
      <c r="EUK266" s="21"/>
      <c r="EUL266" s="21"/>
      <c r="EUM266" s="21"/>
      <c r="EUN266" s="21"/>
      <c r="EUO266" s="21"/>
      <c r="EUP266" s="21"/>
      <c r="EUQ266" s="21"/>
      <c r="EUR266" s="21"/>
      <c r="EUS266" s="21"/>
      <c r="EUT266" s="21"/>
      <c r="EUU266" s="21"/>
      <c r="EUV266" s="21"/>
      <c r="EUW266" s="21"/>
      <c r="EUX266" s="21"/>
      <c r="EUY266" s="21"/>
      <c r="EUZ266" s="21"/>
      <c r="EVA266" s="21"/>
      <c r="EVB266" s="21"/>
      <c r="EVC266" s="21"/>
      <c r="EVD266" s="21"/>
      <c r="EVE266" s="21"/>
      <c r="EVF266" s="21"/>
      <c r="EVG266" s="21"/>
      <c r="EVH266" s="21"/>
      <c r="EVI266" s="21"/>
      <c r="EVJ266" s="21"/>
      <c r="EVK266" s="21"/>
      <c r="EVL266" s="21"/>
      <c r="EVM266" s="21"/>
      <c r="EVN266" s="21"/>
      <c r="EVO266" s="21"/>
      <c r="EVP266" s="21"/>
      <c r="EVQ266" s="21"/>
      <c r="EVR266" s="21"/>
      <c r="EVS266" s="21"/>
      <c r="EVT266" s="21"/>
      <c r="EVU266" s="21"/>
      <c r="EVV266" s="21"/>
      <c r="EVW266" s="21"/>
      <c r="EVX266" s="21"/>
      <c r="EVY266" s="21"/>
      <c r="EVZ266" s="21"/>
      <c r="EWA266" s="21"/>
      <c r="EWB266" s="21"/>
      <c r="EWC266" s="21"/>
      <c r="EWD266" s="21"/>
      <c r="EWE266" s="21"/>
      <c r="EWF266" s="21"/>
      <c r="EWG266" s="21"/>
      <c r="EWH266" s="21"/>
      <c r="EWI266" s="21"/>
      <c r="EWJ266" s="21"/>
      <c r="EWK266" s="21"/>
      <c r="EWL266" s="21"/>
      <c r="EWM266" s="21"/>
      <c r="EWN266" s="21"/>
      <c r="EWO266" s="21"/>
      <c r="EWP266" s="21"/>
      <c r="EWQ266" s="21"/>
      <c r="EWR266" s="21"/>
      <c r="EWS266" s="21"/>
      <c r="EWT266" s="21"/>
      <c r="EWU266" s="21"/>
      <c r="EWV266" s="21"/>
      <c r="EWW266" s="21"/>
      <c r="EWX266" s="21"/>
      <c r="EWY266" s="21"/>
      <c r="EWZ266" s="21"/>
      <c r="EXA266" s="21"/>
      <c r="EXB266" s="21"/>
      <c r="EXC266" s="21"/>
      <c r="EXD266" s="21"/>
      <c r="EXE266" s="21"/>
      <c r="EXF266" s="21"/>
      <c r="EXG266" s="21"/>
      <c r="EXH266" s="21"/>
      <c r="EXI266" s="21"/>
      <c r="EXJ266" s="21"/>
      <c r="EXK266" s="21"/>
      <c r="EXL266" s="21"/>
      <c r="EXM266" s="21"/>
      <c r="EXN266" s="21"/>
      <c r="EXO266" s="21"/>
      <c r="EXP266" s="21"/>
      <c r="EXQ266" s="21"/>
      <c r="EXR266" s="21"/>
      <c r="EXS266" s="21"/>
      <c r="EXT266" s="21"/>
      <c r="EXU266" s="21"/>
      <c r="EXV266" s="21"/>
      <c r="EXW266" s="21"/>
      <c r="EXX266" s="21"/>
      <c r="EXY266" s="21"/>
      <c r="EXZ266" s="21"/>
      <c r="EYA266" s="21"/>
      <c r="EYB266" s="21"/>
      <c r="EYC266" s="21"/>
      <c r="EYD266" s="21"/>
      <c r="EYE266" s="21"/>
      <c r="EYF266" s="21"/>
      <c r="EYG266" s="21"/>
      <c r="EYH266" s="21"/>
      <c r="EYI266" s="21"/>
      <c r="EYJ266" s="21"/>
      <c r="EYK266" s="21"/>
      <c r="EYL266" s="21"/>
      <c r="EYM266" s="21"/>
      <c r="EYN266" s="21"/>
      <c r="EYO266" s="21"/>
      <c r="EYP266" s="21"/>
      <c r="EYQ266" s="21"/>
      <c r="EYR266" s="21"/>
      <c r="EYS266" s="21"/>
      <c r="EYT266" s="21"/>
      <c r="EYU266" s="21"/>
      <c r="EYV266" s="21"/>
      <c r="EYW266" s="21"/>
      <c r="EYX266" s="21"/>
      <c r="EYY266" s="21"/>
      <c r="EYZ266" s="21"/>
      <c r="EZA266" s="21"/>
      <c r="EZB266" s="21"/>
      <c r="EZC266" s="21"/>
      <c r="EZD266" s="21"/>
      <c r="EZE266" s="21"/>
      <c r="EZF266" s="21"/>
      <c r="EZG266" s="21"/>
      <c r="EZH266" s="21"/>
      <c r="EZI266" s="21"/>
      <c r="EZJ266" s="21"/>
      <c r="EZK266" s="21"/>
      <c r="EZL266" s="21"/>
      <c r="EZM266" s="21"/>
      <c r="EZN266" s="21"/>
      <c r="EZO266" s="21"/>
      <c r="EZP266" s="21"/>
      <c r="EZQ266" s="21"/>
      <c r="EZR266" s="21"/>
      <c r="EZS266" s="21"/>
      <c r="EZT266" s="21"/>
      <c r="EZU266" s="21"/>
      <c r="EZV266" s="21"/>
      <c r="EZW266" s="21"/>
      <c r="EZX266" s="21"/>
      <c r="EZY266" s="21"/>
      <c r="EZZ266" s="21"/>
      <c r="FAA266" s="21"/>
      <c r="FAB266" s="21"/>
      <c r="FAC266" s="21"/>
      <c r="FAD266" s="21"/>
      <c r="FAE266" s="21"/>
      <c r="FAF266" s="21"/>
      <c r="FAG266" s="21"/>
      <c r="FAH266" s="21"/>
      <c r="FAI266" s="21"/>
      <c r="FAJ266" s="21"/>
      <c r="FAK266" s="21"/>
      <c r="FAL266" s="21"/>
      <c r="FAM266" s="21"/>
      <c r="FAN266" s="21"/>
      <c r="FAO266" s="21"/>
      <c r="FAP266" s="21"/>
      <c r="FAQ266" s="21"/>
      <c r="FAR266" s="21"/>
      <c r="FAS266" s="21"/>
      <c r="FAT266" s="21"/>
      <c r="FAU266" s="21"/>
      <c r="FAV266" s="21"/>
      <c r="FAW266" s="21"/>
      <c r="FAX266" s="21"/>
      <c r="FAY266" s="21"/>
      <c r="FAZ266" s="21"/>
      <c r="FBA266" s="21"/>
      <c r="FBB266" s="21"/>
      <c r="FBC266" s="21"/>
      <c r="FBD266" s="21"/>
      <c r="FBE266" s="21"/>
      <c r="FBF266" s="21"/>
      <c r="FBG266" s="21"/>
      <c r="FBH266" s="21"/>
      <c r="FBI266" s="21"/>
      <c r="FBJ266" s="21"/>
      <c r="FBK266" s="21"/>
      <c r="FBL266" s="21"/>
      <c r="FBM266" s="21"/>
      <c r="FBN266" s="21"/>
      <c r="FBO266" s="21"/>
      <c r="FBP266" s="21"/>
      <c r="FBQ266" s="21"/>
      <c r="FBR266" s="21"/>
      <c r="FBS266" s="21"/>
      <c r="FBT266" s="21"/>
      <c r="FBU266" s="21"/>
      <c r="FBV266" s="21"/>
      <c r="FBW266" s="21"/>
      <c r="FBX266" s="21"/>
      <c r="FBY266" s="21"/>
      <c r="FBZ266" s="21"/>
      <c r="FCA266" s="21"/>
      <c r="FCB266" s="21"/>
      <c r="FCC266" s="21"/>
      <c r="FCD266" s="21"/>
      <c r="FCE266" s="21"/>
      <c r="FCF266" s="21"/>
      <c r="FCG266" s="21"/>
      <c r="FCH266" s="21"/>
      <c r="FCI266" s="21"/>
      <c r="FCJ266" s="21"/>
      <c r="FCK266" s="21"/>
      <c r="FCL266" s="21"/>
      <c r="FCM266" s="21"/>
      <c r="FCN266" s="21"/>
      <c r="FCO266" s="21"/>
      <c r="FCP266" s="21"/>
      <c r="FCQ266" s="21"/>
      <c r="FCR266" s="21"/>
      <c r="FCS266" s="21"/>
      <c r="FCT266" s="21"/>
      <c r="FCU266" s="21"/>
      <c r="FCV266" s="21"/>
      <c r="FCW266" s="21"/>
      <c r="FCX266" s="21"/>
      <c r="FCY266" s="21"/>
      <c r="FCZ266" s="21"/>
      <c r="FDA266" s="21"/>
      <c r="FDB266" s="21"/>
      <c r="FDC266" s="21"/>
      <c r="FDD266" s="21"/>
      <c r="FDE266" s="21"/>
      <c r="FDF266" s="21"/>
      <c r="FDG266" s="21"/>
      <c r="FDH266" s="21"/>
      <c r="FDI266" s="21"/>
      <c r="FDJ266" s="21"/>
      <c r="FDK266" s="21"/>
      <c r="FDL266" s="21"/>
      <c r="FDM266" s="21"/>
      <c r="FDN266" s="21"/>
      <c r="FDO266" s="21"/>
      <c r="FDP266" s="21"/>
      <c r="FDQ266" s="21"/>
      <c r="FDR266" s="21"/>
      <c r="FDS266" s="21"/>
      <c r="FDT266" s="21"/>
      <c r="FDU266" s="21"/>
      <c r="FDV266" s="21"/>
      <c r="FDW266" s="21"/>
      <c r="FDX266" s="21"/>
      <c r="FDY266" s="21"/>
      <c r="FDZ266" s="21"/>
      <c r="FEA266" s="21"/>
      <c r="FEB266" s="21"/>
      <c r="FEC266" s="21"/>
      <c r="FED266" s="21"/>
      <c r="FEE266" s="21"/>
      <c r="FEF266" s="21"/>
      <c r="FEG266" s="21"/>
      <c r="FEH266" s="21"/>
      <c r="FEI266" s="21"/>
      <c r="FEJ266" s="21"/>
      <c r="FEK266" s="21"/>
      <c r="FEL266" s="21"/>
      <c r="FEM266" s="21"/>
      <c r="FEN266" s="21"/>
      <c r="FEO266" s="21"/>
      <c r="FEP266" s="21"/>
      <c r="FEQ266" s="21"/>
      <c r="FER266" s="21"/>
      <c r="FES266" s="21"/>
      <c r="FET266" s="21"/>
      <c r="FEU266" s="21"/>
      <c r="FEV266" s="21"/>
      <c r="FEW266" s="21"/>
      <c r="FEX266" s="21"/>
      <c r="FEY266" s="21"/>
      <c r="FEZ266" s="21"/>
      <c r="FFA266" s="21"/>
      <c r="FFB266" s="21"/>
      <c r="FFC266" s="21"/>
      <c r="FFD266" s="21"/>
      <c r="FFE266" s="21"/>
      <c r="FFF266" s="21"/>
      <c r="FFG266" s="21"/>
      <c r="FFH266" s="21"/>
      <c r="FFI266" s="21"/>
      <c r="FFJ266" s="21"/>
      <c r="FFK266" s="21"/>
      <c r="FFL266" s="21"/>
      <c r="FFM266" s="21"/>
      <c r="FFN266" s="21"/>
      <c r="FFO266" s="21"/>
      <c r="FFP266" s="21"/>
      <c r="FFQ266" s="21"/>
      <c r="FFR266" s="21"/>
      <c r="FFS266" s="21"/>
      <c r="FFT266" s="21"/>
      <c r="FFU266" s="21"/>
      <c r="FFV266" s="21"/>
      <c r="FFW266" s="21"/>
      <c r="FFX266" s="21"/>
      <c r="FFY266" s="21"/>
      <c r="FFZ266" s="21"/>
      <c r="FGA266" s="21"/>
      <c r="FGB266" s="21"/>
      <c r="FGC266" s="21"/>
      <c r="FGD266" s="21"/>
      <c r="FGE266" s="21"/>
      <c r="FGF266" s="21"/>
      <c r="FGG266" s="21"/>
      <c r="FGH266" s="21"/>
      <c r="FGI266" s="21"/>
      <c r="FGJ266" s="21"/>
      <c r="FGK266" s="21"/>
      <c r="FGL266" s="21"/>
      <c r="FGM266" s="21"/>
      <c r="FGN266" s="21"/>
      <c r="FGO266" s="21"/>
      <c r="FGP266" s="21"/>
      <c r="FGQ266" s="21"/>
      <c r="FGR266" s="21"/>
      <c r="FGS266" s="21"/>
      <c r="FGT266" s="21"/>
      <c r="FGU266" s="21"/>
      <c r="FGV266" s="21"/>
      <c r="FGW266" s="21"/>
      <c r="FGX266" s="21"/>
      <c r="FGY266" s="21"/>
      <c r="FGZ266" s="21"/>
      <c r="FHA266" s="21"/>
      <c r="FHB266" s="21"/>
      <c r="FHC266" s="21"/>
      <c r="FHD266" s="21"/>
      <c r="FHE266" s="21"/>
      <c r="FHF266" s="21"/>
      <c r="FHG266" s="21"/>
      <c r="FHH266" s="21"/>
      <c r="FHI266" s="21"/>
      <c r="FHJ266" s="21"/>
      <c r="FHK266" s="21"/>
      <c r="FHL266" s="21"/>
      <c r="FHM266" s="21"/>
      <c r="FHN266" s="21"/>
      <c r="FHO266" s="21"/>
      <c r="FHP266" s="21"/>
      <c r="FHQ266" s="21"/>
      <c r="FHR266" s="21"/>
      <c r="FHS266" s="21"/>
      <c r="FHT266" s="21"/>
      <c r="FHU266" s="21"/>
      <c r="FHV266" s="21"/>
      <c r="FHW266" s="21"/>
      <c r="FHX266" s="21"/>
      <c r="FHY266" s="21"/>
      <c r="FHZ266" s="21"/>
      <c r="FIA266" s="21"/>
      <c r="FIB266" s="21"/>
      <c r="FIC266" s="21"/>
      <c r="FID266" s="21"/>
      <c r="FIE266" s="21"/>
      <c r="FIF266" s="21"/>
      <c r="FIG266" s="21"/>
      <c r="FIH266" s="21"/>
      <c r="FII266" s="21"/>
      <c r="FIJ266" s="21"/>
      <c r="FIK266" s="21"/>
      <c r="FIL266" s="21"/>
      <c r="FIM266" s="21"/>
      <c r="FIN266" s="21"/>
      <c r="FIO266" s="21"/>
      <c r="FIP266" s="21"/>
      <c r="FIQ266" s="21"/>
      <c r="FIR266" s="21"/>
      <c r="FIS266" s="21"/>
      <c r="FIT266" s="21"/>
      <c r="FIU266" s="21"/>
      <c r="FIV266" s="21"/>
      <c r="FIW266" s="21"/>
      <c r="FIX266" s="21"/>
      <c r="FIY266" s="21"/>
      <c r="FIZ266" s="21"/>
      <c r="FJA266" s="21"/>
      <c r="FJB266" s="21"/>
      <c r="FJC266" s="21"/>
      <c r="FJD266" s="21"/>
      <c r="FJE266" s="21"/>
      <c r="FJF266" s="21"/>
      <c r="FJG266" s="21"/>
      <c r="FJH266" s="21"/>
      <c r="FJI266" s="21"/>
      <c r="FJJ266" s="21"/>
      <c r="FJK266" s="21"/>
      <c r="FJL266" s="21"/>
      <c r="FJM266" s="21"/>
      <c r="FJN266" s="21"/>
      <c r="FJO266" s="21"/>
      <c r="FJP266" s="21"/>
      <c r="FJQ266" s="21"/>
      <c r="FJR266" s="21"/>
      <c r="FJS266" s="21"/>
      <c r="FJT266" s="21"/>
      <c r="FJU266" s="21"/>
      <c r="FJV266" s="21"/>
      <c r="FJW266" s="21"/>
      <c r="FJX266" s="21"/>
      <c r="FJY266" s="21"/>
      <c r="FJZ266" s="21"/>
      <c r="FKA266" s="21"/>
      <c r="FKB266" s="21"/>
      <c r="FKC266" s="21"/>
      <c r="FKD266" s="21"/>
      <c r="FKE266" s="21"/>
      <c r="FKF266" s="21"/>
      <c r="FKG266" s="21"/>
      <c r="FKH266" s="21"/>
      <c r="FKI266" s="21"/>
      <c r="FKJ266" s="21"/>
      <c r="FKK266" s="21"/>
      <c r="FKL266" s="21"/>
      <c r="FKM266" s="21"/>
      <c r="FKN266" s="21"/>
      <c r="FKO266" s="21"/>
      <c r="FKP266" s="21"/>
      <c r="FKQ266" s="21"/>
      <c r="FKR266" s="21"/>
      <c r="FKS266" s="21"/>
      <c r="FKT266" s="21"/>
      <c r="FKU266" s="21"/>
      <c r="FKV266" s="21"/>
      <c r="FKW266" s="21"/>
      <c r="FKX266" s="21"/>
      <c r="FKY266" s="21"/>
      <c r="FKZ266" s="21"/>
      <c r="FLA266" s="21"/>
      <c r="FLB266" s="21"/>
      <c r="FLC266" s="21"/>
      <c r="FLD266" s="21"/>
      <c r="FLE266" s="21"/>
      <c r="FLF266" s="21"/>
      <c r="FLG266" s="21"/>
      <c r="FLH266" s="21"/>
      <c r="FLI266" s="21"/>
      <c r="FLJ266" s="21"/>
      <c r="FLK266" s="21"/>
      <c r="FLL266" s="21"/>
      <c r="FLM266" s="21"/>
      <c r="FLN266" s="21"/>
      <c r="FLO266" s="21"/>
      <c r="FLP266" s="21"/>
      <c r="FLQ266" s="21"/>
      <c r="FLR266" s="21"/>
      <c r="FLS266" s="21"/>
      <c r="FLT266" s="21"/>
      <c r="FLU266" s="21"/>
      <c r="FLV266" s="21"/>
      <c r="FLW266" s="21"/>
      <c r="FLX266" s="21"/>
      <c r="FLY266" s="21"/>
      <c r="FLZ266" s="21"/>
      <c r="FMA266" s="21"/>
      <c r="FMB266" s="21"/>
      <c r="FMC266" s="21"/>
      <c r="FMD266" s="21"/>
      <c r="FME266" s="21"/>
      <c r="FMF266" s="21"/>
      <c r="FMG266" s="21"/>
      <c r="FMH266" s="21"/>
      <c r="FMI266" s="21"/>
      <c r="FMJ266" s="21"/>
      <c r="FMK266" s="21"/>
      <c r="FML266" s="21"/>
      <c r="FMM266" s="21"/>
      <c r="FMN266" s="21"/>
      <c r="FMO266" s="21"/>
      <c r="FMP266" s="21"/>
      <c r="FMQ266" s="21"/>
      <c r="FMR266" s="21"/>
      <c r="FMS266" s="21"/>
      <c r="FMT266" s="21"/>
      <c r="FMU266" s="21"/>
      <c r="FMV266" s="21"/>
      <c r="FMW266" s="21"/>
      <c r="FMX266" s="21"/>
      <c r="FMY266" s="21"/>
      <c r="FMZ266" s="21"/>
      <c r="FNA266" s="21"/>
      <c r="FNB266" s="21"/>
      <c r="FNC266" s="21"/>
      <c r="FND266" s="21"/>
      <c r="FNE266" s="21"/>
      <c r="FNF266" s="21"/>
      <c r="FNG266" s="21"/>
      <c r="FNH266" s="21"/>
      <c r="FNI266" s="21"/>
      <c r="FNJ266" s="21"/>
      <c r="FNK266" s="21"/>
      <c r="FNL266" s="21"/>
      <c r="FNM266" s="21"/>
      <c r="FNN266" s="21"/>
      <c r="FNO266" s="21"/>
      <c r="FNP266" s="21"/>
      <c r="FNQ266" s="21"/>
      <c r="FNR266" s="21"/>
      <c r="FNS266" s="21"/>
      <c r="FNT266" s="21"/>
      <c r="FNU266" s="21"/>
      <c r="FNV266" s="21"/>
      <c r="FNW266" s="21"/>
      <c r="FNX266" s="21"/>
      <c r="FNY266" s="21"/>
      <c r="FNZ266" s="21"/>
      <c r="FOA266" s="21"/>
      <c r="FOB266" s="21"/>
      <c r="FOC266" s="21"/>
      <c r="FOD266" s="21"/>
      <c r="FOE266" s="21"/>
      <c r="FOF266" s="21"/>
      <c r="FOG266" s="21"/>
      <c r="FOH266" s="21"/>
      <c r="FOI266" s="21"/>
      <c r="FOJ266" s="21"/>
      <c r="FOK266" s="21"/>
      <c r="FOL266" s="21"/>
      <c r="FOM266" s="21"/>
      <c r="FON266" s="21"/>
      <c r="FOO266" s="21"/>
      <c r="FOP266" s="21"/>
      <c r="FOQ266" s="21"/>
      <c r="FOR266" s="21"/>
      <c r="FOS266" s="21"/>
      <c r="FOT266" s="21"/>
      <c r="FOU266" s="21"/>
      <c r="FOV266" s="21"/>
      <c r="FOW266" s="21"/>
      <c r="FOX266" s="21"/>
      <c r="FOY266" s="21"/>
      <c r="FOZ266" s="21"/>
      <c r="FPA266" s="21"/>
      <c r="FPB266" s="21"/>
      <c r="FPC266" s="21"/>
      <c r="FPD266" s="21"/>
      <c r="FPE266" s="21"/>
      <c r="FPF266" s="21"/>
      <c r="FPG266" s="21"/>
      <c r="FPH266" s="21"/>
      <c r="FPI266" s="21"/>
      <c r="FPJ266" s="21"/>
      <c r="FPK266" s="21"/>
      <c r="FPL266" s="21"/>
      <c r="FPM266" s="21"/>
      <c r="FPN266" s="21"/>
      <c r="FPO266" s="21"/>
      <c r="FPP266" s="21"/>
      <c r="FPQ266" s="21"/>
      <c r="FPR266" s="21"/>
      <c r="FPS266" s="21"/>
      <c r="FPT266" s="21"/>
      <c r="FPU266" s="21"/>
      <c r="FPV266" s="21"/>
      <c r="FPW266" s="21"/>
      <c r="FPX266" s="21"/>
      <c r="FPY266" s="21"/>
      <c r="FPZ266" s="21"/>
      <c r="FQA266" s="21"/>
      <c r="FQB266" s="21"/>
      <c r="FQC266" s="21"/>
      <c r="FQD266" s="21"/>
      <c r="FQE266" s="21"/>
      <c r="FQF266" s="21"/>
      <c r="FQG266" s="21"/>
      <c r="FQH266" s="21"/>
      <c r="FQI266" s="21"/>
      <c r="FQJ266" s="21"/>
      <c r="FQK266" s="21"/>
      <c r="FQL266" s="21"/>
      <c r="FQM266" s="21"/>
      <c r="FQN266" s="21"/>
      <c r="FQO266" s="21"/>
      <c r="FQP266" s="21"/>
      <c r="FQQ266" s="21"/>
      <c r="FQR266" s="21"/>
      <c r="FQS266" s="21"/>
      <c r="FQT266" s="21"/>
      <c r="FQU266" s="21"/>
      <c r="FQV266" s="21"/>
      <c r="FQW266" s="21"/>
      <c r="FQX266" s="21"/>
      <c r="FQY266" s="21"/>
      <c r="FQZ266" s="21"/>
      <c r="FRA266" s="21"/>
      <c r="FRB266" s="21"/>
      <c r="FRC266" s="21"/>
      <c r="FRD266" s="21"/>
      <c r="FRE266" s="21"/>
      <c r="FRF266" s="21"/>
      <c r="FRG266" s="21"/>
      <c r="FRH266" s="21"/>
      <c r="FRI266" s="21"/>
      <c r="FRJ266" s="21"/>
      <c r="FRK266" s="21"/>
      <c r="FRL266" s="21"/>
      <c r="FRM266" s="21"/>
      <c r="FRN266" s="21"/>
      <c r="FRO266" s="21"/>
      <c r="FRP266" s="21"/>
      <c r="FRQ266" s="21"/>
      <c r="FRR266" s="21"/>
      <c r="FRS266" s="21"/>
      <c r="FRT266" s="21"/>
      <c r="FRU266" s="21"/>
      <c r="FRV266" s="21"/>
      <c r="FRW266" s="21"/>
      <c r="FRX266" s="21"/>
      <c r="FRY266" s="21"/>
      <c r="FRZ266" s="21"/>
      <c r="FSA266" s="21"/>
      <c r="FSB266" s="21"/>
      <c r="FSC266" s="21"/>
      <c r="FSD266" s="21"/>
      <c r="FSE266" s="21"/>
      <c r="FSF266" s="21"/>
      <c r="FSG266" s="21"/>
      <c r="FSH266" s="21"/>
      <c r="FSI266" s="21"/>
      <c r="FSJ266" s="21"/>
      <c r="FSK266" s="21"/>
      <c r="FSL266" s="21"/>
      <c r="FSM266" s="21"/>
      <c r="FSN266" s="21"/>
      <c r="FSO266" s="21"/>
      <c r="FSP266" s="21"/>
      <c r="FSQ266" s="21"/>
      <c r="FSR266" s="21"/>
      <c r="FSS266" s="21"/>
      <c r="FST266" s="21"/>
      <c r="FSU266" s="21"/>
      <c r="FSV266" s="21"/>
      <c r="FSW266" s="21"/>
      <c r="FSX266" s="21"/>
      <c r="FSY266" s="21"/>
      <c r="FSZ266" s="21"/>
      <c r="FTA266" s="21"/>
      <c r="FTB266" s="21"/>
      <c r="FTC266" s="21"/>
      <c r="FTD266" s="21"/>
      <c r="FTE266" s="21"/>
      <c r="FTF266" s="21"/>
      <c r="FTG266" s="21"/>
      <c r="FTH266" s="21"/>
      <c r="FTI266" s="21"/>
      <c r="FTJ266" s="21"/>
      <c r="FTK266" s="21"/>
      <c r="FTL266" s="21"/>
      <c r="FTM266" s="21"/>
      <c r="FTN266" s="21"/>
      <c r="FTO266" s="21"/>
      <c r="FTP266" s="21"/>
      <c r="FTQ266" s="21"/>
      <c r="FTR266" s="21"/>
      <c r="FTS266" s="21"/>
      <c r="FTT266" s="21"/>
      <c r="FTU266" s="21"/>
      <c r="FTV266" s="21"/>
      <c r="FTW266" s="21"/>
      <c r="FTX266" s="21"/>
      <c r="FTY266" s="21"/>
      <c r="FTZ266" s="21"/>
      <c r="FUA266" s="21"/>
      <c r="FUB266" s="21"/>
      <c r="FUC266" s="21"/>
      <c r="FUD266" s="21"/>
      <c r="FUE266" s="21"/>
      <c r="FUF266" s="21"/>
      <c r="FUG266" s="21"/>
      <c r="FUH266" s="21"/>
      <c r="FUI266" s="21"/>
      <c r="FUJ266" s="21"/>
      <c r="FUK266" s="21"/>
      <c r="FUL266" s="21"/>
      <c r="FUM266" s="21"/>
      <c r="FUN266" s="21"/>
      <c r="FUO266" s="21"/>
      <c r="FUP266" s="21"/>
      <c r="FUQ266" s="21"/>
      <c r="FUR266" s="21"/>
      <c r="FUS266" s="21"/>
      <c r="FUT266" s="21"/>
      <c r="FUU266" s="21"/>
      <c r="FUV266" s="21"/>
      <c r="FUW266" s="21"/>
      <c r="FUX266" s="21"/>
      <c r="FUY266" s="21"/>
      <c r="FUZ266" s="21"/>
      <c r="FVA266" s="21"/>
      <c r="FVB266" s="21"/>
      <c r="FVC266" s="21"/>
      <c r="FVD266" s="21"/>
      <c r="FVE266" s="21"/>
      <c r="FVF266" s="21"/>
      <c r="FVG266" s="21"/>
      <c r="FVH266" s="21"/>
      <c r="FVI266" s="21"/>
      <c r="FVJ266" s="21"/>
      <c r="FVK266" s="21"/>
      <c r="FVL266" s="21"/>
      <c r="FVM266" s="21"/>
      <c r="FVN266" s="21"/>
      <c r="FVO266" s="21"/>
      <c r="FVP266" s="21"/>
      <c r="FVQ266" s="21"/>
      <c r="FVR266" s="21"/>
      <c r="FVS266" s="21"/>
      <c r="FVT266" s="21"/>
      <c r="FVU266" s="21"/>
      <c r="FVV266" s="21"/>
      <c r="FVW266" s="21"/>
      <c r="FVX266" s="21"/>
      <c r="FVY266" s="21"/>
      <c r="FVZ266" s="21"/>
      <c r="FWA266" s="21"/>
      <c r="FWB266" s="21"/>
      <c r="FWC266" s="21"/>
      <c r="FWD266" s="21"/>
      <c r="FWE266" s="21"/>
      <c r="FWF266" s="21"/>
      <c r="FWG266" s="21"/>
      <c r="FWH266" s="21"/>
      <c r="FWI266" s="21"/>
      <c r="FWJ266" s="21"/>
      <c r="FWK266" s="21"/>
      <c r="FWL266" s="21"/>
      <c r="FWM266" s="21"/>
      <c r="FWN266" s="21"/>
      <c r="FWO266" s="21"/>
      <c r="FWP266" s="21"/>
      <c r="FWQ266" s="21"/>
      <c r="FWR266" s="21"/>
      <c r="FWS266" s="21"/>
      <c r="FWT266" s="21"/>
      <c r="FWU266" s="21"/>
      <c r="FWV266" s="21"/>
      <c r="FWW266" s="21"/>
      <c r="FWX266" s="21"/>
      <c r="FWY266" s="21"/>
      <c r="FWZ266" s="21"/>
      <c r="FXA266" s="21"/>
      <c r="FXB266" s="21"/>
      <c r="FXC266" s="21"/>
      <c r="FXD266" s="21"/>
      <c r="FXE266" s="21"/>
      <c r="FXF266" s="21"/>
      <c r="FXG266" s="21"/>
      <c r="FXH266" s="21"/>
      <c r="FXI266" s="21"/>
      <c r="FXJ266" s="21"/>
      <c r="FXK266" s="21"/>
      <c r="FXL266" s="21"/>
      <c r="FXM266" s="21"/>
      <c r="FXN266" s="21"/>
      <c r="FXO266" s="21"/>
      <c r="FXP266" s="21"/>
      <c r="FXQ266" s="21"/>
      <c r="FXR266" s="21"/>
      <c r="FXS266" s="21"/>
      <c r="FXT266" s="21"/>
      <c r="FXU266" s="21"/>
      <c r="FXV266" s="21"/>
      <c r="FXW266" s="21"/>
      <c r="FXX266" s="21"/>
      <c r="FXY266" s="21"/>
      <c r="FXZ266" s="21"/>
      <c r="FYA266" s="21"/>
      <c r="FYB266" s="21"/>
      <c r="FYC266" s="21"/>
      <c r="FYD266" s="21"/>
      <c r="FYE266" s="21"/>
      <c r="FYF266" s="21"/>
      <c r="FYG266" s="21"/>
      <c r="FYH266" s="21"/>
      <c r="FYI266" s="21"/>
      <c r="FYJ266" s="21"/>
      <c r="FYK266" s="21"/>
      <c r="FYL266" s="21"/>
      <c r="FYM266" s="21"/>
      <c r="FYN266" s="21"/>
      <c r="FYO266" s="21"/>
      <c r="FYP266" s="21"/>
      <c r="FYQ266" s="21"/>
      <c r="FYR266" s="21"/>
      <c r="FYS266" s="21"/>
      <c r="FYT266" s="21"/>
      <c r="FYU266" s="21"/>
      <c r="FYV266" s="21"/>
      <c r="FYW266" s="21"/>
      <c r="FYX266" s="21"/>
      <c r="FYY266" s="21"/>
      <c r="FYZ266" s="21"/>
      <c r="FZA266" s="21"/>
      <c r="FZB266" s="21"/>
      <c r="FZC266" s="21"/>
      <c r="FZD266" s="21"/>
      <c r="FZE266" s="21"/>
      <c r="FZF266" s="21"/>
      <c r="FZG266" s="21"/>
      <c r="FZH266" s="21"/>
      <c r="FZI266" s="21"/>
      <c r="FZJ266" s="21"/>
      <c r="FZK266" s="21"/>
      <c r="FZL266" s="21"/>
      <c r="FZM266" s="21"/>
      <c r="FZN266" s="21"/>
      <c r="FZO266" s="21"/>
      <c r="FZP266" s="21"/>
      <c r="FZQ266" s="21"/>
      <c r="FZR266" s="21"/>
      <c r="FZS266" s="21"/>
      <c r="FZT266" s="21"/>
      <c r="FZU266" s="21"/>
      <c r="FZV266" s="21"/>
      <c r="FZW266" s="21"/>
      <c r="FZX266" s="21"/>
      <c r="FZY266" s="21"/>
      <c r="FZZ266" s="21"/>
      <c r="GAA266" s="21"/>
      <c r="GAB266" s="21"/>
      <c r="GAC266" s="21"/>
      <c r="GAD266" s="21"/>
      <c r="GAE266" s="21"/>
      <c r="GAF266" s="21"/>
      <c r="GAG266" s="21"/>
      <c r="GAH266" s="21"/>
      <c r="GAI266" s="21"/>
      <c r="GAJ266" s="21"/>
      <c r="GAK266" s="21"/>
      <c r="GAL266" s="21"/>
      <c r="GAM266" s="21"/>
      <c r="GAN266" s="21"/>
      <c r="GAO266" s="21"/>
      <c r="GAP266" s="21"/>
      <c r="GAQ266" s="21"/>
      <c r="GAR266" s="21"/>
      <c r="GAS266" s="21"/>
      <c r="GAT266" s="21"/>
      <c r="GAU266" s="21"/>
      <c r="GAV266" s="21"/>
      <c r="GAW266" s="21"/>
      <c r="GAX266" s="21"/>
      <c r="GAY266" s="21"/>
      <c r="GAZ266" s="21"/>
      <c r="GBA266" s="21"/>
      <c r="GBB266" s="21"/>
      <c r="GBC266" s="21"/>
      <c r="GBD266" s="21"/>
      <c r="GBE266" s="21"/>
      <c r="GBF266" s="21"/>
      <c r="GBG266" s="21"/>
      <c r="GBH266" s="21"/>
      <c r="GBI266" s="21"/>
      <c r="GBJ266" s="21"/>
      <c r="GBK266" s="21"/>
      <c r="GBL266" s="21"/>
      <c r="GBM266" s="21"/>
      <c r="GBN266" s="21"/>
      <c r="GBO266" s="21"/>
      <c r="GBP266" s="21"/>
      <c r="GBQ266" s="21"/>
      <c r="GBR266" s="21"/>
      <c r="GBS266" s="21"/>
      <c r="GBT266" s="21"/>
      <c r="GBU266" s="21"/>
      <c r="GBV266" s="21"/>
      <c r="GBW266" s="21"/>
      <c r="GBX266" s="21"/>
      <c r="GBY266" s="21"/>
      <c r="GBZ266" s="21"/>
      <c r="GCA266" s="21"/>
      <c r="GCB266" s="21"/>
      <c r="GCC266" s="21"/>
      <c r="GCD266" s="21"/>
      <c r="GCE266" s="21"/>
      <c r="GCF266" s="21"/>
      <c r="GCG266" s="21"/>
      <c r="GCH266" s="21"/>
      <c r="GCI266" s="21"/>
      <c r="GCJ266" s="21"/>
      <c r="GCK266" s="21"/>
      <c r="GCL266" s="21"/>
      <c r="GCM266" s="21"/>
      <c r="GCN266" s="21"/>
      <c r="GCO266" s="21"/>
      <c r="GCP266" s="21"/>
      <c r="GCQ266" s="21"/>
      <c r="GCR266" s="21"/>
      <c r="GCS266" s="21"/>
      <c r="GCT266" s="21"/>
      <c r="GCU266" s="21"/>
      <c r="GCV266" s="21"/>
      <c r="GCW266" s="21"/>
      <c r="GCX266" s="21"/>
      <c r="GCY266" s="21"/>
      <c r="GCZ266" s="21"/>
      <c r="GDA266" s="21"/>
      <c r="GDB266" s="21"/>
      <c r="GDC266" s="21"/>
      <c r="GDD266" s="21"/>
      <c r="GDE266" s="21"/>
      <c r="GDF266" s="21"/>
      <c r="GDG266" s="21"/>
      <c r="GDH266" s="21"/>
      <c r="GDI266" s="21"/>
      <c r="GDJ266" s="21"/>
      <c r="GDK266" s="21"/>
      <c r="GDL266" s="21"/>
      <c r="GDM266" s="21"/>
      <c r="GDN266" s="21"/>
      <c r="GDO266" s="21"/>
      <c r="GDP266" s="21"/>
      <c r="GDQ266" s="21"/>
      <c r="GDR266" s="21"/>
      <c r="GDS266" s="21"/>
      <c r="GDT266" s="21"/>
      <c r="GDU266" s="21"/>
      <c r="GDV266" s="21"/>
      <c r="GDW266" s="21"/>
      <c r="GDX266" s="21"/>
      <c r="GDY266" s="21"/>
      <c r="GDZ266" s="21"/>
      <c r="GEA266" s="21"/>
      <c r="GEB266" s="21"/>
      <c r="GEC266" s="21"/>
      <c r="GED266" s="21"/>
      <c r="GEE266" s="21"/>
      <c r="GEF266" s="21"/>
      <c r="GEG266" s="21"/>
      <c r="GEH266" s="21"/>
      <c r="GEI266" s="21"/>
      <c r="GEJ266" s="21"/>
      <c r="GEK266" s="21"/>
      <c r="GEL266" s="21"/>
      <c r="GEM266" s="21"/>
      <c r="GEN266" s="21"/>
      <c r="GEO266" s="21"/>
      <c r="GEP266" s="21"/>
      <c r="GEQ266" s="21"/>
      <c r="GER266" s="21"/>
      <c r="GES266" s="21"/>
      <c r="GET266" s="21"/>
      <c r="GEU266" s="21"/>
      <c r="GEV266" s="21"/>
      <c r="GEW266" s="21"/>
      <c r="GEX266" s="21"/>
      <c r="GEY266" s="21"/>
      <c r="GEZ266" s="21"/>
      <c r="GFA266" s="21"/>
      <c r="GFB266" s="21"/>
      <c r="GFC266" s="21"/>
      <c r="GFD266" s="21"/>
      <c r="GFE266" s="21"/>
      <c r="GFF266" s="21"/>
      <c r="GFG266" s="21"/>
      <c r="GFH266" s="21"/>
      <c r="GFI266" s="21"/>
      <c r="GFJ266" s="21"/>
      <c r="GFK266" s="21"/>
      <c r="GFL266" s="21"/>
      <c r="GFM266" s="21"/>
      <c r="GFN266" s="21"/>
      <c r="GFO266" s="21"/>
      <c r="GFP266" s="21"/>
      <c r="GFQ266" s="21"/>
      <c r="GFR266" s="21"/>
      <c r="GFS266" s="21"/>
      <c r="GFT266" s="21"/>
      <c r="GFU266" s="21"/>
      <c r="GFV266" s="21"/>
      <c r="GFW266" s="21"/>
      <c r="GFX266" s="21"/>
      <c r="GFY266" s="21"/>
      <c r="GFZ266" s="21"/>
      <c r="GGA266" s="21"/>
      <c r="GGB266" s="21"/>
      <c r="GGC266" s="21"/>
      <c r="GGD266" s="21"/>
      <c r="GGE266" s="21"/>
      <c r="GGF266" s="21"/>
      <c r="GGG266" s="21"/>
      <c r="GGH266" s="21"/>
      <c r="GGI266" s="21"/>
      <c r="GGJ266" s="21"/>
      <c r="GGK266" s="21"/>
      <c r="GGL266" s="21"/>
      <c r="GGM266" s="21"/>
      <c r="GGN266" s="21"/>
      <c r="GGO266" s="21"/>
      <c r="GGP266" s="21"/>
      <c r="GGQ266" s="21"/>
      <c r="GGR266" s="21"/>
      <c r="GGS266" s="21"/>
      <c r="GGT266" s="21"/>
      <c r="GGU266" s="21"/>
      <c r="GGV266" s="21"/>
      <c r="GGW266" s="21"/>
      <c r="GGX266" s="21"/>
      <c r="GGY266" s="21"/>
      <c r="GGZ266" s="21"/>
      <c r="GHA266" s="21"/>
      <c r="GHB266" s="21"/>
      <c r="GHC266" s="21"/>
      <c r="GHD266" s="21"/>
      <c r="GHE266" s="21"/>
      <c r="GHF266" s="21"/>
      <c r="GHG266" s="21"/>
      <c r="GHH266" s="21"/>
      <c r="GHI266" s="21"/>
      <c r="GHJ266" s="21"/>
      <c r="GHK266" s="21"/>
      <c r="GHL266" s="21"/>
      <c r="GHM266" s="21"/>
      <c r="GHN266" s="21"/>
      <c r="GHO266" s="21"/>
      <c r="GHP266" s="21"/>
      <c r="GHQ266" s="21"/>
      <c r="GHR266" s="21"/>
      <c r="GHS266" s="21"/>
      <c r="GHT266" s="21"/>
      <c r="GHU266" s="21"/>
      <c r="GHV266" s="21"/>
      <c r="GHW266" s="21"/>
      <c r="GHX266" s="21"/>
      <c r="GHY266" s="21"/>
      <c r="GHZ266" s="21"/>
      <c r="GIA266" s="21"/>
      <c r="GIB266" s="21"/>
      <c r="GIC266" s="21"/>
      <c r="GID266" s="21"/>
      <c r="GIE266" s="21"/>
      <c r="GIF266" s="21"/>
      <c r="GIG266" s="21"/>
      <c r="GIH266" s="21"/>
      <c r="GII266" s="21"/>
      <c r="GIJ266" s="21"/>
      <c r="GIK266" s="21"/>
      <c r="GIL266" s="21"/>
      <c r="GIM266" s="21"/>
      <c r="GIN266" s="21"/>
      <c r="GIO266" s="21"/>
      <c r="GIP266" s="21"/>
      <c r="GIQ266" s="21"/>
      <c r="GIR266" s="21"/>
      <c r="GIS266" s="21"/>
      <c r="GIT266" s="21"/>
      <c r="GIU266" s="21"/>
      <c r="GIV266" s="21"/>
      <c r="GIW266" s="21"/>
      <c r="GIX266" s="21"/>
      <c r="GIY266" s="21"/>
      <c r="GIZ266" s="21"/>
      <c r="GJA266" s="21"/>
      <c r="GJB266" s="21"/>
      <c r="GJC266" s="21"/>
      <c r="GJD266" s="21"/>
      <c r="GJE266" s="21"/>
      <c r="GJF266" s="21"/>
      <c r="GJG266" s="21"/>
      <c r="GJH266" s="21"/>
      <c r="GJI266" s="21"/>
      <c r="GJJ266" s="21"/>
      <c r="GJK266" s="21"/>
      <c r="GJL266" s="21"/>
      <c r="GJM266" s="21"/>
      <c r="GJN266" s="21"/>
      <c r="GJO266" s="21"/>
      <c r="GJP266" s="21"/>
      <c r="GJQ266" s="21"/>
      <c r="GJR266" s="21"/>
      <c r="GJS266" s="21"/>
      <c r="GJT266" s="21"/>
      <c r="GJU266" s="21"/>
      <c r="GJV266" s="21"/>
      <c r="GJW266" s="21"/>
      <c r="GJX266" s="21"/>
      <c r="GJY266" s="21"/>
      <c r="GJZ266" s="21"/>
      <c r="GKA266" s="21"/>
      <c r="GKB266" s="21"/>
      <c r="GKC266" s="21"/>
      <c r="GKD266" s="21"/>
      <c r="GKE266" s="21"/>
      <c r="GKF266" s="21"/>
      <c r="GKG266" s="21"/>
      <c r="GKH266" s="21"/>
      <c r="GKI266" s="21"/>
      <c r="GKJ266" s="21"/>
      <c r="GKK266" s="21"/>
      <c r="GKL266" s="21"/>
      <c r="GKM266" s="21"/>
      <c r="GKN266" s="21"/>
      <c r="GKO266" s="21"/>
      <c r="GKP266" s="21"/>
      <c r="GKQ266" s="21"/>
      <c r="GKR266" s="21"/>
      <c r="GKS266" s="21"/>
      <c r="GKT266" s="21"/>
      <c r="GKU266" s="21"/>
      <c r="GKV266" s="21"/>
      <c r="GKW266" s="21"/>
      <c r="GKX266" s="21"/>
      <c r="GKY266" s="21"/>
      <c r="GKZ266" s="21"/>
      <c r="GLA266" s="21"/>
      <c r="GLB266" s="21"/>
      <c r="GLC266" s="21"/>
      <c r="GLD266" s="21"/>
      <c r="GLE266" s="21"/>
      <c r="GLF266" s="21"/>
      <c r="GLG266" s="21"/>
      <c r="GLH266" s="21"/>
      <c r="GLI266" s="21"/>
      <c r="GLJ266" s="21"/>
      <c r="GLK266" s="21"/>
      <c r="GLL266" s="21"/>
      <c r="GLM266" s="21"/>
      <c r="GLN266" s="21"/>
      <c r="GLO266" s="21"/>
      <c r="GLP266" s="21"/>
      <c r="GLQ266" s="21"/>
      <c r="GLR266" s="21"/>
      <c r="GLS266" s="21"/>
      <c r="GLT266" s="21"/>
      <c r="GLU266" s="21"/>
      <c r="GLV266" s="21"/>
      <c r="GLW266" s="21"/>
      <c r="GLX266" s="21"/>
      <c r="GLY266" s="21"/>
      <c r="GLZ266" s="21"/>
      <c r="GMA266" s="21"/>
      <c r="GMB266" s="21"/>
      <c r="GMC266" s="21"/>
      <c r="GMD266" s="21"/>
      <c r="GME266" s="21"/>
      <c r="GMF266" s="21"/>
      <c r="GMG266" s="21"/>
      <c r="GMH266" s="21"/>
      <c r="GMI266" s="21"/>
      <c r="GMJ266" s="21"/>
      <c r="GMK266" s="21"/>
      <c r="GML266" s="21"/>
      <c r="GMM266" s="21"/>
      <c r="GMN266" s="21"/>
      <c r="GMO266" s="21"/>
      <c r="GMP266" s="21"/>
      <c r="GMQ266" s="21"/>
      <c r="GMR266" s="21"/>
      <c r="GMS266" s="21"/>
      <c r="GMT266" s="21"/>
      <c r="GMU266" s="21"/>
      <c r="GMV266" s="21"/>
      <c r="GMW266" s="21"/>
      <c r="GMX266" s="21"/>
      <c r="GMY266" s="21"/>
      <c r="GMZ266" s="21"/>
      <c r="GNA266" s="21"/>
      <c r="GNB266" s="21"/>
      <c r="GNC266" s="21"/>
      <c r="GND266" s="21"/>
      <c r="GNE266" s="21"/>
      <c r="GNF266" s="21"/>
      <c r="GNG266" s="21"/>
      <c r="GNH266" s="21"/>
      <c r="GNI266" s="21"/>
      <c r="GNJ266" s="21"/>
      <c r="GNK266" s="21"/>
      <c r="GNL266" s="21"/>
      <c r="GNM266" s="21"/>
      <c r="GNN266" s="21"/>
      <c r="GNO266" s="21"/>
      <c r="GNP266" s="21"/>
      <c r="GNQ266" s="21"/>
      <c r="GNR266" s="21"/>
      <c r="GNS266" s="21"/>
      <c r="GNT266" s="21"/>
      <c r="GNU266" s="21"/>
      <c r="GNV266" s="21"/>
      <c r="GNW266" s="21"/>
      <c r="GNX266" s="21"/>
      <c r="GNY266" s="21"/>
      <c r="GNZ266" s="21"/>
      <c r="GOA266" s="21"/>
      <c r="GOB266" s="21"/>
      <c r="GOC266" s="21"/>
      <c r="GOD266" s="21"/>
      <c r="GOE266" s="21"/>
      <c r="GOF266" s="21"/>
      <c r="GOG266" s="21"/>
      <c r="GOH266" s="21"/>
      <c r="GOI266" s="21"/>
      <c r="GOJ266" s="21"/>
      <c r="GOK266" s="21"/>
      <c r="GOL266" s="21"/>
      <c r="GOM266" s="21"/>
      <c r="GON266" s="21"/>
      <c r="GOO266" s="21"/>
      <c r="GOP266" s="21"/>
      <c r="GOQ266" s="21"/>
      <c r="GOR266" s="21"/>
      <c r="GOS266" s="21"/>
      <c r="GOT266" s="21"/>
      <c r="GOU266" s="21"/>
      <c r="GOV266" s="21"/>
      <c r="GOW266" s="21"/>
      <c r="GOX266" s="21"/>
      <c r="GOY266" s="21"/>
      <c r="GOZ266" s="21"/>
      <c r="GPA266" s="21"/>
      <c r="GPB266" s="21"/>
      <c r="GPC266" s="21"/>
      <c r="GPD266" s="21"/>
      <c r="GPE266" s="21"/>
      <c r="GPF266" s="21"/>
      <c r="GPG266" s="21"/>
      <c r="GPH266" s="21"/>
      <c r="GPI266" s="21"/>
      <c r="GPJ266" s="21"/>
      <c r="GPK266" s="21"/>
      <c r="GPL266" s="21"/>
      <c r="GPM266" s="21"/>
      <c r="GPN266" s="21"/>
      <c r="GPO266" s="21"/>
      <c r="GPP266" s="21"/>
      <c r="GPQ266" s="21"/>
      <c r="GPR266" s="21"/>
      <c r="GPS266" s="21"/>
      <c r="GPT266" s="21"/>
      <c r="GPU266" s="21"/>
      <c r="GPV266" s="21"/>
      <c r="GPW266" s="21"/>
      <c r="GPX266" s="21"/>
      <c r="GPY266" s="21"/>
      <c r="GPZ266" s="21"/>
      <c r="GQA266" s="21"/>
      <c r="GQB266" s="21"/>
      <c r="GQC266" s="21"/>
      <c r="GQD266" s="21"/>
      <c r="GQE266" s="21"/>
      <c r="GQF266" s="21"/>
      <c r="GQG266" s="21"/>
      <c r="GQH266" s="21"/>
      <c r="GQI266" s="21"/>
      <c r="GQJ266" s="21"/>
      <c r="GQK266" s="21"/>
      <c r="GQL266" s="21"/>
      <c r="GQM266" s="21"/>
      <c r="GQN266" s="21"/>
      <c r="GQO266" s="21"/>
      <c r="GQP266" s="21"/>
      <c r="GQQ266" s="21"/>
      <c r="GQR266" s="21"/>
      <c r="GQS266" s="21"/>
      <c r="GQT266" s="21"/>
      <c r="GQU266" s="21"/>
      <c r="GQV266" s="21"/>
      <c r="GQW266" s="21"/>
      <c r="GQX266" s="21"/>
      <c r="GQY266" s="21"/>
      <c r="GQZ266" s="21"/>
      <c r="GRA266" s="21"/>
      <c r="GRB266" s="21"/>
      <c r="GRC266" s="21"/>
      <c r="GRD266" s="21"/>
      <c r="GRE266" s="21"/>
      <c r="GRF266" s="21"/>
      <c r="GRG266" s="21"/>
      <c r="GRH266" s="21"/>
      <c r="GRI266" s="21"/>
      <c r="GRJ266" s="21"/>
      <c r="GRK266" s="21"/>
      <c r="GRL266" s="21"/>
      <c r="GRM266" s="21"/>
      <c r="GRN266" s="21"/>
      <c r="GRO266" s="21"/>
      <c r="GRP266" s="21"/>
      <c r="GRQ266" s="21"/>
      <c r="GRR266" s="21"/>
      <c r="GRS266" s="21"/>
      <c r="GRT266" s="21"/>
      <c r="GRU266" s="21"/>
      <c r="GRV266" s="21"/>
      <c r="GRW266" s="21"/>
      <c r="GRX266" s="21"/>
      <c r="GRY266" s="21"/>
      <c r="GRZ266" s="21"/>
      <c r="GSA266" s="21"/>
      <c r="GSB266" s="21"/>
      <c r="GSC266" s="21"/>
      <c r="GSD266" s="21"/>
      <c r="GSE266" s="21"/>
      <c r="GSF266" s="21"/>
      <c r="GSG266" s="21"/>
      <c r="GSH266" s="21"/>
      <c r="GSI266" s="21"/>
      <c r="GSJ266" s="21"/>
      <c r="GSK266" s="21"/>
      <c r="GSL266" s="21"/>
      <c r="GSM266" s="21"/>
      <c r="GSN266" s="21"/>
      <c r="GSO266" s="21"/>
      <c r="GSP266" s="21"/>
      <c r="GSQ266" s="21"/>
      <c r="GSR266" s="21"/>
      <c r="GSS266" s="21"/>
      <c r="GST266" s="21"/>
      <c r="GSU266" s="21"/>
      <c r="GSV266" s="21"/>
      <c r="GSW266" s="21"/>
      <c r="GSX266" s="21"/>
      <c r="GSY266" s="21"/>
      <c r="GSZ266" s="21"/>
      <c r="GTA266" s="21"/>
      <c r="GTB266" s="21"/>
      <c r="GTC266" s="21"/>
      <c r="GTD266" s="21"/>
      <c r="GTE266" s="21"/>
      <c r="GTF266" s="21"/>
      <c r="GTG266" s="21"/>
      <c r="GTH266" s="21"/>
      <c r="GTI266" s="21"/>
      <c r="GTJ266" s="21"/>
      <c r="GTK266" s="21"/>
      <c r="GTL266" s="21"/>
      <c r="GTM266" s="21"/>
      <c r="GTN266" s="21"/>
      <c r="GTO266" s="21"/>
      <c r="GTP266" s="21"/>
      <c r="GTQ266" s="21"/>
      <c r="GTR266" s="21"/>
      <c r="GTS266" s="21"/>
      <c r="GTT266" s="21"/>
      <c r="GTU266" s="21"/>
      <c r="GTV266" s="21"/>
      <c r="GTW266" s="21"/>
      <c r="GTX266" s="21"/>
      <c r="GTY266" s="21"/>
      <c r="GTZ266" s="21"/>
      <c r="GUA266" s="21"/>
      <c r="GUB266" s="21"/>
      <c r="GUC266" s="21"/>
      <c r="GUD266" s="21"/>
      <c r="GUE266" s="21"/>
      <c r="GUF266" s="21"/>
      <c r="GUG266" s="21"/>
      <c r="GUH266" s="21"/>
      <c r="GUI266" s="21"/>
      <c r="GUJ266" s="21"/>
      <c r="GUK266" s="21"/>
      <c r="GUL266" s="21"/>
      <c r="GUM266" s="21"/>
      <c r="GUN266" s="21"/>
      <c r="GUO266" s="21"/>
      <c r="GUP266" s="21"/>
      <c r="GUQ266" s="21"/>
      <c r="GUR266" s="21"/>
      <c r="GUS266" s="21"/>
      <c r="GUT266" s="21"/>
      <c r="GUU266" s="21"/>
      <c r="GUV266" s="21"/>
      <c r="GUW266" s="21"/>
      <c r="GUX266" s="21"/>
      <c r="GUY266" s="21"/>
      <c r="GUZ266" s="21"/>
      <c r="GVA266" s="21"/>
      <c r="GVB266" s="21"/>
      <c r="GVC266" s="21"/>
      <c r="GVD266" s="21"/>
      <c r="GVE266" s="21"/>
      <c r="GVF266" s="21"/>
      <c r="GVG266" s="21"/>
      <c r="GVH266" s="21"/>
      <c r="GVI266" s="21"/>
      <c r="GVJ266" s="21"/>
      <c r="GVK266" s="21"/>
      <c r="GVL266" s="21"/>
      <c r="GVM266" s="21"/>
      <c r="GVN266" s="21"/>
      <c r="GVO266" s="21"/>
      <c r="GVP266" s="21"/>
      <c r="GVQ266" s="21"/>
      <c r="GVR266" s="21"/>
      <c r="GVS266" s="21"/>
      <c r="GVT266" s="21"/>
      <c r="GVU266" s="21"/>
      <c r="GVV266" s="21"/>
      <c r="GVW266" s="21"/>
      <c r="GVX266" s="21"/>
      <c r="GVY266" s="21"/>
      <c r="GVZ266" s="21"/>
      <c r="GWA266" s="21"/>
      <c r="GWB266" s="21"/>
      <c r="GWC266" s="21"/>
      <c r="GWD266" s="21"/>
      <c r="GWE266" s="21"/>
      <c r="GWF266" s="21"/>
      <c r="GWG266" s="21"/>
      <c r="GWH266" s="21"/>
      <c r="GWI266" s="21"/>
      <c r="GWJ266" s="21"/>
      <c r="GWK266" s="21"/>
      <c r="GWL266" s="21"/>
      <c r="GWM266" s="21"/>
      <c r="GWN266" s="21"/>
      <c r="GWO266" s="21"/>
      <c r="GWP266" s="21"/>
      <c r="GWQ266" s="21"/>
      <c r="GWR266" s="21"/>
      <c r="GWS266" s="21"/>
      <c r="GWT266" s="21"/>
      <c r="GWU266" s="21"/>
      <c r="GWV266" s="21"/>
      <c r="GWW266" s="21"/>
      <c r="GWX266" s="21"/>
      <c r="GWY266" s="21"/>
      <c r="GWZ266" s="21"/>
      <c r="GXA266" s="21"/>
      <c r="GXB266" s="21"/>
      <c r="GXC266" s="21"/>
      <c r="GXD266" s="21"/>
      <c r="GXE266" s="21"/>
      <c r="GXF266" s="21"/>
      <c r="GXG266" s="21"/>
      <c r="GXH266" s="21"/>
      <c r="GXI266" s="21"/>
      <c r="GXJ266" s="21"/>
      <c r="GXK266" s="21"/>
      <c r="GXL266" s="21"/>
      <c r="GXM266" s="21"/>
      <c r="GXN266" s="21"/>
      <c r="GXO266" s="21"/>
      <c r="GXP266" s="21"/>
      <c r="GXQ266" s="21"/>
      <c r="GXR266" s="21"/>
      <c r="GXS266" s="21"/>
      <c r="GXT266" s="21"/>
      <c r="GXU266" s="21"/>
      <c r="GXV266" s="21"/>
      <c r="GXW266" s="21"/>
      <c r="GXX266" s="21"/>
      <c r="GXY266" s="21"/>
      <c r="GXZ266" s="21"/>
      <c r="GYA266" s="21"/>
      <c r="GYB266" s="21"/>
      <c r="GYC266" s="21"/>
      <c r="GYD266" s="21"/>
      <c r="GYE266" s="21"/>
      <c r="GYF266" s="21"/>
      <c r="GYG266" s="21"/>
      <c r="GYH266" s="21"/>
      <c r="GYI266" s="21"/>
      <c r="GYJ266" s="21"/>
      <c r="GYK266" s="21"/>
      <c r="GYL266" s="21"/>
      <c r="GYM266" s="21"/>
      <c r="GYN266" s="21"/>
      <c r="GYO266" s="21"/>
      <c r="GYP266" s="21"/>
      <c r="GYQ266" s="21"/>
      <c r="GYR266" s="21"/>
      <c r="GYS266" s="21"/>
      <c r="GYT266" s="21"/>
      <c r="GYU266" s="21"/>
      <c r="GYV266" s="21"/>
      <c r="GYW266" s="21"/>
      <c r="GYX266" s="21"/>
      <c r="GYY266" s="21"/>
      <c r="GYZ266" s="21"/>
      <c r="GZA266" s="21"/>
      <c r="GZB266" s="21"/>
      <c r="GZC266" s="21"/>
      <c r="GZD266" s="21"/>
      <c r="GZE266" s="21"/>
      <c r="GZF266" s="21"/>
      <c r="GZG266" s="21"/>
      <c r="GZH266" s="21"/>
      <c r="GZI266" s="21"/>
      <c r="GZJ266" s="21"/>
      <c r="GZK266" s="21"/>
      <c r="GZL266" s="21"/>
      <c r="GZM266" s="21"/>
      <c r="GZN266" s="21"/>
      <c r="GZO266" s="21"/>
      <c r="GZP266" s="21"/>
      <c r="GZQ266" s="21"/>
      <c r="GZR266" s="21"/>
      <c r="GZS266" s="21"/>
      <c r="GZT266" s="21"/>
      <c r="GZU266" s="21"/>
      <c r="GZV266" s="21"/>
      <c r="GZW266" s="21"/>
      <c r="GZX266" s="21"/>
      <c r="GZY266" s="21"/>
      <c r="GZZ266" s="21"/>
      <c r="HAA266" s="21"/>
      <c r="HAB266" s="21"/>
      <c r="HAC266" s="21"/>
      <c r="HAD266" s="21"/>
      <c r="HAE266" s="21"/>
      <c r="HAF266" s="21"/>
      <c r="HAG266" s="21"/>
      <c r="HAH266" s="21"/>
      <c r="HAI266" s="21"/>
      <c r="HAJ266" s="21"/>
      <c r="HAK266" s="21"/>
      <c r="HAL266" s="21"/>
      <c r="HAM266" s="21"/>
      <c r="HAN266" s="21"/>
      <c r="HAO266" s="21"/>
      <c r="HAP266" s="21"/>
      <c r="HAQ266" s="21"/>
      <c r="HAR266" s="21"/>
      <c r="HAS266" s="21"/>
      <c r="HAT266" s="21"/>
      <c r="HAU266" s="21"/>
      <c r="HAV266" s="21"/>
      <c r="HAW266" s="21"/>
      <c r="HAX266" s="21"/>
      <c r="HAY266" s="21"/>
      <c r="HAZ266" s="21"/>
      <c r="HBA266" s="21"/>
      <c r="HBB266" s="21"/>
      <c r="HBC266" s="21"/>
      <c r="HBD266" s="21"/>
      <c r="HBE266" s="21"/>
      <c r="HBF266" s="21"/>
      <c r="HBG266" s="21"/>
      <c r="HBH266" s="21"/>
      <c r="HBI266" s="21"/>
      <c r="HBJ266" s="21"/>
      <c r="HBK266" s="21"/>
      <c r="HBL266" s="21"/>
      <c r="HBM266" s="21"/>
      <c r="HBN266" s="21"/>
      <c r="HBO266" s="21"/>
      <c r="HBP266" s="21"/>
      <c r="HBQ266" s="21"/>
      <c r="HBR266" s="21"/>
      <c r="HBS266" s="21"/>
      <c r="HBT266" s="21"/>
      <c r="HBU266" s="21"/>
      <c r="HBV266" s="21"/>
      <c r="HBW266" s="21"/>
      <c r="HBX266" s="21"/>
      <c r="HBY266" s="21"/>
      <c r="HBZ266" s="21"/>
      <c r="HCA266" s="21"/>
      <c r="HCB266" s="21"/>
      <c r="HCC266" s="21"/>
      <c r="HCD266" s="21"/>
      <c r="HCE266" s="21"/>
      <c r="HCF266" s="21"/>
      <c r="HCG266" s="21"/>
      <c r="HCH266" s="21"/>
      <c r="HCI266" s="21"/>
      <c r="HCJ266" s="21"/>
      <c r="HCK266" s="21"/>
      <c r="HCL266" s="21"/>
      <c r="HCM266" s="21"/>
      <c r="HCN266" s="21"/>
      <c r="HCO266" s="21"/>
      <c r="HCP266" s="21"/>
      <c r="HCQ266" s="21"/>
      <c r="HCR266" s="21"/>
      <c r="HCS266" s="21"/>
      <c r="HCT266" s="21"/>
      <c r="HCU266" s="21"/>
      <c r="HCV266" s="21"/>
      <c r="HCW266" s="21"/>
      <c r="HCX266" s="21"/>
      <c r="HCY266" s="21"/>
      <c r="HCZ266" s="21"/>
      <c r="HDA266" s="21"/>
      <c r="HDB266" s="21"/>
      <c r="HDC266" s="21"/>
      <c r="HDD266" s="21"/>
      <c r="HDE266" s="21"/>
      <c r="HDF266" s="21"/>
      <c r="HDG266" s="21"/>
      <c r="HDH266" s="21"/>
      <c r="HDI266" s="21"/>
      <c r="HDJ266" s="21"/>
      <c r="HDK266" s="21"/>
      <c r="HDL266" s="21"/>
      <c r="HDM266" s="21"/>
      <c r="HDN266" s="21"/>
      <c r="HDO266" s="21"/>
      <c r="HDP266" s="21"/>
      <c r="HDQ266" s="21"/>
      <c r="HDR266" s="21"/>
      <c r="HDS266" s="21"/>
      <c r="HDT266" s="21"/>
      <c r="HDU266" s="21"/>
      <c r="HDV266" s="21"/>
      <c r="HDW266" s="21"/>
      <c r="HDX266" s="21"/>
      <c r="HDY266" s="21"/>
      <c r="HDZ266" s="21"/>
      <c r="HEA266" s="21"/>
      <c r="HEB266" s="21"/>
      <c r="HEC266" s="21"/>
      <c r="HED266" s="21"/>
      <c r="HEE266" s="21"/>
      <c r="HEF266" s="21"/>
      <c r="HEG266" s="21"/>
      <c r="HEH266" s="21"/>
      <c r="HEI266" s="21"/>
      <c r="HEJ266" s="21"/>
      <c r="HEK266" s="21"/>
      <c r="HEL266" s="21"/>
      <c r="HEM266" s="21"/>
      <c r="HEN266" s="21"/>
      <c r="HEO266" s="21"/>
      <c r="HEP266" s="21"/>
      <c r="HEQ266" s="21"/>
      <c r="HER266" s="21"/>
      <c r="HES266" s="21"/>
      <c r="HET266" s="21"/>
      <c r="HEU266" s="21"/>
      <c r="HEV266" s="21"/>
      <c r="HEW266" s="21"/>
      <c r="HEX266" s="21"/>
      <c r="HEY266" s="21"/>
      <c r="HEZ266" s="21"/>
      <c r="HFA266" s="21"/>
      <c r="HFB266" s="21"/>
      <c r="HFC266" s="21"/>
      <c r="HFD266" s="21"/>
      <c r="HFE266" s="21"/>
      <c r="HFF266" s="21"/>
      <c r="HFG266" s="21"/>
      <c r="HFH266" s="21"/>
      <c r="HFI266" s="21"/>
      <c r="HFJ266" s="21"/>
      <c r="HFK266" s="21"/>
      <c r="HFL266" s="21"/>
      <c r="HFM266" s="21"/>
      <c r="HFN266" s="21"/>
      <c r="HFO266" s="21"/>
      <c r="HFP266" s="21"/>
      <c r="HFQ266" s="21"/>
      <c r="HFR266" s="21"/>
      <c r="HFS266" s="21"/>
      <c r="HFT266" s="21"/>
      <c r="HFU266" s="21"/>
      <c r="HFV266" s="21"/>
      <c r="HFW266" s="21"/>
      <c r="HFX266" s="21"/>
      <c r="HFY266" s="21"/>
      <c r="HFZ266" s="21"/>
      <c r="HGA266" s="21"/>
      <c r="HGB266" s="21"/>
      <c r="HGC266" s="21"/>
      <c r="HGD266" s="21"/>
      <c r="HGE266" s="21"/>
      <c r="HGF266" s="21"/>
      <c r="HGG266" s="21"/>
      <c r="HGH266" s="21"/>
      <c r="HGI266" s="21"/>
      <c r="HGJ266" s="21"/>
      <c r="HGK266" s="21"/>
      <c r="HGL266" s="21"/>
      <c r="HGM266" s="21"/>
      <c r="HGN266" s="21"/>
      <c r="HGO266" s="21"/>
      <c r="HGP266" s="21"/>
      <c r="HGQ266" s="21"/>
      <c r="HGR266" s="21"/>
      <c r="HGS266" s="21"/>
      <c r="HGT266" s="21"/>
      <c r="HGU266" s="21"/>
      <c r="HGV266" s="21"/>
      <c r="HGW266" s="21"/>
      <c r="HGX266" s="21"/>
      <c r="HGY266" s="21"/>
      <c r="HGZ266" s="21"/>
      <c r="HHA266" s="21"/>
      <c r="HHB266" s="21"/>
      <c r="HHC266" s="21"/>
      <c r="HHD266" s="21"/>
      <c r="HHE266" s="21"/>
      <c r="HHF266" s="21"/>
      <c r="HHG266" s="21"/>
      <c r="HHH266" s="21"/>
      <c r="HHI266" s="21"/>
      <c r="HHJ266" s="21"/>
      <c r="HHK266" s="21"/>
      <c r="HHL266" s="21"/>
      <c r="HHM266" s="21"/>
      <c r="HHN266" s="21"/>
      <c r="HHO266" s="21"/>
      <c r="HHP266" s="21"/>
      <c r="HHQ266" s="21"/>
      <c r="HHR266" s="21"/>
      <c r="HHS266" s="21"/>
      <c r="HHT266" s="21"/>
      <c r="HHU266" s="21"/>
      <c r="HHV266" s="21"/>
      <c r="HHW266" s="21"/>
      <c r="HHX266" s="21"/>
      <c r="HHY266" s="21"/>
      <c r="HHZ266" s="21"/>
      <c r="HIA266" s="21"/>
      <c r="HIB266" s="21"/>
      <c r="HIC266" s="21"/>
      <c r="HID266" s="21"/>
      <c r="HIE266" s="21"/>
      <c r="HIF266" s="21"/>
      <c r="HIG266" s="21"/>
      <c r="HIH266" s="21"/>
      <c r="HII266" s="21"/>
      <c r="HIJ266" s="21"/>
      <c r="HIK266" s="21"/>
      <c r="HIL266" s="21"/>
      <c r="HIM266" s="21"/>
      <c r="HIN266" s="21"/>
      <c r="HIO266" s="21"/>
      <c r="HIP266" s="21"/>
      <c r="HIQ266" s="21"/>
      <c r="HIR266" s="21"/>
      <c r="HIS266" s="21"/>
      <c r="HIT266" s="21"/>
      <c r="HIU266" s="21"/>
      <c r="HIV266" s="21"/>
      <c r="HIW266" s="21"/>
      <c r="HIX266" s="21"/>
      <c r="HIY266" s="21"/>
      <c r="HIZ266" s="21"/>
      <c r="HJA266" s="21"/>
      <c r="HJB266" s="21"/>
      <c r="HJC266" s="21"/>
      <c r="HJD266" s="21"/>
      <c r="HJE266" s="21"/>
      <c r="HJF266" s="21"/>
      <c r="HJG266" s="21"/>
      <c r="HJH266" s="21"/>
      <c r="HJI266" s="21"/>
      <c r="HJJ266" s="21"/>
      <c r="HJK266" s="21"/>
      <c r="HJL266" s="21"/>
      <c r="HJM266" s="21"/>
      <c r="HJN266" s="21"/>
      <c r="HJO266" s="21"/>
      <c r="HJP266" s="21"/>
      <c r="HJQ266" s="21"/>
      <c r="HJR266" s="21"/>
      <c r="HJS266" s="21"/>
      <c r="HJT266" s="21"/>
      <c r="HJU266" s="21"/>
      <c r="HJV266" s="21"/>
      <c r="HJW266" s="21"/>
      <c r="HJX266" s="21"/>
      <c r="HJY266" s="21"/>
      <c r="HJZ266" s="21"/>
      <c r="HKA266" s="21"/>
      <c r="HKB266" s="21"/>
      <c r="HKC266" s="21"/>
      <c r="HKD266" s="21"/>
      <c r="HKE266" s="21"/>
      <c r="HKF266" s="21"/>
      <c r="HKG266" s="21"/>
      <c r="HKH266" s="21"/>
      <c r="HKI266" s="21"/>
      <c r="HKJ266" s="21"/>
      <c r="HKK266" s="21"/>
      <c r="HKL266" s="21"/>
      <c r="HKM266" s="21"/>
      <c r="HKN266" s="21"/>
      <c r="HKO266" s="21"/>
      <c r="HKP266" s="21"/>
      <c r="HKQ266" s="21"/>
      <c r="HKR266" s="21"/>
      <c r="HKS266" s="21"/>
      <c r="HKT266" s="21"/>
      <c r="HKU266" s="21"/>
      <c r="HKV266" s="21"/>
      <c r="HKW266" s="21"/>
      <c r="HKX266" s="21"/>
      <c r="HKY266" s="21"/>
      <c r="HKZ266" s="21"/>
      <c r="HLA266" s="21"/>
      <c r="HLB266" s="21"/>
      <c r="HLC266" s="21"/>
      <c r="HLD266" s="21"/>
      <c r="HLE266" s="21"/>
      <c r="HLF266" s="21"/>
      <c r="HLG266" s="21"/>
      <c r="HLH266" s="21"/>
      <c r="HLI266" s="21"/>
      <c r="HLJ266" s="21"/>
      <c r="HLK266" s="21"/>
      <c r="HLL266" s="21"/>
      <c r="HLM266" s="21"/>
      <c r="HLN266" s="21"/>
      <c r="HLO266" s="21"/>
      <c r="HLP266" s="21"/>
      <c r="HLQ266" s="21"/>
      <c r="HLR266" s="21"/>
      <c r="HLS266" s="21"/>
      <c r="HLT266" s="21"/>
      <c r="HLU266" s="21"/>
      <c r="HLV266" s="21"/>
      <c r="HLW266" s="21"/>
      <c r="HLX266" s="21"/>
      <c r="HLY266" s="21"/>
      <c r="HLZ266" s="21"/>
      <c r="HMA266" s="21"/>
      <c r="HMB266" s="21"/>
      <c r="HMC266" s="21"/>
      <c r="HMD266" s="21"/>
      <c r="HME266" s="21"/>
      <c r="HMF266" s="21"/>
      <c r="HMG266" s="21"/>
      <c r="HMH266" s="21"/>
      <c r="HMI266" s="21"/>
      <c r="HMJ266" s="21"/>
      <c r="HMK266" s="21"/>
      <c r="HML266" s="21"/>
      <c r="HMM266" s="21"/>
      <c r="HMN266" s="21"/>
      <c r="HMO266" s="21"/>
      <c r="HMP266" s="21"/>
      <c r="HMQ266" s="21"/>
      <c r="HMR266" s="21"/>
      <c r="HMS266" s="21"/>
      <c r="HMT266" s="21"/>
      <c r="HMU266" s="21"/>
      <c r="HMV266" s="21"/>
      <c r="HMW266" s="21"/>
      <c r="HMX266" s="21"/>
      <c r="HMY266" s="21"/>
      <c r="HMZ266" s="21"/>
      <c r="HNA266" s="21"/>
      <c r="HNB266" s="21"/>
      <c r="HNC266" s="21"/>
      <c r="HND266" s="21"/>
      <c r="HNE266" s="21"/>
      <c r="HNF266" s="21"/>
      <c r="HNG266" s="21"/>
      <c r="HNH266" s="21"/>
      <c r="HNI266" s="21"/>
      <c r="HNJ266" s="21"/>
      <c r="HNK266" s="21"/>
      <c r="HNL266" s="21"/>
      <c r="HNM266" s="21"/>
      <c r="HNN266" s="21"/>
      <c r="HNO266" s="21"/>
      <c r="HNP266" s="21"/>
      <c r="HNQ266" s="21"/>
      <c r="HNR266" s="21"/>
      <c r="HNS266" s="21"/>
      <c r="HNT266" s="21"/>
      <c r="HNU266" s="21"/>
      <c r="HNV266" s="21"/>
      <c r="HNW266" s="21"/>
      <c r="HNX266" s="21"/>
      <c r="HNY266" s="21"/>
      <c r="HNZ266" s="21"/>
      <c r="HOA266" s="21"/>
      <c r="HOB266" s="21"/>
      <c r="HOC266" s="21"/>
      <c r="HOD266" s="21"/>
      <c r="HOE266" s="21"/>
      <c r="HOF266" s="21"/>
      <c r="HOG266" s="21"/>
      <c r="HOH266" s="21"/>
      <c r="HOI266" s="21"/>
      <c r="HOJ266" s="21"/>
      <c r="HOK266" s="21"/>
      <c r="HOL266" s="21"/>
      <c r="HOM266" s="21"/>
      <c r="HON266" s="21"/>
      <c r="HOO266" s="21"/>
      <c r="HOP266" s="21"/>
      <c r="HOQ266" s="21"/>
      <c r="HOR266" s="21"/>
      <c r="HOS266" s="21"/>
      <c r="HOT266" s="21"/>
      <c r="HOU266" s="21"/>
      <c r="HOV266" s="21"/>
      <c r="HOW266" s="21"/>
      <c r="HOX266" s="21"/>
      <c r="HOY266" s="21"/>
      <c r="HOZ266" s="21"/>
      <c r="HPA266" s="21"/>
      <c r="HPB266" s="21"/>
      <c r="HPC266" s="21"/>
      <c r="HPD266" s="21"/>
      <c r="HPE266" s="21"/>
      <c r="HPF266" s="21"/>
      <c r="HPG266" s="21"/>
      <c r="HPH266" s="21"/>
      <c r="HPI266" s="21"/>
      <c r="HPJ266" s="21"/>
      <c r="HPK266" s="21"/>
      <c r="HPL266" s="21"/>
      <c r="HPM266" s="21"/>
      <c r="HPN266" s="21"/>
      <c r="HPO266" s="21"/>
      <c r="HPP266" s="21"/>
      <c r="HPQ266" s="21"/>
      <c r="HPR266" s="21"/>
      <c r="HPS266" s="21"/>
      <c r="HPT266" s="21"/>
      <c r="HPU266" s="21"/>
      <c r="HPV266" s="21"/>
      <c r="HPW266" s="21"/>
      <c r="HPX266" s="21"/>
      <c r="HPY266" s="21"/>
      <c r="HPZ266" s="21"/>
      <c r="HQA266" s="21"/>
      <c r="HQB266" s="21"/>
      <c r="HQC266" s="21"/>
      <c r="HQD266" s="21"/>
      <c r="HQE266" s="21"/>
      <c r="HQF266" s="21"/>
      <c r="HQG266" s="21"/>
      <c r="HQH266" s="21"/>
      <c r="HQI266" s="21"/>
      <c r="HQJ266" s="21"/>
      <c r="HQK266" s="21"/>
      <c r="HQL266" s="21"/>
      <c r="HQM266" s="21"/>
      <c r="HQN266" s="21"/>
      <c r="HQO266" s="21"/>
      <c r="HQP266" s="21"/>
      <c r="HQQ266" s="21"/>
      <c r="HQR266" s="21"/>
      <c r="HQS266" s="21"/>
      <c r="HQT266" s="21"/>
      <c r="HQU266" s="21"/>
      <c r="HQV266" s="21"/>
      <c r="HQW266" s="21"/>
      <c r="HQX266" s="21"/>
      <c r="HQY266" s="21"/>
      <c r="HQZ266" s="21"/>
      <c r="HRA266" s="21"/>
      <c r="HRB266" s="21"/>
      <c r="HRC266" s="21"/>
      <c r="HRD266" s="21"/>
      <c r="HRE266" s="21"/>
      <c r="HRF266" s="21"/>
      <c r="HRG266" s="21"/>
      <c r="HRH266" s="21"/>
      <c r="HRI266" s="21"/>
      <c r="HRJ266" s="21"/>
      <c r="HRK266" s="21"/>
      <c r="HRL266" s="21"/>
      <c r="HRM266" s="21"/>
      <c r="HRN266" s="21"/>
      <c r="HRO266" s="21"/>
      <c r="HRP266" s="21"/>
      <c r="HRQ266" s="21"/>
      <c r="HRR266" s="21"/>
      <c r="HRS266" s="21"/>
      <c r="HRT266" s="21"/>
      <c r="HRU266" s="21"/>
      <c r="HRV266" s="21"/>
      <c r="HRW266" s="21"/>
      <c r="HRX266" s="21"/>
      <c r="HRY266" s="21"/>
      <c r="HRZ266" s="21"/>
      <c r="HSA266" s="21"/>
      <c r="HSB266" s="21"/>
      <c r="HSC266" s="21"/>
      <c r="HSD266" s="21"/>
      <c r="HSE266" s="21"/>
      <c r="HSF266" s="21"/>
      <c r="HSG266" s="21"/>
      <c r="HSH266" s="21"/>
      <c r="HSI266" s="21"/>
      <c r="HSJ266" s="21"/>
      <c r="HSK266" s="21"/>
      <c r="HSL266" s="21"/>
      <c r="HSM266" s="21"/>
      <c r="HSN266" s="21"/>
      <c r="HSO266" s="21"/>
      <c r="HSP266" s="21"/>
      <c r="HSQ266" s="21"/>
      <c r="HSR266" s="21"/>
      <c r="HSS266" s="21"/>
      <c r="HST266" s="21"/>
      <c r="HSU266" s="21"/>
      <c r="HSV266" s="21"/>
      <c r="HSW266" s="21"/>
      <c r="HSX266" s="21"/>
      <c r="HSY266" s="21"/>
      <c r="HSZ266" s="21"/>
      <c r="HTA266" s="21"/>
      <c r="HTB266" s="21"/>
      <c r="HTC266" s="21"/>
      <c r="HTD266" s="21"/>
      <c r="HTE266" s="21"/>
      <c r="HTF266" s="21"/>
      <c r="HTG266" s="21"/>
      <c r="HTH266" s="21"/>
      <c r="HTI266" s="21"/>
      <c r="HTJ266" s="21"/>
      <c r="HTK266" s="21"/>
      <c r="HTL266" s="21"/>
      <c r="HTM266" s="21"/>
      <c r="HTN266" s="21"/>
      <c r="HTO266" s="21"/>
      <c r="HTP266" s="21"/>
      <c r="HTQ266" s="21"/>
      <c r="HTR266" s="21"/>
      <c r="HTS266" s="21"/>
      <c r="HTT266" s="21"/>
      <c r="HTU266" s="21"/>
      <c r="HTV266" s="21"/>
      <c r="HTW266" s="21"/>
      <c r="HTX266" s="21"/>
      <c r="HTY266" s="21"/>
      <c r="HTZ266" s="21"/>
      <c r="HUA266" s="21"/>
      <c r="HUB266" s="21"/>
      <c r="HUC266" s="21"/>
      <c r="HUD266" s="21"/>
      <c r="HUE266" s="21"/>
      <c r="HUF266" s="21"/>
      <c r="HUG266" s="21"/>
      <c r="HUH266" s="21"/>
      <c r="HUI266" s="21"/>
      <c r="HUJ266" s="21"/>
      <c r="HUK266" s="21"/>
      <c r="HUL266" s="21"/>
      <c r="HUM266" s="21"/>
      <c r="HUN266" s="21"/>
      <c r="HUO266" s="21"/>
      <c r="HUP266" s="21"/>
      <c r="HUQ266" s="21"/>
      <c r="HUR266" s="21"/>
      <c r="HUS266" s="21"/>
      <c r="HUT266" s="21"/>
      <c r="HUU266" s="21"/>
      <c r="HUV266" s="21"/>
      <c r="HUW266" s="21"/>
      <c r="HUX266" s="21"/>
      <c r="HUY266" s="21"/>
      <c r="HUZ266" s="21"/>
      <c r="HVA266" s="21"/>
      <c r="HVB266" s="21"/>
      <c r="HVC266" s="21"/>
      <c r="HVD266" s="21"/>
      <c r="HVE266" s="21"/>
      <c r="HVF266" s="21"/>
      <c r="HVG266" s="21"/>
      <c r="HVH266" s="21"/>
      <c r="HVI266" s="21"/>
      <c r="HVJ266" s="21"/>
      <c r="HVK266" s="21"/>
      <c r="HVL266" s="21"/>
      <c r="HVM266" s="21"/>
      <c r="HVN266" s="21"/>
      <c r="HVO266" s="21"/>
      <c r="HVP266" s="21"/>
      <c r="HVQ266" s="21"/>
      <c r="HVR266" s="21"/>
      <c r="HVS266" s="21"/>
      <c r="HVT266" s="21"/>
      <c r="HVU266" s="21"/>
      <c r="HVV266" s="21"/>
      <c r="HVW266" s="21"/>
      <c r="HVX266" s="21"/>
      <c r="HVY266" s="21"/>
      <c r="HVZ266" s="21"/>
      <c r="HWA266" s="21"/>
      <c r="HWB266" s="21"/>
      <c r="HWC266" s="21"/>
      <c r="HWD266" s="21"/>
      <c r="HWE266" s="21"/>
      <c r="HWF266" s="21"/>
      <c r="HWG266" s="21"/>
      <c r="HWH266" s="21"/>
      <c r="HWI266" s="21"/>
      <c r="HWJ266" s="21"/>
      <c r="HWK266" s="21"/>
      <c r="HWL266" s="21"/>
      <c r="HWM266" s="21"/>
      <c r="HWN266" s="21"/>
      <c r="HWO266" s="21"/>
      <c r="HWP266" s="21"/>
      <c r="HWQ266" s="21"/>
      <c r="HWR266" s="21"/>
      <c r="HWS266" s="21"/>
      <c r="HWT266" s="21"/>
      <c r="HWU266" s="21"/>
      <c r="HWV266" s="21"/>
      <c r="HWW266" s="21"/>
      <c r="HWX266" s="21"/>
      <c r="HWY266" s="21"/>
      <c r="HWZ266" s="21"/>
      <c r="HXA266" s="21"/>
      <c r="HXB266" s="21"/>
      <c r="HXC266" s="21"/>
      <c r="HXD266" s="21"/>
      <c r="HXE266" s="21"/>
      <c r="HXF266" s="21"/>
      <c r="HXG266" s="21"/>
      <c r="HXH266" s="21"/>
      <c r="HXI266" s="21"/>
      <c r="HXJ266" s="21"/>
      <c r="HXK266" s="21"/>
      <c r="HXL266" s="21"/>
      <c r="HXM266" s="21"/>
      <c r="HXN266" s="21"/>
      <c r="HXO266" s="21"/>
      <c r="HXP266" s="21"/>
      <c r="HXQ266" s="21"/>
      <c r="HXR266" s="21"/>
      <c r="HXS266" s="21"/>
      <c r="HXT266" s="21"/>
      <c r="HXU266" s="21"/>
      <c r="HXV266" s="21"/>
      <c r="HXW266" s="21"/>
      <c r="HXX266" s="21"/>
      <c r="HXY266" s="21"/>
      <c r="HXZ266" s="21"/>
      <c r="HYA266" s="21"/>
      <c r="HYB266" s="21"/>
      <c r="HYC266" s="21"/>
      <c r="HYD266" s="21"/>
      <c r="HYE266" s="21"/>
      <c r="HYF266" s="21"/>
      <c r="HYG266" s="21"/>
      <c r="HYH266" s="21"/>
      <c r="HYI266" s="21"/>
      <c r="HYJ266" s="21"/>
      <c r="HYK266" s="21"/>
      <c r="HYL266" s="21"/>
      <c r="HYM266" s="21"/>
      <c r="HYN266" s="21"/>
      <c r="HYO266" s="21"/>
      <c r="HYP266" s="21"/>
      <c r="HYQ266" s="21"/>
      <c r="HYR266" s="21"/>
      <c r="HYS266" s="21"/>
      <c r="HYT266" s="21"/>
      <c r="HYU266" s="21"/>
      <c r="HYV266" s="21"/>
      <c r="HYW266" s="21"/>
      <c r="HYX266" s="21"/>
      <c r="HYY266" s="21"/>
      <c r="HYZ266" s="21"/>
      <c r="HZA266" s="21"/>
      <c r="HZB266" s="21"/>
      <c r="HZC266" s="21"/>
      <c r="HZD266" s="21"/>
      <c r="HZE266" s="21"/>
      <c r="HZF266" s="21"/>
      <c r="HZG266" s="21"/>
      <c r="HZH266" s="21"/>
      <c r="HZI266" s="21"/>
      <c r="HZJ266" s="21"/>
      <c r="HZK266" s="21"/>
      <c r="HZL266" s="21"/>
      <c r="HZM266" s="21"/>
      <c r="HZN266" s="21"/>
      <c r="HZO266" s="21"/>
      <c r="HZP266" s="21"/>
      <c r="HZQ266" s="21"/>
      <c r="HZR266" s="21"/>
      <c r="HZS266" s="21"/>
      <c r="HZT266" s="21"/>
      <c r="HZU266" s="21"/>
      <c r="HZV266" s="21"/>
      <c r="HZW266" s="21"/>
      <c r="HZX266" s="21"/>
      <c r="HZY266" s="21"/>
      <c r="HZZ266" s="21"/>
      <c r="IAA266" s="21"/>
      <c r="IAB266" s="21"/>
      <c r="IAC266" s="21"/>
      <c r="IAD266" s="21"/>
      <c r="IAE266" s="21"/>
      <c r="IAF266" s="21"/>
      <c r="IAG266" s="21"/>
      <c r="IAH266" s="21"/>
      <c r="IAI266" s="21"/>
      <c r="IAJ266" s="21"/>
      <c r="IAK266" s="21"/>
      <c r="IAL266" s="21"/>
      <c r="IAM266" s="21"/>
      <c r="IAN266" s="21"/>
      <c r="IAO266" s="21"/>
      <c r="IAP266" s="21"/>
      <c r="IAQ266" s="21"/>
      <c r="IAR266" s="21"/>
      <c r="IAS266" s="21"/>
      <c r="IAT266" s="21"/>
      <c r="IAU266" s="21"/>
      <c r="IAV266" s="21"/>
      <c r="IAW266" s="21"/>
      <c r="IAX266" s="21"/>
      <c r="IAY266" s="21"/>
      <c r="IAZ266" s="21"/>
      <c r="IBA266" s="21"/>
      <c r="IBB266" s="21"/>
      <c r="IBC266" s="21"/>
      <c r="IBD266" s="21"/>
      <c r="IBE266" s="21"/>
      <c r="IBF266" s="21"/>
      <c r="IBG266" s="21"/>
      <c r="IBH266" s="21"/>
      <c r="IBI266" s="21"/>
      <c r="IBJ266" s="21"/>
      <c r="IBK266" s="21"/>
      <c r="IBL266" s="21"/>
      <c r="IBM266" s="21"/>
      <c r="IBN266" s="21"/>
      <c r="IBO266" s="21"/>
      <c r="IBP266" s="21"/>
      <c r="IBQ266" s="21"/>
      <c r="IBR266" s="21"/>
      <c r="IBS266" s="21"/>
      <c r="IBT266" s="21"/>
      <c r="IBU266" s="21"/>
      <c r="IBV266" s="21"/>
      <c r="IBW266" s="21"/>
      <c r="IBX266" s="21"/>
      <c r="IBY266" s="21"/>
      <c r="IBZ266" s="21"/>
      <c r="ICA266" s="21"/>
      <c r="ICB266" s="21"/>
      <c r="ICC266" s="21"/>
      <c r="ICD266" s="21"/>
      <c r="ICE266" s="21"/>
      <c r="ICF266" s="21"/>
      <c r="ICG266" s="21"/>
      <c r="ICH266" s="21"/>
      <c r="ICI266" s="21"/>
      <c r="ICJ266" s="21"/>
      <c r="ICK266" s="21"/>
      <c r="ICL266" s="21"/>
      <c r="ICM266" s="21"/>
      <c r="ICN266" s="21"/>
      <c r="ICO266" s="21"/>
      <c r="ICP266" s="21"/>
      <c r="ICQ266" s="21"/>
      <c r="ICR266" s="21"/>
      <c r="ICS266" s="21"/>
      <c r="ICT266" s="21"/>
      <c r="ICU266" s="21"/>
      <c r="ICV266" s="21"/>
      <c r="ICW266" s="21"/>
      <c r="ICX266" s="21"/>
      <c r="ICY266" s="21"/>
      <c r="ICZ266" s="21"/>
      <c r="IDA266" s="21"/>
      <c r="IDB266" s="21"/>
      <c r="IDC266" s="21"/>
      <c r="IDD266" s="21"/>
      <c r="IDE266" s="21"/>
      <c r="IDF266" s="21"/>
      <c r="IDG266" s="21"/>
      <c r="IDH266" s="21"/>
      <c r="IDI266" s="21"/>
      <c r="IDJ266" s="21"/>
      <c r="IDK266" s="21"/>
      <c r="IDL266" s="21"/>
      <c r="IDM266" s="21"/>
      <c r="IDN266" s="21"/>
      <c r="IDO266" s="21"/>
      <c r="IDP266" s="21"/>
      <c r="IDQ266" s="21"/>
      <c r="IDR266" s="21"/>
      <c r="IDS266" s="21"/>
      <c r="IDT266" s="21"/>
      <c r="IDU266" s="21"/>
      <c r="IDV266" s="21"/>
      <c r="IDW266" s="21"/>
      <c r="IDX266" s="21"/>
      <c r="IDY266" s="21"/>
      <c r="IDZ266" s="21"/>
      <c r="IEA266" s="21"/>
      <c r="IEB266" s="21"/>
      <c r="IEC266" s="21"/>
      <c r="IED266" s="21"/>
      <c r="IEE266" s="21"/>
      <c r="IEF266" s="21"/>
      <c r="IEG266" s="21"/>
      <c r="IEH266" s="21"/>
      <c r="IEI266" s="21"/>
      <c r="IEJ266" s="21"/>
      <c r="IEK266" s="21"/>
      <c r="IEL266" s="21"/>
      <c r="IEM266" s="21"/>
      <c r="IEN266" s="21"/>
      <c r="IEO266" s="21"/>
      <c r="IEP266" s="21"/>
      <c r="IEQ266" s="21"/>
      <c r="IER266" s="21"/>
      <c r="IES266" s="21"/>
      <c r="IET266" s="21"/>
      <c r="IEU266" s="21"/>
      <c r="IEV266" s="21"/>
      <c r="IEW266" s="21"/>
      <c r="IEX266" s="21"/>
      <c r="IEY266" s="21"/>
      <c r="IEZ266" s="21"/>
      <c r="IFA266" s="21"/>
      <c r="IFB266" s="21"/>
      <c r="IFC266" s="21"/>
      <c r="IFD266" s="21"/>
      <c r="IFE266" s="21"/>
      <c r="IFF266" s="21"/>
      <c r="IFG266" s="21"/>
      <c r="IFH266" s="21"/>
      <c r="IFI266" s="21"/>
      <c r="IFJ266" s="21"/>
      <c r="IFK266" s="21"/>
      <c r="IFL266" s="21"/>
      <c r="IFM266" s="21"/>
      <c r="IFN266" s="21"/>
      <c r="IFO266" s="21"/>
      <c r="IFP266" s="21"/>
      <c r="IFQ266" s="21"/>
      <c r="IFR266" s="21"/>
      <c r="IFS266" s="21"/>
      <c r="IFT266" s="21"/>
      <c r="IFU266" s="21"/>
      <c r="IFV266" s="21"/>
      <c r="IFW266" s="21"/>
      <c r="IFX266" s="21"/>
      <c r="IFY266" s="21"/>
      <c r="IFZ266" s="21"/>
      <c r="IGA266" s="21"/>
      <c r="IGB266" s="21"/>
      <c r="IGC266" s="21"/>
      <c r="IGD266" s="21"/>
      <c r="IGE266" s="21"/>
      <c r="IGF266" s="21"/>
      <c r="IGG266" s="21"/>
      <c r="IGH266" s="21"/>
      <c r="IGI266" s="21"/>
      <c r="IGJ266" s="21"/>
      <c r="IGK266" s="21"/>
      <c r="IGL266" s="21"/>
      <c r="IGM266" s="21"/>
      <c r="IGN266" s="21"/>
      <c r="IGO266" s="21"/>
      <c r="IGP266" s="21"/>
      <c r="IGQ266" s="21"/>
      <c r="IGR266" s="21"/>
      <c r="IGS266" s="21"/>
      <c r="IGT266" s="21"/>
      <c r="IGU266" s="21"/>
      <c r="IGV266" s="21"/>
      <c r="IGW266" s="21"/>
      <c r="IGX266" s="21"/>
      <c r="IGY266" s="21"/>
      <c r="IGZ266" s="21"/>
      <c r="IHA266" s="21"/>
      <c r="IHB266" s="21"/>
      <c r="IHC266" s="21"/>
      <c r="IHD266" s="21"/>
      <c r="IHE266" s="21"/>
      <c r="IHF266" s="21"/>
      <c r="IHG266" s="21"/>
      <c r="IHH266" s="21"/>
      <c r="IHI266" s="21"/>
      <c r="IHJ266" s="21"/>
      <c r="IHK266" s="21"/>
      <c r="IHL266" s="21"/>
      <c r="IHM266" s="21"/>
      <c r="IHN266" s="21"/>
      <c r="IHO266" s="21"/>
      <c r="IHP266" s="21"/>
      <c r="IHQ266" s="21"/>
      <c r="IHR266" s="21"/>
      <c r="IHS266" s="21"/>
      <c r="IHT266" s="21"/>
      <c r="IHU266" s="21"/>
      <c r="IHV266" s="21"/>
      <c r="IHW266" s="21"/>
      <c r="IHX266" s="21"/>
      <c r="IHY266" s="21"/>
      <c r="IHZ266" s="21"/>
      <c r="IIA266" s="21"/>
      <c r="IIB266" s="21"/>
      <c r="IIC266" s="21"/>
      <c r="IID266" s="21"/>
      <c r="IIE266" s="21"/>
      <c r="IIF266" s="21"/>
      <c r="IIG266" s="21"/>
      <c r="IIH266" s="21"/>
      <c r="III266" s="21"/>
      <c r="IIJ266" s="21"/>
      <c r="IIK266" s="21"/>
      <c r="IIL266" s="21"/>
      <c r="IIM266" s="21"/>
      <c r="IIN266" s="21"/>
      <c r="IIO266" s="21"/>
      <c r="IIP266" s="21"/>
      <c r="IIQ266" s="21"/>
      <c r="IIR266" s="21"/>
      <c r="IIS266" s="21"/>
      <c r="IIT266" s="21"/>
      <c r="IIU266" s="21"/>
      <c r="IIV266" s="21"/>
      <c r="IIW266" s="21"/>
      <c r="IIX266" s="21"/>
      <c r="IIY266" s="21"/>
      <c r="IIZ266" s="21"/>
      <c r="IJA266" s="21"/>
      <c r="IJB266" s="21"/>
      <c r="IJC266" s="21"/>
      <c r="IJD266" s="21"/>
      <c r="IJE266" s="21"/>
      <c r="IJF266" s="21"/>
      <c r="IJG266" s="21"/>
      <c r="IJH266" s="21"/>
      <c r="IJI266" s="21"/>
      <c r="IJJ266" s="21"/>
      <c r="IJK266" s="21"/>
      <c r="IJL266" s="21"/>
      <c r="IJM266" s="21"/>
      <c r="IJN266" s="21"/>
      <c r="IJO266" s="21"/>
      <c r="IJP266" s="21"/>
      <c r="IJQ266" s="21"/>
      <c r="IJR266" s="21"/>
      <c r="IJS266" s="21"/>
      <c r="IJT266" s="21"/>
      <c r="IJU266" s="21"/>
      <c r="IJV266" s="21"/>
      <c r="IJW266" s="21"/>
      <c r="IJX266" s="21"/>
      <c r="IJY266" s="21"/>
      <c r="IJZ266" s="21"/>
      <c r="IKA266" s="21"/>
      <c r="IKB266" s="21"/>
      <c r="IKC266" s="21"/>
      <c r="IKD266" s="21"/>
      <c r="IKE266" s="21"/>
      <c r="IKF266" s="21"/>
      <c r="IKG266" s="21"/>
      <c r="IKH266" s="21"/>
      <c r="IKI266" s="21"/>
      <c r="IKJ266" s="21"/>
      <c r="IKK266" s="21"/>
      <c r="IKL266" s="21"/>
      <c r="IKM266" s="21"/>
      <c r="IKN266" s="21"/>
      <c r="IKO266" s="21"/>
      <c r="IKP266" s="21"/>
      <c r="IKQ266" s="21"/>
      <c r="IKR266" s="21"/>
      <c r="IKS266" s="21"/>
      <c r="IKT266" s="21"/>
      <c r="IKU266" s="21"/>
      <c r="IKV266" s="21"/>
      <c r="IKW266" s="21"/>
      <c r="IKX266" s="21"/>
      <c r="IKY266" s="21"/>
      <c r="IKZ266" s="21"/>
      <c r="ILA266" s="21"/>
      <c r="ILB266" s="21"/>
      <c r="ILC266" s="21"/>
      <c r="ILD266" s="21"/>
      <c r="ILE266" s="21"/>
      <c r="ILF266" s="21"/>
      <c r="ILG266" s="21"/>
      <c r="ILH266" s="21"/>
      <c r="ILI266" s="21"/>
      <c r="ILJ266" s="21"/>
      <c r="ILK266" s="21"/>
      <c r="ILL266" s="21"/>
      <c r="ILM266" s="21"/>
      <c r="ILN266" s="21"/>
      <c r="ILO266" s="21"/>
      <c r="ILP266" s="21"/>
      <c r="ILQ266" s="21"/>
      <c r="ILR266" s="21"/>
      <c r="ILS266" s="21"/>
      <c r="ILT266" s="21"/>
      <c r="ILU266" s="21"/>
      <c r="ILV266" s="21"/>
      <c r="ILW266" s="21"/>
      <c r="ILX266" s="21"/>
      <c r="ILY266" s="21"/>
      <c r="ILZ266" s="21"/>
      <c r="IMA266" s="21"/>
      <c r="IMB266" s="21"/>
      <c r="IMC266" s="21"/>
      <c r="IMD266" s="21"/>
      <c r="IME266" s="21"/>
      <c r="IMF266" s="21"/>
      <c r="IMG266" s="21"/>
      <c r="IMH266" s="21"/>
      <c r="IMI266" s="21"/>
      <c r="IMJ266" s="21"/>
      <c r="IMK266" s="21"/>
      <c r="IML266" s="21"/>
      <c r="IMM266" s="21"/>
      <c r="IMN266" s="21"/>
      <c r="IMO266" s="21"/>
      <c r="IMP266" s="21"/>
      <c r="IMQ266" s="21"/>
      <c r="IMR266" s="21"/>
      <c r="IMS266" s="21"/>
      <c r="IMT266" s="21"/>
      <c r="IMU266" s="21"/>
      <c r="IMV266" s="21"/>
      <c r="IMW266" s="21"/>
      <c r="IMX266" s="21"/>
      <c r="IMY266" s="21"/>
      <c r="IMZ266" s="21"/>
      <c r="INA266" s="21"/>
      <c r="INB266" s="21"/>
      <c r="INC266" s="21"/>
      <c r="IND266" s="21"/>
      <c r="INE266" s="21"/>
      <c r="INF266" s="21"/>
      <c r="ING266" s="21"/>
      <c r="INH266" s="21"/>
      <c r="INI266" s="21"/>
      <c r="INJ266" s="21"/>
      <c r="INK266" s="21"/>
      <c r="INL266" s="21"/>
      <c r="INM266" s="21"/>
      <c r="INN266" s="21"/>
      <c r="INO266" s="21"/>
      <c r="INP266" s="21"/>
      <c r="INQ266" s="21"/>
      <c r="INR266" s="21"/>
      <c r="INS266" s="21"/>
      <c r="INT266" s="21"/>
      <c r="INU266" s="21"/>
      <c r="INV266" s="21"/>
      <c r="INW266" s="21"/>
      <c r="INX266" s="21"/>
      <c r="INY266" s="21"/>
      <c r="INZ266" s="21"/>
      <c r="IOA266" s="21"/>
      <c r="IOB266" s="21"/>
      <c r="IOC266" s="21"/>
      <c r="IOD266" s="21"/>
      <c r="IOE266" s="21"/>
      <c r="IOF266" s="21"/>
      <c r="IOG266" s="21"/>
      <c r="IOH266" s="21"/>
      <c r="IOI266" s="21"/>
      <c r="IOJ266" s="21"/>
      <c r="IOK266" s="21"/>
      <c r="IOL266" s="21"/>
      <c r="IOM266" s="21"/>
      <c r="ION266" s="21"/>
      <c r="IOO266" s="21"/>
      <c r="IOP266" s="21"/>
      <c r="IOQ266" s="21"/>
      <c r="IOR266" s="21"/>
      <c r="IOS266" s="21"/>
      <c r="IOT266" s="21"/>
      <c r="IOU266" s="21"/>
      <c r="IOV266" s="21"/>
      <c r="IOW266" s="21"/>
      <c r="IOX266" s="21"/>
      <c r="IOY266" s="21"/>
      <c r="IOZ266" s="21"/>
      <c r="IPA266" s="21"/>
      <c r="IPB266" s="21"/>
      <c r="IPC266" s="21"/>
      <c r="IPD266" s="21"/>
      <c r="IPE266" s="21"/>
      <c r="IPF266" s="21"/>
      <c r="IPG266" s="21"/>
      <c r="IPH266" s="21"/>
      <c r="IPI266" s="21"/>
      <c r="IPJ266" s="21"/>
      <c r="IPK266" s="21"/>
      <c r="IPL266" s="21"/>
      <c r="IPM266" s="21"/>
      <c r="IPN266" s="21"/>
      <c r="IPO266" s="21"/>
      <c r="IPP266" s="21"/>
      <c r="IPQ266" s="21"/>
      <c r="IPR266" s="21"/>
      <c r="IPS266" s="21"/>
      <c r="IPT266" s="21"/>
      <c r="IPU266" s="21"/>
      <c r="IPV266" s="21"/>
      <c r="IPW266" s="21"/>
      <c r="IPX266" s="21"/>
      <c r="IPY266" s="21"/>
      <c r="IPZ266" s="21"/>
      <c r="IQA266" s="21"/>
      <c r="IQB266" s="21"/>
      <c r="IQC266" s="21"/>
      <c r="IQD266" s="21"/>
      <c r="IQE266" s="21"/>
      <c r="IQF266" s="21"/>
      <c r="IQG266" s="21"/>
      <c r="IQH266" s="21"/>
      <c r="IQI266" s="21"/>
      <c r="IQJ266" s="21"/>
      <c r="IQK266" s="21"/>
      <c r="IQL266" s="21"/>
      <c r="IQM266" s="21"/>
      <c r="IQN266" s="21"/>
      <c r="IQO266" s="21"/>
      <c r="IQP266" s="21"/>
      <c r="IQQ266" s="21"/>
      <c r="IQR266" s="21"/>
      <c r="IQS266" s="21"/>
      <c r="IQT266" s="21"/>
      <c r="IQU266" s="21"/>
      <c r="IQV266" s="21"/>
      <c r="IQW266" s="21"/>
      <c r="IQX266" s="21"/>
      <c r="IQY266" s="21"/>
      <c r="IQZ266" s="21"/>
      <c r="IRA266" s="21"/>
      <c r="IRB266" s="21"/>
      <c r="IRC266" s="21"/>
      <c r="IRD266" s="21"/>
      <c r="IRE266" s="21"/>
      <c r="IRF266" s="21"/>
      <c r="IRG266" s="21"/>
      <c r="IRH266" s="21"/>
      <c r="IRI266" s="21"/>
      <c r="IRJ266" s="21"/>
      <c r="IRK266" s="21"/>
      <c r="IRL266" s="21"/>
      <c r="IRM266" s="21"/>
      <c r="IRN266" s="21"/>
      <c r="IRO266" s="21"/>
      <c r="IRP266" s="21"/>
      <c r="IRQ266" s="21"/>
      <c r="IRR266" s="21"/>
      <c r="IRS266" s="21"/>
      <c r="IRT266" s="21"/>
      <c r="IRU266" s="21"/>
      <c r="IRV266" s="21"/>
      <c r="IRW266" s="21"/>
      <c r="IRX266" s="21"/>
      <c r="IRY266" s="21"/>
      <c r="IRZ266" s="21"/>
      <c r="ISA266" s="21"/>
      <c r="ISB266" s="21"/>
      <c r="ISC266" s="21"/>
      <c r="ISD266" s="21"/>
      <c r="ISE266" s="21"/>
      <c r="ISF266" s="21"/>
      <c r="ISG266" s="21"/>
      <c r="ISH266" s="21"/>
      <c r="ISI266" s="21"/>
      <c r="ISJ266" s="21"/>
      <c r="ISK266" s="21"/>
      <c r="ISL266" s="21"/>
      <c r="ISM266" s="21"/>
      <c r="ISN266" s="21"/>
      <c r="ISO266" s="21"/>
      <c r="ISP266" s="21"/>
      <c r="ISQ266" s="21"/>
      <c r="ISR266" s="21"/>
      <c r="ISS266" s="21"/>
      <c r="IST266" s="21"/>
      <c r="ISU266" s="21"/>
      <c r="ISV266" s="21"/>
      <c r="ISW266" s="21"/>
      <c r="ISX266" s="21"/>
      <c r="ISY266" s="21"/>
      <c r="ISZ266" s="21"/>
      <c r="ITA266" s="21"/>
      <c r="ITB266" s="21"/>
      <c r="ITC266" s="21"/>
      <c r="ITD266" s="21"/>
      <c r="ITE266" s="21"/>
      <c r="ITF266" s="21"/>
      <c r="ITG266" s="21"/>
      <c r="ITH266" s="21"/>
      <c r="ITI266" s="21"/>
      <c r="ITJ266" s="21"/>
      <c r="ITK266" s="21"/>
      <c r="ITL266" s="21"/>
      <c r="ITM266" s="21"/>
      <c r="ITN266" s="21"/>
      <c r="ITO266" s="21"/>
      <c r="ITP266" s="21"/>
      <c r="ITQ266" s="21"/>
      <c r="ITR266" s="21"/>
      <c r="ITS266" s="21"/>
      <c r="ITT266" s="21"/>
      <c r="ITU266" s="21"/>
      <c r="ITV266" s="21"/>
      <c r="ITW266" s="21"/>
      <c r="ITX266" s="21"/>
      <c r="ITY266" s="21"/>
      <c r="ITZ266" s="21"/>
      <c r="IUA266" s="21"/>
      <c r="IUB266" s="21"/>
      <c r="IUC266" s="21"/>
      <c r="IUD266" s="21"/>
      <c r="IUE266" s="21"/>
      <c r="IUF266" s="21"/>
      <c r="IUG266" s="21"/>
      <c r="IUH266" s="21"/>
      <c r="IUI266" s="21"/>
      <c r="IUJ266" s="21"/>
      <c r="IUK266" s="21"/>
      <c r="IUL266" s="21"/>
      <c r="IUM266" s="21"/>
      <c r="IUN266" s="21"/>
      <c r="IUO266" s="21"/>
      <c r="IUP266" s="21"/>
      <c r="IUQ266" s="21"/>
      <c r="IUR266" s="21"/>
      <c r="IUS266" s="21"/>
      <c r="IUT266" s="21"/>
      <c r="IUU266" s="21"/>
      <c r="IUV266" s="21"/>
      <c r="IUW266" s="21"/>
      <c r="IUX266" s="21"/>
      <c r="IUY266" s="21"/>
      <c r="IUZ266" s="21"/>
      <c r="IVA266" s="21"/>
      <c r="IVB266" s="21"/>
      <c r="IVC266" s="21"/>
      <c r="IVD266" s="21"/>
      <c r="IVE266" s="21"/>
      <c r="IVF266" s="21"/>
      <c r="IVG266" s="21"/>
      <c r="IVH266" s="21"/>
      <c r="IVI266" s="21"/>
      <c r="IVJ266" s="21"/>
      <c r="IVK266" s="21"/>
      <c r="IVL266" s="21"/>
      <c r="IVM266" s="21"/>
      <c r="IVN266" s="21"/>
      <c r="IVO266" s="21"/>
      <c r="IVP266" s="21"/>
      <c r="IVQ266" s="21"/>
      <c r="IVR266" s="21"/>
      <c r="IVS266" s="21"/>
      <c r="IVT266" s="21"/>
      <c r="IVU266" s="21"/>
      <c r="IVV266" s="21"/>
      <c r="IVW266" s="21"/>
      <c r="IVX266" s="21"/>
      <c r="IVY266" s="21"/>
      <c r="IVZ266" s="21"/>
      <c r="IWA266" s="21"/>
      <c r="IWB266" s="21"/>
      <c r="IWC266" s="21"/>
      <c r="IWD266" s="21"/>
      <c r="IWE266" s="21"/>
      <c r="IWF266" s="21"/>
      <c r="IWG266" s="21"/>
      <c r="IWH266" s="21"/>
      <c r="IWI266" s="21"/>
      <c r="IWJ266" s="21"/>
      <c r="IWK266" s="21"/>
      <c r="IWL266" s="21"/>
      <c r="IWM266" s="21"/>
      <c r="IWN266" s="21"/>
      <c r="IWO266" s="21"/>
      <c r="IWP266" s="21"/>
      <c r="IWQ266" s="21"/>
      <c r="IWR266" s="21"/>
      <c r="IWS266" s="21"/>
      <c r="IWT266" s="21"/>
      <c r="IWU266" s="21"/>
      <c r="IWV266" s="21"/>
      <c r="IWW266" s="21"/>
      <c r="IWX266" s="21"/>
      <c r="IWY266" s="21"/>
      <c r="IWZ266" s="21"/>
      <c r="IXA266" s="21"/>
      <c r="IXB266" s="21"/>
      <c r="IXC266" s="21"/>
      <c r="IXD266" s="21"/>
      <c r="IXE266" s="21"/>
      <c r="IXF266" s="21"/>
      <c r="IXG266" s="21"/>
      <c r="IXH266" s="21"/>
      <c r="IXI266" s="21"/>
      <c r="IXJ266" s="21"/>
      <c r="IXK266" s="21"/>
      <c r="IXL266" s="21"/>
      <c r="IXM266" s="21"/>
      <c r="IXN266" s="21"/>
      <c r="IXO266" s="21"/>
      <c r="IXP266" s="21"/>
      <c r="IXQ266" s="21"/>
      <c r="IXR266" s="21"/>
      <c r="IXS266" s="21"/>
      <c r="IXT266" s="21"/>
      <c r="IXU266" s="21"/>
      <c r="IXV266" s="21"/>
      <c r="IXW266" s="21"/>
      <c r="IXX266" s="21"/>
      <c r="IXY266" s="21"/>
      <c r="IXZ266" s="21"/>
      <c r="IYA266" s="21"/>
      <c r="IYB266" s="21"/>
      <c r="IYC266" s="21"/>
      <c r="IYD266" s="21"/>
      <c r="IYE266" s="21"/>
      <c r="IYF266" s="21"/>
      <c r="IYG266" s="21"/>
      <c r="IYH266" s="21"/>
      <c r="IYI266" s="21"/>
      <c r="IYJ266" s="21"/>
      <c r="IYK266" s="21"/>
      <c r="IYL266" s="21"/>
      <c r="IYM266" s="21"/>
      <c r="IYN266" s="21"/>
      <c r="IYO266" s="21"/>
      <c r="IYP266" s="21"/>
      <c r="IYQ266" s="21"/>
      <c r="IYR266" s="21"/>
      <c r="IYS266" s="21"/>
      <c r="IYT266" s="21"/>
      <c r="IYU266" s="21"/>
      <c r="IYV266" s="21"/>
      <c r="IYW266" s="21"/>
      <c r="IYX266" s="21"/>
      <c r="IYY266" s="21"/>
      <c r="IYZ266" s="21"/>
      <c r="IZA266" s="21"/>
      <c r="IZB266" s="21"/>
      <c r="IZC266" s="21"/>
      <c r="IZD266" s="21"/>
      <c r="IZE266" s="21"/>
      <c r="IZF266" s="21"/>
      <c r="IZG266" s="21"/>
      <c r="IZH266" s="21"/>
      <c r="IZI266" s="21"/>
      <c r="IZJ266" s="21"/>
      <c r="IZK266" s="21"/>
      <c r="IZL266" s="21"/>
      <c r="IZM266" s="21"/>
      <c r="IZN266" s="21"/>
      <c r="IZO266" s="21"/>
      <c r="IZP266" s="21"/>
      <c r="IZQ266" s="21"/>
      <c r="IZR266" s="21"/>
      <c r="IZS266" s="21"/>
      <c r="IZT266" s="21"/>
      <c r="IZU266" s="21"/>
      <c r="IZV266" s="21"/>
      <c r="IZW266" s="21"/>
      <c r="IZX266" s="21"/>
      <c r="IZY266" s="21"/>
      <c r="IZZ266" s="21"/>
      <c r="JAA266" s="21"/>
      <c r="JAB266" s="21"/>
      <c r="JAC266" s="21"/>
      <c r="JAD266" s="21"/>
      <c r="JAE266" s="21"/>
      <c r="JAF266" s="21"/>
      <c r="JAG266" s="21"/>
      <c r="JAH266" s="21"/>
      <c r="JAI266" s="21"/>
      <c r="JAJ266" s="21"/>
      <c r="JAK266" s="21"/>
      <c r="JAL266" s="21"/>
      <c r="JAM266" s="21"/>
      <c r="JAN266" s="21"/>
      <c r="JAO266" s="21"/>
      <c r="JAP266" s="21"/>
      <c r="JAQ266" s="21"/>
      <c r="JAR266" s="21"/>
      <c r="JAS266" s="21"/>
      <c r="JAT266" s="21"/>
      <c r="JAU266" s="21"/>
      <c r="JAV266" s="21"/>
      <c r="JAW266" s="21"/>
      <c r="JAX266" s="21"/>
      <c r="JAY266" s="21"/>
      <c r="JAZ266" s="21"/>
      <c r="JBA266" s="21"/>
      <c r="JBB266" s="21"/>
      <c r="JBC266" s="21"/>
      <c r="JBD266" s="21"/>
      <c r="JBE266" s="21"/>
      <c r="JBF266" s="21"/>
      <c r="JBG266" s="21"/>
      <c r="JBH266" s="21"/>
      <c r="JBI266" s="21"/>
      <c r="JBJ266" s="21"/>
      <c r="JBK266" s="21"/>
      <c r="JBL266" s="21"/>
      <c r="JBM266" s="21"/>
      <c r="JBN266" s="21"/>
      <c r="JBO266" s="21"/>
      <c r="JBP266" s="21"/>
      <c r="JBQ266" s="21"/>
      <c r="JBR266" s="21"/>
      <c r="JBS266" s="21"/>
      <c r="JBT266" s="21"/>
      <c r="JBU266" s="21"/>
      <c r="JBV266" s="21"/>
      <c r="JBW266" s="21"/>
      <c r="JBX266" s="21"/>
      <c r="JBY266" s="21"/>
      <c r="JBZ266" s="21"/>
      <c r="JCA266" s="21"/>
      <c r="JCB266" s="21"/>
      <c r="JCC266" s="21"/>
      <c r="JCD266" s="21"/>
      <c r="JCE266" s="21"/>
      <c r="JCF266" s="21"/>
      <c r="JCG266" s="21"/>
      <c r="JCH266" s="21"/>
      <c r="JCI266" s="21"/>
      <c r="JCJ266" s="21"/>
      <c r="JCK266" s="21"/>
      <c r="JCL266" s="21"/>
      <c r="JCM266" s="21"/>
      <c r="JCN266" s="21"/>
      <c r="JCO266" s="21"/>
      <c r="JCP266" s="21"/>
      <c r="JCQ266" s="21"/>
      <c r="JCR266" s="21"/>
      <c r="JCS266" s="21"/>
      <c r="JCT266" s="21"/>
      <c r="JCU266" s="21"/>
      <c r="JCV266" s="21"/>
      <c r="JCW266" s="21"/>
      <c r="JCX266" s="21"/>
      <c r="JCY266" s="21"/>
      <c r="JCZ266" s="21"/>
      <c r="JDA266" s="21"/>
      <c r="JDB266" s="21"/>
      <c r="JDC266" s="21"/>
      <c r="JDD266" s="21"/>
      <c r="JDE266" s="21"/>
      <c r="JDF266" s="21"/>
      <c r="JDG266" s="21"/>
      <c r="JDH266" s="21"/>
      <c r="JDI266" s="21"/>
      <c r="JDJ266" s="21"/>
      <c r="JDK266" s="21"/>
      <c r="JDL266" s="21"/>
      <c r="JDM266" s="21"/>
      <c r="JDN266" s="21"/>
      <c r="JDO266" s="21"/>
      <c r="JDP266" s="21"/>
      <c r="JDQ266" s="21"/>
      <c r="JDR266" s="21"/>
      <c r="JDS266" s="21"/>
      <c r="JDT266" s="21"/>
      <c r="JDU266" s="21"/>
      <c r="JDV266" s="21"/>
      <c r="JDW266" s="21"/>
      <c r="JDX266" s="21"/>
      <c r="JDY266" s="21"/>
      <c r="JDZ266" s="21"/>
      <c r="JEA266" s="21"/>
      <c r="JEB266" s="21"/>
      <c r="JEC266" s="21"/>
      <c r="JED266" s="21"/>
      <c r="JEE266" s="21"/>
      <c r="JEF266" s="21"/>
      <c r="JEG266" s="21"/>
      <c r="JEH266" s="21"/>
      <c r="JEI266" s="21"/>
      <c r="JEJ266" s="21"/>
      <c r="JEK266" s="21"/>
      <c r="JEL266" s="21"/>
      <c r="JEM266" s="21"/>
      <c r="JEN266" s="21"/>
      <c r="JEO266" s="21"/>
      <c r="JEP266" s="21"/>
      <c r="JEQ266" s="21"/>
      <c r="JER266" s="21"/>
      <c r="JES266" s="21"/>
      <c r="JET266" s="21"/>
      <c r="JEU266" s="21"/>
      <c r="JEV266" s="21"/>
      <c r="JEW266" s="21"/>
      <c r="JEX266" s="21"/>
      <c r="JEY266" s="21"/>
      <c r="JEZ266" s="21"/>
      <c r="JFA266" s="21"/>
      <c r="JFB266" s="21"/>
      <c r="JFC266" s="21"/>
      <c r="JFD266" s="21"/>
      <c r="JFE266" s="21"/>
      <c r="JFF266" s="21"/>
      <c r="JFG266" s="21"/>
      <c r="JFH266" s="21"/>
      <c r="JFI266" s="21"/>
      <c r="JFJ266" s="21"/>
      <c r="JFK266" s="21"/>
      <c r="JFL266" s="21"/>
      <c r="JFM266" s="21"/>
      <c r="JFN266" s="21"/>
      <c r="JFO266" s="21"/>
      <c r="JFP266" s="21"/>
      <c r="JFQ266" s="21"/>
      <c r="JFR266" s="21"/>
      <c r="JFS266" s="21"/>
      <c r="JFT266" s="21"/>
      <c r="JFU266" s="21"/>
      <c r="JFV266" s="21"/>
      <c r="JFW266" s="21"/>
      <c r="JFX266" s="21"/>
      <c r="JFY266" s="21"/>
      <c r="JFZ266" s="21"/>
      <c r="JGA266" s="21"/>
      <c r="JGB266" s="21"/>
      <c r="JGC266" s="21"/>
      <c r="JGD266" s="21"/>
      <c r="JGE266" s="21"/>
      <c r="JGF266" s="21"/>
      <c r="JGG266" s="21"/>
      <c r="JGH266" s="21"/>
      <c r="JGI266" s="21"/>
      <c r="JGJ266" s="21"/>
      <c r="JGK266" s="21"/>
      <c r="JGL266" s="21"/>
      <c r="JGM266" s="21"/>
      <c r="JGN266" s="21"/>
      <c r="JGO266" s="21"/>
      <c r="JGP266" s="21"/>
      <c r="JGQ266" s="21"/>
      <c r="JGR266" s="21"/>
      <c r="JGS266" s="21"/>
      <c r="JGT266" s="21"/>
      <c r="JGU266" s="21"/>
      <c r="JGV266" s="21"/>
      <c r="JGW266" s="21"/>
      <c r="JGX266" s="21"/>
      <c r="JGY266" s="21"/>
      <c r="JGZ266" s="21"/>
      <c r="JHA266" s="21"/>
      <c r="JHB266" s="21"/>
      <c r="JHC266" s="21"/>
      <c r="JHD266" s="21"/>
      <c r="JHE266" s="21"/>
      <c r="JHF266" s="21"/>
      <c r="JHG266" s="21"/>
      <c r="JHH266" s="21"/>
      <c r="JHI266" s="21"/>
      <c r="JHJ266" s="21"/>
      <c r="JHK266" s="21"/>
      <c r="JHL266" s="21"/>
      <c r="JHM266" s="21"/>
      <c r="JHN266" s="21"/>
      <c r="JHO266" s="21"/>
      <c r="JHP266" s="21"/>
      <c r="JHQ266" s="21"/>
      <c r="JHR266" s="21"/>
      <c r="JHS266" s="21"/>
      <c r="JHT266" s="21"/>
      <c r="JHU266" s="21"/>
      <c r="JHV266" s="21"/>
      <c r="JHW266" s="21"/>
      <c r="JHX266" s="21"/>
      <c r="JHY266" s="21"/>
      <c r="JHZ266" s="21"/>
      <c r="JIA266" s="21"/>
      <c r="JIB266" s="21"/>
      <c r="JIC266" s="21"/>
      <c r="JID266" s="21"/>
      <c r="JIE266" s="21"/>
      <c r="JIF266" s="21"/>
      <c r="JIG266" s="21"/>
      <c r="JIH266" s="21"/>
      <c r="JII266" s="21"/>
      <c r="JIJ266" s="21"/>
      <c r="JIK266" s="21"/>
      <c r="JIL266" s="21"/>
      <c r="JIM266" s="21"/>
      <c r="JIN266" s="21"/>
      <c r="JIO266" s="21"/>
      <c r="JIP266" s="21"/>
      <c r="JIQ266" s="21"/>
      <c r="JIR266" s="21"/>
      <c r="JIS266" s="21"/>
      <c r="JIT266" s="21"/>
      <c r="JIU266" s="21"/>
      <c r="JIV266" s="21"/>
      <c r="JIW266" s="21"/>
      <c r="JIX266" s="21"/>
      <c r="JIY266" s="21"/>
      <c r="JIZ266" s="21"/>
      <c r="JJA266" s="21"/>
      <c r="JJB266" s="21"/>
      <c r="JJC266" s="21"/>
      <c r="JJD266" s="21"/>
      <c r="JJE266" s="21"/>
      <c r="JJF266" s="21"/>
      <c r="JJG266" s="21"/>
      <c r="JJH266" s="21"/>
      <c r="JJI266" s="21"/>
      <c r="JJJ266" s="21"/>
      <c r="JJK266" s="21"/>
      <c r="JJL266" s="21"/>
      <c r="JJM266" s="21"/>
      <c r="JJN266" s="21"/>
      <c r="JJO266" s="21"/>
      <c r="JJP266" s="21"/>
      <c r="JJQ266" s="21"/>
      <c r="JJR266" s="21"/>
      <c r="JJS266" s="21"/>
      <c r="JJT266" s="21"/>
      <c r="JJU266" s="21"/>
      <c r="JJV266" s="21"/>
      <c r="JJW266" s="21"/>
      <c r="JJX266" s="21"/>
      <c r="JJY266" s="21"/>
      <c r="JJZ266" s="21"/>
      <c r="JKA266" s="21"/>
      <c r="JKB266" s="21"/>
      <c r="JKC266" s="21"/>
      <c r="JKD266" s="21"/>
      <c r="JKE266" s="21"/>
      <c r="JKF266" s="21"/>
      <c r="JKG266" s="21"/>
      <c r="JKH266" s="21"/>
      <c r="JKI266" s="21"/>
      <c r="JKJ266" s="21"/>
      <c r="JKK266" s="21"/>
      <c r="JKL266" s="21"/>
      <c r="JKM266" s="21"/>
      <c r="JKN266" s="21"/>
      <c r="JKO266" s="21"/>
      <c r="JKP266" s="21"/>
      <c r="JKQ266" s="21"/>
      <c r="JKR266" s="21"/>
      <c r="JKS266" s="21"/>
      <c r="JKT266" s="21"/>
      <c r="JKU266" s="21"/>
      <c r="JKV266" s="21"/>
      <c r="JKW266" s="21"/>
      <c r="JKX266" s="21"/>
      <c r="JKY266" s="21"/>
      <c r="JKZ266" s="21"/>
      <c r="JLA266" s="21"/>
      <c r="JLB266" s="21"/>
      <c r="JLC266" s="21"/>
      <c r="JLD266" s="21"/>
      <c r="JLE266" s="21"/>
      <c r="JLF266" s="21"/>
      <c r="JLG266" s="21"/>
      <c r="JLH266" s="21"/>
      <c r="JLI266" s="21"/>
      <c r="JLJ266" s="21"/>
      <c r="JLK266" s="21"/>
      <c r="JLL266" s="21"/>
      <c r="JLM266" s="21"/>
      <c r="JLN266" s="21"/>
      <c r="JLO266" s="21"/>
      <c r="JLP266" s="21"/>
      <c r="JLQ266" s="21"/>
      <c r="JLR266" s="21"/>
      <c r="JLS266" s="21"/>
      <c r="JLT266" s="21"/>
      <c r="JLU266" s="21"/>
      <c r="JLV266" s="21"/>
      <c r="JLW266" s="21"/>
      <c r="JLX266" s="21"/>
      <c r="JLY266" s="21"/>
      <c r="JLZ266" s="21"/>
      <c r="JMA266" s="21"/>
      <c r="JMB266" s="21"/>
      <c r="JMC266" s="21"/>
      <c r="JMD266" s="21"/>
      <c r="JME266" s="21"/>
      <c r="JMF266" s="21"/>
      <c r="JMG266" s="21"/>
      <c r="JMH266" s="21"/>
      <c r="JMI266" s="21"/>
      <c r="JMJ266" s="21"/>
      <c r="JMK266" s="21"/>
      <c r="JML266" s="21"/>
      <c r="JMM266" s="21"/>
      <c r="JMN266" s="21"/>
      <c r="JMO266" s="21"/>
      <c r="JMP266" s="21"/>
      <c r="JMQ266" s="21"/>
      <c r="JMR266" s="21"/>
      <c r="JMS266" s="21"/>
      <c r="JMT266" s="21"/>
      <c r="JMU266" s="21"/>
      <c r="JMV266" s="21"/>
      <c r="JMW266" s="21"/>
      <c r="JMX266" s="21"/>
      <c r="JMY266" s="21"/>
      <c r="JMZ266" s="21"/>
      <c r="JNA266" s="21"/>
      <c r="JNB266" s="21"/>
      <c r="JNC266" s="21"/>
      <c r="JND266" s="21"/>
      <c r="JNE266" s="21"/>
      <c r="JNF266" s="21"/>
      <c r="JNG266" s="21"/>
      <c r="JNH266" s="21"/>
      <c r="JNI266" s="21"/>
      <c r="JNJ266" s="21"/>
      <c r="JNK266" s="21"/>
      <c r="JNL266" s="21"/>
      <c r="JNM266" s="21"/>
      <c r="JNN266" s="21"/>
      <c r="JNO266" s="21"/>
      <c r="JNP266" s="21"/>
      <c r="JNQ266" s="21"/>
      <c r="JNR266" s="21"/>
      <c r="JNS266" s="21"/>
      <c r="JNT266" s="21"/>
      <c r="JNU266" s="21"/>
      <c r="JNV266" s="21"/>
      <c r="JNW266" s="21"/>
      <c r="JNX266" s="21"/>
      <c r="JNY266" s="21"/>
      <c r="JNZ266" s="21"/>
      <c r="JOA266" s="21"/>
      <c r="JOB266" s="21"/>
      <c r="JOC266" s="21"/>
      <c r="JOD266" s="21"/>
      <c r="JOE266" s="21"/>
      <c r="JOF266" s="21"/>
      <c r="JOG266" s="21"/>
      <c r="JOH266" s="21"/>
      <c r="JOI266" s="21"/>
      <c r="JOJ266" s="21"/>
      <c r="JOK266" s="21"/>
      <c r="JOL266" s="21"/>
      <c r="JOM266" s="21"/>
      <c r="JON266" s="21"/>
      <c r="JOO266" s="21"/>
      <c r="JOP266" s="21"/>
      <c r="JOQ266" s="21"/>
      <c r="JOR266" s="21"/>
      <c r="JOS266" s="21"/>
      <c r="JOT266" s="21"/>
      <c r="JOU266" s="21"/>
      <c r="JOV266" s="21"/>
      <c r="JOW266" s="21"/>
      <c r="JOX266" s="21"/>
      <c r="JOY266" s="21"/>
      <c r="JOZ266" s="21"/>
      <c r="JPA266" s="21"/>
      <c r="JPB266" s="21"/>
      <c r="JPC266" s="21"/>
      <c r="JPD266" s="21"/>
      <c r="JPE266" s="21"/>
      <c r="JPF266" s="21"/>
      <c r="JPG266" s="21"/>
      <c r="JPH266" s="21"/>
      <c r="JPI266" s="21"/>
      <c r="JPJ266" s="21"/>
      <c r="JPK266" s="21"/>
      <c r="JPL266" s="21"/>
      <c r="JPM266" s="21"/>
      <c r="JPN266" s="21"/>
      <c r="JPO266" s="21"/>
      <c r="JPP266" s="21"/>
      <c r="JPQ266" s="21"/>
      <c r="JPR266" s="21"/>
      <c r="JPS266" s="21"/>
      <c r="JPT266" s="21"/>
      <c r="JPU266" s="21"/>
      <c r="JPV266" s="21"/>
      <c r="JPW266" s="21"/>
      <c r="JPX266" s="21"/>
      <c r="JPY266" s="21"/>
      <c r="JPZ266" s="21"/>
      <c r="JQA266" s="21"/>
      <c r="JQB266" s="21"/>
      <c r="JQC266" s="21"/>
      <c r="JQD266" s="21"/>
      <c r="JQE266" s="21"/>
      <c r="JQF266" s="21"/>
      <c r="JQG266" s="21"/>
      <c r="JQH266" s="21"/>
      <c r="JQI266" s="21"/>
      <c r="JQJ266" s="21"/>
      <c r="JQK266" s="21"/>
      <c r="JQL266" s="21"/>
      <c r="JQM266" s="21"/>
      <c r="JQN266" s="21"/>
      <c r="JQO266" s="21"/>
      <c r="JQP266" s="21"/>
      <c r="JQQ266" s="21"/>
      <c r="JQR266" s="21"/>
      <c r="JQS266" s="21"/>
      <c r="JQT266" s="21"/>
      <c r="JQU266" s="21"/>
      <c r="JQV266" s="21"/>
      <c r="JQW266" s="21"/>
      <c r="JQX266" s="21"/>
      <c r="JQY266" s="21"/>
      <c r="JQZ266" s="21"/>
      <c r="JRA266" s="21"/>
      <c r="JRB266" s="21"/>
      <c r="JRC266" s="21"/>
      <c r="JRD266" s="21"/>
      <c r="JRE266" s="21"/>
      <c r="JRF266" s="21"/>
      <c r="JRG266" s="21"/>
      <c r="JRH266" s="21"/>
      <c r="JRI266" s="21"/>
      <c r="JRJ266" s="21"/>
      <c r="JRK266" s="21"/>
      <c r="JRL266" s="21"/>
      <c r="JRM266" s="21"/>
      <c r="JRN266" s="21"/>
      <c r="JRO266" s="21"/>
      <c r="JRP266" s="21"/>
      <c r="JRQ266" s="21"/>
      <c r="JRR266" s="21"/>
      <c r="JRS266" s="21"/>
      <c r="JRT266" s="21"/>
      <c r="JRU266" s="21"/>
      <c r="JRV266" s="21"/>
      <c r="JRW266" s="21"/>
      <c r="JRX266" s="21"/>
      <c r="JRY266" s="21"/>
      <c r="JRZ266" s="21"/>
      <c r="JSA266" s="21"/>
      <c r="JSB266" s="21"/>
      <c r="JSC266" s="21"/>
      <c r="JSD266" s="21"/>
      <c r="JSE266" s="21"/>
      <c r="JSF266" s="21"/>
      <c r="JSG266" s="21"/>
      <c r="JSH266" s="21"/>
      <c r="JSI266" s="21"/>
      <c r="JSJ266" s="21"/>
      <c r="JSK266" s="21"/>
      <c r="JSL266" s="21"/>
      <c r="JSM266" s="21"/>
      <c r="JSN266" s="21"/>
      <c r="JSO266" s="21"/>
      <c r="JSP266" s="21"/>
      <c r="JSQ266" s="21"/>
      <c r="JSR266" s="21"/>
      <c r="JSS266" s="21"/>
      <c r="JST266" s="21"/>
      <c r="JSU266" s="21"/>
      <c r="JSV266" s="21"/>
      <c r="JSW266" s="21"/>
      <c r="JSX266" s="21"/>
      <c r="JSY266" s="21"/>
      <c r="JSZ266" s="21"/>
      <c r="JTA266" s="21"/>
      <c r="JTB266" s="21"/>
      <c r="JTC266" s="21"/>
      <c r="JTD266" s="21"/>
      <c r="JTE266" s="21"/>
      <c r="JTF266" s="21"/>
      <c r="JTG266" s="21"/>
      <c r="JTH266" s="21"/>
      <c r="JTI266" s="21"/>
      <c r="JTJ266" s="21"/>
      <c r="JTK266" s="21"/>
      <c r="JTL266" s="21"/>
      <c r="JTM266" s="21"/>
      <c r="JTN266" s="21"/>
      <c r="JTO266" s="21"/>
      <c r="JTP266" s="21"/>
      <c r="JTQ266" s="21"/>
      <c r="JTR266" s="21"/>
      <c r="JTS266" s="21"/>
      <c r="JTT266" s="21"/>
      <c r="JTU266" s="21"/>
      <c r="JTV266" s="21"/>
      <c r="JTW266" s="21"/>
      <c r="JTX266" s="21"/>
      <c r="JTY266" s="21"/>
      <c r="JTZ266" s="21"/>
      <c r="JUA266" s="21"/>
      <c r="JUB266" s="21"/>
      <c r="JUC266" s="21"/>
      <c r="JUD266" s="21"/>
      <c r="JUE266" s="21"/>
      <c r="JUF266" s="21"/>
      <c r="JUG266" s="21"/>
      <c r="JUH266" s="21"/>
      <c r="JUI266" s="21"/>
      <c r="JUJ266" s="21"/>
      <c r="JUK266" s="21"/>
      <c r="JUL266" s="21"/>
      <c r="JUM266" s="21"/>
      <c r="JUN266" s="21"/>
      <c r="JUO266" s="21"/>
      <c r="JUP266" s="21"/>
      <c r="JUQ266" s="21"/>
      <c r="JUR266" s="21"/>
      <c r="JUS266" s="21"/>
      <c r="JUT266" s="21"/>
      <c r="JUU266" s="21"/>
      <c r="JUV266" s="21"/>
      <c r="JUW266" s="21"/>
      <c r="JUX266" s="21"/>
      <c r="JUY266" s="21"/>
      <c r="JUZ266" s="21"/>
      <c r="JVA266" s="21"/>
      <c r="JVB266" s="21"/>
      <c r="JVC266" s="21"/>
      <c r="JVD266" s="21"/>
      <c r="JVE266" s="21"/>
      <c r="JVF266" s="21"/>
      <c r="JVG266" s="21"/>
      <c r="JVH266" s="21"/>
      <c r="JVI266" s="21"/>
      <c r="JVJ266" s="21"/>
      <c r="JVK266" s="21"/>
      <c r="JVL266" s="21"/>
      <c r="JVM266" s="21"/>
      <c r="JVN266" s="21"/>
      <c r="JVO266" s="21"/>
      <c r="JVP266" s="21"/>
      <c r="JVQ266" s="21"/>
      <c r="JVR266" s="21"/>
      <c r="JVS266" s="21"/>
      <c r="JVT266" s="21"/>
      <c r="JVU266" s="21"/>
      <c r="JVV266" s="21"/>
      <c r="JVW266" s="21"/>
      <c r="JVX266" s="21"/>
      <c r="JVY266" s="21"/>
      <c r="JVZ266" s="21"/>
      <c r="JWA266" s="21"/>
      <c r="JWB266" s="21"/>
      <c r="JWC266" s="21"/>
      <c r="JWD266" s="21"/>
      <c r="JWE266" s="21"/>
      <c r="JWF266" s="21"/>
      <c r="JWG266" s="21"/>
      <c r="JWH266" s="21"/>
      <c r="JWI266" s="21"/>
      <c r="JWJ266" s="21"/>
      <c r="JWK266" s="21"/>
      <c r="JWL266" s="21"/>
      <c r="JWM266" s="21"/>
      <c r="JWN266" s="21"/>
      <c r="JWO266" s="21"/>
      <c r="JWP266" s="21"/>
      <c r="JWQ266" s="21"/>
      <c r="JWR266" s="21"/>
      <c r="JWS266" s="21"/>
      <c r="JWT266" s="21"/>
      <c r="JWU266" s="21"/>
      <c r="JWV266" s="21"/>
      <c r="JWW266" s="21"/>
      <c r="JWX266" s="21"/>
      <c r="JWY266" s="21"/>
      <c r="JWZ266" s="21"/>
      <c r="JXA266" s="21"/>
      <c r="JXB266" s="21"/>
      <c r="JXC266" s="21"/>
      <c r="JXD266" s="21"/>
      <c r="JXE266" s="21"/>
      <c r="JXF266" s="21"/>
      <c r="JXG266" s="21"/>
      <c r="JXH266" s="21"/>
      <c r="JXI266" s="21"/>
      <c r="JXJ266" s="21"/>
      <c r="JXK266" s="21"/>
      <c r="JXL266" s="21"/>
      <c r="JXM266" s="21"/>
      <c r="JXN266" s="21"/>
      <c r="JXO266" s="21"/>
      <c r="JXP266" s="21"/>
      <c r="JXQ266" s="21"/>
      <c r="JXR266" s="21"/>
      <c r="JXS266" s="21"/>
      <c r="JXT266" s="21"/>
      <c r="JXU266" s="21"/>
      <c r="JXV266" s="21"/>
      <c r="JXW266" s="21"/>
      <c r="JXX266" s="21"/>
      <c r="JXY266" s="21"/>
      <c r="JXZ266" s="21"/>
      <c r="JYA266" s="21"/>
      <c r="JYB266" s="21"/>
      <c r="JYC266" s="21"/>
      <c r="JYD266" s="21"/>
      <c r="JYE266" s="21"/>
      <c r="JYF266" s="21"/>
      <c r="JYG266" s="21"/>
      <c r="JYH266" s="21"/>
      <c r="JYI266" s="21"/>
      <c r="JYJ266" s="21"/>
      <c r="JYK266" s="21"/>
      <c r="JYL266" s="21"/>
      <c r="JYM266" s="21"/>
      <c r="JYN266" s="21"/>
      <c r="JYO266" s="21"/>
      <c r="JYP266" s="21"/>
      <c r="JYQ266" s="21"/>
      <c r="JYR266" s="21"/>
      <c r="JYS266" s="21"/>
      <c r="JYT266" s="21"/>
      <c r="JYU266" s="21"/>
      <c r="JYV266" s="21"/>
      <c r="JYW266" s="21"/>
      <c r="JYX266" s="21"/>
      <c r="JYY266" s="21"/>
      <c r="JYZ266" s="21"/>
      <c r="JZA266" s="21"/>
      <c r="JZB266" s="21"/>
      <c r="JZC266" s="21"/>
      <c r="JZD266" s="21"/>
      <c r="JZE266" s="21"/>
      <c r="JZF266" s="21"/>
      <c r="JZG266" s="21"/>
      <c r="JZH266" s="21"/>
      <c r="JZI266" s="21"/>
      <c r="JZJ266" s="21"/>
      <c r="JZK266" s="21"/>
      <c r="JZL266" s="21"/>
      <c r="JZM266" s="21"/>
      <c r="JZN266" s="21"/>
      <c r="JZO266" s="21"/>
      <c r="JZP266" s="21"/>
      <c r="JZQ266" s="21"/>
      <c r="JZR266" s="21"/>
      <c r="JZS266" s="21"/>
      <c r="JZT266" s="21"/>
      <c r="JZU266" s="21"/>
      <c r="JZV266" s="21"/>
      <c r="JZW266" s="21"/>
      <c r="JZX266" s="21"/>
      <c r="JZY266" s="21"/>
      <c r="JZZ266" s="21"/>
      <c r="KAA266" s="21"/>
      <c r="KAB266" s="21"/>
      <c r="KAC266" s="21"/>
      <c r="KAD266" s="21"/>
      <c r="KAE266" s="21"/>
      <c r="KAF266" s="21"/>
      <c r="KAG266" s="21"/>
      <c r="KAH266" s="21"/>
      <c r="KAI266" s="21"/>
      <c r="KAJ266" s="21"/>
      <c r="KAK266" s="21"/>
      <c r="KAL266" s="21"/>
      <c r="KAM266" s="21"/>
      <c r="KAN266" s="21"/>
      <c r="KAO266" s="21"/>
      <c r="KAP266" s="21"/>
      <c r="KAQ266" s="21"/>
      <c r="KAR266" s="21"/>
      <c r="KAS266" s="21"/>
      <c r="KAT266" s="21"/>
      <c r="KAU266" s="21"/>
      <c r="KAV266" s="21"/>
      <c r="KAW266" s="21"/>
      <c r="KAX266" s="21"/>
      <c r="KAY266" s="21"/>
      <c r="KAZ266" s="21"/>
      <c r="KBA266" s="21"/>
      <c r="KBB266" s="21"/>
      <c r="KBC266" s="21"/>
      <c r="KBD266" s="21"/>
      <c r="KBE266" s="21"/>
      <c r="KBF266" s="21"/>
      <c r="KBG266" s="21"/>
      <c r="KBH266" s="21"/>
      <c r="KBI266" s="21"/>
      <c r="KBJ266" s="21"/>
      <c r="KBK266" s="21"/>
      <c r="KBL266" s="21"/>
      <c r="KBM266" s="21"/>
      <c r="KBN266" s="21"/>
      <c r="KBO266" s="21"/>
      <c r="KBP266" s="21"/>
      <c r="KBQ266" s="21"/>
      <c r="KBR266" s="21"/>
      <c r="KBS266" s="21"/>
      <c r="KBT266" s="21"/>
      <c r="KBU266" s="21"/>
      <c r="KBV266" s="21"/>
      <c r="KBW266" s="21"/>
      <c r="KBX266" s="21"/>
      <c r="KBY266" s="21"/>
      <c r="KBZ266" s="21"/>
      <c r="KCA266" s="21"/>
      <c r="KCB266" s="21"/>
      <c r="KCC266" s="21"/>
      <c r="KCD266" s="21"/>
      <c r="KCE266" s="21"/>
      <c r="KCF266" s="21"/>
      <c r="KCG266" s="21"/>
      <c r="KCH266" s="21"/>
      <c r="KCI266" s="21"/>
      <c r="KCJ266" s="21"/>
      <c r="KCK266" s="21"/>
      <c r="KCL266" s="21"/>
      <c r="KCM266" s="21"/>
      <c r="KCN266" s="21"/>
      <c r="KCO266" s="21"/>
      <c r="KCP266" s="21"/>
      <c r="KCQ266" s="21"/>
      <c r="KCR266" s="21"/>
      <c r="KCS266" s="21"/>
      <c r="KCT266" s="21"/>
      <c r="KCU266" s="21"/>
      <c r="KCV266" s="21"/>
      <c r="KCW266" s="21"/>
      <c r="KCX266" s="21"/>
      <c r="KCY266" s="21"/>
      <c r="KCZ266" s="21"/>
      <c r="KDA266" s="21"/>
      <c r="KDB266" s="21"/>
      <c r="KDC266" s="21"/>
      <c r="KDD266" s="21"/>
      <c r="KDE266" s="21"/>
      <c r="KDF266" s="21"/>
      <c r="KDG266" s="21"/>
      <c r="KDH266" s="21"/>
      <c r="KDI266" s="21"/>
      <c r="KDJ266" s="21"/>
      <c r="KDK266" s="21"/>
      <c r="KDL266" s="21"/>
      <c r="KDM266" s="21"/>
      <c r="KDN266" s="21"/>
      <c r="KDO266" s="21"/>
      <c r="KDP266" s="21"/>
      <c r="KDQ266" s="21"/>
      <c r="KDR266" s="21"/>
      <c r="KDS266" s="21"/>
      <c r="KDT266" s="21"/>
      <c r="KDU266" s="21"/>
      <c r="KDV266" s="21"/>
      <c r="KDW266" s="21"/>
      <c r="KDX266" s="21"/>
      <c r="KDY266" s="21"/>
      <c r="KDZ266" s="21"/>
      <c r="KEA266" s="21"/>
      <c r="KEB266" s="21"/>
      <c r="KEC266" s="21"/>
      <c r="KED266" s="21"/>
      <c r="KEE266" s="21"/>
      <c r="KEF266" s="21"/>
      <c r="KEG266" s="21"/>
      <c r="KEH266" s="21"/>
      <c r="KEI266" s="21"/>
      <c r="KEJ266" s="21"/>
      <c r="KEK266" s="21"/>
      <c r="KEL266" s="21"/>
      <c r="KEM266" s="21"/>
      <c r="KEN266" s="21"/>
      <c r="KEO266" s="21"/>
      <c r="KEP266" s="21"/>
      <c r="KEQ266" s="21"/>
      <c r="KER266" s="21"/>
      <c r="KES266" s="21"/>
      <c r="KET266" s="21"/>
      <c r="KEU266" s="21"/>
      <c r="KEV266" s="21"/>
      <c r="KEW266" s="21"/>
      <c r="KEX266" s="21"/>
      <c r="KEY266" s="21"/>
      <c r="KEZ266" s="21"/>
      <c r="KFA266" s="21"/>
      <c r="KFB266" s="21"/>
      <c r="KFC266" s="21"/>
      <c r="KFD266" s="21"/>
      <c r="KFE266" s="21"/>
      <c r="KFF266" s="21"/>
      <c r="KFG266" s="21"/>
      <c r="KFH266" s="21"/>
      <c r="KFI266" s="21"/>
      <c r="KFJ266" s="21"/>
      <c r="KFK266" s="21"/>
      <c r="KFL266" s="21"/>
      <c r="KFM266" s="21"/>
      <c r="KFN266" s="21"/>
      <c r="KFO266" s="21"/>
      <c r="KFP266" s="21"/>
      <c r="KFQ266" s="21"/>
      <c r="KFR266" s="21"/>
      <c r="KFS266" s="21"/>
      <c r="KFT266" s="21"/>
      <c r="KFU266" s="21"/>
      <c r="KFV266" s="21"/>
      <c r="KFW266" s="21"/>
      <c r="KFX266" s="21"/>
      <c r="KFY266" s="21"/>
      <c r="KFZ266" s="21"/>
      <c r="KGA266" s="21"/>
      <c r="KGB266" s="21"/>
      <c r="KGC266" s="21"/>
      <c r="KGD266" s="21"/>
      <c r="KGE266" s="21"/>
      <c r="KGF266" s="21"/>
      <c r="KGG266" s="21"/>
      <c r="KGH266" s="21"/>
      <c r="KGI266" s="21"/>
      <c r="KGJ266" s="21"/>
      <c r="KGK266" s="21"/>
      <c r="KGL266" s="21"/>
      <c r="KGM266" s="21"/>
      <c r="KGN266" s="21"/>
      <c r="KGO266" s="21"/>
      <c r="KGP266" s="21"/>
      <c r="KGQ266" s="21"/>
      <c r="KGR266" s="21"/>
      <c r="KGS266" s="21"/>
      <c r="KGT266" s="21"/>
      <c r="KGU266" s="21"/>
      <c r="KGV266" s="21"/>
      <c r="KGW266" s="21"/>
      <c r="KGX266" s="21"/>
      <c r="KGY266" s="21"/>
      <c r="KGZ266" s="21"/>
      <c r="KHA266" s="21"/>
      <c r="KHB266" s="21"/>
      <c r="KHC266" s="21"/>
      <c r="KHD266" s="21"/>
      <c r="KHE266" s="21"/>
      <c r="KHF266" s="21"/>
      <c r="KHG266" s="21"/>
      <c r="KHH266" s="21"/>
      <c r="KHI266" s="21"/>
      <c r="KHJ266" s="21"/>
      <c r="KHK266" s="21"/>
      <c r="KHL266" s="21"/>
      <c r="KHM266" s="21"/>
      <c r="KHN266" s="21"/>
      <c r="KHO266" s="21"/>
      <c r="KHP266" s="21"/>
      <c r="KHQ266" s="21"/>
      <c r="KHR266" s="21"/>
      <c r="KHS266" s="21"/>
      <c r="KHT266" s="21"/>
      <c r="KHU266" s="21"/>
      <c r="KHV266" s="21"/>
      <c r="KHW266" s="21"/>
      <c r="KHX266" s="21"/>
      <c r="KHY266" s="21"/>
      <c r="KHZ266" s="21"/>
      <c r="KIA266" s="21"/>
      <c r="KIB266" s="21"/>
      <c r="KIC266" s="21"/>
      <c r="KID266" s="21"/>
      <c r="KIE266" s="21"/>
      <c r="KIF266" s="21"/>
      <c r="KIG266" s="21"/>
      <c r="KIH266" s="21"/>
      <c r="KII266" s="21"/>
      <c r="KIJ266" s="21"/>
      <c r="KIK266" s="21"/>
      <c r="KIL266" s="21"/>
      <c r="KIM266" s="21"/>
      <c r="KIN266" s="21"/>
      <c r="KIO266" s="21"/>
      <c r="KIP266" s="21"/>
      <c r="KIQ266" s="21"/>
      <c r="KIR266" s="21"/>
      <c r="KIS266" s="21"/>
      <c r="KIT266" s="21"/>
      <c r="KIU266" s="21"/>
      <c r="KIV266" s="21"/>
      <c r="KIW266" s="21"/>
      <c r="KIX266" s="21"/>
      <c r="KIY266" s="21"/>
      <c r="KIZ266" s="21"/>
      <c r="KJA266" s="21"/>
      <c r="KJB266" s="21"/>
      <c r="KJC266" s="21"/>
      <c r="KJD266" s="21"/>
      <c r="KJE266" s="21"/>
      <c r="KJF266" s="21"/>
      <c r="KJG266" s="21"/>
      <c r="KJH266" s="21"/>
      <c r="KJI266" s="21"/>
      <c r="KJJ266" s="21"/>
      <c r="KJK266" s="21"/>
      <c r="KJL266" s="21"/>
      <c r="KJM266" s="21"/>
      <c r="KJN266" s="21"/>
      <c r="KJO266" s="21"/>
      <c r="KJP266" s="21"/>
      <c r="KJQ266" s="21"/>
      <c r="KJR266" s="21"/>
      <c r="KJS266" s="21"/>
      <c r="KJT266" s="21"/>
      <c r="KJU266" s="21"/>
      <c r="KJV266" s="21"/>
      <c r="KJW266" s="21"/>
      <c r="KJX266" s="21"/>
      <c r="KJY266" s="21"/>
      <c r="KJZ266" s="21"/>
      <c r="KKA266" s="21"/>
      <c r="KKB266" s="21"/>
      <c r="KKC266" s="21"/>
      <c r="KKD266" s="21"/>
      <c r="KKE266" s="21"/>
      <c r="KKF266" s="21"/>
      <c r="KKG266" s="21"/>
      <c r="KKH266" s="21"/>
      <c r="KKI266" s="21"/>
      <c r="KKJ266" s="21"/>
      <c r="KKK266" s="21"/>
      <c r="KKL266" s="21"/>
      <c r="KKM266" s="21"/>
      <c r="KKN266" s="21"/>
      <c r="KKO266" s="21"/>
      <c r="KKP266" s="21"/>
      <c r="KKQ266" s="21"/>
      <c r="KKR266" s="21"/>
      <c r="KKS266" s="21"/>
      <c r="KKT266" s="21"/>
      <c r="KKU266" s="21"/>
      <c r="KKV266" s="21"/>
      <c r="KKW266" s="21"/>
      <c r="KKX266" s="21"/>
      <c r="KKY266" s="21"/>
      <c r="KKZ266" s="21"/>
      <c r="KLA266" s="21"/>
      <c r="KLB266" s="21"/>
      <c r="KLC266" s="21"/>
      <c r="KLD266" s="21"/>
      <c r="KLE266" s="21"/>
      <c r="KLF266" s="21"/>
      <c r="KLG266" s="21"/>
      <c r="KLH266" s="21"/>
      <c r="KLI266" s="21"/>
      <c r="KLJ266" s="21"/>
      <c r="KLK266" s="21"/>
      <c r="KLL266" s="21"/>
      <c r="KLM266" s="21"/>
      <c r="KLN266" s="21"/>
      <c r="KLO266" s="21"/>
      <c r="KLP266" s="21"/>
      <c r="KLQ266" s="21"/>
      <c r="KLR266" s="21"/>
      <c r="KLS266" s="21"/>
      <c r="KLT266" s="21"/>
      <c r="KLU266" s="21"/>
      <c r="KLV266" s="21"/>
      <c r="KLW266" s="21"/>
      <c r="KLX266" s="21"/>
      <c r="KLY266" s="21"/>
      <c r="KLZ266" s="21"/>
      <c r="KMA266" s="21"/>
      <c r="KMB266" s="21"/>
      <c r="KMC266" s="21"/>
      <c r="KMD266" s="21"/>
      <c r="KME266" s="21"/>
      <c r="KMF266" s="21"/>
      <c r="KMG266" s="21"/>
      <c r="KMH266" s="21"/>
      <c r="KMI266" s="21"/>
      <c r="KMJ266" s="21"/>
      <c r="KMK266" s="21"/>
      <c r="KML266" s="21"/>
      <c r="KMM266" s="21"/>
      <c r="KMN266" s="21"/>
      <c r="KMO266" s="21"/>
      <c r="KMP266" s="21"/>
      <c r="KMQ266" s="21"/>
      <c r="KMR266" s="21"/>
      <c r="KMS266" s="21"/>
      <c r="KMT266" s="21"/>
      <c r="KMU266" s="21"/>
      <c r="KMV266" s="21"/>
      <c r="KMW266" s="21"/>
      <c r="KMX266" s="21"/>
      <c r="KMY266" s="21"/>
      <c r="KMZ266" s="21"/>
      <c r="KNA266" s="21"/>
      <c r="KNB266" s="21"/>
      <c r="KNC266" s="21"/>
      <c r="KND266" s="21"/>
      <c r="KNE266" s="21"/>
      <c r="KNF266" s="21"/>
      <c r="KNG266" s="21"/>
      <c r="KNH266" s="21"/>
      <c r="KNI266" s="21"/>
      <c r="KNJ266" s="21"/>
      <c r="KNK266" s="21"/>
      <c r="KNL266" s="21"/>
      <c r="KNM266" s="21"/>
      <c r="KNN266" s="21"/>
      <c r="KNO266" s="21"/>
      <c r="KNP266" s="21"/>
      <c r="KNQ266" s="21"/>
      <c r="KNR266" s="21"/>
      <c r="KNS266" s="21"/>
      <c r="KNT266" s="21"/>
      <c r="KNU266" s="21"/>
      <c r="KNV266" s="21"/>
      <c r="KNW266" s="21"/>
      <c r="KNX266" s="21"/>
      <c r="KNY266" s="21"/>
      <c r="KNZ266" s="21"/>
      <c r="KOA266" s="21"/>
      <c r="KOB266" s="21"/>
      <c r="KOC266" s="21"/>
      <c r="KOD266" s="21"/>
      <c r="KOE266" s="21"/>
      <c r="KOF266" s="21"/>
      <c r="KOG266" s="21"/>
      <c r="KOH266" s="21"/>
      <c r="KOI266" s="21"/>
      <c r="KOJ266" s="21"/>
      <c r="KOK266" s="21"/>
      <c r="KOL266" s="21"/>
      <c r="KOM266" s="21"/>
      <c r="KON266" s="21"/>
      <c r="KOO266" s="21"/>
      <c r="KOP266" s="21"/>
      <c r="KOQ266" s="21"/>
      <c r="KOR266" s="21"/>
      <c r="KOS266" s="21"/>
      <c r="KOT266" s="21"/>
      <c r="KOU266" s="21"/>
      <c r="KOV266" s="21"/>
      <c r="KOW266" s="21"/>
      <c r="KOX266" s="21"/>
      <c r="KOY266" s="21"/>
      <c r="KOZ266" s="21"/>
      <c r="KPA266" s="21"/>
      <c r="KPB266" s="21"/>
      <c r="KPC266" s="21"/>
      <c r="KPD266" s="21"/>
      <c r="KPE266" s="21"/>
      <c r="KPF266" s="21"/>
      <c r="KPG266" s="21"/>
      <c r="KPH266" s="21"/>
      <c r="KPI266" s="21"/>
      <c r="KPJ266" s="21"/>
      <c r="KPK266" s="21"/>
      <c r="KPL266" s="21"/>
      <c r="KPM266" s="21"/>
      <c r="KPN266" s="21"/>
      <c r="KPO266" s="21"/>
      <c r="KPP266" s="21"/>
      <c r="KPQ266" s="21"/>
      <c r="KPR266" s="21"/>
      <c r="KPS266" s="21"/>
      <c r="KPT266" s="21"/>
      <c r="KPU266" s="21"/>
      <c r="KPV266" s="21"/>
      <c r="KPW266" s="21"/>
      <c r="KPX266" s="21"/>
      <c r="KPY266" s="21"/>
      <c r="KPZ266" s="21"/>
      <c r="KQA266" s="21"/>
      <c r="KQB266" s="21"/>
      <c r="KQC266" s="21"/>
      <c r="KQD266" s="21"/>
      <c r="KQE266" s="21"/>
      <c r="KQF266" s="21"/>
      <c r="KQG266" s="21"/>
      <c r="KQH266" s="21"/>
      <c r="KQI266" s="21"/>
      <c r="KQJ266" s="21"/>
      <c r="KQK266" s="21"/>
      <c r="KQL266" s="21"/>
      <c r="KQM266" s="21"/>
      <c r="KQN266" s="21"/>
      <c r="KQO266" s="21"/>
      <c r="KQP266" s="21"/>
      <c r="KQQ266" s="21"/>
      <c r="KQR266" s="21"/>
      <c r="KQS266" s="21"/>
      <c r="KQT266" s="21"/>
      <c r="KQU266" s="21"/>
      <c r="KQV266" s="21"/>
      <c r="KQW266" s="21"/>
      <c r="KQX266" s="21"/>
      <c r="KQY266" s="21"/>
      <c r="KQZ266" s="21"/>
      <c r="KRA266" s="21"/>
      <c r="KRB266" s="21"/>
      <c r="KRC266" s="21"/>
      <c r="KRD266" s="21"/>
      <c r="KRE266" s="21"/>
      <c r="KRF266" s="21"/>
      <c r="KRG266" s="21"/>
      <c r="KRH266" s="21"/>
      <c r="KRI266" s="21"/>
      <c r="KRJ266" s="21"/>
      <c r="KRK266" s="21"/>
      <c r="KRL266" s="21"/>
      <c r="KRM266" s="21"/>
      <c r="KRN266" s="21"/>
      <c r="KRO266" s="21"/>
      <c r="KRP266" s="21"/>
      <c r="KRQ266" s="21"/>
      <c r="KRR266" s="21"/>
      <c r="KRS266" s="21"/>
      <c r="KRT266" s="21"/>
      <c r="KRU266" s="21"/>
      <c r="KRV266" s="21"/>
      <c r="KRW266" s="21"/>
      <c r="KRX266" s="21"/>
      <c r="KRY266" s="21"/>
      <c r="KRZ266" s="21"/>
      <c r="KSA266" s="21"/>
      <c r="KSB266" s="21"/>
      <c r="KSC266" s="21"/>
      <c r="KSD266" s="21"/>
      <c r="KSE266" s="21"/>
      <c r="KSF266" s="21"/>
      <c r="KSG266" s="21"/>
      <c r="KSH266" s="21"/>
      <c r="KSI266" s="21"/>
      <c r="KSJ266" s="21"/>
      <c r="KSK266" s="21"/>
      <c r="KSL266" s="21"/>
      <c r="KSM266" s="21"/>
      <c r="KSN266" s="21"/>
      <c r="KSO266" s="21"/>
      <c r="KSP266" s="21"/>
      <c r="KSQ266" s="21"/>
      <c r="KSR266" s="21"/>
      <c r="KSS266" s="21"/>
      <c r="KST266" s="21"/>
      <c r="KSU266" s="21"/>
      <c r="KSV266" s="21"/>
      <c r="KSW266" s="21"/>
      <c r="KSX266" s="21"/>
      <c r="KSY266" s="21"/>
      <c r="KSZ266" s="21"/>
      <c r="KTA266" s="21"/>
      <c r="KTB266" s="21"/>
      <c r="KTC266" s="21"/>
      <c r="KTD266" s="21"/>
      <c r="KTE266" s="21"/>
      <c r="KTF266" s="21"/>
      <c r="KTG266" s="21"/>
      <c r="KTH266" s="21"/>
      <c r="KTI266" s="21"/>
      <c r="KTJ266" s="21"/>
      <c r="KTK266" s="21"/>
      <c r="KTL266" s="21"/>
      <c r="KTM266" s="21"/>
      <c r="KTN266" s="21"/>
      <c r="KTO266" s="21"/>
      <c r="KTP266" s="21"/>
      <c r="KTQ266" s="21"/>
      <c r="KTR266" s="21"/>
      <c r="KTS266" s="21"/>
      <c r="KTT266" s="21"/>
      <c r="KTU266" s="21"/>
      <c r="KTV266" s="21"/>
      <c r="KTW266" s="21"/>
      <c r="KTX266" s="21"/>
      <c r="KTY266" s="21"/>
      <c r="KTZ266" s="21"/>
      <c r="KUA266" s="21"/>
      <c r="KUB266" s="21"/>
      <c r="KUC266" s="21"/>
      <c r="KUD266" s="21"/>
      <c r="KUE266" s="21"/>
      <c r="KUF266" s="21"/>
      <c r="KUG266" s="21"/>
      <c r="KUH266" s="21"/>
      <c r="KUI266" s="21"/>
      <c r="KUJ266" s="21"/>
      <c r="KUK266" s="21"/>
      <c r="KUL266" s="21"/>
      <c r="KUM266" s="21"/>
      <c r="KUN266" s="21"/>
      <c r="KUO266" s="21"/>
      <c r="KUP266" s="21"/>
      <c r="KUQ266" s="21"/>
      <c r="KUR266" s="21"/>
      <c r="KUS266" s="21"/>
      <c r="KUT266" s="21"/>
      <c r="KUU266" s="21"/>
      <c r="KUV266" s="21"/>
      <c r="KUW266" s="21"/>
      <c r="KUX266" s="21"/>
      <c r="KUY266" s="21"/>
      <c r="KUZ266" s="21"/>
      <c r="KVA266" s="21"/>
      <c r="KVB266" s="21"/>
      <c r="KVC266" s="21"/>
      <c r="KVD266" s="21"/>
      <c r="KVE266" s="21"/>
      <c r="KVF266" s="21"/>
      <c r="KVG266" s="21"/>
      <c r="KVH266" s="21"/>
      <c r="KVI266" s="21"/>
      <c r="KVJ266" s="21"/>
      <c r="KVK266" s="21"/>
      <c r="KVL266" s="21"/>
      <c r="KVM266" s="21"/>
      <c r="KVN266" s="21"/>
      <c r="KVO266" s="21"/>
      <c r="KVP266" s="21"/>
      <c r="KVQ266" s="21"/>
      <c r="KVR266" s="21"/>
      <c r="KVS266" s="21"/>
      <c r="KVT266" s="21"/>
      <c r="KVU266" s="21"/>
      <c r="KVV266" s="21"/>
      <c r="KVW266" s="21"/>
      <c r="KVX266" s="21"/>
      <c r="KVY266" s="21"/>
      <c r="KVZ266" s="21"/>
      <c r="KWA266" s="21"/>
      <c r="KWB266" s="21"/>
      <c r="KWC266" s="21"/>
      <c r="KWD266" s="21"/>
      <c r="KWE266" s="21"/>
      <c r="KWF266" s="21"/>
      <c r="KWG266" s="21"/>
      <c r="KWH266" s="21"/>
      <c r="KWI266" s="21"/>
      <c r="KWJ266" s="21"/>
      <c r="KWK266" s="21"/>
      <c r="KWL266" s="21"/>
      <c r="KWM266" s="21"/>
      <c r="KWN266" s="21"/>
      <c r="KWO266" s="21"/>
      <c r="KWP266" s="21"/>
      <c r="KWQ266" s="21"/>
      <c r="KWR266" s="21"/>
      <c r="KWS266" s="21"/>
      <c r="KWT266" s="21"/>
      <c r="KWU266" s="21"/>
      <c r="KWV266" s="21"/>
      <c r="KWW266" s="21"/>
      <c r="KWX266" s="21"/>
      <c r="KWY266" s="21"/>
      <c r="KWZ266" s="21"/>
      <c r="KXA266" s="21"/>
      <c r="KXB266" s="21"/>
      <c r="KXC266" s="21"/>
      <c r="KXD266" s="21"/>
      <c r="KXE266" s="21"/>
      <c r="KXF266" s="21"/>
      <c r="KXG266" s="21"/>
      <c r="KXH266" s="21"/>
      <c r="KXI266" s="21"/>
      <c r="KXJ266" s="21"/>
      <c r="KXK266" s="21"/>
      <c r="KXL266" s="21"/>
      <c r="KXM266" s="21"/>
      <c r="KXN266" s="21"/>
      <c r="KXO266" s="21"/>
      <c r="KXP266" s="21"/>
      <c r="KXQ266" s="21"/>
      <c r="KXR266" s="21"/>
      <c r="KXS266" s="21"/>
      <c r="KXT266" s="21"/>
      <c r="KXU266" s="21"/>
      <c r="KXV266" s="21"/>
      <c r="KXW266" s="21"/>
      <c r="KXX266" s="21"/>
      <c r="KXY266" s="21"/>
      <c r="KXZ266" s="21"/>
      <c r="KYA266" s="21"/>
      <c r="KYB266" s="21"/>
      <c r="KYC266" s="21"/>
      <c r="KYD266" s="21"/>
      <c r="KYE266" s="21"/>
      <c r="KYF266" s="21"/>
      <c r="KYG266" s="21"/>
      <c r="KYH266" s="21"/>
      <c r="KYI266" s="21"/>
      <c r="KYJ266" s="21"/>
      <c r="KYK266" s="21"/>
      <c r="KYL266" s="21"/>
      <c r="KYM266" s="21"/>
      <c r="KYN266" s="21"/>
      <c r="KYO266" s="21"/>
      <c r="KYP266" s="21"/>
      <c r="KYQ266" s="21"/>
      <c r="KYR266" s="21"/>
      <c r="KYS266" s="21"/>
      <c r="KYT266" s="21"/>
      <c r="KYU266" s="21"/>
      <c r="KYV266" s="21"/>
      <c r="KYW266" s="21"/>
      <c r="KYX266" s="21"/>
      <c r="KYY266" s="21"/>
      <c r="KYZ266" s="21"/>
      <c r="KZA266" s="21"/>
      <c r="KZB266" s="21"/>
      <c r="KZC266" s="21"/>
      <c r="KZD266" s="21"/>
      <c r="KZE266" s="21"/>
      <c r="KZF266" s="21"/>
      <c r="KZG266" s="21"/>
      <c r="KZH266" s="21"/>
      <c r="KZI266" s="21"/>
      <c r="KZJ266" s="21"/>
      <c r="KZK266" s="21"/>
      <c r="KZL266" s="21"/>
      <c r="KZM266" s="21"/>
      <c r="KZN266" s="21"/>
      <c r="KZO266" s="21"/>
      <c r="KZP266" s="21"/>
      <c r="KZQ266" s="21"/>
      <c r="KZR266" s="21"/>
      <c r="KZS266" s="21"/>
      <c r="KZT266" s="21"/>
      <c r="KZU266" s="21"/>
      <c r="KZV266" s="21"/>
      <c r="KZW266" s="21"/>
      <c r="KZX266" s="21"/>
      <c r="KZY266" s="21"/>
      <c r="KZZ266" s="21"/>
      <c r="LAA266" s="21"/>
      <c r="LAB266" s="21"/>
      <c r="LAC266" s="21"/>
      <c r="LAD266" s="21"/>
      <c r="LAE266" s="21"/>
      <c r="LAF266" s="21"/>
      <c r="LAG266" s="21"/>
      <c r="LAH266" s="21"/>
      <c r="LAI266" s="21"/>
      <c r="LAJ266" s="21"/>
      <c r="LAK266" s="21"/>
      <c r="LAL266" s="21"/>
      <c r="LAM266" s="21"/>
      <c r="LAN266" s="21"/>
      <c r="LAO266" s="21"/>
      <c r="LAP266" s="21"/>
      <c r="LAQ266" s="21"/>
      <c r="LAR266" s="21"/>
      <c r="LAS266" s="21"/>
      <c r="LAT266" s="21"/>
      <c r="LAU266" s="21"/>
      <c r="LAV266" s="21"/>
      <c r="LAW266" s="21"/>
      <c r="LAX266" s="21"/>
      <c r="LAY266" s="21"/>
      <c r="LAZ266" s="21"/>
      <c r="LBA266" s="21"/>
      <c r="LBB266" s="21"/>
      <c r="LBC266" s="21"/>
      <c r="LBD266" s="21"/>
      <c r="LBE266" s="21"/>
      <c r="LBF266" s="21"/>
      <c r="LBG266" s="21"/>
      <c r="LBH266" s="21"/>
      <c r="LBI266" s="21"/>
      <c r="LBJ266" s="21"/>
      <c r="LBK266" s="21"/>
      <c r="LBL266" s="21"/>
      <c r="LBM266" s="21"/>
      <c r="LBN266" s="21"/>
      <c r="LBO266" s="21"/>
      <c r="LBP266" s="21"/>
      <c r="LBQ266" s="21"/>
      <c r="LBR266" s="21"/>
      <c r="LBS266" s="21"/>
      <c r="LBT266" s="21"/>
      <c r="LBU266" s="21"/>
      <c r="LBV266" s="21"/>
      <c r="LBW266" s="21"/>
      <c r="LBX266" s="21"/>
      <c r="LBY266" s="21"/>
      <c r="LBZ266" s="21"/>
      <c r="LCA266" s="21"/>
      <c r="LCB266" s="21"/>
      <c r="LCC266" s="21"/>
      <c r="LCD266" s="21"/>
      <c r="LCE266" s="21"/>
      <c r="LCF266" s="21"/>
      <c r="LCG266" s="21"/>
      <c r="LCH266" s="21"/>
      <c r="LCI266" s="21"/>
      <c r="LCJ266" s="21"/>
      <c r="LCK266" s="21"/>
      <c r="LCL266" s="21"/>
      <c r="LCM266" s="21"/>
      <c r="LCN266" s="21"/>
      <c r="LCO266" s="21"/>
      <c r="LCP266" s="21"/>
      <c r="LCQ266" s="21"/>
      <c r="LCR266" s="21"/>
      <c r="LCS266" s="21"/>
      <c r="LCT266" s="21"/>
      <c r="LCU266" s="21"/>
      <c r="LCV266" s="21"/>
      <c r="LCW266" s="21"/>
      <c r="LCX266" s="21"/>
      <c r="LCY266" s="21"/>
      <c r="LCZ266" s="21"/>
      <c r="LDA266" s="21"/>
      <c r="LDB266" s="21"/>
      <c r="LDC266" s="21"/>
      <c r="LDD266" s="21"/>
      <c r="LDE266" s="21"/>
      <c r="LDF266" s="21"/>
      <c r="LDG266" s="21"/>
      <c r="LDH266" s="21"/>
      <c r="LDI266" s="21"/>
      <c r="LDJ266" s="21"/>
      <c r="LDK266" s="21"/>
      <c r="LDL266" s="21"/>
      <c r="LDM266" s="21"/>
      <c r="LDN266" s="21"/>
      <c r="LDO266" s="21"/>
      <c r="LDP266" s="21"/>
      <c r="LDQ266" s="21"/>
      <c r="LDR266" s="21"/>
      <c r="LDS266" s="21"/>
      <c r="LDT266" s="21"/>
      <c r="LDU266" s="21"/>
      <c r="LDV266" s="21"/>
      <c r="LDW266" s="21"/>
      <c r="LDX266" s="21"/>
      <c r="LDY266" s="21"/>
      <c r="LDZ266" s="21"/>
      <c r="LEA266" s="21"/>
      <c r="LEB266" s="21"/>
      <c r="LEC266" s="21"/>
      <c r="LED266" s="21"/>
      <c r="LEE266" s="21"/>
      <c r="LEF266" s="21"/>
      <c r="LEG266" s="21"/>
      <c r="LEH266" s="21"/>
      <c r="LEI266" s="21"/>
      <c r="LEJ266" s="21"/>
      <c r="LEK266" s="21"/>
      <c r="LEL266" s="21"/>
      <c r="LEM266" s="21"/>
      <c r="LEN266" s="21"/>
      <c r="LEO266" s="21"/>
      <c r="LEP266" s="21"/>
      <c r="LEQ266" s="21"/>
      <c r="LER266" s="21"/>
      <c r="LES266" s="21"/>
      <c r="LET266" s="21"/>
      <c r="LEU266" s="21"/>
      <c r="LEV266" s="21"/>
      <c r="LEW266" s="21"/>
      <c r="LEX266" s="21"/>
      <c r="LEY266" s="21"/>
      <c r="LEZ266" s="21"/>
      <c r="LFA266" s="21"/>
      <c r="LFB266" s="21"/>
      <c r="LFC266" s="21"/>
      <c r="LFD266" s="21"/>
      <c r="LFE266" s="21"/>
      <c r="LFF266" s="21"/>
      <c r="LFG266" s="21"/>
      <c r="LFH266" s="21"/>
      <c r="LFI266" s="21"/>
      <c r="LFJ266" s="21"/>
      <c r="LFK266" s="21"/>
      <c r="LFL266" s="21"/>
      <c r="LFM266" s="21"/>
      <c r="LFN266" s="21"/>
      <c r="LFO266" s="21"/>
      <c r="LFP266" s="21"/>
      <c r="LFQ266" s="21"/>
      <c r="LFR266" s="21"/>
      <c r="LFS266" s="21"/>
      <c r="LFT266" s="21"/>
      <c r="LFU266" s="21"/>
      <c r="LFV266" s="21"/>
      <c r="LFW266" s="21"/>
      <c r="LFX266" s="21"/>
      <c r="LFY266" s="21"/>
      <c r="LFZ266" s="21"/>
      <c r="LGA266" s="21"/>
      <c r="LGB266" s="21"/>
      <c r="LGC266" s="21"/>
      <c r="LGD266" s="21"/>
      <c r="LGE266" s="21"/>
      <c r="LGF266" s="21"/>
      <c r="LGG266" s="21"/>
      <c r="LGH266" s="21"/>
      <c r="LGI266" s="21"/>
      <c r="LGJ266" s="21"/>
      <c r="LGK266" s="21"/>
      <c r="LGL266" s="21"/>
      <c r="LGM266" s="21"/>
      <c r="LGN266" s="21"/>
      <c r="LGO266" s="21"/>
      <c r="LGP266" s="21"/>
      <c r="LGQ266" s="21"/>
      <c r="LGR266" s="21"/>
      <c r="LGS266" s="21"/>
      <c r="LGT266" s="21"/>
      <c r="LGU266" s="21"/>
      <c r="LGV266" s="21"/>
      <c r="LGW266" s="21"/>
      <c r="LGX266" s="21"/>
      <c r="LGY266" s="21"/>
      <c r="LGZ266" s="21"/>
      <c r="LHA266" s="21"/>
      <c r="LHB266" s="21"/>
      <c r="LHC266" s="21"/>
      <c r="LHD266" s="21"/>
      <c r="LHE266" s="21"/>
      <c r="LHF266" s="21"/>
      <c r="LHG266" s="21"/>
      <c r="LHH266" s="21"/>
      <c r="LHI266" s="21"/>
      <c r="LHJ266" s="21"/>
      <c r="LHK266" s="21"/>
      <c r="LHL266" s="21"/>
      <c r="LHM266" s="21"/>
      <c r="LHN266" s="21"/>
      <c r="LHO266" s="21"/>
      <c r="LHP266" s="21"/>
      <c r="LHQ266" s="21"/>
      <c r="LHR266" s="21"/>
      <c r="LHS266" s="21"/>
      <c r="LHT266" s="21"/>
      <c r="LHU266" s="21"/>
      <c r="LHV266" s="21"/>
      <c r="LHW266" s="21"/>
      <c r="LHX266" s="21"/>
      <c r="LHY266" s="21"/>
      <c r="LHZ266" s="21"/>
      <c r="LIA266" s="21"/>
      <c r="LIB266" s="21"/>
      <c r="LIC266" s="21"/>
      <c r="LID266" s="21"/>
      <c r="LIE266" s="21"/>
      <c r="LIF266" s="21"/>
      <c r="LIG266" s="21"/>
      <c r="LIH266" s="21"/>
      <c r="LII266" s="21"/>
      <c r="LIJ266" s="21"/>
      <c r="LIK266" s="21"/>
      <c r="LIL266" s="21"/>
      <c r="LIM266" s="21"/>
      <c r="LIN266" s="21"/>
      <c r="LIO266" s="21"/>
      <c r="LIP266" s="21"/>
      <c r="LIQ266" s="21"/>
      <c r="LIR266" s="21"/>
      <c r="LIS266" s="21"/>
      <c r="LIT266" s="21"/>
      <c r="LIU266" s="21"/>
      <c r="LIV266" s="21"/>
      <c r="LIW266" s="21"/>
      <c r="LIX266" s="21"/>
      <c r="LIY266" s="21"/>
      <c r="LIZ266" s="21"/>
      <c r="LJA266" s="21"/>
      <c r="LJB266" s="21"/>
      <c r="LJC266" s="21"/>
      <c r="LJD266" s="21"/>
      <c r="LJE266" s="21"/>
      <c r="LJF266" s="21"/>
      <c r="LJG266" s="21"/>
      <c r="LJH266" s="21"/>
      <c r="LJI266" s="21"/>
      <c r="LJJ266" s="21"/>
      <c r="LJK266" s="21"/>
      <c r="LJL266" s="21"/>
      <c r="LJM266" s="21"/>
      <c r="LJN266" s="21"/>
      <c r="LJO266" s="21"/>
      <c r="LJP266" s="21"/>
      <c r="LJQ266" s="21"/>
      <c r="LJR266" s="21"/>
      <c r="LJS266" s="21"/>
      <c r="LJT266" s="21"/>
      <c r="LJU266" s="21"/>
      <c r="LJV266" s="21"/>
      <c r="LJW266" s="21"/>
      <c r="LJX266" s="21"/>
      <c r="LJY266" s="21"/>
      <c r="LJZ266" s="21"/>
      <c r="LKA266" s="21"/>
      <c r="LKB266" s="21"/>
      <c r="LKC266" s="21"/>
      <c r="LKD266" s="21"/>
      <c r="LKE266" s="21"/>
      <c r="LKF266" s="21"/>
      <c r="LKG266" s="21"/>
      <c r="LKH266" s="21"/>
      <c r="LKI266" s="21"/>
      <c r="LKJ266" s="21"/>
      <c r="LKK266" s="21"/>
      <c r="LKL266" s="21"/>
      <c r="LKM266" s="21"/>
      <c r="LKN266" s="21"/>
      <c r="LKO266" s="21"/>
      <c r="LKP266" s="21"/>
      <c r="LKQ266" s="21"/>
      <c r="LKR266" s="21"/>
      <c r="LKS266" s="21"/>
      <c r="LKT266" s="21"/>
      <c r="LKU266" s="21"/>
      <c r="LKV266" s="21"/>
      <c r="LKW266" s="21"/>
      <c r="LKX266" s="21"/>
      <c r="LKY266" s="21"/>
      <c r="LKZ266" s="21"/>
      <c r="LLA266" s="21"/>
      <c r="LLB266" s="21"/>
      <c r="LLC266" s="21"/>
      <c r="LLD266" s="21"/>
      <c r="LLE266" s="21"/>
      <c r="LLF266" s="21"/>
      <c r="LLG266" s="21"/>
      <c r="LLH266" s="21"/>
      <c r="LLI266" s="21"/>
      <c r="LLJ266" s="21"/>
      <c r="LLK266" s="21"/>
      <c r="LLL266" s="21"/>
      <c r="LLM266" s="21"/>
      <c r="LLN266" s="21"/>
      <c r="LLO266" s="21"/>
      <c r="LLP266" s="21"/>
      <c r="LLQ266" s="21"/>
      <c r="LLR266" s="21"/>
      <c r="LLS266" s="21"/>
      <c r="LLT266" s="21"/>
      <c r="LLU266" s="21"/>
      <c r="LLV266" s="21"/>
      <c r="LLW266" s="21"/>
      <c r="LLX266" s="21"/>
      <c r="LLY266" s="21"/>
      <c r="LLZ266" s="21"/>
      <c r="LMA266" s="21"/>
      <c r="LMB266" s="21"/>
      <c r="LMC266" s="21"/>
      <c r="LMD266" s="21"/>
      <c r="LME266" s="21"/>
      <c r="LMF266" s="21"/>
      <c r="LMG266" s="21"/>
      <c r="LMH266" s="21"/>
      <c r="LMI266" s="21"/>
      <c r="LMJ266" s="21"/>
      <c r="LMK266" s="21"/>
      <c r="LML266" s="21"/>
      <c r="LMM266" s="21"/>
      <c r="LMN266" s="21"/>
      <c r="LMO266" s="21"/>
      <c r="LMP266" s="21"/>
      <c r="LMQ266" s="21"/>
      <c r="LMR266" s="21"/>
      <c r="LMS266" s="21"/>
      <c r="LMT266" s="21"/>
      <c r="LMU266" s="21"/>
      <c r="LMV266" s="21"/>
      <c r="LMW266" s="21"/>
      <c r="LMX266" s="21"/>
      <c r="LMY266" s="21"/>
      <c r="LMZ266" s="21"/>
      <c r="LNA266" s="21"/>
      <c r="LNB266" s="21"/>
      <c r="LNC266" s="21"/>
      <c r="LND266" s="21"/>
      <c r="LNE266" s="21"/>
      <c r="LNF266" s="21"/>
      <c r="LNG266" s="21"/>
      <c r="LNH266" s="21"/>
      <c r="LNI266" s="21"/>
      <c r="LNJ266" s="21"/>
      <c r="LNK266" s="21"/>
      <c r="LNL266" s="21"/>
      <c r="LNM266" s="21"/>
      <c r="LNN266" s="21"/>
      <c r="LNO266" s="21"/>
      <c r="LNP266" s="21"/>
      <c r="LNQ266" s="21"/>
      <c r="LNR266" s="21"/>
      <c r="LNS266" s="21"/>
      <c r="LNT266" s="21"/>
      <c r="LNU266" s="21"/>
      <c r="LNV266" s="21"/>
      <c r="LNW266" s="21"/>
      <c r="LNX266" s="21"/>
      <c r="LNY266" s="21"/>
      <c r="LNZ266" s="21"/>
      <c r="LOA266" s="21"/>
      <c r="LOB266" s="21"/>
      <c r="LOC266" s="21"/>
      <c r="LOD266" s="21"/>
      <c r="LOE266" s="21"/>
      <c r="LOF266" s="21"/>
      <c r="LOG266" s="21"/>
      <c r="LOH266" s="21"/>
      <c r="LOI266" s="21"/>
      <c r="LOJ266" s="21"/>
      <c r="LOK266" s="21"/>
      <c r="LOL266" s="21"/>
      <c r="LOM266" s="21"/>
      <c r="LON266" s="21"/>
      <c r="LOO266" s="21"/>
      <c r="LOP266" s="21"/>
      <c r="LOQ266" s="21"/>
      <c r="LOR266" s="21"/>
      <c r="LOS266" s="21"/>
      <c r="LOT266" s="21"/>
      <c r="LOU266" s="21"/>
      <c r="LOV266" s="21"/>
      <c r="LOW266" s="21"/>
      <c r="LOX266" s="21"/>
      <c r="LOY266" s="21"/>
      <c r="LOZ266" s="21"/>
      <c r="LPA266" s="21"/>
      <c r="LPB266" s="21"/>
      <c r="LPC266" s="21"/>
      <c r="LPD266" s="21"/>
      <c r="LPE266" s="21"/>
      <c r="LPF266" s="21"/>
      <c r="LPG266" s="21"/>
      <c r="LPH266" s="21"/>
      <c r="LPI266" s="21"/>
      <c r="LPJ266" s="21"/>
      <c r="LPK266" s="21"/>
      <c r="LPL266" s="21"/>
      <c r="LPM266" s="21"/>
      <c r="LPN266" s="21"/>
      <c r="LPO266" s="21"/>
      <c r="LPP266" s="21"/>
      <c r="LPQ266" s="21"/>
      <c r="LPR266" s="21"/>
      <c r="LPS266" s="21"/>
      <c r="LPT266" s="21"/>
      <c r="LPU266" s="21"/>
      <c r="LPV266" s="21"/>
      <c r="LPW266" s="21"/>
      <c r="LPX266" s="21"/>
      <c r="LPY266" s="21"/>
      <c r="LPZ266" s="21"/>
      <c r="LQA266" s="21"/>
      <c r="LQB266" s="21"/>
      <c r="LQC266" s="21"/>
      <c r="LQD266" s="21"/>
      <c r="LQE266" s="21"/>
      <c r="LQF266" s="21"/>
      <c r="LQG266" s="21"/>
      <c r="LQH266" s="21"/>
      <c r="LQI266" s="21"/>
      <c r="LQJ266" s="21"/>
      <c r="LQK266" s="21"/>
      <c r="LQL266" s="21"/>
      <c r="LQM266" s="21"/>
      <c r="LQN266" s="21"/>
      <c r="LQO266" s="21"/>
      <c r="LQP266" s="21"/>
      <c r="LQQ266" s="21"/>
      <c r="LQR266" s="21"/>
      <c r="LQS266" s="21"/>
      <c r="LQT266" s="21"/>
      <c r="LQU266" s="21"/>
      <c r="LQV266" s="21"/>
      <c r="LQW266" s="21"/>
      <c r="LQX266" s="21"/>
      <c r="LQY266" s="21"/>
      <c r="LQZ266" s="21"/>
      <c r="LRA266" s="21"/>
      <c r="LRB266" s="21"/>
      <c r="LRC266" s="21"/>
      <c r="LRD266" s="21"/>
      <c r="LRE266" s="21"/>
      <c r="LRF266" s="21"/>
      <c r="LRG266" s="21"/>
      <c r="LRH266" s="21"/>
      <c r="LRI266" s="21"/>
      <c r="LRJ266" s="21"/>
      <c r="LRK266" s="21"/>
      <c r="LRL266" s="21"/>
      <c r="LRM266" s="21"/>
      <c r="LRN266" s="21"/>
      <c r="LRO266" s="21"/>
      <c r="LRP266" s="21"/>
      <c r="LRQ266" s="21"/>
      <c r="LRR266" s="21"/>
      <c r="LRS266" s="21"/>
      <c r="LRT266" s="21"/>
      <c r="LRU266" s="21"/>
      <c r="LRV266" s="21"/>
      <c r="LRW266" s="21"/>
      <c r="LRX266" s="21"/>
      <c r="LRY266" s="21"/>
      <c r="LRZ266" s="21"/>
      <c r="LSA266" s="21"/>
      <c r="LSB266" s="21"/>
      <c r="LSC266" s="21"/>
      <c r="LSD266" s="21"/>
      <c r="LSE266" s="21"/>
      <c r="LSF266" s="21"/>
      <c r="LSG266" s="21"/>
      <c r="LSH266" s="21"/>
      <c r="LSI266" s="21"/>
      <c r="LSJ266" s="21"/>
      <c r="LSK266" s="21"/>
      <c r="LSL266" s="21"/>
      <c r="LSM266" s="21"/>
      <c r="LSN266" s="21"/>
      <c r="LSO266" s="21"/>
      <c r="LSP266" s="21"/>
      <c r="LSQ266" s="21"/>
      <c r="LSR266" s="21"/>
      <c r="LSS266" s="21"/>
      <c r="LST266" s="21"/>
      <c r="LSU266" s="21"/>
      <c r="LSV266" s="21"/>
      <c r="LSW266" s="21"/>
      <c r="LSX266" s="21"/>
      <c r="LSY266" s="21"/>
      <c r="LSZ266" s="21"/>
      <c r="LTA266" s="21"/>
      <c r="LTB266" s="21"/>
      <c r="LTC266" s="21"/>
      <c r="LTD266" s="21"/>
      <c r="LTE266" s="21"/>
      <c r="LTF266" s="21"/>
      <c r="LTG266" s="21"/>
      <c r="LTH266" s="21"/>
      <c r="LTI266" s="21"/>
      <c r="LTJ266" s="21"/>
      <c r="LTK266" s="21"/>
      <c r="LTL266" s="21"/>
      <c r="LTM266" s="21"/>
      <c r="LTN266" s="21"/>
      <c r="LTO266" s="21"/>
      <c r="LTP266" s="21"/>
      <c r="LTQ266" s="21"/>
      <c r="LTR266" s="21"/>
      <c r="LTS266" s="21"/>
      <c r="LTT266" s="21"/>
      <c r="LTU266" s="21"/>
      <c r="LTV266" s="21"/>
      <c r="LTW266" s="21"/>
      <c r="LTX266" s="21"/>
      <c r="LTY266" s="21"/>
      <c r="LTZ266" s="21"/>
      <c r="LUA266" s="21"/>
      <c r="LUB266" s="21"/>
      <c r="LUC266" s="21"/>
      <c r="LUD266" s="21"/>
      <c r="LUE266" s="21"/>
      <c r="LUF266" s="21"/>
      <c r="LUG266" s="21"/>
      <c r="LUH266" s="21"/>
      <c r="LUI266" s="21"/>
      <c r="LUJ266" s="21"/>
      <c r="LUK266" s="21"/>
      <c r="LUL266" s="21"/>
      <c r="LUM266" s="21"/>
      <c r="LUN266" s="21"/>
      <c r="LUO266" s="21"/>
      <c r="LUP266" s="21"/>
      <c r="LUQ266" s="21"/>
      <c r="LUR266" s="21"/>
      <c r="LUS266" s="21"/>
      <c r="LUT266" s="21"/>
      <c r="LUU266" s="21"/>
      <c r="LUV266" s="21"/>
      <c r="LUW266" s="21"/>
      <c r="LUX266" s="21"/>
      <c r="LUY266" s="21"/>
      <c r="LUZ266" s="21"/>
      <c r="LVA266" s="21"/>
      <c r="LVB266" s="21"/>
      <c r="LVC266" s="21"/>
      <c r="LVD266" s="21"/>
      <c r="LVE266" s="21"/>
      <c r="LVF266" s="21"/>
      <c r="LVG266" s="21"/>
      <c r="LVH266" s="21"/>
      <c r="LVI266" s="21"/>
      <c r="LVJ266" s="21"/>
      <c r="LVK266" s="21"/>
      <c r="LVL266" s="21"/>
      <c r="LVM266" s="21"/>
      <c r="LVN266" s="21"/>
      <c r="LVO266" s="21"/>
      <c r="LVP266" s="21"/>
      <c r="LVQ266" s="21"/>
      <c r="LVR266" s="21"/>
      <c r="LVS266" s="21"/>
      <c r="LVT266" s="21"/>
      <c r="LVU266" s="21"/>
      <c r="LVV266" s="21"/>
      <c r="LVW266" s="21"/>
      <c r="LVX266" s="21"/>
      <c r="LVY266" s="21"/>
      <c r="LVZ266" s="21"/>
      <c r="LWA266" s="21"/>
      <c r="LWB266" s="21"/>
      <c r="LWC266" s="21"/>
      <c r="LWD266" s="21"/>
      <c r="LWE266" s="21"/>
      <c r="LWF266" s="21"/>
      <c r="LWG266" s="21"/>
      <c r="LWH266" s="21"/>
      <c r="LWI266" s="21"/>
      <c r="LWJ266" s="21"/>
      <c r="LWK266" s="21"/>
      <c r="LWL266" s="21"/>
      <c r="LWM266" s="21"/>
      <c r="LWN266" s="21"/>
      <c r="LWO266" s="21"/>
      <c r="LWP266" s="21"/>
      <c r="LWQ266" s="21"/>
      <c r="LWR266" s="21"/>
      <c r="LWS266" s="21"/>
      <c r="LWT266" s="21"/>
      <c r="LWU266" s="21"/>
      <c r="LWV266" s="21"/>
      <c r="LWW266" s="21"/>
      <c r="LWX266" s="21"/>
      <c r="LWY266" s="21"/>
      <c r="LWZ266" s="21"/>
      <c r="LXA266" s="21"/>
      <c r="LXB266" s="21"/>
      <c r="LXC266" s="21"/>
      <c r="LXD266" s="21"/>
      <c r="LXE266" s="21"/>
      <c r="LXF266" s="21"/>
      <c r="LXG266" s="21"/>
      <c r="LXH266" s="21"/>
      <c r="LXI266" s="21"/>
      <c r="LXJ266" s="21"/>
      <c r="LXK266" s="21"/>
      <c r="LXL266" s="21"/>
      <c r="LXM266" s="21"/>
      <c r="LXN266" s="21"/>
      <c r="LXO266" s="21"/>
      <c r="LXP266" s="21"/>
      <c r="LXQ266" s="21"/>
      <c r="LXR266" s="21"/>
      <c r="LXS266" s="21"/>
      <c r="LXT266" s="21"/>
      <c r="LXU266" s="21"/>
      <c r="LXV266" s="21"/>
      <c r="LXW266" s="21"/>
      <c r="LXX266" s="21"/>
      <c r="LXY266" s="21"/>
      <c r="LXZ266" s="21"/>
      <c r="LYA266" s="21"/>
      <c r="LYB266" s="21"/>
      <c r="LYC266" s="21"/>
      <c r="LYD266" s="21"/>
      <c r="LYE266" s="21"/>
      <c r="LYF266" s="21"/>
      <c r="LYG266" s="21"/>
      <c r="LYH266" s="21"/>
      <c r="LYI266" s="21"/>
      <c r="LYJ266" s="21"/>
      <c r="LYK266" s="21"/>
      <c r="LYL266" s="21"/>
      <c r="LYM266" s="21"/>
      <c r="LYN266" s="21"/>
      <c r="LYO266" s="21"/>
      <c r="LYP266" s="21"/>
      <c r="LYQ266" s="21"/>
      <c r="LYR266" s="21"/>
      <c r="LYS266" s="21"/>
      <c r="LYT266" s="21"/>
      <c r="LYU266" s="21"/>
      <c r="LYV266" s="21"/>
      <c r="LYW266" s="21"/>
      <c r="LYX266" s="21"/>
      <c r="LYY266" s="21"/>
      <c r="LYZ266" s="21"/>
      <c r="LZA266" s="21"/>
      <c r="LZB266" s="21"/>
      <c r="LZC266" s="21"/>
      <c r="LZD266" s="21"/>
      <c r="LZE266" s="21"/>
      <c r="LZF266" s="21"/>
      <c r="LZG266" s="21"/>
      <c r="LZH266" s="21"/>
      <c r="LZI266" s="21"/>
      <c r="LZJ266" s="21"/>
      <c r="LZK266" s="21"/>
      <c r="LZL266" s="21"/>
      <c r="LZM266" s="21"/>
      <c r="LZN266" s="21"/>
      <c r="LZO266" s="21"/>
      <c r="LZP266" s="21"/>
      <c r="LZQ266" s="21"/>
      <c r="LZR266" s="21"/>
      <c r="LZS266" s="21"/>
      <c r="LZT266" s="21"/>
      <c r="LZU266" s="21"/>
      <c r="LZV266" s="21"/>
      <c r="LZW266" s="21"/>
      <c r="LZX266" s="21"/>
      <c r="LZY266" s="21"/>
      <c r="LZZ266" s="21"/>
      <c r="MAA266" s="21"/>
      <c r="MAB266" s="21"/>
      <c r="MAC266" s="21"/>
      <c r="MAD266" s="21"/>
      <c r="MAE266" s="21"/>
      <c r="MAF266" s="21"/>
      <c r="MAG266" s="21"/>
      <c r="MAH266" s="21"/>
      <c r="MAI266" s="21"/>
      <c r="MAJ266" s="21"/>
      <c r="MAK266" s="21"/>
      <c r="MAL266" s="21"/>
      <c r="MAM266" s="21"/>
      <c r="MAN266" s="21"/>
      <c r="MAO266" s="21"/>
      <c r="MAP266" s="21"/>
      <c r="MAQ266" s="21"/>
      <c r="MAR266" s="21"/>
      <c r="MAS266" s="21"/>
      <c r="MAT266" s="21"/>
      <c r="MAU266" s="21"/>
      <c r="MAV266" s="21"/>
      <c r="MAW266" s="21"/>
      <c r="MAX266" s="21"/>
      <c r="MAY266" s="21"/>
      <c r="MAZ266" s="21"/>
      <c r="MBA266" s="21"/>
      <c r="MBB266" s="21"/>
      <c r="MBC266" s="21"/>
      <c r="MBD266" s="21"/>
      <c r="MBE266" s="21"/>
      <c r="MBF266" s="21"/>
      <c r="MBG266" s="21"/>
      <c r="MBH266" s="21"/>
      <c r="MBI266" s="21"/>
      <c r="MBJ266" s="21"/>
      <c r="MBK266" s="21"/>
      <c r="MBL266" s="21"/>
      <c r="MBM266" s="21"/>
      <c r="MBN266" s="21"/>
      <c r="MBO266" s="21"/>
      <c r="MBP266" s="21"/>
      <c r="MBQ266" s="21"/>
      <c r="MBR266" s="21"/>
      <c r="MBS266" s="21"/>
      <c r="MBT266" s="21"/>
      <c r="MBU266" s="21"/>
      <c r="MBV266" s="21"/>
      <c r="MBW266" s="21"/>
      <c r="MBX266" s="21"/>
      <c r="MBY266" s="21"/>
      <c r="MBZ266" s="21"/>
      <c r="MCA266" s="21"/>
      <c r="MCB266" s="21"/>
      <c r="MCC266" s="21"/>
      <c r="MCD266" s="21"/>
      <c r="MCE266" s="21"/>
      <c r="MCF266" s="21"/>
      <c r="MCG266" s="21"/>
      <c r="MCH266" s="21"/>
      <c r="MCI266" s="21"/>
      <c r="MCJ266" s="21"/>
      <c r="MCK266" s="21"/>
      <c r="MCL266" s="21"/>
      <c r="MCM266" s="21"/>
      <c r="MCN266" s="21"/>
      <c r="MCO266" s="21"/>
      <c r="MCP266" s="21"/>
      <c r="MCQ266" s="21"/>
      <c r="MCR266" s="21"/>
      <c r="MCS266" s="21"/>
      <c r="MCT266" s="21"/>
      <c r="MCU266" s="21"/>
      <c r="MCV266" s="21"/>
      <c r="MCW266" s="21"/>
      <c r="MCX266" s="21"/>
      <c r="MCY266" s="21"/>
      <c r="MCZ266" s="21"/>
      <c r="MDA266" s="21"/>
      <c r="MDB266" s="21"/>
      <c r="MDC266" s="21"/>
      <c r="MDD266" s="21"/>
      <c r="MDE266" s="21"/>
      <c r="MDF266" s="21"/>
      <c r="MDG266" s="21"/>
      <c r="MDH266" s="21"/>
      <c r="MDI266" s="21"/>
      <c r="MDJ266" s="21"/>
      <c r="MDK266" s="21"/>
      <c r="MDL266" s="21"/>
      <c r="MDM266" s="21"/>
      <c r="MDN266" s="21"/>
      <c r="MDO266" s="21"/>
      <c r="MDP266" s="21"/>
      <c r="MDQ266" s="21"/>
      <c r="MDR266" s="21"/>
      <c r="MDS266" s="21"/>
      <c r="MDT266" s="21"/>
      <c r="MDU266" s="21"/>
      <c r="MDV266" s="21"/>
      <c r="MDW266" s="21"/>
      <c r="MDX266" s="21"/>
      <c r="MDY266" s="21"/>
      <c r="MDZ266" s="21"/>
      <c r="MEA266" s="21"/>
      <c r="MEB266" s="21"/>
      <c r="MEC266" s="21"/>
      <c r="MED266" s="21"/>
      <c r="MEE266" s="21"/>
      <c r="MEF266" s="21"/>
      <c r="MEG266" s="21"/>
      <c r="MEH266" s="21"/>
      <c r="MEI266" s="21"/>
      <c r="MEJ266" s="21"/>
      <c r="MEK266" s="21"/>
      <c r="MEL266" s="21"/>
      <c r="MEM266" s="21"/>
      <c r="MEN266" s="21"/>
      <c r="MEO266" s="21"/>
      <c r="MEP266" s="21"/>
      <c r="MEQ266" s="21"/>
      <c r="MER266" s="21"/>
      <c r="MES266" s="21"/>
      <c r="MET266" s="21"/>
      <c r="MEU266" s="21"/>
      <c r="MEV266" s="21"/>
      <c r="MEW266" s="21"/>
      <c r="MEX266" s="21"/>
      <c r="MEY266" s="21"/>
      <c r="MEZ266" s="21"/>
      <c r="MFA266" s="21"/>
      <c r="MFB266" s="21"/>
      <c r="MFC266" s="21"/>
      <c r="MFD266" s="21"/>
      <c r="MFE266" s="21"/>
      <c r="MFF266" s="21"/>
      <c r="MFG266" s="21"/>
      <c r="MFH266" s="21"/>
      <c r="MFI266" s="21"/>
      <c r="MFJ266" s="21"/>
      <c r="MFK266" s="21"/>
      <c r="MFL266" s="21"/>
      <c r="MFM266" s="21"/>
      <c r="MFN266" s="21"/>
      <c r="MFO266" s="21"/>
      <c r="MFP266" s="21"/>
      <c r="MFQ266" s="21"/>
      <c r="MFR266" s="21"/>
      <c r="MFS266" s="21"/>
      <c r="MFT266" s="21"/>
      <c r="MFU266" s="21"/>
      <c r="MFV266" s="21"/>
      <c r="MFW266" s="21"/>
      <c r="MFX266" s="21"/>
      <c r="MFY266" s="21"/>
      <c r="MFZ266" s="21"/>
      <c r="MGA266" s="21"/>
      <c r="MGB266" s="21"/>
      <c r="MGC266" s="21"/>
      <c r="MGD266" s="21"/>
      <c r="MGE266" s="21"/>
      <c r="MGF266" s="21"/>
      <c r="MGG266" s="21"/>
      <c r="MGH266" s="21"/>
      <c r="MGI266" s="21"/>
      <c r="MGJ266" s="21"/>
      <c r="MGK266" s="21"/>
      <c r="MGL266" s="21"/>
      <c r="MGM266" s="21"/>
      <c r="MGN266" s="21"/>
      <c r="MGO266" s="21"/>
      <c r="MGP266" s="21"/>
      <c r="MGQ266" s="21"/>
      <c r="MGR266" s="21"/>
      <c r="MGS266" s="21"/>
      <c r="MGT266" s="21"/>
      <c r="MGU266" s="21"/>
      <c r="MGV266" s="21"/>
      <c r="MGW266" s="21"/>
      <c r="MGX266" s="21"/>
      <c r="MGY266" s="21"/>
      <c r="MGZ266" s="21"/>
      <c r="MHA266" s="21"/>
      <c r="MHB266" s="21"/>
      <c r="MHC266" s="21"/>
      <c r="MHD266" s="21"/>
      <c r="MHE266" s="21"/>
      <c r="MHF266" s="21"/>
      <c r="MHG266" s="21"/>
      <c r="MHH266" s="21"/>
      <c r="MHI266" s="21"/>
      <c r="MHJ266" s="21"/>
      <c r="MHK266" s="21"/>
      <c r="MHL266" s="21"/>
      <c r="MHM266" s="21"/>
      <c r="MHN266" s="21"/>
      <c r="MHO266" s="21"/>
      <c r="MHP266" s="21"/>
      <c r="MHQ266" s="21"/>
      <c r="MHR266" s="21"/>
      <c r="MHS266" s="21"/>
      <c r="MHT266" s="21"/>
      <c r="MHU266" s="21"/>
      <c r="MHV266" s="21"/>
      <c r="MHW266" s="21"/>
      <c r="MHX266" s="21"/>
      <c r="MHY266" s="21"/>
      <c r="MHZ266" s="21"/>
      <c r="MIA266" s="21"/>
      <c r="MIB266" s="21"/>
      <c r="MIC266" s="21"/>
      <c r="MID266" s="21"/>
      <c r="MIE266" s="21"/>
      <c r="MIF266" s="21"/>
      <c r="MIG266" s="21"/>
      <c r="MIH266" s="21"/>
      <c r="MII266" s="21"/>
      <c r="MIJ266" s="21"/>
      <c r="MIK266" s="21"/>
      <c r="MIL266" s="21"/>
      <c r="MIM266" s="21"/>
      <c r="MIN266" s="21"/>
      <c r="MIO266" s="21"/>
      <c r="MIP266" s="21"/>
      <c r="MIQ266" s="21"/>
      <c r="MIR266" s="21"/>
      <c r="MIS266" s="21"/>
      <c r="MIT266" s="21"/>
      <c r="MIU266" s="21"/>
      <c r="MIV266" s="21"/>
      <c r="MIW266" s="21"/>
      <c r="MIX266" s="21"/>
      <c r="MIY266" s="21"/>
      <c r="MIZ266" s="21"/>
      <c r="MJA266" s="21"/>
      <c r="MJB266" s="21"/>
      <c r="MJC266" s="21"/>
      <c r="MJD266" s="21"/>
      <c r="MJE266" s="21"/>
      <c r="MJF266" s="21"/>
      <c r="MJG266" s="21"/>
      <c r="MJH266" s="21"/>
      <c r="MJI266" s="21"/>
      <c r="MJJ266" s="21"/>
      <c r="MJK266" s="21"/>
      <c r="MJL266" s="21"/>
      <c r="MJM266" s="21"/>
      <c r="MJN266" s="21"/>
      <c r="MJO266" s="21"/>
      <c r="MJP266" s="21"/>
      <c r="MJQ266" s="21"/>
      <c r="MJR266" s="21"/>
      <c r="MJS266" s="21"/>
      <c r="MJT266" s="21"/>
      <c r="MJU266" s="21"/>
      <c r="MJV266" s="21"/>
      <c r="MJW266" s="21"/>
      <c r="MJX266" s="21"/>
      <c r="MJY266" s="21"/>
      <c r="MJZ266" s="21"/>
      <c r="MKA266" s="21"/>
      <c r="MKB266" s="21"/>
      <c r="MKC266" s="21"/>
      <c r="MKD266" s="21"/>
      <c r="MKE266" s="21"/>
      <c r="MKF266" s="21"/>
      <c r="MKG266" s="21"/>
      <c r="MKH266" s="21"/>
      <c r="MKI266" s="21"/>
      <c r="MKJ266" s="21"/>
      <c r="MKK266" s="21"/>
      <c r="MKL266" s="21"/>
      <c r="MKM266" s="21"/>
      <c r="MKN266" s="21"/>
      <c r="MKO266" s="21"/>
      <c r="MKP266" s="21"/>
      <c r="MKQ266" s="21"/>
      <c r="MKR266" s="21"/>
      <c r="MKS266" s="21"/>
      <c r="MKT266" s="21"/>
      <c r="MKU266" s="21"/>
      <c r="MKV266" s="21"/>
      <c r="MKW266" s="21"/>
      <c r="MKX266" s="21"/>
      <c r="MKY266" s="21"/>
      <c r="MKZ266" s="21"/>
      <c r="MLA266" s="21"/>
      <c r="MLB266" s="21"/>
      <c r="MLC266" s="21"/>
      <c r="MLD266" s="21"/>
      <c r="MLE266" s="21"/>
      <c r="MLF266" s="21"/>
      <c r="MLG266" s="21"/>
      <c r="MLH266" s="21"/>
      <c r="MLI266" s="21"/>
      <c r="MLJ266" s="21"/>
      <c r="MLK266" s="21"/>
      <c r="MLL266" s="21"/>
      <c r="MLM266" s="21"/>
      <c r="MLN266" s="21"/>
      <c r="MLO266" s="21"/>
      <c r="MLP266" s="21"/>
      <c r="MLQ266" s="21"/>
      <c r="MLR266" s="21"/>
      <c r="MLS266" s="21"/>
      <c r="MLT266" s="21"/>
      <c r="MLU266" s="21"/>
      <c r="MLV266" s="21"/>
      <c r="MLW266" s="21"/>
      <c r="MLX266" s="21"/>
      <c r="MLY266" s="21"/>
      <c r="MLZ266" s="21"/>
      <c r="MMA266" s="21"/>
      <c r="MMB266" s="21"/>
      <c r="MMC266" s="21"/>
      <c r="MMD266" s="21"/>
      <c r="MME266" s="21"/>
      <c r="MMF266" s="21"/>
      <c r="MMG266" s="21"/>
      <c r="MMH266" s="21"/>
      <c r="MMI266" s="21"/>
      <c r="MMJ266" s="21"/>
      <c r="MMK266" s="21"/>
      <c r="MML266" s="21"/>
      <c r="MMM266" s="21"/>
      <c r="MMN266" s="21"/>
      <c r="MMO266" s="21"/>
      <c r="MMP266" s="21"/>
      <c r="MMQ266" s="21"/>
      <c r="MMR266" s="21"/>
      <c r="MMS266" s="21"/>
      <c r="MMT266" s="21"/>
      <c r="MMU266" s="21"/>
      <c r="MMV266" s="21"/>
      <c r="MMW266" s="21"/>
      <c r="MMX266" s="21"/>
      <c r="MMY266" s="21"/>
      <c r="MMZ266" s="21"/>
      <c r="MNA266" s="21"/>
      <c r="MNB266" s="21"/>
      <c r="MNC266" s="21"/>
      <c r="MND266" s="21"/>
      <c r="MNE266" s="21"/>
      <c r="MNF266" s="21"/>
      <c r="MNG266" s="21"/>
      <c r="MNH266" s="21"/>
      <c r="MNI266" s="21"/>
      <c r="MNJ266" s="21"/>
      <c r="MNK266" s="21"/>
      <c r="MNL266" s="21"/>
      <c r="MNM266" s="21"/>
      <c r="MNN266" s="21"/>
      <c r="MNO266" s="21"/>
      <c r="MNP266" s="21"/>
      <c r="MNQ266" s="21"/>
      <c r="MNR266" s="21"/>
      <c r="MNS266" s="21"/>
      <c r="MNT266" s="21"/>
      <c r="MNU266" s="21"/>
      <c r="MNV266" s="21"/>
      <c r="MNW266" s="21"/>
      <c r="MNX266" s="21"/>
      <c r="MNY266" s="21"/>
      <c r="MNZ266" s="21"/>
      <c r="MOA266" s="21"/>
      <c r="MOB266" s="21"/>
      <c r="MOC266" s="21"/>
      <c r="MOD266" s="21"/>
      <c r="MOE266" s="21"/>
      <c r="MOF266" s="21"/>
      <c r="MOG266" s="21"/>
      <c r="MOH266" s="21"/>
      <c r="MOI266" s="21"/>
      <c r="MOJ266" s="21"/>
      <c r="MOK266" s="21"/>
      <c r="MOL266" s="21"/>
      <c r="MOM266" s="21"/>
      <c r="MON266" s="21"/>
      <c r="MOO266" s="21"/>
      <c r="MOP266" s="21"/>
      <c r="MOQ266" s="21"/>
      <c r="MOR266" s="21"/>
      <c r="MOS266" s="21"/>
      <c r="MOT266" s="21"/>
      <c r="MOU266" s="21"/>
      <c r="MOV266" s="21"/>
      <c r="MOW266" s="21"/>
      <c r="MOX266" s="21"/>
      <c r="MOY266" s="21"/>
      <c r="MOZ266" s="21"/>
      <c r="MPA266" s="21"/>
      <c r="MPB266" s="21"/>
      <c r="MPC266" s="21"/>
      <c r="MPD266" s="21"/>
      <c r="MPE266" s="21"/>
      <c r="MPF266" s="21"/>
      <c r="MPG266" s="21"/>
      <c r="MPH266" s="21"/>
      <c r="MPI266" s="21"/>
      <c r="MPJ266" s="21"/>
      <c r="MPK266" s="21"/>
      <c r="MPL266" s="21"/>
      <c r="MPM266" s="21"/>
      <c r="MPN266" s="21"/>
      <c r="MPO266" s="21"/>
      <c r="MPP266" s="21"/>
      <c r="MPQ266" s="21"/>
      <c r="MPR266" s="21"/>
      <c r="MPS266" s="21"/>
      <c r="MPT266" s="21"/>
      <c r="MPU266" s="21"/>
      <c r="MPV266" s="21"/>
      <c r="MPW266" s="21"/>
      <c r="MPX266" s="21"/>
      <c r="MPY266" s="21"/>
      <c r="MPZ266" s="21"/>
      <c r="MQA266" s="21"/>
      <c r="MQB266" s="21"/>
      <c r="MQC266" s="21"/>
      <c r="MQD266" s="21"/>
      <c r="MQE266" s="21"/>
      <c r="MQF266" s="21"/>
      <c r="MQG266" s="21"/>
      <c r="MQH266" s="21"/>
      <c r="MQI266" s="21"/>
      <c r="MQJ266" s="21"/>
      <c r="MQK266" s="21"/>
      <c r="MQL266" s="21"/>
      <c r="MQM266" s="21"/>
      <c r="MQN266" s="21"/>
      <c r="MQO266" s="21"/>
      <c r="MQP266" s="21"/>
      <c r="MQQ266" s="21"/>
      <c r="MQR266" s="21"/>
      <c r="MQS266" s="21"/>
      <c r="MQT266" s="21"/>
      <c r="MQU266" s="21"/>
      <c r="MQV266" s="21"/>
      <c r="MQW266" s="21"/>
      <c r="MQX266" s="21"/>
      <c r="MQY266" s="21"/>
      <c r="MQZ266" s="21"/>
      <c r="MRA266" s="21"/>
      <c r="MRB266" s="21"/>
      <c r="MRC266" s="21"/>
      <c r="MRD266" s="21"/>
      <c r="MRE266" s="21"/>
      <c r="MRF266" s="21"/>
      <c r="MRG266" s="21"/>
      <c r="MRH266" s="21"/>
      <c r="MRI266" s="21"/>
      <c r="MRJ266" s="21"/>
      <c r="MRK266" s="21"/>
      <c r="MRL266" s="21"/>
      <c r="MRM266" s="21"/>
      <c r="MRN266" s="21"/>
      <c r="MRO266" s="21"/>
      <c r="MRP266" s="21"/>
      <c r="MRQ266" s="21"/>
      <c r="MRR266" s="21"/>
      <c r="MRS266" s="21"/>
      <c r="MRT266" s="21"/>
      <c r="MRU266" s="21"/>
      <c r="MRV266" s="21"/>
      <c r="MRW266" s="21"/>
      <c r="MRX266" s="21"/>
      <c r="MRY266" s="21"/>
      <c r="MRZ266" s="21"/>
      <c r="MSA266" s="21"/>
      <c r="MSB266" s="21"/>
      <c r="MSC266" s="21"/>
      <c r="MSD266" s="21"/>
      <c r="MSE266" s="21"/>
      <c r="MSF266" s="21"/>
      <c r="MSG266" s="21"/>
      <c r="MSH266" s="21"/>
      <c r="MSI266" s="21"/>
      <c r="MSJ266" s="21"/>
      <c r="MSK266" s="21"/>
      <c r="MSL266" s="21"/>
      <c r="MSM266" s="21"/>
      <c r="MSN266" s="21"/>
      <c r="MSO266" s="21"/>
      <c r="MSP266" s="21"/>
      <c r="MSQ266" s="21"/>
      <c r="MSR266" s="21"/>
      <c r="MSS266" s="21"/>
      <c r="MST266" s="21"/>
      <c r="MSU266" s="21"/>
      <c r="MSV266" s="21"/>
      <c r="MSW266" s="21"/>
      <c r="MSX266" s="21"/>
      <c r="MSY266" s="21"/>
      <c r="MSZ266" s="21"/>
      <c r="MTA266" s="21"/>
      <c r="MTB266" s="21"/>
      <c r="MTC266" s="21"/>
      <c r="MTD266" s="21"/>
      <c r="MTE266" s="21"/>
      <c r="MTF266" s="21"/>
      <c r="MTG266" s="21"/>
      <c r="MTH266" s="21"/>
      <c r="MTI266" s="21"/>
      <c r="MTJ266" s="21"/>
      <c r="MTK266" s="21"/>
      <c r="MTL266" s="21"/>
      <c r="MTM266" s="21"/>
      <c r="MTN266" s="21"/>
      <c r="MTO266" s="21"/>
      <c r="MTP266" s="21"/>
      <c r="MTQ266" s="21"/>
      <c r="MTR266" s="21"/>
      <c r="MTS266" s="21"/>
      <c r="MTT266" s="21"/>
      <c r="MTU266" s="21"/>
      <c r="MTV266" s="21"/>
      <c r="MTW266" s="21"/>
      <c r="MTX266" s="21"/>
      <c r="MTY266" s="21"/>
      <c r="MTZ266" s="21"/>
      <c r="MUA266" s="21"/>
      <c r="MUB266" s="21"/>
      <c r="MUC266" s="21"/>
      <c r="MUD266" s="21"/>
      <c r="MUE266" s="21"/>
      <c r="MUF266" s="21"/>
      <c r="MUG266" s="21"/>
      <c r="MUH266" s="21"/>
      <c r="MUI266" s="21"/>
      <c r="MUJ266" s="21"/>
      <c r="MUK266" s="21"/>
      <c r="MUL266" s="21"/>
      <c r="MUM266" s="21"/>
      <c r="MUN266" s="21"/>
      <c r="MUO266" s="21"/>
      <c r="MUP266" s="21"/>
      <c r="MUQ266" s="21"/>
      <c r="MUR266" s="21"/>
      <c r="MUS266" s="21"/>
      <c r="MUT266" s="21"/>
      <c r="MUU266" s="21"/>
      <c r="MUV266" s="21"/>
      <c r="MUW266" s="21"/>
      <c r="MUX266" s="21"/>
      <c r="MUY266" s="21"/>
      <c r="MUZ266" s="21"/>
      <c r="MVA266" s="21"/>
      <c r="MVB266" s="21"/>
      <c r="MVC266" s="21"/>
      <c r="MVD266" s="21"/>
      <c r="MVE266" s="21"/>
      <c r="MVF266" s="21"/>
      <c r="MVG266" s="21"/>
      <c r="MVH266" s="21"/>
      <c r="MVI266" s="21"/>
      <c r="MVJ266" s="21"/>
      <c r="MVK266" s="21"/>
      <c r="MVL266" s="21"/>
      <c r="MVM266" s="21"/>
      <c r="MVN266" s="21"/>
      <c r="MVO266" s="21"/>
      <c r="MVP266" s="21"/>
      <c r="MVQ266" s="21"/>
      <c r="MVR266" s="21"/>
      <c r="MVS266" s="21"/>
      <c r="MVT266" s="21"/>
      <c r="MVU266" s="21"/>
      <c r="MVV266" s="21"/>
      <c r="MVW266" s="21"/>
      <c r="MVX266" s="21"/>
      <c r="MVY266" s="21"/>
      <c r="MVZ266" s="21"/>
      <c r="MWA266" s="21"/>
      <c r="MWB266" s="21"/>
      <c r="MWC266" s="21"/>
      <c r="MWD266" s="21"/>
      <c r="MWE266" s="21"/>
      <c r="MWF266" s="21"/>
      <c r="MWG266" s="21"/>
      <c r="MWH266" s="21"/>
      <c r="MWI266" s="21"/>
      <c r="MWJ266" s="21"/>
      <c r="MWK266" s="21"/>
      <c r="MWL266" s="21"/>
      <c r="MWM266" s="21"/>
      <c r="MWN266" s="21"/>
      <c r="MWO266" s="21"/>
      <c r="MWP266" s="21"/>
      <c r="MWQ266" s="21"/>
      <c r="MWR266" s="21"/>
      <c r="MWS266" s="21"/>
      <c r="MWT266" s="21"/>
      <c r="MWU266" s="21"/>
      <c r="MWV266" s="21"/>
      <c r="MWW266" s="21"/>
      <c r="MWX266" s="21"/>
      <c r="MWY266" s="21"/>
      <c r="MWZ266" s="21"/>
      <c r="MXA266" s="21"/>
      <c r="MXB266" s="21"/>
      <c r="MXC266" s="21"/>
      <c r="MXD266" s="21"/>
      <c r="MXE266" s="21"/>
      <c r="MXF266" s="21"/>
      <c r="MXG266" s="21"/>
      <c r="MXH266" s="21"/>
      <c r="MXI266" s="21"/>
      <c r="MXJ266" s="21"/>
      <c r="MXK266" s="21"/>
      <c r="MXL266" s="21"/>
      <c r="MXM266" s="21"/>
      <c r="MXN266" s="21"/>
      <c r="MXO266" s="21"/>
      <c r="MXP266" s="21"/>
      <c r="MXQ266" s="21"/>
      <c r="MXR266" s="21"/>
      <c r="MXS266" s="21"/>
      <c r="MXT266" s="21"/>
      <c r="MXU266" s="21"/>
      <c r="MXV266" s="21"/>
      <c r="MXW266" s="21"/>
      <c r="MXX266" s="21"/>
      <c r="MXY266" s="21"/>
      <c r="MXZ266" s="21"/>
      <c r="MYA266" s="21"/>
      <c r="MYB266" s="21"/>
      <c r="MYC266" s="21"/>
      <c r="MYD266" s="21"/>
      <c r="MYE266" s="21"/>
      <c r="MYF266" s="21"/>
      <c r="MYG266" s="21"/>
      <c r="MYH266" s="21"/>
      <c r="MYI266" s="21"/>
      <c r="MYJ266" s="21"/>
      <c r="MYK266" s="21"/>
      <c r="MYL266" s="21"/>
      <c r="MYM266" s="21"/>
      <c r="MYN266" s="21"/>
      <c r="MYO266" s="21"/>
      <c r="MYP266" s="21"/>
      <c r="MYQ266" s="21"/>
      <c r="MYR266" s="21"/>
      <c r="MYS266" s="21"/>
      <c r="MYT266" s="21"/>
      <c r="MYU266" s="21"/>
      <c r="MYV266" s="21"/>
      <c r="MYW266" s="21"/>
      <c r="MYX266" s="21"/>
      <c r="MYY266" s="21"/>
      <c r="MYZ266" s="21"/>
      <c r="MZA266" s="21"/>
      <c r="MZB266" s="21"/>
      <c r="MZC266" s="21"/>
      <c r="MZD266" s="21"/>
      <c r="MZE266" s="21"/>
      <c r="MZF266" s="21"/>
      <c r="MZG266" s="21"/>
      <c r="MZH266" s="21"/>
      <c r="MZI266" s="21"/>
      <c r="MZJ266" s="21"/>
      <c r="MZK266" s="21"/>
      <c r="MZL266" s="21"/>
      <c r="MZM266" s="21"/>
      <c r="MZN266" s="21"/>
      <c r="MZO266" s="21"/>
      <c r="MZP266" s="21"/>
      <c r="MZQ266" s="21"/>
      <c r="MZR266" s="21"/>
      <c r="MZS266" s="21"/>
      <c r="MZT266" s="21"/>
      <c r="MZU266" s="21"/>
      <c r="MZV266" s="21"/>
      <c r="MZW266" s="21"/>
      <c r="MZX266" s="21"/>
      <c r="MZY266" s="21"/>
      <c r="MZZ266" s="21"/>
      <c r="NAA266" s="21"/>
      <c r="NAB266" s="21"/>
      <c r="NAC266" s="21"/>
      <c r="NAD266" s="21"/>
      <c r="NAE266" s="21"/>
      <c r="NAF266" s="21"/>
      <c r="NAG266" s="21"/>
      <c r="NAH266" s="21"/>
      <c r="NAI266" s="21"/>
      <c r="NAJ266" s="21"/>
      <c r="NAK266" s="21"/>
      <c r="NAL266" s="21"/>
      <c r="NAM266" s="21"/>
      <c r="NAN266" s="21"/>
      <c r="NAO266" s="21"/>
      <c r="NAP266" s="21"/>
      <c r="NAQ266" s="21"/>
      <c r="NAR266" s="21"/>
      <c r="NAS266" s="21"/>
      <c r="NAT266" s="21"/>
      <c r="NAU266" s="21"/>
      <c r="NAV266" s="21"/>
      <c r="NAW266" s="21"/>
      <c r="NAX266" s="21"/>
      <c r="NAY266" s="21"/>
      <c r="NAZ266" s="21"/>
      <c r="NBA266" s="21"/>
      <c r="NBB266" s="21"/>
      <c r="NBC266" s="21"/>
      <c r="NBD266" s="21"/>
      <c r="NBE266" s="21"/>
      <c r="NBF266" s="21"/>
      <c r="NBG266" s="21"/>
      <c r="NBH266" s="21"/>
      <c r="NBI266" s="21"/>
      <c r="NBJ266" s="21"/>
      <c r="NBK266" s="21"/>
      <c r="NBL266" s="21"/>
      <c r="NBM266" s="21"/>
      <c r="NBN266" s="21"/>
      <c r="NBO266" s="21"/>
      <c r="NBP266" s="21"/>
      <c r="NBQ266" s="21"/>
      <c r="NBR266" s="21"/>
      <c r="NBS266" s="21"/>
      <c r="NBT266" s="21"/>
      <c r="NBU266" s="21"/>
      <c r="NBV266" s="21"/>
      <c r="NBW266" s="21"/>
      <c r="NBX266" s="21"/>
      <c r="NBY266" s="21"/>
      <c r="NBZ266" s="21"/>
      <c r="NCA266" s="21"/>
      <c r="NCB266" s="21"/>
      <c r="NCC266" s="21"/>
      <c r="NCD266" s="21"/>
      <c r="NCE266" s="21"/>
      <c r="NCF266" s="21"/>
      <c r="NCG266" s="21"/>
      <c r="NCH266" s="21"/>
      <c r="NCI266" s="21"/>
      <c r="NCJ266" s="21"/>
      <c r="NCK266" s="21"/>
      <c r="NCL266" s="21"/>
      <c r="NCM266" s="21"/>
      <c r="NCN266" s="21"/>
      <c r="NCO266" s="21"/>
      <c r="NCP266" s="21"/>
      <c r="NCQ266" s="21"/>
      <c r="NCR266" s="21"/>
      <c r="NCS266" s="21"/>
      <c r="NCT266" s="21"/>
      <c r="NCU266" s="21"/>
      <c r="NCV266" s="21"/>
      <c r="NCW266" s="21"/>
      <c r="NCX266" s="21"/>
      <c r="NCY266" s="21"/>
      <c r="NCZ266" s="21"/>
      <c r="NDA266" s="21"/>
      <c r="NDB266" s="21"/>
      <c r="NDC266" s="21"/>
      <c r="NDD266" s="21"/>
      <c r="NDE266" s="21"/>
      <c r="NDF266" s="21"/>
      <c r="NDG266" s="21"/>
      <c r="NDH266" s="21"/>
      <c r="NDI266" s="21"/>
      <c r="NDJ266" s="21"/>
      <c r="NDK266" s="21"/>
      <c r="NDL266" s="21"/>
      <c r="NDM266" s="21"/>
      <c r="NDN266" s="21"/>
      <c r="NDO266" s="21"/>
      <c r="NDP266" s="21"/>
      <c r="NDQ266" s="21"/>
      <c r="NDR266" s="21"/>
      <c r="NDS266" s="21"/>
      <c r="NDT266" s="21"/>
      <c r="NDU266" s="21"/>
      <c r="NDV266" s="21"/>
      <c r="NDW266" s="21"/>
      <c r="NDX266" s="21"/>
      <c r="NDY266" s="21"/>
      <c r="NDZ266" s="21"/>
      <c r="NEA266" s="21"/>
      <c r="NEB266" s="21"/>
      <c r="NEC266" s="21"/>
      <c r="NED266" s="21"/>
      <c r="NEE266" s="21"/>
      <c r="NEF266" s="21"/>
      <c r="NEG266" s="21"/>
      <c r="NEH266" s="21"/>
      <c r="NEI266" s="21"/>
      <c r="NEJ266" s="21"/>
      <c r="NEK266" s="21"/>
      <c r="NEL266" s="21"/>
      <c r="NEM266" s="21"/>
      <c r="NEN266" s="21"/>
      <c r="NEO266" s="21"/>
      <c r="NEP266" s="21"/>
      <c r="NEQ266" s="21"/>
      <c r="NER266" s="21"/>
      <c r="NES266" s="21"/>
      <c r="NET266" s="21"/>
      <c r="NEU266" s="21"/>
      <c r="NEV266" s="21"/>
      <c r="NEW266" s="21"/>
      <c r="NEX266" s="21"/>
      <c r="NEY266" s="21"/>
      <c r="NEZ266" s="21"/>
      <c r="NFA266" s="21"/>
      <c r="NFB266" s="21"/>
      <c r="NFC266" s="21"/>
      <c r="NFD266" s="21"/>
      <c r="NFE266" s="21"/>
      <c r="NFF266" s="21"/>
      <c r="NFG266" s="21"/>
      <c r="NFH266" s="21"/>
      <c r="NFI266" s="21"/>
      <c r="NFJ266" s="21"/>
      <c r="NFK266" s="21"/>
      <c r="NFL266" s="21"/>
      <c r="NFM266" s="21"/>
      <c r="NFN266" s="21"/>
      <c r="NFO266" s="21"/>
      <c r="NFP266" s="21"/>
      <c r="NFQ266" s="21"/>
      <c r="NFR266" s="21"/>
      <c r="NFS266" s="21"/>
      <c r="NFT266" s="21"/>
      <c r="NFU266" s="21"/>
      <c r="NFV266" s="21"/>
      <c r="NFW266" s="21"/>
      <c r="NFX266" s="21"/>
      <c r="NFY266" s="21"/>
      <c r="NFZ266" s="21"/>
      <c r="NGA266" s="21"/>
      <c r="NGB266" s="21"/>
      <c r="NGC266" s="21"/>
      <c r="NGD266" s="21"/>
      <c r="NGE266" s="21"/>
      <c r="NGF266" s="21"/>
      <c r="NGG266" s="21"/>
      <c r="NGH266" s="21"/>
      <c r="NGI266" s="21"/>
      <c r="NGJ266" s="21"/>
      <c r="NGK266" s="21"/>
      <c r="NGL266" s="21"/>
      <c r="NGM266" s="21"/>
      <c r="NGN266" s="21"/>
      <c r="NGO266" s="21"/>
      <c r="NGP266" s="21"/>
      <c r="NGQ266" s="21"/>
      <c r="NGR266" s="21"/>
      <c r="NGS266" s="21"/>
      <c r="NGT266" s="21"/>
      <c r="NGU266" s="21"/>
      <c r="NGV266" s="21"/>
      <c r="NGW266" s="21"/>
      <c r="NGX266" s="21"/>
      <c r="NGY266" s="21"/>
      <c r="NGZ266" s="21"/>
      <c r="NHA266" s="21"/>
      <c r="NHB266" s="21"/>
      <c r="NHC266" s="21"/>
      <c r="NHD266" s="21"/>
      <c r="NHE266" s="21"/>
      <c r="NHF266" s="21"/>
      <c r="NHG266" s="21"/>
      <c r="NHH266" s="21"/>
      <c r="NHI266" s="21"/>
      <c r="NHJ266" s="21"/>
      <c r="NHK266" s="21"/>
      <c r="NHL266" s="21"/>
      <c r="NHM266" s="21"/>
      <c r="NHN266" s="21"/>
      <c r="NHO266" s="21"/>
      <c r="NHP266" s="21"/>
      <c r="NHQ266" s="21"/>
      <c r="NHR266" s="21"/>
      <c r="NHS266" s="21"/>
      <c r="NHT266" s="21"/>
      <c r="NHU266" s="21"/>
      <c r="NHV266" s="21"/>
      <c r="NHW266" s="21"/>
      <c r="NHX266" s="21"/>
      <c r="NHY266" s="21"/>
      <c r="NHZ266" s="21"/>
      <c r="NIA266" s="21"/>
      <c r="NIB266" s="21"/>
      <c r="NIC266" s="21"/>
      <c r="NID266" s="21"/>
      <c r="NIE266" s="21"/>
      <c r="NIF266" s="21"/>
      <c r="NIG266" s="21"/>
      <c r="NIH266" s="21"/>
      <c r="NII266" s="21"/>
      <c r="NIJ266" s="21"/>
      <c r="NIK266" s="21"/>
      <c r="NIL266" s="21"/>
      <c r="NIM266" s="21"/>
      <c r="NIN266" s="21"/>
      <c r="NIO266" s="21"/>
      <c r="NIP266" s="21"/>
      <c r="NIQ266" s="21"/>
      <c r="NIR266" s="21"/>
      <c r="NIS266" s="21"/>
      <c r="NIT266" s="21"/>
      <c r="NIU266" s="21"/>
      <c r="NIV266" s="21"/>
      <c r="NIW266" s="21"/>
      <c r="NIX266" s="21"/>
      <c r="NIY266" s="21"/>
      <c r="NIZ266" s="21"/>
      <c r="NJA266" s="21"/>
      <c r="NJB266" s="21"/>
      <c r="NJC266" s="21"/>
      <c r="NJD266" s="21"/>
      <c r="NJE266" s="21"/>
      <c r="NJF266" s="21"/>
      <c r="NJG266" s="21"/>
      <c r="NJH266" s="21"/>
      <c r="NJI266" s="21"/>
      <c r="NJJ266" s="21"/>
      <c r="NJK266" s="21"/>
      <c r="NJL266" s="21"/>
      <c r="NJM266" s="21"/>
      <c r="NJN266" s="21"/>
      <c r="NJO266" s="21"/>
      <c r="NJP266" s="21"/>
      <c r="NJQ266" s="21"/>
      <c r="NJR266" s="21"/>
      <c r="NJS266" s="21"/>
      <c r="NJT266" s="21"/>
      <c r="NJU266" s="21"/>
      <c r="NJV266" s="21"/>
      <c r="NJW266" s="21"/>
      <c r="NJX266" s="21"/>
      <c r="NJY266" s="21"/>
      <c r="NJZ266" s="21"/>
      <c r="NKA266" s="21"/>
      <c r="NKB266" s="21"/>
      <c r="NKC266" s="21"/>
      <c r="NKD266" s="21"/>
      <c r="NKE266" s="21"/>
      <c r="NKF266" s="21"/>
      <c r="NKG266" s="21"/>
      <c r="NKH266" s="21"/>
      <c r="NKI266" s="21"/>
      <c r="NKJ266" s="21"/>
      <c r="NKK266" s="21"/>
      <c r="NKL266" s="21"/>
      <c r="NKM266" s="21"/>
      <c r="NKN266" s="21"/>
      <c r="NKO266" s="21"/>
      <c r="NKP266" s="21"/>
      <c r="NKQ266" s="21"/>
      <c r="NKR266" s="21"/>
      <c r="NKS266" s="21"/>
      <c r="NKT266" s="21"/>
      <c r="NKU266" s="21"/>
      <c r="NKV266" s="21"/>
      <c r="NKW266" s="21"/>
      <c r="NKX266" s="21"/>
      <c r="NKY266" s="21"/>
      <c r="NKZ266" s="21"/>
      <c r="NLA266" s="21"/>
      <c r="NLB266" s="21"/>
      <c r="NLC266" s="21"/>
      <c r="NLD266" s="21"/>
      <c r="NLE266" s="21"/>
      <c r="NLF266" s="21"/>
      <c r="NLG266" s="21"/>
      <c r="NLH266" s="21"/>
      <c r="NLI266" s="21"/>
      <c r="NLJ266" s="21"/>
      <c r="NLK266" s="21"/>
      <c r="NLL266" s="21"/>
      <c r="NLM266" s="21"/>
      <c r="NLN266" s="21"/>
      <c r="NLO266" s="21"/>
      <c r="NLP266" s="21"/>
      <c r="NLQ266" s="21"/>
      <c r="NLR266" s="21"/>
      <c r="NLS266" s="21"/>
      <c r="NLT266" s="21"/>
      <c r="NLU266" s="21"/>
      <c r="NLV266" s="21"/>
      <c r="NLW266" s="21"/>
      <c r="NLX266" s="21"/>
      <c r="NLY266" s="21"/>
      <c r="NLZ266" s="21"/>
      <c r="NMA266" s="21"/>
      <c r="NMB266" s="21"/>
      <c r="NMC266" s="21"/>
      <c r="NMD266" s="21"/>
      <c r="NME266" s="21"/>
      <c r="NMF266" s="21"/>
      <c r="NMG266" s="21"/>
      <c r="NMH266" s="21"/>
      <c r="NMI266" s="21"/>
      <c r="NMJ266" s="21"/>
      <c r="NMK266" s="21"/>
      <c r="NML266" s="21"/>
      <c r="NMM266" s="21"/>
      <c r="NMN266" s="21"/>
      <c r="NMO266" s="21"/>
      <c r="NMP266" s="21"/>
      <c r="NMQ266" s="21"/>
      <c r="NMR266" s="21"/>
      <c r="NMS266" s="21"/>
      <c r="NMT266" s="21"/>
      <c r="NMU266" s="21"/>
      <c r="NMV266" s="21"/>
      <c r="NMW266" s="21"/>
      <c r="NMX266" s="21"/>
      <c r="NMY266" s="21"/>
      <c r="NMZ266" s="21"/>
      <c r="NNA266" s="21"/>
      <c r="NNB266" s="21"/>
      <c r="NNC266" s="21"/>
      <c r="NND266" s="21"/>
      <c r="NNE266" s="21"/>
      <c r="NNF266" s="21"/>
      <c r="NNG266" s="21"/>
      <c r="NNH266" s="21"/>
      <c r="NNI266" s="21"/>
      <c r="NNJ266" s="21"/>
      <c r="NNK266" s="21"/>
      <c r="NNL266" s="21"/>
      <c r="NNM266" s="21"/>
      <c r="NNN266" s="21"/>
      <c r="NNO266" s="21"/>
      <c r="NNP266" s="21"/>
      <c r="NNQ266" s="21"/>
      <c r="NNR266" s="21"/>
      <c r="NNS266" s="21"/>
      <c r="NNT266" s="21"/>
      <c r="NNU266" s="21"/>
      <c r="NNV266" s="21"/>
      <c r="NNW266" s="21"/>
      <c r="NNX266" s="21"/>
      <c r="NNY266" s="21"/>
      <c r="NNZ266" s="21"/>
      <c r="NOA266" s="21"/>
      <c r="NOB266" s="21"/>
      <c r="NOC266" s="21"/>
      <c r="NOD266" s="21"/>
      <c r="NOE266" s="21"/>
      <c r="NOF266" s="21"/>
      <c r="NOG266" s="21"/>
      <c r="NOH266" s="21"/>
      <c r="NOI266" s="21"/>
      <c r="NOJ266" s="21"/>
      <c r="NOK266" s="21"/>
      <c r="NOL266" s="21"/>
      <c r="NOM266" s="21"/>
      <c r="NON266" s="21"/>
      <c r="NOO266" s="21"/>
      <c r="NOP266" s="21"/>
      <c r="NOQ266" s="21"/>
      <c r="NOR266" s="21"/>
      <c r="NOS266" s="21"/>
      <c r="NOT266" s="21"/>
      <c r="NOU266" s="21"/>
      <c r="NOV266" s="21"/>
      <c r="NOW266" s="21"/>
      <c r="NOX266" s="21"/>
      <c r="NOY266" s="21"/>
      <c r="NOZ266" s="21"/>
      <c r="NPA266" s="21"/>
      <c r="NPB266" s="21"/>
      <c r="NPC266" s="21"/>
      <c r="NPD266" s="21"/>
      <c r="NPE266" s="21"/>
      <c r="NPF266" s="21"/>
      <c r="NPG266" s="21"/>
      <c r="NPH266" s="21"/>
      <c r="NPI266" s="21"/>
      <c r="NPJ266" s="21"/>
      <c r="NPK266" s="21"/>
      <c r="NPL266" s="21"/>
      <c r="NPM266" s="21"/>
      <c r="NPN266" s="21"/>
      <c r="NPO266" s="21"/>
      <c r="NPP266" s="21"/>
      <c r="NPQ266" s="21"/>
      <c r="NPR266" s="21"/>
      <c r="NPS266" s="21"/>
      <c r="NPT266" s="21"/>
      <c r="NPU266" s="21"/>
      <c r="NPV266" s="21"/>
      <c r="NPW266" s="21"/>
      <c r="NPX266" s="21"/>
      <c r="NPY266" s="21"/>
      <c r="NPZ266" s="21"/>
      <c r="NQA266" s="21"/>
      <c r="NQB266" s="21"/>
      <c r="NQC266" s="21"/>
      <c r="NQD266" s="21"/>
      <c r="NQE266" s="21"/>
      <c r="NQF266" s="21"/>
      <c r="NQG266" s="21"/>
      <c r="NQH266" s="21"/>
      <c r="NQI266" s="21"/>
      <c r="NQJ266" s="21"/>
      <c r="NQK266" s="21"/>
      <c r="NQL266" s="21"/>
      <c r="NQM266" s="21"/>
      <c r="NQN266" s="21"/>
      <c r="NQO266" s="21"/>
      <c r="NQP266" s="21"/>
      <c r="NQQ266" s="21"/>
      <c r="NQR266" s="21"/>
      <c r="NQS266" s="21"/>
      <c r="NQT266" s="21"/>
      <c r="NQU266" s="21"/>
      <c r="NQV266" s="21"/>
      <c r="NQW266" s="21"/>
      <c r="NQX266" s="21"/>
      <c r="NQY266" s="21"/>
      <c r="NQZ266" s="21"/>
      <c r="NRA266" s="21"/>
      <c r="NRB266" s="21"/>
      <c r="NRC266" s="21"/>
      <c r="NRD266" s="21"/>
      <c r="NRE266" s="21"/>
      <c r="NRF266" s="21"/>
      <c r="NRG266" s="21"/>
      <c r="NRH266" s="21"/>
      <c r="NRI266" s="21"/>
      <c r="NRJ266" s="21"/>
      <c r="NRK266" s="21"/>
      <c r="NRL266" s="21"/>
      <c r="NRM266" s="21"/>
      <c r="NRN266" s="21"/>
      <c r="NRO266" s="21"/>
      <c r="NRP266" s="21"/>
      <c r="NRQ266" s="21"/>
      <c r="NRR266" s="21"/>
      <c r="NRS266" s="21"/>
      <c r="NRT266" s="21"/>
      <c r="NRU266" s="21"/>
      <c r="NRV266" s="21"/>
      <c r="NRW266" s="21"/>
      <c r="NRX266" s="21"/>
      <c r="NRY266" s="21"/>
      <c r="NRZ266" s="21"/>
      <c r="NSA266" s="21"/>
      <c r="NSB266" s="21"/>
      <c r="NSC266" s="21"/>
      <c r="NSD266" s="21"/>
      <c r="NSE266" s="21"/>
      <c r="NSF266" s="21"/>
      <c r="NSG266" s="21"/>
      <c r="NSH266" s="21"/>
      <c r="NSI266" s="21"/>
      <c r="NSJ266" s="21"/>
      <c r="NSK266" s="21"/>
      <c r="NSL266" s="21"/>
      <c r="NSM266" s="21"/>
      <c r="NSN266" s="21"/>
      <c r="NSO266" s="21"/>
      <c r="NSP266" s="21"/>
      <c r="NSQ266" s="21"/>
      <c r="NSR266" s="21"/>
      <c r="NSS266" s="21"/>
      <c r="NST266" s="21"/>
      <c r="NSU266" s="21"/>
      <c r="NSV266" s="21"/>
      <c r="NSW266" s="21"/>
      <c r="NSX266" s="21"/>
      <c r="NSY266" s="21"/>
      <c r="NSZ266" s="21"/>
      <c r="NTA266" s="21"/>
      <c r="NTB266" s="21"/>
      <c r="NTC266" s="21"/>
      <c r="NTD266" s="21"/>
      <c r="NTE266" s="21"/>
      <c r="NTF266" s="21"/>
      <c r="NTG266" s="21"/>
      <c r="NTH266" s="21"/>
      <c r="NTI266" s="21"/>
      <c r="NTJ266" s="21"/>
      <c r="NTK266" s="21"/>
      <c r="NTL266" s="21"/>
      <c r="NTM266" s="21"/>
      <c r="NTN266" s="21"/>
      <c r="NTO266" s="21"/>
      <c r="NTP266" s="21"/>
      <c r="NTQ266" s="21"/>
      <c r="NTR266" s="21"/>
      <c r="NTS266" s="21"/>
      <c r="NTT266" s="21"/>
      <c r="NTU266" s="21"/>
      <c r="NTV266" s="21"/>
      <c r="NTW266" s="21"/>
      <c r="NTX266" s="21"/>
      <c r="NTY266" s="21"/>
      <c r="NTZ266" s="21"/>
      <c r="NUA266" s="21"/>
      <c r="NUB266" s="21"/>
      <c r="NUC266" s="21"/>
      <c r="NUD266" s="21"/>
      <c r="NUE266" s="21"/>
      <c r="NUF266" s="21"/>
      <c r="NUG266" s="21"/>
      <c r="NUH266" s="21"/>
      <c r="NUI266" s="21"/>
      <c r="NUJ266" s="21"/>
      <c r="NUK266" s="21"/>
      <c r="NUL266" s="21"/>
      <c r="NUM266" s="21"/>
      <c r="NUN266" s="21"/>
      <c r="NUO266" s="21"/>
      <c r="NUP266" s="21"/>
      <c r="NUQ266" s="21"/>
      <c r="NUR266" s="21"/>
      <c r="NUS266" s="21"/>
      <c r="NUT266" s="21"/>
      <c r="NUU266" s="21"/>
      <c r="NUV266" s="21"/>
      <c r="NUW266" s="21"/>
      <c r="NUX266" s="21"/>
      <c r="NUY266" s="21"/>
      <c r="NUZ266" s="21"/>
      <c r="NVA266" s="21"/>
      <c r="NVB266" s="21"/>
      <c r="NVC266" s="21"/>
      <c r="NVD266" s="21"/>
      <c r="NVE266" s="21"/>
      <c r="NVF266" s="21"/>
      <c r="NVG266" s="21"/>
      <c r="NVH266" s="21"/>
      <c r="NVI266" s="21"/>
      <c r="NVJ266" s="21"/>
      <c r="NVK266" s="21"/>
      <c r="NVL266" s="21"/>
      <c r="NVM266" s="21"/>
      <c r="NVN266" s="21"/>
      <c r="NVO266" s="21"/>
      <c r="NVP266" s="21"/>
      <c r="NVQ266" s="21"/>
      <c r="NVR266" s="21"/>
      <c r="NVS266" s="21"/>
      <c r="NVT266" s="21"/>
      <c r="NVU266" s="21"/>
      <c r="NVV266" s="21"/>
      <c r="NVW266" s="21"/>
      <c r="NVX266" s="21"/>
      <c r="NVY266" s="21"/>
      <c r="NVZ266" s="21"/>
      <c r="NWA266" s="21"/>
      <c r="NWB266" s="21"/>
      <c r="NWC266" s="21"/>
      <c r="NWD266" s="21"/>
      <c r="NWE266" s="21"/>
      <c r="NWF266" s="21"/>
      <c r="NWG266" s="21"/>
      <c r="NWH266" s="21"/>
      <c r="NWI266" s="21"/>
      <c r="NWJ266" s="21"/>
      <c r="NWK266" s="21"/>
      <c r="NWL266" s="21"/>
      <c r="NWM266" s="21"/>
      <c r="NWN266" s="21"/>
      <c r="NWO266" s="21"/>
      <c r="NWP266" s="21"/>
      <c r="NWQ266" s="21"/>
      <c r="NWR266" s="21"/>
      <c r="NWS266" s="21"/>
      <c r="NWT266" s="21"/>
      <c r="NWU266" s="21"/>
      <c r="NWV266" s="21"/>
      <c r="NWW266" s="21"/>
      <c r="NWX266" s="21"/>
      <c r="NWY266" s="21"/>
      <c r="NWZ266" s="21"/>
      <c r="NXA266" s="21"/>
      <c r="NXB266" s="21"/>
      <c r="NXC266" s="21"/>
      <c r="NXD266" s="21"/>
      <c r="NXE266" s="21"/>
      <c r="NXF266" s="21"/>
      <c r="NXG266" s="21"/>
      <c r="NXH266" s="21"/>
      <c r="NXI266" s="21"/>
      <c r="NXJ266" s="21"/>
      <c r="NXK266" s="21"/>
      <c r="NXL266" s="21"/>
      <c r="NXM266" s="21"/>
      <c r="NXN266" s="21"/>
      <c r="NXO266" s="21"/>
      <c r="NXP266" s="21"/>
      <c r="NXQ266" s="21"/>
      <c r="NXR266" s="21"/>
      <c r="NXS266" s="21"/>
      <c r="NXT266" s="21"/>
      <c r="NXU266" s="21"/>
      <c r="NXV266" s="21"/>
      <c r="NXW266" s="21"/>
      <c r="NXX266" s="21"/>
      <c r="NXY266" s="21"/>
      <c r="NXZ266" s="21"/>
      <c r="NYA266" s="21"/>
      <c r="NYB266" s="21"/>
      <c r="NYC266" s="21"/>
      <c r="NYD266" s="21"/>
      <c r="NYE266" s="21"/>
      <c r="NYF266" s="21"/>
      <c r="NYG266" s="21"/>
      <c r="NYH266" s="21"/>
      <c r="NYI266" s="21"/>
      <c r="NYJ266" s="21"/>
      <c r="NYK266" s="21"/>
      <c r="NYL266" s="21"/>
      <c r="NYM266" s="21"/>
      <c r="NYN266" s="21"/>
      <c r="NYO266" s="21"/>
      <c r="NYP266" s="21"/>
      <c r="NYQ266" s="21"/>
      <c r="NYR266" s="21"/>
      <c r="NYS266" s="21"/>
      <c r="NYT266" s="21"/>
      <c r="NYU266" s="21"/>
      <c r="NYV266" s="21"/>
      <c r="NYW266" s="21"/>
      <c r="NYX266" s="21"/>
      <c r="NYY266" s="21"/>
      <c r="NYZ266" s="21"/>
      <c r="NZA266" s="21"/>
      <c r="NZB266" s="21"/>
      <c r="NZC266" s="21"/>
      <c r="NZD266" s="21"/>
      <c r="NZE266" s="21"/>
      <c r="NZF266" s="21"/>
      <c r="NZG266" s="21"/>
      <c r="NZH266" s="21"/>
      <c r="NZI266" s="21"/>
      <c r="NZJ266" s="21"/>
      <c r="NZK266" s="21"/>
      <c r="NZL266" s="21"/>
      <c r="NZM266" s="21"/>
      <c r="NZN266" s="21"/>
      <c r="NZO266" s="21"/>
      <c r="NZP266" s="21"/>
      <c r="NZQ266" s="21"/>
      <c r="NZR266" s="21"/>
      <c r="NZS266" s="21"/>
      <c r="NZT266" s="21"/>
      <c r="NZU266" s="21"/>
      <c r="NZV266" s="21"/>
      <c r="NZW266" s="21"/>
      <c r="NZX266" s="21"/>
      <c r="NZY266" s="21"/>
      <c r="NZZ266" s="21"/>
      <c r="OAA266" s="21"/>
      <c r="OAB266" s="21"/>
      <c r="OAC266" s="21"/>
      <c r="OAD266" s="21"/>
      <c r="OAE266" s="21"/>
      <c r="OAF266" s="21"/>
      <c r="OAG266" s="21"/>
      <c r="OAH266" s="21"/>
      <c r="OAI266" s="21"/>
      <c r="OAJ266" s="21"/>
      <c r="OAK266" s="21"/>
      <c r="OAL266" s="21"/>
      <c r="OAM266" s="21"/>
      <c r="OAN266" s="21"/>
      <c r="OAO266" s="21"/>
      <c r="OAP266" s="21"/>
      <c r="OAQ266" s="21"/>
      <c r="OAR266" s="21"/>
      <c r="OAS266" s="21"/>
      <c r="OAT266" s="21"/>
      <c r="OAU266" s="21"/>
      <c r="OAV266" s="21"/>
      <c r="OAW266" s="21"/>
      <c r="OAX266" s="21"/>
      <c r="OAY266" s="21"/>
      <c r="OAZ266" s="21"/>
      <c r="OBA266" s="21"/>
      <c r="OBB266" s="21"/>
      <c r="OBC266" s="21"/>
      <c r="OBD266" s="21"/>
      <c r="OBE266" s="21"/>
      <c r="OBF266" s="21"/>
      <c r="OBG266" s="21"/>
      <c r="OBH266" s="21"/>
      <c r="OBI266" s="21"/>
      <c r="OBJ266" s="21"/>
      <c r="OBK266" s="21"/>
      <c r="OBL266" s="21"/>
      <c r="OBM266" s="21"/>
      <c r="OBN266" s="21"/>
      <c r="OBO266" s="21"/>
      <c r="OBP266" s="21"/>
      <c r="OBQ266" s="21"/>
      <c r="OBR266" s="21"/>
      <c r="OBS266" s="21"/>
      <c r="OBT266" s="21"/>
      <c r="OBU266" s="21"/>
      <c r="OBV266" s="21"/>
      <c r="OBW266" s="21"/>
      <c r="OBX266" s="21"/>
      <c r="OBY266" s="21"/>
      <c r="OBZ266" s="21"/>
      <c r="OCA266" s="21"/>
      <c r="OCB266" s="21"/>
      <c r="OCC266" s="21"/>
      <c r="OCD266" s="21"/>
      <c r="OCE266" s="21"/>
      <c r="OCF266" s="21"/>
      <c r="OCG266" s="21"/>
      <c r="OCH266" s="21"/>
      <c r="OCI266" s="21"/>
      <c r="OCJ266" s="21"/>
      <c r="OCK266" s="21"/>
      <c r="OCL266" s="21"/>
      <c r="OCM266" s="21"/>
      <c r="OCN266" s="21"/>
      <c r="OCO266" s="21"/>
      <c r="OCP266" s="21"/>
      <c r="OCQ266" s="21"/>
      <c r="OCR266" s="21"/>
      <c r="OCS266" s="21"/>
      <c r="OCT266" s="21"/>
      <c r="OCU266" s="21"/>
      <c r="OCV266" s="21"/>
      <c r="OCW266" s="21"/>
      <c r="OCX266" s="21"/>
      <c r="OCY266" s="21"/>
      <c r="OCZ266" s="21"/>
      <c r="ODA266" s="21"/>
      <c r="ODB266" s="21"/>
      <c r="ODC266" s="21"/>
      <c r="ODD266" s="21"/>
      <c r="ODE266" s="21"/>
      <c r="ODF266" s="21"/>
      <c r="ODG266" s="21"/>
      <c r="ODH266" s="21"/>
      <c r="ODI266" s="21"/>
      <c r="ODJ266" s="21"/>
      <c r="ODK266" s="21"/>
      <c r="ODL266" s="21"/>
      <c r="ODM266" s="21"/>
      <c r="ODN266" s="21"/>
      <c r="ODO266" s="21"/>
      <c r="ODP266" s="21"/>
      <c r="ODQ266" s="21"/>
      <c r="ODR266" s="21"/>
      <c r="ODS266" s="21"/>
      <c r="ODT266" s="21"/>
      <c r="ODU266" s="21"/>
      <c r="ODV266" s="21"/>
      <c r="ODW266" s="21"/>
      <c r="ODX266" s="21"/>
      <c r="ODY266" s="21"/>
      <c r="ODZ266" s="21"/>
      <c r="OEA266" s="21"/>
      <c r="OEB266" s="21"/>
      <c r="OEC266" s="21"/>
      <c r="OED266" s="21"/>
      <c r="OEE266" s="21"/>
      <c r="OEF266" s="21"/>
      <c r="OEG266" s="21"/>
      <c r="OEH266" s="21"/>
      <c r="OEI266" s="21"/>
      <c r="OEJ266" s="21"/>
      <c r="OEK266" s="21"/>
      <c r="OEL266" s="21"/>
      <c r="OEM266" s="21"/>
      <c r="OEN266" s="21"/>
      <c r="OEO266" s="21"/>
      <c r="OEP266" s="21"/>
      <c r="OEQ266" s="21"/>
      <c r="OER266" s="21"/>
      <c r="OES266" s="21"/>
      <c r="OET266" s="21"/>
      <c r="OEU266" s="21"/>
      <c r="OEV266" s="21"/>
      <c r="OEW266" s="21"/>
      <c r="OEX266" s="21"/>
      <c r="OEY266" s="21"/>
      <c r="OEZ266" s="21"/>
      <c r="OFA266" s="21"/>
      <c r="OFB266" s="21"/>
      <c r="OFC266" s="21"/>
      <c r="OFD266" s="21"/>
      <c r="OFE266" s="21"/>
      <c r="OFF266" s="21"/>
      <c r="OFG266" s="21"/>
      <c r="OFH266" s="21"/>
      <c r="OFI266" s="21"/>
      <c r="OFJ266" s="21"/>
      <c r="OFK266" s="21"/>
      <c r="OFL266" s="21"/>
      <c r="OFM266" s="21"/>
      <c r="OFN266" s="21"/>
      <c r="OFO266" s="21"/>
      <c r="OFP266" s="21"/>
      <c r="OFQ266" s="21"/>
      <c r="OFR266" s="21"/>
      <c r="OFS266" s="21"/>
      <c r="OFT266" s="21"/>
      <c r="OFU266" s="21"/>
      <c r="OFV266" s="21"/>
      <c r="OFW266" s="21"/>
      <c r="OFX266" s="21"/>
      <c r="OFY266" s="21"/>
      <c r="OFZ266" s="21"/>
      <c r="OGA266" s="21"/>
      <c r="OGB266" s="21"/>
      <c r="OGC266" s="21"/>
      <c r="OGD266" s="21"/>
      <c r="OGE266" s="21"/>
      <c r="OGF266" s="21"/>
      <c r="OGG266" s="21"/>
      <c r="OGH266" s="21"/>
      <c r="OGI266" s="21"/>
      <c r="OGJ266" s="21"/>
      <c r="OGK266" s="21"/>
      <c r="OGL266" s="21"/>
      <c r="OGM266" s="21"/>
      <c r="OGN266" s="21"/>
      <c r="OGO266" s="21"/>
      <c r="OGP266" s="21"/>
      <c r="OGQ266" s="21"/>
      <c r="OGR266" s="21"/>
      <c r="OGS266" s="21"/>
      <c r="OGT266" s="21"/>
      <c r="OGU266" s="21"/>
      <c r="OGV266" s="21"/>
      <c r="OGW266" s="21"/>
      <c r="OGX266" s="21"/>
      <c r="OGY266" s="21"/>
      <c r="OGZ266" s="21"/>
      <c r="OHA266" s="21"/>
      <c r="OHB266" s="21"/>
      <c r="OHC266" s="21"/>
      <c r="OHD266" s="21"/>
      <c r="OHE266" s="21"/>
      <c r="OHF266" s="21"/>
      <c r="OHG266" s="21"/>
      <c r="OHH266" s="21"/>
      <c r="OHI266" s="21"/>
      <c r="OHJ266" s="21"/>
      <c r="OHK266" s="21"/>
      <c r="OHL266" s="21"/>
      <c r="OHM266" s="21"/>
      <c r="OHN266" s="21"/>
      <c r="OHO266" s="21"/>
      <c r="OHP266" s="21"/>
      <c r="OHQ266" s="21"/>
      <c r="OHR266" s="21"/>
      <c r="OHS266" s="21"/>
      <c r="OHT266" s="21"/>
      <c r="OHU266" s="21"/>
      <c r="OHV266" s="21"/>
      <c r="OHW266" s="21"/>
      <c r="OHX266" s="21"/>
      <c r="OHY266" s="21"/>
      <c r="OHZ266" s="21"/>
      <c r="OIA266" s="21"/>
      <c r="OIB266" s="21"/>
      <c r="OIC266" s="21"/>
      <c r="OID266" s="21"/>
      <c r="OIE266" s="21"/>
      <c r="OIF266" s="21"/>
      <c r="OIG266" s="21"/>
      <c r="OIH266" s="21"/>
      <c r="OII266" s="21"/>
      <c r="OIJ266" s="21"/>
      <c r="OIK266" s="21"/>
      <c r="OIL266" s="21"/>
      <c r="OIM266" s="21"/>
      <c r="OIN266" s="21"/>
      <c r="OIO266" s="21"/>
      <c r="OIP266" s="21"/>
      <c r="OIQ266" s="21"/>
      <c r="OIR266" s="21"/>
      <c r="OIS266" s="21"/>
      <c r="OIT266" s="21"/>
      <c r="OIU266" s="21"/>
      <c r="OIV266" s="21"/>
      <c r="OIW266" s="21"/>
      <c r="OIX266" s="21"/>
      <c r="OIY266" s="21"/>
      <c r="OIZ266" s="21"/>
      <c r="OJA266" s="21"/>
      <c r="OJB266" s="21"/>
      <c r="OJC266" s="21"/>
      <c r="OJD266" s="21"/>
      <c r="OJE266" s="21"/>
      <c r="OJF266" s="21"/>
      <c r="OJG266" s="21"/>
      <c r="OJH266" s="21"/>
      <c r="OJI266" s="21"/>
      <c r="OJJ266" s="21"/>
      <c r="OJK266" s="21"/>
      <c r="OJL266" s="21"/>
      <c r="OJM266" s="21"/>
      <c r="OJN266" s="21"/>
      <c r="OJO266" s="21"/>
      <c r="OJP266" s="21"/>
      <c r="OJQ266" s="21"/>
      <c r="OJR266" s="21"/>
      <c r="OJS266" s="21"/>
      <c r="OJT266" s="21"/>
      <c r="OJU266" s="21"/>
      <c r="OJV266" s="21"/>
      <c r="OJW266" s="21"/>
      <c r="OJX266" s="21"/>
      <c r="OJY266" s="21"/>
      <c r="OJZ266" s="21"/>
      <c r="OKA266" s="21"/>
      <c r="OKB266" s="21"/>
      <c r="OKC266" s="21"/>
      <c r="OKD266" s="21"/>
      <c r="OKE266" s="21"/>
      <c r="OKF266" s="21"/>
      <c r="OKG266" s="21"/>
      <c r="OKH266" s="21"/>
      <c r="OKI266" s="21"/>
      <c r="OKJ266" s="21"/>
      <c r="OKK266" s="21"/>
      <c r="OKL266" s="21"/>
      <c r="OKM266" s="21"/>
      <c r="OKN266" s="21"/>
      <c r="OKO266" s="21"/>
      <c r="OKP266" s="21"/>
      <c r="OKQ266" s="21"/>
      <c r="OKR266" s="21"/>
      <c r="OKS266" s="21"/>
      <c r="OKT266" s="21"/>
      <c r="OKU266" s="21"/>
      <c r="OKV266" s="21"/>
      <c r="OKW266" s="21"/>
      <c r="OKX266" s="21"/>
      <c r="OKY266" s="21"/>
      <c r="OKZ266" s="21"/>
      <c r="OLA266" s="21"/>
      <c r="OLB266" s="21"/>
      <c r="OLC266" s="21"/>
      <c r="OLD266" s="21"/>
      <c r="OLE266" s="21"/>
      <c r="OLF266" s="21"/>
      <c r="OLG266" s="21"/>
      <c r="OLH266" s="21"/>
      <c r="OLI266" s="21"/>
      <c r="OLJ266" s="21"/>
      <c r="OLK266" s="21"/>
      <c r="OLL266" s="21"/>
      <c r="OLM266" s="21"/>
      <c r="OLN266" s="21"/>
      <c r="OLO266" s="21"/>
      <c r="OLP266" s="21"/>
      <c r="OLQ266" s="21"/>
      <c r="OLR266" s="21"/>
      <c r="OLS266" s="21"/>
      <c r="OLT266" s="21"/>
      <c r="OLU266" s="21"/>
      <c r="OLV266" s="21"/>
      <c r="OLW266" s="21"/>
      <c r="OLX266" s="21"/>
      <c r="OLY266" s="21"/>
      <c r="OLZ266" s="21"/>
      <c r="OMA266" s="21"/>
      <c r="OMB266" s="21"/>
      <c r="OMC266" s="21"/>
      <c r="OMD266" s="21"/>
      <c r="OME266" s="21"/>
      <c r="OMF266" s="21"/>
      <c r="OMG266" s="21"/>
      <c r="OMH266" s="21"/>
      <c r="OMI266" s="21"/>
      <c r="OMJ266" s="21"/>
      <c r="OMK266" s="21"/>
      <c r="OML266" s="21"/>
      <c r="OMM266" s="21"/>
      <c r="OMN266" s="21"/>
      <c r="OMO266" s="21"/>
      <c r="OMP266" s="21"/>
      <c r="OMQ266" s="21"/>
      <c r="OMR266" s="21"/>
      <c r="OMS266" s="21"/>
      <c r="OMT266" s="21"/>
      <c r="OMU266" s="21"/>
      <c r="OMV266" s="21"/>
      <c r="OMW266" s="21"/>
      <c r="OMX266" s="21"/>
      <c r="OMY266" s="21"/>
      <c r="OMZ266" s="21"/>
      <c r="ONA266" s="21"/>
      <c r="ONB266" s="21"/>
      <c r="ONC266" s="21"/>
      <c r="OND266" s="21"/>
      <c r="ONE266" s="21"/>
      <c r="ONF266" s="21"/>
      <c r="ONG266" s="21"/>
      <c r="ONH266" s="21"/>
      <c r="ONI266" s="21"/>
      <c r="ONJ266" s="21"/>
      <c r="ONK266" s="21"/>
      <c r="ONL266" s="21"/>
      <c r="ONM266" s="21"/>
      <c r="ONN266" s="21"/>
      <c r="ONO266" s="21"/>
      <c r="ONP266" s="21"/>
      <c r="ONQ266" s="21"/>
      <c r="ONR266" s="21"/>
      <c r="ONS266" s="21"/>
      <c r="ONT266" s="21"/>
      <c r="ONU266" s="21"/>
      <c r="ONV266" s="21"/>
      <c r="ONW266" s="21"/>
      <c r="ONX266" s="21"/>
      <c r="ONY266" s="21"/>
      <c r="ONZ266" s="21"/>
      <c r="OOA266" s="21"/>
      <c r="OOB266" s="21"/>
      <c r="OOC266" s="21"/>
      <c r="OOD266" s="21"/>
      <c r="OOE266" s="21"/>
      <c r="OOF266" s="21"/>
      <c r="OOG266" s="21"/>
      <c r="OOH266" s="21"/>
      <c r="OOI266" s="21"/>
      <c r="OOJ266" s="21"/>
      <c r="OOK266" s="21"/>
      <c r="OOL266" s="21"/>
      <c r="OOM266" s="21"/>
      <c r="OON266" s="21"/>
      <c r="OOO266" s="21"/>
      <c r="OOP266" s="21"/>
      <c r="OOQ266" s="21"/>
      <c r="OOR266" s="21"/>
      <c r="OOS266" s="21"/>
      <c r="OOT266" s="21"/>
      <c r="OOU266" s="21"/>
      <c r="OOV266" s="21"/>
      <c r="OOW266" s="21"/>
      <c r="OOX266" s="21"/>
      <c r="OOY266" s="21"/>
      <c r="OOZ266" s="21"/>
      <c r="OPA266" s="21"/>
      <c r="OPB266" s="21"/>
      <c r="OPC266" s="21"/>
      <c r="OPD266" s="21"/>
      <c r="OPE266" s="21"/>
      <c r="OPF266" s="21"/>
      <c r="OPG266" s="21"/>
      <c r="OPH266" s="21"/>
      <c r="OPI266" s="21"/>
      <c r="OPJ266" s="21"/>
      <c r="OPK266" s="21"/>
      <c r="OPL266" s="21"/>
      <c r="OPM266" s="21"/>
      <c r="OPN266" s="21"/>
      <c r="OPO266" s="21"/>
      <c r="OPP266" s="21"/>
      <c r="OPQ266" s="21"/>
      <c r="OPR266" s="21"/>
      <c r="OPS266" s="21"/>
      <c r="OPT266" s="21"/>
      <c r="OPU266" s="21"/>
      <c r="OPV266" s="21"/>
      <c r="OPW266" s="21"/>
      <c r="OPX266" s="21"/>
      <c r="OPY266" s="21"/>
      <c r="OPZ266" s="21"/>
      <c r="OQA266" s="21"/>
      <c r="OQB266" s="21"/>
      <c r="OQC266" s="21"/>
      <c r="OQD266" s="21"/>
      <c r="OQE266" s="21"/>
      <c r="OQF266" s="21"/>
      <c r="OQG266" s="21"/>
      <c r="OQH266" s="21"/>
      <c r="OQI266" s="21"/>
      <c r="OQJ266" s="21"/>
      <c r="OQK266" s="21"/>
      <c r="OQL266" s="21"/>
      <c r="OQM266" s="21"/>
      <c r="OQN266" s="21"/>
      <c r="OQO266" s="21"/>
      <c r="OQP266" s="21"/>
      <c r="OQQ266" s="21"/>
      <c r="OQR266" s="21"/>
      <c r="OQS266" s="21"/>
      <c r="OQT266" s="21"/>
      <c r="OQU266" s="21"/>
      <c r="OQV266" s="21"/>
      <c r="OQW266" s="21"/>
      <c r="OQX266" s="21"/>
      <c r="OQY266" s="21"/>
      <c r="OQZ266" s="21"/>
      <c r="ORA266" s="21"/>
      <c r="ORB266" s="21"/>
      <c r="ORC266" s="21"/>
      <c r="ORD266" s="21"/>
      <c r="ORE266" s="21"/>
      <c r="ORF266" s="21"/>
      <c r="ORG266" s="21"/>
      <c r="ORH266" s="21"/>
      <c r="ORI266" s="21"/>
      <c r="ORJ266" s="21"/>
      <c r="ORK266" s="21"/>
      <c r="ORL266" s="21"/>
      <c r="ORM266" s="21"/>
      <c r="ORN266" s="21"/>
      <c r="ORO266" s="21"/>
      <c r="ORP266" s="21"/>
      <c r="ORQ266" s="21"/>
      <c r="ORR266" s="21"/>
      <c r="ORS266" s="21"/>
      <c r="ORT266" s="21"/>
      <c r="ORU266" s="21"/>
      <c r="ORV266" s="21"/>
      <c r="ORW266" s="21"/>
      <c r="ORX266" s="21"/>
      <c r="ORY266" s="21"/>
      <c r="ORZ266" s="21"/>
      <c r="OSA266" s="21"/>
      <c r="OSB266" s="21"/>
      <c r="OSC266" s="21"/>
      <c r="OSD266" s="21"/>
      <c r="OSE266" s="21"/>
      <c r="OSF266" s="21"/>
      <c r="OSG266" s="21"/>
      <c r="OSH266" s="21"/>
      <c r="OSI266" s="21"/>
      <c r="OSJ266" s="21"/>
      <c r="OSK266" s="21"/>
      <c r="OSL266" s="21"/>
      <c r="OSM266" s="21"/>
      <c r="OSN266" s="21"/>
      <c r="OSO266" s="21"/>
      <c r="OSP266" s="21"/>
      <c r="OSQ266" s="21"/>
      <c r="OSR266" s="21"/>
      <c r="OSS266" s="21"/>
      <c r="OST266" s="21"/>
      <c r="OSU266" s="21"/>
      <c r="OSV266" s="21"/>
      <c r="OSW266" s="21"/>
      <c r="OSX266" s="21"/>
      <c r="OSY266" s="21"/>
      <c r="OSZ266" s="21"/>
      <c r="OTA266" s="21"/>
      <c r="OTB266" s="21"/>
      <c r="OTC266" s="21"/>
      <c r="OTD266" s="21"/>
      <c r="OTE266" s="21"/>
      <c r="OTF266" s="21"/>
      <c r="OTG266" s="21"/>
      <c r="OTH266" s="21"/>
      <c r="OTI266" s="21"/>
      <c r="OTJ266" s="21"/>
      <c r="OTK266" s="21"/>
      <c r="OTL266" s="21"/>
      <c r="OTM266" s="21"/>
      <c r="OTN266" s="21"/>
      <c r="OTO266" s="21"/>
      <c r="OTP266" s="21"/>
      <c r="OTQ266" s="21"/>
      <c r="OTR266" s="21"/>
      <c r="OTS266" s="21"/>
      <c r="OTT266" s="21"/>
      <c r="OTU266" s="21"/>
      <c r="OTV266" s="21"/>
      <c r="OTW266" s="21"/>
      <c r="OTX266" s="21"/>
      <c r="OTY266" s="21"/>
      <c r="OTZ266" s="21"/>
      <c r="OUA266" s="21"/>
      <c r="OUB266" s="21"/>
      <c r="OUC266" s="21"/>
      <c r="OUD266" s="21"/>
      <c r="OUE266" s="21"/>
      <c r="OUF266" s="21"/>
      <c r="OUG266" s="21"/>
      <c r="OUH266" s="21"/>
      <c r="OUI266" s="21"/>
      <c r="OUJ266" s="21"/>
      <c r="OUK266" s="21"/>
      <c r="OUL266" s="21"/>
      <c r="OUM266" s="21"/>
      <c r="OUN266" s="21"/>
      <c r="OUO266" s="21"/>
      <c r="OUP266" s="21"/>
      <c r="OUQ266" s="21"/>
      <c r="OUR266" s="21"/>
      <c r="OUS266" s="21"/>
      <c r="OUT266" s="21"/>
      <c r="OUU266" s="21"/>
      <c r="OUV266" s="21"/>
      <c r="OUW266" s="21"/>
      <c r="OUX266" s="21"/>
      <c r="OUY266" s="21"/>
      <c r="OUZ266" s="21"/>
      <c r="OVA266" s="21"/>
      <c r="OVB266" s="21"/>
      <c r="OVC266" s="21"/>
      <c r="OVD266" s="21"/>
      <c r="OVE266" s="21"/>
      <c r="OVF266" s="21"/>
      <c r="OVG266" s="21"/>
      <c r="OVH266" s="21"/>
      <c r="OVI266" s="21"/>
      <c r="OVJ266" s="21"/>
      <c r="OVK266" s="21"/>
      <c r="OVL266" s="21"/>
      <c r="OVM266" s="21"/>
      <c r="OVN266" s="21"/>
      <c r="OVO266" s="21"/>
      <c r="OVP266" s="21"/>
      <c r="OVQ266" s="21"/>
      <c r="OVR266" s="21"/>
      <c r="OVS266" s="21"/>
      <c r="OVT266" s="21"/>
      <c r="OVU266" s="21"/>
      <c r="OVV266" s="21"/>
      <c r="OVW266" s="21"/>
      <c r="OVX266" s="21"/>
      <c r="OVY266" s="21"/>
      <c r="OVZ266" s="21"/>
      <c r="OWA266" s="21"/>
      <c r="OWB266" s="21"/>
      <c r="OWC266" s="21"/>
      <c r="OWD266" s="21"/>
      <c r="OWE266" s="21"/>
      <c r="OWF266" s="21"/>
      <c r="OWG266" s="21"/>
      <c r="OWH266" s="21"/>
      <c r="OWI266" s="21"/>
      <c r="OWJ266" s="21"/>
      <c r="OWK266" s="21"/>
      <c r="OWL266" s="21"/>
      <c r="OWM266" s="21"/>
      <c r="OWN266" s="21"/>
      <c r="OWO266" s="21"/>
      <c r="OWP266" s="21"/>
      <c r="OWQ266" s="21"/>
      <c r="OWR266" s="21"/>
      <c r="OWS266" s="21"/>
      <c r="OWT266" s="21"/>
      <c r="OWU266" s="21"/>
      <c r="OWV266" s="21"/>
      <c r="OWW266" s="21"/>
      <c r="OWX266" s="21"/>
      <c r="OWY266" s="21"/>
      <c r="OWZ266" s="21"/>
      <c r="OXA266" s="21"/>
      <c r="OXB266" s="21"/>
      <c r="OXC266" s="21"/>
      <c r="OXD266" s="21"/>
      <c r="OXE266" s="21"/>
      <c r="OXF266" s="21"/>
      <c r="OXG266" s="21"/>
      <c r="OXH266" s="21"/>
      <c r="OXI266" s="21"/>
      <c r="OXJ266" s="21"/>
      <c r="OXK266" s="21"/>
      <c r="OXL266" s="21"/>
      <c r="OXM266" s="21"/>
      <c r="OXN266" s="21"/>
      <c r="OXO266" s="21"/>
      <c r="OXP266" s="21"/>
      <c r="OXQ266" s="21"/>
      <c r="OXR266" s="21"/>
      <c r="OXS266" s="21"/>
      <c r="OXT266" s="21"/>
      <c r="OXU266" s="21"/>
      <c r="OXV266" s="21"/>
      <c r="OXW266" s="21"/>
      <c r="OXX266" s="21"/>
      <c r="OXY266" s="21"/>
      <c r="OXZ266" s="21"/>
      <c r="OYA266" s="21"/>
      <c r="OYB266" s="21"/>
      <c r="OYC266" s="21"/>
      <c r="OYD266" s="21"/>
      <c r="OYE266" s="21"/>
      <c r="OYF266" s="21"/>
      <c r="OYG266" s="21"/>
      <c r="OYH266" s="21"/>
      <c r="OYI266" s="21"/>
      <c r="OYJ266" s="21"/>
      <c r="OYK266" s="21"/>
      <c r="OYL266" s="21"/>
      <c r="OYM266" s="21"/>
      <c r="OYN266" s="21"/>
      <c r="OYO266" s="21"/>
      <c r="OYP266" s="21"/>
      <c r="OYQ266" s="21"/>
      <c r="OYR266" s="21"/>
      <c r="OYS266" s="21"/>
      <c r="OYT266" s="21"/>
      <c r="OYU266" s="21"/>
      <c r="OYV266" s="21"/>
      <c r="OYW266" s="21"/>
      <c r="OYX266" s="21"/>
      <c r="OYY266" s="21"/>
      <c r="OYZ266" s="21"/>
      <c r="OZA266" s="21"/>
      <c r="OZB266" s="21"/>
      <c r="OZC266" s="21"/>
      <c r="OZD266" s="21"/>
      <c r="OZE266" s="21"/>
      <c r="OZF266" s="21"/>
      <c r="OZG266" s="21"/>
      <c r="OZH266" s="21"/>
      <c r="OZI266" s="21"/>
      <c r="OZJ266" s="21"/>
      <c r="OZK266" s="21"/>
      <c r="OZL266" s="21"/>
      <c r="OZM266" s="21"/>
      <c r="OZN266" s="21"/>
      <c r="OZO266" s="21"/>
      <c r="OZP266" s="21"/>
      <c r="OZQ266" s="21"/>
      <c r="OZR266" s="21"/>
      <c r="OZS266" s="21"/>
      <c r="OZT266" s="21"/>
      <c r="OZU266" s="21"/>
      <c r="OZV266" s="21"/>
      <c r="OZW266" s="21"/>
      <c r="OZX266" s="21"/>
      <c r="OZY266" s="21"/>
      <c r="OZZ266" s="21"/>
      <c r="PAA266" s="21"/>
      <c r="PAB266" s="21"/>
      <c r="PAC266" s="21"/>
      <c r="PAD266" s="21"/>
      <c r="PAE266" s="21"/>
      <c r="PAF266" s="21"/>
      <c r="PAG266" s="21"/>
      <c r="PAH266" s="21"/>
      <c r="PAI266" s="21"/>
      <c r="PAJ266" s="21"/>
      <c r="PAK266" s="21"/>
      <c r="PAL266" s="21"/>
      <c r="PAM266" s="21"/>
      <c r="PAN266" s="21"/>
      <c r="PAO266" s="21"/>
      <c r="PAP266" s="21"/>
      <c r="PAQ266" s="21"/>
      <c r="PAR266" s="21"/>
      <c r="PAS266" s="21"/>
      <c r="PAT266" s="21"/>
      <c r="PAU266" s="21"/>
      <c r="PAV266" s="21"/>
      <c r="PAW266" s="21"/>
      <c r="PAX266" s="21"/>
      <c r="PAY266" s="21"/>
      <c r="PAZ266" s="21"/>
      <c r="PBA266" s="21"/>
      <c r="PBB266" s="21"/>
      <c r="PBC266" s="21"/>
      <c r="PBD266" s="21"/>
      <c r="PBE266" s="21"/>
      <c r="PBF266" s="21"/>
      <c r="PBG266" s="21"/>
      <c r="PBH266" s="21"/>
      <c r="PBI266" s="21"/>
      <c r="PBJ266" s="21"/>
      <c r="PBK266" s="21"/>
      <c r="PBL266" s="21"/>
      <c r="PBM266" s="21"/>
      <c r="PBN266" s="21"/>
      <c r="PBO266" s="21"/>
      <c r="PBP266" s="21"/>
      <c r="PBQ266" s="21"/>
      <c r="PBR266" s="21"/>
      <c r="PBS266" s="21"/>
      <c r="PBT266" s="21"/>
      <c r="PBU266" s="21"/>
      <c r="PBV266" s="21"/>
      <c r="PBW266" s="21"/>
      <c r="PBX266" s="21"/>
      <c r="PBY266" s="21"/>
      <c r="PBZ266" s="21"/>
      <c r="PCA266" s="21"/>
      <c r="PCB266" s="21"/>
      <c r="PCC266" s="21"/>
      <c r="PCD266" s="21"/>
      <c r="PCE266" s="21"/>
      <c r="PCF266" s="21"/>
      <c r="PCG266" s="21"/>
      <c r="PCH266" s="21"/>
      <c r="PCI266" s="21"/>
      <c r="PCJ266" s="21"/>
      <c r="PCK266" s="21"/>
      <c r="PCL266" s="21"/>
      <c r="PCM266" s="21"/>
      <c r="PCN266" s="21"/>
      <c r="PCO266" s="21"/>
      <c r="PCP266" s="21"/>
      <c r="PCQ266" s="21"/>
      <c r="PCR266" s="21"/>
      <c r="PCS266" s="21"/>
      <c r="PCT266" s="21"/>
      <c r="PCU266" s="21"/>
      <c r="PCV266" s="21"/>
      <c r="PCW266" s="21"/>
      <c r="PCX266" s="21"/>
      <c r="PCY266" s="21"/>
      <c r="PCZ266" s="21"/>
      <c r="PDA266" s="21"/>
      <c r="PDB266" s="21"/>
      <c r="PDC266" s="21"/>
      <c r="PDD266" s="21"/>
      <c r="PDE266" s="21"/>
      <c r="PDF266" s="21"/>
      <c r="PDG266" s="21"/>
      <c r="PDH266" s="21"/>
      <c r="PDI266" s="21"/>
      <c r="PDJ266" s="21"/>
      <c r="PDK266" s="21"/>
      <c r="PDL266" s="21"/>
      <c r="PDM266" s="21"/>
      <c r="PDN266" s="21"/>
      <c r="PDO266" s="21"/>
      <c r="PDP266" s="21"/>
      <c r="PDQ266" s="21"/>
      <c r="PDR266" s="21"/>
      <c r="PDS266" s="21"/>
      <c r="PDT266" s="21"/>
      <c r="PDU266" s="21"/>
      <c r="PDV266" s="21"/>
      <c r="PDW266" s="21"/>
      <c r="PDX266" s="21"/>
      <c r="PDY266" s="21"/>
      <c r="PDZ266" s="21"/>
      <c r="PEA266" s="21"/>
      <c r="PEB266" s="21"/>
      <c r="PEC266" s="21"/>
      <c r="PED266" s="21"/>
      <c r="PEE266" s="21"/>
      <c r="PEF266" s="21"/>
      <c r="PEG266" s="21"/>
      <c r="PEH266" s="21"/>
      <c r="PEI266" s="21"/>
      <c r="PEJ266" s="21"/>
      <c r="PEK266" s="21"/>
      <c r="PEL266" s="21"/>
      <c r="PEM266" s="21"/>
      <c r="PEN266" s="21"/>
      <c r="PEO266" s="21"/>
      <c r="PEP266" s="21"/>
      <c r="PEQ266" s="21"/>
      <c r="PER266" s="21"/>
      <c r="PES266" s="21"/>
      <c r="PET266" s="21"/>
      <c r="PEU266" s="21"/>
      <c r="PEV266" s="21"/>
      <c r="PEW266" s="21"/>
      <c r="PEX266" s="21"/>
      <c r="PEY266" s="21"/>
      <c r="PEZ266" s="21"/>
      <c r="PFA266" s="21"/>
      <c r="PFB266" s="21"/>
      <c r="PFC266" s="21"/>
      <c r="PFD266" s="21"/>
      <c r="PFE266" s="21"/>
      <c r="PFF266" s="21"/>
      <c r="PFG266" s="21"/>
      <c r="PFH266" s="21"/>
      <c r="PFI266" s="21"/>
      <c r="PFJ266" s="21"/>
      <c r="PFK266" s="21"/>
      <c r="PFL266" s="21"/>
      <c r="PFM266" s="21"/>
      <c r="PFN266" s="21"/>
      <c r="PFO266" s="21"/>
      <c r="PFP266" s="21"/>
      <c r="PFQ266" s="21"/>
      <c r="PFR266" s="21"/>
      <c r="PFS266" s="21"/>
      <c r="PFT266" s="21"/>
      <c r="PFU266" s="21"/>
      <c r="PFV266" s="21"/>
      <c r="PFW266" s="21"/>
      <c r="PFX266" s="21"/>
      <c r="PFY266" s="21"/>
      <c r="PFZ266" s="21"/>
      <c r="PGA266" s="21"/>
      <c r="PGB266" s="21"/>
      <c r="PGC266" s="21"/>
      <c r="PGD266" s="21"/>
      <c r="PGE266" s="21"/>
      <c r="PGF266" s="21"/>
      <c r="PGG266" s="21"/>
      <c r="PGH266" s="21"/>
      <c r="PGI266" s="21"/>
      <c r="PGJ266" s="21"/>
      <c r="PGK266" s="21"/>
      <c r="PGL266" s="21"/>
      <c r="PGM266" s="21"/>
      <c r="PGN266" s="21"/>
      <c r="PGO266" s="21"/>
      <c r="PGP266" s="21"/>
      <c r="PGQ266" s="21"/>
      <c r="PGR266" s="21"/>
      <c r="PGS266" s="21"/>
      <c r="PGT266" s="21"/>
      <c r="PGU266" s="21"/>
      <c r="PGV266" s="21"/>
      <c r="PGW266" s="21"/>
      <c r="PGX266" s="21"/>
      <c r="PGY266" s="21"/>
      <c r="PGZ266" s="21"/>
      <c r="PHA266" s="21"/>
      <c r="PHB266" s="21"/>
      <c r="PHC266" s="21"/>
      <c r="PHD266" s="21"/>
      <c r="PHE266" s="21"/>
      <c r="PHF266" s="21"/>
      <c r="PHG266" s="21"/>
      <c r="PHH266" s="21"/>
      <c r="PHI266" s="21"/>
      <c r="PHJ266" s="21"/>
      <c r="PHK266" s="21"/>
      <c r="PHL266" s="21"/>
      <c r="PHM266" s="21"/>
      <c r="PHN266" s="21"/>
      <c r="PHO266" s="21"/>
      <c r="PHP266" s="21"/>
      <c r="PHQ266" s="21"/>
      <c r="PHR266" s="21"/>
      <c r="PHS266" s="21"/>
      <c r="PHT266" s="21"/>
      <c r="PHU266" s="21"/>
      <c r="PHV266" s="21"/>
      <c r="PHW266" s="21"/>
      <c r="PHX266" s="21"/>
      <c r="PHY266" s="21"/>
      <c r="PHZ266" s="21"/>
      <c r="PIA266" s="21"/>
      <c r="PIB266" s="21"/>
      <c r="PIC266" s="21"/>
      <c r="PID266" s="21"/>
      <c r="PIE266" s="21"/>
      <c r="PIF266" s="21"/>
      <c r="PIG266" s="21"/>
      <c r="PIH266" s="21"/>
      <c r="PII266" s="21"/>
      <c r="PIJ266" s="21"/>
      <c r="PIK266" s="21"/>
      <c r="PIL266" s="21"/>
      <c r="PIM266" s="21"/>
      <c r="PIN266" s="21"/>
      <c r="PIO266" s="21"/>
      <c r="PIP266" s="21"/>
      <c r="PIQ266" s="21"/>
      <c r="PIR266" s="21"/>
      <c r="PIS266" s="21"/>
      <c r="PIT266" s="21"/>
      <c r="PIU266" s="21"/>
      <c r="PIV266" s="21"/>
      <c r="PIW266" s="21"/>
      <c r="PIX266" s="21"/>
      <c r="PIY266" s="21"/>
      <c r="PIZ266" s="21"/>
      <c r="PJA266" s="21"/>
      <c r="PJB266" s="21"/>
      <c r="PJC266" s="21"/>
      <c r="PJD266" s="21"/>
      <c r="PJE266" s="21"/>
      <c r="PJF266" s="21"/>
      <c r="PJG266" s="21"/>
      <c r="PJH266" s="21"/>
      <c r="PJI266" s="21"/>
      <c r="PJJ266" s="21"/>
      <c r="PJK266" s="21"/>
      <c r="PJL266" s="21"/>
      <c r="PJM266" s="21"/>
      <c r="PJN266" s="21"/>
      <c r="PJO266" s="21"/>
      <c r="PJP266" s="21"/>
      <c r="PJQ266" s="21"/>
      <c r="PJR266" s="21"/>
      <c r="PJS266" s="21"/>
      <c r="PJT266" s="21"/>
      <c r="PJU266" s="21"/>
      <c r="PJV266" s="21"/>
      <c r="PJW266" s="21"/>
      <c r="PJX266" s="21"/>
      <c r="PJY266" s="21"/>
      <c r="PJZ266" s="21"/>
      <c r="PKA266" s="21"/>
      <c r="PKB266" s="21"/>
      <c r="PKC266" s="21"/>
      <c r="PKD266" s="21"/>
      <c r="PKE266" s="21"/>
      <c r="PKF266" s="21"/>
      <c r="PKG266" s="21"/>
      <c r="PKH266" s="21"/>
      <c r="PKI266" s="21"/>
      <c r="PKJ266" s="21"/>
      <c r="PKK266" s="21"/>
      <c r="PKL266" s="21"/>
      <c r="PKM266" s="21"/>
      <c r="PKN266" s="21"/>
      <c r="PKO266" s="21"/>
      <c r="PKP266" s="21"/>
      <c r="PKQ266" s="21"/>
      <c r="PKR266" s="21"/>
      <c r="PKS266" s="21"/>
      <c r="PKT266" s="21"/>
      <c r="PKU266" s="21"/>
      <c r="PKV266" s="21"/>
      <c r="PKW266" s="21"/>
      <c r="PKX266" s="21"/>
      <c r="PKY266" s="21"/>
      <c r="PKZ266" s="21"/>
      <c r="PLA266" s="21"/>
      <c r="PLB266" s="21"/>
      <c r="PLC266" s="21"/>
      <c r="PLD266" s="21"/>
      <c r="PLE266" s="21"/>
      <c r="PLF266" s="21"/>
      <c r="PLG266" s="21"/>
      <c r="PLH266" s="21"/>
      <c r="PLI266" s="21"/>
      <c r="PLJ266" s="21"/>
      <c r="PLK266" s="21"/>
      <c r="PLL266" s="21"/>
      <c r="PLM266" s="21"/>
      <c r="PLN266" s="21"/>
      <c r="PLO266" s="21"/>
      <c r="PLP266" s="21"/>
      <c r="PLQ266" s="21"/>
      <c r="PLR266" s="21"/>
      <c r="PLS266" s="21"/>
      <c r="PLT266" s="21"/>
      <c r="PLU266" s="21"/>
      <c r="PLV266" s="21"/>
      <c r="PLW266" s="21"/>
      <c r="PLX266" s="21"/>
      <c r="PLY266" s="21"/>
      <c r="PLZ266" s="21"/>
      <c r="PMA266" s="21"/>
      <c r="PMB266" s="21"/>
      <c r="PMC266" s="21"/>
      <c r="PMD266" s="21"/>
      <c r="PME266" s="21"/>
      <c r="PMF266" s="21"/>
      <c r="PMG266" s="21"/>
      <c r="PMH266" s="21"/>
      <c r="PMI266" s="21"/>
      <c r="PMJ266" s="21"/>
      <c r="PMK266" s="21"/>
      <c r="PML266" s="21"/>
      <c r="PMM266" s="21"/>
      <c r="PMN266" s="21"/>
      <c r="PMO266" s="21"/>
      <c r="PMP266" s="21"/>
      <c r="PMQ266" s="21"/>
      <c r="PMR266" s="21"/>
      <c r="PMS266" s="21"/>
      <c r="PMT266" s="21"/>
      <c r="PMU266" s="21"/>
      <c r="PMV266" s="21"/>
      <c r="PMW266" s="21"/>
      <c r="PMX266" s="21"/>
      <c r="PMY266" s="21"/>
      <c r="PMZ266" s="21"/>
      <c r="PNA266" s="21"/>
      <c r="PNB266" s="21"/>
      <c r="PNC266" s="21"/>
      <c r="PND266" s="21"/>
      <c r="PNE266" s="21"/>
      <c r="PNF266" s="21"/>
      <c r="PNG266" s="21"/>
      <c r="PNH266" s="21"/>
      <c r="PNI266" s="21"/>
      <c r="PNJ266" s="21"/>
      <c r="PNK266" s="21"/>
      <c r="PNL266" s="21"/>
      <c r="PNM266" s="21"/>
      <c r="PNN266" s="21"/>
      <c r="PNO266" s="21"/>
      <c r="PNP266" s="21"/>
      <c r="PNQ266" s="21"/>
      <c r="PNR266" s="21"/>
      <c r="PNS266" s="21"/>
      <c r="PNT266" s="21"/>
      <c r="PNU266" s="21"/>
      <c r="PNV266" s="21"/>
      <c r="PNW266" s="21"/>
      <c r="PNX266" s="21"/>
      <c r="PNY266" s="21"/>
      <c r="PNZ266" s="21"/>
      <c r="POA266" s="21"/>
      <c r="POB266" s="21"/>
      <c r="POC266" s="21"/>
      <c r="POD266" s="21"/>
      <c r="POE266" s="21"/>
      <c r="POF266" s="21"/>
      <c r="POG266" s="21"/>
      <c r="POH266" s="21"/>
      <c r="POI266" s="21"/>
      <c r="POJ266" s="21"/>
      <c r="POK266" s="21"/>
      <c r="POL266" s="21"/>
      <c r="POM266" s="21"/>
      <c r="PON266" s="21"/>
      <c r="POO266" s="21"/>
      <c r="POP266" s="21"/>
      <c r="POQ266" s="21"/>
      <c r="POR266" s="21"/>
      <c r="POS266" s="21"/>
      <c r="POT266" s="21"/>
      <c r="POU266" s="21"/>
      <c r="POV266" s="21"/>
      <c r="POW266" s="21"/>
      <c r="POX266" s="21"/>
      <c r="POY266" s="21"/>
      <c r="POZ266" s="21"/>
      <c r="PPA266" s="21"/>
      <c r="PPB266" s="21"/>
      <c r="PPC266" s="21"/>
      <c r="PPD266" s="21"/>
      <c r="PPE266" s="21"/>
      <c r="PPF266" s="21"/>
      <c r="PPG266" s="21"/>
      <c r="PPH266" s="21"/>
      <c r="PPI266" s="21"/>
      <c r="PPJ266" s="21"/>
      <c r="PPK266" s="21"/>
      <c r="PPL266" s="21"/>
      <c r="PPM266" s="21"/>
      <c r="PPN266" s="21"/>
      <c r="PPO266" s="21"/>
      <c r="PPP266" s="21"/>
      <c r="PPQ266" s="21"/>
      <c r="PPR266" s="21"/>
      <c r="PPS266" s="21"/>
      <c r="PPT266" s="21"/>
      <c r="PPU266" s="21"/>
      <c r="PPV266" s="21"/>
      <c r="PPW266" s="21"/>
      <c r="PPX266" s="21"/>
      <c r="PPY266" s="21"/>
      <c r="PPZ266" s="21"/>
      <c r="PQA266" s="21"/>
      <c r="PQB266" s="21"/>
      <c r="PQC266" s="21"/>
      <c r="PQD266" s="21"/>
      <c r="PQE266" s="21"/>
      <c r="PQF266" s="21"/>
      <c r="PQG266" s="21"/>
      <c r="PQH266" s="21"/>
      <c r="PQI266" s="21"/>
      <c r="PQJ266" s="21"/>
      <c r="PQK266" s="21"/>
      <c r="PQL266" s="21"/>
      <c r="PQM266" s="21"/>
      <c r="PQN266" s="21"/>
      <c r="PQO266" s="21"/>
      <c r="PQP266" s="21"/>
      <c r="PQQ266" s="21"/>
      <c r="PQR266" s="21"/>
      <c r="PQS266" s="21"/>
      <c r="PQT266" s="21"/>
      <c r="PQU266" s="21"/>
      <c r="PQV266" s="21"/>
      <c r="PQW266" s="21"/>
      <c r="PQX266" s="21"/>
      <c r="PQY266" s="21"/>
      <c r="PQZ266" s="21"/>
      <c r="PRA266" s="21"/>
      <c r="PRB266" s="21"/>
      <c r="PRC266" s="21"/>
      <c r="PRD266" s="21"/>
      <c r="PRE266" s="21"/>
      <c r="PRF266" s="21"/>
      <c r="PRG266" s="21"/>
      <c r="PRH266" s="21"/>
      <c r="PRI266" s="21"/>
      <c r="PRJ266" s="21"/>
      <c r="PRK266" s="21"/>
      <c r="PRL266" s="21"/>
      <c r="PRM266" s="21"/>
      <c r="PRN266" s="21"/>
      <c r="PRO266" s="21"/>
      <c r="PRP266" s="21"/>
      <c r="PRQ266" s="21"/>
      <c r="PRR266" s="21"/>
      <c r="PRS266" s="21"/>
      <c r="PRT266" s="21"/>
      <c r="PRU266" s="21"/>
      <c r="PRV266" s="21"/>
      <c r="PRW266" s="21"/>
      <c r="PRX266" s="21"/>
      <c r="PRY266" s="21"/>
      <c r="PRZ266" s="21"/>
      <c r="PSA266" s="21"/>
      <c r="PSB266" s="21"/>
      <c r="PSC266" s="21"/>
      <c r="PSD266" s="21"/>
      <c r="PSE266" s="21"/>
      <c r="PSF266" s="21"/>
      <c r="PSG266" s="21"/>
      <c r="PSH266" s="21"/>
      <c r="PSI266" s="21"/>
      <c r="PSJ266" s="21"/>
      <c r="PSK266" s="21"/>
      <c r="PSL266" s="21"/>
      <c r="PSM266" s="21"/>
      <c r="PSN266" s="21"/>
      <c r="PSO266" s="21"/>
      <c r="PSP266" s="21"/>
      <c r="PSQ266" s="21"/>
      <c r="PSR266" s="21"/>
      <c r="PSS266" s="21"/>
      <c r="PST266" s="21"/>
      <c r="PSU266" s="21"/>
      <c r="PSV266" s="21"/>
      <c r="PSW266" s="21"/>
      <c r="PSX266" s="21"/>
      <c r="PSY266" s="21"/>
      <c r="PSZ266" s="21"/>
      <c r="PTA266" s="21"/>
      <c r="PTB266" s="21"/>
      <c r="PTC266" s="21"/>
      <c r="PTD266" s="21"/>
      <c r="PTE266" s="21"/>
      <c r="PTF266" s="21"/>
      <c r="PTG266" s="21"/>
      <c r="PTH266" s="21"/>
      <c r="PTI266" s="21"/>
      <c r="PTJ266" s="21"/>
      <c r="PTK266" s="21"/>
      <c r="PTL266" s="21"/>
      <c r="PTM266" s="21"/>
      <c r="PTN266" s="21"/>
      <c r="PTO266" s="21"/>
      <c r="PTP266" s="21"/>
      <c r="PTQ266" s="21"/>
      <c r="PTR266" s="21"/>
      <c r="PTS266" s="21"/>
      <c r="PTT266" s="21"/>
      <c r="PTU266" s="21"/>
      <c r="PTV266" s="21"/>
      <c r="PTW266" s="21"/>
      <c r="PTX266" s="21"/>
      <c r="PTY266" s="21"/>
      <c r="PTZ266" s="21"/>
      <c r="PUA266" s="21"/>
      <c r="PUB266" s="21"/>
      <c r="PUC266" s="21"/>
      <c r="PUD266" s="21"/>
      <c r="PUE266" s="21"/>
      <c r="PUF266" s="21"/>
      <c r="PUG266" s="21"/>
      <c r="PUH266" s="21"/>
      <c r="PUI266" s="21"/>
      <c r="PUJ266" s="21"/>
      <c r="PUK266" s="21"/>
      <c r="PUL266" s="21"/>
      <c r="PUM266" s="21"/>
      <c r="PUN266" s="21"/>
      <c r="PUO266" s="21"/>
      <c r="PUP266" s="21"/>
      <c r="PUQ266" s="21"/>
      <c r="PUR266" s="21"/>
      <c r="PUS266" s="21"/>
      <c r="PUT266" s="21"/>
      <c r="PUU266" s="21"/>
      <c r="PUV266" s="21"/>
      <c r="PUW266" s="21"/>
      <c r="PUX266" s="21"/>
      <c r="PUY266" s="21"/>
      <c r="PUZ266" s="21"/>
      <c r="PVA266" s="21"/>
      <c r="PVB266" s="21"/>
      <c r="PVC266" s="21"/>
      <c r="PVD266" s="21"/>
      <c r="PVE266" s="21"/>
      <c r="PVF266" s="21"/>
      <c r="PVG266" s="21"/>
      <c r="PVH266" s="21"/>
      <c r="PVI266" s="21"/>
      <c r="PVJ266" s="21"/>
      <c r="PVK266" s="21"/>
      <c r="PVL266" s="21"/>
      <c r="PVM266" s="21"/>
      <c r="PVN266" s="21"/>
      <c r="PVO266" s="21"/>
      <c r="PVP266" s="21"/>
      <c r="PVQ266" s="21"/>
      <c r="PVR266" s="21"/>
      <c r="PVS266" s="21"/>
      <c r="PVT266" s="21"/>
      <c r="PVU266" s="21"/>
      <c r="PVV266" s="21"/>
      <c r="PVW266" s="21"/>
      <c r="PVX266" s="21"/>
      <c r="PVY266" s="21"/>
      <c r="PVZ266" s="21"/>
      <c r="PWA266" s="21"/>
      <c r="PWB266" s="21"/>
      <c r="PWC266" s="21"/>
      <c r="PWD266" s="21"/>
      <c r="PWE266" s="21"/>
      <c r="PWF266" s="21"/>
      <c r="PWG266" s="21"/>
      <c r="PWH266" s="21"/>
      <c r="PWI266" s="21"/>
      <c r="PWJ266" s="21"/>
      <c r="PWK266" s="21"/>
      <c r="PWL266" s="21"/>
      <c r="PWM266" s="21"/>
      <c r="PWN266" s="21"/>
      <c r="PWO266" s="21"/>
      <c r="PWP266" s="21"/>
      <c r="PWQ266" s="21"/>
      <c r="PWR266" s="21"/>
      <c r="PWS266" s="21"/>
      <c r="PWT266" s="21"/>
      <c r="PWU266" s="21"/>
      <c r="PWV266" s="21"/>
      <c r="PWW266" s="21"/>
      <c r="PWX266" s="21"/>
      <c r="PWY266" s="21"/>
      <c r="PWZ266" s="21"/>
      <c r="PXA266" s="21"/>
      <c r="PXB266" s="21"/>
      <c r="PXC266" s="21"/>
      <c r="PXD266" s="21"/>
      <c r="PXE266" s="21"/>
      <c r="PXF266" s="21"/>
      <c r="PXG266" s="21"/>
      <c r="PXH266" s="21"/>
      <c r="PXI266" s="21"/>
      <c r="PXJ266" s="21"/>
      <c r="PXK266" s="21"/>
      <c r="PXL266" s="21"/>
      <c r="PXM266" s="21"/>
      <c r="PXN266" s="21"/>
      <c r="PXO266" s="21"/>
      <c r="PXP266" s="21"/>
      <c r="PXQ266" s="21"/>
      <c r="PXR266" s="21"/>
      <c r="PXS266" s="21"/>
      <c r="PXT266" s="21"/>
      <c r="PXU266" s="21"/>
      <c r="PXV266" s="21"/>
      <c r="PXW266" s="21"/>
      <c r="PXX266" s="21"/>
      <c r="PXY266" s="21"/>
      <c r="PXZ266" s="21"/>
      <c r="PYA266" s="21"/>
      <c r="PYB266" s="21"/>
      <c r="PYC266" s="21"/>
      <c r="PYD266" s="21"/>
      <c r="PYE266" s="21"/>
      <c r="PYF266" s="21"/>
      <c r="PYG266" s="21"/>
      <c r="PYH266" s="21"/>
      <c r="PYI266" s="21"/>
      <c r="PYJ266" s="21"/>
      <c r="PYK266" s="21"/>
      <c r="PYL266" s="21"/>
      <c r="PYM266" s="21"/>
      <c r="PYN266" s="21"/>
      <c r="PYO266" s="21"/>
      <c r="PYP266" s="21"/>
      <c r="PYQ266" s="21"/>
      <c r="PYR266" s="21"/>
      <c r="PYS266" s="21"/>
      <c r="PYT266" s="21"/>
      <c r="PYU266" s="21"/>
      <c r="PYV266" s="21"/>
      <c r="PYW266" s="21"/>
      <c r="PYX266" s="21"/>
      <c r="PYY266" s="21"/>
      <c r="PYZ266" s="21"/>
      <c r="PZA266" s="21"/>
      <c r="PZB266" s="21"/>
      <c r="PZC266" s="21"/>
      <c r="PZD266" s="21"/>
      <c r="PZE266" s="21"/>
      <c r="PZF266" s="21"/>
      <c r="PZG266" s="21"/>
      <c r="PZH266" s="21"/>
      <c r="PZI266" s="21"/>
      <c r="PZJ266" s="21"/>
      <c r="PZK266" s="21"/>
      <c r="PZL266" s="21"/>
      <c r="PZM266" s="21"/>
      <c r="PZN266" s="21"/>
      <c r="PZO266" s="21"/>
      <c r="PZP266" s="21"/>
      <c r="PZQ266" s="21"/>
      <c r="PZR266" s="21"/>
      <c r="PZS266" s="21"/>
      <c r="PZT266" s="21"/>
      <c r="PZU266" s="21"/>
      <c r="PZV266" s="21"/>
      <c r="PZW266" s="21"/>
      <c r="PZX266" s="21"/>
      <c r="PZY266" s="21"/>
      <c r="PZZ266" s="21"/>
      <c r="QAA266" s="21"/>
      <c r="QAB266" s="21"/>
      <c r="QAC266" s="21"/>
      <c r="QAD266" s="21"/>
      <c r="QAE266" s="21"/>
      <c r="QAF266" s="21"/>
      <c r="QAG266" s="21"/>
      <c r="QAH266" s="21"/>
      <c r="QAI266" s="21"/>
      <c r="QAJ266" s="21"/>
      <c r="QAK266" s="21"/>
      <c r="QAL266" s="21"/>
      <c r="QAM266" s="21"/>
      <c r="QAN266" s="21"/>
      <c r="QAO266" s="21"/>
      <c r="QAP266" s="21"/>
      <c r="QAQ266" s="21"/>
      <c r="QAR266" s="21"/>
      <c r="QAS266" s="21"/>
      <c r="QAT266" s="21"/>
      <c r="QAU266" s="21"/>
      <c r="QAV266" s="21"/>
      <c r="QAW266" s="21"/>
      <c r="QAX266" s="21"/>
      <c r="QAY266" s="21"/>
      <c r="QAZ266" s="21"/>
      <c r="QBA266" s="21"/>
      <c r="QBB266" s="21"/>
      <c r="QBC266" s="21"/>
      <c r="QBD266" s="21"/>
      <c r="QBE266" s="21"/>
      <c r="QBF266" s="21"/>
      <c r="QBG266" s="21"/>
      <c r="QBH266" s="21"/>
      <c r="QBI266" s="21"/>
      <c r="QBJ266" s="21"/>
      <c r="QBK266" s="21"/>
      <c r="QBL266" s="21"/>
      <c r="QBM266" s="21"/>
      <c r="QBN266" s="21"/>
      <c r="QBO266" s="21"/>
      <c r="QBP266" s="21"/>
      <c r="QBQ266" s="21"/>
      <c r="QBR266" s="21"/>
      <c r="QBS266" s="21"/>
      <c r="QBT266" s="21"/>
      <c r="QBU266" s="21"/>
      <c r="QBV266" s="21"/>
      <c r="QBW266" s="21"/>
      <c r="QBX266" s="21"/>
      <c r="QBY266" s="21"/>
      <c r="QBZ266" s="21"/>
      <c r="QCA266" s="21"/>
      <c r="QCB266" s="21"/>
      <c r="QCC266" s="21"/>
      <c r="QCD266" s="21"/>
      <c r="QCE266" s="21"/>
      <c r="QCF266" s="21"/>
      <c r="QCG266" s="21"/>
      <c r="QCH266" s="21"/>
      <c r="QCI266" s="21"/>
      <c r="QCJ266" s="21"/>
      <c r="QCK266" s="21"/>
      <c r="QCL266" s="21"/>
      <c r="QCM266" s="21"/>
      <c r="QCN266" s="21"/>
      <c r="QCO266" s="21"/>
      <c r="QCP266" s="21"/>
      <c r="QCQ266" s="21"/>
      <c r="QCR266" s="21"/>
      <c r="QCS266" s="21"/>
      <c r="QCT266" s="21"/>
      <c r="QCU266" s="21"/>
      <c r="QCV266" s="21"/>
      <c r="QCW266" s="21"/>
      <c r="QCX266" s="21"/>
      <c r="QCY266" s="21"/>
      <c r="QCZ266" s="21"/>
      <c r="QDA266" s="21"/>
      <c r="QDB266" s="21"/>
      <c r="QDC266" s="21"/>
      <c r="QDD266" s="21"/>
      <c r="QDE266" s="21"/>
      <c r="QDF266" s="21"/>
      <c r="QDG266" s="21"/>
      <c r="QDH266" s="21"/>
      <c r="QDI266" s="21"/>
      <c r="QDJ266" s="21"/>
      <c r="QDK266" s="21"/>
      <c r="QDL266" s="21"/>
      <c r="QDM266" s="21"/>
      <c r="QDN266" s="21"/>
      <c r="QDO266" s="21"/>
      <c r="QDP266" s="21"/>
      <c r="QDQ266" s="21"/>
      <c r="QDR266" s="21"/>
      <c r="QDS266" s="21"/>
      <c r="QDT266" s="21"/>
      <c r="QDU266" s="21"/>
      <c r="QDV266" s="21"/>
      <c r="QDW266" s="21"/>
      <c r="QDX266" s="21"/>
      <c r="QDY266" s="21"/>
      <c r="QDZ266" s="21"/>
      <c r="QEA266" s="21"/>
      <c r="QEB266" s="21"/>
      <c r="QEC266" s="21"/>
      <c r="QED266" s="21"/>
      <c r="QEE266" s="21"/>
      <c r="QEF266" s="21"/>
      <c r="QEG266" s="21"/>
      <c r="QEH266" s="21"/>
      <c r="QEI266" s="21"/>
      <c r="QEJ266" s="21"/>
      <c r="QEK266" s="21"/>
      <c r="QEL266" s="21"/>
      <c r="QEM266" s="21"/>
      <c r="QEN266" s="21"/>
      <c r="QEO266" s="21"/>
      <c r="QEP266" s="21"/>
      <c r="QEQ266" s="21"/>
      <c r="QER266" s="21"/>
      <c r="QES266" s="21"/>
      <c r="QET266" s="21"/>
      <c r="QEU266" s="21"/>
      <c r="QEV266" s="21"/>
      <c r="QEW266" s="21"/>
      <c r="QEX266" s="21"/>
      <c r="QEY266" s="21"/>
      <c r="QEZ266" s="21"/>
      <c r="QFA266" s="21"/>
      <c r="QFB266" s="21"/>
      <c r="QFC266" s="21"/>
      <c r="QFD266" s="21"/>
      <c r="QFE266" s="21"/>
      <c r="QFF266" s="21"/>
      <c r="QFG266" s="21"/>
      <c r="QFH266" s="21"/>
      <c r="QFI266" s="21"/>
      <c r="QFJ266" s="21"/>
      <c r="QFK266" s="21"/>
      <c r="QFL266" s="21"/>
      <c r="QFM266" s="21"/>
      <c r="QFN266" s="21"/>
      <c r="QFO266" s="21"/>
      <c r="QFP266" s="21"/>
      <c r="QFQ266" s="21"/>
      <c r="QFR266" s="21"/>
      <c r="QFS266" s="21"/>
      <c r="QFT266" s="21"/>
      <c r="QFU266" s="21"/>
      <c r="QFV266" s="21"/>
      <c r="QFW266" s="21"/>
      <c r="QFX266" s="21"/>
      <c r="QFY266" s="21"/>
      <c r="QFZ266" s="21"/>
      <c r="QGA266" s="21"/>
      <c r="QGB266" s="21"/>
      <c r="QGC266" s="21"/>
      <c r="QGD266" s="21"/>
      <c r="QGE266" s="21"/>
      <c r="QGF266" s="21"/>
      <c r="QGG266" s="21"/>
      <c r="QGH266" s="21"/>
      <c r="QGI266" s="21"/>
      <c r="QGJ266" s="21"/>
      <c r="QGK266" s="21"/>
      <c r="QGL266" s="21"/>
      <c r="QGM266" s="21"/>
      <c r="QGN266" s="21"/>
      <c r="QGO266" s="21"/>
      <c r="QGP266" s="21"/>
      <c r="QGQ266" s="21"/>
      <c r="QGR266" s="21"/>
      <c r="QGS266" s="21"/>
      <c r="QGT266" s="21"/>
      <c r="QGU266" s="21"/>
      <c r="QGV266" s="21"/>
      <c r="QGW266" s="21"/>
      <c r="QGX266" s="21"/>
      <c r="QGY266" s="21"/>
      <c r="QGZ266" s="21"/>
      <c r="QHA266" s="21"/>
      <c r="QHB266" s="21"/>
      <c r="QHC266" s="21"/>
      <c r="QHD266" s="21"/>
      <c r="QHE266" s="21"/>
      <c r="QHF266" s="21"/>
      <c r="QHG266" s="21"/>
      <c r="QHH266" s="21"/>
      <c r="QHI266" s="21"/>
      <c r="QHJ266" s="21"/>
      <c r="QHK266" s="21"/>
      <c r="QHL266" s="21"/>
      <c r="QHM266" s="21"/>
      <c r="QHN266" s="21"/>
      <c r="QHO266" s="21"/>
      <c r="QHP266" s="21"/>
      <c r="QHQ266" s="21"/>
      <c r="QHR266" s="21"/>
      <c r="QHS266" s="21"/>
      <c r="QHT266" s="21"/>
      <c r="QHU266" s="21"/>
      <c r="QHV266" s="21"/>
      <c r="QHW266" s="21"/>
      <c r="QHX266" s="21"/>
      <c r="QHY266" s="21"/>
      <c r="QHZ266" s="21"/>
      <c r="QIA266" s="21"/>
      <c r="QIB266" s="21"/>
      <c r="QIC266" s="21"/>
      <c r="QID266" s="21"/>
      <c r="QIE266" s="21"/>
      <c r="QIF266" s="21"/>
      <c r="QIG266" s="21"/>
      <c r="QIH266" s="21"/>
      <c r="QII266" s="21"/>
      <c r="QIJ266" s="21"/>
      <c r="QIK266" s="21"/>
      <c r="QIL266" s="21"/>
      <c r="QIM266" s="21"/>
      <c r="QIN266" s="21"/>
      <c r="QIO266" s="21"/>
      <c r="QIP266" s="21"/>
      <c r="QIQ266" s="21"/>
      <c r="QIR266" s="21"/>
      <c r="QIS266" s="21"/>
      <c r="QIT266" s="21"/>
      <c r="QIU266" s="21"/>
      <c r="QIV266" s="21"/>
      <c r="QIW266" s="21"/>
      <c r="QIX266" s="21"/>
      <c r="QIY266" s="21"/>
      <c r="QIZ266" s="21"/>
      <c r="QJA266" s="21"/>
      <c r="QJB266" s="21"/>
      <c r="QJC266" s="21"/>
      <c r="QJD266" s="21"/>
      <c r="QJE266" s="21"/>
      <c r="QJF266" s="21"/>
      <c r="QJG266" s="21"/>
      <c r="QJH266" s="21"/>
      <c r="QJI266" s="21"/>
      <c r="QJJ266" s="21"/>
      <c r="QJK266" s="21"/>
      <c r="QJL266" s="21"/>
      <c r="QJM266" s="21"/>
      <c r="QJN266" s="21"/>
      <c r="QJO266" s="21"/>
      <c r="QJP266" s="21"/>
      <c r="QJQ266" s="21"/>
      <c r="QJR266" s="21"/>
      <c r="QJS266" s="21"/>
      <c r="QJT266" s="21"/>
      <c r="QJU266" s="21"/>
      <c r="QJV266" s="21"/>
      <c r="QJW266" s="21"/>
      <c r="QJX266" s="21"/>
      <c r="QJY266" s="21"/>
      <c r="QJZ266" s="21"/>
      <c r="QKA266" s="21"/>
      <c r="QKB266" s="21"/>
      <c r="QKC266" s="21"/>
      <c r="QKD266" s="21"/>
      <c r="QKE266" s="21"/>
      <c r="QKF266" s="21"/>
      <c r="QKG266" s="21"/>
      <c r="QKH266" s="21"/>
      <c r="QKI266" s="21"/>
      <c r="QKJ266" s="21"/>
      <c r="QKK266" s="21"/>
      <c r="QKL266" s="21"/>
      <c r="QKM266" s="21"/>
      <c r="QKN266" s="21"/>
      <c r="QKO266" s="21"/>
      <c r="QKP266" s="21"/>
      <c r="QKQ266" s="21"/>
      <c r="QKR266" s="21"/>
      <c r="QKS266" s="21"/>
      <c r="QKT266" s="21"/>
      <c r="QKU266" s="21"/>
      <c r="QKV266" s="21"/>
      <c r="QKW266" s="21"/>
      <c r="QKX266" s="21"/>
      <c r="QKY266" s="21"/>
      <c r="QKZ266" s="21"/>
      <c r="QLA266" s="21"/>
      <c r="QLB266" s="21"/>
      <c r="QLC266" s="21"/>
      <c r="QLD266" s="21"/>
      <c r="QLE266" s="21"/>
      <c r="QLF266" s="21"/>
      <c r="QLG266" s="21"/>
      <c r="QLH266" s="21"/>
      <c r="QLI266" s="21"/>
      <c r="QLJ266" s="21"/>
      <c r="QLK266" s="21"/>
      <c r="QLL266" s="21"/>
      <c r="QLM266" s="21"/>
      <c r="QLN266" s="21"/>
      <c r="QLO266" s="21"/>
      <c r="QLP266" s="21"/>
      <c r="QLQ266" s="21"/>
      <c r="QLR266" s="21"/>
      <c r="QLS266" s="21"/>
      <c r="QLT266" s="21"/>
      <c r="QLU266" s="21"/>
      <c r="QLV266" s="21"/>
      <c r="QLW266" s="21"/>
      <c r="QLX266" s="21"/>
      <c r="QLY266" s="21"/>
      <c r="QLZ266" s="21"/>
      <c r="QMA266" s="21"/>
      <c r="QMB266" s="21"/>
      <c r="QMC266" s="21"/>
      <c r="QMD266" s="21"/>
      <c r="QME266" s="21"/>
      <c r="QMF266" s="21"/>
      <c r="QMG266" s="21"/>
      <c r="QMH266" s="21"/>
      <c r="QMI266" s="21"/>
      <c r="QMJ266" s="21"/>
      <c r="QMK266" s="21"/>
      <c r="QML266" s="21"/>
      <c r="QMM266" s="21"/>
      <c r="QMN266" s="21"/>
      <c r="QMO266" s="21"/>
      <c r="QMP266" s="21"/>
      <c r="QMQ266" s="21"/>
      <c r="QMR266" s="21"/>
      <c r="QMS266" s="21"/>
      <c r="QMT266" s="21"/>
      <c r="QMU266" s="21"/>
      <c r="QMV266" s="21"/>
      <c r="QMW266" s="21"/>
      <c r="QMX266" s="21"/>
      <c r="QMY266" s="21"/>
      <c r="QMZ266" s="21"/>
      <c r="QNA266" s="21"/>
      <c r="QNB266" s="21"/>
      <c r="QNC266" s="21"/>
      <c r="QND266" s="21"/>
      <c r="QNE266" s="21"/>
      <c r="QNF266" s="21"/>
      <c r="QNG266" s="21"/>
      <c r="QNH266" s="21"/>
      <c r="QNI266" s="21"/>
      <c r="QNJ266" s="21"/>
      <c r="QNK266" s="21"/>
      <c r="QNL266" s="21"/>
      <c r="QNM266" s="21"/>
      <c r="QNN266" s="21"/>
      <c r="QNO266" s="21"/>
      <c r="QNP266" s="21"/>
      <c r="QNQ266" s="21"/>
      <c r="QNR266" s="21"/>
      <c r="QNS266" s="21"/>
      <c r="QNT266" s="21"/>
      <c r="QNU266" s="21"/>
      <c r="QNV266" s="21"/>
      <c r="QNW266" s="21"/>
      <c r="QNX266" s="21"/>
      <c r="QNY266" s="21"/>
      <c r="QNZ266" s="21"/>
      <c r="QOA266" s="21"/>
      <c r="QOB266" s="21"/>
      <c r="QOC266" s="21"/>
      <c r="QOD266" s="21"/>
      <c r="QOE266" s="21"/>
      <c r="QOF266" s="21"/>
      <c r="QOG266" s="21"/>
      <c r="QOH266" s="21"/>
      <c r="QOI266" s="21"/>
      <c r="QOJ266" s="21"/>
      <c r="QOK266" s="21"/>
      <c r="QOL266" s="21"/>
      <c r="QOM266" s="21"/>
      <c r="QON266" s="21"/>
      <c r="QOO266" s="21"/>
      <c r="QOP266" s="21"/>
      <c r="QOQ266" s="21"/>
      <c r="QOR266" s="21"/>
      <c r="QOS266" s="21"/>
      <c r="QOT266" s="21"/>
      <c r="QOU266" s="21"/>
      <c r="QOV266" s="21"/>
      <c r="QOW266" s="21"/>
      <c r="QOX266" s="21"/>
      <c r="QOY266" s="21"/>
      <c r="QOZ266" s="21"/>
      <c r="QPA266" s="21"/>
      <c r="QPB266" s="21"/>
      <c r="QPC266" s="21"/>
      <c r="QPD266" s="21"/>
      <c r="QPE266" s="21"/>
      <c r="QPF266" s="21"/>
      <c r="QPG266" s="21"/>
      <c r="QPH266" s="21"/>
      <c r="QPI266" s="21"/>
      <c r="QPJ266" s="21"/>
      <c r="QPK266" s="21"/>
      <c r="QPL266" s="21"/>
      <c r="QPM266" s="21"/>
      <c r="QPN266" s="21"/>
      <c r="QPO266" s="21"/>
      <c r="QPP266" s="21"/>
      <c r="QPQ266" s="21"/>
      <c r="QPR266" s="21"/>
      <c r="QPS266" s="21"/>
      <c r="QPT266" s="21"/>
      <c r="QPU266" s="21"/>
      <c r="QPV266" s="21"/>
      <c r="QPW266" s="21"/>
      <c r="QPX266" s="21"/>
      <c r="QPY266" s="21"/>
      <c r="QPZ266" s="21"/>
      <c r="QQA266" s="21"/>
      <c r="QQB266" s="21"/>
      <c r="QQC266" s="21"/>
      <c r="QQD266" s="21"/>
      <c r="QQE266" s="21"/>
      <c r="QQF266" s="21"/>
      <c r="QQG266" s="21"/>
      <c r="QQH266" s="21"/>
      <c r="QQI266" s="21"/>
      <c r="QQJ266" s="21"/>
      <c r="QQK266" s="21"/>
      <c r="QQL266" s="21"/>
      <c r="QQM266" s="21"/>
      <c r="QQN266" s="21"/>
      <c r="QQO266" s="21"/>
      <c r="QQP266" s="21"/>
      <c r="QQQ266" s="21"/>
      <c r="QQR266" s="21"/>
      <c r="QQS266" s="21"/>
      <c r="QQT266" s="21"/>
      <c r="QQU266" s="21"/>
      <c r="QQV266" s="21"/>
      <c r="QQW266" s="21"/>
      <c r="QQX266" s="21"/>
      <c r="QQY266" s="21"/>
      <c r="QQZ266" s="21"/>
      <c r="QRA266" s="21"/>
      <c r="QRB266" s="21"/>
      <c r="QRC266" s="21"/>
      <c r="QRD266" s="21"/>
      <c r="QRE266" s="21"/>
      <c r="QRF266" s="21"/>
      <c r="QRG266" s="21"/>
      <c r="QRH266" s="21"/>
      <c r="QRI266" s="21"/>
      <c r="QRJ266" s="21"/>
      <c r="QRK266" s="21"/>
      <c r="QRL266" s="21"/>
      <c r="QRM266" s="21"/>
      <c r="QRN266" s="21"/>
      <c r="QRO266" s="21"/>
      <c r="QRP266" s="21"/>
      <c r="QRQ266" s="21"/>
      <c r="QRR266" s="21"/>
      <c r="QRS266" s="21"/>
      <c r="QRT266" s="21"/>
      <c r="QRU266" s="21"/>
      <c r="QRV266" s="21"/>
      <c r="QRW266" s="21"/>
      <c r="QRX266" s="21"/>
      <c r="QRY266" s="21"/>
      <c r="QRZ266" s="21"/>
      <c r="QSA266" s="21"/>
      <c r="QSB266" s="21"/>
      <c r="QSC266" s="21"/>
      <c r="QSD266" s="21"/>
      <c r="QSE266" s="21"/>
      <c r="QSF266" s="21"/>
      <c r="QSG266" s="21"/>
      <c r="QSH266" s="21"/>
      <c r="QSI266" s="21"/>
      <c r="QSJ266" s="21"/>
      <c r="QSK266" s="21"/>
      <c r="QSL266" s="21"/>
      <c r="QSM266" s="21"/>
      <c r="QSN266" s="21"/>
      <c r="QSO266" s="21"/>
      <c r="QSP266" s="21"/>
      <c r="QSQ266" s="21"/>
      <c r="QSR266" s="21"/>
      <c r="QSS266" s="21"/>
      <c r="QST266" s="21"/>
      <c r="QSU266" s="21"/>
      <c r="QSV266" s="21"/>
      <c r="QSW266" s="21"/>
      <c r="QSX266" s="21"/>
      <c r="QSY266" s="21"/>
      <c r="QSZ266" s="21"/>
      <c r="QTA266" s="21"/>
      <c r="QTB266" s="21"/>
      <c r="QTC266" s="21"/>
      <c r="QTD266" s="21"/>
      <c r="QTE266" s="21"/>
      <c r="QTF266" s="21"/>
      <c r="QTG266" s="21"/>
      <c r="QTH266" s="21"/>
      <c r="QTI266" s="21"/>
      <c r="QTJ266" s="21"/>
      <c r="QTK266" s="21"/>
      <c r="QTL266" s="21"/>
      <c r="QTM266" s="21"/>
      <c r="QTN266" s="21"/>
      <c r="QTO266" s="21"/>
      <c r="QTP266" s="21"/>
      <c r="QTQ266" s="21"/>
      <c r="QTR266" s="21"/>
      <c r="QTS266" s="21"/>
      <c r="QTT266" s="21"/>
      <c r="QTU266" s="21"/>
      <c r="QTV266" s="21"/>
      <c r="QTW266" s="21"/>
      <c r="QTX266" s="21"/>
      <c r="QTY266" s="21"/>
      <c r="QTZ266" s="21"/>
      <c r="QUA266" s="21"/>
      <c r="QUB266" s="21"/>
      <c r="QUC266" s="21"/>
      <c r="QUD266" s="21"/>
      <c r="QUE266" s="21"/>
      <c r="QUF266" s="21"/>
      <c r="QUG266" s="21"/>
      <c r="QUH266" s="21"/>
      <c r="QUI266" s="21"/>
      <c r="QUJ266" s="21"/>
      <c r="QUK266" s="21"/>
      <c r="QUL266" s="21"/>
      <c r="QUM266" s="21"/>
      <c r="QUN266" s="21"/>
      <c r="QUO266" s="21"/>
      <c r="QUP266" s="21"/>
      <c r="QUQ266" s="21"/>
      <c r="QUR266" s="21"/>
      <c r="QUS266" s="21"/>
      <c r="QUT266" s="21"/>
      <c r="QUU266" s="21"/>
      <c r="QUV266" s="21"/>
      <c r="QUW266" s="21"/>
      <c r="QUX266" s="21"/>
      <c r="QUY266" s="21"/>
      <c r="QUZ266" s="21"/>
      <c r="QVA266" s="21"/>
      <c r="QVB266" s="21"/>
      <c r="QVC266" s="21"/>
      <c r="QVD266" s="21"/>
      <c r="QVE266" s="21"/>
      <c r="QVF266" s="21"/>
      <c r="QVG266" s="21"/>
      <c r="QVH266" s="21"/>
      <c r="QVI266" s="21"/>
      <c r="QVJ266" s="21"/>
      <c r="QVK266" s="21"/>
      <c r="QVL266" s="21"/>
      <c r="QVM266" s="21"/>
      <c r="QVN266" s="21"/>
      <c r="QVO266" s="21"/>
      <c r="QVP266" s="21"/>
      <c r="QVQ266" s="21"/>
      <c r="QVR266" s="21"/>
      <c r="QVS266" s="21"/>
      <c r="QVT266" s="21"/>
      <c r="QVU266" s="21"/>
      <c r="QVV266" s="21"/>
      <c r="QVW266" s="21"/>
      <c r="QVX266" s="21"/>
      <c r="QVY266" s="21"/>
      <c r="QVZ266" s="21"/>
      <c r="QWA266" s="21"/>
      <c r="QWB266" s="21"/>
      <c r="QWC266" s="21"/>
      <c r="QWD266" s="21"/>
      <c r="QWE266" s="21"/>
      <c r="QWF266" s="21"/>
      <c r="QWG266" s="21"/>
      <c r="QWH266" s="21"/>
      <c r="QWI266" s="21"/>
      <c r="QWJ266" s="21"/>
      <c r="QWK266" s="21"/>
      <c r="QWL266" s="21"/>
      <c r="QWM266" s="21"/>
      <c r="QWN266" s="21"/>
      <c r="QWO266" s="21"/>
      <c r="QWP266" s="21"/>
      <c r="QWQ266" s="21"/>
      <c r="QWR266" s="21"/>
      <c r="QWS266" s="21"/>
      <c r="QWT266" s="21"/>
      <c r="QWU266" s="21"/>
      <c r="QWV266" s="21"/>
      <c r="QWW266" s="21"/>
      <c r="QWX266" s="21"/>
      <c r="QWY266" s="21"/>
      <c r="QWZ266" s="21"/>
      <c r="QXA266" s="21"/>
      <c r="QXB266" s="21"/>
      <c r="QXC266" s="21"/>
      <c r="QXD266" s="21"/>
      <c r="QXE266" s="21"/>
      <c r="QXF266" s="21"/>
      <c r="QXG266" s="21"/>
      <c r="QXH266" s="21"/>
      <c r="QXI266" s="21"/>
      <c r="QXJ266" s="21"/>
      <c r="QXK266" s="21"/>
      <c r="QXL266" s="21"/>
      <c r="QXM266" s="21"/>
      <c r="QXN266" s="21"/>
      <c r="QXO266" s="21"/>
      <c r="QXP266" s="21"/>
      <c r="QXQ266" s="21"/>
      <c r="QXR266" s="21"/>
      <c r="QXS266" s="21"/>
      <c r="QXT266" s="21"/>
      <c r="QXU266" s="21"/>
      <c r="QXV266" s="21"/>
      <c r="QXW266" s="21"/>
      <c r="QXX266" s="21"/>
      <c r="QXY266" s="21"/>
      <c r="QXZ266" s="21"/>
      <c r="QYA266" s="21"/>
      <c r="QYB266" s="21"/>
      <c r="QYC266" s="21"/>
      <c r="QYD266" s="21"/>
      <c r="QYE266" s="21"/>
      <c r="QYF266" s="21"/>
      <c r="QYG266" s="21"/>
      <c r="QYH266" s="21"/>
      <c r="QYI266" s="21"/>
      <c r="QYJ266" s="21"/>
      <c r="QYK266" s="21"/>
      <c r="QYL266" s="21"/>
      <c r="QYM266" s="21"/>
      <c r="QYN266" s="21"/>
      <c r="QYO266" s="21"/>
      <c r="QYP266" s="21"/>
      <c r="QYQ266" s="21"/>
      <c r="QYR266" s="21"/>
      <c r="QYS266" s="21"/>
      <c r="QYT266" s="21"/>
      <c r="QYU266" s="21"/>
      <c r="QYV266" s="21"/>
      <c r="QYW266" s="21"/>
      <c r="QYX266" s="21"/>
      <c r="QYY266" s="21"/>
      <c r="QYZ266" s="21"/>
      <c r="QZA266" s="21"/>
      <c r="QZB266" s="21"/>
      <c r="QZC266" s="21"/>
      <c r="QZD266" s="21"/>
      <c r="QZE266" s="21"/>
      <c r="QZF266" s="21"/>
      <c r="QZG266" s="21"/>
      <c r="QZH266" s="21"/>
      <c r="QZI266" s="21"/>
      <c r="QZJ266" s="21"/>
      <c r="QZK266" s="21"/>
      <c r="QZL266" s="21"/>
      <c r="QZM266" s="21"/>
      <c r="QZN266" s="21"/>
      <c r="QZO266" s="21"/>
      <c r="QZP266" s="21"/>
      <c r="QZQ266" s="21"/>
      <c r="QZR266" s="21"/>
      <c r="QZS266" s="21"/>
      <c r="QZT266" s="21"/>
      <c r="QZU266" s="21"/>
      <c r="QZV266" s="21"/>
      <c r="QZW266" s="21"/>
      <c r="QZX266" s="21"/>
      <c r="QZY266" s="21"/>
      <c r="QZZ266" s="21"/>
      <c r="RAA266" s="21"/>
      <c r="RAB266" s="21"/>
      <c r="RAC266" s="21"/>
      <c r="RAD266" s="21"/>
      <c r="RAE266" s="21"/>
      <c r="RAF266" s="21"/>
      <c r="RAG266" s="21"/>
      <c r="RAH266" s="21"/>
      <c r="RAI266" s="21"/>
      <c r="RAJ266" s="21"/>
      <c r="RAK266" s="21"/>
      <c r="RAL266" s="21"/>
      <c r="RAM266" s="21"/>
      <c r="RAN266" s="21"/>
      <c r="RAO266" s="21"/>
      <c r="RAP266" s="21"/>
      <c r="RAQ266" s="21"/>
      <c r="RAR266" s="21"/>
      <c r="RAS266" s="21"/>
      <c r="RAT266" s="21"/>
      <c r="RAU266" s="21"/>
      <c r="RAV266" s="21"/>
      <c r="RAW266" s="21"/>
      <c r="RAX266" s="21"/>
      <c r="RAY266" s="21"/>
      <c r="RAZ266" s="21"/>
      <c r="RBA266" s="21"/>
      <c r="RBB266" s="21"/>
      <c r="RBC266" s="21"/>
      <c r="RBD266" s="21"/>
      <c r="RBE266" s="21"/>
      <c r="RBF266" s="21"/>
      <c r="RBG266" s="21"/>
      <c r="RBH266" s="21"/>
      <c r="RBI266" s="21"/>
      <c r="RBJ266" s="21"/>
      <c r="RBK266" s="21"/>
      <c r="RBL266" s="21"/>
      <c r="RBM266" s="21"/>
      <c r="RBN266" s="21"/>
      <c r="RBO266" s="21"/>
      <c r="RBP266" s="21"/>
      <c r="RBQ266" s="21"/>
      <c r="RBR266" s="21"/>
      <c r="RBS266" s="21"/>
      <c r="RBT266" s="21"/>
      <c r="RBU266" s="21"/>
      <c r="RBV266" s="21"/>
      <c r="RBW266" s="21"/>
      <c r="RBX266" s="21"/>
      <c r="RBY266" s="21"/>
      <c r="RBZ266" s="21"/>
      <c r="RCA266" s="21"/>
      <c r="RCB266" s="21"/>
      <c r="RCC266" s="21"/>
      <c r="RCD266" s="21"/>
      <c r="RCE266" s="21"/>
      <c r="RCF266" s="21"/>
      <c r="RCG266" s="21"/>
      <c r="RCH266" s="21"/>
      <c r="RCI266" s="21"/>
      <c r="RCJ266" s="21"/>
      <c r="RCK266" s="21"/>
      <c r="RCL266" s="21"/>
      <c r="RCM266" s="21"/>
      <c r="RCN266" s="21"/>
      <c r="RCO266" s="21"/>
      <c r="RCP266" s="21"/>
      <c r="RCQ266" s="21"/>
      <c r="RCR266" s="21"/>
      <c r="RCS266" s="21"/>
      <c r="RCT266" s="21"/>
      <c r="RCU266" s="21"/>
      <c r="RCV266" s="21"/>
      <c r="RCW266" s="21"/>
      <c r="RCX266" s="21"/>
      <c r="RCY266" s="21"/>
      <c r="RCZ266" s="21"/>
      <c r="RDA266" s="21"/>
      <c r="RDB266" s="21"/>
      <c r="RDC266" s="21"/>
      <c r="RDD266" s="21"/>
      <c r="RDE266" s="21"/>
      <c r="RDF266" s="21"/>
      <c r="RDG266" s="21"/>
      <c r="RDH266" s="21"/>
      <c r="RDI266" s="21"/>
      <c r="RDJ266" s="21"/>
      <c r="RDK266" s="21"/>
      <c r="RDL266" s="21"/>
      <c r="RDM266" s="21"/>
      <c r="RDN266" s="21"/>
      <c r="RDO266" s="21"/>
      <c r="RDP266" s="21"/>
      <c r="RDQ266" s="21"/>
      <c r="RDR266" s="21"/>
      <c r="RDS266" s="21"/>
      <c r="RDT266" s="21"/>
      <c r="RDU266" s="21"/>
      <c r="RDV266" s="21"/>
      <c r="RDW266" s="21"/>
      <c r="RDX266" s="21"/>
      <c r="RDY266" s="21"/>
      <c r="RDZ266" s="21"/>
      <c r="REA266" s="21"/>
      <c r="REB266" s="21"/>
      <c r="REC266" s="21"/>
      <c r="RED266" s="21"/>
      <c r="REE266" s="21"/>
      <c r="REF266" s="21"/>
      <c r="REG266" s="21"/>
      <c r="REH266" s="21"/>
      <c r="REI266" s="21"/>
      <c r="REJ266" s="21"/>
      <c r="REK266" s="21"/>
      <c r="REL266" s="21"/>
      <c r="REM266" s="21"/>
      <c r="REN266" s="21"/>
      <c r="REO266" s="21"/>
      <c r="REP266" s="21"/>
      <c r="REQ266" s="21"/>
      <c r="RER266" s="21"/>
      <c r="RES266" s="21"/>
      <c r="RET266" s="21"/>
      <c r="REU266" s="21"/>
      <c r="REV266" s="21"/>
      <c r="REW266" s="21"/>
      <c r="REX266" s="21"/>
      <c r="REY266" s="21"/>
      <c r="REZ266" s="21"/>
      <c r="RFA266" s="21"/>
      <c r="RFB266" s="21"/>
      <c r="RFC266" s="21"/>
      <c r="RFD266" s="21"/>
      <c r="RFE266" s="21"/>
      <c r="RFF266" s="21"/>
      <c r="RFG266" s="21"/>
      <c r="RFH266" s="21"/>
      <c r="RFI266" s="21"/>
      <c r="RFJ266" s="21"/>
      <c r="RFK266" s="21"/>
      <c r="RFL266" s="21"/>
      <c r="RFM266" s="21"/>
      <c r="RFN266" s="21"/>
      <c r="RFO266" s="21"/>
      <c r="RFP266" s="21"/>
      <c r="RFQ266" s="21"/>
      <c r="RFR266" s="21"/>
      <c r="RFS266" s="21"/>
      <c r="RFT266" s="21"/>
      <c r="RFU266" s="21"/>
      <c r="RFV266" s="21"/>
      <c r="RFW266" s="21"/>
      <c r="RFX266" s="21"/>
      <c r="RFY266" s="21"/>
      <c r="RFZ266" s="21"/>
      <c r="RGA266" s="21"/>
      <c r="RGB266" s="21"/>
      <c r="RGC266" s="21"/>
      <c r="RGD266" s="21"/>
      <c r="RGE266" s="21"/>
      <c r="RGF266" s="21"/>
      <c r="RGG266" s="21"/>
      <c r="RGH266" s="21"/>
      <c r="RGI266" s="21"/>
      <c r="RGJ266" s="21"/>
      <c r="RGK266" s="21"/>
      <c r="RGL266" s="21"/>
      <c r="RGM266" s="21"/>
      <c r="RGN266" s="21"/>
      <c r="RGO266" s="21"/>
      <c r="RGP266" s="21"/>
      <c r="RGQ266" s="21"/>
      <c r="RGR266" s="21"/>
      <c r="RGS266" s="21"/>
      <c r="RGT266" s="21"/>
      <c r="RGU266" s="21"/>
      <c r="RGV266" s="21"/>
      <c r="RGW266" s="21"/>
      <c r="RGX266" s="21"/>
      <c r="RGY266" s="21"/>
      <c r="RGZ266" s="21"/>
      <c r="RHA266" s="21"/>
      <c r="RHB266" s="21"/>
      <c r="RHC266" s="21"/>
      <c r="RHD266" s="21"/>
      <c r="RHE266" s="21"/>
      <c r="RHF266" s="21"/>
      <c r="RHG266" s="21"/>
      <c r="RHH266" s="21"/>
      <c r="RHI266" s="21"/>
      <c r="RHJ266" s="21"/>
      <c r="RHK266" s="21"/>
      <c r="RHL266" s="21"/>
      <c r="RHM266" s="21"/>
      <c r="RHN266" s="21"/>
      <c r="RHO266" s="21"/>
      <c r="RHP266" s="21"/>
      <c r="RHQ266" s="21"/>
      <c r="RHR266" s="21"/>
      <c r="RHS266" s="21"/>
      <c r="RHT266" s="21"/>
      <c r="RHU266" s="21"/>
      <c r="RHV266" s="21"/>
      <c r="RHW266" s="21"/>
      <c r="RHX266" s="21"/>
      <c r="RHY266" s="21"/>
      <c r="RHZ266" s="21"/>
      <c r="RIA266" s="21"/>
      <c r="RIB266" s="21"/>
      <c r="RIC266" s="21"/>
      <c r="RID266" s="21"/>
      <c r="RIE266" s="21"/>
      <c r="RIF266" s="21"/>
      <c r="RIG266" s="21"/>
      <c r="RIH266" s="21"/>
      <c r="RII266" s="21"/>
      <c r="RIJ266" s="21"/>
      <c r="RIK266" s="21"/>
      <c r="RIL266" s="21"/>
      <c r="RIM266" s="21"/>
      <c r="RIN266" s="21"/>
      <c r="RIO266" s="21"/>
      <c r="RIP266" s="21"/>
      <c r="RIQ266" s="21"/>
      <c r="RIR266" s="21"/>
      <c r="RIS266" s="21"/>
      <c r="RIT266" s="21"/>
      <c r="RIU266" s="21"/>
      <c r="RIV266" s="21"/>
      <c r="RIW266" s="21"/>
      <c r="RIX266" s="21"/>
      <c r="RIY266" s="21"/>
      <c r="RIZ266" s="21"/>
      <c r="RJA266" s="21"/>
      <c r="RJB266" s="21"/>
      <c r="RJC266" s="21"/>
      <c r="RJD266" s="21"/>
      <c r="RJE266" s="21"/>
      <c r="RJF266" s="21"/>
      <c r="RJG266" s="21"/>
      <c r="RJH266" s="21"/>
      <c r="RJI266" s="21"/>
      <c r="RJJ266" s="21"/>
      <c r="RJK266" s="21"/>
      <c r="RJL266" s="21"/>
      <c r="RJM266" s="21"/>
      <c r="RJN266" s="21"/>
      <c r="RJO266" s="21"/>
      <c r="RJP266" s="21"/>
      <c r="RJQ266" s="21"/>
      <c r="RJR266" s="21"/>
      <c r="RJS266" s="21"/>
      <c r="RJT266" s="21"/>
      <c r="RJU266" s="21"/>
      <c r="RJV266" s="21"/>
      <c r="RJW266" s="21"/>
      <c r="RJX266" s="21"/>
      <c r="RJY266" s="21"/>
      <c r="RJZ266" s="21"/>
      <c r="RKA266" s="21"/>
      <c r="RKB266" s="21"/>
      <c r="RKC266" s="21"/>
      <c r="RKD266" s="21"/>
      <c r="RKE266" s="21"/>
      <c r="RKF266" s="21"/>
      <c r="RKG266" s="21"/>
      <c r="RKH266" s="21"/>
      <c r="RKI266" s="21"/>
      <c r="RKJ266" s="21"/>
      <c r="RKK266" s="21"/>
      <c r="RKL266" s="21"/>
      <c r="RKM266" s="21"/>
      <c r="RKN266" s="21"/>
      <c r="RKO266" s="21"/>
      <c r="RKP266" s="21"/>
      <c r="RKQ266" s="21"/>
      <c r="RKR266" s="21"/>
      <c r="RKS266" s="21"/>
      <c r="RKT266" s="21"/>
      <c r="RKU266" s="21"/>
      <c r="RKV266" s="21"/>
      <c r="RKW266" s="21"/>
      <c r="RKX266" s="21"/>
      <c r="RKY266" s="21"/>
      <c r="RKZ266" s="21"/>
      <c r="RLA266" s="21"/>
      <c r="RLB266" s="21"/>
      <c r="RLC266" s="21"/>
      <c r="RLD266" s="21"/>
      <c r="RLE266" s="21"/>
      <c r="RLF266" s="21"/>
      <c r="RLG266" s="21"/>
      <c r="RLH266" s="21"/>
      <c r="RLI266" s="21"/>
      <c r="RLJ266" s="21"/>
      <c r="RLK266" s="21"/>
      <c r="RLL266" s="21"/>
      <c r="RLM266" s="21"/>
      <c r="RLN266" s="21"/>
      <c r="RLO266" s="21"/>
      <c r="RLP266" s="21"/>
      <c r="RLQ266" s="21"/>
      <c r="RLR266" s="21"/>
      <c r="RLS266" s="21"/>
      <c r="RLT266" s="21"/>
      <c r="RLU266" s="21"/>
      <c r="RLV266" s="21"/>
      <c r="RLW266" s="21"/>
      <c r="RLX266" s="21"/>
      <c r="RLY266" s="21"/>
      <c r="RLZ266" s="21"/>
      <c r="RMA266" s="21"/>
      <c r="RMB266" s="21"/>
      <c r="RMC266" s="21"/>
      <c r="RMD266" s="21"/>
      <c r="RME266" s="21"/>
      <c r="RMF266" s="21"/>
      <c r="RMG266" s="21"/>
      <c r="RMH266" s="21"/>
      <c r="RMI266" s="21"/>
      <c r="RMJ266" s="21"/>
      <c r="RMK266" s="21"/>
      <c r="RML266" s="21"/>
      <c r="RMM266" s="21"/>
      <c r="RMN266" s="21"/>
      <c r="RMO266" s="21"/>
      <c r="RMP266" s="21"/>
      <c r="RMQ266" s="21"/>
      <c r="RMR266" s="21"/>
      <c r="RMS266" s="21"/>
      <c r="RMT266" s="21"/>
      <c r="RMU266" s="21"/>
      <c r="RMV266" s="21"/>
      <c r="RMW266" s="21"/>
      <c r="RMX266" s="21"/>
      <c r="RMY266" s="21"/>
      <c r="RMZ266" s="21"/>
      <c r="RNA266" s="21"/>
      <c r="RNB266" s="21"/>
      <c r="RNC266" s="21"/>
      <c r="RND266" s="21"/>
      <c r="RNE266" s="21"/>
      <c r="RNF266" s="21"/>
      <c r="RNG266" s="21"/>
      <c r="RNH266" s="21"/>
      <c r="RNI266" s="21"/>
      <c r="RNJ266" s="21"/>
      <c r="RNK266" s="21"/>
      <c r="RNL266" s="21"/>
      <c r="RNM266" s="21"/>
      <c r="RNN266" s="21"/>
      <c r="RNO266" s="21"/>
      <c r="RNP266" s="21"/>
      <c r="RNQ266" s="21"/>
      <c r="RNR266" s="21"/>
      <c r="RNS266" s="21"/>
      <c r="RNT266" s="21"/>
      <c r="RNU266" s="21"/>
      <c r="RNV266" s="21"/>
      <c r="RNW266" s="21"/>
      <c r="RNX266" s="21"/>
      <c r="RNY266" s="21"/>
      <c r="RNZ266" s="21"/>
      <c r="ROA266" s="21"/>
      <c r="ROB266" s="21"/>
      <c r="ROC266" s="21"/>
      <c r="ROD266" s="21"/>
      <c r="ROE266" s="21"/>
      <c r="ROF266" s="21"/>
      <c r="ROG266" s="21"/>
      <c r="ROH266" s="21"/>
      <c r="ROI266" s="21"/>
      <c r="ROJ266" s="21"/>
      <c r="ROK266" s="21"/>
      <c r="ROL266" s="21"/>
      <c r="ROM266" s="21"/>
      <c r="RON266" s="21"/>
      <c r="ROO266" s="21"/>
      <c r="ROP266" s="21"/>
      <c r="ROQ266" s="21"/>
      <c r="ROR266" s="21"/>
      <c r="ROS266" s="21"/>
      <c r="ROT266" s="21"/>
      <c r="ROU266" s="21"/>
      <c r="ROV266" s="21"/>
      <c r="ROW266" s="21"/>
      <c r="ROX266" s="21"/>
      <c r="ROY266" s="21"/>
      <c r="ROZ266" s="21"/>
      <c r="RPA266" s="21"/>
      <c r="RPB266" s="21"/>
      <c r="RPC266" s="21"/>
      <c r="RPD266" s="21"/>
      <c r="RPE266" s="21"/>
      <c r="RPF266" s="21"/>
      <c r="RPG266" s="21"/>
      <c r="RPH266" s="21"/>
      <c r="RPI266" s="21"/>
      <c r="RPJ266" s="21"/>
      <c r="RPK266" s="21"/>
      <c r="RPL266" s="21"/>
      <c r="RPM266" s="21"/>
      <c r="RPN266" s="21"/>
      <c r="RPO266" s="21"/>
      <c r="RPP266" s="21"/>
      <c r="RPQ266" s="21"/>
      <c r="RPR266" s="21"/>
      <c r="RPS266" s="21"/>
      <c r="RPT266" s="21"/>
      <c r="RPU266" s="21"/>
      <c r="RPV266" s="21"/>
      <c r="RPW266" s="21"/>
      <c r="RPX266" s="21"/>
      <c r="RPY266" s="21"/>
      <c r="RPZ266" s="21"/>
      <c r="RQA266" s="21"/>
      <c r="RQB266" s="21"/>
      <c r="RQC266" s="21"/>
      <c r="RQD266" s="21"/>
      <c r="RQE266" s="21"/>
      <c r="RQF266" s="21"/>
      <c r="RQG266" s="21"/>
      <c r="RQH266" s="21"/>
      <c r="RQI266" s="21"/>
      <c r="RQJ266" s="21"/>
      <c r="RQK266" s="21"/>
      <c r="RQL266" s="21"/>
      <c r="RQM266" s="21"/>
      <c r="RQN266" s="21"/>
      <c r="RQO266" s="21"/>
      <c r="RQP266" s="21"/>
      <c r="RQQ266" s="21"/>
      <c r="RQR266" s="21"/>
      <c r="RQS266" s="21"/>
      <c r="RQT266" s="21"/>
      <c r="RQU266" s="21"/>
      <c r="RQV266" s="21"/>
      <c r="RQW266" s="21"/>
      <c r="RQX266" s="21"/>
      <c r="RQY266" s="21"/>
      <c r="RQZ266" s="21"/>
      <c r="RRA266" s="21"/>
      <c r="RRB266" s="21"/>
      <c r="RRC266" s="21"/>
      <c r="RRD266" s="21"/>
      <c r="RRE266" s="21"/>
      <c r="RRF266" s="21"/>
      <c r="RRG266" s="21"/>
      <c r="RRH266" s="21"/>
      <c r="RRI266" s="21"/>
      <c r="RRJ266" s="21"/>
      <c r="RRK266" s="21"/>
      <c r="RRL266" s="21"/>
      <c r="RRM266" s="21"/>
      <c r="RRN266" s="21"/>
      <c r="RRO266" s="21"/>
      <c r="RRP266" s="21"/>
      <c r="RRQ266" s="21"/>
      <c r="RRR266" s="21"/>
      <c r="RRS266" s="21"/>
      <c r="RRT266" s="21"/>
      <c r="RRU266" s="21"/>
      <c r="RRV266" s="21"/>
      <c r="RRW266" s="21"/>
      <c r="RRX266" s="21"/>
      <c r="RRY266" s="21"/>
      <c r="RRZ266" s="21"/>
      <c r="RSA266" s="21"/>
      <c r="RSB266" s="21"/>
      <c r="RSC266" s="21"/>
      <c r="RSD266" s="21"/>
      <c r="RSE266" s="21"/>
      <c r="RSF266" s="21"/>
      <c r="RSG266" s="21"/>
      <c r="RSH266" s="21"/>
      <c r="RSI266" s="21"/>
      <c r="RSJ266" s="21"/>
      <c r="RSK266" s="21"/>
      <c r="RSL266" s="21"/>
      <c r="RSM266" s="21"/>
      <c r="RSN266" s="21"/>
      <c r="RSO266" s="21"/>
      <c r="RSP266" s="21"/>
      <c r="RSQ266" s="21"/>
      <c r="RSR266" s="21"/>
      <c r="RSS266" s="21"/>
      <c r="RST266" s="21"/>
      <c r="RSU266" s="21"/>
      <c r="RSV266" s="21"/>
      <c r="RSW266" s="21"/>
      <c r="RSX266" s="21"/>
      <c r="RSY266" s="21"/>
      <c r="RSZ266" s="21"/>
      <c r="RTA266" s="21"/>
      <c r="RTB266" s="21"/>
      <c r="RTC266" s="21"/>
      <c r="RTD266" s="21"/>
      <c r="RTE266" s="21"/>
      <c r="RTF266" s="21"/>
      <c r="RTG266" s="21"/>
      <c r="RTH266" s="21"/>
      <c r="RTI266" s="21"/>
      <c r="RTJ266" s="21"/>
      <c r="RTK266" s="21"/>
      <c r="RTL266" s="21"/>
      <c r="RTM266" s="21"/>
      <c r="RTN266" s="21"/>
      <c r="RTO266" s="21"/>
      <c r="RTP266" s="21"/>
      <c r="RTQ266" s="21"/>
      <c r="RTR266" s="21"/>
      <c r="RTS266" s="21"/>
      <c r="RTT266" s="21"/>
      <c r="RTU266" s="21"/>
      <c r="RTV266" s="21"/>
      <c r="RTW266" s="21"/>
      <c r="RTX266" s="21"/>
      <c r="RTY266" s="21"/>
      <c r="RTZ266" s="21"/>
      <c r="RUA266" s="21"/>
      <c r="RUB266" s="21"/>
      <c r="RUC266" s="21"/>
      <c r="RUD266" s="21"/>
      <c r="RUE266" s="21"/>
      <c r="RUF266" s="21"/>
      <c r="RUG266" s="21"/>
      <c r="RUH266" s="21"/>
      <c r="RUI266" s="21"/>
      <c r="RUJ266" s="21"/>
      <c r="RUK266" s="21"/>
      <c r="RUL266" s="21"/>
      <c r="RUM266" s="21"/>
      <c r="RUN266" s="21"/>
      <c r="RUO266" s="21"/>
      <c r="RUP266" s="21"/>
      <c r="RUQ266" s="21"/>
      <c r="RUR266" s="21"/>
      <c r="RUS266" s="21"/>
      <c r="RUT266" s="21"/>
      <c r="RUU266" s="21"/>
      <c r="RUV266" s="21"/>
      <c r="RUW266" s="21"/>
      <c r="RUX266" s="21"/>
      <c r="RUY266" s="21"/>
      <c r="RUZ266" s="21"/>
      <c r="RVA266" s="21"/>
      <c r="RVB266" s="21"/>
      <c r="RVC266" s="21"/>
      <c r="RVD266" s="21"/>
      <c r="RVE266" s="21"/>
      <c r="RVF266" s="21"/>
      <c r="RVG266" s="21"/>
      <c r="RVH266" s="21"/>
      <c r="RVI266" s="21"/>
      <c r="RVJ266" s="21"/>
      <c r="RVK266" s="21"/>
      <c r="RVL266" s="21"/>
      <c r="RVM266" s="21"/>
      <c r="RVN266" s="21"/>
      <c r="RVO266" s="21"/>
      <c r="RVP266" s="21"/>
      <c r="RVQ266" s="21"/>
      <c r="RVR266" s="21"/>
      <c r="RVS266" s="21"/>
      <c r="RVT266" s="21"/>
      <c r="RVU266" s="21"/>
      <c r="RVV266" s="21"/>
      <c r="RVW266" s="21"/>
      <c r="RVX266" s="21"/>
      <c r="RVY266" s="21"/>
      <c r="RVZ266" s="21"/>
      <c r="RWA266" s="21"/>
      <c r="RWB266" s="21"/>
      <c r="RWC266" s="21"/>
      <c r="RWD266" s="21"/>
      <c r="RWE266" s="21"/>
      <c r="RWF266" s="21"/>
      <c r="RWG266" s="21"/>
      <c r="RWH266" s="21"/>
      <c r="RWI266" s="21"/>
      <c r="RWJ266" s="21"/>
      <c r="RWK266" s="21"/>
      <c r="RWL266" s="21"/>
      <c r="RWM266" s="21"/>
      <c r="RWN266" s="21"/>
      <c r="RWO266" s="21"/>
      <c r="RWP266" s="21"/>
      <c r="RWQ266" s="21"/>
      <c r="RWR266" s="21"/>
      <c r="RWS266" s="21"/>
      <c r="RWT266" s="21"/>
      <c r="RWU266" s="21"/>
      <c r="RWV266" s="21"/>
      <c r="RWW266" s="21"/>
      <c r="RWX266" s="21"/>
      <c r="RWY266" s="21"/>
      <c r="RWZ266" s="21"/>
      <c r="RXA266" s="21"/>
      <c r="RXB266" s="21"/>
      <c r="RXC266" s="21"/>
      <c r="RXD266" s="21"/>
      <c r="RXE266" s="21"/>
      <c r="RXF266" s="21"/>
      <c r="RXG266" s="21"/>
      <c r="RXH266" s="21"/>
      <c r="RXI266" s="21"/>
      <c r="RXJ266" s="21"/>
      <c r="RXK266" s="21"/>
      <c r="RXL266" s="21"/>
      <c r="RXM266" s="21"/>
      <c r="RXN266" s="21"/>
      <c r="RXO266" s="21"/>
      <c r="RXP266" s="21"/>
      <c r="RXQ266" s="21"/>
      <c r="RXR266" s="21"/>
      <c r="RXS266" s="21"/>
      <c r="RXT266" s="21"/>
      <c r="RXU266" s="21"/>
      <c r="RXV266" s="21"/>
      <c r="RXW266" s="21"/>
      <c r="RXX266" s="21"/>
      <c r="RXY266" s="21"/>
      <c r="RXZ266" s="21"/>
      <c r="RYA266" s="21"/>
      <c r="RYB266" s="21"/>
      <c r="RYC266" s="21"/>
      <c r="RYD266" s="21"/>
      <c r="RYE266" s="21"/>
      <c r="RYF266" s="21"/>
      <c r="RYG266" s="21"/>
      <c r="RYH266" s="21"/>
      <c r="RYI266" s="21"/>
      <c r="RYJ266" s="21"/>
      <c r="RYK266" s="21"/>
      <c r="RYL266" s="21"/>
      <c r="RYM266" s="21"/>
      <c r="RYN266" s="21"/>
      <c r="RYO266" s="21"/>
      <c r="RYP266" s="21"/>
      <c r="RYQ266" s="21"/>
      <c r="RYR266" s="21"/>
      <c r="RYS266" s="21"/>
      <c r="RYT266" s="21"/>
      <c r="RYU266" s="21"/>
      <c r="RYV266" s="21"/>
      <c r="RYW266" s="21"/>
      <c r="RYX266" s="21"/>
      <c r="RYY266" s="21"/>
      <c r="RYZ266" s="21"/>
      <c r="RZA266" s="21"/>
      <c r="RZB266" s="21"/>
      <c r="RZC266" s="21"/>
      <c r="RZD266" s="21"/>
      <c r="RZE266" s="21"/>
      <c r="RZF266" s="21"/>
      <c r="RZG266" s="21"/>
      <c r="RZH266" s="21"/>
      <c r="RZI266" s="21"/>
      <c r="RZJ266" s="21"/>
      <c r="RZK266" s="21"/>
      <c r="RZL266" s="21"/>
      <c r="RZM266" s="21"/>
      <c r="RZN266" s="21"/>
      <c r="RZO266" s="21"/>
      <c r="RZP266" s="21"/>
      <c r="RZQ266" s="21"/>
      <c r="RZR266" s="21"/>
      <c r="RZS266" s="21"/>
      <c r="RZT266" s="21"/>
      <c r="RZU266" s="21"/>
      <c r="RZV266" s="21"/>
      <c r="RZW266" s="21"/>
      <c r="RZX266" s="21"/>
      <c r="RZY266" s="21"/>
      <c r="RZZ266" s="21"/>
      <c r="SAA266" s="21"/>
      <c r="SAB266" s="21"/>
      <c r="SAC266" s="21"/>
      <c r="SAD266" s="21"/>
      <c r="SAE266" s="21"/>
      <c r="SAF266" s="21"/>
      <c r="SAG266" s="21"/>
      <c r="SAH266" s="21"/>
      <c r="SAI266" s="21"/>
      <c r="SAJ266" s="21"/>
      <c r="SAK266" s="21"/>
      <c r="SAL266" s="21"/>
      <c r="SAM266" s="21"/>
      <c r="SAN266" s="21"/>
      <c r="SAO266" s="21"/>
      <c r="SAP266" s="21"/>
      <c r="SAQ266" s="21"/>
      <c r="SAR266" s="21"/>
      <c r="SAS266" s="21"/>
      <c r="SAT266" s="21"/>
      <c r="SAU266" s="21"/>
      <c r="SAV266" s="21"/>
      <c r="SAW266" s="21"/>
      <c r="SAX266" s="21"/>
      <c r="SAY266" s="21"/>
      <c r="SAZ266" s="21"/>
      <c r="SBA266" s="21"/>
      <c r="SBB266" s="21"/>
      <c r="SBC266" s="21"/>
      <c r="SBD266" s="21"/>
      <c r="SBE266" s="21"/>
      <c r="SBF266" s="21"/>
      <c r="SBG266" s="21"/>
      <c r="SBH266" s="21"/>
      <c r="SBI266" s="21"/>
      <c r="SBJ266" s="21"/>
      <c r="SBK266" s="21"/>
      <c r="SBL266" s="21"/>
      <c r="SBM266" s="21"/>
      <c r="SBN266" s="21"/>
      <c r="SBO266" s="21"/>
      <c r="SBP266" s="21"/>
      <c r="SBQ266" s="21"/>
      <c r="SBR266" s="21"/>
      <c r="SBS266" s="21"/>
      <c r="SBT266" s="21"/>
      <c r="SBU266" s="21"/>
      <c r="SBV266" s="21"/>
      <c r="SBW266" s="21"/>
      <c r="SBX266" s="21"/>
      <c r="SBY266" s="21"/>
      <c r="SBZ266" s="21"/>
      <c r="SCA266" s="21"/>
      <c r="SCB266" s="21"/>
      <c r="SCC266" s="21"/>
      <c r="SCD266" s="21"/>
      <c r="SCE266" s="21"/>
      <c r="SCF266" s="21"/>
      <c r="SCG266" s="21"/>
      <c r="SCH266" s="21"/>
      <c r="SCI266" s="21"/>
      <c r="SCJ266" s="21"/>
      <c r="SCK266" s="21"/>
      <c r="SCL266" s="21"/>
      <c r="SCM266" s="21"/>
      <c r="SCN266" s="21"/>
      <c r="SCO266" s="21"/>
      <c r="SCP266" s="21"/>
      <c r="SCQ266" s="21"/>
      <c r="SCR266" s="21"/>
      <c r="SCS266" s="21"/>
      <c r="SCT266" s="21"/>
      <c r="SCU266" s="21"/>
      <c r="SCV266" s="21"/>
      <c r="SCW266" s="21"/>
      <c r="SCX266" s="21"/>
      <c r="SCY266" s="21"/>
      <c r="SCZ266" s="21"/>
      <c r="SDA266" s="21"/>
      <c r="SDB266" s="21"/>
      <c r="SDC266" s="21"/>
      <c r="SDD266" s="21"/>
      <c r="SDE266" s="21"/>
      <c r="SDF266" s="21"/>
      <c r="SDG266" s="21"/>
      <c r="SDH266" s="21"/>
      <c r="SDI266" s="21"/>
      <c r="SDJ266" s="21"/>
      <c r="SDK266" s="21"/>
      <c r="SDL266" s="21"/>
      <c r="SDM266" s="21"/>
      <c r="SDN266" s="21"/>
      <c r="SDO266" s="21"/>
      <c r="SDP266" s="21"/>
      <c r="SDQ266" s="21"/>
      <c r="SDR266" s="21"/>
      <c r="SDS266" s="21"/>
      <c r="SDT266" s="21"/>
      <c r="SDU266" s="21"/>
      <c r="SDV266" s="21"/>
      <c r="SDW266" s="21"/>
      <c r="SDX266" s="21"/>
      <c r="SDY266" s="21"/>
      <c r="SDZ266" s="21"/>
      <c r="SEA266" s="21"/>
      <c r="SEB266" s="21"/>
      <c r="SEC266" s="21"/>
      <c r="SED266" s="21"/>
      <c r="SEE266" s="21"/>
      <c r="SEF266" s="21"/>
      <c r="SEG266" s="21"/>
      <c r="SEH266" s="21"/>
      <c r="SEI266" s="21"/>
      <c r="SEJ266" s="21"/>
      <c r="SEK266" s="21"/>
      <c r="SEL266" s="21"/>
      <c r="SEM266" s="21"/>
      <c r="SEN266" s="21"/>
      <c r="SEO266" s="21"/>
      <c r="SEP266" s="21"/>
      <c r="SEQ266" s="21"/>
      <c r="SER266" s="21"/>
      <c r="SES266" s="21"/>
      <c r="SET266" s="21"/>
      <c r="SEU266" s="21"/>
      <c r="SEV266" s="21"/>
      <c r="SEW266" s="21"/>
      <c r="SEX266" s="21"/>
      <c r="SEY266" s="21"/>
      <c r="SEZ266" s="21"/>
      <c r="SFA266" s="21"/>
      <c r="SFB266" s="21"/>
      <c r="SFC266" s="21"/>
      <c r="SFD266" s="21"/>
      <c r="SFE266" s="21"/>
      <c r="SFF266" s="21"/>
      <c r="SFG266" s="21"/>
      <c r="SFH266" s="21"/>
      <c r="SFI266" s="21"/>
      <c r="SFJ266" s="21"/>
      <c r="SFK266" s="21"/>
      <c r="SFL266" s="21"/>
      <c r="SFM266" s="21"/>
      <c r="SFN266" s="21"/>
      <c r="SFO266" s="21"/>
      <c r="SFP266" s="21"/>
      <c r="SFQ266" s="21"/>
      <c r="SFR266" s="21"/>
      <c r="SFS266" s="21"/>
      <c r="SFT266" s="21"/>
      <c r="SFU266" s="21"/>
      <c r="SFV266" s="21"/>
      <c r="SFW266" s="21"/>
      <c r="SFX266" s="21"/>
      <c r="SFY266" s="21"/>
      <c r="SFZ266" s="21"/>
      <c r="SGA266" s="21"/>
      <c r="SGB266" s="21"/>
      <c r="SGC266" s="21"/>
      <c r="SGD266" s="21"/>
      <c r="SGE266" s="21"/>
      <c r="SGF266" s="21"/>
      <c r="SGG266" s="21"/>
      <c r="SGH266" s="21"/>
      <c r="SGI266" s="21"/>
      <c r="SGJ266" s="21"/>
      <c r="SGK266" s="21"/>
      <c r="SGL266" s="21"/>
      <c r="SGM266" s="21"/>
      <c r="SGN266" s="21"/>
      <c r="SGO266" s="21"/>
      <c r="SGP266" s="21"/>
      <c r="SGQ266" s="21"/>
      <c r="SGR266" s="21"/>
      <c r="SGS266" s="21"/>
      <c r="SGT266" s="21"/>
      <c r="SGU266" s="21"/>
      <c r="SGV266" s="21"/>
      <c r="SGW266" s="21"/>
      <c r="SGX266" s="21"/>
      <c r="SGY266" s="21"/>
      <c r="SGZ266" s="21"/>
      <c r="SHA266" s="21"/>
      <c r="SHB266" s="21"/>
      <c r="SHC266" s="21"/>
      <c r="SHD266" s="21"/>
      <c r="SHE266" s="21"/>
      <c r="SHF266" s="21"/>
      <c r="SHG266" s="21"/>
      <c r="SHH266" s="21"/>
      <c r="SHI266" s="21"/>
      <c r="SHJ266" s="21"/>
      <c r="SHK266" s="21"/>
      <c r="SHL266" s="21"/>
      <c r="SHM266" s="21"/>
      <c r="SHN266" s="21"/>
      <c r="SHO266" s="21"/>
      <c r="SHP266" s="21"/>
      <c r="SHQ266" s="21"/>
      <c r="SHR266" s="21"/>
      <c r="SHS266" s="21"/>
      <c r="SHT266" s="21"/>
      <c r="SHU266" s="21"/>
      <c r="SHV266" s="21"/>
      <c r="SHW266" s="21"/>
      <c r="SHX266" s="21"/>
      <c r="SHY266" s="21"/>
      <c r="SHZ266" s="21"/>
      <c r="SIA266" s="21"/>
      <c r="SIB266" s="21"/>
      <c r="SIC266" s="21"/>
      <c r="SID266" s="21"/>
      <c r="SIE266" s="21"/>
      <c r="SIF266" s="21"/>
      <c r="SIG266" s="21"/>
      <c r="SIH266" s="21"/>
      <c r="SII266" s="21"/>
      <c r="SIJ266" s="21"/>
      <c r="SIK266" s="21"/>
      <c r="SIL266" s="21"/>
      <c r="SIM266" s="21"/>
      <c r="SIN266" s="21"/>
      <c r="SIO266" s="21"/>
      <c r="SIP266" s="21"/>
      <c r="SIQ266" s="21"/>
      <c r="SIR266" s="21"/>
      <c r="SIS266" s="21"/>
      <c r="SIT266" s="21"/>
      <c r="SIU266" s="21"/>
      <c r="SIV266" s="21"/>
      <c r="SIW266" s="21"/>
      <c r="SIX266" s="21"/>
      <c r="SIY266" s="21"/>
      <c r="SIZ266" s="21"/>
      <c r="SJA266" s="21"/>
      <c r="SJB266" s="21"/>
      <c r="SJC266" s="21"/>
      <c r="SJD266" s="21"/>
      <c r="SJE266" s="21"/>
      <c r="SJF266" s="21"/>
      <c r="SJG266" s="21"/>
      <c r="SJH266" s="21"/>
      <c r="SJI266" s="21"/>
      <c r="SJJ266" s="21"/>
      <c r="SJK266" s="21"/>
      <c r="SJL266" s="21"/>
      <c r="SJM266" s="21"/>
      <c r="SJN266" s="21"/>
      <c r="SJO266" s="21"/>
      <c r="SJP266" s="21"/>
      <c r="SJQ266" s="21"/>
      <c r="SJR266" s="21"/>
      <c r="SJS266" s="21"/>
      <c r="SJT266" s="21"/>
      <c r="SJU266" s="21"/>
      <c r="SJV266" s="21"/>
      <c r="SJW266" s="21"/>
      <c r="SJX266" s="21"/>
      <c r="SJY266" s="21"/>
      <c r="SJZ266" s="21"/>
      <c r="SKA266" s="21"/>
      <c r="SKB266" s="21"/>
      <c r="SKC266" s="21"/>
      <c r="SKD266" s="21"/>
      <c r="SKE266" s="21"/>
      <c r="SKF266" s="21"/>
      <c r="SKG266" s="21"/>
      <c r="SKH266" s="21"/>
      <c r="SKI266" s="21"/>
      <c r="SKJ266" s="21"/>
      <c r="SKK266" s="21"/>
      <c r="SKL266" s="21"/>
      <c r="SKM266" s="21"/>
      <c r="SKN266" s="21"/>
      <c r="SKO266" s="21"/>
      <c r="SKP266" s="21"/>
      <c r="SKQ266" s="21"/>
      <c r="SKR266" s="21"/>
      <c r="SKS266" s="21"/>
      <c r="SKT266" s="21"/>
      <c r="SKU266" s="21"/>
      <c r="SKV266" s="21"/>
      <c r="SKW266" s="21"/>
      <c r="SKX266" s="21"/>
      <c r="SKY266" s="21"/>
      <c r="SKZ266" s="21"/>
      <c r="SLA266" s="21"/>
      <c r="SLB266" s="21"/>
      <c r="SLC266" s="21"/>
      <c r="SLD266" s="21"/>
      <c r="SLE266" s="21"/>
      <c r="SLF266" s="21"/>
      <c r="SLG266" s="21"/>
      <c r="SLH266" s="21"/>
      <c r="SLI266" s="21"/>
      <c r="SLJ266" s="21"/>
      <c r="SLK266" s="21"/>
      <c r="SLL266" s="21"/>
      <c r="SLM266" s="21"/>
      <c r="SLN266" s="21"/>
      <c r="SLO266" s="21"/>
      <c r="SLP266" s="21"/>
      <c r="SLQ266" s="21"/>
      <c r="SLR266" s="21"/>
      <c r="SLS266" s="21"/>
      <c r="SLT266" s="21"/>
      <c r="SLU266" s="21"/>
      <c r="SLV266" s="21"/>
      <c r="SLW266" s="21"/>
      <c r="SLX266" s="21"/>
      <c r="SLY266" s="21"/>
      <c r="SLZ266" s="21"/>
      <c r="SMA266" s="21"/>
      <c r="SMB266" s="21"/>
      <c r="SMC266" s="21"/>
      <c r="SMD266" s="21"/>
      <c r="SME266" s="21"/>
      <c r="SMF266" s="21"/>
      <c r="SMG266" s="21"/>
      <c r="SMH266" s="21"/>
      <c r="SMI266" s="21"/>
      <c r="SMJ266" s="21"/>
      <c r="SMK266" s="21"/>
      <c r="SML266" s="21"/>
      <c r="SMM266" s="21"/>
      <c r="SMN266" s="21"/>
      <c r="SMO266" s="21"/>
      <c r="SMP266" s="21"/>
      <c r="SMQ266" s="21"/>
      <c r="SMR266" s="21"/>
      <c r="SMS266" s="21"/>
      <c r="SMT266" s="21"/>
      <c r="SMU266" s="21"/>
      <c r="SMV266" s="21"/>
      <c r="SMW266" s="21"/>
      <c r="SMX266" s="21"/>
      <c r="SMY266" s="21"/>
      <c r="SMZ266" s="21"/>
      <c r="SNA266" s="21"/>
      <c r="SNB266" s="21"/>
      <c r="SNC266" s="21"/>
      <c r="SND266" s="21"/>
      <c r="SNE266" s="21"/>
      <c r="SNF266" s="21"/>
      <c r="SNG266" s="21"/>
      <c r="SNH266" s="21"/>
      <c r="SNI266" s="21"/>
      <c r="SNJ266" s="21"/>
      <c r="SNK266" s="21"/>
      <c r="SNL266" s="21"/>
      <c r="SNM266" s="21"/>
      <c r="SNN266" s="21"/>
      <c r="SNO266" s="21"/>
      <c r="SNP266" s="21"/>
      <c r="SNQ266" s="21"/>
      <c r="SNR266" s="21"/>
      <c r="SNS266" s="21"/>
      <c r="SNT266" s="21"/>
      <c r="SNU266" s="21"/>
      <c r="SNV266" s="21"/>
      <c r="SNW266" s="21"/>
      <c r="SNX266" s="21"/>
      <c r="SNY266" s="21"/>
      <c r="SNZ266" s="21"/>
      <c r="SOA266" s="21"/>
      <c r="SOB266" s="21"/>
      <c r="SOC266" s="21"/>
      <c r="SOD266" s="21"/>
      <c r="SOE266" s="21"/>
      <c r="SOF266" s="21"/>
      <c r="SOG266" s="21"/>
      <c r="SOH266" s="21"/>
      <c r="SOI266" s="21"/>
      <c r="SOJ266" s="21"/>
      <c r="SOK266" s="21"/>
      <c r="SOL266" s="21"/>
      <c r="SOM266" s="21"/>
      <c r="SON266" s="21"/>
      <c r="SOO266" s="21"/>
      <c r="SOP266" s="21"/>
      <c r="SOQ266" s="21"/>
      <c r="SOR266" s="21"/>
      <c r="SOS266" s="21"/>
      <c r="SOT266" s="21"/>
      <c r="SOU266" s="21"/>
      <c r="SOV266" s="21"/>
      <c r="SOW266" s="21"/>
      <c r="SOX266" s="21"/>
      <c r="SOY266" s="21"/>
      <c r="SOZ266" s="21"/>
      <c r="SPA266" s="21"/>
      <c r="SPB266" s="21"/>
      <c r="SPC266" s="21"/>
      <c r="SPD266" s="21"/>
      <c r="SPE266" s="21"/>
      <c r="SPF266" s="21"/>
      <c r="SPG266" s="21"/>
      <c r="SPH266" s="21"/>
      <c r="SPI266" s="21"/>
      <c r="SPJ266" s="21"/>
      <c r="SPK266" s="21"/>
      <c r="SPL266" s="21"/>
      <c r="SPM266" s="21"/>
      <c r="SPN266" s="21"/>
      <c r="SPO266" s="21"/>
      <c r="SPP266" s="21"/>
      <c r="SPQ266" s="21"/>
      <c r="SPR266" s="21"/>
      <c r="SPS266" s="21"/>
      <c r="SPT266" s="21"/>
      <c r="SPU266" s="21"/>
      <c r="SPV266" s="21"/>
      <c r="SPW266" s="21"/>
      <c r="SPX266" s="21"/>
      <c r="SPY266" s="21"/>
      <c r="SPZ266" s="21"/>
      <c r="SQA266" s="21"/>
      <c r="SQB266" s="21"/>
      <c r="SQC266" s="21"/>
      <c r="SQD266" s="21"/>
      <c r="SQE266" s="21"/>
      <c r="SQF266" s="21"/>
      <c r="SQG266" s="21"/>
      <c r="SQH266" s="21"/>
      <c r="SQI266" s="21"/>
      <c r="SQJ266" s="21"/>
      <c r="SQK266" s="21"/>
      <c r="SQL266" s="21"/>
      <c r="SQM266" s="21"/>
      <c r="SQN266" s="21"/>
      <c r="SQO266" s="21"/>
      <c r="SQP266" s="21"/>
      <c r="SQQ266" s="21"/>
      <c r="SQR266" s="21"/>
      <c r="SQS266" s="21"/>
      <c r="SQT266" s="21"/>
      <c r="SQU266" s="21"/>
      <c r="SQV266" s="21"/>
      <c r="SQW266" s="21"/>
      <c r="SQX266" s="21"/>
      <c r="SQY266" s="21"/>
      <c r="SQZ266" s="21"/>
      <c r="SRA266" s="21"/>
      <c r="SRB266" s="21"/>
      <c r="SRC266" s="21"/>
      <c r="SRD266" s="21"/>
      <c r="SRE266" s="21"/>
      <c r="SRF266" s="21"/>
      <c r="SRG266" s="21"/>
      <c r="SRH266" s="21"/>
      <c r="SRI266" s="21"/>
      <c r="SRJ266" s="21"/>
      <c r="SRK266" s="21"/>
      <c r="SRL266" s="21"/>
      <c r="SRM266" s="21"/>
      <c r="SRN266" s="21"/>
      <c r="SRO266" s="21"/>
      <c r="SRP266" s="21"/>
      <c r="SRQ266" s="21"/>
      <c r="SRR266" s="21"/>
      <c r="SRS266" s="21"/>
      <c r="SRT266" s="21"/>
      <c r="SRU266" s="21"/>
      <c r="SRV266" s="21"/>
      <c r="SRW266" s="21"/>
      <c r="SRX266" s="21"/>
      <c r="SRY266" s="21"/>
      <c r="SRZ266" s="21"/>
      <c r="SSA266" s="21"/>
      <c r="SSB266" s="21"/>
      <c r="SSC266" s="21"/>
      <c r="SSD266" s="21"/>
      <c r="SSE266" s="21"/>
      <c r="SSF266" s="21"/>
      <c r="SSG266" s="21"/>
      <c r="SSH266" s="21"/>
      <c r="SSI266" s="21"/>
      <c r="SSJ266" s="21"/>
      <c r="SSK266" s="21"/>
      <c r="SSL266" s="21"/>
      <c r="SSM266" s="21"/>
      <c r="SSN266" s="21"/>
      <c r="SSO266" s="21"/>
      <c r="SSP266" s="21"/>
      <c r="SSQ266" s="21"/>
      <c r="SSR266" s="21"/>
      <c r="SSS266" s="21"/>
      <c r="SST266" s="21"/>
      <c r="SSU266" s="21"/>
      <c r="SSV266" s="21"/>
      <c r="SSW266" s="21"/>
      <c r="SSX266" s="21"/>
      <c r="SSY266" s="21"/>
      <c r="SSZ266" s="21"/>
      <c r="STA266" s="21"/>
      <c r="STB266" s="21"/>
      <c r="STC266" s="21"/>
      <c r="STD266" s="21"/>
      <c r="STE266" s="21"/>
      <c r="STF266" s="21"/>
      <c r="STG266" s="21"/>
      <c r="STH266" s="21"/>
      <c r="STI266" s="21"/>
      <c r="STJ266" s="21"/>
      <c r="STK266" s="21"/>
      <c r="STL266" s="21"/>
      <c r="STM266" s="21"/>
      <c r="STN266" s="21"/>
      <c r="STO266" s="21"/>
      <c r="STP266" s="21"/>
      <c r="STQ266" s="21"/>
      <c r="STR266" s="21"/>
      <c r="STS266" s="21"/>
      <c r="STT266" s="21"/>
      <c r="STU266" s="21"/>
      <c r="STV266" s="21"/>
      <c r="STW266" s="21"/>
      <c r="STX266" s="21"/>
      <c r="STY266" s="21"/>
      <c r="STZ266" s="21"/>
      <c r="SUA266" s="21"/>
      <c r="SUB266" s="21"/>
      <c r="SUC266" s="21"/>
      <c r="SUD266" s="21"/>
      <c r="SUE266" s="21"/>
      <c r="SUF266" s="21"/>
      <c r="SUG266" s="21"/>
      <c r="SUH266" s="21"/>
      <c r="SUI266" s="21"/>
      <c r="SUJ266" s="21"/>
      <c r="SUK266" s="21"/>
      <c r="SUL266" s="21"/>
      <c r="SUM266" s="21"/>
      <c r="SUN266" s="21"/>
      <c r="SUO266" s="21"/>
      <c r="SUP266" s="21"/>
      <c r="SUQ266" s="21"/>
      <c r="SUR266" s="21"/>
      <c r="SUS266" s="21"/>
      <c r="SUT266" s="21"/>
      <c r="SUU266" s="21"/>
      <c r="SUV266" s="21"/>
      <c r="SUW266" s="21"/>
      <c r="SUX266" s="21"/>
      <c r="SUY266" s="21"/>
      <c r="SUZ266" s="21"/>
      <c r="SVA266" s="21"/>
      <c r="SVB266" s="21"/>
      <c r="SVC266" s="21"/>
      <c r="SVD266" s="21"/>
      <c r="SVE266" s="21"/>
      <c r="SVF266" s="21"/>
      <c r="SVG266" s="21"/>
      <c r="SVH266" s="21"/>
      <c r="SVI266" s="21"/>
      <c r="SVJ266" s="21"/>
      <c r="SVK266" s="21"/>
      <c r="SVL266" s="21"/>
      <c r="SVM266" s="21"/>
      <c r="SVN266" s="21"/>
      <c r="SVO266" s="21"/>
      <c r="SVP266" s="21"/>
      <c r="SVQ266" s="21"/>
      <c r="SVR266" s="21"/>
      <c r="SVS266" s="21"/>
      <c r="SVT266" s="21"/>
      <c r="SVU266" s="21"/>
      <c r="SVV266" s="21"/>
      <c r="SVW266" s="21"/>
      <c r="SVX266" s="21"/>
      <c r="SVY266" s="21"/>
      <c r="SVZ266" s="21"/>
      <c r="SWA266" s="21"/>
      <c r="SWB266" s="21"/>
      <c r="SWC266" s="21"/>
      <c r="SWD266" s="21"/>
      <c r="SWE266" s="21"/>
      <c r="SWF266" s="21"/>
      <c r="SWG266" s="21"/>
      <c r="SWH266" s="21"/>
      <c r="SWI266" s="21"/>
      <c r="SWJ266" s="21"/>
      <c r="SWK266" s="21"/>
      <c r="SWL266" s="21"/>
      <c r="SWM266" s="21"/>
      <c r="SWN266" s="21"/>
      <c r="SWO266" s="21"/>
      <c r="SWP266" s="21"/>
      <c r="SWQ266" s="21"/>
      <c r="SWR266" s="21"/>
      <c r="SWS266" s="21"/>
      <c r="SWT266" s="21"/>
      <c r="SWU266" s="21"/>
      <c r="SWV266" s="21"/>
      <c r="SWW266" s="21"/>
      <c r="SWX266" s="21"/>
      <c r="SWY266" s="21"/>
      <c r="SWZ266" s="21"/>
      <c r="SXA266" s="21"/>
      <c r="SXB266" s="21"/>
      <c r="SXC266" s="21"/>
      <c r="SXD266" s="21"/>
      <c r="SXE266" s="21"/>
      <c r="SXF266" s="21"/>
      <c r="SXG266" s="21"/>
      <c r="SXH266" s="21"/>
      <c r="SXI266" s="21"/>
      <c r="SXJ266" s="21"/>
      <c r="SXK266" s="21"/>
      <c r="SXL266" s="21"/>
      <c r="SXM266" s="21"/>
      <c r="SXN266" s="21"/>
      <c r="SXO266" s="21"/>
      <c r="SXP266" s="21"/>
      <c r="SXQ266" s="21"/>
      <c r="SXR266" s="21"/>
      <c r="SXS266" s="21"/>
      <c r="SXT266" s="21"/>
      <c r="SXU266" s="21"/>
      <c r="SXV266" s="21"/>
      <c r="SXW266" s="21"/>
      <c r="SXX266" s="21"/>
      <c r="SXY266" s="21"/>
      <c r="SXZ266" s="21"/>
      <c r="SYA266" s="21"/>
      <c r="SYB266" s="21"/>
      <c r="SYC266" s="21"/>
      <c r="SYD266" s="21"/>
      <c r="SYE266" s="21"/>
      <c r="SYF266" s="21"/>
      <c r="SYG266" s="21"/>
      <c r="SYH266" s="21"/>
      <c r="SYI266" s="21"/>
      <c r="SYJ266" s="21"/>
      <c r="SYK266" s="21"/>
      <c r="SYL266" s="21"/>
      <c r="SYM266" s="21"/>
      <c r="SYN266" s="21"/>
      <c r="SYO266" s="21"/>
      <c r="SYP266" s="21"/>
      <c r="SYQ266" s="21"/>
      <c r="SYR266" s="21"/>
      <c r="SYS266" s="21"/>
      <c r="SYT266" s="21"/>
      <c r="SYU266" s="21"/>
      <c r="SYV266" s="21"/>
      <c r="SYW266" s="21"/>
      <c r="SYX266" s="21"/>
      <c r="SYY266" s="21"/>
      <c r="SYZ266" s="21"/>
      <c r="SZA266" s="21"/>
      <c r="SZB266" s="21"/>
      <c r="SZC266" s="21"/>
      <c r="SZD266" s="21"/>
      <c r="SZE266" s="21"/>
      <c r="SZF266" s="21"/>
      <c r="SZG266" s="21"/>
      <c r="SZH266" s="21"/>
      <c r="SZI266" s="21"/>
      <c r="SZJ266" s="21"/>
      <c r="SZK266" s="21"/>
      <c r="SZL266" s="21"/>
      <c r="SZM266" s="21"/>
      <c r="SZN266" s="21"/>
      <c r="SZO266" s="21"/>
      <c r="SZP266" s="21"/>
      <c r="SZQ266" s="21"/>
      <c r="SZR266" s="21"/>
      <c r="SZS266" s="21"/>
      <c r="SZT266" s="21"/>
      <c r="SZU266" s="21"/>
      <c r="SZV266" s="21"/>
      <c r="SZW266" s="21"/>
      <c r="SZX266" s="21"/>
      <c r="SZY266" s="21"/>
      <c r="SZZ266" s="21"/>
      <c r="TAA266" s="21"/>
      <c r="TAB266" s="21"/>
      <c r="TAC266" s="21"/>
      <c r="TAD266" s="21"/>
      <c r="TAE266" s="21"/>
      <c r="TAF266" s="21"/>
      <c r="TAG266" s="21"/>
      <c r="TAH266" s="21"/>
      <c r="TAI266" s="21"/>
      <c r="TAJ266" s="21"/>
      <c r="TAK266" s="21"/>
      <c r="TAL266" s="21"/>
      <c r="TAM266" s="21"/>
      <c r="TAN266" s="21"/>
      <c r="TAO266" s="21"/>
      <c r="TAP266" s="21"/>
      <c r="TAQ266" s="21"/>
      <c r="TAR266" s="21"/>
      <c r="TAS266" s="21"/>
      <c r="TAT266" s="21"/>
      <c r="TAU266" s="21"/>
      <c r="TAV266" s="21"/>
      <c r="TAW266" s="21"/>
      <c r="TAX266" s="21"/>
      <c r="TAY266" s="21"/>
      <c r="TAZ266" s="21"/>
      <c r="TBA266" s="21"/>
      <c r="TBB266" s="21"/>
      <c r="TBC266" s="21"/>
      <c r="TBD266" s="21"/>
      <c r="TBE266" s="21"/>
      <c r="TBF266" s="21"/>
      <c r="TBG266" s="21"/>
      <c r="TBH266" s="21"/>
      <c r="TBI266" s="21"/>
      <c r="TBJ266" s="21"/>
      <c r="TBK266" s="21"/>
      <c r="TBL266" s="21"/>
      <c r="TBM266" s="21"/>
      <c r="TBN266" s="21"/>
      <c r="TBO266" s="21"/>
      <c r="TBP266" s="21"/>
      <c r="TBQ266" s="21"/>
      <c r="TBR266" s="21"/>
      <c r="TBS266" s="21"/>
      <c r="TBT266" s="21"/>
      <c r="TBU266" s="21"/>
      <c r="TBV266" s="21"/>
      <c r="TBW266" s="21"/>
      <c r="TBX266" s="21"/>
      <c r="TBY266" s="21"/>
      <c r="TBZ266" s="21"/>
      <c r="TCA266" s="21"/>
      <c r="TCB266" s="21"/>
      <c r="TCC266" s="21"/>
      <c r="TCD266" s="21"/>
      <c r="TCE266" s="21"/>
      <c r="TCF266" s="21"/>
      <c r="TCG266" s="21"/>
      <c r="TCH266" s="21"/>
      <c r="TCI266" s="21"/>
      <c r="TCJ266" s="21"/>
      <c r="TCK266" s="21"/>
      <c r="TCL266" s="21"/>
      <c r="TCM266" s="21"/>
      <c r="TCN266" s="21"/>
      <c r="TCO266" s="21"/>
      <c r="TCP266" s="21"/>
      <c r="TCQ266" s="21"/>
      <c r="TCR266" s="21"/>
      <c r="TCS266" s="21"/>
      <c r="TCT266" s="21"/>
      <c r="TCU266" s="21"/>
      <c r="TCV266" s="21"/>
      <c r="TCW266" s="21"/>
      <c r="TCX266" s="21"/>
      <c r="TCY266" s="21"/>
      <c r="TCZ266" s="21"/>
      <c r="TDA266" s="21"/>
      <c r="TDB266" s="21"/>
      <c r="TDC266" s="21"/>
      <c r="TDD266" s="21"/>
      <c r="TDE266" s="21"/>
      <c r="TDF266" s="21"/>
      <c r="TDG266" s="21"/>
      <c r="TDH266" s="21"/>
      <c r="TDI266" s="21"/>
      <c r="TDJ266" s="21"/>
      <c r="TDK266" s="21"/>
      <c r="TDL266" s="21"/>
      <c r="TDM266" s="21"/>
      <c r="TDN266" s="21"/>
      <c r="TDO266" s="21"/>
      <c r="TDP266" s="21"/>
      <c r="TDQ266" s="21"/>
      <c r="TDR266" s="21"/>
      <c r="TDS266" s="21"/>
      <c r="TDT266" s="21"/>
      <c r="TDU266" s="21"/>
      <c r="TDV266" s="21"/>
      <c r="TDW266" s="21"/>
      <c r="TDX266" s="21"/>
      <c r="TDY266" s="21"/>
      <c r="TDZ266" s="21"/>
      <c r="TEA266" s="21"/>
      <c r="TEB266" s="21"/>
      <c r="TEC266" s="21"/>
      <c r="TED266" s="21"/>
      <c r="TEE266" s="21"/>
      <c r="TEF266" s="21"/>
      <c r="TEG266" s="21"/>
      <c r="TEH266" s="21"/>
      <c r="TEI266" s="21"/>
      <c r="TEJ266" s="21"/>
      <c r="TEK266" s="21"/>
      <c r="TEL266" s="21"/>
      <c r="TEM266" s="21"/>
      <c r="TEN266" s="21"/>
      <c r="TEO266" s="21"/>
      <c r="TEP266" s="21"/>
      <c r="TEQ266" s="21"/>
      <c r="TER266" s="21"/>
      <c r="TES266" s="21"/>
      <c r="TET266" s="21"/>
      <c r="TEU266" s="21"/>
      <c r="TEV266" s="21"/>
      <c r="TEW266" s="21"/>
      <c r="TEX266" s="21"/>
      <c r="TEY266" s="21"/>
      <c r="TEZ266" s="21"/>
      <c r="TFA266" s="21"/>
      <c r="TFB266" s="21"/>
      <c r="TFC266" s="21"/>
      <c r="TFD266" s="21"/>
      <c r="TFE266" s="21"/>
      <c r="TFF266" s="21"/>
      <c r="TFG266" s="21"/>
      <c r="TFH266" s="21"/>
      <c r="TFI266" s="21"/>
      <c r="TFJ266" s="21"/>
      <c r="TFK266" s="21"/>
      <c r="TFL266" s="21"/>
      <c r="TFM266" s="21"/>
      <c r="TFN266" s="21"/>
      <c r="TFO266" s="21"/>
      <c r="TFP266" s="21"/>
      <c r="TFQ266" s="21"/>
      <c r="TFR266" s="21"/>
      <c r="TFS266" s="21"/>
      <c r="TFT266" s="21"/>
      <c r="TFU266" s="21"/>
      <c r="TFV266" s="21"/>
      <c r="TFW266" s="21"/>
      <c r="TFX266" s="21"/>
      <c r="TFY266" s="21"/>
      <c r="TFZ266" s="21"/>
      <c r="TGA266" s="21"/>
      <c r="TGB266" s="21"/>
      <c r="TGC266" s="21"/>
      <c r="TGD266" s="21"/>
      <c r="TGE266" s="21"/>
      <c r="TGF266" s="21"/>
      <c r="TGG266" s="21"/>
      <c r="TGH266" s="21"/>
      <c r="TGI266" s="21"/>
      <c r="TGJ266" s="21"/>
      <c r="TGK266" s="21"/>
      <c r="TGL266" s="21"/>
      <c r="TGM266" s="21"/>
      <c r="TGN266" s="21"/>
      <c r="TGO266" s="21"/>
      <c r="TGP266" s="21"/>
      <c r="TGQ266" s="21"/>
      <c r="TGR266" s="21"/>
      <c r="TGS266" s="21"/>
      <c r="TGT266" s="21"/>
      <c r="TGU266" s="21"/>
      <c r="TGV266" s="21"/>
      <c r="TGW266" s="21"/>
      <c r="TGX266" s="21"/>
      <c r="TGY266" s="21"/>
      <c r="TGZ266" s="21"/>
      <c r="THA266" s="21"/>
      <c r="THB266" s="21"/>
      <c r="THC266" s="21"/>
      <c r="THD266" s="21"/>
      <c r="THE266" s="21"/>
      <c r="THF266" s="21"/>
      <c r="THG266" s="21"/>
      <c r="THH266" s="21"/>
      <c r="THI266" s="21"/>
      <c r="THJ266" s="21"/>
      <c r="THK266" s="21"/>
      <c r="THL266" s="21"/>
      <c r="THM266" s="21"/>
      <c r="THN266" s="21"/>
      <c r="THO266" s="21"/>
      <c r="THP266" s="21"/>
      <c r="THQ266" s="21"/>
      <c r="THR266" s="21"/>
      <c r="THS266" s="21"/>
      <c r="THT266" s="21"/>
      <c r="THU266" s="21"/>
      <c r="THV266" s="21"/>
      <c r="THW266" s="21"/>
      <c r="THX266" s="21"/>
      <c r="THY266" s="21"/>
      <c r="THZ266" s="21"/>
      <c r="TIA266" s="21"/>
      <c r="TIB266" s="21"/>
      <c r="TIC266" s="21"/>
      <c r="TID266" s="21"/>
      <c r="TIE266" s="21"/>
      <c r="TIF266" s="21"/>
      <c r="TIG266" s="21"/>
      <c r="TIH266" s="21"/>
      <c r="TII266" s="21"/>
      <c r="TIJ266" s="21"/>
      <c r="TIK266" s="21"/>
      <c r="TIL266" s="21"/>
      <c r="TIM266" s="21"/>
      <c r="TIN266" s="21"/>
      <c r="TIO266" s="21"/>
      <c r="TIP266" s="21"/>
      <c r="TIQ266" s="21"/>
      <c r="TIR266" s="21"/>
      <c r="TIS266" s="21"/>
      <c r="TIT266" s="21"/>
      <c r="TIU266" s="21"/>
      <c r="TIV266" s="21"/>
      <c r="TIW266" s="21"/>
      <c r="TIX266" s="21"/>
      <c r="TIY266" s="21"/>
      <c r="TIZ266" s="21"/>
      <c r="TJA266" s="21"/>
      <c r="TJB266" s="21"/>
      <c r="TJC266" s="21"/>
      <c r="TJD266" s="21"/>
      <c r="TJE266" s="21"/>
      <c r="TJF266" s="21"/>
      <c r="TJG266" s="21"/>
      <c r="TJH266" s="21"/>
      <c r="TJI266" s="21"/>
      <c r="TJJ266" s="21"/>
      <c r="TJK266" s="21"/>
      <c r="TJL266" s="21"/>
      <c r="TJM266" s="21"/>
      <c r="TJN266" s="21"/>
      <c r="TJO266" s="21"/>
      <c r="TJP266" s="21"/>
      <c r="TJQ266" s="21"/>
      <c r="TJR266" s="21"/>
      <c r="TJS266" s="21"/>
      <c r="TJT266" s="21"/>
      <c r="TJU266" s="21"/>
      <c r="TJV266" s="21"/>
      <c r="TJW266" s="21"/>
      <c r="TJX266" s="21"/>
      <c r="TJY266" s="21"/>
      <c r="TJZ266" s="21"/>
      <c r="TKA266" s="21"/>
      <c r="TKB266" s="21"/>
      <c r="TKC266" s="21"/>
      <c r="TKD266" s="21"/>
      <c r="TKE266" s="21"/>
      <c r="TKF266" s="21"/>
      <c r="TKG266" s="21"/>
      <c r="TKH266" s="21"/>
      <c r="TKI266" s="21"/>
      <c r="TKJ266" s="21"/>
      <c r="TKK266" s="21"/>
      <c r="TKL266" s="21"/>
      <c r="TKM266" s="21"/>
      <c r="TKN266" s="21"/>
      <c r="TKO266" s="21"/>
      <c r="TKP266" s="21"/>
      <c r="TKQ266" s="21"/>
      <c r="TKR266" s="21"/>
      <c r="TKS266" s="21"/>
      <c r="TKT266" s="21"/>
      <c r="TKU266" s="21"/>
      <c r="TKV266" s="21"/>
      <c r="TKW266" s="21"/>
      <c r="TKX266" s="21"/>
      <c r="TKY266" s="21"/>
      <c r="TKZ266" s="21"/>
      <c r="TLA266" s="21"/>
      <c r="TLB266" s="21"/>
      <c r="TLC266" s="21"/>
      <c r="TLD266" s="21"/>
      <c r="TLE266" s="21"/>
      <c r="TLF266" s="21"/>
      <c r="TLG266" s="21"/>
      <c r="TLH266" s="21"/>
      <c r="TLI266" s="21"/>
      <c r="TLJ266" s="21"/>
      <c r="TLK266" s="21"/>
      <c r="TLL266" s="21"/>
      <c r="TLM266" s="21"/>
      <c r="TLN266" s="21"/>
      <c r="TLO266" s="21"/>
      <c r="TLP266" s="21"/>
      <c r="TLQ266" s="21"/>
      <c r="TLR266" s="21"/>
      <c r="TLS266" s="21"/>
      <c r="TLT266" s="21"/>
      <c r="TLU266" s="21"/>
      <c r="TLV266" s="21"/>
      <c r="TLW266" s="21"/>
      <c r="TLX266" s="21"/>
      <c r="TLY266" s="21"/>
      <c r="TLZ266" s="21"/>
      <c r="TMA266" s="21"/>
      <c r="TMB266" s="21"/>
      <c r="TMC266" s="21"/>
      <c r="TMD266" s="21"/>
      <c r="TME266" s="21"/>
      <c r="TMF266" s="21"/>
      <c r="TMG266" s="21"/>
      <c r="TMH266" s="21"/>
      <c r="TMI266" s="21"/>
      <c r="TMJ266" s="21"/>
      <c r="TMK266" s="21"/>
      <c r="TML266" s="21"/>
      <c r="TMM266" s="21"/>
      <c r="TMN266" s="21"/>
      <c r="TMO266" s="21"/>
      <c r="TMP266" s="21"/>
      <c r="TMQ266" s="21"/>
      <c r="TMR266" s="21"/>
      <c r="TMS266" s="21"/>
      <c r="TMT266" s="21"/>
      <c r="TMU266" s="21"/>
      <c r="TMV266" s="21"/>
      <c r="TMW266" s="21"/>
      <c r="TMX266" s="21"/>
      <c r="TMY266" s="21"/>
      <c r="TMZ266" s="21"/>
      <c r="TNA266" s="21"/>
      <c r="TNB266" s="21"/>
      <c r="TNC266" s="21"/>
      <c r="TND266" s="21"/>
      <c r="TNE266" s="21"/>
      <c r="TNF266" s="21"/>
      <c r="TNG266" s="21"/>
      <c r="TNH266" s="21"/>
      <c r="TNI266" s="21"/>
      <c r="TNJ266" s="21"/>
      <c r="TNK266" s="21"/>
      <c r="TNL266" s="21"/>
      <c r="TNM266" s="21"/>
      <c r="TNN266" s="21"/>
      <c r="TNO266" s="21"/>
      <c r="TNP266" s="21"/>
      <c r="TNQ266" s="21"/>
      <c r="TNR266" s="21"/>
      <c r="TNS266" s="21"/>
      <c r="TNT266" s="21"/>
      <c r="TNU266" s="21"/>
      <c r="TNV266" s="21"/>
      <c r="TNW266" s="21"/>
      <c r="TNX266" s="21"/>
      <c r="TNY266" s="21"/>
      <c r="TNZ266" s="21"/>
      <c r="TOA266" s="21"/>
      <c r="TOB266" s="21"/>
      <c r="TOC266" s="21"/>
      <c r="TOD266" s="21"/>
      <c r="TOE266" s="21"/>
      <c r="TOF266" s="21"/>
      <c r="TOG266" s="21"/>
      <c r="TOH266" s="21"/>
      <c r="TOI266" s="21"/>
      <c r="TOJ266" s="21"/>
      <c r="TOK266" s="21"/>
      <c r="TOL266" s="21"/>
      <c r="TOM266" s="21"/>
      <c r="TON266" s="21"/>
      <c r="TOO266" s="21"/>
      <c r="TOP266" s="21"/>
      <c r="TOQ266" s="21"/>
      <c r="TOR266" s="21"/>
      <c r="TOS266" s="21"/>
      <c r="TOT266" s="21"/>
      <c r="TOU266" s="21"/>
      <c r="TOV266" s="21"/>
      <c r="TOW266" s="21"/>
      <c r="TOX266" s="21"/>
      <c r="TOY266" s="21"/>
      <c r="TOZ266" s="21"/>
      <c r="TPA266" s="21"/>
      <c r="TPB266" s="21"/>
      <c r="TPC266" s="21"/>
      <c r="TPD266" s="21"/>
      <c r="TPE266" s="21"/>
      <c r="TPF266" s="21"/>
      <c r="TPG266" s="21"/>
      <c r="TPH266" s="21"/>
      <c r="TPI266" s="21"/>
      <c r="TPJ266" s="21"/>
      <c r="TPK266" s="21"/>
      <c r="TPL266" s="21"/>
      <c r="TPM266" s="21"/>
      <c r="TPN266" s="21"/>
      <c r="TPO266" s="21"/>
      <c r="TPP266" s="21"/>
      <c r="TPQ266" s="21"/>
      <c r="TPR266" s="21"/>
      <c r="TPS266" s="21"/>
      <c r="TPT266" s="21"/>
      <c r="TPU266" s="21"/>
      <c r="TPV266" s="21"/>
      <c r="TPW266" s="21"/>
      <c r="TPX266" s="21"/>
      <c r="TPY266" s="21"/>
      <c r="TPZ266" s="21"/>
      <c r="TQA266" s="21"/>
      <c r="TQB266" s="21"/>
      <c r="TQC266" s="21"/>
      <c r="TQD266" s="21"/>
      <c r="TQE266" s="21"/>
      <c r="TQF266" s="21"/>
      <c r="TQG266" s="21"/>
      <c r="TQH266" s="21"/>
      <c r="TQI266" s="21"/>
      <c r="TQJ266" s="21"/>
      <c r="TQK266" s="21"/>
      <c r="TQL266" s="21"/>
      <c r="TQM266" s="21"/>
      <c r="TQN266" s="21"/>
      <c r="TQO266" s="21"/>
      <c r="TQP266" s="21"/>
      <c r="TQQ266" s="21"/>
      <c r="TQR266" s="21"/>
      <c r="TQS266" s="21"/>
      <c r="TQT266" s="21"/>
      <c r="TQU266" s="21"/>
      <c r="TQV266" s="21"/>
      <c r="TQW266" s="21"/>
      <c r="TQX266" s="21"/>
      <c r="TQY266" s="21"/>
      <c r="TQZ266" s="21"/>
      <c r="TRA266" s="21"/>
      <c r="TRB266" s="21"/>
      <c r="TRC266" s="21"/>
      <c r="TRD266" s="21"/>
      <c r="TRE266" s="21"/>
      <c r="TRF266" s="21"/>
      <c r="TRG266" s="21"/>
      <c r="TRH266" s="21"/>
      <c r="TRI266" s="21"/>
      <c r="TRJ266" s="21"/>
      <c r="TRK266" s="21"/>
      <c r="TRL266" s="21"/>
      <c r="TRM266" s="21"/>
      <c r="TRN266" s="21"/>
      <c r="TRO266" s="21"/>
      <c r="TRP266" s="21"/>
      <c r="TRQ266" s="21"/>
      <c r="TRR266" s="21"/>
      <c r="TRS266" s="21"/>
      <c r="TRT266" s="21"/>
      <c r="TRU266" s="21"/>
      <c r="TRV266" s="21"/>
      <c r="TRW266" s="21"/>
      <c r="TRX266" s="21"/>
      <c r="TRY266" s="21"/>
      <c r="TRZ266" s="21"/>
      <c r="TSA266" s="21"/>
      <c r="TSB266" s="21"/>
      <c r="TSC266" s="21"/>
      <c r="TSD266" s="21"/>
      <c r="TSE266" s="21"/>
      <c r="TSF266" s="21"/>
      <c r="TSG266" s="21"/>
      <c r="TSH266" s="21"/>
      <c r="TSI266" s="21"/>
      <c r="TSJ266" s="21"/>
      <c r="TSK266" s="21"/>
      <c r="TSL266" s="21"/>
      <c r="TSM266" s="21"/>
      <c r="TSN266" s="21"/>
      <c r="TSO266" s="21"/>
      <c r="TSP266" s="21"/>
      <c r="TSQ266" s="21"/>
      <c r="TSR266" s="21"/>
      <c r="TSS266" s="21"/>
      <c r="TST266" s="21"/>
      <c r="TSU266" s="21"/>
      <c r="TSV266" s="21"/>
      <c r="TSW266" s="21"/>
      <c r="TSX266" s="21"/>
      <c r="TSY266" s="21"/>
      <c r="TSZ266" s="21"/>
      <c r="TTA266" s="21"/>
      <c r="TTB266" s="21"/>
      <c r="TTC266" s="21"/>
      <c r="TTD266" s="21"/>
      <c r="TTE266" s="21"/>
      <c r="TTF266" s="21"/>
      <c r="TTG266" s="21"/>
      <c r="TTH266" s="21"/>
      <c r="TTI266" s="21"/>
      <c r="TTJ266" s="21"/>
      <c r="TTK266" s="21"/>
      <c r="TTL266" s="21"/>
      <c r="TTM266" s="21"/>
      <c r="TTN266" s="21"/>
      <c r="TTO266" s="21"/>
      <c r="TTP266" s="21"/>
      <c r="TTQ266" s="21"/>
      <c r="TTR266" s="21"/>
      <c r="TTS266" s="21"/>
      <c r="TTT266" s="21"/>
      <c r="TTU266" s="21"/>
      <c r="TTV266" s="21"/>
      <c r="TTW266" s="21"/>
      <c r="TTX266" s="21"/>
      <c r="TTY266" s="21"/>
      <c r="TTZ266" s="21"/>
      <c r="TUA266" s="21"/>
      <c r="TUB266" s="21"/>
      <c r="TUC266" s="21"/>
      <c r="TUD266" s="21"/>
      <c r="TUE266" s="21"/>
      <c r="TUF266" s="21"/>
      <c r="TUG266" s="21"/>
      <c r="TUH266" s="21"/>
      <c r="TUI266" s="21"/>
      <c r="TUJ266" s="21"/>
      <c r="TUK266" s="21"/>
      <c r="TUL266" s="21"/>
      <c r="TUM266" s="21"/>
      <c r="TUN266" s="21"/>
      <c r="TUO266" s="21"/>
      <c r="TUP266" s="21"/>
      <c r="TUQ266" s="21"/>
      <c r="TUR266" s="21"/>
      <c r="TUS266" s="21"/>
      <c r="TUT266" s="21"/>
      <c r="TUU266" s="21"/>
      <c r="TUV266" s="21"/>
      <c r="TUW266" s="21"/>
      <c r="TUX266" s="21"/>
      <c r="TUY266" s="21"/>
      <c r="TUZ266" s="21"/>
      <c r="TVA266" s="21"/>
      <c r="TVB266" s="21"/>
      <c r="TVC266" s="21"/>
      <c r="TVD266" s="21"/>
      <c r="TVE266" s="21"/>
      <c r="TVF266" s="21"/>
      <c r="TVG266" s="21"/>
      <c r="TVH266" s="21"/>
      <c r="TVI266" s="21"/>
      <c r="TVJ266" s="21"/>
      <c r="TVK266" s="21"/>
      <c r="TVL266" s="21"/>
      <c r="TVM266" s="21"/>
      <c r="TVN266" s="21"/>
      <c r="TVO266" s="21"/>
      <c r="TVP266" s="21"/>
      <c r="TVQ266" s="21"/>
      <c r="TVR266" s="21"/>
      <c r="TVS266" s="21"/>
      <c r="TVT266" s="21"/>
      <c r="TVU266" s="21"/>
      <c r="TVV266" s="21"/>
      <c r="TVW266" s="21"/>
      <c r="TVX266" s="21"/>
      <c r="TVY266" s="21"/>
      <c r="TVZ266" s="21"/>
      <c r="TWA266" s="21"/>
      <c r="TWB266" s="21"/>
      <c r="TWC266" s="21"/>
      <c r="TWD266" s="21"/>
      <c r="TWE266" s="21"/>
      <c r="TWF266" s="21"/>
      <c r="TWG266" s="21"/>
      <c r="TWH266" s="21"/>
      <c r="TWI266" s="21"/>
      <c r="TWJ266" s="21"/>
      <c r="TWK266" s="21"/>
      <c r="TWL266" s="21"/>
      <c r="TWM266" s="21"/>
      <c r="TWN266" s="21"/>
      <c r="TWO266" s="21"/>
      <c r="TWP266" s="21"/>
      <c r="TWQ266" s="21"/>
      <c r="TWR266" s="21"/>
      <c r="TWS266" s="21"/>
      <c r="TWT266" s="21"/>
      <c r="TWU266" s="21"/>
      <c r="TWV266" s="21"/>
      <c r="TWW266" s="21"/>
      <c r="TWX266" s="21"/>
      <c r="TWY266" s="21"/>
      <c r="TWZ266" s="21"/>
      <c r="TXA266" s="21"/>
      <c r="TXB266" s="21"/>
      <c r="TXC266" s="21"/>
      <c r="TXD266" s="21"/>
      <c r="TXE266" s="21"/>
      <c r="TXF266" s="21"/>
      <c r="TXG266" s="21"/>
      <c r="TXH266" s="21"/>
      <c r="TXI266" s="21"/>
      <c r="TXJ266" s="21"/>
      <c r="TXK266" s="21"/>
      <c r="TXL266" s="21"/>
      <c r="TXM266" s="21"/>
      <c r="TXN266" s="21"/>
      <c r="TXO266" s="21"/>
      <c r="TXP266" s="21"/>
      <c r="TXQ266" s="21"/>
      <c r="TXR266" s="21"/>
      <c r="TXS266" s="21"/>
      <c r="TXT266" s="21"/>
      <c r="TXU266" s="21"/>
      <c r="TXV266" s="21"/>
      <c r="TXW266" s="21"/>
      <c r="TXX266" s="21"/>
      <c r="TXY266" s="21"/>
      <c r="TXZ266" s="21"/>
      <c r="TYA266" s="21"/>
      <c r="TYB266" s="21"/>
      <c r="TYC266" s="21"/>
      <c r="TYD266" s="21"/>
      <c r="TYE266" s="21"/>
      <c r="TYF266" s="21"/>
      <c r="TYG266" s="21"/>
      <c r="TYH266" s="21"/>
      <c r="TYI266" s="21"/>
      <c r="TYJ266" s="21"/>
      <c r="TYK266" s="21"/>
      <c r="TYL266" s="21"/>
      <c r="TYM266" s="21"/>
      <c r="TYN266" s="21"/>
      <c r="TYO266" s="21"/>
      <c r="TYP266" s="21"/>
      <c r="TYQ266" s="21"/>
      <c r="TYR266" s="21"/>
      <c r="TYS266" s="21"/>
      <c r="TYT266" s="21"/>
      <c r="TYU266" s="21"/>
      <c r="TYV266" s="21"/>
      <c r="TYW266" s="21"/>
      <c r="TYX266" s="21"/>
      <c r="TYY266" s="21"/>
      <c r="TYZ266" s="21"/>
      <c r="TZA266" s="21"/>
      <c r="TZB266" s="21"/>
      <c r="TZC266" s="21"/>
      <c r="TZD266" s="21"/>
      <c r="TZE266" s="21"/>
      <c r="TZF266" s="21"/>
      <c r="TZG266" s="21"/>
      <c r="TZH266" s="21"/>
      <c r="TZI266" s="21"/>
      <c r="TZJ266" s="21"/>
      <c r="TZK266" s="21"/>
      <c r="TZL266" s="21"/>
      <c r="TZM266" s="21"/>
      <c r="TZN266" s="21"/>
      <c r="TZO266" s="21"/>
      <c r="TZP266" s="21"/>
      <c r="TZQ266" s="21"/>
      <c r="TZR266" s="21"/>
      <c r="TZS266" s="21"/>
      <c r="TZT266" s="21"/>
      <c r="TZU266" s="21"/>
      <c r="TZV266" s="21"/>
      <c r="TZW266" s="21"/>
      <c r="TZX266" s="21"/>
      <c r="TZY266" s="21"/>
      <c r="TZZ266" s="21"/>
      <c r="UAA266" s="21"/>
      <c r="UAB266" s="21"/>
      <c r="UAC266" s="21"/>
      <c r="UAD266" s="21"/>
      <c r="UAE266" s="21"/>
      <c r="UAF266" s="21"/>
      <c r="UAG266" s="21"/>
      <c r="UAH266" s="21"/>
      <c r="UAI266" s="21"/>
      <c r="UAJ266" s="21"/>
      <c r="UAK266" s="21"/>
      <c r="UAL266" s="21"/>
      <c r="UAM266" s="21"/>
      <c r="UAN266" s="21"/>
      <c r="UAO266" s="21"/>
      <c r="UAP266" s="21"/>
      <c r="UAQ266" s="21"/>
      <c r="UAR266" s="21"/>
      <c r="UAS266" s="21"/>
      <c r="UAT266" s="21"/>
      <c r="UAU266" s="21"/>
      <c r="UAV266" s="21"/>
      <c r="UAW266" s="21"/>
      <c r="UAX266" s="21"/>
      <c r="UAY266" s="21"/>
      <c r="UAZ266" s="21"/>
      <c r="UBA266" s="21"/>
      <c r="UBB266" s="21"/>
      <c r="UBC266" s="21"/>
      <c r="UBD266" s="21"/>
      <c r="UBE266" s="21"/>
      <c r="UBF266" s="21"/>
      <c r="UBG266" s="21"/>
      <c r="UBH266" s="21"/>
      <c r="UBI266" s="21"/>
      <c r="UBJ266" s="21"/>
      <c r="UBK266" s="21"/>
      <c r="UBL266" s="21"/>
      <c r="UBM266" s="21"/>
      <c r="UBN266" s="21"/>
      <c r="UBO266" s="21"/>
      <c r="UBP266" s="21"/>
      <c r="UBQ266" s="21"/>
      <c r="UBR266" s="21"/>
      <c r="UBS266" s="21"/>
      <c r="UBT266" s="21"/>
      <c r="UBU266" s="21"/>
      <c r="UBV266" s="21"/>
      <c r="UBW266" s="21"/>
      <c r="UBX266" s="21"/>
      <c r="UBY266" s="21"/>
      <c r="UBZ266" s="21"/>
      <c r="UCA266" s="21"/>
      <c r="UCB266" s="21"/>
      <c r="UCC266" s="21"/>
      <c r="UCD266" s="21"/>
      <c r="UCE266" s="21"/>
      <c r="UCF266" s="21"/>
      <c r="UCG266" s="21"/>
      <c r="UCH266" s="21"/>
      <c r="UCI266" s="21"/>
      <c r="UCJ266" s="21"/>
      <c r="UCK266" s="21"/>
      <c r="UCL266" s="21"/>
      <c r="UCM266" s="21"/>
      <c r="UCN266" s="21"/>
      <c r="UCO266" s="21"/>
      <c r="UCP266" s="21"/>
      <c r="UCQ266" s="21"/>
      <c r="UCR266" s="21"/>
      <c r="UCS266" s="21"/>
      <c r="UCT266" s="21"/>
      <c r="UCU266" s="21"/>
      <c r="UCV266" s="21"/>
      <c r="UCW266" s="21"/>
      <c r="UCX266" s="21"/>
      <c r="UCY266" s="21"/>
      <c r="UCZ266" s="21"/>
      <c r="UDA266" s="21"/>
      <c r="UDB266" s="21"/>
      <c r="UDC266" s="21"/>
      <c r="UDD266" s="21"/>
      <c r="UDE266" s="21"/>
      <c r="UDF266" s="21"/>
      <c r="UDG266" s="21"/>
      <c r="UDH266" s="21"/>
      <c r="UDI266" s="21"/>
      <c r="UDJ266" s="21"/>
      <c r="UDK266" s="21"/>
      <c r="UDL266" s="21"/>
      <c r="UDM266" s="21"/>
      <c r="UDN266" s="21"/>
      <c r="UDO266" s="21"/>
      <c r="UDP266" s="21"/>
      <c r="UDQ266" s="21"/>
      <c r="UDR266" s="21"/>
      <c r="UDS266" s="21"/>
      <c r="UDT266" s="21"/>
      <c r="UDU266" s="21"/>
      <c r="UDV266" s="21"/>
      <c r="UDW266" s="21"/>
      <c r="UDX266" s="21"/>
      <c r="UDY266" s="21"/>
      <c r="UDZ266" s="21"/>
      <c r="UEA266" s="21"/>
      <c r="UEB266" s="21"/>
      <c r="UEC266" s="21"/>
      <c r="UED266" s="21"/>
      <c r="UEE266" s="21"/>
      <c r="UEF266" s="21"/>
      <c r="UEG266" s="21"/>
      <c r="UEH266" s="21"/>
      <c r="UEI266" s="21"/>
      <c r="UEJ266" s="21"/>
      <c r="UEK266" s="21"/>
      <c r="UEL266" s="21"/>
      <c r="UEM266" s="21"/>
      <c r="UEN266" s="21"/>
      <c r="UEO266" s="21"/>
      <c r="UEP266" s="21"/>
      <c r="UEQ266" s="21"/>
      <c r="UER266" s="21"/>
      <c r="UES266" s="21"/>
      <c r="UET266" s="21"/>
      <c r="UEU266" s="21"/>
      <c r="UEV266" s="21"/>
      <c r="UEW266" s="21"/>
      <c r="UEX266" s="21"/>
      <c r="UEY266" s="21"/>
      <c r="UEZ266" s="21"/>
      <c r="UFA266" s="21"/>
      <c r="UFB266" s="21"/>
      <c r="UFC266" s="21"/>
      <c r="UFD266" s="21"/>
      <c r="UFE266" s="21"/>
      <c r="UFF266" s="21"/>
      <c r="UFG266" s="21"/>
      <c r="UFH266" s="21"/>
      <c r="UFI266" s="21"/>
      <c r="UFJ266" s="21"/>
      <c r="UFK266" s="21"/>
      <c r="UFL266" s="21"/>
      <c r="UFM266" s="21"/>
      <c r="UFN266" s="21"/>
      <c r="UFO266" s="21"/>
      <c r="UFP266" s="21"/>
      <c r="UFQ266" s="21"/>
      <c r="UFR266" s="21"/>
      <c r="UFS266" s="21"/>
      <c r="UFT266" s="21"/>
      <c r="UFU266" s="21"/>
      <c r="UFV266" s="21"/>
      <c r="UFW266" s="21"/>
      <c r="UFX266" s="21"/>
      <c r="UFY266" s="21"/>
      <c r="UFZ266" s="21"/>
      <c r="UGA266" s="21"/>
      <c r="UGB266" s="21"/>
      <c r="UGC266" s="21"/>
      <c r="UGD266" s="21"/>
      <c r="UGE266" s="21"/>
      <c r="UGF266" s="21"/>
      <c r="UGG266" s="21"/>
      <c r="UGH266" s="21"/>
      <c r="UGI266" s="21"/>
      <c r="UGJ266" s="21"/>
      <c r="UGK266" s="21"/>
      <c r="UGL266" s="21"/>
      <c r="UGM266" s="21"/>
      <c r="UGN266" s="21"/>
      <c r="UGO266" s="21"/>
      <c r="UGP266" s="21"/>
      <c r="UGQ266" s="21"/>
      <c r="UGR266" s="21"/>
      <c r="UGS266" s="21"/>
      <c r="UGT266" s="21"/>
      <c r="UGU266" s="21"/>
      <c r="UGV266" s="21"/>
      <c r="UGW266" s="21"/>
      <c r="UGX266" s="21"/>
      <c r="UGY266" s="21"/>
      <c r="UGZ266" s="21"/>
      <c r="UHA266" s="21"/>
      <c r="UHB266" s="21"/>
      <c r="UHC266" s="21"/>
      <c r="UHD266" s="21"/>
      <c r="UHE266" s="21"/>
      <c r="UHF266" s="21"/>
      <c r="UHG266" s="21"/>
      <c r="UHH266" s="21"/>
      <c r="UHI266" s="21"/>
      <c r="UHJ266" s="21"/>
      <c r="UHK266" s="21"/>
      <c r="UHL266" s="21"/>
      <c r="UHM266" s="21"/>
      <c r="UHN266" s="21"/>
      <c r="UHO266" s="21"/>
      <c r="UHP266" s="21"/>
      <c r="UHQ266" s="21"/>
      <c r="UHR266" s="21"/>
      <c r="UHS266" s="21"/>
      <c r="UHT266" s="21"/>
      <c r="UHU266" s="21"/>
      <c r="UHV266" s="21"/>
      <c r="UHW266" s="21"/>
      <c r="UHX266" s="21"/>
      <c r="UHY266" s="21"/>
      <c r="UHZ266" s="21"/>
      <c r="UIA266" s="21"/>
      <c r="UIB266" s="21"/>
      <c r="UIC266" s="21"/>
      <c r="UID266" s="21"/>
      <c r="UIE266" s="21"/>
      <c r="UIF266" s="21"/>
      <c r="UIG266" s="21"/>
      <c r="UIH266" s="21"/>
      <c r="UII266" s="21"/>
      <c r="UIJ266" s="21"/>
      <c r="UIK266" s="21"/>
      <c r="UIL266" s="21"/>
      <c r="UIM266" s="21"/>
      <c r="UIN266" s="21"/>
      <c r="UIO266" s="21"/>
      <c r="UIP266" s="21"/>
      <c r="UIQ266" s="21"/>
      <c r="UIR266" s="21"/>
      <c r="UIS266" s="21"/>
      <c r="UIT266" s="21"/>
      <c r="UIU266" s="21"/>
      <c r="UIV266" s="21"/>
      <c r="UIW266" s="21"/>
      <c r="UIX266" s="21"/>
      <c r="UIY266" s="21"/>
      <c r="UIZ266" s="21"/>
      <c r="UJA266" s="21"/>
      <c r="UJB266" s="21"/>
      <c r="UJC266" s="21"/>
      <c r="UJD266" s="21"/>
      <c r="UJE266" s="21"/>
      <c r="UJF266" s="21"/>
      <c r="UJG266" s="21"/>
      <c r="UJH266" s="21"/>
      <c r="UJI266" s="21"/>
      <c r="UJJ266" s="21"/>
      <c r="UJK266" s="21"/>
      <c r="UJL266" s="21"/>
      <c r="UJM266" s="21"/>
      <c r="UJN266" s="21"/>
      <c r="UJO266" s="21"/>
      <c r="UJP266" s="21"/>
      <c r="UJQ266" s="21"/>
      <c r="UJR266" s="21"/>
      <c r="UJS266" s="21"/>
      <c r="UJT266" s="21"/>
      <c r="UJU266" s="21"/>
      <c r="UJV266" s="21"/>
      <c r="UJW266" s="21"/>
      <c r="UJX266" s="21"/>
      <c r="UJY266" s="21"/>
      <c r="UJZ266" s="21"/>
      <c r="UKA266" s="21"/>
      <c r="UKB266" s="21"/>
      <c r="UKC266" s="21"/>
      <c r="UKD266" s="21"/>
      <c r="UKE266" s="21"/>
      <c r="UKF266" s="21"/>
      <c r="UKG266" s="21"/>
      <c r="UKH266" s="21"/>
      <c r="UKI266" s="21"/>
      <c r="UKJ266" s="21"/>
      <c r="UKK266" s="21"/>
      <c r="UKL266" s="21"/>
      <c r="UKM266" s="21"/>
      <c r="UKN266" s="21"/>
      <c r="UKO266" s="21"/>
      <c r="UKP266" s="21"/>
      <c r="UKQ266" s="21"/>
      <c r="UKR266" s="21"/>
      <c r="UKS266" s="21"/>
      <c r="UKT266" s="21"/>
      <c r="UKU266" s="21"/>
      <c r="UKV266" s="21"/>
      <c r="UKW266" s="21"/>
      <c r="UKX266" s="21"/>
      <c r="UKY266" s="21"/>
      <c r="UKZ266" s="21"/>
      <c r="ULA266" s="21"/>
      <c r="ULB266" s="21"/>
      <c r="ULC266" s="21"/>
      <c r="ULD266" s="21"/>
      <c r="ULE266" s="21"/>
      <c r="ULF266" s="21"/>
      <c r="ULG266" s="21"/>
      <c r="ULH266" s="21"/>
      <c r="ULI266" s="21"/>
      <c r="ULJ266" s="21"/>
      <c r="ULK266" s="21"/>
      <c r="ULL266" s="21"/>
      <c r="ULM266" s="21"/>
      <c r="ULN266" s="21"/>
      <c r="ULO266" s="21"/>
      <c r="ULP266" s="21"/>
      <c r="ULQ266" s="21"/>
      <c r="ULR266" s="21"/>
      <c r="ULS266" s="21"/>
      <c r="ULT266" s="21"/>
      <c r="ULU266" s="21"/>
      <c r="ULV266" s="21"/>
      <c r="ULW266" s="21"/>
      <c r="ULX266" s="21"/>
      <c r="ULY266" s="21"/>
      <c r="ULZ266" s="21"/>
      <c r="UMA266" s="21"/>
      <c r="UMB266" s="21"/>
      <c r="UMC266" s="21"/>
      <c r="UMD266" s="21"/>
      <c r="UME266" s="21"/>
      <c r="UMF266" s="21"/>
      <c r="UMG266" s="21"/>
      <c r="UMH266" s="21"/>
      <c r="UMI266" s="21"/>
      <c r="UMJ266" s="21"/>
      <c r="UMK266" s="21"/>
      <c r="UML266" s="21"/>
      <c r="UMM266" s="21"/>
      <c r="UMN266" s="21"/>
      <c r="UMO266" s="21"/>
      <c r="UMP266" s="21"/>
      <c r="UMQ266" s="21"/>
      <c r="UMR266" s="21"/>
      <c r="UMS266" s="21"/>
      <c r="UMT266" s="21"/>
      <c r="UMU266" s="21"/>
      <c r="UMV266" s="21"/>
      <c r="UMW266" s="21"/>
      <c r="UMX266" s="21"/>
      <c r="UMY266" s="21"/>
      <c r="UMZ266" s="21"/>
      <c r="UNA266" s="21"/>
      <c r="UNB266" s="21"/>
      <c r="UNC266" s="21"/>
      <c r="UND266" s="21"/>
      <c r="UNE266" s="21"/>
      <c r="UNF266" s="21"/>
      <c r="UNG266" s="21"/>
      <c r="UNH266" s="21"/>
      <c r="UNI266" s="21"/>
      <c r="UNJ266" s="21"/>
      <c r="UNK266" s="21"/>
      <c r="UNL266" s="21"/>
      <c r="UNM266" s="21"/>
      <c r="UNN266" s="21"/>
      <c r="UNO266" s="21"/>
      <c r="UNP266" s="21"/>
      <c r="UNQ266" s="21"/>
      <c r="UNR266" s="21"/>
      <c r="UNS266" s="21"/>
      <c r="UNT266" s="21"/>
      <c r="UNU266" s="21"/>
      <c r="UNV266" s="21"/>
      <c r="UNW266" s="21"/>
      <c r="UNX266" s="21"/>
      <c r="UNY266" s="21"/>
      <c r="UNZ266" s="21"/>
      <c r="UOA266" s="21"/>
      <c r="UOB266" s="21"/>
      <c r="UOC266" s="21"/>
      <c r="UOD266" s="21"/>
      <c r="UOE266" s="21"/>
      <c r="UOF266" s="21"/>
      <c r="UOG266" s="21"/>
      <c r="UOH266" s="21"/>
      <c r="UOI266" s="21"/>
      <c r="UOJ266" s="21"/>
      <c r="UOK266" s="21"/>
      <c r="UOL266" s="21"/>
      <c r="UOM266" s="21"/>
      <c r="UON266" s="21"/>
      <c r="UOO266" s="21"/>
      <c r="UOP266" s="21"/>
      <c r="UOQ266" s="21"/>
      <c r="UOR266" s="21"/>
      <c r="UOS266" s="21"/>
      <c r="UOT266" s="21"/>
      <c r="UOU266" s="21"/>
      <c r="UOV266" s="21"/>
      <c r="UOW266" s="21"/>
      <c r="UOX266" s="21"/>
      <c r="UOY266" s="21"/>
      <c r="UOZ266" s="21"/>
      <c r="UPA266" s="21"/>
      <c r="UPB266" s="21"/>
      <c r="UPC266" s="21"/>
      <c r="UPD266" s="21"/>
      <c r="UPE266" s="21"/>
      <c r="UPF266" s="21"/>
      <c r="UPG266" s="21"/>
      <c r="UPH266" s="21"/>
      <c r="UPI266" s="21"/>
      <c r="UPJ266" s="21"/>
      <c r="UPK266" s="21"/>
      <c r="UPL266" s="21"/>
      <c r="UPM266" s="21"/>
      <c r="UPN266" s="21"/>
      <c r="UPO266" s="21"/>
      <c r="UPP266" s="21"/>
      <c r="UPQ266" s="21"/>
      <c r="UPR266" s="21"/>
      <c r="UPS266" s="21"/>
      <c r="UPT266" s="21"/>
      <c r="UPU266" s="21"/>
      <c r="UPV266" s="21"/>
      <c r="UPW266" s="21"/>
      <c r="UPX266" s="21"/>
      <c r="UPY266" s="21"/>
      <c r="UPZ266" s="21"/>
      <c r="UQA266" s="21"/>
      <c r="UQB266" s="21"/>
      <c r="UQC266" s="21"/>
      <c r="UQD266" s="21"/>
      <c r="UQE266" s="21"/>
      <c r="UQF266" s="21"/>
      <c r="UQG266" s="21"/>
      <c r="UQH266" s="21"/>
      <c r="UQI266" s="21"/>
      <c r="UQJ266" s="21"/>
      <c r="UQK266" s="21"/>
      <c r="UQL266" s="21"/>
      <c r="UQM266" s="21"/>
      <c r="UQN266" s="21"/>
      <c r="UQO266" s="21"/>
      <c r="UQP266" s="21"/>
      <c r="UQQ266" s="21"/>
      <c r="UQR266" s="21"/>
      <c r="UQS266" s="21"/>
      <c r="UQT266" s="21"/>
      <c r="UQU266" s="21"/>
      <c r="UQV266" s="21"/>
      <c r="UQW266" s="21"/>
      <c r="UQX266" s="21"/>
      <c r="UQY266" s="21"/>
      <c r="UQZ266" s="21"/>
      <c r="URA266" s="21"/>
      <c r="URB266" s="21"/>
      <c r="URC266" s="21"/>
      <c r="URD266" s="21"/>
      <c r="URE266" s="21"/>
      <c r="URF266" s="21"/>
      <c r="URG266" s="21"/>
      <c r="URH266" s="21"/>
      <c r="URI266" s="21"/>
      <c r="URJ266" s="21"/>
      <c r="URK266" s="21"/>
      <c r="URL266" s="21"/>
      <c r="URM266" s="21"/>
      <c r="URN266" s="21"/>
      <c r="URO266" s="21"/>
      <c r="URP266" s="21"/>
      <c r="URQ266" s="21"/>
      <c r="URR266" s="21"/>
      <c r="URS266" s="21"/>
      <c r="URT266" s="21"/>
      <c r="URU266" s="21"/>
      <c r="URV266" s="21"/>
      <c r="URW266" s="21"/>
      <c r="URX266" s="21"/>
      <c r="URY266" s="21"/>
      <c r="URZ266" s="21"/>
      <c r="USA266" s="21"/>
      <c r="USB266" s="21"/>
      <c r="USC266" s="21"/>
      <c r="USD266" s="21"/>
      <c r="USE266" s="21"/>
      <c r="USF266" s="21"/>
      <c r="USG266" s="21"/>
      <c r="USH266" s="21"/>
      <c r="USI266" s="21"/>
      <c r="USJ266" s="21"/>
      <c r="USK266" s="21"/>
      <c r="USL266" s="21"/>
      <c r="USM266" s="21"/>
      <c r="USN266" s="21"/>
      <c r="USO266" s="21"/>
      <c r="USP266" s="21"/>
      <c r="USQ266" s="21"/>
      <c r="USR266" s="21"/>
      <c r="USS266" s="21"/>
      <c r="UST266" s="21"/>
      <c r="USU266" s="21"/>
      <c r="USV266" s="21"/>
      <c r="USW266" s="21"/>
      <c r="USX266" s="21"/>
      <c r="USY266" s="21"/>
      <c r="USZ266" s="21"/>
      <c r="UTA266" s="21"/>
      <c r="UTB266" s="21"/>
      <c r="UTC266" s="21"/>
      <c r="UTD266" s="21"/>
      <c r="UTE266" s="21"/>
      <c r="UTF266" s="21"/>
      <c r="UTG266" s="21"/>
      <c r="UTH266" s="21"/>
      <c r="UTI266" s="21"/>
      <c r="UTJ266" s="21"/>
      <c r="UTK266" s="21"/>
      <c r="UTL266" s="21"/>
      <c r="UTM266" s="21"/>
      <c r="UTN266" s="21"/>
      <c r="UTO266" s="21"/>
      <c r="UTP266" s="21"/>
      <c r="UTQ266" s="21"/>
      <c r="UTR266" s="21"/>
      <c r="UTS266" s="21"/>
      <c r="UTT266" s="21"/>
      <c r="UTU266" s="21"/>
      <c r="UTV266" s="21"/>
      <c r="UTW266" s="21"/>
      <c r="UTX266" s="21"/>
      <c r="UTY266" s="21"/>
      <c r="UTZ266" s="21"/>
      <c r="UUA266" s="21"/>
      <c r="UUB266" s="21"/>
      <c r="UUC266" s="21"/>
      <c r="UUD266" s="21"/>
      <c r="UUE266" s="21"/>
      <c r="UUF266" s="21"/>
      <c r="UUG266" s="21"/>
      <c r="UUH266" s="21"/>
      <c r="UUI266" s="21"/>
      <c r="UUJ266" s="21"/>
      <c r="UUK266" s="21"/>
      <c r="UUL266" s="21"/>
      <c r="UUM266" s="21"/>
      <c r="UUN266" s="21"/>
      <c r="UUO266" s="21"/>
      <c r="UUP266" s="21"/>
      <c r="UUQ266" s="21"/>
      <c r="UUR266" s="21"/>
      <c r="UUS266" s="21"/>
      <c r="UUT266" s="21"/>
      <c r="UUU266" s="21"/>
      <c r="UUV266" s="21"/>
      <c r="UUW266" s="21"/>
      <c r="UUX266" s="21"/>
      <c r="UUY266" s="21"/>
      <c r="UUZ266" s="21"/>
      <c r="UVA266" s="21"/>
      <c r="UVB266" s="21"/>
      <c r="UVC266" s="21"/>
      <c r="UVD266" s="21"/>
      <c r="UVE266" s="21"/>
      <c r="UVF266" s="21"/>
      <c r="UVG266" s="21"/>
      <c r="UVH266" s="21"/>
      <c r="UVI266" s="21"/>
      <c r="UVJ266" s="21"/>
      <c r="UVK266" s="21"/>
      <c r="UVL266" s="21"/>
      <c r="UVM266" s="21"/>
      <c r="UVN266" s="21"/>
      <c r="UVO266" s="21"/>
      <c r="UVP266" s="21"/>
      <c r="UVQ266" s="21"/>
      <c r="UVR266" s="21"/>
      <c r="UVS266" s="21"/>
      <c r="UVT266" s="21"/>
      <c r="UVU266" s="21"/>
      <c r="UVV266" s="21"/>
      <c r="UVW266" s="21"/>
      <c r="UVX266" s="21"/>
      <c r="UVY266" s="21"/>
      <c r="UVZ266" s="21"/>
      <c r="UWA266" s="21"/>
      <c r="UWB266" s="21"/>
      <c r="UWC266" s="21"/>
      <c r="UWD266" s="21"/>
      <c r="UWE266" s="21"/>
      <c r="UWF266" s="21"/>
      <c r="UWG266" s="21"/>
      <c r="UWH266" s="21"/>
      <c r="UWI266" s="21"/>
      <c r="UWJ266" s="21"/>
      <c r="UWK266" s="21"/>
      <c r="UWL266" s="21"/>
      <c r="UWM266" s="21"/>
      <c r="UWN266" s="21"/>
      <c r="UWO266" s="21"/>
      <c r="UWP266" s="21"/>
      <c r="UWQ266" s="21"/>
      <c r="UWR266" s="21"/>
      <c r="UWS266" s="21"/>
      <c r="UWT266" s="21"/>
      <c r="UWU266" s="21"/>
      <c r="UWV266" s="21"/>
      <c r="UWW266" s="21"/>
      <c r="UWX266" s="21"/>
      <c r="UWY266" s="21"/>
      <c r="UWZ266" s="21"/>
      <c r="UXA266" s="21"/>
      <c r="UXB266" s="21"/>
      <c r="UXC266" s="21"/>
      <c r="UXD266" s="21"/>
      <c r="UXE266" s="21"/>
      <c r="UXF266" s="21"/>
      <c r="UXG266" s="21"/>
      <c r="UXH266" s="21"/>
      <c r="UXI266" s="21"/>
      <c r="UXJ266" s="21"/>
      <c r="UXK266" s="21"/>
      <c r="UXL266" s="21"/>
      <c r="UXM266" s="21"/>
      <c r="UXN266" s="21"/>
      <c r="UXO266" s="21"/>
      <c r="UXP266" s="21"/>
      <c r="UXQ266" s="21"/>
      <c r="UXR266" s="21"/>
      <c r="UXS266" s="21"/>
      <c r="UXT266" s="21"/>
      <c r="UXU266" s="21"/>
      <c r="UXV266" s="21"/>
      <c r="UXW266" s="21"/>
      <c r="UXX266" s="21"/>
      <c r="UXY266" s="21"/>
      <c r="UXZ266" s="21"/>
      <c r="UYA266" s="21"/>
      <c r="UYB266" s="21"/>
      <c r="UYC266" s="21"/>
      <c r="UYD266" s="21"/>
      <c r="UYE266" s="21"/>
      <c r="UYF266" s="21"/>
      <c r="UYG266" s="21"/>
      <c r="UYH266" s="21"/>
      <c r="UYI266" s="21"/>
      <c r="UYJ266" s="21"/>
      <c r="UYK266" s="21"/>
      <c r="UYL266" s="21"/>
      <c r="UYM266" s="21"/>
      <c r="UYN266" s="21"/>
      <c r="UYO266" s="21"/>
      <c r="UYP266" s="21"/>
      <c r="UYQ266" s="21"/>
      <c r="UYR266" s="21"/>
      <c r="UYS266" s="21"/>
      <c r="UYT266" s="21"/>
      <c r="UYU266" s="21"/>
      <c r="UYV266" s="21"/>
      <c r="UYW266" s="21"/>
      <c r="UYX266" s="21"/>
      <c r="UYY266" s="21"/>
      <c r="UYZ266" s="21"/>
      <c r="UZA266" s="21"/>
      <c r="UZB266" s="21"/>
      <c r="UZC266" s="21"/>
      <c r="UZD266" s="21"/>
      <c r="UZE266" s="21"/>
      <c r="UZF266" s="21"/>
      <c r="UZG266" s="21"/>
      <c r="UZH266" s="21"/>
      <c r="UZI266" s="21"/>
      <c r="UZJ266" s="21"/>
      <c r="UZK266" s="21"/>
      <c r="UZL266" s="21"/>
      <c r="UZM266" s="21"/>
      <c r="UZN266" s="21"/>
      <c r="UZO266" s="21"/>
      <c r="UZP266" s="21"/>
      <c r="UZQ266" s="21"/>
      <c r="UZR266" s="21"/>
      <c r="UZS266" s="21"/>
      <c r="UZT266" s="21"/>
      <c r="UZU266" s="21"/>
      <c r="UZV266" s="21"/>
      <c r="UZW266" s="21"/>
      <c r="UZX266" s="21"/>
      <c r="UZY266" s="21"/>
      <c r="UZZ266" s="21"/>
      <c r="VAA266" s="21"/>
      <c r="VAB266" s="21"/>
      <c r="VAC266" s="21"/>
      <c r="VAD266" s="21"/>
      <c r="VAE266" s="21"/>
      <c r="VAF266" s="21"/>
      <c r="VAG266" s="21"/>
      <c r="VAH266" s="21"/>
      <c r="VAI266" s="21"/>
      <c r="VAJ266" s="21"/>
      <c r="VAK266" s="21"/>
      <c r="VAL266" s="21"/>
      <c r="VAM266" s="21"/>
      <c r="VAN266" s="21"/>
      <c r="VAO266" s="21"/>
      <c r="VAP266" s="21"/>
      <c r="VAQ266" s="21"/>
      <c r="VAR266" s="21"/>
      <c r="VAS266" s="21"/>
      <c r="VAT266" s="21"/>
      <c r="VAU266" s="21"/>
      <c r="VAV266" s="21"/>
      <c r="VAW266" s="21"/>
      <c r="VAX266" s="21"/>
      <c r="VAY266" s="21"/>
      <c r="VAZ266" s="21"/>
      <c r="VBA266" s="21"/>
      <c r="VBB266" s="21"/>
      <c r="VBC266" s="21"/>
      <c r="VBD266" s="21"/>
      <c r="VBE266" s="21"/>
      <c r="VBF266" s="21"/>
      <c r="VBG266" s="21"/>
      <c r="VBH266" s="21"/>
      <c r="VBI266" s="21"/>
      <c r="VBJ266" s="21"/>
      <c r="VBK266" s="21"/>
      <c r="VBL266" s="21"/>
      <c r="VBM266" s="21"/>
      <c r="VBN266" s="21"/>
      <c r="VBO266" s="21"/>
      <c r="VBP266" s="21"/>
      <c r="VBQ266" s="21"/>
      <c r="VBR266" s="21"/>
      <c r="VBS266" s="21"/>
      <c r="VBT266" s="21"/>
      <c r="VBU266" s="21"/>
      <c r="VBV266" s="21"/>
      <c r="VBW266" s="21"/>
      <c r="VBX266" s="21"/>
      <c r="VBY266" s="21"/>
      <c r="VBZ266" s="21"/>
      <c r="VCA266" s="21"/>
      <c r="VCB266" s="21"/>
      <c r="VCC266" s="21"/>
      <c r="VCD266" s="21"/>
      <c r="VCE266" s="21"/>
      <c r="VCF266" s="21"/>
      <c r="VCG266" s="21"/>
      <c r="VCH266" s="21"/>
      <c r="VCI266" s="21"/>
      <c r="VCJ266" s="21"/>
      <c r="VCK266" s="21"/>
      <c r="VCL266" s="21"/>
      <c r="VCM266" s="21"/>
      <c r="VCN266" s="21"/>
      <c r="VCO266" s="21"/>
      <c r="VCP266" s="21"/>
      <c r="VCQ266" s="21"/>
      <c r="VCR266" s="21"/>
      <c r="VCS266" s="21"/>
      <c r="VCT266" s="21"/>
      <c r="VCU266" s="21"/>
      <c r="VCV266" s="21"/>
      <c r="VCW266" s="21"/>
      <c r="VCX266" s="21"/>
      <c r="VCY266" s="21"/>
      <c r="VCZ266" s="21"/>
      <c r="VDA266" s="21"/>
      <c r="VDB266" s="21"/>
      <c r="VDC266" s="21"/>
      <c r="VDD266" s="21"/>
      <c r="VDE266" s="21"/>
      <c r="VDF266" s="21"/>
      <c r="VDG266" s="21"/>
      <c r="VDH266" s="21"/>
      <c r="VDI266" s="21"/>
      <c r="VDJ266" s="21"/>
      <c r="VDK266" s="21"/>
      <c r="VDL266" s="21"/>
      <c r="VDM266" s="21"/>
      <c r="VDN266" s="21"/>
      <c r="VDO266" s="21"/>
      <c r="VDP266" s="21"/>
      <c r="VDQ266" s="21"/>
      <c r="VDR266" s="21"/>
      <c r="VDS266" s="21"/>
      <c r="VDT266" s="21"/>
      <c r="VDU266" s="21"/>
      <c r="VDV266" s="21"/>
      <c r="VDW266" s="21"/>
      <c r="VDX266" s="21"/>
      <c r="VDY266" s="21"/>
      <c r="VDZ266" s="21"/>
      <c r="VEA266" s="21"/>
      <c r="VEB266" s="21"/>
      <c r="VEC266" s="21"/>
      <c r="VED266" s="21"/>
      <c r="VEE266" s="21"/>
      <c r="VEF266" s="21"/>
      <c r="VEG266" s="21"/>
      <c r="VEH266" s="21"/>
      <c r="VEI266" s="21"/>
      <c r="VEJ266" s="21"/>
      <c r="VEK266" s="21"/>
      <c r="VEL266" s="21"/>
      <c r="VEM266" s="21"/>
      <c r="VEN266" s="21"/>
      <c r="VEO266" s="21"/>
      <c r="VEP266" s="21"/>
      <c r="VEQ266" s="21"/>
      <c r="VER266" s="21"/>
      <c r="VES266" s="21"/>
      <c r="VET266" s="21"/>
      <c r="VEU266" s="21"/>
      <c r="VEV266" s="21"/>
      <c r="VEW266" s="21"/>
      <c r="VEX266" s="21"/>
      <c r="VEY266" s="21"/>
      <c r="VEZ266" s="21"/>
      <c r="VFA266" s="21"/>
      <c r="VFB266" s="21"/>
      <c r="VFC266" s="21"/>
      <c r="VFD266" s="21"/>
      <c r="VFE266" s="21"/>
      <c r="VFF266" s="21"/>
      <c r="VFG266" s="21"/>
      <c r="VFH266" s="21"/>
      <c r="VFI266" s="21"/>
      <c r="VFJ266" s="21"/>
      <c r="VFK266" s="21"/>
      <c r="VFL266" s="21"/>
      <c r="VFM266" s="21"/>
      <c r="VFN266" s="21"/>
      <c r="VFO266" s="21"/>
      <c r="VFP266" s="21"/>
      <c r="VFQ266" s="21"/>
      <c r="VFR266" s="21"/>
      <c r="VFS266" s="21"/>
      <c r="VFT266" s="21"/>
      <c r="VFU266" s="21"/>
      <c r="VFV266" s="21"/>
      <c r="VFW266" s="21"/>
      <c r="VFX266" s="21"/>
      <c r="VFY266" s="21"/>
      <c r="VFZ266" s="21"/>
      <c r="VGA266" s="21"/>
      <c r="VGB266" s="21"/>
      <c r="VGC266" s="21"/>
      <c r="VGD266" s="21"/>
      <c r="VGE266" s="21"/>
      <c r="VGF266" s="21"/>
      <c r="VGG266" s="21"/>
      <c r="VGH266" s="21"/>
      <c r="VGI266" s="21"/>
      <c r="VGJ266" s="21"/>
      <c r="VGK266" s="21"/>
      <c r="VGL266" s="21"/>
      <c r="VGM266" s="21"/>
      <c r="VGN266" s="21"/>
      <c r="VGO266" s="21"/>
      <c r="VGP266" s="21"/>
      <c r="VGQ266" s="21"/>
      <c r="VGR266" s="21"/>
      <c r="VGS266" s="21"/>
      <c r="VGT266" s="21"/>
      <c r="VGU266" s="21"/>
      <c r="VGV266" s="21"/>
      <c r="VGW266" s="21"/>
      <c r="VGX266" s="21"/>
      <c r="VGY266" s="21"/>
      <c r="VGZ266" s="21"/>
      <c r="VHA266" s="21"/>
      <c r="VHB266" s="21"/>
      <c r="VHC266" s="21"/>
      <c r="VHD266" s="21"/>
      <c r="VHE266" s="21"/>
      <c r="VHF266" s="21"/>
      <c r="VHG266" s="21"/>
      <c r="VHH266" s="21"/>
      <c r="VHI266" s="21"/>
      <c r="VHJ266" s="21"/>
      <c r="VHK266" s="21"/>
      <c r="VHL266" s="21"/>
      <c r="VHM266" s="21"/>
      <c r="VHN266" s="21"/>
      <c r="VHO266" s="21"/>
      <c r="VHP266" s="21"/>
      <c r="VHQ266" s="21"/>
      <c r="VHR266" s="21"/>
      <c r="VHS266" s="21"/>
      <c r="VHT266" s="21"/>
      <c r="VHU266" s="21"/>
      <c r="VHV266" s="21"/>
      <c r="VHW266" s="21"/>
      <c r="VHX266" s="21"/>
      <c r="VHY266" s="21"/>
      <c r="VHZ266" s="21"/>
      <c r="VIA266" s="21"/>
      <c r="VIB266" s="21"/>
      <c r="VIC266" s="21"/>
      <c r="VID266" s="21"/>
      <c r="VIE266" s="21"/>
      <c r="VIF266" s="21"/>
      <c r="VIG266" s="21"/>
      <c r="VIH266" s="21"/>
      <c r="VII266" s="21"/>
      <c r="VIJ266" s="21"/>
      <c r="VIK266" s="21"/>
      <c r="VIL266" s="21"/>
      <c r="VIM266" s="21"/>
      <c r="VIN266" s="21"/>
      <c r="VIO266" s="21"/>
      <c r="VIP266" s="21"/>
      <c r="VIQ266" s="21"/>
      <c r="VIR266" s="21"/>
      <c r="VIS266" s="21"/>
      <c r="VIT266" s="21"/>
      <c r="VIU266" s="21"/>
      <c r="VIV266" s="21"/>
      <c r="VIW266" s="21"/>
      <c r="VIX266" s="21"/>
      <c r="VIY266" s="21"/>
      <c r="VIZ266" s="21"/>
      <c r="VJA266" s="21"/>
      <c r="VJB266" s="21"/>
      <c r="VJC266" s="21"/>
      <c r="VJD266" s="21"/>
      <c r="VJE266" s="21"/>
      <c r="VJF266" s="21"/>
      <c r="VJG266" s="21"/>
      <c r="VJH266" s="21"/>
      <c r="VJI266" s="21"/>
      <c r="VJJ266" s="21"/>
      <c r="VJK266" s="21"/>
      <c r="VJL266" s="21"/>
      <c r="VJM266" s="21"/>
      <c r="VJN266" s="21"/>
      <c r="VJO266" s="21"/>
      <c r="VJP266" s="21"/>
      <c r="VJQ266" s="21"/>
      <c r="VJR266" s="21"/>
      <c r="VJS266" s="21"/>
      <c r="VJT266" s="21"/>
      <c r="VJU266" s="21"/>
      <c r="VJV266" s="21"/>
      <c r="VJW266" s="21"/>
      <c r="VJX266" s="21"/>
      <c r="VJY266" s="21"/>
      <c r="VJZ266" s="21"/>
      <c r="VKA266" s="21"/>
      <c r="VKB266" s="21"/>
      <c r="VKC266" s="21"/>
      <c r="VKD266" s="21"/>
      <c r="VKE266" s="21"/>
      <c r="VKF266" s="21"/>
      <c r="VKG266" s="21"/>
      <c r="VKH266" s="21"/>
      <c r="VKI266" s="21"/>
      <c r="VKJ266" s="21"/>
      <c r="VKK266" s="21"/>
      <c r="VKL266" s="21"/>
      <c r="VKM266" s="21"/>
      <c r="VKN266" s="21"/>
      <c r="VKO266" s="21"/>
      <c r="VKP266" s="21"/>
      <c r="VKQ266" s="21"/>
      <c r="VKR266" s="21"/>
      <c r="VKS266" s="21"/>
      <c r="VKT266" s="21"/>
      <c r="VKU266" s="21"/>
      <c r="VKV266" s="21"/>
      <c r="VKW266" s="21"/>
      <c r="VKX266" s="21"/>
      <c r="VKY266" s="21"/>
      <c r="VKZ266" s="21"/>
      <c r="VLA266" s="21"/>
      <c r="VLB266" s="21"/>
      <c r="VLC266" s="21"/>
      <c r="VLD266" s="21"/>
      <c r="VLE266" s="21"/>
      <c r="VLF266" s="21"/>
      <c r="VLG266" s="21"/>
      <c r="VLH266" s="21"/>
      <c r="VLI266" s="21"/>
      <c r="VLJ266" s="21"/>
      <c r="VLK266" s="21"/>
      <c r="VLL266" s="21"/>
      <c r="VLM266" s="21"/>
      <c r="VLN266" s="21"/>
      <c r="VLO266" s="21"/>
      <c r="VLP266" s="21"/>
      <c r="VLQ266" s="21"/>
      <c r="VLR266" s="21"/>
      <c r="VLS266" s="21"/>
      <c r="VLT266" s="21"/>
      <c r="VLU266" s="21"/>
      <c r="VLV266" s="21"/>
      <c r="VLW266" s="21"/>
      <c r="VLX266" s="21"/>
      <c r="VLY266" s="21"/>
      <c r="VLZ266" s="21"/>
      <c r="VMA266" s="21"/>
      <c r="VMB266" s="21"/>
      <c r="VMC266" s="21"/>
      <c r="VMD266" s="21"/>
      <c r="VME266" s="21"/>
      <c r="VMF266" s="21"/>
      <c r="VMG266" s="21"/>
      <c r="VMH266" s="21"/>
      <c r="VMI266" s="21"/>
      <c r="VMJ266" s="21"/>
      <c r="VMK266" s="21"/>
      <c r="VML266" s="21"/>
      <c r="VMM266" s="21"/>
      <c r="VMN266" s="21"/>
      <c r="VMO266" s="21"/>
      <c r="VMP266" s="21"/>
      <c r="VMQ266" s="21"/>
      <c r="VMR266" s="21"/>
      <c r="VMS266" s="21"/>
      <c r="VMT266" s="21"/>
      <c r="VMU266" s="21"/>
      <c r="VMV266" s="21"/>
      <c r="VMW266" s="21"/>
      <c r="VMX266" s="21"/>
      <c r="VMY266" s="21"/>
      <c r="VMZ266" s="21"/>
      <c r="VNA266" s="21"/>
      <c r="VNB266" s="21"/>
      <c r="VNC266" s="21"/>
      <c r="VND266" s="21"/>
      <c r="VNE266" s="21"/>
      <c r="VNF266" s="21"/>
      <c r="VNG266" s="21"/>
      <c r="VNH266" s="21"/>
      <c r="VNI266" s="21"/>
      <c r="VNJ266" s="21"/>
      <c r="VNK266" s="21"/>
      <c r="VNL266" s="21"/>
      <c r="VNM266" s="21"/>
      <c r="VNN266" s="21"/>
      <c r="VNO266" s="21"/>
      <c r="VNP266" s="21"/>
      <c r="VNQ266" s="21"/>
      <c r="VNR266" s="21"/>
      <c r="VNS266" s="21"/>
      <c r="VNT266" s="21"/>
      <c r="VNU266" s="21"/>
      <c r="VNV266" s="21"/>
      <c r="VNW266" s="21"/>
      <c r="VNX266" s="21"/>
      <c r="VNY266" s="21"/>
      <c r="VNZ266" s="21"/>
      <c r="VOA266" s="21"/>
      <c r="VOB266" s="21"/>
      <c r="VOC266" s="21"/>
      <c r="VOD266" s="21"/>
      <c r="VOE266" s="21"/>
      <c r="VOF266" s="21"/>
      <c r="VOG266" s="21"/>
      <c r="VOH266" s="21"/>
      <c r="VOI266" s="21"/>
      <c r="VOJ266" s="21"/>
      <c r="VOK266" s="21"/>
      <c r="VOL266" s="21"/>
      <c r="VOM266" s="21"/>
      <c r="VON266" s="21"/>
      <c r="VOO266" s="21"/>
      <c r="VOP266" s="21"/>
      <c r="VOQ266" s="21"/>
      <c r="VOR266" s="21"/>
      <c r="VOS266" s="21"/>
      <c r="VOT266" s="21"/>
      <c r="VOU266" s="21"/>
      <c r="VOV266" s="21"/>
      <c r="VOW266" s="21"/>
      <c r="VOX266" s="21"/>
      <c r="VOY266" s="21"/>
      <c r="VOZ266" s="21"/>
      <c r="VPA266" s="21"/>
      <c r="VPB266" s="21"/>
      <c r="VPC266" s="21"/>
      <c r="VPD266" s="21"/>
      <c r="VPE266" s="21"/>
      <c r="VPF266" s="21"/>
      <c r="VPG266" s="21"/>
      <c r="VPH266" s="21"/>
      <c r="VPI266" s="21"/>
      <c r="VPJ266" s="21"/>
      <c r="VPK266" s="21"/>
      <c r="VPL266" s="21"/>
      <c r="VPM266" s="21"/>
      <c r="VPN266" s="21"/>
      <c r="VPO266" s="21"/>
      <c r="VPP266" s="21"/>
      <c r="VPQ266" s="21"/>
      <c r="VPR266" s="21"/>
      <c r="VPS266" s="21"/>
      <c r="VPT266" s="21"/>
      <c r="VPU266" s="21"/>
      <c r="VPV266" s="21"/>
      <c r="VPW266" s="21"/>
      <c r="VPX266" s="21"/>
      <c r="VPY266" s="21"/>
      <c r="VPZ266" s="21"/>
      <c r="VQA266" s="21"/>
      <c r="VQB266" s="21"/>
      <c r="VQC266" s="21"/>
      <c r="VQD266" s="21"/>
      <c r="VQE266" s="21"/>
      <c r="VQF266" s="21"/>
      <c r="VQG266" s="21"/>
      <c r="VQH266" s="21"/>
      <c r="VQI266" s="21"/>
      <c r="VQJ266" s="21"/>
      <c r="VQK266" s="21"/>
      <c r="VQL266" s="21"/>
      <c r="VQM266" s="21"/>
      <c r="VQN266" s="21"/>
      <c r="VQO266" s="21"/>
      <c r="VQP266" s="21"/>
      <c r="VQQ266" s="21"/>
      <c r="VQR266" s="21"/>
      <c r="VQS266" s="21"/>
      <c r="VQT266" s="21"/>
      <c r="VQU266" s="21"/>
      <c r="VQV266" s="21"/>
      <c r="VQW266" s="21"/>
      <c r="VQX266" s="21"/>
      <c r="VQY266" s="21"/>
      <c r="VQZ266" s="21"/>
      <c r="VRA266" s="21"/>
      <c r="VRB266" s="21"/>
      <c r="VRC266" s="21"/>
      <c r="VRD266" s="21"/>
      <c r="VRE266" s="21"/>
      <c r="VRF266" s="21"/>
      <c r="VRG266" s="21"/>
      <c r="VRH266" s="21"/>
      <c r="VRI266" s="21"/>
      <c r="VRJ266" s="21"/>
      <c r="VRK266" s="21"/>
      <c r="VRL266" s="21"/>
      <c r="VRM266" s="21"/>
      <c r="VRN266" s="21"/>
      <c r="VRO266" s="21"/>
      <c r="VRP266" s="21"/>
      <c r="VRQ266" s="21"/>
      <c r="VRR266" s="21"/>
      <c r="VRS266" s="21"/>
      <c r="VRT266" s="21"/>
      <c r="VRU266" s="21"/>
      <c r="VRV266" s="21"/>
      <c r="VRW266" s="21"/>
      <c r="VRX266" s="21"/>
      <c r="VRY266" s="21"/>
      <c r="VRZ266" s="21"/>
      <c r="VSA266" s="21"/>
      <c r="VSB266" s="21"/>
      <c r="VSC266" s="21"/>
      <c r="VSD266" s="21"/>
      <c r="VSE266" s="21"/>
      <c r="VSF266" s="21"/>
      <c r="VSG266" s="21"/>
      <c r="VSH266" s="21"/>
      <c r="VSI266" s="21"/>
      <c r="VSJ266" s="21"/>
      <c r="VSK266" s="21"/>
      <c r="VSL266" s="21"/>
      <c r="VSM266" s="21"/>
      <c r="VSN266" s="21"/>
      <c r="VSO266" s="21"/>
      <c r="VSP266" s="21"/>
      <c r="VSQ266" s="21"/>
      <c r="VSR266" s="21"/>
      <c r="VSS266" s="21"/>
      <c r="VST266" s="21"/>
      <c r="VSU266" s="21"/>
      <c r="VSV266" s="21"/>
      <c r="VSW266" s="21"/>
      <c r="VSX266" s="21"/>
      <c r="VSY266" s="21"/>
      <c r="VSZ266" s="21"/>
      <c r="VTA266" s="21"/>
      <c r="VTB266" s="21"/>
      <c r="VTC266" s="21"/>
      <c r="VTD266" s="21"/>
      <c r="VTE266" s="21"/>
      <c r="VTF266" s="21"/>
      <c r="VTG266" s="21"/>
      <c r="VTH266" s="21"/>
      <c r="VTI266" s="21"/>
      <c r="VTJ266" s="21"/>
      <c r="VTK266" s="21"/>
      <c r="VTL266" s="21"/>
      <c r="VTM266" s="21"/>
      <c r="VTN266" s="21"/>
      <c r="VTO266" s="21"/>
      <c r="VTP266" s="21"/>
      <c r="VTQ266" s="21"/>
      <c r="VTR266" s="21"/>
      <c r="VTS266" s="21"/>
      <c r="VTT266" s="21"/>
      <c r="VTU266" s="21"/>
      <c r="VTV266" s="21"/>
      <c r="VTW266" s="21"/>
      <c r="VTX266" s="21"/>
      <c r="VTY266" s="21"/>
      <c r="VTZ266" s="21"/>
      <c r="VUA266" s="21"/>
      <c r="VUB266" s="21"/>
      <c r="VUC266" s="21"/>
      <c r="VUD266" s="21"/>
      <c r="VUE266" s="21"/>
      <c r="VUF266" s="21"/>
      <c r="VUG266" s="21"/>
      <c r="VUH266" s="21"/>
      <c r="VUI266" s="21"/>
      <c r="VUJ266" s="21"/>
      <c r="VUK266" s="21"/>
      <c r="VUL266" s="21"/>
      <c r="VUM266" s="21"/>
      <c r="VUN266" s="21"/>
      <c r="VUO266" s="21"/>
      <c r="VUP266" s="21"/>
      <c r="VUQ266" s="21"/>
      <c r="VUR266" s="21"/>
      <c r="VUS266" s="21"/>
      <c r="VUT266" s="21"/>
      <c r="VUU266" s="21"/>
      <c r="VUV266" s="21"/>
      <c r="VUW266" s="21"/>
      <c r="VUX266" s="21"/>
      <c r="VUY266" s="21"/>
      <c r="VUZ266" s="21"/>
      <c r="VVA266" s="21"/>
      <c r="VVB266" s="21"/>
      <c r="VVC266" s="21"/>
      <c r="VVD266" s="21"/>
      <c r="VVE266" s="21"/>
      <c r="VVF266" s="21"/>
      <c r="VVG266" s="21"/>
      <c r="VVH266" s="21"/>
      <c r="VVI266" s="21"/>
      <c r="VVJ266" s="21"/>
      <c r="VVK266" s="21"/>
      <c r="VVL266" s="21"/>
      <c r="VVM266" s="21"/>
      <c r="VVN266" s="21"/>
      <c r="VVO266" s="21"/>
      <c r="VVP266" s="21"/>
      <c r="VVQ266" s="21"/>
      <c r="VVR266" s="21"/>
      <c r="VVS266" s="21"/>
      <c r="VVT266" s="21"/>
      <c r="VVU266" s="21"/>
      <c r="VVV266" s="21"/>
      <c r="VVW266" s="21"/>
      <c r="VVX266" s="21"/>
      <c r="VVY266" s="21"/>
      <c r="VVZ266" s="21"/>
      <c r="VWA266" s="21"/>
      <c r="VWB266" s="21"/>
      <c r="VWC266" s="21"/>
      <c r="VWD266" s="21"/>
      <c r="VWE266" s="21"/>
      <c r="VWF266" s="21"/>
      <c r="VWG266" s="21"/>
      <c r="VWH266" s="21"/>
      <c r="VWI266" s="21"/>
      <c r="VWJ266" s="21"/>
      <c r="VWK266" s="21"/>
      <c r="VWL266" s="21"/>
      <c r="VWM266" s="21"/>
      <c r="VWN266" s="21"/>
      <c r="VWO266" s="21"/>
      <c r="VWP266" s="21"/>
      <c r="VWQ266" s="21"/>
      <c r="VWR266" s="21"/>
      <c r="VWS266" s="21"/>
      <c r="VWT266" s="21"/>
      <c r="VWU266" s="21"/>
      <c r="VWV266" s="21"/>
      <c r="VWW266" s="21"/>
      <c r="VWX266" s="21"/>
      <c r="VWY266" s="21"/>
      <c r="VWZ266" s="21"/>
      <c r="VXA266" s="21"/>
      <c r="VXB266" s="21"/>
      <c r="VXC266" s="21"/>
      <c r="VXD266" s="21"/>
      <c r="VXE266" s="21"/>
      <c r="VXF266" s="21"/>
      <c r="VXG266" s="21"/>
      <c r="VXH266" s="21"/>
      <c r="VXI266" s="21"/>
      <c r="VXJ266" s="21"/>
      <c r="VXK266" s="21"/>
      <c r="VXL266" s="21"/>
      <c r="VXM266" s="21"/>
      <c r="VXN266" s="21"/>
      <c r="VXO266" s="21"/>
      <c r="VXP266" s="21"/>
      <c r="VXQ266" s="21"/>
      <c r="VXR266" s="21"/>
      <c r="VXS266" s="21"/>
      <c r="VXT266" s="21"/>
      <c r="VXU266" s="21"/>
      <c r="VXV266" s="21"/>
      <c r="VXW266" s="21"/>
      <c r="VXX266" s="21"/>
      <c r="VXY266" s="21"/>
      <c r="VXZ266" s="21"/>
      <c r="VYA266" s="21"/>
      <c r="VYB266" s="21"/>
      <c r="VYC266" s="21"/>
      <c r="VYD266" s="21"/>
      <c r="VYE266" s="21"/>
      <c r="VYF266" s="21"/>
      <c r="VYG266" s="21"/>
      <c r="VYH266" s="21"/>
      <c r="VYI266" s="21"/>
      <c r="VYJ266" s="21"/>
      <c r="VYK266" s="21"/>
      <c r="VYL266" s="21"/>
      <c r="VYM266" s="21"/>
      <c r="VYN266" s="21"/>
      <c r="VYO266" s="21"/>
      <c r="VYP266" s="21"/>
      <c r="VYQ266" s="21"/>
      <c r="VYR266" s="21"/>
      <c r="VYS266" s="21"/>
      <c r="VYT266" s="21"/>
      <c r="VYU266" s="21"/>
      <c r="VYV266" s="21"/>
      <c r="VYW266" s="21"/>
      <c r="VYX266" s="21"/>
      <c r="VYY266" s="21"/>
      <c r="VYZ266" s="21"/>
      <c r="VZA266" s="21"/>
      <c r="VZB266" s="21"/>
      <c r="VZC266" s="21"/>
      <c r="VZD266" s="21"/>
      <c r="VZE266" s="21"/>
      <c r="VZF266" s="21"/>
      <c r="VZG266" s="21"/>
      <c r="VZH266" s="21"/>
      <c r="VZI266" s="21"/>
      <c r="VZJ266" s="21"/>
      <c r="VZK266" s="21"/>
      <c r="VZL266" s="21"/>
      <c r="VZM266" s="21"/>
      <c r="VZN266" s="21"/>
      <c r="VZO266" s="21"/>
      <c r="VZP266" s="21"/>
      <c r="VZQ266" s="21"/>
      <c r="VZR266" s="21"/>
      <c r="VZS266" s="21"/>
      <c r="VZT266" s="21"/>
      <c r="VZU266" s="21"/>
      <c r="VZV266" s="21"/>
      <c r="VZW266" s="21"/>
      <c r="VZX266" s="21"/>
      <c r="VZY266" s="21"/>
      <c r="VZZ266" s="21"/>
      <c r="WAA266" s="21"/>
      <c r="WAB266" s="21"/>
      <c r="WAC266" s="21"/>
      <c r="WAD266" s="21"/>
      <c r="WAE266" s="21"/>
      <c r="WAF266" s="21"/>
      <c r="WAG266" s="21"/>
      <c r="WAH266" s="21"/>
      <c r="WAI266" s="21"/>
      <c r="WAJ266" s="21"/>
      <c r="WAK266" s="21"/>
      <c r="WAL266" s="21"/>
      <c r="WAM266" s="21"/>
      <c r="WAN266" s="21"/>
      <c r="WAO266" s="21"/>
      <c r="WAP266" s="21"/>
      <c r="WAQ266" s="21"/>
      <c r="WAR266" s="21"/>
      <c r="WAS266" s="21"/>
      <c r="WAT266" s="21"/>
      <c r="WAU266" s="21"/>
      <c r="WAV266" s="21"/>
      <c r="WAW266" s="21"/>
      <c r="WAX266" s="21"/>
      <c r="WAY266" s="21"/>
      <c r="WAZ266" s="21"/>
      <c r="WBA266" s="21"/>
      <c r="WBB266" s="21"/>
      <c r="WBC266" s="21"/>
      <c r="WBD266" s="21"/>
      <c r="WBE266" s="21"/>
      <c r="WBF266" s="21"/>
      <c r="WBG266" s="21"/>
      <c r="WBH266" s="21"/>
      <c r="WBI266" s="21"/>
      <c r="WBJ266" s="21"/>
      <c r="WBK266" s="21"/>
      <c r="WBL266" s="21"/>
      <c r="WBM266" s="21"/>
      <c r="WBN266" s="21"/>
      <c r="WBO266" s="21"/>
      <c r="WBP266" s="21"/>
      <c r="WBQ266" s="21"/>
      <c r="WBR266" s="21"/>
      <c r="WBS266" s="21"/>
      <c r="WBT266" s="21"/>
      <c r="WBU266" s="21"/>
      <c r="WBV266" s="21"/>
      <c r="WBW266" s="21"/>
      <c r="WBX266" s="21"/>
      <c r="WBY266" s="21"/>
      <c r="WBZ266" s="21"/>
      <c r="WCA266" s="21"/>
      <c r="WCB266" s="21"/>
      <c r="WCC266" s="21"/>
      <c r="WCD266" s="21"/>
      <c r="WCE266" s="21"/>
      <c r="WCF266" s="21"/>
      <c r="WCG266" s="21"/>
      <c r="WCH266" s="21"/>
      <c r="WCI266" s="21"/>
      <c r="WCJ266" s="21"/>
      <c r="WCK266" s="21"/>
      <c r="WCL266" s="21"/>
      <c r="WCM266" s="21"/>
      <c r="WCN266" s="21"/>
      <c r="WCO266" s="21"/>
      <c r="WCP266" s="21"/>
      <c r="WCQ266" s="21"/>
      <c r="WCR266" s="21"/>
      <c r="WCS266" s="21"/>
      <c r="WCT266" s="21"/>
      <c r="WCU266" s="21"/>
      <c r="WCV266" s="21"/>
      <c r="WCW266" s="21"/>
      <c r="WCX266" s="21"/>
      <c r="WCY266" s="21"/>
      <c r="WCZ266" s="21"/>
      <c r="WDA266" s="21"/>
      <c r="WDB266" s="21"/>
      <c r="WDC266" s="21"/>
      <c r="WDD266" s="21"/>
      <c r="WDE266" s="21"/>
      <c r="WDF266" s="21"/>
      <c r="WDG266" s="21"/>
      <c r="WDH266" s="21"/>
      <c r="WDI266" s="21"/>
      <c r="WDJ266" s="21"/>
      <c r="WDK266" s="21"/>
      <c r="WDL266" s="21"/>
      <c r="WDM266" s="21"/>
      <c r="WDN266" s="21"/>
      <c r="WDO266" s="21"/>
      <c r="WDP266" s="21"/>
      <c r="WDQ266" s="21"/>
      <c r="WDR266" s="21"/>
      <c r="WDS266" s="21"/>
      <c r="WDT266" s="21"/>
      <c r="WDU266" s="21"/>
      <c r="WDV266" s="21"/>
      <c r="WDW266" s="21"/>
      <c r="WDX266" s="21"/>
      <c r="WDY266" s="21"/>
      <c r="WDZ266" s="21"/>
      <c r="WEA266" s="21"/>
      <c r="WEB266" s="21"/>
      <c r="WEC266" s="21"/>
      <c r="WED266" s="21"/>
      <c r="WEE266" s="21"/>
      <c r="WEF266" s="21"/>
      <c r="WEG266" s="21"/>
      <c r="WEH266" s="21"/>
      <c r="WEI266" s="21"/>
      <c r="WEJ266" s="21"/>
      <c r="WEK266" s="21"/>
      <c r="WEL266" s="21"/>
      <c r="WEM266" s="21"/>
      <c r="WEN266" s="21"/>
      <c r="WEO266" s="21"/>
      <c r="WEP266" s="21"/>
      <c r="WEQ266" s="21"/>
      <c r="WER266" s="21"/>
      <c r="WES266" s="21"/>
      <c r="WET266" s="21"/>
      <c r="WEU266" s="21"/>
      <c r="WEV266" s="21"/>
      <c r="WEW266" s="21"/>
      <c r="WEX266" s="21"/>
      <c r="WEY266" s="21"/>
      <c r="WEZ266" s="21"/>
      <c r="WFA266" s="21"/>
      <c r="WFB266" s="21"/>
      <c r="WFC266" s="21"/>
      <c r="WFD266" s="21"/>
      <c r="WFE266" s="21"/>
      <c r="WFF266" s="21"/>
      <c r="WFG266" s="21"/>
      <c r="WFH266" s="21"/>
      <c r="WFI266" s="21"/>
      <c r="WFJ266" s="21"/>
      <c r="WFK266" s="21"/>
      <c r="WFL266" s="21"/>
      <c r="WFM266" s="21"/>
      <c r="WFN266" s="21"/>
      <c r="WFO266" s="21"/>
      <c r="WFP266" s="21"/>
      <c r="WFQ266" s="21"/>
      <c r="WFR266" s="21"/>
      <c r="WFS266" s="21"/>
      <c r="WFT266" s="21"/>
      <c r="WFU266" s="21"/>
      <c r="WFV266" s="21"/>
      <c r="WFW266" s="21"/>
      <c r="WFX266" s="21"/>
      <c r="WFY266" s="21"/>
      <c r="WFZ266" s="21"/>
      <c r="WGA266" s="21"/>
      <c r="WGB266" s="21"/>
      <c r="WGC266" s="21"/>
      <c r="WGD266" s="21"/>
      <c r="WGE266" s="21"/>
      <c r="WGF266" s="21"/>
      <c r="WGG266" s="21"/>
      <c r="WGH266" s="21"/>
      <c r="WGI266" s="21"/>
      <c r="WGJ266" s="21"/>
      <c r="WGK266" s="21"/>
      <c r="WGL266" s="21"/>
      <c r="WGM266" s="21"/>
      <c r="WGN266" s="21"/>
      <c r="WGO266" s="21"/>
      <c r="WGP266" s="21"/>
      <c r="WGQ266" s="21"/>
      <c r="WGR266" s="21"/>
      <c r="WGS266" s="21"/>
      <c r="WGT266" s="21"/>
      <c r="WGU266" s="21"/>
      <c r="WGV266" s="21"/>
      <c r="WGW266" s="21"/>
      <c r="WGX266" s="21"/>
      <c r="WGY266" s="21"/>
      <c r="WGZ266" s="21"/>
      <c r="WHA266" s="21"/>
      <c r="WHB266" s="21"/>
      <c r="WHC266" s="21"/>
      <c r="WHD266" s="21"/>
      <c r="WHE266" s="21"/>
      <c r="WHF266" s="21"/>
      <c r="WHG266" s="21"/>
      <c r="WHH266" s="21"/>
      <c r="WHI266" s="21"/>
      <c r="WHJ266" s="21"/>
      <c r="WHK266" s="21"/>
      <c r="WHL266" s="21"/>
      <c r="WHM266" s="21"/>
      <c r="WHN266" s="21"/>
      <c r="WHO266" s="21"/>
      <c r="WHP266" s="21"/>
      <c r="WHQ266" s="21"/>
      <c r="WHR266" s="21"/>
      <c r="WHS266" s="21"/>
      <c r="WHT266" s="21"/>
      <c r="WHU266" s="21"/>
      <c r="WHV266" s="21"/>
      <c r="WHW266" s="21"/>
      <c r="WHX266" s="21"/>
      <c r="WHY266" s="21"/>
      <c r="WHZ266" s="21"/>
      <c r="WIA266" s="21"/>
      <c r="WIB266" s="21"/>
      <c r="WIC266" s="21"/>
      <c r="WID266" s="21"/>
      <c r="WIE266" s="21"/>
      <c r="WIF266" s="21"/>
      <c r="WIG266" s="21"/>
      <c r="WIH266" s="21"/>
      <c r="WII266" s="21"/>
      <c r="WIJ266" s="21"/>
      <c r="WIK266" s="21"/>
      <c r="WIL266" s="21"/>
      <c r="WIM266" s="21"/>
      <c r="WIN266" s="21"/>
      <c r="WIO266" s="21"/>
      <c r="WIP266" s="21"/>
      <c r="WIQ266" s="21"/>
      <c r="WIR266" s="21"/>
      <c r="WIS266" s="21"/>
      <c r="WIT266" s="21"/>
      <c r="WIU266" s="21"/>
      <c r="WIV266" s="21"/>
      <c r="WIW266" s="21"/>
      <c r="WIX266" s="21"/>
      <c r="WIY266" s="21"/>
      <c r="WIZ266" s="21"/>
      <c r="WJA266" s="21"/>
      <c r="WJB266" s="21"/>
      <c r="WJC266" s="21"/>
      <c r="WJD266" s="21"/>
      <c r="WJE266" s="21"/>
      <c r="WJF266" s="21"/>
      <c r="WJG266" s="21"/>
      <c r="WJH266" s="21"/>
      <c r="WJI266" s="21"/>
      <c r="WJJ266" s="21"/>
      <c r="WJK266" s="21"/>
      <c r="WJL266" s="21"/>
      <c r="WJM266" s="21"/>
      <c r="WJN266" s="21"/>
      <c r="WJO266" s="21"/>
      <c r="WJP266" s="21"/>
      <c r="WJQ266" s="21"/>
      <c r="WJR266" s="21"/>
      <c r="WJS266" s="21"/>
      <c r="WJT266" s="21"/>
      <c r="WJU266" s="21"/>
      <c r="WJV266" s="21"/>
      <c r="WJW266" s="21"/>
      <c r="WJX266" s="21"/>
      <c r="WJY266" s="21"/>
      <c r="WJZ266" s="21"/>
      <c r="WKA266" s="21"/>
      <c r="WKB266" s="21"/>
      <c r="WKC266" s="21"/>
      <c r="WKD266" s="21"/>
      <c r="WKE266" s="21"/>
      <c r="WKF266" s="21"/>
      <c r="WKG266" s="21"/>
      <c r="WKH266" s="21"/>
      <c r="WKI266" s="21"/>
      <c r="WKJ266" s="21"/>
      <c r="WKK266" s="21"/>
      <c r="WKL266" s="21"/>
      <c r="WKM266" s="21"/>
      <c r="WKN266" s="21"/>
      <c r="WKO266" s="21"/>
      <c r="WKP266" s="21"/>
      <c r="WKQ266" s="21"/>
      <c r="WKR266" s="21"/>
      <c r="WKS266" s="21"/>
      <c r="WKT266" s="21"/>
      <c r="WKU266" s="21"/>
      <c r="WKV266" s="21"/>
      <c r="WKW266" s="21"/>
      <c r="WKX266" s="21"/>
      <c r="WKY266" s="21"/>
      <c r="WKZ266" s="21"/>
      <c r="WLA266" s="21"/>
      <c r="WLB266" s="21"/>
      <c r="WLC266" s="21"/>
      <c r="WLD266" s="21"/>
      <c r="WLE266" s="21"/>
      <c r="WLF266" s="21"/>
      <c r="WLG266" s="21"/>
      <c r="WLH266" s="21"/>
      <c r="WLI266" s="21"/>
      <c r="WLJ266" s="21"/>
      <c r="WLK266" s="21"/>
      <c r="WLL266" s="21"/>
      <c r="WLM266" s="21"/>
      <c r="WLN266" s="21"/>
      <c r="WLO266" s="21"/>
      <c r="WLP266" s="21"/>
      <c r="WLQ266" s="21"/>
      <c r="WLR266" s="21"/>
      <c r="WLS266" s="21"/>
      <c r="WLT266" s="21"/>
      <c r="WLU266" s="21"/>
      <c r="WLV266" s="21"/>
      <c r="WLW266" s="21"/>
      <c r="WLX266" s="21"/>
      <c r="WLY266" s="21"/>
      <c r="WLZ266" s="21"/>
      <c r="WMA266" s="21"/>
      <c r="WMB266" s="21"/>
      <c r="WMC266" s="21"/>
      <c r="WMD266" s="21"/>
      <c r="WME266" s="21"/>
      <c r="WMF266" s="21"/>
      <c r="WMG266" s="21"/>
      <c r="WMH266" s="21"/>
      <c r="WMI266" s="21"/>
      <c r="WMJ266" s="21"/>
      <c r="WMK266" s="21"/>
      <c r="WML266" s="21"/>
      <c r="WMM266" s="21"/>
      <c r="WMN266" s="21"/>
      <c r="WMO266" s="21"/>
      <c r="WMP266" s="21"/>
      <c r="WMQ266" s="21"/>
      <c r="WMR266" s="21"/>
      <c r="WMS266" s="21"/>
      <c r="WMT266" s="21"/>
      <c r="WMU266" s="21"/>
      <c r="WMV266" s="21"/>
      <c r="WMW266" s="21"/>
      <c r="WMX266" s="21"/>
      <c r="WMY266" s="21"/>
      <c r="WMZ266" s="21"/>
      <c r="WNA266" s="21"/>
      <c r="WNB266" s="21"/>
      <c r="WNC266" s="21"/>
      <c r="WND266" s="21"/>
      <c r="WNE266" s="21"/>
      <c r="WNF266" s="21"/>
      <c r="WNG266" s="21"/>
      <c r="WNH266" s="21"/>
      <c r="WNI266" s="21"/>
      <c r="WNJ266" s="21"/>
      <c r="WNK266" s="21"/>
      <c r="WNL266" s="21"/>
      <c r="WNM266" s="21"/>
      <c r="WNN266" s="21"/>
      <c r="WNO266" s="21"/>
      <c r="WNP266" s="21"/>
      <c r="WNQ266" s="21"/>
      <c r="WNR266" s="21"/>
      <c r="WNS266" s="21"/>
      <c r="WNT266" s="21"/>
      <c r="WNU266" s="21"/>
      <c r="WNV266" s="21"/>
      <c r="WNW266" s="21"/>
      <c r="WNX266" s="21"/>
      <c r="WNY266" s="21"/>
      <c r="WNZ266" s="21"/>
      <c r="WOA266" s="21"/>
      <c r="WOB266" s="21"/>
      <c r="WOC266" s="21"/>
      <c r="WOD266" s="21"/>
      <c r="WOE266" s="21"/>
      <c r="WOF266" s="21"/>
      <c r="WOG266" s="21"/>
      <c r="WOH266" s="21"/>
      <c r="WOI266" s="21"/>
      <c r="WOJ266" s="21"/>
      <c r="WOK266" s="21"/>
      <c r="WOL266" s="21"/>
      <c r="WOM266" s="21"/>
      <c r="WON266" s="21"/>
      <c r="WOO266" s="21"/>
      <c r="WOP266" s="21"/>
      <c r="WOQ266" s="21"/>
      <c r="WOR266" s="21"/>
      <c r="WOS266" s="21"/>
      <c r="WOT266" s="21"/>
      <c r="WOU266" s="21"/>
      <c r="WOV266" s="21"/>
      <c r="WOW266" s="21"/>
      <c r="WOX266" s="21"/>
      <c r="WOY266" s="21"/>
      <c r="WOZ266" s="21"/>
      <c r="WPA266" s="21"/>
      <c r="WPB266" s="21"/>
      <c r="WPC266" s="21"/>
      <c r="WPD266" s="21"/>
      <c r="WPE266" s="21"/>
      <c r="WPF266" s="21"/>
      <c r="WPG266" s="21"/>
      <c r="WPH266" s="21"/>
      <c r="WPI266" s="21"/>
      <c r="WPJ266" s="21"/>
      <c r="WPK266" s="21"/>
      <c r="WPL266" s="21"/>
      <c r="WPM266" s="21"/>
      <c r="WPN266" s="21"/>
      <c r="WPO266" s="21"/>
      <c r="WPP266" s="21"/>
      <c r="WPQ266" s="21"/>
      <c r="WPR266" s="21"/>
      <c r="WPS266" s="21"/>
      <c r="WPT266" s="21"/>
      <c r="WPU266" s="21"/>
      <c r="WPV266" s="21"/>
      <c r="WPW266" s="21"/>
      <c r="WPX266" s="21"/>
      <c r="WPY266" s="21"/>
      <c r="WPZ266" s="21"/>
      <c r="WQA266" s="21"/>
      <c r="WQB266" s="21"/>
      <c r="WQC266" s="21"/>
      <c r="WQD266" s="21"/>
      <c r="WQE266" s="21"/>
      <c r="WQF266" s="21"/>
      <c r="WQG266" s="21"/>
      <c r="WQH266" s="21"/>
      <c r="WQI266" s="21"/>
      <c r="WQJ266" s="21"/>
      <c r="WQK266" s="21"/>
      <c r="WQL266" s="21"/>
      <c r="WQM266" s="21"/>
      <c r="WQN266" s="21"/>
      <c r="WQO266" s="21"/>
      <c r="WQP266" s="21"/>
      <c r="WQQ266" s="21"/>
      <c r="WQR266" s="21"/>
      <c r="WQS266" s="21"/>
      <c r="WQT266" s="21"/>
      <c r="WQU266" s="21"/>
      <c r="WQV266" s="21"/>
      <c r="WQW266" s="21"/>
      <c r="WQX266" s="21"/>
      <c r="WQY266" s="21"/>
      <c r="WQZ266" s="21"/>
      <c r="WRA266" s="21"/>
      <c r="WRB266" s="21"/>
      <c r="WRC266" s="21"/>
      <c r="WRD266" s="21"/>
      <c r="WRE266" s="21"/>
      <c r="WRF266" s="21"/>
      <c r="WRG266" s="21"/>
      <c r="WRH266" s="21"/>
      <c r="WRI266" s="21"/>
      <c r="WRJ266" s="21"/>
      <c r="WRK266" s="21"/>
      <c r="WRL266" s="21"/>
      <c r="WRM266" s="21"/>
      <c r="WRN266" s="21"/>
      <c r="WRO266" s="21"/>
      <c r="WRP266" s="21"/>
      <c r="WRQ266" s="21"/>
      <c r="WRR266" s="21"/>
      <c r="WRS266" s="21"/>
      <c r="WRT266" s="21"/>
      <c r="WRU266" s="21"/>
      <c r="WRV266" s="21"/>
      <c r="WRW266" s="21"/>
      <c r="WRX266" s="21"/>
      <c r="WRY266" s="21"/>
      <c r="WRZ266" s="21"/>
      <c r="WSA266" s="21"/>
      <c r="WSB266" s="21"/>
      <c r="WSC266" s="21"/>
      <c r="WSD266" s="21"/>
      <c r="WSE266" s="21"/>
      <c r="WSF266" s="21"/>
      <c r="WSG266" s="21"/>
      <c r="WSH266" s="21"/>
      <c r="WSI266" s="21"/>
      <c r="WSJ266" s="21"/>
      <c r="WSK266" s="21"/>
      <c r="WSL266" s="21"/>
      <c r="WSM266" s="21"/>
      <c r="WSN266" s="21"/>
      <c r="WSO266" s="21"/>
      <c r="WSP266" s="21"/>
      <c r="WSQ266" s="21"/>
      <c r="WSR266" s="21"/>
      <c r="WSS266" s="21"/>
      <c r="WST266" s="21"/>
      <c r="WSU266" s="21"/>
      <c r="WSV266" s="21"/>
      <c r="WSW266" s="21"/>
      <c r="WSX266" s="21"/>
      <c r="WSY266" s="21"/>
      <c r="WSZ266" s="21"/>
      <c r="WTA266" s="21"/>
      <c r="WTB266" s="21"/>
      <c r="WTC266" s="21"/>
      <c r="WTD266" s="21"/>
      <c r="WTE266" s="21"/>
      <c r="WTF266" s="21"/>
      <c r="WTG266" s="21"/>
      <c r="WTH266" s="21"/>
      <c r="WTI266" s="21"/>
      <c r="WTJ266" s="21"/>
      <c r="WTK266" s="21"/>
      <c r="WTL266" s="21"/>
      <c r="WTM266" s="21"/>
      <c r="WTN266" s="21"/>
      <c r="WTO266" s="21"/>
      <c r="WTP266" s="21"/>
      <c r="WTQ266" s="21"/>
      <c r="WTR266" s="21"/>
      <c r="WTS266" s="21"/>
      <c r="WTT266" s="21"/>
      <c r="WTU266" s="21"/>
      <c r="WTV266" s="21"/>
      <c r="WTW266" s="21"/>
      <c r="WTX266" s="21"/>
      <c r="WTY266" s="21"/>
      <c r="WTZ266" s="21"/>
      <c r="WUA266" s="21"/>
      <c r="WUB266" s="21"/>
      <c r="WUC266" s="21"/>
      <c r="WUD266" s="21"/>
      <c r="WUE266" s="21"/>
      <c r="WUF266" s="21"/>
      <c r="WUG266" s="21"/>
      <c r="WUH266" s="21"/>
      <c r="WUI266" s="21"/>
      <c r="WUJ266" s="21"/>
      <c r="WUK266" s="21"/>
      <c r="WUL266" s="21"/>
      <c r="WUM266" s="21"/>
      <c r="WUN266" s="21"/>
      <c r="WUO266" s="21"/>
      <c r="WUP266" s="21"/>
      <c r="WUQ266" s="21"/>
      <c r="WUR266" s="21"/>
      <c r="WUS266" s="21"/>
      <c r="WUT266" s="21"/>
      <c r="WUU266" s="21"/>
      <c r="WUV266" s="21"/>
      <c r="WUW266" s="21"/>
      <c r="WUX266" s="21"/>
      <c r="WUY266" s="21"/>
      <c r="WUZ266" s="21"/>
      <c r="WVA266" s="21"/>
      <c r="WVB266" s="21"/>
      <c r="WVC266" s="21"/>
      <c r="WVD266" s="21"/>
      <c r="WVE266" s="21"/>
      <c r="WVF266" s="21"/>
      <c r="WVG266" s="21"/>
      <c r="WVH266" s="21"/>
      <c r="WVI266" s="21"/>
      <c r="WVJ266" s="21"/>
      <c r="WVK266" s="21"/>
      <c r="WVL266" s="21"/>
      <c r="WVM266" s="21"/>
      <c r="WVN266" s="21"/>
      <c r="WVO266" s="21"/>
      <c r="WVP266" s="21"/>
      <c r="WVQ266" s="21"/>
      <c r="WVR266" s="21"/>
      <c r="WVS266" s="21"/>
      <c r="WVT266" s="21"/>
      <c r="WVU266" s="21"/>
      <c r="WVV266" s="21"/>
      <c r="WVW266" s="21"/>
      <c r="WVX266" s="21"/>
      <c r="WVY266" s="21"/>
      <c r="WVZ266" s="21"/>
      <c r="WWA266" s="21"/>
      <c r="WWB266" s="21"/>
      <c r="WWC266" s="21"/>
      <c r="WWD266" s="21"/>
      <c r="WWE266" s="21"/>
      <c r="WWF266" s="21"/>
      <c r="WWG266" s="21"/>
      <c r="WWH266" s="21"/>
      <c r="WWI266" s="21"/>
      <c r="WWJ266" s="21"/>
      <c r="WWK266" s="21"/>
      <c r="WWL266" s="21"/>
      <c r="WWM266" s="21"/>
      <c r="WWN266" s="21"/>
      <c r="WWO266" s="21"/>
      <c r="WWP266" s="21"/>
      <c r="WWQ266" s="21"/>
      <c r="WWR266" s="21"/>
      <c r="WWS266" s="21"/>
      <c r="WWT266" s="21"/>
      <c r="WWU266" s="21"/>
      <c r="WWV266" s="21"/>
      <c r="WWW266" s="21"/>
      <c r="WWX266" s="21"/>
      <c r="WWY266" s="21"/>
      <c r="WWZ266" s="21"/>
      <c r="WXA266" s="21"/>
      <c r="WXB266" s="21"/>
      <c r="WXC266" s="21"/>
      <c r="WXD266" s="21"/>
      <c r="WXE266" s="21"/>
      <c r="WXF266" s="21"/>
      <c r="WXG266" s="21"/>
      <c r="WXH266" s="21"/>
      <c r="WXI266" s="21"/>
      <c r="WXJ266" s="21"/>
      <c r="WXK266" s="21"/>
      <c r="WXL266" s="21"/>
      <c r="WXM266" s="21"/>
      <c r="WXN266" s="21"/>
      <c r="WXO266" s="21"/>
      <c r="WXP266" s="21"/>
      <c r="WXQ266" s="21"/>
      <c r="WXR266" s="21"/>
      <c r="WXS266" s="21"/>
      <c r="WXT266" s="21"/>
      <c r="WXU266" s="21"/>
      <c r="WXV266" s="21"/>
      <c r="WXW266" s="21"/>
      <c r="WXX266" s="21"/>
      <c r="WXY266" s="21"/>
      <c r="WXZ266" s="21"/>
      <c r="WYA266" s="21"/>
      <c r="WYB266" s="21"/>
      <c r="WYC266" s="21"/>
      <c r="WYD266" s="21"/>
      <c r="WYE266" s="21"/>
      <c r="WYF266" s="21"/>
      <c r="WYG266" s="21"/>
      <c r="WYH266" s="21"/>
      <c r="WYI266" s="21"/>
      <c r="WYJ266" s="21"/>
      <c r="WYK266" s="21"/>
      <c r="WYL266" s="21"/>
      <c r="WYM266" s="21"/>
      <c r="WYN266" s="21"/>
      <c r="WYO266" s="21"/>
      <c r="WYP266" s="21"/>
      <c r="WYQ266" s="21"/>
      <c r="WYR266" s="21"/>
      <c r="WYS266" s="21"/>
      <c r="WYT266" s="21"/>
      <c r="WYU266" s="21"/>
      <c r="WYV266" s="21"/>
      <c r="WYW266" s="21"/>
      <c r="WYX266" s="21"/>
      <c r="WYY266" s="21"/>
      <c r="WYZ266" s="21"/>
      <c r="WZA266" s="21"/>
      <c r="WZB266" s="21"/>
      <c r="WZC266" s="21"/>
      <c r="WZD266" s="21"/>
      <c r="WZE266" s="21"/>
      <c r="WZF266" s="21"/>
      <c r="WZG266" s="21"/>
      <c r="WZH266" s="21"/>
      <c r="WZI266" s="21"/>
      <c r="WZJ266" s="21"/>
      <c r="WZK266" s="21"/>
      <c r="WZL266" s="21"/>
      <c r="WZM266" s="21"/>
      <c r="WZN266" s="21"/>
      <c r="WZO266" s="21"/>
      <c r="WZP266" s="21"/>
      <c r="WZQ266" s="21"/>
      <c r="WZR266" s="21"/>
      <c r="WZS266" s="21"/>
      <c r="WZT266" s="21"/>
      <c r="WZU266" s="21"/>
      <c r="WZV266" s="21"/>
      <c r="WZW266" s="21"/>
      <c r="WZX266" s="21"/>
      <c r="WZY266" s="21"/>
      <c r="WZZ266" s="21"/>
      <c r="XAA266" s="21"/>
      <c r="XAB266" s="21"/>
      <c r="XAC266" s="21"/>
      <c r="XAD266" s="21"/>
      <c r="XAE266" s="21"/>
      <c r="XAF266" s="21"/>
      <c r="XAG266" s="21"/>
      <c r="XAH266" s="21"/>
      <c r="XAI266" s="21"/>
      <c r="XAJ266" s="21"/>
      <c r="XAK266" s="21"/>
      <c r="XAL266" s="21"/>
      <c r="XAM266" s="21"/>
      <c r="XAN266" s="21"/>
      <c r="XAO266" s="21"/>
      <c r="XAP266" s="21"/>
      <c r="XAQ266" s="21"/>
      <c r="XAR266" s="21"/>
      <c r="XAS266" s="21"/>
      <c r="XAT266" s="21"/>
      <c r="XAU266" s="21"/>
      <c r="XAV266" s="21"/>
      <c r="XAW266" s="21"/>
      <c r="XAX266" s="21"/>
      <c r="XAY266" s="21"/>
      <c r="XAZ266" s="21"/>
      <c r="XBA266" s="21"/>
      <c r="XBB266" s="21"/>
      <c r="XBC266" s="21"/>
      <c r="XBD266" s="21"/>
      <c r="XBE266" s="21"/>
      <c r="XBF266" s="21"/>
      <c r="XBG266" s="21"/>
      <c r="XBH266" s="21"/>
      <c r="XBI266" s="21"/>
      <c r="XBJ266" s="21"/>
      <c r="XBK266" s="21"/>
      <c r="XBL266" s="21"/>
      <c r="XBM266" s="21"/>
      <c r="XBN266" s="21"/>
      <c r="XBO266" s="21"/>
      <c r="XBP266" s="21"/>
      <c r="XBQ266" s="21"/>
      <c r="XBR266" s="21"/>
      <c r="XBS266" s="21"/>
      <c r="XBT266" s="21"/>
      <c r="XBU266" s="21"/>
      <c r="XBV266" s="21"/>
      <c r="XBW266" s="21"/>
      <c r="XBX266" s="21"/>
      <c r="XBY266" s="21"/>
      <c r="XBZ266" s="21"/>
      <c r="XCA266" s="21"/>
      <c r="XCB266" s="21"/>
      <c r="XCC266" s="21"/>
      <c r="XCD266" s="21"/>
      <c r="XCE266" s="21"/>
      <c r="XCF266" s="21"/>
      <c r="XCG266" s="21"/>
      <c r="XCH266" s="21"/>
      <c r="XCI266" s="21"/>
      <c r="XCJ266" s="21"/>
      <c r="XCK266" s="21"/>
      <c r="XCL266" s="21"/>
      <c r="XCM266" s="21"/>
      <c r="XCN266" s="21"/>
      <c r="XCO266" s="21"/>
      <c r="XCP266" s="21"/>
      <c r="XCQ266" s="21"/>
      <c r="XCR266" s="21"/>
      <c r="XCS266" s="21"/>
      <c r="XCT266" s="21"/>
      <c r="XCU266" s="21"/>
      <c r="XCV266" s="21"/>
      <c r="XCW266" s="21"/>
      <c r="XCX266" s="21"/>
      <c r="XCY266" s="21"/>
      <c r="XCZ266" s="21"/>
      <c r="XDA266" s="21"/>
      <c r="XDB266" s="21"/>
      <c r="XDC266" s="21"/>
      <c r="XDD266" s="21"/>
      <c r="XDE266" s="21"/>
      <c r="XDF266" s="21"/>
      <c r="XDG266" s="21"/>
      <c r="XDH266" s="21"/>
      <c r="XDI266" s="21"/>
      <c r="XDJ266" s="21"/>
      <c r="XDK266" s="21"/>
      <c r="XDL266" s="21"/>
      <c r="XDM266" s="21"/>
      <c r="XDN266" s="21"/>
      <c r="XDO266" s="21"/>
      <c r="XDP266" s="21"/>
      <c r="XDQ266" s="21"/>
      <c r="XDR266" s="21"/>
      <c r="XDS266" s="21"/>
      <c r="XDT266" s="21"/>
      <c r="XDU266" s="21"/>
      <c r="XDV266" s="21"/>
      <c r="XDW266" s="21"/>
      <c r="XDX266" s="21"/>
      <c r="XDY266" s="21"/>
      <c r="XDZ266" s="21"/>
      <c r="XEA266" s="21"/>
      <c r="XEB266" s="21"/>
      <c r="XEC266" s="21"/>
      <c r="XED266" s="21"/>
      <c r="XEE266" s="21"/>
      <c r="XEF266" s="21"/>
      <c r="XEG266" s="21"/>
      <c r="XEH266" s="21"/>
      <c r="XEI266" s="21"/>
      <c r="XEJ266" s="21"/>
      <c r="XEK266" s="21"/>
      <c r="XEL266" s="21"/>
      <c r="XEM266" s="21"/>
      <c r="XEN266" s="21"/>
      <c r="XEO266" s="21"/>
      <c r="XEP266" s="21"/>
      <c r="XEQ266" s="21"/>
      <c r="XER266" s="21"/>
      <c r="XES266" s="21"/>
      <c r="XET266" s="21"/>
      <c r="XEU266" s="21"/>
      <c r="XEV266" s="21"/>
      <c r="XEW266" s="21"/>
      <c r="XEX266" s="21"/>
      <c r="XEY266" s="21"/>
      <c r="XEZ266" s="21"/>
      <c r="XFA266" s="21"/>
      <c r="XFB266" s="21"/>
    </row>
    <row r="267" spans="1:16382" s="30" customFormat="1" x14ac:dyDescent="0.25">
      <c r="A267" s="18" t="s">
        <v>1105</v>
      </c>
      <c r="B267" s="18" t="s">
        <v>1200</v>
      </c>
      <c r="C267" s="18" t="s">
        <v>1130</v>
      </c>
      <c r="D267" s="18" t="s">
        <v>1201</v>
      </c>
      <c r="E267" s="18" t="s">
        <v>755</v>
      </c>
      <c r="F267" s="18" t="s">
        <v>1202</v>
      </c>
      <c r="G267" s="18" t="s">
        <v>737</v>
      </c>
      <c r="H267" s="18"/>
      <c r="I267" s="18"/>
      <c r="J267" s="19" t="s">
        <v>2921</v>
      </c>
      <c r="K267" s="18" t="s">
        <v>1203</v>
      </c>
      <c r="L267" s="18" t="s">
        <v>1204</v>
      </c>
      <c r="M267" s="18" t="s">
        <v>1205</v>
      </c>
      <c r="N267" s="18" t="s">
        <v>1206</v>
      </c>
      <c r="O267" s="18" t="s">
        <v>1207</v>
      </c>
      <c r="P267" s="18" t="s">
        <v>1139</v>
      </c>
      <c r="Q267" s="18">
        <v>1318</v>
      </c>
      <c r="R267" s="18" t="s">
        <v>1140</v>
      </c>
      <c r="S267" s="19" t="s">
        <v>1141</v>
      </c>
      <c r="T267" s="20" t="s">
        <v>1208</v>
      </c>
      <c r="U267" s="18" t="s">
        <v>963</v>
      </c>
      <c r="V267" s="19" t="s">
        <v>964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  <c r="WI267" s="21"/>
      <c r="WJ267" s="21"/>
      <c r="WK267" s="21"/>
      <c r="WL267" s="21"/>
      <c r="WM267" s="21"/>
      <c r="WN267" s="21"/>
      <c r="WO267" s="21"/>
      <c r="WP267" s="21"/>
      <c r="WQ267" s="21"/>
      <c r="WR267" s="21"/>
      <c r="WS267" s="21"/>
      <c r="WT267" s="21"/>
      <c r="WU267" s="21"/>
      <c r="WV267" s="21"/>
      <c r="WW267" s="21"/>
      <c r="WX267" s="21"/>
      <c r="WY267" s="21"/>
      <c r="WZ267" s="21"/>
      <c r="XA267" s="21"/>
      <c r="XB267" s="21"/>
      <c r="XC267" s="21"/>
      <c r="XD267" s="21"/>
      <c r="XE267" s="21"/>
      <c r="XF267" s="21"/>
      <c r="XG267" s="21"/>
      <c r="XH267" s="21"/>
      <c r="XI267" s="21"/>
      <c r="XJ267" s="21"/>
      <c r="XK267" s="21"/>
      <c r="XL267" s="21"/>
      <c r="XM267" s="21"/>
      <c r="XN267" s="21"/>
      <c r="XO267" s="21"/>
      <c r="XP267" s="21"/>
      <c r="XQ267" s="21"/>
      <c r="XR267" s="21"/>
      <c r="XS267" s="21"/>
      <c r="XT267" s="21"/>
      <c r="XU267" s="21"/>
      <c r="XV267" s="21"/>
      <c r="XW267" s="21"/>
      <c r="XX267" s="21"/>
      <c r="XY267" s="21"/>
      <c r="XZ267" s="21"/>
      <c r="YA267" s="21"/>
      <c r="YB267" s="21"/>
      <c r="YC267" s="21"/>
      <c r="YD267" s="21"/>
      <c r="YE267" s="21"/>
      <c r="YF267" s="21"/>
      <c r="YG267" s="21"/>
      <c r="YH267" s="21"/>
      <c r="YI267" s="21"/>
      <c r="YJ267" s="21"/>
      <c r="YK267" s="21"/>
      <c r="YL267" s="21"/>
      <c r="YM267" s="21"/>
      <c r="YN267" s="21"/>
      <c r="YO267" s="21"/>
      <c r="YP267" s="21"/>
      <c r="YQ267" s="21"/>
      <c r="YR267" s="21"/>
      <c r="YS267" s="21"/>
      <c r="YT267" s="21"/>
      <c r="YU267" s="21"/>
      <c r="YV267" s="21"/>
      <c r="YW267" s="21"/>
      <c r="YX267" s="21"/>
      <c r="YY267" s="21"/>
      <c r="YZ267" s="21"/>
      <c r="ZA267" s="21"/>
      <c r="ZB267" s="21"/>
      <c r="ZC267" s="21"/>
      <c r="ZD267" s="21"/>
      <c r="ZE267" s="21"/>
      <c r="ZF267" s="21"/>
      <c r="ZG267" s="21"/>
      <c r="ZH267" s="21"/>
      <c r="ZI267" s="21"/>
      <c r="ZJ267" s="21"/>
      <c r="ZK267" s="21"/>
      <c r="ZL267" s="21"/>
      <c r="ZM267" s="21"/>
      <c r="ZN267" s="21"/>
      <c r="ZO267" s="21"/>
      <c r="ZP267" s="21"/>
      <c r="ZQ267" s="21"/>
      <c r="ZR267" s="21"/>
      <c r="ZS267" s="21"/>
      <c r="ZT267" s="21"/>
      <c r="ZU267" s="21"/>
      <c r="ZV267" s="21"/>
      <c r="ZW267" s="21"/>
      <c r="ZX267" s="21"/>
      <c r="ZY267" s="21"/>
      <c r="ZZ267" s="21"/>
      <c r="AAA267" s="21"/>
      <c r="AAB267" s="21"/>
      <c r="AAC267" s="21"/>
      <c r="AAD267" s="21"/>
      <c r="AAE267" s="21"/>
      <c r="AAF267" s="21"/>
      <c r="AAG267" s="21"/>
      <c r="AAH267" s="21"/>
      <c r="AAI267" s="21"/>
      <c r="AAJ267" s="21"/>
      <c r="AAK267" s="21"/>
      <c r="AAL267" s="21"/>
      <c r="AAM267" s="21"/>
      <c r="AAN267" s="21"/>
      <c r="AAO267" s="21"/>
      <c r="AAP267" s="21"/>
      <c r="AAQ267" s="21"/>
      <c r="AAR267" s="21"/>
      <c r="AAS267" s="21"/>
      <c r="AAT267" s="21"/>
      <c r="AAU267" s="21"/>
      <c r="AAV267" s="21"/>
      <c r="AAW267" s="21"/>
      <c r="AAX267" s="21"/>
      <c r="AAY267" s="21"/>
      <c r="AAZ267" s="21"/>
      <c r="ABA267" s="21"/>
      <c r="ABB267" s="21"/>
      <c r="ABC267" s="21"/>
      <c r="ABD267" s="21"/>
      <c r="ABE267" s="21"/>
      <c r="ABF267" s="21"/>
      <c r="ABG267" s="21"/>
      <c r="ABH267" s="21"/>
      <c r="ABI267" s="21"/>
      <c r="ABJ267" s="21"/>
      <c r="ABK267" s="21"/>
      <c r="ABL267" s="21"/>
      <c r="ABM267" s="21"/>
      <c r="ABN267" s="21"/>
      <c r="ABO267" s="21"/>
      <c r="ABP267" s="21"/>
      <c r="ABQ267" s="21"/>
      <c r="ABR267" s="21"/>
      <c r="ABS267" s="21"/>
      <c r="ABT267" s="21"/>
      <c r="ABU267" s="21"/>
      <c r="ABV267" s="21"/>
      <c r="ABW267" s="21"/>
      <c r="ABX267" s="21"/>
      <c r="ABY267" s="21"/>
      <c r="ABZ267" s="21"/>
      <c r="ACA267" s="21"/>
      <c r="ACB267" s="21"/>
      <c r="ACC267" s="21"/>
      <c r="ACD267" s="21"/>
      <c r="ACE267" s="21"/>
      <c r="ACF267" s="21"/>
      <c r="ACG267" s="21"/>
      <c r="ACH267" s="21"/>
      <c r="ACI267" s="21"/>
      <c r="ACJ267" s="21"/>
      <c r="ACK267" s="21"/>
      <c r="ACL267" s="21"/>
      <c r="ACM267" s="21"/>
      <c r="ACN267" s="21"/>
      <c r="ACO267" s="21"/>
      <c r="ACP267" s="21"/>
      <c r="ACQ267" s="21"/>
      <c r="ACR267" s="21"/>
      <c r="ACS267" s="21"/>
      <c r="ACT267" s="21"/>
      <c r="ACU267" s="21"/>
      <c r="ACV267" s="21"/>
      <c r="ACW267" s="21"/>
      <c r="ACX267" s="21"/>
      <c r="ACY267" s="21"/>
      <c r="ACZ267" s="21"/>
      <c r="ADA267" s="21"/>
      <c r="ADB267" s="21"/>
      <c r="ADC267" s="21"/>
      <c r="ADD267" s="21"/>
      <c r="ADE267" s="21"/>
      <c r="ADF267" s="21"/>
      <c r="ADG267" s="21"/>
      <c r="ADH267" s="21"/>
      <c r="ADI267" s="21"/>
      <c r="ADJ267" s="21"/>
      <c r="ADK267" s="21"/>
      <c r="ADL267" s="21"/>
      <c r="ADM267" s="21"/>
      <c r="ADN267" s="21"/>
      <c r="ADO267" s="21"/>
      <c r="ADP267" s="21"/>
      <c r="ADQ267" s="21"/>
      <c r="ADR267" s="21"/>
      <c r="ADS267" s="21"/>
      <c r="ADT267" s="21"/>
      <c r="ADU267" s="21"/>
      <c r="ADV267" s="21"/>
      <c r="ADW267" s="21"/>
      <c r="ADX267" s="21"/>
      <c r="ADY267" s="21"/>
      <c r="ADZ267" s="21"/>
      <c r="AEA267" s="21"/>
      <c r="AEB267" s="21"/>
      <c r="AEC267" s="21"/>
      <c r="AED267" s="21"/>
      <c r="AEE267" s="21"/>
      <c r="AEF267" s="21"/>
      <c r="AEG267" s="21"/>
      <c r="AEH267" s="21"/>
      <c r="AEI267" s="21"/>
      <c r="AEJ267" s="21"/>
      <c r="AEK267" s="21"/>
      <c r="AEL267" s="21"/>
      <c r="AEM267" s="21"/>
      <c r="AEN267" s="21"/>
      <c r="AEO267" s="21"/>
      <c r="AEP267" s="21"/>
      <c r="AEQ267" s="21"/>
      <c r="AER267" s="21"/>
      <c r="AES267" s="21"/>
      <c r="AET267" s="21"/>
      <c r="AEU267" s="21"/>
      <c r="AEV267" s="21"/>
      <c r="AEW267" s="21"/>
      <c r="AEX267" s="21"/>
      <c r="AEY267" s="21"/>
      <c r="AEZ267" s="21"/>
      <c r="AFA267" s="21"/>
      <c r="AFB267" s="21"/>
      <c r="AFC267" s="21"/>
      <c r="AFD267" s="21"/>
      <c r="AFE267" s="21"/>
      <c r="AFF267" s="21"/>
      <c r="AFG267" s="21"/>
      <c r="AFH267" s="21"/>
      <c r="AFI267" s="21"/>
      <c r="AFJ267" s="21"/>
      <c r="AFK267" s="21"/>
      <c r="AFL267" s="21"/>
      <c r="AFM267" s="21"/>
      <c r="AFN267" s="21"/>
      <c r="AFO267" s="21"/>
      <c r="AFP267" s="21"/>
      <c r="AFQ267" s="21"/>
      <c r="AFR267" s="21"/>
      <c r="AFS267" s="21"/>
      <c r="AFT267" s="21"/>
      <c r="AFU267" s="21"/>
      <c r="AFV267" s="21"/>
      <c r="AFW267" s="21"/>
      <c r="AFX267" s="21"/>
      <c r="AFY267" s="21"/>
      <c r="AFZ267" s="21"/>
      <c r="AGA267" s="21"/>
      <c r="AGB267" s="21"/>
      <c r="AGC267" s="21"/>
      <c r="AGD267" s="21"/>
      <c r="AGE267" s="21"/>
      <c r="AGF267" s="21"/>
      <c r="AGG267" s="21"/>
      <c r="AGH267" s="21"/>
      <c r="AGI267" s="21"/>
      <c r="AGJ267" s="21"/>
      <c r="AGK267" s="21"/>
      <c r="AGL267" s="21"/>
      <c r="AGM267" s="21"/>
      <c r="AGN267" s="21"/>
      <c r="AGO267" s="21"/>
      <c r="AGP267" s="21"/>
      <c r="AGQ267" s="21"/>
      <c r="AGR267" s="21"/>
      <c r="AGS267" s="21"/>
      <c r="AGT267" s="21"/>
      <c r="AGU267" s="21"/>
      <c r="AGV267" s="21"/>
      <c r="AGW267" s="21"/>
      <c r="AGX267" s="21"/>
      <c r="AGY267" s="21"/>
      <c r="AGZ267" s="21"/>
      <c r="AHA267" s="21"/>
      <c r="AHB267" s="21"/>
      <c r="AHC267" s="21"/>
      <c r="AHD267" s="21"/>
      <c r="AHE267" s="21"/>
      <c r="AHF267" s="21"/>
      <c r="AHG267" s="21"/>
      <c r="AHH267" s="21"/>
      <c r="AHI267" s="21"/>
      <c r="AHJ267" s="21"/>
      <c r="AHK267" s="21"/>
      <c r="AHL267" s="21"/>
      <c r="AHM267" s="21"/>
      <c r="AHN267" s="21"/>
      <c r="AHO267" s="21"/>
      <c r="AHP267" s="21"/>
      <c r="AHQ267" s="21"/>
      <c r="AHR267" s="21"/>
      <c r="AHS267" s="21"/>
      <c r="AHT267" s="21"/>
      <c r="AHU267" s="21"/>
      <c r="AHV267" s="21"/>
      <c r="AHW267" s="21"/>
      <c r="AHX267" s="21"/>
      <c r="AHY267" s="21"/>
      <c r="AHZ267" s="21"/>
      <c r="AIA267" s="21"/>
      <c r="AIB267" s="21"/>
      <c r="AIC267" s="21"/>
      <c r="AID267" s="21"/>
      <c r="AIE267" s="21"/>
      <c r="AIF267" s="21"/>
      <c r="AIG267" s="21"/>
      <c r="AIH267" s="21"/>
      <c r="AII267" s="21"/>
      <c r="AIJ267" s="21"/>
      <c r="AIK267" s="21"/>
      <c r="AIL267" s="21"/>
      <c r="AIM267" s="21"/>
      <c r="AIN267" s="21"/>
      <c r="AIO267" s="21"/>
      <c r="AIP267" s="21"/>
      <c r="AIQ267" s="21"/>
      <c r="AIR267" s="21"/>
      <c r="AIS267" s="21"/>
      <c r="AIT267" s="21"/>
      <c r="AIU267" s="21"/>
      <c r="AIV267" s="21"/>
      <c r="AIW267" s="21"/>
      <c r="AIX267" s="21"/>
      <c r="AIY267" s="21"/>
      <c r="AIZ267" s="21"/>
      <c r="AJA267" s="21"/>
      <c r="AJB267" s="21"/>
      <c r="AJC267" s="21"/>
      <c r="AJD267" s="21"/>
      <c r="AJE267" s="21"/>
      <c r="AJF267" s="21"/>
      <c r="AJG267" s="21"/>
      <c r="AJH267" s="21"/>
      <c r="AJI267" s="21"/>
      <c r="AJJ267" s="21"/>
      <c r="AJK267" s="21"/>
      <c r="AJL267" s="21"/>
      <c r="AJM267" s="21"/>
      <c r="AJN267" s="21"/>
      <c r="AJO267" s="21"/>
      <c r="AJP267" s="21"/>
      <c r="AJQ267" s="21"/>
      <c r="AJR267" s="21"/>
      <c r="AJS267" s="21"/>
      <c r="AJT267" s="21"/>
      <c r="AJU267" s="21"/>
      <c r="AJV267" s="21"/>
      <c r="AJW267" s="21"/>
      <c r="AJX267" s="21"/>
      <c r="AJY267" s="21"/>
      <c r="AJZ267" s="21"/>
      <c r="AKA267" s="21"/>
      <c r="AKB267" s="21"/>
      <c r="AKC267" s="21"/>
      <c r="AKD267" s="21"/>
      <c r="AKE267" s="21"/>
      <c r="AKF267" s="21"/>
      <c r="AKG267" s="21"/>
      <c r="AKH267" s="21"/>
      <c r="AKI267" s="21"/>
      <c r="AKJ267" s="21"/>
      <c r="AKK267" s="21"/>
      <c r="AKL267" s="21"/>
      <c r="AKM267" s="21"/>
      <c r="AKN267" s="21"/>
      <c r="AKO267" s="21"/>
      <c r="AKP267" s="21"/>
      <c r="AKQ267" s="21"/>
      <c r="AKR267" s="21"/>
      <c r="AKS267" s="21"/>
      <c r="AKT267" s="21"/>
      <c r="AKU267" s="21"/>
      <c r="AKV267" s="21"/>
      <c r="AKW267" s="21"/>
      <c r="AKX267" s="21"/>
      <c r="AKY267" s="21"/>
      <c r="AKZ267" s="21"/>
      <c r="ALA267" s="21"/>
      <c r="ALB267" s="21"/>
      <c r="ALC267" s="21"/>
      <c r="ALD267" s="21"/>
      <c r="ALE267" s="21"/>
      <c r="ALF267" s="21"/>
      <c r="ALG267" s="21"/>
      <c r="ALH267" s="21"/>
      <c r="ALI267" s="21"/>
      <c r="ALJ267" s="21"/>
      <c r="ALK267" s="21"/>
      <c r="ALL267" s="21"/>
      <c r="ALM267" s="21"/>
      <c r="ALN267" s="21"/>
      <c r="ALO267" s="21"/>
      <c r="ALP267" s="21"/>
      <c r="ALQ267" s="21"/>
      <c r="ALR267" s="21"/>
      <c r="ALS267" s="21"/>
      <c r="ALT267" s="21"/>
      <c r="ALU267" s="21"/>
      <c r="ALV267" s="21"/>
      <c r="ALW267" s="21"/>
      <c r="ALX267" s="21"/>
      <c r="ALY267" s="21"/>
      <c r="ALZ267" s="21"/>
      <c r="AMA267" s="21"/>
      <c r="AMB267" s="21"/>
      <c r="AMC267" s="21"/>
      <c r="AMD267" s="21"/>
      <c r="AME267" s="21"/>
      <c r="AMF267" s="21"/>
      <c r="AMG267" s="21"/>
      <c r="AMH267" s="21"/>
      <c r="AMI267" s="21"/>
      <c r="AMJ267" s="21"/>
      <c r="AMK267" s="21"/>
      <c r="AML267" s="21"/>
      <c r="AMM267" s="21"/>
      <c r="AMN267" s="21"/>
      <c r="AMO267" s="21"/>
      <c r="AMP267" s="21"/>
      <c r="AMQ267" s="21"/>
      <c r="AMR267" s="21"/>
      <c r="AMS267" s="21"/>
      <c r="AMT267" s="21"/>
      <c r="AMU267" s="21"/>
      <c r="AMV267" s="21"/>
      <c r="AMW267" s="21"/>
      <c r="AMX267" s="21"/>
      <c r="AMY267" s="21"/>
      <c r="AMZ267" s="21"/>
      <c r="ANA267" s="21"/>
      <c r="ANB267" s="21"/>
      <c r="ANC267" s="21"/>
      <c r="AND267" s="21"/>
      <c r="ANE267" s="21"/>
      <c r="ANF267" s="21"/>
      <c r="ANG267" s="21"/>
      <c r="ANH267" s="21"/>
      <c r="ANI267" s="21"/>
      <c r="ANJ267" s="21"/>
      <c r="ANK267" s="21"/>
      <c r="ANL267" s="21"/>
      <c r="ANM267" s="21"/>
      <c r="ANN267" s="21"/>
      <c r="ANO267" s="21"/>
      <c r="ANP267" s="21"/>
      <c r="ANQ267" s="21"/>
      <c r="ANR267" s="21"/>
      <c r="ANS267" s="21"/>
      <c r="ANT267" s="21"/>
      <c r="ANU267" s="21"/>
      <c r="ANV267" s="21"/>
      <c r="ANW267" s="21"/>
      <c r="ANX267" s="21"/>
      <c r="ANY267" s="21"/>
      <c r="ANZ267" s="21"/>
      <c r="AOA267" s="21"/>
      <c r="AOB267" s="21"/>
      <c r="AOC267" s="21"/>
      <c r="AOD267" s="21"/>
      <c r="AOE267" s="21"/>
      <c r="AOF267" s="21"/>
      <c r="AOG267" s="21"/>
      <c r="AOH267" s="21"/>
      <c r="AOI267" s="21"/>
      <c r="AOJ267" s="21"/>
      <c r="AOK267" s="21"/>
      <c r="AOL267" s="21"/>
      <c r="AOM267" s="21"/>
      <c r="AON267" s="21"/>
      <c r="AOO267" s="21"/>
      <c r="AOP267" s="21"/>
      <c r="AOQ267" s="21"/>
      <c r="AOR267" s="21"/>
      <c r="AOS267" s="21"/>
      <c r="AOT267" s="21"/>
      <c r="AOU267" s="21"/>
      <c r="AOV267" s="21"/>
      <c r="AOW267" s="21"/>
      <c r="AOX267" s="21"/>
      <c r="AOY267" s="21"/>
      <c r="AOZ267" s="21"/>
      <c r="APA267" s="21"/>
      <c r="APB267" s="21"/>
      <c r="APC267" s="21"/>
      <c r="APD267" s="21"/>
      <c r="APE267" s="21"/>
      <c r="APF267" s="21"/>
      <c r="APG267" s="21"/>
      <c r="APH267" s="21"/>
      <c r="API267" s="21"/>
      <c r="APJ267" s="21"/>
      <c r="APK267" s="21"/>
      <c r="APL267" s="21"/>
      <c r="APM267" s="21"/>
      <c r="APN267" s="21"/>
      <c r="APO267" s="21"/>
      <c r="APP267" s="21"/>
      <c r="APQ267" s="21"/>
      <c r="APR267" s="21"/>
      <c r="APS267" s="21"/>
      <c r="APT267" s="21"/>
      <c r="APU267" s="21"/>
      <c r="APV267" s="21"/>
      <c r="APW267" s="21"/>
      <c r="APX267" s="21"/>
      <c r="APY267" s="21"/>
      <c r="APZ267" s="21"/>
      <c r="AQA267" s="21"/>
      <c r="AQB267" s="21"/>
      <c r="AQC267" s="21"/>
      <c r="AQD267" s="21"/>
      <c r="AQE267" s="21"/>
      <c r="AQF267" s="21"/>
      <c r="AQG267" s="21"/>
      <c r="AQH267" s="21"/>
      <c r="AQI267" s="21"/>
      <c r="AQJ267" s="21"/>
      <c r="AQK267" s="21"/>
      <c r="AQL267" s="21"/>
      <c r="AQM267" s="21"/>
      <c r="AQN267" s="21"/>
      <c r="AQO267" s="21"/>
      <c r="AQP267" s="21"/>
      <c r="AQQ267" s="21"/>
      <c r="AQR267" s="21"/>
      <c r="AQS267" s="21"/>
      <c r="AQT267" s="21"/>
      <c r="AQU267" s="21"/>
      <c r="AQV267" s="21"/>
      <c r="AQW267" s="21"/>
      <c r="AQX267" s="21"/>
      <c r="AQY267" s="21"/>
      <c r="AQZ267" s="21"/>
      <c r="ARA267" s="21"/>
      <c r="ARB267" s="21"/>
      <c r="ARC267" s="21"/>
      <c r="ARD267" s="21"/>
      <c r="ARE267" s="21"/>
      <c r="ARF267" s="21"/>
      <c r="ARG267" s="21"/>
      <c r="ARH267" s="21"/>
      <c r="ARI267" s="21"/>
      <c r="ARJ267" s="21"/>
      <c r="ARK267" s="21"/>
      <c r="ARL267" s="21"/>
      <c r="ARM267" s="21"/>
      <c r="ARN267" s="21"/>
      <c r="ARO267" s="21"/>
      <c r="ARP267" s="21"/>
      <c r="ARQ267" s="21"/>
      <c r="ARR267" s="21"/>
      <c r="ARS267" s="21"/>
      <c r="ART267" s="21"/>
      <c r="ARU267" s="21"/>
      <c r="ARV267" s="21"/>
      <c r="ARW267" s="21"/>
      <c r="ARX267" s="21"/>
      <c r="ARY267" s="21"/>
      <c r="ARZ267" s="21"/>
      <c r="ASA267" s="21"/>
      <c r="ASB267" s="21"/>
      <c r="ASC267" s="21"/>
      <c r="ASD267" s="21"/>
      <c r="ASE267" s="21"/>
      <c r="ASF267" s="21"/>
      <c r="ASG267" s="21"/>
      <c r="ASH267" s="21"/>
      <c r="ASI267" s="21"/>
      <c r="ASJ267" s="21"/>
      <c r="ASK267" s="21"/>
      <c r="ASL267" s="21"/>
      <c r="ASM267" s="21"/>
      <c r="ASN267" s="21"/>
      <c r="ASO267" s="21"/>
      <c r="ASP267" s="21"/>
      <c r="ASQ267" s="21"/>
      <c r="ASR267" s="21"/>
      <c r="ASS267" s="21"/>
      <c r="AST267" s="21"/>
      <c r="ASU267" s="21"/>
      <c r="ASV267" s="21"/>
      <c r="ASW267" s="21"/>
      <c r="ASX267" s="21"/>
      <c r="ASY267" s="21"/>
      <c r="ASZ267" s="21"/>
      <c r="ATA267" s="21"/>
      <c r="ATB267" s="21"/>
      <c r="ATC267" s="21"/>
      <c r="ATD267" s="21"/>
      <c r="ATE267" s="21"/>
      <c r="ATF267" s="21"/>
      <c r="ATG267" s="21"/>
      <c r="ATH267" s="21"/>
      <c r="ATI267" s="21"/>
      <c r="ATJ267" s="21"/>
      <c r="ATK267" s="21"/>
      <c r="ATL267" s="21"/>
      <c r="ATM267" s="21"/>
      <c r="ATN267" s="21"/>
      <c r="ATO267" s="21"/>
      <c r="ATP267" s="21"/>
      <c r="ATQ267" s="21"/>
      <c r="ATR267" s="21"/>
      <c r="ATS267" s="21"/>
      <c r="ATT267" s="21"/>
      <c r="ATU267" s="21"/>
      <c r="ATV267" s="21"/>
      <c r="ATW267" s="21"/>
      <c r="ATX267" s="21"/>
      <c r="ATY267" s="21"/>
      <c r="ATZ267" s="21"/>
      <c r="AUA267" s="21"/>
      <c r="AUB267" s="21"/>
      <c r="AUC267" s="21"/>
      <c r="AUD267" s="21"/>
      <c r="AUE267" s="21"/>
      <c r="AUF267" s="21"/>
      <c r="AUG267" s="21"/>
      <c r="AUH267" s="21"/>
      <c r="AUI267" s="21"/>
      <c r="AUJ267" s="21"/>
      <c r="AUK267" s="21"/>
      <c r="AUL267" s="21"/>
      <c r="AUM267" s="21"/>
      <c r="AUN267" s="21"/>
      <c r="AUO267" s="21"/>
      <c r="AUP267" s="21"/>
      <c r="AUQ267" s="21"/>
      <c r="AUR267" s="21"/>
      <c r="AUS267" s="21"/>
      <c r="AUT267" s="21"/>
      <c r="AUU267" s="21"/>
      <c r="AUV267" s="21"/>
      <c r="AUW267" s="21"/>
      <c r="AUX267" s="21"/>
      <c r="AUY267" s="21"/>
      <c r="AUZ267" s="21"/>
      <c r="AVA267" s="21"/>
      <c r="AVB267" s="21"/>
      <c r="AVC267" s="21"/>
      <c r="AVD267" s="21"/>
      <c r="AVE267" s="21"/>
      <c r="AVF267" s="21"/>
      <c r="AVG267" s="21"/>
      <c r="AVH267" s="21"/>
      <c r="AVI267" s="21"/>
      <c r="AVJ267" s="21"/>
      <c r="AVK267" s="21"/>
      <c r="AVL267" s="21"/>
      <c r="AVM267" s="21"/>
      <c r="AVN267" s="21"/>
      <c r="AVO267" s="21"/>
      <c r="AVP267" s="21"/>
      <c r="AVQ267" s="21"/>
      <c r="AVR267" s="21"/>
      <c r="AVS267" s="21"/>
      <c r="AVT267" s="21"/>
      <c r="AVU267" s="21"/>
      <c r="AVV267" s="21"/>
      <c r="AVW267" s="21"/>
      <c r="AVX267" s="21"/>
      <c r="AVY267" s="21"/>
      <c r="AVZ267" s="21"/>
      <c r="AWA267" s="21"/>
      <c r="AWB267" s="21"/>
      <c r="AWC267" s="21"/>
      <c r="AWD267" s="21"/>
      <c r="AWE267" s="21"/>
      <c r="AWF267" s="21"/>
      <c r="AWG267" s="21"/>
      <c r="AWH267" s="21"/>
      <c r="AWI267" s="21"/>
      <c r="AWJ267" s="21"/>
      <c r="AWK267" s="21"/>
      <c r="AWL267" s="21"/>
      <c r="AWM267" s="21"/>
      <c r="AWN267" s="21"/>
      <c r="AWO267" s="21"/>
      <c r="AWP267" s="21"/>
      <c r="AWQ267" s="21"/>
      <c r="AWR267" s="21"/>
      <c r="AWS267" s="21"/>
      <c r="AWT267" s="21"/>
      <c r="AWU267" s="21"/>
      <c r="AWV267" s="21"/>
      <c r="AWW267" s="21"/>
      <c r="AWX267" s="21"/>
      <c r="AWY267" s="21"/>
      <c r="AWZ267" s="21"/>
      <c r="AXA267" s="21"/>
      <c r="AXB267" s="21"/>
      <c r="AXC267" s="21"/>
      <c r="AXD267" s="21"/>
      <c r="AXE267" s="21"/>
      <c r="AXF267" s="21"/>
      <c r="AXG267" s="21"/>
      <c r="AXH267" s="21"/>
      <c r="AXI267" s="21"/>
      <c r="AXJ267" s="21"/>
      <c r="AXK267" s="21"/>
      <c r="AXL267" s="21"/>
      <c r="AXM267" s="21"/>
      <c r="AXN267" s="21"/>
      <c r="AXO267" s="21"/>
      <c r="AXP267" s="21"/>
      <c r="AXQ267" s="21"/>
      <c r="AXR267" s="21"/>
      <c r="AXS267" s="21"/>
      <c r="AXT267" s="21"/>
      <c r="AXU267" s="21"/>
      <c r="AXV267" s="21"/>
      <c r="AXW267" s="21"/>
      <c r="AXX267" s="21"/>
      <c r="AXY267" s="21"/>
      <c r="AXZ267" s="21"/>
      <c r="AYA267" s="21"/>
      <c r="AYB267" s="21"/>
      <c r="AYC267" s="21"/>
      <c r="AYD267" s="21"/>
      <c r="AYE267" s="21"/>
      <c r="AYF267" s="21"/>
      <c r="AYG267" s="21"/>
      <c r="AYH267" s="21"/>
      <c r="AYI267" s="21"/>
      <c r="AYJ267" s="21"/>
      <c r="AYK267" s="21"/>
      <c r="AYL267" s="21"/>
      <c r="AYM267" s="21"/>
      <c r="AYN267" s="21"/>
      <c r="AYO267" s="21"/>
      <c r="AYP267" s="21"/>
      <c r="AYQ267" s="21"/>
      <c r="AYR267" s="21"/>
      <c r="AYS267" s="21"/>
      <c r="AYT267" s="21"/>
      <c r="AYU267" s="21"/>
      <c r="AYV267" s="21"/>
      <c r="AYW267" s="21"/>
      <c r="AYX267" s="21"/>
      <c r="AYY267" s="21"/>
      <c r="AYZ267" s="21"/>
      <c r="AZA267" s="21"/>
      <c r="AZB267" s="21"/>
      <c r="AZC267" s="21"/>
      <c r="AZD267" s="21"/>
      <c r="AZE267" s="21"/>
      <c r="AZF267" s="21"/>
      <c r="AZG267" s="21"/>
      <c r="AZH267" s="21"/>
      <c r="AZI267" s="21"/>
      <c r="AZJ267" s="21"/>
      <c r="AZK267" s="21"/>
      <c r="AZL267" s="21"/>
      <c r="AZM267" s="21"/>
      <c r="AZN267" s="21"/>
      <c r="AZO267" s="21"/>
      <c r="AZP267" s="21"/>
      <c r="AZQ267" s="21"/>
      <c r="AZR267" s="21"/>
      <c r="AZS267" s="21"/>
      <c r="AZT267" s="21"/>
      <c r="AZU267" s="21"/>
      <c r="AZV267" s="21"/>
      <c r="AZW267" s="21"/>
      <c r="AZX267" s="21"/>
      <c r="AZY267" s="21"/>
      <c r="AZZ267" s="21"/>
      <c r="BAA267" s="21"/>
      <c r="BAB267" s="21"/>
      <c r="BAC267" s="21"/>
      <c r="BAD267" s="21"/>
      <c r="BAE267" s="21"/>
      <c r="BAF267" s="21"/>
      <c r="BAG267" s="21"/>
      <c r="BAH267" s="21"/>
      <c r="BAI267" s="21"/>
      <c r="BAJ267" s="21"/>
      <c r="BAK267" s="21"/>
      <c r="BAL267" s="21"/>
      <c r="BAM267" s="21"/>
      <c r="BAN267" s="21"/>
      <c r="BAO267" s="21"/>
      <c r="BAP267" s="21"/>
      <c r="BAQ267" s="21"/>
      <c r="BAR267" s="21"/>
      <c r="BAS267" s="21"/>
      <c r="BAT267" s="21"/>
      <c r="BAU267" s="21"/>
      <c r="BAV267" s="21"/>
      <c r="BAW267" s="21"/>
      <c r="BAX267" s="21"/>
      <c r="BAY267" s="21"/>
      <c r="BAZ267" s="21"/>
      <c r="BBA267" s="21"/>
      <c r="BBB267" s="21"/>
      <c r="BBC267" s="21"/>
      <c r="BBD267" s="21"/>
      <c r="BBE267" s="21"/>
      <c r="BBF267" s="21"/>
      <c r="BBG267" s="21"/>
      <c r="BBH267" s="21"/>
      <c r="BBI267" s="21"/>
      <c r="BBJ267" s="21"/>
      <c r="BBK267" s="21"/>
      <c r="BBL267" s="21"/>
      <c r="BBM267" s="21"/>
      <c r="BBN267" s="21"/>
      <c r="BBO267" s="21"/>
      <c r="BBP267" s="21"/>
      <c r="BBQ267" s="21"/>
      <c r="BBR267" s="21"/>
      <c r="BBS267" s="21"/>
      <c r="BBT267" s="21"/>
      <c r="BBU267" s="21"/>
      <c r="BBV267" s="21"/>
      <c r="BBW267" s="21"/>
      <c r="BBX267" s="21"/>
      <c r="BBY267" s="21"/>
      <c r="BBZ267" s="21"/>
      <c r="BCA267" s="21"/>
      <c r="BCB267" s="21"/>
      <c r="BCC267" s="21"/>
      <c r="BCD267" s="21"/>
      <c r="BCE267" s="21"/>
      <c r="BCF267" s="21"/>
      <c r="BCG267" s="21"/>
      <c r="BCH267" s="21"/>
      <c r="BCI267" s="21"/>
      <c r="BCJ267" s="21"/>
      <c r="BCK267" s="21"/>
      <c r="BCL267" s="21"/>
      <c r="BCM267" s="21"/>
      <c r="BCN267" s="21"/>
      <c r="BCO267" s="21"/>
      <c r="BCP267" s="21"/>
      <c r="BCQ267" s="21"/>
      <c r="BCR267" s="21"/>
      <c r="BCS267" s="21"/>
      <c r="BCT267" s="21"/>
      <c r="BCU267" s="21"/>
      <c r="BCV267" s="21"/>
      <c r="BCW267" s="21"/>
      <c r="BCX267" s="21"/>
      <c r="BCY267" s="21"/>
      <c r="BCZ267" s="21"/>
      <c r="BDA267" s="21"/>
      <c r="BDB267" s="21"/>
      <c r="BDC267" s="21"/>
      <c r="BDD267" s="21"/>
      <c r="BDE267" s="21"/>
      <c r="BDF267" s="21"/>
      <c r="BDG267" s="21"/>
      <c r="BDH267" s="21"/>
      <c r="BDI267" s="21"/>
      <c r="BDJ267" s="21"/>
      <c r="BDK267" s="21"/>
      <c r="BDL267" s="21"/>
      <c r="BDM267" s="21"/>
      <c r="BDN267" s="21"/>
      <c r="BDO267" s="21"/>
      <c r="BDP267" s="21"/>
      <c r="BDQ267" s="21"/>
      <c r="BDR267" s="21"/>
      <c r="BDS267" s="21"/>
      <c r="BDT267" s="21"/>
      <c r="BDU267" s="21"/>
      <c r="BDV267" s="21"/>
      <c r="BDW267" s="21"/>
      <c r="BDX267" s="21"/>
      <c r="BDY267" s="21"/>
      <c r="BDZ267" s="21"/>
      <c r="BEA267" s="21"/>
      <c r="BEB267" s="21"/>
      <c r="BEC267" s="21"/>
      <c r="BED267" s="21"/>
      <c r="BEE267" s="21"/>
      <c r="BEF267" s="21"/>
      <c r="BEG267" s="21"/>
      <c r="BEH267" s="21"/>
      <c r="BEI267" s="21"/>
      <c r="BEJ267" s="21"/>
      <c r="BEK267" s="21"/>
      <c r="BEL267" s="21"/>
      <c r="BEM267" s="21"/>
      <c r="BEN267" s="21"/>
      <c r="BEO267" s="21"/>
      <c r="BEP267" s="21"/>
      <c r="BEQ267" s="21"/>
      <c r="BER267" s="21"/>
      <c r="BES267" s="21"/>
      <c r="BET267" s="21"/>
      <c r="BEU267" s="21"/>
      <c r="BEV267" s="21"/>
      <c r="BEW267" s="21"/>
      <c r="BEX267" s="21"/>
      <c r="BEY267" s="21"/>
      <c r="BEZ267" s="21"/>
      <c r="BFA267" s="21"/>
      <c r="BFB267" s="21"/>
      <c r="BFC267" s="21"/>
      <c r="BFD267" s="21"/>
      <c r="BFE267" s="21"/>
      <c r="BFF267" s="21"/>
      <c r="BFG267" s="21"/>
      <c r="BFH267" s="21"/>
      <c r="BFI267" s="21"/>
      <c r="BFJ267" s="21"/>
      <c r="BFK267" s="21"/>
      <c r="BFL267" s="21"/>
      <c r="BFM267" s="21"/>
      <c r="BFN267" s="21"/>
      <c r="BFO267" s="21"/>
      <c r="BFP267" s="21"/>
      <c r="BFQ267" s="21"/>
      <c r="BFR267" s="21"/>
      <c r="BFS267" s="21"/>
      <c r="BFT267" s="21"/>
      <c r="BFU267" s="21"/>
      <c r="BFV267" s="21"/>
      <c r="BFW267" s="21"/>
      <c r="BFX267" s="21"/>
      <c r="BFY267" s="21"/>
      <c r="BFZ267" s="21"/>
      <c r="BGA267" s="21"/>
      <c r="BGB267" s="21"/>
      <c r="BGC267" s="21"/>
      <c r="BGD267" s="21"/>
      <c r="BGE267" s="21"/>
      <c r="BGF267" s="21"/>
      <c r="BGG267" s="21"/>
      <c r="BGH267" s="21"/>
      <c r="BGI267" s="21"/>
      <c r="BGJ267" s="21"/>
      <c r="BGK267" s="21"/>
      <c r="BGL267" s="21"/>
      <c r="BGM267" s="21"/>
      <c r="BGN267" s="21"/>
      <c r="BGO267" s="21"/>
      <c r="BGP267" s="21"/>
      <c r="BGQ267" s="21"/>
      <c r="BGR267" s="21"/>
      <c r="BGS267" s="21"/>
      <c r="BGT267" s="21"/>
      <c r="BGU267" s="21"/>
      <c r="BGV267" s="21"/>
      <c r="BGW267" s="21"/>
      <c r="BGX267" s="21"/>
      <c r="BGY267" s="21"/>
      <c r="BGZ267" s="21"/>
      <c r="BHA267" s="21"/>
      <c r="BHB267" s="21"/>
      <c r="BHC267" s="21"/>
      <c r="BHD267" s="21"/>
      <c r="BHE267" s="21"/>
      <c r="BHF267" s="21"/>
      <c r="BHG267" s="21"/>
      <c r="BHH267" s="21"/>
      <c r="BHI267" s="21"/>
      <c r="BHJ267" s="21"/>
      <c r="BHK267" s="21"/>
      <c r="BHL267" s="21"/>
      <c r="BHM267" s="21"/>
      <c r="BHN267" s="21"/>
      <c r="BHO267" s="21"/>
      <c r="BHP267" s="21"/>
      <c r="BHQ267" s="21"/>
      <c r="BHR267" s="21"/>
      <c r="BHS267" s="21"/>
      <c r="BHT267" s="21"/>
      <c r="BHU267" s="21"/>
      <c r="BHV267" s="21"/>
      <c r="BHW267" s="21"/>
      <c r="BHX267" s="21"/>
      <c r="BHY267" s="21"/>
      <c r="BHZ267" s="21"/>
      <c r="BIA267" s="21"/>
      <c r="BIB267" s="21"/>
      <c r="BIC267" s="21"/>
      <c r="BID267" s="21"/>
      <c r="BIE267" s="21"/>
      <c r="BIF267" s="21"/>
      <c r="BIG267" s="21"/>
      <c r="BIH267" s="21"/>
      <c r="BII267" s="21"/>
      <c r="BIJ267" s="21"/>
      <c r="BIK267" s="21"/>
      <c r="BIL267" s="21"/>
      <c r="BIM267" s="21"/>
      <c r="BIN267" s="21"/>
      <c r="BIO267" s="21"/>
      <c r="BIP267" s="21"/>
      <c r="BIQ267" s="21"/>
      <c r="BIR267" s="21"/>
      <c r="BIS267" s="21"/>
      <c r="BIT267" s="21"/>
      <c r="BIU267" s="21"/>
      <c r="BIV267" s="21"/>
      <c r="BIW267" s="21"/>
      <c r="BIX267" s="21"/>
      <c r="BIY267" s="21"/>
      <c r="BIZ267" s="21"/>
      <c r="BJA267" s="21"/>
      <c r="BJB267" s="21"/>
      <c r="BJC267" s="21"/>
      <c r="BJD267" s="21"/>
      <c r="BJE267" s="21"/>
      <c r="BJF267" s="21"/>
      <c r="BJG267" s="21"/>
      <c r="BJH267" s="21"/>
      <c r="BJI267" s="21"/>
      <c r="BJJ267" s="21"/>
      <c r="BJK267" s="21"/>
      <c r="BJL267" s="21"/>
      <c r="BJM267" s="21"/>
      <c r="BJN267" s="21"/>
      <c r="BJO267" s="21"/>
      <c r="BJP267" s="21"/>
      <c r="BJQ267" s="21"/>
      <c r="BJR267" s="21"/>
      <c r="BJS267" s="21"/>
      <c r="BJT267" s="21"/>
      <c r="BJU267" s="21"/>
      <c r="BJV267" s="21"/>
      <c r="BJW267" s="21"/>
      <c r="BJX267" s="21"/>
      <c r="BJY267" s="21"/>
      <c r="BJZ267" s="21"/>
      <c r="BKA267" s="21"/>
      <c r="BKB267" s="21"/>
      <c r="BKC267" s="21"/>
      <c r="BKD267" s="21"/>
      <c r="BKE267" s="21"/>
      <c r="BKF267" s="21"/>
      <c r="BKG267" s="21"/>
      <c r="BKH267" s="21"/>
      <c r="BKI267" s="21"/>
      <c r="BKJ267" s="21"/>
      <c r="BKK267" s="21"/>
      <c r="BKL267" s="21"/>
      <c r="BKM267" s="21"/>
      <c r="BKN267" s="21"/>
      <c r="BKO267" s="21"/>
      <c r="BKP267" s="21"/>
      <c r="BKQ267" s="21"/>
      <c r="BKR267" s="21"/>
      <c r="BKS267" s="21"/>
      <c r="BKT267" s="21"/>
      <c r="BKU267" s="21"/>
      <c r="BKV267" s="21"/>
      <c r="BKW267" s="21"/>
      <c r="BKX267" s="21"/>
      <c r="BKY267" s="21"/>
      <c r="BKZ267" s="21"/>
      <c r="BLA267" s="21"/>
      <c r="BLB267" s="21"/>
      <c r="BLC267" s="21"/>
      <c r="BLD267" s="21"/>
      <c r="BLE267" s="21"/>
      <c r="BLF267" s="21"/>
      <c r="BLG267" s="21"/>
      <c r="BLH267" s="21"/>
      <c r="BLI267" s="21"/>
      <c r="BLJ267" s="21"/>
      <c r="BLK267" s="21"/>
      <c r="BLL267" s="21"/>
      <c r="BLM267" s="21"/>
      <c r="BLN267" s="21"/>
      <c r="BLO267" s="21"/>
      <c r="BLP267" s="21"/>
      <c r="BLQ267" s="21"/>
      <c r="BLR267" s="21"/>
      <c r="BLS267" s="21"/>
      <c r="BLT267" s="21"/>
      <c r="BLU267" s="21"/>
      <c r="BLV267" s="21"/>
      <c r="BLW267" s="21"/>
      <c r="BLX267" s="21"/>
      <c r="BLY267" s="21"/>
      <c r="BLZ267" s="21"/>
      <c r="BMA267" s="21"/>
      <c r="BMB267" s="21"/>
      <c r="BMC267" s="21"/>
      <c r="BMD267" s="21"/>
      <c r="BME267" s="21"/>
      <c r="BMF267" s="21"/>
      <c r="BMG267" s="21"/>
      <c r="BMH267" s="21"/>
      <c r="BMI267" s="21"/>
      <c r="BMJ267" s="21"/>
      <c r="BMK267" s="21"/>
      <c r="BML267" s="21"/>
      <c r="BMM267" s="21"/>
      <c r="BMN267" s="21"/>
      <c r="BMO267" s="21"/>
      <c r="BMP267" s="21"/>
      <c r="BMQ267" s="21"/>
      <c r="BMR267" s="21"/>
      <c r="BMS267" s="21"/>
      <c r="BMT267" s="21"/>
      <c r="BMU267" s="21"/>
      <c r="BMV267" s="21"/>
      <c r="BMW267" s="21"/>
      <c r="BMX267" s="21"/>
      <c r="BMY267" s="21"/>
      <c r="BMZ267" s="21"/>
      <c r="BNA267" s="21"/>
      <c r="BNB267" s="21"/>
      <c r="BNC267" s="21"/>
      <c r="BND267" s="21"/>
      <c r="BNE267" s="21"/>
      <c r="BNF267" s="21"/>
      <c r="BNG267" s="21"/>
      <c r="BNH267" s="21"/>
      <c r="BNI267" s="21"/>
      <c r="BNJ267" s="21"/>
      <c r="BNK267" s="21"/>
      <c r="BNL267" s="21"/>
      <c r="BNM267" s="21"/>
      <c r="BNN267" s="21"/>
      <c r="BNO267" s="21"/>
      <c r="BNP267" s="21"/>
      <c r="BNQ267" s="21"/>
      <c r="BNR267" s="21"/>
      <c r="BNS267" s="21"/>
      <c r="BNT267" s="21"/>
      <c r="BNU267" s="21"/>
      <c r="BNV267" s="21"/>
      <c r="BNW267" s="21"/>
      <c r="BNX267" s="21"/>
      <c r="BNY267" s="21"/>
      <c r="BNZ267" s="21"/>
      <c r="BOA267" s="21"/>
      <c r="BOB267" s="21"/>
      <c r="BOC267" s="21"/>
      <c r="BOD267" s="21"/>
      <c r="BOE267" s="21"/>
      <c r="BOF267" s="21"/>
      <c r="BOG267" s="21"/>
      <c r="BOH267" s="21"/>
      <c r="BOI267" s="21"/>
      <c r="BOJ267" s="21"/>
      <c r="BOK267" s="21"/>
      <c r="BOL267" s="21"/>
      <c r="BOM267" s="21"/>
      <c r="BON267" s="21"/>
      <c r="BOO267" s="21"/>
      <c r="BOP267" s="21"/>
      <c r="BOQ267" s="21"/>
      <c r="BOR267" s="21"/>
      <c r="BOS267" s="21"/>
      <c r="BOT267" s="21"/>
      <c r="BOU267" s="21"/>
      <c r="BOV267" s="21"/>
      <c r="BOW267" s="21"/>
      <c r="BOX267" s="21"/>
      <c r="BOY267" s="21"/>
      <c r="BOZ267" s="21"/>
      <c r="BPA267" s="21"/>
      <c r="BPB267" s="21"/>
      <c r="BPC267" s="21"/>
      <c r="BPD267" s="21"/>
      <c r="BPE267" s="21"/>
      <c r="BPF267" s="21"/>
      <c r="BPG267" s="21"/>
      <c r="BPH267" s="21"/>
      <c r="BPI267" s="21"/>
      <c r="BPJ267" s="21"/>
      <c r="BPK267" s="21"/>
      <c r="BPL267" s="21"/>
      <c r="BPM267" s="21"/>
      <c r="BPN267" s="21"/>
      <c r="BPO267" s="21"/>
      <c r="BPP267" s="21"/>
      <c r="BPQ267" s="21"/>
      <c r="BPR267" s="21"/>
      <c r="BPS267" s="21"/>
      <c r="BPT267" s="21"/>
      <c r="BPU267" s="21"/>
      <c r="BPV267" s="21"/>
      <c r="BPW267" s="21"/>
      <c r="BPX267" s="21"/>
      <c r="BPY267" s="21"/>
      <c r="BPZ267" s="21"/>
      <c r="BQA267" s="21"/>
      <c r="BQB267" s="21"/>
      <c r="BQC267" s="21"/>
      <c r="BQD267" s="21"/>
      <c r="BQE267" s="21"/>
      <c r="BQF267" s="21"/>
      <c r="BQG267" s="21"/>
      <c r="BQH267" s="21"/>
      <c r="BQI267" s="21"/>
      <c r="BQJ267" s="21"/>
      <c r="BQK267" s="21"/>
      <c r="BQL267" s="21"/>
      <c r="BQM267" s="21"/>
      <c r="BQN267" s="21"/>
      <c r="BQO267" s="21"/>
      <c r="BQP267" s="21"/>
      <c r="BQQ267" s="21"/>
      <c r="BQR267" s="21"/>
      <c r="BQS267" s="21"/>
      <c r="BQT267" s="21"/>
      <c r="BQU267" s="21"/>
      <c r="BQV267" s="21"/>
      <c r="BQW267" s="21"/>
      <c r="BQX267" s="21"/>
      <c r="BQY267" s="21"/>
      <c r="BQZ267" s="21"/>
      <c r="BRA267" s="21"/>
      <c r="BRB267" s="21"/>
      <c r="BRC267" s="21"/>
      <c r="BRD267" s="21"/>
      <c r="BRE267" s="21"/>
      <c r="BRF267" s="21"/>
      <c r="BRG267" s="21"/>
      <c r="BRH267" s="21"/>
      <c r="BRI267" s="21"/>
      <c r="BRJ267" s="21"/>
      <c r="BRK267" s="21"/>
      <c r="BRL267" s="21"/>
      <c r="BRM267" s="21"/>
      <c r="BRN267" s="21"/>
      <c r="BRO267" s="21"/>
      <c r="BRP267" s="21"/>
      <c r="BRQ267" s="21"/>
      <c r="BRR267" s="21"/>
      <c r="BRS267" s="21"/>
      <c r="BRT267" s="21"/>
      <c r="BRU267" s="21"/>
      <c r="BRV267" s="21"/>
      <c r="BRW267" s="21"/>
      <c r="BRX267" s="21"/>
      <c r="BRY267" s="21"/>
      <c r="BRZ267" s="21"/>
      <c r="BSA267" s="21"/>
      <c r="BSB267" s="21"/>
      <c r="BSC267" s="21"/>
      <c r="BSD267" s="21"/>
      <c r="BSE267" s="21"/>
      <c r="BSF267" s="21"/>
      <c r="BSG267" s="21"/>
      <c r="BSH267" s="21"/>
      <c r="BSI267" s="21"/>
      <c r="BSJ267" s="21"/>
      <c r="BSK267" s="21"/>
      <c r="BSL267" s="21"/>
      <c r="BSM267" s="21"/>
      <c r="BSN267" s="21"/>
      <c r="BSO267" s="21"/>
      <c r="BSP267" s="21"/>
      <c r="BSQ267" s="21"/>
      <c r="BSR267" s="21"/>
      <c r="BSS267" s="21"/>
      <c r="BST267" s="21"/>
      <c r="BSU267" s="21"/>
      <c r="BSV267" s="21"/>
      <c r="BSW267" s="21"/>
      <c r="BSX267" s="21"/>
      <c r="BSY267" s="21"/>
      <c r="BSZ267" s="21"/>
      <c r="BTA267" s="21"/>
      <c r="BTB267" s="21"/>
      <c r="BTC267" s="21"/>
      <c r="BTD267" s="21"/>
      <c r="BTE267" s="21"/>
      <c r="BTF267" s="21"/>
      <c r="BTG267" s="21"/>
      <c r="BTH267" s="21"/>
      <c r="BTI267" s="21"/>
      <c r="BTJ267" s="21"/>
      <c r="BTK267" s="21"/>
      <c r="BTL267" s="21"/>
      <c r="BTM267" s="21"/>
      <c r="BTN267" s="21"/>
      <c r="BTO267" s="21"/>
      <c r="BTP267" s="21"/>
      <c r="BTQ267" s="21"/>
      <c r="BTR267" s="21"/>
      <c r="BTS267" s="21"/>
      <c r="BTT267" s="21"/>
      <c r="BTU267" s="21"/>
      <c r="BTV267" s="21"/>
      <c r="BTW267" s="21"/>
      <c r="BTX267" s="21"/>
      <c r="BTY267" s="21"/>
      <c r="BTZ267" s="21"/>
      <c r="BUA267" s="21"/>
      <c r="BUB267" s="21"/>
      <c r="BUC267" s="21"/>
      <c r="BUD267" s="21"/>
      <c r="BUE267" s="21"/>
      <c r="BUF267" s="21"/>
      <c r="BUG267" s="21"/>
      <c r="BUH267" s="21"/>
      <c r="BUI267" s="21"/>
      <c r="BUJ267" s="21"/>
      <c r="BUK267" s="21"/>
      <c r="BUL267" s="21"/>
      <c r="BUM267" s="21"/>
      <c r="BUN267" s="21"/>
      <c r="BUO267" s="21"/>
      <c r="BUP267" s="21"/>
      <c r="BUQ267" s="21"/>
      <c r="BUR267" s="21"/>
      <c r="BUS267" s="21"/>
      <c r="BUT267" s="21"/>
      <c r="BUU267" s="21"/>
      <c r="BUV267" s="21"/>
      <c r="BUW267" s="21"/>
      <c r="BUX267" s="21"/>
      <c r="BUY267" s="21"/>
      <c r="BUZ267" s="21"/>
      <c r="BVA267" s="21"/>
      <c r="BVB267" s="21"/>
      <c r="BVC267" s="21"/>
      <c r="BVD267" s="21"/>
      <c r="BVE267" s="21"/>
      <c r="BVF267" s="21"/>
      <c r="BVG267" s="21"/>
      <c r="BVH267" s="21"/>
      <c r="BVI267" s="21"/>
      <c r="BVJ267" s="21"/>
      <c r="BVK267" s="21"/>
      <c r="BVL267" s="21"/>
      <c r="BVM267" s="21"/>
      <c r="BVN267" s="21"/>
      <c r="BVO267" s="21"/>
      <c r="BVP267" s="21"/>
      <c r="BVQ267" s="21"/>
      <c r="BVR267" s="21"/>
      <c r="BVS267" s="21"/>
      <c r="BVT267" s="21"/>
      <c r="BVU267" s="21"/>
      <c r="BVV267" s="21"/>
      <c r="BVW267" s="21"/>
      <c r="BVX267" s="21"/>
      <c r="BVY267" s="21"/>
      <c r="BVZ267" s="21"/>
      <c r="BWA267" s="21"/>
      <c r="BWB267" s="21"/>
      <c r="BWC267" s="21"/>
      <c r="BWD267" s="21"/>
      <c r="BWE267" s="21"/>
      <c r="BWF267" s="21"/>
      <c r="BWG267" s="21"/>
      <c r="BWH267" s="21"/>
      <c r="BWI267" s="21"/>
      <c r="BWJ267" s="21"/>
      <c r="BWK267" s="21"/>
      <c r="BWL267" s="21"/>
      <c r="BWM267" s="21"/>
      <c r="BWN267" s="21"/>
      <c r="BWO267" s="21"/>
      <c r="BWP267" s="21"/>
      <c r="BWQ267" s="21"/>
      <c r="BWR267" s="21"/>
      <c r="BWS267" s="21"/>
      <c r="BWT267" s="21"/>
      <c r="BWU267" s="21"/>
      <c r="BWV267" s="21"/>
      <c r="BWW267" s="21"/>
      <c r="BWX267" s="21"/>
      <c r="BWY267" s="21"/>
      <c r="BWZ267" s="21"/>
      <c r="BXA267" s="21"/>
      <c r="BXB267" s="21"/>
      <c r="BXC267" s="21"/>
      <c r="BXD267" s="21"/>
      <c r="BXE267" s="21"/>
      <c r="BXF267" s="21"/>
      <c r="BXG267" s="21"/>
      <c r="BXH267" s="21"/>
      <c r="BXI267" s="21"/>
      <c r="BXJ267" s="21"/>
      <c r="BXK267" s="21"/>
      <c r="BXL267" s="21"/>
      <c r="BXM267" s="21"/>
      <c r="BXN267" s="21"/>
      <c r="BXO267" s="21"/>
      <c r="BXP267" s="21"/>
      <c r="BXQ267" s="21"/>
      <c r="BXR267" s="21"/>
      <c r="BXS267" s="21"/>
      <c r="BXT267" s="21"/>
      <c r="BXU267" s="21"/>
      <c r="BXV267" s="21"/>
      <c r="BXW267" s="21"/>
      <c r="BXX267" s="21"/>
      <c r="BXY267" s="21"/>
      <c r="BXZ267" s="21"/>
      <c r="BYA267" s="21"/>
      <c r="BYB267" s="21"/>
      <c r="BYC267" s="21"/>
      <c r="BYD267" s="21"/>
      <c r="BYE267" s="21"/>
      <c r="BYF267" s="21"/>
      <c r="BYG267" s="21"/>
      <c r="BYH267" s="21"/>
      <c r="BYI267" s="21"/>
      <c r="BYJ267" s="21"/>
      <c r="BYK267" s="21"/>
      <c r="BYL267" s="21"/>
      <c r="BYM267" s="21"/>
      <c r="BYN267" s="21"/>
      <c r="BYO267" s="21"/>
      <c r="BYP267" s="21"/>
      <c r="BYQ267" s="21"/>
      <c r="BYR267" s="21"/>
      <c r="BYS267" s="21"/>
      <c r="BYT267" s="21"/>
      <c r="BYU267" s="21"/>
      <c r="BYV267" s="21"/>
      <c r="BYW267" s="21"/>
      <c r="BYX267" s="21"/>
      <c r="BYY267" s="21"/>
      <c r="BYZ267" s="21"/>
      <c r="BZA267" s="21"/>
      <c r="BZB267" s="21"/>
      <c r="BZC267" s="21"/>
      <c r="BZD267" s="21"/>
      <c r="BZE267" s="21"/>
      <c r="BZF267" s="21"/>
      <c r="BZG267" s="21"/>
      <c r="BZH267" s="21"/>
      <c r="BZI267" s="21"/>
      <c r="BZJ267" s="21"/>
      <c r="BZK267" s="21"/>
      <c r="BZL267" s="21"/>
      <c r="BZM267" s="21"/>
      <c r="BZN267" s="21"/>
      <c r="BZO267" s="21"/>
      <c r="BZP267" s="21"/>
      <c r="BZQ267" s="21"/>
      <c r="BZR267" s="21"/>
      <c r="BZS267" s="21"/>
      <c r="BZT267" s="21"/>
      <c r="BZU267" s="21"/>
      <c r="BZV267" s="21"/>
      <c r="BZW267" s="21"/>
      <c r="BZX267" s="21"/>
      <c r="BZY267" s="21"/>
      <c r="BZZ267" s="21"/>
      <c r="CAA267" s="21"/>
      <c r="CAB267" s="21"/>
      <c r="CAC267" s="21"/>
      <c r="CAD267" s="21"/>
      <c r="CAE267" s="21"/>
      <c r="CAF267" s="21"/>
      <c r="CAG267" s="21"/>
      <c r="CAH267" s="21"/>
      <c r="CAI267" s="21"/>
      <c r="CAJ267" s="21"/>
      <c r="CAK267" s="21"/>
      <c r="CAL267" s="21"/>
      <c r="CAM267" s="21"/>
      <c r="CAN267" s="21"/>
      <c r="CAO267" s="21"/>
      <c r="CAP267" s="21"/>
      <c r="CAQ267" s="21"/>
      <c r="CAR267" s="21"/>
      <c r="CAS267" s="21"/>
      <c r="CAT267" s="21"/>
      <c r="CAU267" s="21"/>
      <c r="CAV267" s="21"/>
      <c r="CAW267" s="21"/>
      <c r="CAX267" s="21"/>
      <c r="CAY267" s="21"/>
      <c r="CAZ267" s="21"/>
      <c r="CBA267" s="21"/>
      <c r="CBB267" s="21"/>
      <c r="CBC267" s="21"/>
      <c r="CBD267" s="21"/>
      <c r="CBE267" s="21"/>
      <c r="CBF267" s="21"/>
      <c r="CBG267" s="21"/>
      <c r="CBH267" s="21"/>
      <c r="CBI267" s="21"/>
      <c r="CBJ267" s="21"/>
      <c r="CBK267" s="21"/>
      <c r="CBL267" s="21"/>
      <c r="CBM267" s="21"/>
      <c r="CBN267" s="21"/>
      <c r="CBO267" s="21"/>
      <c r="CBP267" s="21"/>
      <c r="CBQ267" s="21"/>
      <c r="CBR267" s="21"/>
      <c r="CBS267" s="21"/>
      <c r="CBT267" s="21"/>
      <c r="CBU267" s="21"/>
      <c r="CBV267" s="21"/>
      <c r="CBW267" s="21"/>
      <c r="CBX267" s="21"/>
      <c r="CBY267" s="21"/>
      <c r="CBZ267" s="21"/>
      <c r="CCA267" s="21"/>
      <c r="CCB267" s="21"/>
      <c r="CCC267" s="21"/>
      <c r="CCD267" s="21"/>
      <c r="CCE267" s="21"/>
      <c r="CCF267" s="21"/>
      <c r="CCG267" s="21"/>
      <c r="CCH267" s="21"/>
      <c r="CCI267" s="21"/>
      <c r="CCJ267" s="21"/>
      <c r="CCK267" s="21"/>
      <c r="CCL267" s="21"/>
      <c r="CCM267" s="21"/>
      <c r="CCN267" s="21"/>
      <c r="CCO267" s="21"/>
      <c r="CCP267" s="21"/>
      <c r="CCQ267" s="21"/>
      <c r="CCR267" s="21"/>
      <c r="CCS267" s="21"/>
      <c r="CCT267" s="21"/>
      <c r="CCU267" s="21"/>
      <c r="CCV267" s="21"/>
      <c r="CCW267" s="21"/>
      <c r="CCX267" s="21"/>
      <c r="CCY267" s="21"/>
      <c r="CCZ267" s="21"/>
      <c r="CDA267" s="21"/>
      <c r="CDB267" s="21"/>
      <c r="CDC267" s="21"/>
      <c r="CDD267" s="21"/>
      <c r="CDE267" s="21"/>
      <c r="CDF267" s="21"/>
      <c r="CDG267" s="21"/>
      <c r="CDH267" s="21"/>
      <c r="CDI267" s="21"/>
      <c r="CDJ267" s="21"/>
      <c r="CDK267" s="21"/>
      <c r="CDL267" s="21"/>
      <c r="CDM267" s="21"/>
      <c r="CDN267" s="21"/>
      <c r="CDO267" s="21"/>
      <c r="CDP267" s="21"/>
      <c r="CDQ267" s="21"/>
      <c r="CDR267" s="21"/>
      <c r="CDS267" s="21"/>
      <c r="CDT267" s="21"/>
      <c r="CDU267" s="21"/>
      <c r="CDV267" s="21"/>
      <c r="CDW267" s="21"/>
      <c r="CDX267" s="21"/>
      <c r="CDY267" s="21"/>
      <c r="CDZ267" s="21"/>
      <c r="CEA267" s="21"/>
      <c r="CEB267" s="21"/>
      <c r="CEC267" s="21"/>
      <c r="CED267" s="21"/>
      <c r="CEE267" s="21"/>
      <c r="CEF267" s="21"/>
      <c r="CEG267" s="21"/>
      <c r="CEH267" s="21"/>
      <c r="CEI267" s="21"/>
      <c r="CEJ267" s="21"/>
      <c r="CEK267" s="21"/>
      <c r="CEL267" s="21"/>
      <c r="CEM267" s="21"/>
      <c r="CEN267" s="21"/>
      <c r="CEO267" s="21"/>
      <c r="CEP267" s="21"/>
      <c r="CEQ267" s="21"/>
      <c r="CER267" s="21"/>
      <c r="CES267" s="21"/>
      <c r="CET267" s="21"/>
      <c r="CEU267" s="21"/>
      <c r="CEV267" s="21"/>
      <c r="CEW267" s="21"/>
      <c r="CEX267" s="21"/>
      <c r="CEY267" s="21"/>
      <c r="CEZ267" s="21"/>
      <c r="CFA267" s="21"/>
      <c r="CFB267" s="21"/>
      <c r="CFC267" s="21"/>
      <c r="CFD267" s="21"/>
      <c r="CFE267" s="21"/>
      <c r="CFF267" s="21"/>
      <c r="CFG267" s="21"/>
      <c r="CFH267" s="21"/>
      <c r="CFI267" s="21"/>
      <c r="CFJ267" s="21"/>
      <c r="CFK267" s="21"/>
      <c r="CFL267" s="21"/>
      <c r="CFM267" s="21"/>
      <c r="CFN267" s="21"/>
      <c r="CFO267" s="21"/>
      <c r="CFP267" s="21"/>
      <c r="CFQ267" s="21"/>
      <c r="CFR267" s="21"/>
      <c r="CFS267" s="21"/>
      <c r="CFT267" s="21"/>
      <c r="CFU267" s="21"/>
      <c r="CFV267" s="21"/>
      <c r="CFW267" s="21"/>
      <c r="CFX267" s="21"/>
      <c r="CFY267" s="21"/>
      <c r="CFZ267" s="21"/>
      <c r="CGA267" s="21"/>
      <c r="CGB267" s="21"/>
      <c r="CGC267" s="21"/>
      <c r="CGD267" s="21"/>
      <c r="CGE267" s="21"/>
      <c r="CGF267" s="21"/>
      <c r="CGG267" s="21"/>
      <c r="CGH267" s="21"/>
      <c r="CGI267" s="21"/>
      <c r="CGJ267" s="21"/>
      <c r="CGK267" s="21"/>
      <c r="CGL267" s="21"/>
      <c r="CGM267" s="21"/>
      <c r="CGN267" s="21"/>
      <c r="CGO267" s="21"/>
      <c r="CGP267" s="21"/>
      <c r="CGQ267" s="21"/>
      <c r="CGR267" s="21"/>
      <c r="CGS267" s="21"/>
      <c r="CGT267" s="21"/>
      <c r="CGU267" s="21"/>
      <c r="CGV267" s="21"/>
      <c r="CGW267" s="21"/>
      <c r="CGX267" s="21"/>
      <c r="CGY267" s="21"/>
      <c r="CGZ267" s="21"/>
      <c r="CHA267" s="21"/>
      <c r="CHB267" s="21"/>
      <c r="CHC267" s="21"/>
      <c r="CHD267" s="21"/>
      <c r="CHE267" s="21"/>
      <c r="CHF267" s="21"/>
      <c r="CHG267" s="21"/>
      <c r="CHH267" s="21"/>
      <c r="CHI267" s="21"/>
      <c r="CHJ267" s="21"/>
      <c r="CHK267" s="21"/>
      <c r="CHL267" s="21"/>
      <c r="CHM267" s="21"/>
      <c r="CHN267" s="21"/>
      <c r="CHO267" s="21"/>
      <c r="CHP267" s="21"/>
      <c r="CHQ267" s="21"/>
      <c r="CHR267" s="21"/>
      <c r="CHS267" s="21"/>
      <c r="CHT267" s="21"/>
      <c r="CHU267" s="21"/>
      <c r="CHV267" s="21"/>
      <c r="CHW267" s="21"/>
      <c r="CHX267" s="21"/>
      <c r="CHY267" s="21"/>
      <c r="CHZ267" s="21"/>
      <c r="CIA267" s="21"/>
      <c r="CIB267" s="21"/>
      <c r="CIC267" s="21"/>
      <c r="CID267" s="21"/>
      <c r="CIE267" s="21"/>
      <c r="CIF267" s="21"/>
      <c r="CIG267" s="21"/>
      <c r="CIH267" s="21"/>
      <c r="CII267" s="21"/>
      <c r="CIJ267" s="21"/>
      <c r="CIK267" s="21"/>
      <c r="CIL267" s="21"/>
      <c r="CIM267" s="21"/>
      <c r="CIN267" s="21"/>
      <c r="CIO267" s="21"/>
      <c r="CIP267" s="21"/>
      <c r="CIQ267" s="21"/>
      <c r="CIR267" s="21"/>
      <c r="CIS267" s="21"/>
      <c r="CIT267" s="21"/>
      <c r="CIU267" s="21"/>
      <c r="CIV267" s="21"/>
      <c r="CIW267" s="21"/>
      <c r="CIX267" s="21"/>
      <c r="CIY267" s="21"/>
      <c r="CIZ267" s="21"/>
      <c r="CJA267" s="21"/>
      <c r="CJB267" s="21"/>
      <c r="CJC267" s="21"/>
      <c r="CJD267" s="21"/>
      <c r="CJE267" s="21"/>
      <c r="CJF267" s="21"/>
      <c r="CJG267" s="21"/>
      <c r="CJH267" s="21"/>
      <c r="CJI267" s="21"/>
      <c r="CJJ267" s="21"/>
      <c r="CJK267" s="21"/>
      <c r="CJL267" s="21"/>
      <c r="CJM267" s="21"/>
      <c r="CJN267" s="21"/>
      <c r="CJO267" s="21"/>
      <c r="CJP267" s="21"/>
      <c r="CJQ267" s="21"/>
      <c r="CJR267" s="21"/>
      <c r="CJS267" s="21"/>
      <c r="CJT267" s="21"/>
      <c r="CJU267" s="21"/>
      <c r="CJV267" s="21"/>
      <c r="CJW267" s="21"/>
      <c r="CJX267" s="21"/>
      <c r="CJY267" s="21"/>
      <c r="CJZ267" s="21"/>
      <c r="CKA267" s="21"/>
      <c r="CKB267" s="21"/>
      <c r="CKC267" s="21"/>
      <c r="CKD267" s="21"/>
      <c r="CKE267" s="21"/>
      <c r="CKF267" s="21"/>
      <c r="CKG267" s="21"/>
      <c r="CKH267" s="21"/>
      <c r="CKI267" s="21"/>
      <c r="CKJ267" s="21"/>
      <c r="CKK267" s="21"/>
      <c r="CKL267" s="21"/>
      <c r="CKM267" s="21"/>
      <c r="CKN267" s="21"/>
      <c r="CKO267" s="21"/>
      <c r="CKP267" s="21"/>
      <c r="CKQ267" s="21"/>
      <c r="CKR267" s="21"/>
      <c r="CKS267" s="21"/>
      <c r="CKT267" s="21"/>
      <c r="CKU267" s="21"/>
      <c r="CKV267" s="21"/>
      <c r="CKW267" s="21"/>
      <c r="CKX267" s="21"/>
      <c r="CKY267" s="21"/>
      <c r="CKZ267" s="21"/>
      <c r="CLA267" s="21"/>
      <c r="CLB267" s="21"/>
      <c r="CLC267" s="21"/>
      <c r="CLD267" s="21"/>
      <c r="CLE267" s="21"/>
      <c r="CLF267" s="21"/>
      <c r="CLG267" s="21"/>
      <c r="CLH267" s="21"/>
      <c r="CLI267" s="21"/>
      <c r="CLJ267" s="21"/>
      <c r="CLK267" s="21"/>
      <c r="CLL267" s="21"/>
      <c r="CLM267" s="21"/>
      <c r="CLN267" s="21"/>
      <c r="CLO267" s="21"/>
      <c r="CLP267" s="21"/>
      <c r="CLQ267" s="21"/>
      <c r="CLR267" s="21"/>
      <c r="CLS267" s="21"/>
      <c r="CLT267" s="21"/>
      <c r="CLU267" s="21"/>
      <c r="CLV267" s="21"/>
      <c r="CLW267" s="21"/>
      <c r="CLX267" s="21"/>
      <c r="CLY267" s="21"/>
      <c r="CLZ267" s="21"/>
      <c r="CMA267" s="21"/>
      <c r="CMB267" s="21"/>
      <c r="CMC267" s="21"/>
      <c r="CMD267" s="21"/>
      <c r="CME267" s="21"/>
      <c r="CMF267" s="21"/>
      <c r="CMG267" s="21"/>
      <c r="CMH267" s="21"/>
      <c r="CMI267" s="21"/>
      <c r="CMJ267" s="21"/>
      <c r="CMK267" s="21"/>
      <c r="CML267" s="21"/>
      <c r="CMM267" s="21"/>
      <c r="CMN267" s="21"/>
      <c r="CMO267" s="21"/>
      <c r="CMP267" s="21"/>
      <c r="CMQ267" s="21"/>
      <c r="CMR267" s="21"/>
      <c r="CMS267" s="21"/>
      <c r="CMT267" s="21"/>
      <c r="CMU267" s="21"/>
      <c r="CMV267" s="21"/>
      <c r="CMW267" s="21"/>
      <c r="CMX267" s="21"/>
      <c r="CMY267" s="21"/>
      <c r="CMZ267" s="21"/>
      <c r="CNA267" s="21"/>
      <c r="CNB267" s="21"/>
      <c r="CNC267" s="21"/>
      <c r="CND267" s="21"/>
      <c r="CNE267" s="21"/>
      <c r="CNF267" s="21"/>
      <c r="CNG267" s="21"/>
      <c r="CNH267" s="21"/>
      <c r="CNI267" s="21"/>
      <c r="CNJ267" s="21"/>
      <c r="CNK267" s="21"/>
      <c r="CNL267" s="21"/>
      <c r="CNM267" s="21"/>
      <c r="CNN267" s="21"/>
      <c r="CNO267" s="21"/>
      <c r="CNP267" s="21"/>
      <c r="CNQ267" s="21"/>
      <c r="CNR267" s="21"/>
      <c r="CNS267" s="21"/>
      <c r="CNT267" s="21"/>
      <c r="CNU267" s="21"/>
      <c r="CNV267" s="21"/>
      <c r="CNW267" s="21"/>
      <c r="CNX267" s="21"/>
      <c r="CNY267" s="21"/>
      <c r="CNZ267" s="21"/>
      <c r="COA267" s="21"/>
      <c r="COB267" s="21"/>
      <c r="COC267" s="21"/>
      <c r="COD267" s="21"/>
      <c r="COE267" s="21"/>
      <c r="COF267" s="21"/>
      <c r="COG267" s="21"/>
      <c r="COH267" s="21"/>
      <c r="COI267" s="21"/>
      <c r="COJ267" s="21"/>
      <c r="COK267" s="21"/>
      <c r="COL267" s="21"/>
      <c r="COM267" s="21"/>
      <c r="CON267" s="21"/>
      <c r="COO267" s="21"/>
      <c r="COP267" s="21"/>
      <c r="COQ267" s="21"/>
      <c r="COR267" s="21"/>
      <c r="COS267" s="21"/>
      <c r="COT267" s="21"/>
      <c r="COU267" s="21"/>
      <c r="COV267" s="21"/>
      <c r="COW267" s="21"/>
      <c r="COX267" s="21"/>
      <c r="COY267" s="21"/>
      <c r="COZ267" s="21"/>
      <c r="CPA267" s="21"/>
      <c r="CPB267" s="21"/>
      <c r="CPC267" s="21"/>
      <c r="CPD267" s="21"/>
      <c r="CPE267" s="21"/>
      <c r="CPF267" s="21"/>
      <c r="CPG267" s="21"/>
      <c r="CPH267" s="21"/>
      <c r="CPI267" s="21"/>
      <c r="CPJ267" s="21"/>
      <c r="CPK267" s="21"/>
      <c r="CPL267" s="21"/>
      <c r="CPM267" s="21"/>
      <c r="CPN267" s="21"/>
      <c r="CPO267" s="21"/>
      <c r="CPP267" s="21"/>
      <c r="CPQ267" s="21"/>
      <c r="CPR267" s="21"/>
      <c r="CPS267" s="21"/>
      <c r="CPT267" s="21"/>
      <c r="CPU267" s="21"/>
      <c r="CPV267" s="21"/>
      <c r="CPW267" s="21"/>
      <c r="CPX267" s="21"/>
      <c r="CPY267" s="21"/>
      <c r="CPZ267" s="21"/>
      <c r="CQA267" s="21"/>
      <c r="CQB267" s="21"/>
      <c r="CQC267" s="21"/>
      <c r="CQD267" s="21"/>
      <c r="CQE267" s="21"/>
      <c r="CQF267" s="21"/>
      <c r="CQG267" s="21"/>
      <c r="CQH267" s="21"/>
      <c r="CQI267" s="21"/>
      <c r="CQJ267" s="21"/>
      <c r="CQK267" s="21"/>
      <c r="CQL267" s="21"/>
      <c r="CQM267" s="21"/>
      <c r="CQN267" s="21"/>
      <c r="CQO267" s="21"/>
      <c r="CQP267" s="21"/>
      <c r="CQQ267" s="21"/>
      <c r="CQR267" s="21"/>
      <c r="CQS267" s="21"/>
      <c r="CQT267" s="21"/>
      <c r="CQU267" s="21"/>
      <c r="CQV267" s="21"/>
      <c r="CQW267" s="21"/>
      <c r="CQX267" s="21"/>
      <c r="CQY267" s="21"/>
      <c r="CQZ267" s="21"/>
      <c r="CRA267" s="21"/>
      <c r="CRB267" s="21"/>
      <c r="CRC267" s="21"/>
      <c r="CRD267" s="21"/>
      <c r="CRE267" s="21"/>
      <c r="CRF267" s="21"/>
      <c r="CRG267" s="21"/>
      <c r="CRH267" s="21"/>
      <c r="CRI267" s="21"/>
      <c r="CRJ267" s="21"/>
      <c r="CRK267" s="21"/>
      <c r="CRL267" s="21"/>
      <c r="CRM267" s="21"/>
      <c r="CRN267" s="21"/>
      <c r="CRO267" s="21"/>
      <c r="CRP267" s="21"/>
      <c r="CRQ267" s="21"/>
      <c r="CRR267" s="21"/>
      <c r="CRS267" s="21"/>
      <c r="CRT267" s="21"/>
      <c r="CRU267" s="21"/>
      <c r="CRV267" s="21"/>
      <c r="CRW267" s="21"/>
      <c r="CRX267" s="21"/>
      <c r="CRY267" s="21"/>
      <c r="CRZ267" s="21"/>
      <c r="CSA267" s="21"/>
      <c r="CSB267" s="21"/>
      <c r="CSC267" s="21"/>
      <c r="CSD267" s="21"/>
      <c r="CSE267" s="21"/>
      <c r="CSF267" s="21"/>
      <c r="CSG267" s="21"/>
      <c r="CSH267" s="21"/>
      <c r="CSI267" s="21"/>
      <c r="CSJ267" s="21"/>
      <c r="CSK267" s="21"/>
      <c r="CSL267" s="21"/>
      <c r="CSM267" s="21"/>
      <c r="CSN267" s="21"/>
      <c r="CSO267" s="21"/>
      <c r="CSP267" s="21"/>
      <c r="CSQ267" s="21"/>
      <c r="CSR267" s="21"/>
      <c r="CSS267" s="21"/>
      <c r="CST267" s="21"/>
      <c r="CSU267" s="21"/>
      <c r="CSV267" s="21"/>
      <c r="CSW267" s="21"/>
      <c r="CSX267" s="21"/>
      <c r="CSY267" s="21"/>
      <c r="CSZ267" s="21"/>
      <c r="CTA267" s="21"/>
      <c r="CTB267" s="21"/>
      <c r="CTC267" s="21"/>
      <c r="CTD267" s="21"/>
      <c r="CTE267" s="21"/>
      <c r="CTF267" s="21"/>
      <c r="CTG267" s="21"/>
      <c r="CTH267" s="21"/>
      <c r="CTI267" s="21"/>
      <c r="CTJ267" s="21"/>
      <c r="CTK267" s="21"/>
      <c r="CTL267" s="21"/>
      <c r="CTM267" s="21"/>
      <c r="CTN267" s="21"/>
      <c r="CTO267" s="21"/>
      <c r="CTP267" s="21"/>
      <c r="CTQ267" s="21"/>
      <c r="CTR267" s="21"/>
      <c r="CTS267" s="21"/>
      <c r="CTT267" s="21"/>
      <c r="CTU267" s="21"/>
      <c r="CTV267" s="21"/>
      <c r="CTW267" s="21"/>
      <c r="CTX267" s="21"/>
      <c r="CTY267" s="21"/>
      <c r="CTZ267" s="21"/>
      <c r="CUA267" s="21"/>
      <c r="CUB267" s="21"/>
      <c r="CUC267" s="21"/>
      <c r="CUD267" s="21"/>
      <c r="CUE267" s="21"/>
      <c r="CUF267" s="21"/>
      <c r="CUG267" s="21"/>
      <c r="CUH267" s="21"/>
      <c r="CUI267" s="21"/>
      <c r="CUJ267" s="21"/>
      <c r="CUK267" s="21"/>
      <c r="CUL267" s="21"/>
      <c r="CUM267" s="21"/>
      <c r="CUN267" s="21"/>
      <c r="CUO267" s="21"/>
      <c r="CUP267" s="21"/>
      <c r="CUQ267" s="21"/>
      <c r="CUR267" s="21"/>
      <c r="CUS267" s="21"/>
      <c r="CUT267" s="21"/>
      <c r="CUU267" s="21"/>
      <c r="CUV267" s="21"/>
      <c r="CUW267" s="21"/>
      <c r="CUX267" s="21"/>
      <c r="CUY267" s="21"/>
      <c r="CUZ267" s="21"/>
      <c r="CVA267" s="21"/>
      <c r="CVB267" s="21"/>
      <c r="CVC267" s="21"/>
      <c r="CVD267" s="21"/>
      <c r="CVE267" s="21"/>
      <c r="CVF267" s="21"/>
      <c r="CVG267" s="21"/>
      <c r="CVH267" s="21"/>
      <c r="CVI267" s="21"/>
      <c r="CVJ267" s="21"/>
      <c r="CVK267" s="21"/>
      <c r="CVL267" s="21"/>
      <c r="CVM267" s="21"/>
      <c r="CVN267" s="21"/>
      <c r="CVO267" s="21"/>
      <c r="CVP267" s="21"/>
      <c r="CVQ267" s="21"/>
      <c r="CVR267" s="21"/>
      <c r="CVS267" s="21"/>
      <c r="CVT267" s="21"/>
      <c r="CVU267" s="21"/>
      <c r="CVV267" s="21"/>
      <c r="CVW267" s="21"/>
      <c r="CVX267" s="21"/>
      <c r="CVY267" s="21"/>
      <c r="CVZ267" s="21"/>
      <c r="CWA267" s="21"/>
      <c r="CWB267" s="21"/>
      <c r="CWC267" s="21"/>
      <c r="CWD267" s="21"/>
      <c r="CWE267" s="21"/>
      <c r="CWF267" s="21"/>
      <c r="CWG267" s="21"/>
      <c r="CWH267" s="21"/>
      <c r="CWI267" s="21"/>
      <c r="CWJ267" s="21"/>
      <c r="CWK267" s="21"/>
      <c r="CWL267" s="21"/>
      <c r="CWM267" s="21"/>
      <c r="CWN267" s="21"/>
      <c r="CWO267" s="21"/>
      <c r="CWP267" s="21"/>
      <c r="CWQ267" s="21"/>
      <c r="CWR267" s="21"/>
      <c r="CWS267" s="21"/>
      <c r="CWT267" s="21"/>
      <c r="CWU267" s="21"/>
      <c r="CWV267" s="21"/>
      <c r="CWW267" s="21"/>
      <c r="CWX267" s="21"/>
      <c r="CWY267" s="21"/>
      <c r="CWZ267" s="21"/>
      <c r="CXA267" s="21"/>
      <c r="CXB267" s="21"/>
      <c r="CXC267" s="21"/>
      <c r="CXD267" s="21"/>
      <c r="CXE267" s="21"/>
      <c r="CXF267" s="21"/>
      <c r="CXG267" s="21"/>
      <c r="CXH267" s="21"/>
      <c r="CXI267" s="21"/>
      <c r="CXJ267" s="21"/>
      <c r="CXK267" s="21"/>
      <c r="CXL267" s="21"/>
      <c r="CXM267" s="21"/>
      <c r="CXN267" s="21"/>
      <c r="CXO267" s="21"/>
      <c r="CXP267" s="21"/>
      <c r="CXQ267" s="21"/>
      <c r="CXR267" s="21"/>
      <c r="CXS267" s="21"/>
      <c r="CXT267" s="21"/>
      <c r="CXU267" s="21"/>
      <c r="CXV267" s="21"/>
      <c r="CXW267" s="21"/>
      <c r="CXX267" s="21"/>
      <c r="CXY267" s="21"/>
      <c r="CXZ267" s="21"/>
      <c r="CYA267" s="21"/>
      <c r="CYB267" s="21"/>
      <c r="CYC267" s="21"/>
      <c r="CYD267" s="21"/>
      <c r="CYE267" s="21"/>
      <c r="CYF267" s="21"/>
      <c r="CYG267" s="21"/>
      <c r="CYH267" s="21"/>
      <c r="CYI267" s="21"/>
      <c r="CYJ267" s="21"/>
      <c r="CYK267" s="21"/>
      <c r="CYL267" s="21"/>
      <c r="CYM267" s="21"/>
      <c r="CYN267" s="21"/>
      <c r="CYO267" s="21"/>
      <c r="CYP267" s="21"/>
      <c r="CYQ267" s="21"/>
      <c r="CYR267" s="21"/>
      <c r="CYS267" s="21"/>
      <c r="CYT267" s="21"/>
      <c r="CYU267" s="21"/>
      <c r="CYV267" s="21"/>
      <c r="CYW267" s="21"/>
      <c r="CYX267" s="21"/>
      <c r="CYY267" s="21"/>
      <c r="CYZ267" s="21"/>
      <c r="CZA267" s="21"/>
      <c r="CZB267" s="21"/>
      <c r="CZC267" s="21"/>
      <c r="CZD267" s="21"/>
      <c r="CZE267" s="21"/>
      <c r="CZF267" s="21"/>
      <c r="CZG267" s="21"/>
      <c r="CZH267" s="21"/>
      <c r="CZI267" s="21"/>
      <c r="CZJ267" s="21"/>
      <c r="CZK267" s="21"/>
      <c r="CZL267" s="21"/>
      <c r="CZM267" s="21"/>
      <c r="CZN267" s="21"/>
      <c r="CZO267" s="21"/>
      <c r="CZP267" s="21"/>
      <c r="CZQ267" s="21"/>
      <c r="CZR267" s="21"/>
      <c r="CZS267" s="21"/>
      <c r="CZT267" s="21"/>
      <c r="CZU267" s="21"/>
      <c r="CZV267" s="21"/>
      <c r="CZW267" s="21"/>
      <c r="CZX267" s="21"/>
      <c r="CZY267" s="21"/>
      <c r="CZZ267" s="21"/>
      <c r="DAA267" s="21"/>
      <c r="DAB267" s="21"/>
      <c r="DAC267" s="21"/>
      <c r="DAD267" s="21"/>
      <c r="DAE267" s="21"/>
      <c r="DAF267" s="21"/>
      <c r="DAG267" s="21"/>
      <c r="DAH267" s="21"/>
      <c r="DAI267" s="21"/>
      <c r="DAJ267" s="21"/>
      <c r="DAK267" s="21"/>
      <c r="DAL267" s="21"/>
      <c r="DAM267" s="21"/>
      <c r="DAN267" s="21"/>
      <c r="DAO267" s="21"/>
      <c r="DAP267" s="21"/>
      <c r="DAQ267" s="21"/>
      <c r="DAR267" s="21"/>
      <c r="DAS267" s="21"/>
      <c r="DAT267" s="21"/>
      <c r="DAU267" s="21"/>
      <c r="DAV267" s="21"/>
      <c r="DAW267" s="21"/>
      <c r="DAX267" s="21"/>
      <c r="DAY267" s="21"/>
      <c r="DAZ267" s="21"/>
      <c r="DBA267" s="21"/>
      <c r="DBB267" s="21"/>
      <c r="DBC267" s="21"/>
      <c r="DBD267" s="21"/>
      <c r="DBE267" s="21"/>
      <c r="DBF267" s="21"/>
      <c r="DBG267" s="21"/>
      <c r="DBH267" s="21"/>
      <c r="DBI267" s="21"/>
      <c r="DBJ267" s="21"/>
      <c r="DBK267" s="21"/>
      <c r="DBL267" s="21"/>
      <c r="DBM267" s="21"/>
      <c r="DBN267" s="21"/>
      <c r="DBO267" s="21"/>
      <c r="DBP267" s="21"/>
      <c r="DBQ267" s="21"/>
      <c r="DBR267" s="21"/>
      <c r="DBS267" s="21"/>
      <c r="DBT267" s="21"/>
      <c r="DBU267" s="21"/>
      <c r="DBV267" s="21"/>
      <c r="DBW267" s="21"/>
      <c r="DBX267" s="21"/>
      <c r="DBY267" s="21"/>
      <c r="DBZ267" s="21"/>
      <c r="DCA267" s="21"/>
      <c r="DCB267" s="21"/>
      <c r="DCC267" s="21"/>
      <c r="DCD267" s="21"/>
      <c r="DCE267" s="21"/>
      <c r="DCF267" s="21"/>
      <c r="DCG267" s="21"/>
      <c r="DCH267" s="21"/>
      <c r="DCI267" s="21"/>
      <c r="DCJ267" s="21"/>
      <c r="DCK267" s="21"/>
      <c r="DCL267" s="21"/>
      <c r="DCM267" s="21"/>
      <c r="DCN267" s="21"/>
      <c r="DCO267" s="21"/>
      <c r="DCP267" s="21"/>
      <c r="DCQ267" s="21"/>
      <c r="DCR267" s="21"/>
      <c r="DCS267" s="21"/>
      <c r="DCT267" s="21"/>
      <c r="DCU267" s="21"/>
      <c r="DCV267" s="21"/>
      <c r="DCW267" s="21"/>
      <c r="DCX267" s="21"/>
      <c r="DCY267" s="21"/>
      <c r="DCZ267" s="21"/>
      <c r="DDA267" s="21"/>
      <c r="DDB267" s="21"/>
      <c r="DDC267" s="21"/>
      <c r="DDD267" s="21"/>
      <c r="DDE267" s="21"/>
      <c r="DDF267" s="21"/>
      <c r="DDG267" s="21"/>
      <c r="DDH267" s="21"/>
      <c r="DDI267" s="21"/>
      <c r="DDJ267" s="21"/>
      <c r="DDK267" s="21"/>
      <c r="DDL267" s="21"/>
      <c r="DDM267" s="21"/>
      <c r="DDN267" s="21"/>
      <c r="DDO267" s="21"/>
      <c r="DDP267" s="21"/>
      <c r="DDQ267" s="21"/>
      <c r="DDR267" s="21"/>
      <c r="DDS267" s="21"/>
      <c r="DDT267" s="21"/>
      <c r="DDU267" s="21"/>
      <c r="DDV267" s="21"/>
      <c r="DDW267" s="21"/>
      <c r="DDX267" s="21"/>
      <c r="DDY267" s="21"/>
      <c r="DDZ267" s="21"/>
      <c r="DEA267" s="21"/>
      <c r="DEB267" s="21"/>
      <c r="DEC267" s="21"/>
      <c r="DED267" s="21"/>
      <c r="DEE267" s="21"/>
      <c r="DEF267" s="21"/>
      <c r="DEG267" s="21"/>
      <c r="DEH267" s="21"/>
      <c r="DEI267" s="21"/>
      <c r="DEJ267" s="21"/>
      <c r="DEK267" s="21"/>
      <c r="DEL267" s="21"/>
      <c r="DEM267" s="21"/>
      <c r="DEN267" s="21"/>
      <c r="DEO267" s="21"/>
      <c r="DEP267" s="21"/>
      <c r="DEQ267" s="21"/>
      <c r="DER267" s="21"/>
      <c r="DES267" s="21"/>
      <c r="DET267" s="21"/>
      <c r="DEU267" s="21"/>
      <c r="DEV267" s="21"/>
      <c r="DEW267" s="21"/>
      <c r="DEX267" s="21"/>
      <c r="DEY267" s="21"/>
      <c r="DEZ267" s="21"/>
      <c r="DFA267" s="21"/>
      <c r="DFB267" s="21"/>
      <c r="DFC267" s="21"/>
      <c r="DFD267" s="21"/>
      <c r="DFE267" s="21"/>
      <c r="DFF267" s="21"/>
      <c r="DFG267" s="21"/>
      <c r="DFH267" s="21"/>
      <c r="DFI267" s="21"/>
      <c r="DFJ267" s="21"/>
      <c r="DFK267" s="21"/>
      <c r="DFL267" s="21"/>
      <c r="DFM267" s="21"/>
      <c r="DFN267" s="21"/>
      <c r="DFO267" s="21"/>
      <c r="DFP267" s="21"/>
      <c r="DFQ267" s="21"/>
      <c r="DFR267" s="21"/>
      <c r="DFS267" s="21"/>
      <c r="DFT267" s="21"/>
      <c r="DFU267" s="21"/>
      <c r="DFV267" s="21"/>
      <c r="DFW267" s="21"/>
      <c r="DFX267" s="21"/>
      <c r="DFY267" s="21"/>
      <c r="DFZ267" s="21"/>
      <c r="DGA267" s="21"/>
      <c r="DGB267" s="21"/>
      <c r="DGC267" s="21"/>
      <c r="DGD267" s="21"/>
      <c r="DGE267" s="21"/>
      <c r="DGF267" s="21"/>
      <c r="DGG267" s="21"/>
      <c r="DGH267" s="21"/>
      <c r="DGI267" s="21"/>
      <c r="DGJ267" s="21"/>
      <c r="DGK267" s="21"/>
      <c r="DGL267" s="21"/>
      <c r="DGM267" s="21"/>
      <c r="DGN267" s="21"/>
      <c r="DGO267" s="21"/>
      <c r="DGP267" s="21"/>
      <c r="DGQ267" s="21"/>
      <c r="DGR267" s="21"/>
      <c r="DGS267" s="21"/>
      <c r="DGT267" s="21"/>
      <c r="DGU267" s="21"/>
      <c r="DGV267" s="21"/>
      <c r="DGW267" s="21"/>
      <c r="DGX267" s="21"/>
      <c r="DGY267" s="21"/>
      <c r="DGZ267" s="21"/>
      <c r="DHA267" s="21"/>
      <c r="DHB267" s="21"/>
      <c r="DHC267" s="21"/>
      <c r="DHD267" s="21"/>
      <c r="DHE267" s="21"/>
      <c r="DHF267" s="21"/>
      <c r="DHG267" s="21"/>
      <c r="DHH267" s="21"/>
      <c r="DHI267" s="21"/>
      <c r="DHJ267" s="21"/>
      <c r="DHK267" s="21"/>
      <c r="DHL267" s="21"/>
      <c r="DHM267" s="21"/>
      <c r="DHN267" s="21"/>
      <c r="DHO267" s="21"/>
      <c r="DHP267" s="21"/>
      <c r="DHQ267" s="21"/>
      <c r="DHR267" s="21"/>
      <c r="DHS267" s="21"/>
      <c r="DHT267" s="21"/>
      <c r="DHU267" s="21"/>
      <c r="DHV267" s="21"/>
      <c r="DHW267" s="21"/>
      <c r="DHX267" s="21"/>
      <c r="DHY267" s="21"/>
      <c r="DHZ267" s="21"/>
      <c r="DIA267" s="21"/>
      <c r="DIB267" s="21"/>
      <c r="DIC267" s="21"/>
      <c r="DID267" s="21"/>
      <c r="DIE267" s="21"/>
      <c r="DIF267" s="21"/>
      <c r="DIG267" s="21"/>
      <c r="DIH267" s="21"/>
      <c r="DII267" s="21"/>
      <c r="DIJ267" s="21"/>
      <c r="DIK267" s="21"/>
      <c r="DIL267" s="21"/>
      <c r="DIM267" s="21"/>
      <c r="DIN267" s="21"/>
      <c r="DIO267" s="21"/>
      <c r="DIP267" s="21"/>
      <c r="DIQ267" s="21"/>
      <c r="DIR267" s="21"/>
      <c r="DIS267" s="21"/>
      <c r="DIT267" s="21"/>
      <c r="DIU267" s="21"/>
      <c r="DIV267" s="21"/>
      <c r="DIW267" s="21"/>
      <c r="DIX267" s="21"/>
      <c r="DIY267" s="21"/>
      <c r="DIZ267" s="21"/>
      <c r="DJA267" s="21"/>
      <c r="DJB267" s="21"/>
      <c r="DJC267" s="21"/>
      <c r="DJD267" s="21"/>
      <c r="DJE267" s="21"/>
      <c r="DJF267" s="21"/>
      <c r="DJG267" s="21"/>
      <c r="DJH267" s="21"/>
      <c r="DJI267" s="21"/>
      <c r="DJJ267" s="21"/>
      <c r="DJK267" s="21"/>
      <c r="DJL267" s="21"/>
      <c r="DJM267" s="21"/>
      <c r="DJN267" s="21"/>
      <c r="DJO267" s="21"/>
      <c r="DJP267" s="21"/>
      <c r="DJQ267" s="21"/>
      <c r="DJR267" s="21"/>
      <c r="DJS267" s="21"/>
      <c r="DJT267" s="21"/>
      <c r="DJU267" s="21"/>
      <c r="DJV267" s="21"/>
      <c r="DJW267" s="21"/>
      <c r="DJX267" s="21"/>
      <c r="DJY267" s="21"/>
      <c r="DJZ267" s="21"/>
      <c r="DKA267" s="21"/>
      <c r="DKB267" s="21"/>
      <c r="DKC267" s="21"/>
      <c r="DKD267" s="21"/>
      <c r="DKE267" s="21"/>
      <c r="DKF267" s="21"/>
      <c r="DKG267" s="21"/>
      <c r="DKH267" s="21"/>
      <c r="DKI267" s="21"/>
      <c r="DKJ267" s="21"/>
      <c r="DKK267" s="21"/>
      <c r="DKL267" s="21"/>
      <c r="DKM267" s="21"/>
      <c r="DKN267" s="21"/>
      <c r="DKO267" s="21"/>
      <c r="DKP267" s="21"/>
      <c r="DKQ267" s="21"/>
      <c r="DKR267" s="21"/>
      <c r="DKS267" s="21"/>
      <c r="DKT267" s="21"/>
      <c r="DKU267" s="21"/>
      <c r="DKV267" s="21"/>
      <c r="DKW267" s="21"/>
      <c r="DKX267" s="21"/>
      <c r="DKY267" s="21"/>
      <c r="DKZ267" s="21"/>
      <c r="DLA267" s="21"/>
      <c r="DLB267" s="21"/>
      <c r="DLC267" s="21"/>
      <c r="DLD267" s="21"/>
      <c r="DLE267" s="21"/>
      <c r="DLF267" s="21"/>
      <c r="DLG267" s="21"/>
      <c r="DLH267" s="21"/>
      <c r="DLI267" s="21"/>
      <c r="DLJ267" s="21"/>
      <c r="DLK267" s="21"/>
      <c r="DLL267" s="21"/>
      <c r="DLM267" s="21"/>
      <c r="DLN267" s="21"/>
      <c r="DLO267" s="21"/>
      <c r="DLP267" s="21"/>
      <c r="DLQ267" s="21"/>
      <c r="DLR267" s="21"/>
      <c r="DLS267" s="21"/>
      <c r="DLT267" s="21"/>
      <c r="DLU267" s="21"/>
      <c r="DLV267" s="21"/>
      <c r="DLW267" s="21"/>
      <c r="DLX267" s="21"/>
      <c r="DLY267" s="21"/>
      <c r="DLZ267" s="21"/>
      <c r="DMA267" s="21"/>
      <c r="DMB267" s="21"/>
      <c r="DMC267" s="21"/>
      <c r="DMD267" s="21"/>
      <c r="DME267" s="21"/>
      <c r="DMF267" s="21"/>
      <c r="DMG267" s="21"/>
      <c r="DMH267" s="21"/>
      <c r="DMI267" s="21"/>
      <c r="DMJ267" s="21"/>
      <c r="DMK267" s="21"/>
      <c r="DML267" s="21"/>
      <c r="DMM267" s="21"/>
      <c r="DMN267" s="21"/>
      <c r="DMO267" s="21"/>
      <c r="DMP267" s="21"/>
      <c r="DMQ267" s="21"/>
      <c r="DMR267" s="21"/>
      <c r="DMS267" s="21"/>
      <c r="DMT267" s="21"/>
      <c r="DMU267" s="21"/>
      <c r="DMV267" s="21"/>
      <c r="DMW267" s="21"/>
      <c r="DMX267" s="21"/>
      <c r="DMY267" s="21"/>
      <c r="DMZ267" s="21"/>
      <c r="DNA267" s="21"/>
      <c r="DNB267" s="21"/>
      <c r="DNC267" s="21"/>
      <c r="DND267" s="21"/>
      <c r="DNE267" s="21"/>
      <c r="DNF267" s="21"/>
      <c r="DNG267" s="21"/>
      <c r="DNH267" s="21"/>
      <c r="DNI267" s="21"/>
      <c r="DNJ267" s="21"/>
      <c r="DNK267" s="21"/>
      <c r="DNL267" s="21"/>
      <c r="DNM267" s="21"/>
      <c r="DNN267" s="21"/>
      <c r="DNO267" s="21"/>
      <c r="DNP267" s="21"/>
      <c r="DNQ267" s="21"/>
      <c r="DNR267" s="21"/>
      <c r="DNS267" s="21"/>
      <c r="DNT267" s="21"/>
      <c r="DNU267" s="21"/>
      <c r="DNV267" s="21"/>
      <c r="DNW267" s="21"/>
      <c r="DNX267" s="21"/>
      <c r="DNY267" s="21"/>
      <c r="DNZ267" s="21"/>
      <c r="DOA267" s="21"/>
      <c r="DOB267" s="21"/>
      <c r="DOC267" s="21"/>
      <c r="DOD267" s="21"/>
      <c r="DOE267" s="21"/>
      <c r="DOF267" s="21"/>
      <c r="DOG267" s="21"/>
      <c r="DOH267" s="21"/>
      <c r="DOI267" s="21"/>
      <c r="DOJ267" s="21"/>
      <c r="DOK267" s="21"/>
      <c r="DOL267" s="21"/>
      <c r="DOM267" s="21"/>
      <c r="DON267" s="21"/>
      <c r="DOO267" s="21"/>
      <c r="DOP267" s="21"/>
      <c r="DOQ267" s="21"/>
      <c r="DOR267" s="21"/>
      <c r="DOS267" s="21"/>
      <c r="DOT267" s="21"/>
      <c r="DOU267" s="21"/>
      <c r="DOV267" s="21"/>
      <c r="DOW267" s="21"/>
      <c r="DOX267" s="21"/>
      <c r="DOY267" s="21"/>
      <c r="DOZ267" s="21"/>
      <c r="DPA267" s="21"/>
      <c r="DPB267" s="21"/>
      <c r="DPC267" s="21"/>
      <c r="DPD267" s="21"/>
      <c r="DPE267" s="21"/>
      <c r="DPF267" s="21"/>
      <c r="DPG267" s="21"/>
      <c r="DPH267" s="21"/>
      <c r="DPI267" s="21"/>
      <c r="DPJ267" s="21"/>
      <c r="DPK267" s="21"/>
      <c r="DPL267" s="21"/>
      <c r="DPM267" s="21"/>
      <c r="DPN267" s="21"/>
      <c r="DPO267" s="21"/>
      <c r="DPP267" s="21"/>
      <c r="DPQ267" s="21"/>
      <c r="DPR267" s="21"/>
      <c r="DPS267" s="21"/>
      <c r="DPT267" s="21"/>
      <c r="DPU267" s="21"/>
      <c r="DPV267" s="21"/>
      <c r="DPW267" s="21"/>
      <c r="DPX267" s="21"/>
      <c r="DPY267" s="21"/>
      <c r="DPZ267" s="21"/>
      <c r="DQA267" s="21"/>
      <c r="DQB267" s="21"/>
      <c r="DQC267" s="21"/>
      <c r="DQD267" s="21"/>
      <c r="DQE267" s="21"/>
      <c r="DQF267" s="21"/>
      <c r="DQG267" s="21"/>
      <c r="DQH267" s="21"/>
      <c r="DQI267" s="21"/>
      <c r="DQJ267" s="21"/>
      <c r="DQK267" s="21"/>
      <c r="DQL267" s="21"/>
      <c r="DQM267" s="21"/>
      <c r="DQN267" s="21"/>
      <c r="DQO267" s="21"/>
      <c r="DQP267" s="21"/>
      <c r="DQQ267" s="21"/>
      <c r="DQR267" s="21"/>
      <c r="DQS267" s="21"/>
      <c r="DQT267" s="21"/>
      <c r="DQU267" s="21"/>
      <c r="DQV267" s="21"/>
      <c r="DQW267" s="21"/>
      <c r="DQX267" s="21"/>
      <c r="DQY267" s="21"/>
      <c r="DQZ267" s="21"/>
      <c r="DRA267" s="21"/>
      <c r="DRB267" s="21"/>
      <c r="DRC267" s="21"/>
      <c r="DRD267" s="21"/>
      <c r="DRE267" s="21"/>
      <c r="DRF267" s="21"/>
      <c r="DRG267" s="21"/>
      <c r="DRH267" s="21"/>
      <c r="DRI267" s="21"/>
      <c r="DRJ267" s="21"/>
      <c r="DRK267" s="21"/>
      <c r="DRL267" s="21"/>
      <c r="DRM267" s="21"/>
      <c r="DRN267" s="21"/>
      <c r="DRO267" s="21"/>
      <c r="DRP267" s="21"/>
      <c r="DRQ267" s="21"/>
      <c r="DRR267" s="21"/>
      <c r="DRS267" s="21"/>
      <c r="DRT267" s="21"/>
      <c r="DRU267" s="21"/>
      <c r="DRV267" s="21"/>
      <c r="DRW267" s="21"/>
      <c r="DRX267" s="21"/>
      <c r="DRY267" s="21"/>
      <c r="DRZ267" s="21"/>
      <c r="DSA267" s="21"/>
      <c r="DSB267" s="21"/>
      <c r="DSC267" s="21"/>
      <c r="DSD267" s="21"/>
      <c r="DSE267" s="21"/>
      <c r="DSF267" s="21"/>
      <c r="DSG267" s="21"/>
      <c r="DSH267" s="21"/>
      <c r="DSI267" s="21"/>
      <c r="DSJ267" s="21"/>
      <c r="DSK267" s="21"/>
      <c r="DSL267" s="21"/>
      <c r="DSM267" s="21"/>
      <c r="DSN267" s="21"/>
      <c r="DSO267" s="21"/>
      <c r="DSP267" s="21"/>
      <c r="DSQ267" s="21"/>
      <c r="DSR267" s="21"/>
      <c r="DSS267" s="21"/>
      <c r="DST267" s="21"/>
      <c r="DSU267" s="21"/>
      <c r="DSV267" s="21"/>
      <c r="DSW267" s="21"/>
      <c r="DSX267" s="21"/>
      <c r="DSY267" s="21"/>
      <c r="DSZ267" s="21"/>
      <c r="DTA267" s="21"/>
      <c r="DTB267" s="21"/>
      <c r="DTC267" s="21"/>
      <c r="DTD267" s="21"/>
      <c r="DTE267" s="21"/>
      <c r="DTF267" s="21"/>
      <c r="DTG267" s="21"/>
      <c r="DTH267" s="21"/>
      <c r="DTI267" s="21"/>
      <c r="DTJ267" s="21"/>
      <c r="DTK267" s="21"/>
      <c r="DTL267" s="21"/>
      <c r="DTM267" s="21"/>
      <c r="DTN267" s="21"/>
      <c r="DTO267" s="21"/>
      <c r="DTP267" s="21"/>
      <c r="DTQ267" s="21"/>
      <c r="DTR267" s="21"/>
      <c r="DTS267" s="21"/>
      <c r="DTT267" s="21"/>
      <c r="DTU267" s="21"/>
      <c r="DTV267" s="21"/>
      <c r="DTW267" s="21"/>
      <c r="DTX267" s="21"/>
      <c r="DTY267" s="21"/>
      <c r="DTZ267" s="21"/>
      <c r="DUA267" s="21"/>
      <c r="DUB267" s="21"/>
      <c r="DUC267" s="21"/>
      <c r="DUD267" s="21"/>
      <c r="DUE267" s="21"/>
      <c r="DUF267" s="21"/>
      <c r="DUG267" s="21"/>
      <c r="DUH267" s="21"/>
      <c r="DUI267" s="21"/>
      <c r="DUJ267" s="21"/>
      <c r="DUK267" s="21"/>
      <c r="DUL267" s="21"/>
      <c r="DUM267" s="21"/>
      <c r="DUN267" s="21"/>
      <c r="DUO267" s="21"/>
      <c r="DUP267" s="21"/>
      <c r="DUQ267" s="21"/>
      <c r="DUR267" s="21"/>
      <c r="DUS267" s="21"/>
      <c r="DUT267" s="21"/>
      <c r="DUU267" s="21"/>
      <c r="DUV267" s="21"/>
      <c r="DUW267" s="21"/>
      <c r="DUX267" s="21"/>
      <c r="DUY267" s="21"/>
      <c r="DUZ267" s="21"/>
      <c r="DVA267" s="21"/>
      <c r="DVB267" s="21"/>
      <c r="DVC267" s="21"/>
      <c r="DVD267" s="21"/>
      <c r="DVE267" s="21"/>
      <c r="DVF267" s="21"/>
      <c r="DVG267" s="21"/>
      <c r="DVH267" s="21"/>
      <c r="DVI267" s="21"/>
      <c r="DVJ267" s="21"/>
      <c r="DVK267" s="21"/>
      <c r="DVL267" s="21"/>
      <c r="DVM267" s="21"/>
      <c r="DVN267" s="21"/>
      <c r="DVO267" s="21"/>
      <c r="DVP267" s="21"/>
      <c r="DVQ267" s="21"/>
      <c r="DVR267" s="21"/>
      <c r="DVS267" s="21"/>
      <c r="DVT267" s="21"/>
      <c r="DVU267" s="21"/>
      <c r="DVV267" s="21"/>
      <c r="DVW267" s="21"/>
      <c r="DVX267" s="21"/>
      <c r="DVY267" s="21"/>
      <c r="DVZ267" s="21"/>
      <c r="DWA267" s="21"/>
      <c r="DWB267" s="21"/>
      <c r="DWC267" s="21"/>
      <c r="DWD267" s="21"/>
      <c r="DWE267" s="21"/>
      <c r="DWF267" s="21"/>
      <c r="DWG267" s="21"/>
      <c r="DWH267" s="21"/>
      <c r="DWI267" s="21"/>
      <c r="DWJ267" s="21"/>
      <c r="DWK267" s="21"/>
      <c r="DWL267" s="21"/>
      <c r="DWM267" s="21"/>
      <c r="DWN267" s="21"/>
      <c r="DWO267" s="21"/>
      <c r="DWP267" s="21"/>
      <c r="DWQ267" s="21"/>
      <c r="DWR267" s="21"/>
      <c r="DWS267" s="21"/>
      <c r="DWT267" s="21"/>
      <c r="DWU267" s="21"/>
      <c r="DWV267" s="21"/>
      <c r="DWW267" s="21"/>
      <c r="DWX267" s="21"/>
      <c r="DWY267" s="21"/>
      <c r="DWZ267" s="21"/>
      <c r="DXA267" s="21"/>
      <c r="DXB267" s="21"/>
      <c r="DXC267" s="21"/>
      <c r="DXD267" s="21"/>
      <c r="DXE267" s="21"/>
      <c r="DXF267" s="21"/>
      <c r="DXG267" s="21"/>
      <c r="DXH267" s="21"/>
      <c r="DXI267" s="21"/>
      <c r="DXJ267" s="21"/>
      <c r="DXK267" s="21"/>
      <c r="DXL267" s="21"/>
      <c r="DXM267" s="21"/>
      <c r="DXN267" s="21"/>
      <c r="DXO267" s="21"/>
      <c r="DXP267" s="21"/>
      <c r="DXQ267" s="21"/>
      <c r="DXR267" s="21"/>
      <c r="DXS267" s="21"/>
      <c r="DXT267" s="21"/>
      <c r="DXU267" s="21"/>
      <c r="DXV267" s="21"/>
      <c r="DXW267" s="21"/>
      <c r="DXX267" s="21"/>
      <c r="DXY267" s="21"/>
      <c r="DXZ267" s="21"/>
      <c r="DYA267" s="21"/>
      <c r="DYB267" s="21"/>
      <c r="DYC267" s="21"/>
      <c r="DYD267" s="21"/>
      <c r="DYE267" s="21"/>
      <c r="DYF267" s="21"/>
      <c r="DYG267" s="21"/>
      <c r="DYH267" s="21"/>
      <c r="DYI267" s="21"/>
      <c r="DYJ267" s="21"/>
      <c r="DYK267" s="21"/>
      <c r="DYL267" s="21"/>
      <c r="DYM267" s="21"/>
      <c r="DYN267" s="21"/>
      <c r="DYO267" s="21"/>
      <c r="DYP267" s="21"/>
      <c r="DYQ267" s="21"/>
      <c r="DYR267" s="21"/>
      <c r="DYS267" s="21"/>
      <c r="DYT267" s="21"/>
      <c r="DYU267" s="21"/>
      <c r="DYV267" s="21"/>
      <c r="DYW267" s="21"/>
      <c r="DYX267" s="21"/>
      <c r="DYY267" s="21"/>
      <c r="DYZ267" s="21"/>
      <c r="DZA267" s="21"/>
      <c r="DZB267" s="21"/>
      <c r="DZC267" s="21"/>
      <c r="DZD267" s="21"/>
      <c r="DZE267" s="21"/>
      <c r="DZF267" s="21"/>
      <c r="DZG267" s="21"/>
      <c r="DZH267" s="21"/>
      <c r="DZI267" s="21"/>
      <c r="DZJ267" s="21"/>
      <c r="DZK267" s="21"/>
      <c r="DZL267" s="21"/>
      <c r="DZM267" s="21"/>
      <c r="DZN267" s="21"/>
      <c r="DZO267" s="21"/>
      <c r="DZP267" s="21"/>
      <c r="DZQ267" s="21"/>
      <c r="DZR267" s="21"/>
      <c r="DZS267" s="21"/>
      <c r="DZT267" s="21"/>
      <c r="DZU267" s="21"/>
      <c r="DZV267" s="21"/>
      <c r="DZW267" s="21"/>
      <c r="DZX267" s="21"/>
      <c r="DZY267" s="21"/>
      <c r="DZZ267" s="21"/>
      <c r="EAA267" s="21"/>
      <c r="EAB267" s="21"/>
      <c r="EAC267" s="21"/>
      <c r="EAD267" s="21"/>
      <c r="EAE267" s="21"/>
      <c r="EAF267" s="21"/>
      <c r="EAG267" s="21"/>
      <c r="EAH267" s="21"/>
      <c r="EAI267" s="21"/>
      <c r="EAJ267" s="21"/>
      <c r="EAK267" s="21"/>
      <c r="EAL267" s="21"/>
      <c r="EAM267" s="21"/>
      <c r="EAN267" s="21"/>
      <c r="EAO267" s="21"/>
      <c r="EAP267" s="21"/>
      <c r="EAQ267" s="21"/>
      <c r="EAR267" s="21"/>
      <c r="EAS267" s="21"/>
      <c r="EAT267" s="21"/>
      <c r="EAU267" s="21"/>
      <c r="EAV267" s="21"/>
      <c r="EAW267" s="21"/>
      <c r="EAX267" s="21"/>
      <c r="EAY267" s="21"/>
      <c r="EAZ267" s="21"/>
      <c r="EBA267" s="21"/>
      <c r="EBB267" s="21"/>
      <c r="EBC267" s="21"/>
      <c r="EBD267" s="21"/>
      <c r="EBE267" s="21"/>
      <c r="EBF267" s="21"/>
      <c r="EBG267" s="21"/>
      <c r="EBH267" s="21"/>
      <c r="EBI267" s="21"/>
      <c r="EBJ267" s="21"/>
      <c r="EBK267" s="21"/>
      <c r="EBL267" s="21"/>
      <c r="EBM267" s="21"/>
      <c r="EBN267" s="21"/>
      <c r="EBO267" s="21"/>
      <c r="EBP267" s="21"/>
      <c r="EBQ267" s="21"/>
      <c r="EBR267" s="21"/>
      <c r="EBS267" s="21"/>
      <c r="EBT267" s="21"/>
      <c r="EBU267" s="21"/>
      <c r="EBV267" s="21"/>
      <c r="EBW267" s="21"/>
      <c r="EBX267" s="21"/>
      <c r="EBY267" s="21"/>
      <c r="EBZ267" s="21"/>
      <c r="ECA267" s="21"/>
      <c r="ECB267" s="21"/>
      <c r="ECC267" s="21"/>
      <c r="ECD267" s="21"/>
      <c r="ECE267" s="21"/>
      <c r="ECF267" s="21"/>
      <c r="ECG267" s="21"/>
      <c r="ECH267" s="21"/>
      <c r="ECI267" s="21"/>
      <c r="ECJ267" s="21"/>
      <c r="ECK267" s="21"/>
      <c r="ECL267" s="21"/>
      <c r="ECM267" s="21"/>
      <c r="ECN267" s="21"/>
      <c r="ECO267" s="21"/>
      <c r="ECP267" s="21"/>
      <c r="ECQ267" s="21"/>
      <c r="ECR267" s="21"/>
      <c r="ECS267" s="21"/>
      <c r="ECT267" s="21"/>
      <c r="ECU267" s="21"/>
      <c r="ECV267" s="21"/>
      <c r="ECW267" s="21"/>
      <c r="ECX267" s="21"/>
      <c r="ECY267" s="21"/>
      <c r="ECZ267" s="21"/>
      <c r="EDA267" s="21"/>
      <c r="EDB267" s="21"/>
      <c r="EDC267" s="21"/>
      <c r="EDD267" s="21"/>
      <c r="EDE267" s="21"/>
      <c r="EDF267" s="21"/>
      <c r="EDG267" s="21"/>
      <c r="EDH267" s="21"/>
      <c r="EDI267" s="21"/>
      <c r="EDJ267" s="21"/>
      <c r="EDK267" s="21"/>
      <c r="EDL267" s="21"/>
      <c r="EDM267" s="21"/>
      <c r="EDN267" s="21"/>
      <c r="EDO267" s="21"/>
      <c r="EDP267" s="21"/>
      <c r="EDQ267" s="21"/>
      <c r="EDR267" s="21"/>
      <c r="EDS267" s="21"/>
      <c r="EDT267" s="21"/>
      <c r="EDU267" s="21"/>
      <c r="EDV267" s="21"/>
      <c r="EDW267" s="21"/>
      <c r="EDX267" s="21"/>
      <c r="EDY267" s="21"/>
      <c r="EDZ267" s="21"/>
      <c r="EEA267" s="21"/>
      <c r="EEB267" s="21"/>
      <c r="EEC267" s="21"/>
      <c r="EED267" s="21"/>
      <c r="EEE267" s="21"/>
      <c r="EEF267" s="21"/>
      <c r="EEG267" s="21"/>
      <c r="EEH267" s="21"/>
      <c r="EEI267" s="21"/>
      <c r="EEJ267" s="21"/>
      <c r="EEK267" s="21"/>
      <c r="EEL267" s="21"/>
      <c r="EEM267" s="21"/>
      <c r="EEN267" s="21"/>
      <c r="EEO267" s="21"/>
      <c r="EEP267" s="21"/>
      <c r="EEQ267" s="21"/>
      <c r="EER267" s="21"/>
      <c r="EES267" s="21"/>
      <c r="EET267" s="21"/>
      <c r="EEU267" s="21"/>
      <c r="EEV267" s="21"/>
      <c r="EEW267" s="21"/>
      <c r="EEX267" s="21"/>
      <c r="EEY267" s="21"/>
      <c r="EEZ267" s="21"/>
      <c r="EFA267" s="21"/>
      <c r="EFB267" s="21"/>
      <c r="EFC267" s="21"/>
      <c r="EFD267" s="21"/>
      <c r="EFE267" s="21"/>
      <c r="EFF267" s="21"/>
      <c r="EFG267" s="21"/>
      <c r="EFH267" s="21"/>
      <c r="EFI267" s="21"/>
      <c r="EFJ267" s="21"/>
      <c r="EFK267" s="21"/>
      <c r="EFL267" s="21"/>
      <c r="EFM267" s="21"/>
      <c r="EFN267" s="21"/>
      <c r="EFO267" s="21"/>
      <c r="EFP267" s="21"/>
      <c r="EFQ267" s="21"/>
      <c r="EFR267" s="21"/>
      <c r="EFS267" s="21"/>
      <c r="EFT267" s="21"/>
      <c r="EFU267" s="21"/>
      <c r="EFV267" s="21"/>
      <c r="EFW267" s="21"/>
      <c r="EFX267" s="21"/>
      <c r="EFY267" s="21"/>
      <c r="EFZ267" s="21"/>
      <c r="EGA267" s="21"/>
      <c r="EGB267" s="21"/>
      <c r="EGC267" s="21"/>
      <c r="EGD267" s="21"/>
      <c r="EGE267" s="21"/>
      <c r="EGF267" s="21"/>
      <c r="EGG267" s="21"/>
      <c r="EGH267" s="21"/>
      <c r="EGI267" s="21"/>
      <c r="EGJ267" s="21"/>
      <c r="EGK267" s="21"/>
      <c r="EGL267" s="21"/>
      <c r="EGM267" s="21"/>
      <c r="EGN267" s="21"/>
      <c r="EGO267" s="21"/>
      <c r="EGP267" s="21"/>
      <c r="EGQ267" s="21"/>
      <c r="EGR267" s="21"/>
      <c r="EGS267" s="21"/>
      <c r="EGT267" s="21"/>
      <c r="EGU267" s="21"/>
      <c r="EGV267" s="21"/>
      <c r="EGW267" s="21"/>
      <c r="EGX267" s="21"/>
      <c r="EGY267" s="21"/>
      <c r="EGZ267" s="21"/>
      <c r="EHA267" s="21"/>
      <c r="EHB267" s="21"/>
      <c r="EHC267" s="21"/>
      <c r="EHD267" s="21"/>
      <c r="EHE267" s="21"/>
      <c r="EHF267" s="21"/>
      <c r="EHG267" s="21"/>
      <c r="EHH267" s="21"/>
      <c r="EHI267" s="21"/>
      <c r="EHJ267" s="21"/>
      <c r="EHK267" s="21"/>
      <c r="EHL267" s="21"/>
      <c r="EHM267" s="21"/>
      <c r="EHN267" s="21"/>
      <c r="EHO267" s="21"/>
      <c r="EHP267" s="21"/>
      <c r="EHQ267" s="21"/>
      <c r="EHR267" s="21"/>
      <c r="EHS267" s="21"/>
      <c r="EHT267" s="21"/>
      <c r="EHU267" s="21"/>
      <c r="EHV267" s="21"/>
      <c r="EHW267" s="21"/>
      <c r="EHX267" s="21"/>
      <c r="EHY267" s="21"/>
      <c r="EHZ267" s="21"/>
      <c r="EIA267" s="21"/>
      <c r="EIB267" s="21"/>
      <c r="EIC267" s="21"/>
      <c r="EID267" s="21"/>
      <c r="EIE267" s="21"/>
      <c r="EIF267" s="21"/>
      <c r="EIG267" s="21"/>
      <c r="EIH267" s="21"/>
      <c r="EII267" s="21"/>
      <c r="EIJ267" s="21"/>
      <c r="EIK267" s="21"/>
      <c r="EIL267" s="21"/>
      <c r="EIM267" s="21"/>
      <c r="EIN267" s="21"/>
      <c r="EIO267" s="21"/>
      <c r="EIP267" s="21"/>
      <c r="EIQ267" s="21"/>
      <c r="EIR267" s="21"/>
      <c r="EIS267" s="21"/>
      <c r="EIT267" s="21"/>
      <c r="EIU267" s="21"/>
      <c r="EIV267" s="21"/>
      <c r="EIW267" s="21"/>
      <c r="EIX267" s="21"/>
      <c r="EIY267" s="21"/>
      <c r="EIZ267" s="21"/>
      <c r="EJA267" s="21"/>
      <c r="EJB267" s="21"/>
      <c r="EJC267" s="21"/>
      <c r="EJD267" s="21"/>
      <c r="EJE267" s="21"/>
      <c r="EJF267" s="21"/>
      <c r="EJG267" s="21"/>
      <c r="EJH267" s="21"/>
      <c r="EJI267" s="21"/>
      <c r="EJJ267" s="21"/>
      <c r="EJK267" s="21"/>
      <c r="EJL267" s="21"/>
      <c r="EJM267" s="21"/>
      <c r="EJN267" s="21"/>
      <c r="EJO267" s="21"/>
      <c r="EJP267" s="21"/>
      <c r="EJQ267" s="21"/>
      <c r="EJR267" s="21"/>
      <c r="EJS267" s="21"/>
      <c r="EJT267" s="21"/>
      <c r="EJU267" s="21"/>
      <c r="EJV267" s="21"/>
      <c r="EJW267" s="21"/>
      <c r="EJX267" s="21"/>
      <c r="EJY267" s="21"/>
      <c r="EJZ267" s="21"/>
      <c r="EKA267" s="21"/>
      <c r="EKB267" s="21"/>
      <c r="EKC267" s="21"/>
      <c r="EKD267" s="21"/>
      <c r="EKE267" s="21"/>
      <c r="EKF267" s="21"/>
      <c r="EKG267" s="21"/>
      <c r="EKH267" s="21"/>
      <c r="EKI267" s="21"/>
      <c r="EKJ267" s="21"/>
      <c r="EKK267" s="21"/>
      <c r="EKL267" s="21"/>
      <c r="EKM267" s="21"/>
      <c r="EKN267" s="21"/>
      <c r="EKO267" s="21"/>
      <c r="EKP267" s="21"/>
      <c r="EKQ267" s="21"/>
      <c r="EKR267" s="21"/>
      <c r="EKS267" s="21"/>
      <c r="EKT267" s="21"/>
      <c r="EKU267" s="21"/>
      <c r="EKV267" s="21"/>
      <c r="EKW267" s="21"/>
      <c r="EKX267" s="21"/>
      <c r="EKY267" s="21"/>
      <c r="EKZ267" s="21"/>
      <c r="ELA267" s="21"/>
      <c r="ELB267" s="21"/>
      <c r="ELC267" s="21"/>
      <c r="ELD267" s="21"/>
      <c r="ELE267" s="21"/>
      <c r="ELF267" s="21"/>
      <c r="ELG267" s="21"/>
      <c r="ELH267" s="21"/>
      <c r="ELI267" s="21"/>
      <c r="ELJ267" s="21"/>
      <c r="ELK267" s="21"/>
      <c r="ELL267" s="21"/>
      <c r="ELM267" s="21"/>
      <c r="ELN267" s="21"/>
      <c r="ELO267" s="21"/>
      <c r="ELP267" s="21"/>
      <c r="ELQ267" s="21"/>
      <c r="ELR267" s="21"/>
      <c r="ELS267" s="21"/>
      <c r="ELT267" s="21"/>
      <c r="ELU267" s="21"/>
      <c r="ELV267" s="21"/>
      <c r="ELW267" s="21"/>
      <c r="ELX267" s="21"/>
      <c r="ELY267" s="21"/>
      <c r="ELZ267" s="21"/>
      <c r="EMA267" s="21"/>
      <c r="EMB267" s="21"/>
      <c r="EMC267" s="21"/>
      <c r="EMD267" s="21"/>
      <c r="EME267" s="21"/>
      <c r="EMF267" s="21"/>
      <c r="EMG267" s="21"/>
      <c r="EMH267" s="21"/>
      <c r="EMI267" s="21"/>
      <c r="EMJ267" s="21"/>
      <c r="EMK267" s="21"/>
      <c r="EML267" s="21"/>
      <c r="EMM267" s="21"/>
      <c r="EMN267" s="21"/>
      <c r="EMO267" s="21"/>
      <c r="EMP267" s="21"/>
      <c r="EMQ267" s="21"/>
      <c r="EMR267" s="21"/>
      <c r="EMS267" s="21"/>
      <c r="EMT267" s="21"/>
      <c r="EMU267" s="21"/>
      <c r="EMV267" s="21"/>
      <c r="EMW267" s="21"/>
      <c r="EMX267" s="21"/>
      <c r="EMY267" s="21"/>
      <c r="EMZ267" s="21"/>
      <c r="ENA267" s="21"/>
      <c r="ENB267" s="21"/>
      <c r="ENC267" s="21"/>
      <c r="END267" s="21"/>
      <c r="ENE267" s="21"/>
      <c r="ENF267" s="21"/>
      <c r="ENG267" s="21"/>
      <c r="ENH267" s="21"/>
      <c r="ENI267" s="21"/>
      <c r="ENJ267" s="21"/>
      <c r="ENK267" s="21"/>
      <c r="ENL267" s="21"/>
      <c r="ENM267" s="21"/>
      <c r="ENN267" s="21"/>
      <c r="ENO267" s="21"/>
      <c r="ENP267" s="21"/>
      <c r="ENQ267" s="21"/>
      <c r="ENR267" s="21"/>
      <c r="ENS267" s="21"/>
      <c r="ENT267" s="21"/>
      <c r="ENU267" s="21"/>
      <c r="ENV267" s="21"/>
      <c r="ENW267" s="21"/>
      <c r="ENX267" s="21"/>
      <c r="ENY267" s="21"/>
      <c r="ENZ267" s="21"/>
      <c r="EOA267" s="21"/>
      <c r="EOB267" s="21"/>
      <c r="EOC267" s="21"/>
      <c r="EOD267" s="21"/>
      <c r="EOE267" s="21"/>
      <c r="EOF267" s="21"/>
      <c r="EOG267" s="21"/>
      <c r="EOH267" s="21"/>
      <c r="EOI267" s="21"/>
      <c r="EOJ267" s="21"/>
      <c r="EOK267" s="21"/>
      <c r="EOL267" s="21"/>
      <c r="EOM267" s="21"/>
      <c r="EON267" s="21"/>
      <c r="EOO267" s="21"/>
      <c r="EOP267" s="21"/>
      <c r="EOQ267" s="21"/>
      <c r="EOR267" s="21"/>
      <c r="EOS267" s="21"/>
      <c r="EOT267" s="21"/>
      <c r="EOU267" s="21"/>
      <c r="EOV267" s="21"/>
      <c r="EOW267" s="21"/>
      <c r="EOX267" s="21"/>
      <c r="EOY267" s="21"/>
      <c r="EOZ267" s="21"/>
      <c r="EPA267" s="21"/>
      <c r="EPB267" s="21"/>
      <c r="EPC267" s="21"/>
      <c r="EPD267" s="21"/>
      <c r="EPE267" s="21"/>
      <c r="EPF267" s="21"/>
      <c r="EPG267" s="21"/>
      <c r="EPH267" s="21"/>
      <c r="EPI267" s="21"/>
      <c r="EPJ267" s="21"/>
      <c r="EPK267" s="21"/>
      <c r="EPL267" s="21"/>
      <c r="EPM267" s="21"/>
      <c r="EPN267" s="21"/>
      <c r="EPO267" s="21"/>
      <c r="EPP267" s="21"/>
      <c r="EPQ267" s="21"/>
      <c r="EPR267" s="21"/>
      <c r="EPS267" s="21"/>
      <c r="EPT267" s="21"/>
      <c r="EPU267" s="21"/>
      <c r="EPV267" s="21"/>
      <c r="EPW267" s="21"/>
      <c r="EPX267" s="21"/>
      <c r="EPY267" s="21"/>
      <c r="EPZ267" s="21"/>
      <c r="EQA267" s="21"/>
      <c r="EQB267" s="21"/>
      <c r="EQC267" s="21"/>
      <c r="EQD267" s="21"/>
      <c r="EQE267" s="21"/>
      <c r="EQF267" s="21"/>
      <c r="EQG267" s="21"/>
      <c r="EQH267" s="21"/>
      <c r="EQI267" s="21"/>
      <c r="EQJ267" s="21"/>
      <c r="EQK267" s="21"/>
      <c r="EQL267" s="21"/>
      <c r="EQM267" s="21"/>
      <c r="EQN267" s="21"/>
      <c r="EQO267" s="21"/>
      <c r="EQP267" s="21"/>
      <c r="EQQ267" s="21"/>
      <c r="EQR267" s="21"/>
      <c r="EQS267" s="21"/>
      <c r="EQT267" s="21"/>
      <c r="EQU267" s="21"/>
      <c r="EQV267" s="21"/>
      <c r="EQW267" s="21"/>
      <c r="EQX267" s="21"/>
      <c r="EQY267" s="21"/>
      <c r="EQZ267" s="21"/>
      <c r="ERA267" s="21"/>
      <c r="ERB267" s="21"/>
      <c r="ERC267" s="21"/>
      <c r="ERD267" s="21"/>
      <c r="ERE267" s="21"/>
      <c r="ERF267" s="21"/>
      <c r="ERG267" s="21"/>
      <c r="ERH267" s="21"/>
      <c r="ERI267" s="21"/>
      <c r="ERJ267" s="21"/>
      <c r="ERK267" s="21"/>
      <c r="ERL267" s="21"/>
      <c r="ERM267" s="21"/>
      <c r="ERN267" s="21"/>
      <c r="ERO267" s="21"/>
      <c r="ERP267" s="21"/>
      <c r="ERQ267" s="21"/>
      <c r="ERR267" s="21"/>
      <c r="ERS267" s="21"/>
      <c r="ERT267" s="21"/>
      <c r="ERU267" s="21"/>
      <c r="ERV267" s="21"/>
      <c r="ERW267" s="21"/>
      <c r="ERX267" s="21"/>
      <c r="ERY267" s="21"/>
      <c r="ERZ267" s="21"/>
      <c r="ESA267" s="21"/>
      <c r="ESB267" s="21"/>
      <c r="ESC267" s="21"/>
      <c r="ESD267" s="21"/>
      <c r="ESE267" s="21"/>
      <c r="ESF267" s="21"/>
      <c r="ESG267" s="21"/>
      <c r="ESH267" s="21"/>
      <c r="ESI267" s="21"/>
      <c r="ESJ267" s="21"/>
      <c r="ESK267" s="21"/>
      <c r="ESL267" s="21"/>
      <c r="ESM267" s="21"/>
      <c r="ESN267" s="21"/>
      <c r="ESO267" s="21"/>
      <c r="ESP267" s="21"/>
      <c r="ESQ267" s="21"/>
      <c r="ESR267" s="21"/>
      <c r="ESS267" s="21"/>
      <c r="EST267" s="21"/>
      <c r="ESU267" s="21"/>
      <c r="ESV267" s="21"/>
      <c r="ESW267" s="21"/>
      <c r="ESX267" s="21"/>
      <c r="ESY267" s="21"/>
      <c r="ESZ267" s="21"/>
      <c r="ETA267" s="21"/>
      <c r="ETB267" s="21"/>
      <c r="ETC267" s="21"/>
      <c r="ETD267" s="21"/>
      <c r="ETE267" s="21"/>
      <c r="ETF267" s="21"/>
      <c r="ETG267" s="21"/>
      <c r="ETH267" s="21"/>
      <c r="ETI267" s="21"/>
      <c r="ETJ267" s="21"/>
      <c r="ETK267" s="21"/>
      <c r="ETL267" s="21"/>
      <c r="ETM267" s="21"/>
      <c r="ETN267" s="21"/>
      <c r="ETO267" s="21"/>
      <c r="ETP267" s="21"/>
      <c r="ETQ267" s="21"/>
      <c r="ETR267" s="21"/>
      <c r="ETS267" s="21"/>
      <c r="ETT267" s="21"/>
      <c r="ETU267" s="21"/>
      <c r="ETV267" s="21"/>
      <c r="ETW267" s="21"/>
      <c r="ETX267" s="21"/>
      <c r="ETY267" s="21"/>
      <c r="ETZ267" s="21"/>
      <c r="EUA267" s="21"/>
      <c r="EUB267" s="21"/>
      <c r="EUC267" s="21"/>
      <c r="EUD267" s="21"/>
      <c r="EUE267" s="21"/>
      <c r="EUF267" s="21"/>
      <c r="EUG267" s="21"/>
      <c r="EUH267" s="21"/>
      <c r="EUI267" s="21"/>
      <c r="EUJ267" s="21"/>
      <c r="EUK267" s="21"/>
      <c r="EUL267" s="21"/>
      <c r="EUM267" s="21"/>
      <c r="EUN267" s="21"/>
      <c r="EUO267" s="21"/>
      <c r="EUP267" s="21"/>
      <c r="EUQ267" s="21"/>
      <c r="EUR267" s="21"/>
      <c r="EUS267" s="21"/>
      <c r="EUT267" s="21"/>
      <c r="EUU267" s="21"/>
      <c r="EUV267" s="21"/>
      <c r="EUW267" s="21"/>
      <c r="EUX267" s="21"/>
      <c r="EUY267" s="21"/>
      <c r="EUZ267" s="21"/>
      <c r="EVA267" s="21"/>
      <c r="EVB267" s="21"/>
      <c r="EVC267" s="21"/>
      <c r="EVD267" s="21"/>
      <c r="EVE267" s="21"/>
      <c r="EVF267" s="21"/>
      <c r="EVG267" s="21"/>
      <c r="EVH267" s="21"/>
      <c r="EVI267" s="21"/>
      <c r="EVJ267" s="21"/>
      <c r="EVK267" s="21"/>
      <c r="EVL267" s="21"/>
      <c r="EVM267" s="21"/>
      <c r="EVN267" s="21"/>
      <c r="EVO267" s="21"/>
      <c r="EVP267" s="21"/>
      <c r="EVQ267" s="21"/>
      <c r="EVR267" s="21"/>
      <c r="EVS267" s="21"/>
      <c r="EVT267" s="21"/>
      <c r="EVU267" s="21"/>
      <c r="EVV267" s="21"/>
      <c r="EVW267" s="21"/>
      <c r="EVX267" s="21"/>
      <c r="EVY267" s="21"/>
      <c r="EVZ267" s="21"/>
      <c r="EWA267" s="21"/>
      <c r="EWB267" s="21"/>
      <c r="EWC267" s="21"/>
      <c r="EWD267" s="21"/>
      <c r="EWE267" s="21"/>
      <c r="EWF267" s="21"/>
      <c r="EWG267" s="21"/>
      <c r="EWH267" s="21"/>
      <c r="EWI267" s="21"/>
      <c r="EWJ267" s="21"/>
      <c r="EWK267" s="21"/>
      <c r="EWL267" s="21"/>
      <c r="EWM267" s="21"/>
      <c r="EWN267" s="21"/>
      <c r="EWO267" s="21"/>
      <c r="EWP267" s="21"/>
      <c r="EWQ267" s="21"/>
      <c r="EWR267" s="21"/>
      <c r="EWS267" s="21"/>
      <c r="EWT267" s="21"/>
      <c r="EWU267" s="21"/>
      <c r="EWV267" s="21"/>
      <c r="EWW267" s="21"/>
      <c r="EWX267" s="21"/>
      <c r="EWY267" s="21"/>
      <c r="EWZ267" s="21"/>
      <c r="EXA267" s="21"/>
      <c r="EXB267" s="21"/>
      <c r="EXC267" s="21"/>
      <c r="EXD267" s="21"/>
      <c r="EXE267" s="21"/>
      <c r="EXF267" s="21"/>
      <c r="EXG267" s="21"/>
      <c r="EXH267" s="21"/>
      <c r="EXI267" s="21"/>
      <c r="EXJ267" s="21"/>
      <c r="EXK267" s="21"/>
      <c r="EXL267" s="21"/>
      <c r="EXM267" s="21"/>
      <c r="EXN267" s="21"/>
      <c r="EXO267" s="21"/>
      <c r="EXP267" s="21"/>
      <c r="EXQ267" s="21"/>
      <c r="EXR267" s="21"/>
      <c r="EXS267" s="21"/>
      <c r="EXT267" s="21"/>
      <c r="EXU267" s="21"/>
      <c r="EXV267" s="21"/>
      <c r="EXW267" s="21"/>
      <c r="EXX267" s="21"/>
      <c r="EXY267" s="21"/>
      <c r="EXZ267" s="21"/>
      <c r="EYA267" s="21"/>
      <c r="EYB267" s="21"/>
      <c r="EYC267" s="21"/>
      <c r="EYD267" s="21"/>
      <c r="EYE267" s="21"/>
      <c r="EYF267" s="21"/>
      <c r="EYG267" s="21"/>
      <c r="EYH267" s="21"/>
      <c r="EYI267" s="21"/>
      <c r="EYJ267" s="21"/>
      <c r="EYK267" s="21"/>
      <c r="EYL267" s="21"/>
      <c r="EYM267" s="21"/>
      <c r="EYN267" s="21"/>
      <c r="EYO267" s="21"/>
      <c r="EYP267" s="21"/>
      <c r="EYQ267" s="21"/>
      <c r="EYR267" s="21"/>
      <c r="EYS267" s="21"/>
      <c r="EYT267" s="21"/>
      <c r="EYU267" s="21"/>
      <c r="EYV267" s="21"/>
      <c r="EYW267" s="21"/>
      <c r="EYX267" s="21"/>
      <c r="EYY267" s="21"/>
      <c r="EYZ267" s="21"/>
      <c r="EZA267" s="21"/>
      <c r="EZB267" s="21"/>
      <c r="EZC267" s="21"/>
      <c r="EZD267" s="21"/>
      <c r="EZE267" s="21"/>
      <c r="EZF267" s="21"/>
      <c r="EZG267" s="21"/>
      <c r="EZH267" s="21"/>
      <c r="EZI267" s="21"/>
      <c r="EZJ267" s="21"/>
      <c r="EZK267" s="21"/>
      <c r="EZL267" s="21"/>
      <c r="EZM267" s="21"/>
      <c r="EZN267" s="21"/>
      <c r="EZO267" s="21"/>
      <c r="EZP267" s="21"/>
      <c r="EZQ267" s="21"/>
      <c r="EZR267" s="21"/>
      <c r="EZS267" s="21"/>
      <c r="EZT267" s="21"/>
      <c r="EZU267" s="21"/>
      <c r="EZV267" s="21"/>
      <c r="EZW267" s="21"/>
      <c r="EZX267" s="21"/>
      <c r="EZY267" s="21"/>
      <c r="EZZ267" s="21"/>
      <c r="FAA267" s="21"/>
      <c r="FAB267" s="21"/>
      <c r="FAC267" s="21"/>
      <c r="FAD267" s="21"/>
      <c r="FAE267" s="21"/>
      <c r="FAF267" s="21"/>
      <c r="FAG267" s="21"/>
      <c r="FAH267" s="21"/>
      <c r="FAI267" s="21"/>
      <c r="FAJ267" s="21"/>
      <c r="FAK267" s="21"/>
      <c r="FAL267" s="21"/>
      <c r="FAM267" s="21"/>
      <c r="FAN267" s="21"/>
      <c r="FAO267" s="21"/>
      <c r="FAP267" s="21"/>
      <c r="FAQ267" s="21"/>
      <c r="FAR267" s="21"/>
      <c r="FAS267" s="21"/>
      <c r="FAT267" s="21"/>
      <c r="FAU267" s="21"/>
      <c r="FAV267" s="21"/>
      <c r="FAW267" s="21"/>
      <c r="FAX267" s="21"/>
      <c r="FAY267" s="21"/>
      <c r="FAZ267" s="21"/>
      <c r="FBA267" s="21"/>
      <c r="FBB267" s="21"/>
      <c r="FBC267" s="21"/>
      <c r="FBD267" s="21"/>
      <c r="FBE267" s="21"/>
      <c r="FBF267" s="21"/>
      <c r="FBG267" s="21"/>
      <c r="FBH267" s="21"/>
      <c r="FBI267" s="21"/>
      <c r="FBJ267" s="21"/>
      <c r="FBK267" s="21"/>
      <c r="FBL267" s="21"/>
      <c r="FBM267" s="21"/>
      <c r="FBN267" s="21"/>
      <c r="FBO267" s="21"/>
      <c r="FBP267" s="21"/>
      <c r="FBQ267" s="21"/>
      <c r="FBR267" s="21"/>
      <c r="FBS267" s="21"/>
      <c r="FBT267" s="21"/>
      <c r="FBU267" s="21"/>
      <c r="FBV267" s="21"/>
      <c r="FBW267" s="21"/>
      <c r="FBX267" s="21"/>
      <c r="FBY267" s="21"/>
      <c r="FBZ267" s="21"/>
      <c r="FCA267" s="21"/>
      <c r="FCB267" s="21"/>
      <c r="FCC267" s="21"/>
      <c r="FCD267" s="21"/>
      <c r="FCE267" s="21"/>
      <c r="FCF267" s="21"/>
      <c r="FCG267" s="21"/>
      <c r="FCH267" s="21"/>
      <c r="FCI267" s="21"/>
      <c r="FCJ267" s="21"/>
      <c r="FCK267" s="21"/>
      <c r="FCL267" s="21"/>
      <c r="FCM267" s="21"/>
      <c r="FCN267" s="21"/>
      <c r="FCO267" s="21"/>
      <c r="FCP267" s="21"/>
      <c r="FCQ267" s="21"/>
      <c r="FCR267" s="21"/>
      <c r="FCS267" s="21"/>
      <c r="FCT267" s="21"/>
      <c r="FCU267" s="21"/>
      <c r="FCV267" s="21"/>
      <c r="FCW267" s="21"/>
      <c r="FCX267" s="21"/>
      <c r="FCY267" s="21"/>
      <c r="FCZ267" s="21"/>
      <c r="FDA267" s="21"/>
      <c r="FDB267" s="21"/>
      <c r="FDC267" s="21"/>
      <c r="FDD267" s="21"/>
      <c r="FDE267" s="21"/>
      <c r="FDF267" s="21"/>
      <c r="FDG267" s="21"/>
      <c r="FDH267" s="21"/>
      <c r="FDI267" s="21"/>
      <c r="FDJ267" s="21"/>
      <c r="FDK267" s="21"/>
      <c r="FDL267" s="21"/>
      <c r="FDM267" s="21"/>
      <c r="FDN267" s="21"/>
      <c r="FDO267" s="21"/>
      <c r="FDP267" s="21"/>
      <c r="FDQ267" s="21"/>
      <c r="FDR267" s="21"/>
      <c r="FDS267" s="21"/>
      <c r="FDT267" s="21"/>
      <c r="FDU267" s="21"/>
      <c r="FDV267" s="21"/>
      <c r="FDW267" s="21"/>
      <c r="FDX267" s="21"/>
      <c r="FDY267" s="21"/>
      <c r="FDZ267" s="21"/>
      <c r="FEA267" s="21"/>
      <c r="FEB267" s="21"/>
      <c r="FEC267" s="21"/>
      <c r="FED267" s="21"/>
      <c r="FEE267" s="21"/>
      <c r="FEF267" s="21"/>
      <c r="FEG267" s="21"/>
      <c r="FEH267" s="21"/>
      <c r="FEI267" s="21"/>
      <c r="FEJ267" s="21"/>
      <c r="FEK267" s="21"/>
      <c r="FEL267" s="21"/>
      <c r="FEM267" s="21"/>
      <c r="FEN267" s="21"/>
      <c r="FEO267" s="21"/>
      <c r="FEP267" s="21"/>
      <c r="FEQ267" s="21"/>
      <c r="FER267" s="21"/>
      <c r="FES267" s="21"/>
      <c r="FET267" s="21"/>
      <c r="FEU267" s="21"/>
      <c r="FEV267" s="21"/>
      <c r="FEW267" s="21"/>
      <c r="FEX267" s="21"/>
      <c r="FEY267" s="21"/>
      <c r="FEZ267" s="21"/>
      <c r="FFA267" s="21"/>
      <c r="FFB267" s="21"/>
      <c r="FFC267" s="21"/>
      <c r="FFD267" s="21"/>
      <c r="FFE267" s="21"/>
      <c r="FFF267" s="21"/>
      <c r="FFG267" s="21"/>
      <c r="FFH267" s="21"/>
      <c r="FFI267" s="21"/>
      <c r="FFJ267" s="21"/>
      <c r="FFK267" s="21"/>
      <c r="FFL267" s="21"/>
      <c r="FFM267" s="21"/>
      <c r="FFN267" s="21"/>
      <c r="FFO267" s="21"/>
      <c r="FFP267" s="21"/>
      <c r="FFQ267" s="21"/>
      <c r="FFR267" s="21"/>
      <c r="FFS267" s="21"/>
      <c r="FFT267" s="21"/>
      <c r="FFU267" s="21"/>
      <c r="FFV267" s="21"/>
      <c r="FFW267" s="21"/>
      <c r="FFX267" s="21"/>
      <c r="FFY267" s="21"/>
      <c r="FFZ267" s="21"/>
      <c r="FGA267" s="21"/>
      <c r="FGB267" s="21"/>
      <c r="FGC267" s="21"/>
      <c r="FGD267" s="21"/>
      <c r="FGE267" s="21"/>
      <c r="FGF267" s="21"/>
      <c r="FGG267" s="21"/>
      <c r="FGH267" s="21"/>
      <c r="FGI267" s="21"/>
      <c r="FGJ267" s="21"/>
      <c r="FGK267" s="21"/>
      <c r="FGL267" s="21"/>
      <c r="FGM267" s="21"/>
      <c r="FGN267" s="21"/>
      <c r="FGO267" s="21"/>
      <c r="FGP267" s="21"/>
      <c r="FGQ267" s="21"/>
      <c r="FGR267" s="21"/>
      <c r="FGS267" s="21"/>
      <c r="FGT267" s="21"/>
      <c r="FGU267" s="21"/>
      <c r="FGV267" s="21"/>
      <c r="FGW267" s="21"/>
      <c r="FGX267" s="21"/>
      <c r="FGY267" s="21"/>
      <c r="FGZ267" s="21"/>
      <c r="FHA267" s="21"/>
      <c r="FHB267" s="21"/>
      <c r="FHC267" s="21"/>
      <c r="FHD267" s="21"/>
      <c r="FHE267" s="21"/>
      <c r="FHF267" s="21"/>
      <c r="FHG267" s="21"/>
      <c r="FHH267" s="21"/>
      <c r="FHI267" s="21"/>
      <c r="FHJ267" s="21"/>
      <c r="FHK267" s="21"/>
      <c r="FHL267" s="21"/>
      <c r="FHM267" s="21"/>
      <c r="FHN267" s="21"/>
      <c r="FHO267" s="21"/>
      <c r="FHP267" s="21"/>
      <c r="FHQ267" s="21"/>
      <c r="FHR267" s="21"/>
      <c r="FHS267" s="21"/>
      <c r="FHT267" s="21"/>
      <c r="FHU267" s="21"/>
      <c r="FHV267" s="21"/>
      <c r="FHW267" s="21"/>
      <c r="FHX267" s="21"/>
      <c r="FHY267" s="21"/>
      <c r="FHZ267" s="21"/>
      <c r="FIA267" s="21"/>
      <c r="FIB267" s="21"/>
      <c r="FIC267" s="21"/>
      <c r="FID267" s="21"/>
      <c r="FIE267" s="21"/>
      <c r="FIF267" s="21"/>
      <c r="FIG267" s="21"/>
      <c r="FIH267" s="21"/>
      <c r="FII267" s="21"/>
      <c r="FIJ267" s="21"/>
      <c r="FIK267" s="21"/>
      <c r="FIL267" s="21"/>
      <c r="FIM267" s="21"/>
      <c r="FIN267" s="21"/>
      <c r="FIO267" s="21"/>
      <c r="FIP267" s="21"/>
      <c r="FIQ267" s="21"/>
      <c r="FIR267" s="21"/>
      <c r="FIS267" s="21"/>
      <c r="FIT267" s="21"/>
      <c r="FIU267" s="21"/>
      <c r="FIV267" s="21"/>
      <c r="FIW267" s="21"/>
      <c r="FIX267" s="21"/>
      <c r="FIY267" s="21"/>
      <c r="FIZ267" s="21"/>
      <c r="FJA267" s="21"/>
      <c r="FJB267" s="21"/>
      <c r="FJC267" s="21"/>
      <c r="FJD267" s="21"/>
      <c r="FJE267" s="21"/>
      <c r="FJF267" s="21"/>
      <c r="FJG267" s="21"/>
      <c r="FJH267" s="21"/>
      <c r="FJI267" s="21"/>
      <c r="FJJ267" s="21"/>
      <c r="FJK267" s="21"/>
      <c r="FJL267" s="21"/>
      <c r="FJM267" s="21"/>
      <c r="FJN267" s="21"/>
      <c r="FJO267" s="21"/>
      <c r="FJP267" s="21"/>
      <c r="FJQ267" s="21"/>
      <c r="FJR267" s="21"/>
      <c r="FJS267" s="21"/>
      <c r="FJT267" s="21"/>
      <c r="FJU267" s="21"/>
      <c r="FJV267" s="21"/>
      <c r="FJW267" s="21"/>
      <c r="FJX267" s="21"/>
      <c r="FJY267" s="21"/>
      <c r="FJZ267" s="21"/>
      <c r="FKA267" s="21"/>
      <c r="FKB267" s="21"/>
      <c r="FKC267" s="21"/>
      <c r="FKD267" s="21"/>
      <c r="FKE267" s="21"/>
      <c r="FKF267" s="21"/>
      <c r="FKG267" s="21"/>
      <c r="FKH267" s="21"/>
      <c r="FKI267" s="21"/>
      <c r="FKJ267" s="21"/>
      <c r="FKK267" s="21"/>
      <c r="FKL267" s="21"/>
      <c r="FKM267" s="21"/>
      <c r="FKN267" s="21"/>
      <c r="FKO267" s="21"/>
      <c r="FKP267" s="21"/>
      <c r="FKQ267" s="21"/>
      <c r="FKR267" s="21"/>
      <c r="FKS267" s="21"/>
      <c r="FKT267" s="21"/>
      <c r="FKU267" s="21"/>
      <c r="FKV267" s="21"/>
      <c r="FKW267" s="21"/>
      <c r="FKX267" s="21"/>
      <c r="FKY267" s="21"/>
      <c r="FKZ267" s="21"/>
      <c r="FLA267" s="21"/>
      <c r="FLB267" s="21"/>
      <c r="FLC267" s="21"/>
      <c r="FLD267" s="21"/>
      <c r="FLE267" s="21"/>
      <c r="FLF267" s="21"/>
      <c r="FLG267" s="21"/>
      <c r="FLH267" s="21"/>
      <c r="FLI267" s="21"/>
      <c r="FLJ267" s="21"/>
      <c r="FLK267" s="21"/>
      <c r="FLL267" s="21"/>
      <c r="FLM267" s="21"/>
      <c r="FLN267" s="21"/>
      <c r="FLO267" s="21"/>
      <c r="FLP267" s="21"/>
      <c r="FLQ267" s="21"/>
      <c r="FLR267" s="21"/>
      <c r="FLS267" s="21"/>
      <c r="FLT267" s="21"/>
      <c r="FLU267" s="21"/>
      <c r="FLV267" s="21"/>
      <c r="FLW267" s="21"/>
      <c r="FLX267" s="21"/>
      <c r="FLY267" s="21"/>
      <c r="FLZ267" s="21"/>
      <c r="FMA267" s="21"/>
      <c r="FMB267" s="21"/>
      <c r="FMC267" s="21"/>
      <c r="FMD267" s="21"/>
      <c r="FME267" s="21"/>
      <c r="FMF267" s="21"/>
      <c r="FMG267" s="21"/>
      <c r="FMH267" s="21"/>
      <c r="FMI267" s="21"/>
      <c r="FMJ267" s="21"/>
      <c r="FMK267" s="21"/>
      <c r="FML267" s="21"/>
      <c r="FMM267" s="21"/>
      <c r="FMN267" s="21"/>
      <c r="FMO267" s="21"/>
      <c r="FMP267" s="21"/>
      <c r="FMQ267" s="21"/>
      <c r="FMR267" s="21"/>
      <c r="FMS267" s="21"/>
      <c r="FMT267" s="21"/>
      <c r="FMU267" s="21"/>
      <c r="FMV267" s="21"/>
      <c r="FMW267" s="21"/>
      <c r="FMX267" s="21"/>
      <c r="FMY267" s="21"/>
      <c r="FMZ267" s="21"/>
      <c r="FNA267" s="21"/>
      <c r="FNB267" s="21"/>
      <c r="FNC267" s="21"/>
      <c r="FND267" s="21"/>
      <c r="FNE267" s="21"/>
      <c r="FNF267" s="21"/>
      <c r="FNG267" s="21"/>
      <c r="FNH267" s="21"/>
      <c r="FNI267" s="21"/>
      <c r="FNJ267" s="21"/>
      <c r="FNK267" s="21"/>
      <c r="FNL267" s="21"/>
      <c r="FNM267" s="21"/>
      <c r="FNN267" s="21"/>
      <c r="FNO267" s="21"/>
      <c r="FNP267" s="21"/>
      <c r="FNQ267" s="21"/>
      <c r="FNR267" s="21"/>
      <c r="FNS267" s="21"/>
      <c r="FNT267" s="21"/>
      <c r="FNU267" s="21"/>
      <c r="FNV267" s="21"/>
      <c r="FNW267" s="21"/>
      <c r="FNX267" s="21"/>
      <c r="FNY267" s="21"/>
      <c r="FNZ267" s="21"/>
      <c r="FOA267" s="21"/>
      <c r="FOB267" s="21"/>
      <c r="FOC267" s="21"/>
      <c r="FOD267" s="21"/>
      <c r="FOE267" s="21"/>
      <c r="FOF267" s="21"/>
      <c r="FOG267" s="21"/>
      <c r="FOH267" s="21"/>
      <c r="FOI267" s="21"/>
      <c r="FOJ267" s="21"/>
      <c r="FOK267" s="21"/>
      <c r="FOL267" s="21"/>
      <c r="FOM267" s="21"/>
      <c r="FON267" s="21"/>
      <c r="FOO267" s="21"/>
      <c r="FOP267" s="21"/>
      <c r="FOQ267" s="21"/>
      <c r="FOR267" s="21"/>
      <c r="FOS267" s="21"/>
      <c r="FOT267" s="21"/>
      <c r="FOU267" s="21"/>
      <c r="FOV267" s="21"/>
      <c r="FOW267" s="21"/>
      <c r="FOX267" s="21"/>
      <c r="FOY267" s="21"/>
      <c r="FOZ267" s="21"/>
      <c r="FPA267" s="21"/>
      <c r="FPB267" s="21"/>
      <c r="FPC267" s="21"/>
      <c r="FPD267" s="21"/>
      <c r="FPE267" s="21"/>
      <c r="FPF267" s="21"/>
      <c r="FPG267" s="21"/>
      <c r="FPH267" s="21"/>
      <c r="FPI267" s="21"/>
      <c r="FPJ267" s="21"/>
      <c r="FPK267" s="21"/>
      <c r="FPL267" s="21"/>
      <c r="FPM267" s="21"/>
      <c r="FPN267" s="21"/>
      <c r="FPO267" s="21"/>
      <c r="FPP267" s="21"/>
      <c r="FPQ267" s="21"/>
      <c r="FPR267" s="21"/>
      <c r="FPS267" s="21"/>
      <c r="FPT267" s="21"/>
      <c r="FPU267" s="21"/>
      <c r="FPV267" s="21"/>
      <c r="FPW267" s="21"/>
      <c r="FPX267" s="21"/>
      <c r="FPY267" s="21"/>
      <c r="FPZ267" s="21"/>
      <c r="FQA267" s="21"/>
      <c r="FQB267" s="21"/>
      <c r="FQC267" s="21"/>
      <c r="FQD267" s="21"/>
      <c r="FQE267" s="21"/>
      <c r="FQF267" s="21"/>
      <c r="FQG267" s="21"/>
      <c r="FQH267" s="21"/>
      <c r="FQI267" s="21"/>
      <c r="FQJ267" s="21"/>
      <c r="FQK267" s="21"/>
      <c r="FQL267" s="21"/>
      <c r="FQM267" s="21"/>
      <c r="FQN267" s="21"/>
      <c r="FQO267" s="21"/>
      <c r="FQP267" s="21"/>
      <c r="FQQ267" s="21"/>
      <c r="FQR267" s="21"/>
      <c r="FQS267" s="21"/>
      <c r="FQT267" s="21"/>
      <c r="FQU267" s="21"/>
      <c r="FQV267" s="21"/>
      <c r="FQW267" s="21"/>
      <c r="FQX267" s="21"/>
      <c r="FQY267" s="21"/>
      <c r="FQZ267" s="21"/>
      <c r="FRA267" s="21"/>
      <c r="FRB267" s="21"/>
      <c r="FRC267" s="21"/>
      <c r="FRD267" s="21"/>
      <c r="FRE267" s="21"/>
      <c r="FRF267" s="21"/>
      <c r="FRG267" s="21"/>
      <c r="FRH267" s="21"/>
      <c r="FRI267" s="21"/>
      <c r="FRJ267" s="21"/>
      <c r="FRK267" s="21"/>
      <c r="FRL267" s="21"/>
      <c r="FRM267" s="21"/>
      <c r="FRN267" s="21"/>
      <c r="FRO267" s="21"/>
      <c r="FRP267" s="21"/>
      <c r="FRQ267" s="21"/>
      <c r="FRR267" s="21"/>
      <c r="FRS267" s="21"/>
      <c r="FRT267" s="21"/>
      <c r="FRU267" s="21"/>
      <c r="FRV267" s="21"/>
      <c r="FRW267" s="21"/>
      <c r="FRX267" s="21"/>
      <c r="FRY267" s="21"/>
      <c r="FRZ267" s="21"/>
      <c r="FSA267" s="21"/>
      <c r="FSB267" s="21"/>
      <c r="FSC267" s="21"/>
      <c r="FSD267" s="21"/>
      <c r="FSE267" s="21"/>
      <c r="FSF267" s="21"/>
      <c r="FSG267" s="21"/>
      <c r="FSH267" s="21"/>
      <c r="FSI267" s="21"/>
      <c r="FSJ267" s="21"/>
      <c r="FSK267" s="21"/>
      <c r="FSL267" s="21"/>
      <c r="FSM267" s="21"/>
      <c r="FSN267" s="21"/>
      <c r="FSO267" s="21"/>
      <c r="FSP267" s="21"/>
      <c r="FSQ267" s="21"/>
      <c r="FSR267" s="21"/>
      <c r="FSS267" s="21"/>
      <c r="FST267" s="21"/>
      <c r="FSU267" s="21"/>
      <c r="FSV267" s="21"/>
      <c r="FSW267" s="21"/>
      <c r="FSX267" s="21"/>
      <c r="FSY267" s="21"/>
      <c r="FSZ267" s="21"/>
      <c r="FTA267" s="21"/>
      <c r="FTB267" s="21"/>
      <c r="FTC267" s="21"/>
      <c r="FTD267" s="21"/>
      <c r="FTE267" s="21"/>
      <c r="FTF267" s="21"/>
      <c r="FTG267" s="21"/>
      <c r="FTH267" s="21"/>
      <c r="FTI267" s="21"/>
      <c r="FTJ267" s="21"/>
      <c r="FTK267" s="21"/>
      <c r="FTL267" s="21"/>
      <c r="FTM267" s="21"/>
      <c r="FTN267" s="21"/>
      <c r="FTO267" s="21"/>
      <c r="FTP267" s="21"/>
      <c r="FTQ267" s="21"/>
      <c r="FTR267" s="21"/>
      <c r="FTS267" s="21"/>
      <c r="FTT267" s="21"/>
      <c r="FTU267" s="21"/>
      <c r="FTV267" s="21"/>
      <c r="FTW267" s="21"/>
      <c r="FTX267" s="21"/>
      <c r="FTY267" s="21"/>
      <c r="FTZ267" s="21"/>
      <c r="FUA267" s="21"/>
      <c r="FUB267" s="21"/>
      <c r="FUC267" s="21"/>
      <c r="FUD267" s="21"/>
      <c r="FUE267" s="21"/>
      <c r="FUF267" s="21"/>
      <c r="FUG267" s="21"/>
      <c r="FUH267" s="21"/>
      <c r="FUI267" s="21"/>
      <c r="FUJ267" s="21"/>
      <c r="FUK267" s="21"/>
      <c r="FUL267" s="21"/>
      <c r="FUM267" s="21"/>
      <c r="FUN267" s="21"/>
      <c r="FUO267" s="21"/>
      <c r="FUP267" s="21"/>
      <c r="FUQ267" s="21"/>
      <c r="FUR267" s="21"/>
      <c r="FUS267" s="21"/>
      <c r="FUT267" s="21"/>
      <c r="FUU267" s="21"/>
      <c r="FUV267" s="21"/>
      <c r="FUW267" s="21"/>
      <c r="FUX267" s="21"/>
      <c r="FUY267" s="21"/>
      <c r="FUZ267" s="21"/>
      <c r="FVA267" s="21"/>
      <c r="FVB267" s="21"/>
      <c r="FVC267" s="21"/>
      <c r="FVD267" s="21"/>
      <c r="FVE267" s="21"/>
      <c r="FVF267" s="21"/>
      <c r="FVG267" s="21"/>
      <c r="FVH267" s="21"/>
      <c r="FVI267" s="21"/>
      <c r="FVJ267" s="21"/>
      <c r="FVK267" s="21"/>
      <c r="FVL267" s="21"/>
      <c r="FVM267" s="21"/>
      <c r="FVN267" s="21"/>
      <c r="FVO267" s="21"/>
      <c r="FVP267" s="21"/>
      <c r="FVQ267" s="21"/>
      <c r="FVR267" s="21"/>
      <c r="FVS267" s="21"/>
      <c r="FVT267" s="21"/>
      <c r="FVU267" s="21"/>
      <c r="FVV267" s="21"/>
      <c r="FVW267" s="21"/>
      <c r="FVX267" s="21"/>
      <c r="FVY267" s="21"/>
      <c r="FVZ267" s="21"/>
      <c r="FWA267" s="21"/>
      <c r="FWB267" s="21"/>
      <c r="FWC267" s="21"/>
      <c r="FWD267" s="21"/>
      <c r="FWE267" s="21"/>
      <c r="FWF267" s="21"/>
      <c r="FWG267" s="21"/>
      <c r="FWH267" s="21"/>
      <c r="FWI267" s="21"/>
      <c r="FWJ267" s="21"/>
      <c r="FWK267" s="21"/>
      <c r="FWL267" s="21"/>
      <c r="FWM267" s="21"/>
      <c r="FWN267" s="21"/>
      <c r="FWO267" s="21"/>
      <c r="FWP267" s="21"/>
      <c r="FWQ267" s="21"/>
      <c r="FWR267" s="21"/>
      <c r="FWS267" s="21"/>
      <c r="FWT267" s="21"/>
      <c r="FWU267" s="21"/>
      <c r="FWV267" s="21"/>
      <c r="FWW267" s="21"/>
      <c r="FWX267" s="21"/>
      <c r="FWY267" s="21"/>
      <c r="FWZ267" s="21"/>
      <c r="FXA267" s="21"/>
      <c r="FXB267" s="21"/>
      <c r="FXC267" s="21"/>
      <c r="FXD267" s="21"/>
      <c r="FXE267" s="21"/>
      <c r="FXF267" s="21"/>
      <c r="FXG267" s="21"/>
      <c r="FXH267" s="21"/>
      <c r="FXI267" s="21"/>
      <c r="FXJ267" s="21"/>
      <c r="FXK267" s="21"/>
      <c r="FXL267" s="21"/>
      <c r="FXM267" s="21"/>
      <c r="FXN267" s="21"/>
      <c r="FXO267" s="21"/>
      <c r="FXP267" s="21"/>
      <c r="FXQ267" s="21"/>
      <c r="FXR267" s="21"/>
      <c r="FXS267" s="21"/>
      <c r="FXT267" s="21"/>
      <c r="FXU267" s="21"/>
      <c r="FXV267" s="21"/>
      <c r="FXW267" s="21"/>
      <c r="FXX267" s="21"/>
      <c r="FXY267" s="21"/>
      <c r="FXZ267" s="21"/>
      <c r="FYA267" s="21"/>
      <c r="FYB267" s="21"/>
      <c r="FYC267" s="21"/>
      <c r="FYD267" s="21"/>
      <c r="FYE267" s="21"/>
      <c r="FYF267" s="21"/>
      <c r="FYG267" s="21"/>
      <c r="FYH267" s="21"/>
      <c r="FYI267" s="21"/>
      <c r="FYJ267" s="21"/>
      <c r="FYK267" s="21"/>
      <c r="FYL267" s="21"/>
      <c r="FYM267" s="21"/>
      <c r="FYN267" s="21"/>
      <c r="FYO267" s="21"/>
      <c r="FYP267" s="21"/>
      <c r="FYQ267" s="21"/>
      <c r="FYR267" s="21"/>
      <c r="FYS267" s="21"/>
      <c r="FYT267" s="21"/>
      <c r="FYU267" s="21"/>
      <c r="FYV267" s="21"/>
      <c r="FYW267" s="21"/>
      <c r="FYX267" s="21"/>
      <c r="FYY267" s="21"/>
      <c r="FYZ267" s="21"/>
      <c r="FZA267" s="21"/>
      <c r="FZB267" s="21"/>
      <c r="FZC267" s="21"/>
      <c r="FZD267" s="21"/>
      <c r="FZE267" s="21"/>
      <c r="FZF267" s="21"/>
      <c r="FZG267" s="21"/>
      <c r="FZH267" s="21"/>
      <c r="FZI267" s="21"/>
      <c r="FZJ267" s="21"/>
      <c r="FZK267" s="21"/>
      <c r="FZL267" s="21"/>
      <c r="FZM267" s="21"/>
      <c r="FZN267" s="21"/>
      <c r="FZO267" s="21"/>
      <c r="FZP267" s="21"/>
      <c r="FZQ267" s="21"/>
      <c r="FZR267" s="21"/>
      <c r="FZS267" s="21"/>
      <c r="FZT267" s="21"/>
      <c r="FZU267" s="21"/>
      <c r="FZV267" s="21"/>
      <c r="FZW267" s="21"/>
      <c r="FZX267" s="21"/>
      <c r="FZY267" s="21"/>
      <c r="FZZ267" s="21"/>
      <c r="GAA267" s="21"/>
      <c r="GAB267" s="21"/>
      <c r="GAC267" s="21"/>
      <c r="GAD267" s="21"/>
      <c r="GAE267" s="21"/>
      <c r="GAF267" s="21"/>
      <c r="GAG267" s="21"/>
      <c r="GAH267" s="21"/>
      <c r="GAI267" s="21"/>
      <c r="GAJ267" s="21"/>
      <c r="GAK267" s="21"/>
      <c r="GAL267" s="21"/>
      <c r="GAM267" s="21"/>
      <c r="GAN267" s="21"/>
      <c r="GAO267" s="21"/>
      <c r="GAP267" s="21"/>
      <c r="GAQ267" s="21"/>
      <c r="GAR267" s="21"/>
      <c r="GAS267" s="21"/>
      <c r="GAT267" s="21"/>
      <c r="GAU267" s="21"/>
      <c r="GAV267" s="21"/>
      <c r="GAW267" s="21"/>
      <c r="GAX267" s="21"/>
      <c r="GAY267" s="21"/>
      <c r="GAZ267" s="21"/>
      <c r="GBA267" s="21"/>
      <c r="GBB267" s="21"/>
      <c r="GBC267" s="21"/>
      <c r="GBD267" s="21"/>
      <c r="GBE267" s="21"/>
      <c r="GBF267" s="21"/>
      <c r="GBG267" s="21"/>
      <c r="GBH267" s="21"/>
      <c r="GBI267" s="21"/>
      <c r="GBJ267" s="21"/>
      <c r="GBK267" s="21"/>
      <c r="GBL267" s="21"/>
      <c r="GBM267" s="21"/>
      <c r="GBN267" s="21"/>
      <c r="GBO267" s="21"/>
      <c r="GBP267" s="21"/>
      <c r="GBQ267" s="21"/>
      <c r="GBR267" s="21"/>
      <c r="GBS267" s="21"/>
      <c r="GBT267" s="21"/>
      <c r="GBU267" s="21"/>
      <c r="GBV267" s="21"/>
      <c r="GBW267" s="21"/>
      <c r="GBX267" s="21"/>
      <c r="GBY267" s="21"/>
      <c r="GBZ267" s="21"/>
      <c r="GCA267" s="21"/>
      <c r="GCB267" s="21"/>
      <c r="GCC267" s="21"/>
      <c r="GCD267" s="21"/>
      <c r="GCE267" s="21"/>
      <c r="GCF267" s="21"/>
      <c r="GCG267" s="21"/>
      <c r="GCH267" s="21"/>
      <c r="GCI267" s="21"/>
      <c r="GCJ267" s="21"/>
      <c r="GCK267" s="21"/>
      <c r="GCL267" s="21"/>
      <c r="GCM267" s="21"/>
      <c r="GCN267" s="21"/>
      <c r="GCO267" s="21"/>
      <c r="GCP267" s="21"/>
      <c r="GCQ267" s="21"/>
      <c r="GCR267" s="21"/>
      <c r="GCS267" s="21"/>
      <c r="GCT267" s="21"/>
      <c r="GCU267" s="21"/>
      <c r="GCV267" s="21"/>
      <c r="GCW267" s="21"/>
      <c r="GCX267" s="21"/>
      <c r="GCY267" s="21"/>
      <c r="GCZ267" s="21"/>
      <c r="GDA267" s="21"/>
      <c r="GDB267" s="21"/>
      <c r="GDC267" s="21"/>
      <c r="GDD267" s="21"/>
      <c r="GDE267" s="21"/>
      <c r="GDF267" s="21"/>
      <c r="GDG267" s="21"/>
      <c r="GDH267" s="21"/>
      <c r="GDI267" s="21"/>
      <c r="GDJ267" s="21"/>
      <c r="GDK267" s="21"/>
      <c r="GDL267" s="21"/>
      <c r="GDM267" s="21"/>
      <c r="GDN267" s="21"/>
      <c r="GDO267" s="21"/>
      <c r="GDP267" s="21"/>
      <c r="GDQ267" s="21"/>
      <c r="GDR267" s="21"/>
      <c r="GDS267" s="21"/>
      <c r="GDT267" s="21"/>
      <c r="GDU267" s="21"/>
      <c r="GDV267" s="21"/>
      <c r="GDW267" s="21"/>
      <c r="GDX267" s="21"/>
      <c r="GDY267" s="21"/>
      <c r="GDZ267" s="21"/>
      <c r="GEA267" s="21"/>
      <c r="GEB267" s="21"/>
      <c r="GEC267" s="21"/>
      <c r="GED267" s="21"/>
      <c r="GEE267" s="21"/>
      <c r="GEF267" s="21"/>
      <c r="GEG267" s="21"/>
      <c r="GEH267" s="21"/>
      <c r="GEI267" s="21"/>
      <c r="GEJ267" s="21"/>
      <c r="GEK267" s="21"/>
      <c r="GEL267" s="21"/>
      <c r="GEM267" s="21"/>
      <c r="GEN267" s="21"/>
      <c r="GEO267" s="21"/>
      <c r="GEP267" s="21"/>
      <c r="GEQ267" s="21"/>
      <c r="GER267" s="21"/>
      <c r="GES267" s="21"/>
      <c r="GET267" s="21"/>
      <c r="GEU267" s="21"/>
      <c r="GEV267" s="21"/>
      <c r="GEW267" s="21"/>
      <c r="GEX267" s="21"/>
      <c r="GEY267" s="21"/>
      <c r="GEZ267" s="21"/>
      <c r="GFA267" s="21"/>
      <c r="GFB267" s="21"/>
      <c r="GFC267" s="21"/>
      <c r="GFD267" s="21"/>
      <c r="GFE267" s="21"/>
      <c r="GFF267" s="21"/>
      <c r="GFG267" s="21"/>
      <c r="GFH267" s="21"/>
      <c r="GFI267" s="21"/>
      <c r="GFJ267" s="21"/>
      <c r="GFK267" s="21"/>
      <c r="GFL267" s="21"/>
      <c r="GFM267" s="21"/>
      <c r="GFN267" s="21"/>
      <c r="GFO267" s="21"/>
      <c r="GFP267" s="21"/>
      <c r="GFQ267" s="21"/>
      <c r="GFR267" s="21"/>
      <c r="GFS267" s="21"/>
      <c r="GFT267" s="21"/>
      <c r="GFU267" s="21"/>
      <c r="GFV267" s="21"/>
      <c r="GFW267" s="21"/>
      <c r="GFX267" s="21"/>
      <c r="GFY267" s="21"/>
      <c r="GFZ267" s="21"/>
      <c r="GGA267" s="21"/>
      <c r="GGB267" s="21"/>
      <c r="GGC267" s="21"/>
      <c r="GGD267" s="21"/>
      <c r="GGE267" s="21"/>
      <c r="GGF267" s="21"/>
      <c r="GGG267" s="21"/>
      <c r="GGH267" s="21"/>
      <c r="GGI267" s="21"/>
      <c r="GGJ267" s="21"/>
      <c r="GGK267" s="21"/>
      <c r="GGL267" s="21"/>
      <c r="GGM267" s="21"/>
      <c r="GGN267" s="21"/>
      <c r="GGO267" s="21"/>
      <c r="GGP267" s="21"/>
      <c r="GGQ267" s="21"/>
      <c r="GGR267" s="21"/>
      <c r="GGS267" s="21"/>
      <c r="GGT267" s="21"/>
      <c r="GGU267" s="21"/>
      <c r="GGV267" s="21"/>
      <c r="GGW267" s="21"/>
      <c r="GGX267" s="21"/>
      <c r="GGY267" s="21"/>
      <c r="GGZ267" s="21"/>
      <c r="GHA267" s="21"/>
      <c r="GHB267" s="21"/>
      <c r="GHC267" s="21"/>
      <c r="GHD267" s="21"/>
      <c r="GHE267" s="21"/>
      <c r="GHF267" s="21"/>
      <c r="GHG267" s="21"/>
      <c r="GHH267" s="21"/>
      <c r="GHI267" s="21"/>
      <c r="GHJ267" s="21"/>
      <c r="GHK267" s="21"/>
      <c r="GHL267" s="21"/>
      <c r="GHM267" s="21"/>
      <c r="GHN267" s="21"/>
      <c r="GHO267" s="21"/>
      <c r="GHP267" s="21"/>
      <c r="GHQ267" s="21"/>
      <c r="GHR267" s="21"/>
      <c r="GHS267" s="21"/>
      <c r="GHT267" s="21"/>
      <c r="GHU267" s="21"/>
      <c r="GHV267" s="21"/>
      <c r="GHW267" s="21"/>
      <c r="GHX267" s="21"/>
      <c r="GHY267" s="21"/>
      <c r="GHZ267" s="21"/>
      <c r="GIA267" s="21"/>
      <c r="GIB267" s="21"/>
      <c r="GIC267" s="21"/>
      <c r="GID267" s="21"/>
      <c r="GIE267" s="21"/>
      <c r="GIF267" s="21"/>
      <c r="GIG267" s="21"/>
      <c r="GIH267" s="21"/>
      <c r="GII267" s="21"/>
      <c r="GIJ267" s="21"/>
      <c r="GIK267" s="21"/>
      <c r="GIL267" s="21"/>
      <c r="GIM267" s="21"/>
      <c r="GIN267" s="21"/>
      <c r="GIO267" s="21"/>
      <c r="GIP267" s="21"/>
      <c r="GIQ267" s="21"/>
      <c r="GIR267" s="21"/>
      <c r="GIS267" s="21"/>
      <c r="GIT267" s="21"/>
      <c r="GIU267" s="21"/>
      <c r="GIV267" s="21"/>
      <c r="GIW267" s="21"/>
      <c r="GIX267" s="21"/>
      <c r="GIY267" s="21"/>
      <c r="GIZ267" s="21"/>
      <c r="GJA267" s="21"/>
      <c r="GJB267" s="21"/>
      <c r="GJC267" s="21"/>
      <c r="GJD267" s="21"/>
      <c r="GJE267" s="21"/>
      <c r="GJF267" s="21"/>
      <c r="GJG267" s="21"/>
      <c r="GJH267" s="21"/>
      <c r="GJI267" s="21"/>
      <c r="GJJ267" s="21"/>
      <c r="GJK267" s="21"/>
      <c r="GJL267" s="21"/>
      <c r="GJM267" s="21"/>
      <c r="GJN267" s="21"/>
      <c r="GJO267" s="21"/>
      <c r="GJP267" s="21"/>
      <c r="GJQ267" s="21"/>
      <c r="GJR267" s="21"/>
      <c r="GJS267" s="21"/>
      <c r="GJT267" s="21"/>
      <c r="GJU267" s="21"/>
      <c r="GJV267" s="21"/>
      <c r="GJW267" s="21"/>
      <c r="GJX267" s="21"/>
      <c r="GJY267" s="21"/>
      <c r="GJZ267" s="21"/>
      <c r="GKA267" s="21"/>
      <c r="GKB267" s="21"/>
      <c r="GKC267" s="21"/>
      <c r="GKD267" s="21"/>
      <c r="GKE267" s="21"/>
      <c r="GKF267" s="21"/>
      <c r="GKG267" s="21"/>
      <c r="GKH267" s="21"/>
      <c r="GKI267" s="21"/>
      <c r="GKJ267" s="21"/>
      <c r="GKK267" s="21"/>
      <c r="GKL267" s="21"/>
      <c r="GKM267" s="21"/>
      <c r="GKN267" s="21"/>
      <c r="GKO267" s="21"/>
      <c r="GKP267" s="21"/>
      <c r="GKQ267" s="21"/>
      <c r="GKR267" s="21"/>
      <c r="GKS267" s="21"/>
      <c r="GKT267" s="21"/>
      <c r="GKU267" s="21"/>
      <c r="GKV267" s="21"/>
      <c r="GKW267" s="21"/>
      <c r="GKX267" s="21"/>
      <c r="GKY267" s="21"/>
      <c r="GKZ267" s="21"/>
      <c r="GLA267" s="21"/>
      <c r="GLB267" s="21"/>
      <c r="GLC267" s="21"/>
      <c r="GLD267" s="21"/>
      <c r="GLE267" s="21"/>
      <c r="GLF267" s="21"/>
      <c r="GLG267" s="21"/>
      <c r="GLH267" s="21"/>
      <c r="GLI267" s="21"/>
      <c r="GLJ267" s="21"/>
      <c r="GLK267" s="21"/>
      <c r="GLL267" s="21"/>
      <c r="GLM267" s="21"/>
      <c r="GLN267" s="21"/>
      <c r="GLO267" s="21"/>
      <c r="GLP267" s="21"/>
      <c r="GLQ267" s="21"/>
      <c r="GLR267" s="21"/>
      <c r="GLS267" s="21"/>
      <c r="GLT267" s="21"/>
      <c r="GLU267" s="21"/>
      <c r="GLV267" s="21"/>
      <c r="GLW267" s="21"/>
      <c r="GLX267" s="21"/>
      <c r="GLY267" s="21"/>
      <c r="GLZ267" s="21"/>
      <c r="GMA267" s="21"/>
      <c r="GMB267" s="21"/>
      <c r="GMC267" s="21"/>
      <c r="GMD267" s="21"/>
      <c r="GME267" s="21"/>
      <c r="GMF267" s="21"/>
      <c r="GMG267" s="21"/>
      <c r="GMH267" s="21"/>
      <c r="GMI267" s="21"/>
      <c r="GMJ267" s="21"/>
      <c r="GMK267" s="21"/>
      <c r="GML267" s="21"/>
      <c r="GMM267" s="21"/>
      <c r="GMN267" s="21"/>
      <c r="GMO267" s="21"/>
      <c r="GMP267" s="21"/>
      <c r="GMQ267" s="21"/>
      <c r="GMR267" s="21"/>
      <c r="GMS267" s="21"/>
      <c r="GMT267" s="21"/>
      <c r="GMU267" s="21"/>
      <c r="GMV267" s="21"/>
      <c r="GMW267" s="21"/>
      <c r="GMX267" s="21"/>
      <c r="GMY267" s="21"/>
      <c r="GMZ267" s="21"/>
      <c r="GNA267" s="21"/>
      <c r="GNB267" s="21"/>
      <c r="GNC267" s="21"/>
      <c r="GND267" s="21"/>
      <c r="GNE267" s="21"/>
      <c r="GNF267" s="21"/>
      <c r="GNG267" s="21"/>
      <c r="GNH267" s="21"/>
      <c r="GNI267" s="21"/>
      <c r="GNJ267" s="21"/>
      <c r="GNK267" s="21"/>
      <c r="GNL267" s="21"/>
      <c r="GNM267" s="21"/>
      <c r="GNN267" s="21"/>
      <c r="GNO267" s="21"/>
      <c r="GNP267" s="21"/>
      <c r="GNQ267" s="21"/>
      <c r="GNR267" s="21"/>
      <c r="GNS267" s="21"/>
      <c r="GNT267" s="21"/>
      <c r="GNU267" s="21"/>
      <c r="GNV267" s="21"/>
      <c r="GNW267" s="21"/>
      <c r="GNX267" s="21"/>
      <c r="GNY267" s="21"/>
      <c r="GNZ267" s="21"/>
      <c r="GOA267" s="21"/>
      <c r="GOB267" s="21"/>
      <c r="GOC267" s="21"/>
      <c r="GOD267" s="21"/>
      <c r="GOE267" s="21"/>
      <c r="GOF267" s="21"/>
      <c r="GOG267" s="21"/>
      <c r="GOH267" s="21"/>
      <c r="GOI267" s="21"/>
      <c r="GOJ267" s="21"/>
      <c r="GOK267" s="21"/>
      <c r="GOL267" s="21"/>
      <c r="GOM267" s="21"/>
      <c r="GON267" s="21"/>
      <c r="GOO267" s="21"/>
      <c r="GOP267" s="21"/>
      <c r="GOQ267" s="21"/>
      <c r="GOR267" s="21"/>
      <c r="GOS267" s="21"/>
      <c r="GOT267" s="21"/>
      <c r="GOU267" s="21"/>
      <c r="GOV267" s="21"/>
      <c r="GOW267" s="21"/>
      <c r="GOX267" s="21"/>
      <c r="GOY267" s="21"/>
      <c r="GOZ267" s="21"/>
      <c r="GPA267" s="21"/>
      <c r="GPB267" s="21"/>
      <c r="GPC267" s="21"/>
      <c r="GPD267" s="21"/>
      <c r="GPE267" s="21"/>
      <c r="GPF267" s="21"/>
      <c r="GPG267" s="21"/>
      <c r="GPH267" s="21"/>
      <c r="GPI267" s="21"/>
      <c r="GPJ267" s="21"/>
      <c r="GPK267" s="21"/>
      <c r="GPL267" s="21"/>
      <c r="GPM267" s="21"/>
      <c r="GPN267" s="21"/>
      <c r="GPO267" s="21"/>
      <c r="GPP267" s="21"/>
      <c r="GPQ267" s="21"/>
      <c r="GPR267" s="21"/>
      <c r="GPS267" s="21"/>
      <c r="GPT267" s="21"/>
      <c r="GPU267" s="21"/>
      <c r="GPV267" s="21"/>
      <c r="GPW267" s="21"/>
      <c r="GPX267" s="21"/>
      <c r="GPY267" s="21"/>
      <c r="GPZ267" s="21"/>
      <c r="GQA267" s="21"/>
      <c r="GQB267" s="21"/>
      <c r="GQC267" s="21"/>
      <c r="GQD267" s="21"/>
      <c r="GQE267" s="21"/>
      <c r="GQF267" s="21"/>
      <c r="GQG267" s="21"/>
      <c r="GQH267" s="21"/>
      <c r="GQI267" s="21"/>
      <c r="GQJ267" s="21"/>
      <c r="GQK267" s="21"/>
      <c r="GQL267" s="21"/>
      <c r="GQM267" s="21"/>
      <c r="GQN267" s="21"/>
      <c r="GQO267" s="21"/>
      <c r="GQP267" s="21"/>
      <c r="GQQ267" s="21"/>
      <c r="GQR267" s="21"/>
      <c r="GQS267" s="21"/>
      <c r="GQT267" s="21"/>
      <c r="GQU267" s="21"/>
      <c r="GQV267" s="21"/>
      <c r="GQW267" s="21"/>
      <c r="GQX267" s="21"/>
      <c r="GQY267" s="21"/>
      <c r="GQZ267" s="21"/>
      <c r="GRA267" s="21"/>
      <c r="GRB267" s="21"/>
      <c r="GRC267" s="21"/>
      <c r="GRD267" s="21"/>
      <c r="GRE267" s="21"/>
      <c r="GRF267" s="21"/>
      <c r="GRG267" s="21"/>
      <c r="GRH267" s="21"/>
      <c r="GRI267" s="21"/>
      <c r="GRJ267" s="21"/>
      <c r="GRK267" s="21"/>
      <c r="GRL267" s="21"/>
      <c r="GRM267" s="21"/>
      <c r="GRN267" s="21"/>
      <c r="GRO267" s="21"/>
      <c r="GRP267" s="21"/>
      <c r="GRQ267" s="21"/>
      <c r="GRR267" s="21"/>
      <c r="GRS267" s="21"/>
      <c r="GRT267" s="21"/>
      <c r="GRU267" s="21"/>
      <c r="GRV267" s="21"/>
      <c r="GRW267" s="21"/>
      <c r="GRX267" s="21"/>
      <c r="GRY267" s="21"/>
      <c r="GRZ267" s="21"/>
      <c r="GSA267" s="21"/>
      <c r="GSB267" s="21"/>
      <c r="GSC267" s="21"/>
      <c r="GSD267" s="21"/>
      <c r="GSE267" s="21"/>
      <c r="GSF267" s="21"/>
      <c r="GSG267" s="21"/>
      <c r="GSH267" s="21"/>
      <c r="GSI267" s="21"/>
      <c r="GSJ267" s="21"/>
      <c r="GSK267" s="21"/>
      <c r="GSL267" s="21"/>
      <c r="GSM267" s="21"/>
      <c r="GSN267" s="21"/>
      <c r="GSO267" s="21"/>
      <c r="GSP267" s="21"/>
      <c r="GSQ267" s="21"/>
      <c r="GSR267" s="21"/>
      <c r="GSS267" s="21"/>
      <c r="GST267" s="21"/>
      <c r="GSU267" s="21"/>
      <c r="GSV267" s="21"/>
      <c r="GSW267" s="21"/>
      <c r="GSX267" s="21"/>
      <c r="GSY267" s="21"/>
      <c r="GSZ267" s="21"/>
      <c r="GTA267" s="21"/>
      <c r="GTB267" s="21"/>
      <c r="GTC267" s="21"/>
      <c r="GTD267" s="21"/>
      <c r="GTE267" s="21"/>
      <c r="GTF267" s="21"/>
      <c r="GTG267" s="21"/>
      <c r="GTH267" s="21"/>
      <c r="GTI267" s="21"/>
      <c r="GTJ267" s="21"/>
      <c r="GTK267" s="21"/>
      <c r="GTL267" s="21"/>
      <c r="GTM267" s="21"/>
      <c r="GTN267" s="21"/>
      <c r="GTO267" s="21"/>
      <c r="GTP267" s="21"/>
      <c r="GTQ267" s="21"/>
      <c r="GTR267" s="21"/>
      <c r="GTS267" s="21"/>
      <c r="GTT267" s="21"/>
      <c r="GTU267" s="21"/>
      <c r="GTV267" s="21"/>
      <c r="GTW267" s="21"/>
      <c r="GTX267" s="21"/>
      <c r="GTY267" s="21"/>
      <c r="GTZ267" s="21"/>
      <c r="GUA267" s="21"/>
      <c r="GUB267" s="21"/>
      <c r="GUC267" s="21"/>
      <c r="GUD267" s="21"/>
      <c r="GUE267" s="21"/>
      <c r="GUF267" s="21"/>
      <c r="GUG267" s="21"/>
      <c r="GUH267" s="21"/>
      <c r="GUI267" s="21"/>
      <c r="GUJ267" s="21"/>
      <c r="GUK267" s="21"/>
      <c r="GUL267" s="21"/>
      <c r="GUM267" s="21"/>
      <c r="GUN267" s="21"/>
      <c r="GUO267" s="21"/>
      <c r="GUP267" s="21"/>
      <c r="GUQ267" s="21"/>
      <c r="GUR267" s="21"/>
      <c r="GUS267" s="21"/>
      <c r="GUT267" s="21"/>
      <c r="GUU267" s="21"/>
      <c r="GUV267" s="21"/>
      <c r="GUW267" s="21"/>
      <c r="GUX267" s="21"/>
      <c r="GUY267" s="21"/>
      <c r="GUZ267" s="21"/>
      <c r="GVA267" s="21"/>
      <c r="GVB267" s="21"/>
      <c r="GVC267" s="21"/>
      <c r="GVD267" s="21"/>
      <c r="GVE267" s="21"/>
      <c r="GVF267" s="21"/>
      <c r="GVG267" s="21"/>
      <c r="GVH267" s="21"/>
      <c r="GVI267" s="21"/>
      <c r="GVJ267" s="21"/>
      <c r="GVK267" s="21"/>
      <c r="GVL267" s="21"/>
      <c r="GVM267" s="21"/>
      <c r="GVN267" s="21"/>
      <c r="GVO267" s="21"/>
      <c r="GVP267" s="21"/>
      <c r="GVQ267" s="21"/>
      <c r="GVR267" s="21"/>
      <c r="GVS267" s="21"/>
      <c r="GVT267" s="21"/>
      <c r="GVU267" s="21"/>
      <c r="GVV267" s="21"/>
      <c r="GVW267" s="21"/>
      <c r="GVX267" s="21"/>
      <c r="GVY267" s="21"/>
      <c r="GVZ267" s="21"/>
      <c r="GWA267" s="21"/>
      <c r="GWB267" s="21"/>
      <c r="GWC267" s="21"/>
      <c r="GWD267" s="21"/>
      <c r="GWE267" s="21"/>
      <c r="GWF267" s="21"/>
      <c r="GWG267" s="21"/>
      <c r="GWH267" s="21"/>
      <c r="GWI267" s="21"/>
      <c r="GWJ267" s="21"/>
      <c r="GWK267" s="21"/>
      <c r="GWL267" s="21"/>
      <c r="GWM267" s="21"/>
      <c r="GWN267" s="21"/>
      <c r="GWO267" s="21"/>
      <c r="GWP267" s="21"/>
      <c r="GWQ267" s="21"/>
      <c r="GWR267" s="21"/>
      <c r="GWS267" s="21"/>
      <c r="GWT267" s="21"/>
      <c r="GWU267" s="21"/>
      <c r="GWV267" s="21"/>
      <c r="GWW267" s="21"/>
      <c r="GWX267" s="21"/>
      <c r="GWY267" s="21"/>
      <c r="GWZ267" s="21"/>
      <c r="GXA267" s="21"/>
      <c r="GXB267" s="21"/>
      <c r="GXC267" s="21"/>
      <c r="GXD267" s="21"/>
      <c r="GXE267" s="21"/>
      <c r="GXF267" s="21"/>
      <c r="GXG267" s="21"/>
      <c r="GXH267" s="21"/>
      <c r="GXI267" s="21"/>
      <c r="GXJ267" s="21"/>
      <c r="GXK267" s="21"/>
      <c r="GXL267" s="21"/>
      <c r="GXM267" s="21"/>
      <c r="GXN267" s="21"/>
      <c r="GXO267" s="21"/>
      <c r="GXP267" s="21"/>
      <c r="GXQ267" s="21"/>
      <c r="GXR267" s="21"/>
      <c r="GXS267" s="21"/>
      <c r="GXT267" s="21"/>
      <c r="GXU267" s="21"/>
      <c r="GXV267" s="21"/>
      <c r="GXW267" s="21"/>
      <c r="GXX267" s="21"/>
      <c r="GXY267" s="21"/>
      <c r="GXZ267" s="21"/>
      <c r="GYA267" s="21"/>
      <c r="GYB267" s="21"/>
      <c r="GYC267" s="21"/>
      <c r="GYD267" s="21"/>
      <c r="GYE267" s="21"/>
      <c r="GYF267" s="21"/>
      <c r="GYG267" s="21"/>
      <c r="GYH267" s="21"/>
      <c r="GYI267" s="21"/>
      <c r="GYJ267" s="21"/>
      <c r="GYK267" s="21"/>
      <c r="GYL267" s="21"/>
      <c r="GYM267" s="21"/>
      <c r="GYN267" s="21"/>
      <c r="GYO267" s="21"/>
      <c r="GYP267" s="21"/>
      <c r="GYQ267" s="21"/>
      <c r="GYR267" s="21"/>
      <c r="GYS267" s="21"/>
      <c r="GYT267" s="21"/>
      <c r="GYU267" s="21"/>
      <c r="GYV267" s="21"/>
      <c r="GYW267" s="21"/>
      <c r="GYX267" s="21"/>
      <c r="GYY267" s="21"/>
      <c r="GYZ267" s="21"/>
      <c r="GZA267" s="21"/>
      <c r="GZB267" s="21"/>
      <c r="GZC267" s="21"/>
      <c r="GZD267" s="21"/>
      <c r="GZE267" s="21"/>
      <c r="GZF267" s="21"/>
      <c r="GZG267" s="21"/>
      <c r="GZH267" s="21"/>
      <c r="GZI267" s="21"/>
      <c r="GZJ267" s="21"/>
      <c r="GZK267" s="21"/>
      <c r="GZL267" s="21"/>
      <c r="GZM267" s="21"/>
      <c r="GZN267" s="21"/>
      <c r="GZO267" s="21"/>
      <c r="GZP267" s="21"/>
      <c r="GZQ267" s="21"/>
      <c r="GZR267" s="21"/>
      <c r="GZS267" s="21"/>
      <c r="GZT267" s="21"/>
      <c r="GZU267" s="21"/>
      <c r="GZV267" s="21"/>
      <c r="GZW267" s="21"/>
      <c r="GZX267" s="21"/>
      <c r="GZY267" s="21"/>
      <c r="GZZ267" s="21"/>
      <c r="HAA267" s="21"/>
      <c r="HAB267" s="21"/>
      <c r="HAC267" s="21"/>
      <c r="HAD267" s="21"/>
      <c r="HAE267" s="21"/>
      <c r="HAF267" s="21"/>
      <c r="HAG267" s="21"/>
      <c r="HAH267" s="21"/>
      <c r="HAI267" s="21"/>
      <c r="HAJ267" s="21"/>
      <c r="HAK267" s="21"/>
      <c r="HAL267" s="21"/>
      <c r="HAM267" s="21"/>
      <c r="HAN267" s="21"/>
      <c r="HAO267" s="21"/>
      <c r="HAP267" s="21"/>
      <c r="HAQ267" s="21"/>
      <c r="HAR267" s="21"/>
      <c r="HAS267" s="21"/>
      <c r="HAT267" s="21"/>
      <c r="HAU267" s="21"/>
      <c r="HAV267" s="21"/>
      <c r="HAW267" s="21"/>
      <c r="HAX267" s="21"/>
      <c r="HAY267" s="21"/>
      <c r="HAZ267" s="21"/>
      <c r="HBA267" s="21"/>
      <c r="HBB267" s="21"/>
      <c r="HBC267" s="21"/>
      <c r="HBD267" s="21"/>
      <c r="HBE267" s="21"/>
      <c r="HBF267" s="21"/>
      <c r="HBG267" s="21"/>
      <c r="HBH267" s="21"/>
      <c r="HBI267" s="21"/>
      <c r="HBJ267" s="21"/>
      <c r="HBK267" s="21"/>
      <c r="HBL267" s="21"/>
      <c r="HBM267" s="21"/>
      <c r="HBN267" s="21"/>
      <c r="HBO267" s="21"/>
      <c r="HBP267" s="21"/>
      <c r="HBQ267" s="21"/>
      <c r="HBR267" s="21"/>
      <c r="HBS267" s="21"/>
      <c r="HBT267" s="21"/>
      <c r="HBU267" s="21"/>
      <c r="HBV267" s="21"/>
      <c r="HBW267" s="21"/>
      <c r="HBX267" s="21"/>
      <c r="HBY267" s="21"/>
      <c r="HBZ267" s="21"/>
      <c r="HCA267" s="21"/>
      <c r="HCB267" s="21"/>
      <c r="HCC267" s="21"/>
      <c r="HCD267" s="21"/>
      <c r="HCE267" s="21"/>
      <c r="HCF267" s="21"/>
      <c r="HCG267" s="21"/>
      <c r="HCH267" s="21"/>
      <c r="HCI267" s="21"/>
      <c r="HCJ267" s="21"/>
      <c r="HCK267" s="21"/>
      <c r="HCL267" s="21"/>
      <c r="HCM267" s="21"/>
      <c r="HCN267" s="21"/>
      <c r="HCO267" s="21"/>
      <c r="HCP267" s="21"/>
      <c r="HCQ267" s="21"/>
      <c r="HCR267" s="21"/>
      <c r="HCS267" s="21"/>
      <c r="HCT267" s="21"/>
      <c r="HCU267" s="21"/>
      <c r="HCV267" s="21"/>
      <c r="HCW267" s="21"/>
      <c r="HCX267" s="21"/>
      <c r="HCY267" s="21"/>
      <c r="HCZ267" s="21"/>
      <c r="HDA267" s="21"/>
      <c r="HDB267" s="21"/>
      <c r="HDC267" s="21"/>
      <c r="HDD267" s="21"/>
      <c r="HDE267" s="21"/>
      <c r="HDF267" s="21"/>
      <c r="HDG267" s="21"/>
      <c r="HDH267" s="21"/>
      <c r="HDI267" s="21"/>
      <c r="HDJ267" s="21"/>
      <c r="HDK267" s="21"/>
      <c r="HDL267" s="21"/>
      <c r="HDM267" s="21"/>
      <c r="HDN267" s="21"/>
      <c r="HDO267" s="21"/>
      <c r="HDP267" s="21"/>
      <c r="HDQ267" s="21"/>
      <c r="HDR267" s="21"/>
      <c r="HDS267" s="21"/>
      <c r="HDT267" s="21"/>
      <c r="HDU267" s="21"/>
      <c r="HDV267" s="21"/>
      <c r="HDW267" s="21"/>
      <c r="HDX267" s="21"/>
      <c r="HDY267" s="21"/>
      <c r="HDZ267" s="21"/>
      <c r="HEA267" s="21"/>
      <c r="HEB267" s="21"/>
      <c r="HEC267" s="21"/>
      <c r="HED267" s="21"/>
      <c r="HEE267" s="21"/>
      <c r="HEF267" s="21"/>
      <c r="HEG267" s="21"/>
      <c r="HEH267" s="21"/>
      <c r="HEI267" s="21"/>
      <c r="HEJ267" s="21"/>
      <c r="HEK267" s="21"/>
      <c r="HEL267" s="21"/>
      <c r="HEM267" s="21"/>
      <c r="HEN267" s="21"/>
      <c r="HEO267" s="21"/>
      <c r="HEP267" s="21"/>
      <c r="HEQ267" s="21"/>
      <c r="HER267" s="21"/>
      <c r="HES267" s="21"/>
      <c r="HET267" s="21"/>
      <c r="HEU267" s="21"/>
      <c r="HEV267" s="21"/>
      <c r="HEW267" s="21"/>
      <c r="HEX267" s="21"/>
      <c r="HEY267" s="21"/>
      <c r="HEZ267" s="21"/>
      <c r="HFA267" s="21"/>
      <c r="HFB267" s="21"/>
      <c r="HFC267" s="21"/>
      <c r="HFD267" s="21"/>
      <c r="HFE267" s="21"/>
      <c r="HFF267" s="21"/>
      <c r="HFG267" s="21"/>
      <c r="HFH267" s="21"/>
      <c r="HFI267" s="21"/>
      <c r="HFJ267" s="21"/>
      <c r="HFK267" s="21"/>
      <c r="HFL267" s="21"/>
      <c r="HFM267" s="21"/>
      <c r="HFN267" s="21"/>
      <c r="HFO267" s="21"/>
      <c r="HFP267" s="21"/>
      <c r="HFQ267" s="21"/>
      <c r="HFR267" s="21"/>
      <c r="HFS267" s="21"/>
      <c r="HFT267" s="21"/>
      <c r="HFU267" s="21"/>
      <c r="HFV267" s="21"/>
      <c r="HFW267" s="21"/>
      <c r="HFX267" s="21"/>
      <c r="HFY267" s="21"/>
      <c r="HFZ267" s="21"/>
      <c r="HGA267" s="21"/>
      <c r="HGB267" s="21"/>
      <c r="HGC267" s="21"/>
      <c r="HGD267" s="21"/>
      <c r="HGE267" s="21"/>
      <c r="HGF267" s="21"/>
      <c r="HGG267" s="21"/>
      <c r="HGH267" s="21"/>
      <c r="HGI267" s="21"/>
      <c r="HGJ267" s="21"/>
      <c r="HGK267" s="21"/>
      <c r="HGL267" s="21"/>
      <c r="HGM267" s="21"/>
      <c r="HGN267" s="21"/>
      <c r="HGO267" s="21"/>
      <c r="HGP267" s="21"/>
      <c r="HGQ267" s="21"/>
      <c r="HGR267" s="21"/>
      <c r="HGS267" s="21"/>
      <c r="HGT267" s="21"/>
      <c r="HGU267" s="21"/>
      <c r="HGV267" s="21"/>
      <c r="HGW267" s="21"/>
      <c r="HGX267" s="21"/>
      <c r="HGY267" s="21"/>
      <c r="HGZ267" s="21"/>
      <c r="HHA267" s="21"/>
      <c r="HHB267" s="21"/>
      <c r="HHC267" s="21"/>
      <c r="HHD267" s="21"/>
      <c r="HHE267" s="21"/>
      <c r="HHF267" s="21"/>
      <c r="HHG267" s="21"/>
      <c r="HHH267" s="21"/>
      <c r="HHI267" s="21"/>
      <c r="HHJ267" s="21"/>
      <c r="HHK267" s="21"/>
      <c r="HHL267" s="21"/>
      <c r="HHM267" s="21"/>
      <c r="HHN267" s="21"/>
      <c r="HHO267" s="21"/>
      <c r="HHP267" s="21"/>
      <c r="HHQ267" s="21"/>
      <c r="HHR267" s="21"/>
      <c r="HHS267" s="21"/>
      <c r="HHT267" s="21"/>
      <c r="HHU267" s="21"/>
      <c r="HHV267" s="21"/>
      <c r="HHW267" s="21"/>
      <c r="HHX267" s="21"/>
      <c r="HHY267" s="21"/>
      <c r="HHZ267" s="21"/>
      <c r="HIA267" s="21"/>
      <c r="HIB267" s="21"/>
      <c r="HIC267" s="21"/>
      <c r="HID267" s="21"/>
      <c r="HIE267" s="21"/>
      <c r="HIF267" s="21"/>
      <c r="HIG267" s="21"/>
      <c r="HIH267" s="21"/>
      <c r="HII267" s="21"/>
      <c r="HIJ267" s="21"/>
      <c r="HIK267" s="21"/>
      <c r="HIL267" s="21"/>
      <c r="HIM267" s="21"/>
      <c r="HIN267" s="21"/>
      <c r="HIO267" s="21"/>
      <c r="HIP267" s="21"/>
      <c r="HIQ267" s="21"/>
      <c r="HIR267" s="21"/>
      <c r="HIS267" s="21"/>
      <c r="HIT267" s="21"/>
      <c r="HIU267" s="21"/>
      <c r="HIV267" s="21"/>
      <c r="HIW267" s="21"/>
      <c r="HIX267" s="21"/>
      <c r="HIY267" s="21"/>
      <c r="HIZ267" s="21"/>
      <c r="HJA267" s="21"/>
      <c r="HJB267" s="21"/>
      <c r="HJC267" s="21"/>
      <c r="HJD267" s="21"/>
      <c r="HJE267" s="21"/>
      <c r="HJF267" s="21"/>
      <c r="HJG267" s="21"/>
      <c r="HJH267" s="21"/>
      <c r="HJI267" s="21"/>
      <c r="HJJ267" s="21"/>
      <c r="HJK267" s="21"/>
      <c r="HJL267" s="21"/>
      <c r="HJM267" s="21"/>
      <c r="HJN267" s="21"/>
      <c r="HJO267" s="21"/>
      <c r="HJP267" s="21"/>
      <c r="HJQ267" s="21"/>
      <c r="HJR267" s="21"/>
      <c r="HJS267" s="21"/>
      <c r="HJT267" s="21"/>
      <c r="HJU267" s="21"/>
      <c r="HJV267" s="21"/>
      <c r="HJW267" s="21"/>
      <c r="HJX267" s="21"/>
      <c r="HJY267" s="21"/>
      <c r="HJZ267" s="21"/>
      <c r="HKA267" s="21"/>
      <c r="HKB267" s="21"/>
      <c r="HKC267" s="21"/>
      <c r="HKD267" s="21"/>
      <c r="HKE267" s="21"/>
      <c r="HKF267" s="21"/>
      <c r="HKG267" s="21"/>
      <c r="HKH267" s="21"/>
      <c r="HKI267" s="21"/>
      <c r="HKJ267" s="21"/>
      <c r="HKK267" s="21"/>
      <c r="HKL267" s="21"/>
      <c r="HKM267" s="21"/>
      <c r="HKN267" s="21"/>
      <c r="HKO267" s="21"/>
      <c r="HKP267" s="21"/>
      <c r="HKQ267" s="21"/>
      <c r="HKR267" s="21"/>
      <c r="HKS267" s="21"/>
      <c r="HKT267" s="21"/>
      <c r="HKU267" s="21"/>
      <c r="HKV267" s="21"/>
      <c r="HKW267" s="21"/>
      <c r="HKX267" s="21"/>
      <c r="HKY267" s="21"/>
      <c r="HKZ267" s="21"/>
      <c r="HLA267" s="21"/>
      <c r="HLB267" s="21"/>
      <c r="HLC267" s="21"/>
      <c r="HLD267" s="21"/>
      <c r="HLE267" s="21"/>
      <c r="HLF267" s="21"/>
      <c r="HLG267" s="21"/>
      <c r="HLH267" s="21"/>
      <c r="HLI267" s="21"/>
      <c r="HLJ267" s="21"/>
      <c r="HLK267" s="21"/>
      <c r="HLL267" s="21"/>
      <c r="HLM267" s="21"/>
      <c r="HLN267" s="21"/>
      <c r="HLO267" s="21"/>
      <c r="HLP267" s="21"/>
      <c r="HLQ267" s="21"/>
      <c r="HLR267" s="21"/>
      <c r="HLS267" s="21"/>
      <c r="HLT267" s="21"/>
      <c r="HLU267" s="21"/>
      <c r="HLV267" s="21"/>
      <c r="HLW267" s="21"/>
      <c r="HLX267" s="21"/>
      <c r="HLY267" s="21"/>
      <c r="HLZ267" s="21"/>
      <c r="HMA267" s="21"/>
      <c r="HMB267" s="21"/>
      <c r="HMC267" s="21"/>
      <c r="HMD267" s="21"/>
      <c r="HME267" s="21"/>
      <c r="HMF267" s="21"/>
      <c r="HMG267" s="21"/>
      <c r="HMH267" s="21"/>
      <c r="HMI267" s="21"/>
      <c r="HMJ267" s="21"/>
      <c r="HMK267" s="21"/>
      <c r="HML267" s="21"/>
      <c r="HMM267" s="21"/>
      <c r="HMN267" s="21"/>
      <c r="HMO267" s="21"/>
      <c r="HMP267" s="21"/>
      <c r="HMQ267" s="21"/>
      <c r="HMR267" s="21"/>
      <c r="HMS267" s="21"/>
      <c r="HMT267" s="21"/>
      <c r="HMU267" s="21"/>
      <c r="HMV267" s="21"/>
      <c r="HMW267" s="21"/>
      <c r="HMX267" s="21"/>
      <c r="HMY267" s="21"/>
      <c r="HMZ267" s="21"/>
      <c r="HNA267" s="21"/>
      <c r="HNB267" s="21"/>
      <c r="HNC267" s="21"/>
      <c r="HND267" s="21"/>
      <c r="HNE267" s="21"/>
      <c r="HNF267" s="21"/>
      <c r="HNG267" s="21"/>
      <c r="HNH267" s="21"/>
      <c r="HNI267" s="21"/>
      <c r="HNJ267" s="21"/>
      <c r="HNK267" s="21"/>
      <c r="HNL267" s="21"/>
      <c r="HNM267" s="21"/>
      <c r="HNN267" s="21"/>
      <c r="HNO267" s="21"/>
      <c r="HNP267" s="21"/>
      <c r="HNQ267" s="21"/>
      <c r="HNR267" s="21"/>
      <c r="HNS267" s="21"/>
      <c r="HNT267" s="21"/>
      <c r="HNU267" s="21"/>
      <c r="HNV267" s="21"/>
      <c r="HNW267" s="21"/>
      <c r="HNX267" s="21"/>
      <c r="HNY267" s="21"/>
      <c r="HNZ267" s="21"/>
      <c r="HOA267" s="21"/>
      <c r="HOB267" s="21"/>
      <c r="HOC267" s="21"/>
      <c r="HOD267" s="21"/>
      <c r="HOE267" s="21"/>
      <c r="HOF267" s="21"/>
      <c r="HOG267" s="21"/>
      <c r="HOH267" s="21"/>
      <c r="HOI267" s="21"/>
      <c r="HOJ267" s="21"/>
      <c r="HOK267" s="21"/>
      <c r="HOL267" s="21"/>
      <c r="HOM267" s="21"/>
      <c r="HON267" s="21"/>
      <c r="HOO267" s="21"/>
      <c r="HOP267" s="21"/>
      <c r="HOQ267" s="21"/>
      <c r="HOR267" s="21"/>
      <c r="HOS267" s="21"/>
      <c r="HOT267" s="21"/>
      <c r="HOU267" s="21"/>
      <c r="HOV267" s="21"/>
      <c r="HOW267" s="21"/>
      <c r="HOX267" s="21"/>
      <c r="HOY267" s="21"/>
      <c r="HOZ267" s="21"/>
      <c r="HPA267" s="21"/>
      <c r="HPB267" s="21"/>
      <c r="HPC267" s="21"/>
      <c r="HPD267" s="21"/>
      <c r="HPE267" s="21"/>
      <c r="HPF267" s="21"/>
      <c r="HPG267" s="21"/>
      <c r="HPH267" s="21"/>
      <c r="HPI267" s="21"/>
      <c r="HPJ267" s="21"/>
      <c r="HPK267" s="21"/>
      <c r="HPL267" s="21"/>
      <c r="HPM267" s="21"/>
      <c r="HPN267" s="21"/>
      <c r="HPO267" s="21"/>
      <c r="HPP267" s="21"/>
      <c r="HPQ267" s="21"/>
      <c r="HPR267" s="21"/>
      <c r="HPS267" s="21"/>
      <c r="HPT267" s="21"/>
      <c r="HPU267" s="21"/>
      <c r="HPV267" s="21"/>
      <c r="HPW267" s="21"/>
      <c r="HPX267" s="21"/>
      <c r="HPY267" s="21"/>
      <c r="HPZ267" s="21"/>
      <c r="HQA267" s="21"/>
      <c r="HQB267" s="21"/>
      <c r="HQC267" s="21"/>
      <c r="HQD267" s="21"/>
      <c r="HQE267" s="21"/>
      <c r="HQF267" s="21"/>
      <c r="HQG267" s="21"/>
      <c r="HQH267" s="21"/>
      <c r="HQI267" s="21"/>
      <c r="HQJ267" s="21"/>
      <c r="HQK267" s="21"/>
      <c r="HQL267" s="21"/>
      <c r="HQM267" s="21"/>
      <c r="HQN267" s="21"/>
      <c r="HQO267" s="21"/>
      <c r="HQP267" s="21"/>
      <c r="HQQ267" s="21"/>
      <c r="HQR267" s="21"/>
      <c r="HQS267" s="21"/>
      <c r="HQT267" s="21"/>
      <c r="HQU267" s="21"/>
      <c r="HQV267" s="21"/>
      <c r="HQW267" s="21"/>
      <c r="HQX267" s="21"/>
      <c r="HQY267" s="21"/>
      <c r="HQZ267" s="21"/>
      <c r="HRA267" s="21"/>
      <c r="HRB267" s="21"/>
      <c r="HRC267" s="21"/>
      <c r="HRD267" s="21"/>
      <c r="HRE267" s="21"/>
      <c r="HRF267" s="21"/>
      <c r="HRG267" s="21"/>
      <c r="HRH267" s="21"/>
      <c r="HRI267" s="21"/>
      <c r="HRJ267" s="21"/>
      <c r="HRK267" s="21"/>
      <c r="HRL267" s="21"/>
      <c r="HRM267" s="21"/>
      <c r="HRN267" s="21"/>
      <c r="HRO267" s="21"/>
      <c r="HRP267" s="21"/>
      <c r="HRQ267" s="21"/>
      <c r="HRR267" s="21"/>
      <c r="HRS267" s="21"/>
      <c r="HRT267" s="21"/>
      <c r="HRU267" s="21"/>
      <c r="HRV267" s="21"/>
      <c r="HRW267" s="21"/>
      <c r="HRX267" s="21"/>
      <c r="HRY267" s="21"/>
      <c r="HRZ267" s="21"/>
      <c r="HSA267" s="21"/>
      <c r="HSB267" s="21"/>
      <c r="HSC267" s="21"/>
      <c r="HSD267" s="21"/>
      <c r="HSE267" s="21"/>
      <c r="HSF267" s="21"/>
      <c r="HSG267" s="21"/>
      <c r="HSH267" s="21"/>
      <c r="HSI267" s="21"/>
      <c r="HSJ267" s="21"/>
      <c r="HSK267" s="21"/>
      <c r="HSL267" s="21"/>
      <c r="HSM267" s="21"/>
      <c r="HSN267" s="21"/>
      <c r="HSO267" s="21"/>
      <c r="HSP267" s="21"/>
      <c r="HSQ267" s="21"/>
      <c r="HSR267" s="21"/>
      <c r="HSS267" s="21"/>
      <c r="HST267" s="21"/>
      <c r="HSU267" s="21"/>
      <c r="HSV267" s="21"/>
      <c r="HSW267" s="21"/>
      <c r="HSX267" s="21"/>
      <c r="HSY267" s="21"/>
      <c r="HSZ267" s="21"/>
      <c r="HTA267" s="21"/>
      <c r="HTB267" s="21"/>
      <c r="HTC267" s="21"/>
      <c r="HTD267" s="21"/>
      <c r="HTE267" s="21"/>
      <c r="HTF267" s="21"/>
      <c r="HTG267" s="21"/>
      <c r="HTH267" s="21"/>
      <c r="HTI267" s="21"/>
      <c r="HTJ267" s="21"/>
      <c r="HTK267" s="21"/>
      <c r="HTL267" s="21"/>
      <c r="HTM267" s="21"/>
      <c r="HTN267" s="21"/>
      <c r="HTO267" s="21"/>
      <c r="HTP267" s="21"/>
      <c r="HTQ267" s="21"/>
      <c r="HTR267" s="21"/>
      <c r="HTS267" s="21"/>
      <c r="HTT267" s="21"/>
      <c r="HTU267" s="21"/>
      <c r="HTV267" s="21"/>
      <c r="HTW267" s="21"/>
      <c r="HTX267" s="21"/>
      <c r="HTY267" s="21"/>
      <c r="HTZ267" s="21"/>
      <c r="HUA267" s="21"/>
      <c r="HUB267" s="21"/>
      <c r="HUC267" s="21"/>
      <c r="HUD267" s="21"/>
      <c r="HUE267" s="21"/>
      <c r="HUF267" s="21"/>
      <c r="HUG267" s="21"/>
      <c r="HUH267" s="21"/>
      <c r="HUI267" s="21"/>
      <c r="HUJ267" s="21"/>
      <c r="HUK267" s="21"/>
      <c r="HUL267" s="21"/>
      <c r="HUM267" s="21"/>
      <c r="HUN267" s="21"/>
      <c r="HUO267" s="21"/>
      <c r="HUP267" s="21"/>
      <c r="HUQ267" s="21"/>
      <c r="HUR267" s="21"/>
      <c r="HUS267" s="21"/>
      <c r="HUT267" s="21"/>
      <c r="HUU267" s="21"/>
      <c r="HUV267" s="21"/>
      <c r="HUW267" s="21"/>
      <c r="HUX267" s="21"/>
      <c r="HUY267" s="21"/>
      <c r="HUZ267" s="21"/>
      <c r="HVA267" s="21"/>
      <c r="HVB267" s="21"/>
      <c r="HVC267" s="21"/>
      <c r="HVD267" s="21"/>
      <c r="HVE267" s="21"/>
      <c r="HVF267" s="21"/>
      <c r="HVG267" s="21"/>
      <c r="HVH267" s="21"/>
      <c r="HVI267" s="21"/>
      <c r="HVJ267" s="21"/>
      <c r="HVK267" s="21"/>
      <c r="HVL267" s="21"/>
      <c r="HVM267" s="21"/>
      <c r="HVN267" s="21"/>
      <c r="HVO267" s="21"/>
      <c r="HVP267" s="21"/>
      <c r="HVQ267" s="21"/>
      <c r="HVR267" s="21"/>
      <c r="HVS267" s="21"/>
      <c r="HVT267" s="21"/>
      <c r="HVU267" s="21"/>
      <c r="HVV267" s="21"/>
      <c r="HVW267" s="21"/>
      <c r="HVX267" s="21"/>
      <c r="HVY267" s="21"/>
      <c r="HVZ267" s="21"/>
      <c r="HWA267" s="21"/>
      <c r="HWB267" s="21"/>
      <c r="HWC267" s="21"/>
      <c r="HWD267" s="21"/>
      <c r="HWE267" s="21"/>
      <c r="HWF267" s="21"/>
      <c r="HWG267" s="21"/>
      <c r="HWH267" s="21"/>
      <c r="HWI267" s="21"/>
      <c r="HWJ267" s="21"/>
      <c r="HWK267" s="21"/>
      <c r="HWL267" s="21"/>
      <c r="HWM267" s="21"/>
      <c r="HWN267" s="21"/>
      <c r="HWO267" s="21"/>
      <c r="HWP267" s="21"/>
      <c r="HWQ267" s="21"/>
      <c r="HWR267" s="21"/>
      <c r="HWS267" s="21"/>
      <c r="HWT267" s="21"/>
      <c r="HWU267" s="21"/>
      <c r="HWV267" s="21"/>
      <c r="HWW267" s="21"/>
      <c r="HWX267" s="21"/>
      <c r="HWY267" s="21"/>
      <c r="HWZ267" s="21"/>
      <c r="HXA267" s="21"/>
      <c r="HXB267" s="21"/>
      <c r="HXC267" s="21"/>
      <c r="HXD267" s="21"/>
      <c r="HXE267" s="21"/>
      <c r="HXF267" s="21"/>
      <c r="HXG267" s="21"/>
      <c r="HXH267" s="21"/>
      <c r="HXI267" s="21"/>
      <c r="HXJ267" s="21"/>
      <c r="HXK267" s="21"/>
      <c r="HXL267" s="21"/>
      <c r="HXM267" s="21"/>
      <c r="HXN267" s="21"/>
      <c r="HXO267" s="21"/>
      <c r="HXP267" s="21"/>
      <c r="HXQ267" s="21"/>
      <c r="HXR267" s="21"/>
      <c r="HXS267" s="21"/>
      <c r="HXT267" s="21"/>
      <c r="HXU267" s="21"/>
      <c r="HXV267" s="21"/>
      <c r="HXW267" s="21"/>
      <c r="HXX267" s="21"/>
      <c r="HXY267" s="21"/>
      <c r="HXZ267" s="21"/>
      <c r="HYA267" s="21"/>
      <c r="HYB267" s="21"/>
      <c r="HYC267" s="21"/>
      <c r="HYD267" s="21"/>
      <c r="HYE267" s="21"/>
      <c r="HYF267" s="21"/>
      <c r="HYG267" s="21"/>
      <c r="HYH267" s="21"/>
      <c r="HYI267" s="21"/>
      <c r="HYJ267" s="21"/>
      <c r="HYK267" s="21"/>
      <c r="HYL267" s="21"/>
      <c r="HYM267" s="21"/>
      <c r="HYN267" s="21"/>
      <c r="HYO267" s="21"/>
      <c r="HYP267" s="21"/>
      <c r="HYQ267" s="21"/>
      <c r="HYR267" s="21"/>
      <c r="HYS267" s="21"/>
      <c r="HYT267" s="21"/>
      <c r="HYU267" s="21"/>
      <c r="HYV267" s="21"/>
      <c r="HYW267" s="21"/>
      <c r="HYX267" s="21"/>
      <c r="HYY267" s="21"/>
      <c r="HYZ267" s="21"/>
      <c r="HZA267" s="21"/>
      <c r="HZB267" s="21"/>
      <c r="HZC267" s="21"/>
      <c r="HZD267" s="21"/>
      <c r="HZE267" s="21"/>
      <c r="HZF267" s="21"/>
      <c r="HZG267" s="21"/>
      <c r="HZH267" s="21"/>
      <c r="HZI267" s="21"/>
      <c r="HZJ267" s="21"/>
      <c r="HZK267" s="21"/>
      <c r="HZL267" s="21"/>
      <c r="HZM267" s="21"/>
      <c r="HZN267" s="21"/>
      <c r="HZO267" s="21"/>
      <c r="HZP267" s="21"/>
      <c r="HZQ267" s="21"/>
      <c r="HZR267" s="21"/>
      <c r="HZS267" s="21"/>
      <c r="HZT267" s="21"/>
      <c r="HZU267" s="21"/>
      <c r="HZV267" s="21"/>
      <c r="HZW267" s="21"/>
      <c r="HZX267" s="21"/>
      <c r="HZY267" s="21"/>
      <c r="HZZ267" s="21"/>
      <c r="IAA267" s="21"/>
      <c r="IAB267" s="21"/>
      <c r="IAC267" s="21"/>
      <c r="IAD267" s="21"/>
      <c r="IAE267" s="21"/>
      <c r="IAF267" s="21"/>
      <c r="IAG267" s="21"/>
      <c r="IAH267" s="21"/>
      <c r="IAI267" s="21"/>
      <c r="IAJ267" s="21"/>
      <c r="IAK267" s="21"/>
      <c r="IAL267" s="21"/>
      <c r="IAM267" s="21"/>
      <c r="IAN267" s="21"/>
      <c r="IAO267" s="21"/>
      <c r="IAP267" s="21"/>
      <c r="IAQ267" s="21"/>
      <c r="IAR267" s="21"/>
      <c r="IAS267" s="21"/>
      <c r="IAT267" s="21"/>
      <c r="IAU267" s="21"/>
      <c r="IAV267" s="21"/>
      <c r="IAW267" s="21"/>
      <c r="IAX267" s="21"/>
      <c r="IAY267" s="21"/>
      <c r="IAZ267" s="21"/>
      <c r="IBA267" s="21"/>
      <c r="IBB267" s="21"/>
      <c r="IBC267" s="21"/>
      <c r="IBD267" s="21"/>
      <c r="IBE267" s="21"/>
      <c r="IBF267" s="21"/>
      <c r="IBG267" s="21"/>
      <c r="IBH267" s="21"/>
      <c r="IBI267" s="21"/>
      <c r="IBJ267" s="21"/>
      <c r="IBK267" s="21"/>
      <c r="IBL267" s="21"/>
      <c r="IBM267" s="21"/>
      <c r="IBN267" s="21"/>
      <c r="IBO267" s="21"/>
      <c r="IBP267" s="21"/>
      <c r="IBQ267" s="21"/>
      <c r="IBR267" s="21"/>
      <c r="IBS267" s="21"/>
      <c r="IBT267" s="21"/>
      <c r="IBU267" s="21"/>
      <c r="IBV267" s="21"/>
      <c r="IBW267" s="21"/>
      <c r="IBX267" s="21"/>
      <c r="IBY267" s="21"/>
      <c r="IBZ267" s="21"/>
      <c r="ICA267" s="21"/>
      <c r="ICB267" s="21"/>
      <c r="ICC267" s="21"/>
      <c r="ICD267" s="21"/>
      <c r="ICE267" s="21"/>
      <c r="ICF267" s="21"/>
      <c r="ICG267" s="21"/>
      <c r="ICH267" s="21"/>
      <c r="ICI267" s="21"/>
      <c r="ICJ267" s="21"/>
      <c r="ICK267" s="21"/>
      <c r="ICL267" s="21"/>
      <c r="ICM267" s="21"/>
      <c r="ICN267" s="21"/>
      <c r="ICO267" s="21"/>
      <c r="ICP267" s="21"/>
      <c r="ICQ267" s="21"/>
      <c r="ICR267" s="21"/>
      <c r="ICS267" s="21"/>
      <c r="ICT267" s="21"/>
      <c r="ICU267" s="21"/>
      <c r="ICV267" s="21"/>
      <c r="ICW267" s="21"/>
      <c r="ICX267" s="21"/>
      <c r="ICY267" s="21"/>
      <c r="ICZ267" s="21"/>
      <c r="IDA267" s="21"/>
      <c r="IDB267" s="21"/>
      <c r="IDC267" s="21"/>
      <c r="IDD267" s="21"/>
      <c r="IDE267" s="21"/>
      <c r="IDF267" s="21"/>
      <c r="IDG267" s="21"/>
      <c r="IDH267" s="21"/>
      <c r="IDI267" s="21"/>
      <c r="IDJ267" s="21"/>
      <c r="IDK267" s="21"/>
      <c r="IDL267" s="21"/>
      <c r="IDM267" s="21"/>
      <c r="IDN267" s="21"/>
      <c r="IDO267" s="21"/>
      <c r="IDP267" s="21"/>
      <c r="IDQ267" s="21"/>
      <c r="IDR267" s="21"/>
      <c r="IDS267" s="21"/>
      <c r="IDT267" s="21"/>
      <c r="IDU267" s="21"/>
      <c r="IDV267" s="21"/>
      <c r="IDW267" s="21"/>
      <c r="IDX267" s="21"/>
      <c r="IDY267" s="21"/>
      <c r="IDZ267" s="21"/>
      <c r="IEA267" s="21"/>
      <c r="IEB267" s="21"/>
      <c r="IEC267" s="21"/>
      <c r="IED267" s="21"/>
      <c r="IEE267" s="21"/>
      <c r="IEF267" s="21"/>
      <c r="IEG267" s="21"/>
      <c r="IEH267" s="21"/>
      <c r="IEI267" s="21"/>
      <c r="IEJ267" s="21"/>
      <c r="IEK267" s="21"/>
      <c r="IEL267" s="21"/>
      <c r="IEM267" s="21"/>
      <c r="IEN267" s="21"/>
      <c r="IEO267" s="21"/>
      <c r="IEP267" s="21"/>
      <c r="IEQ267" s="21"/>
      <c r="IER267" s="21"/>
      <c r="IES267" s="21"/>
      <c r="IET267" s="21"/>
      <c r="IEU267" s="21"/>
      <c r="IEV267" s="21"/>
      <c r="IEW267" s="21"/>
      <c r="IEX267" s="21"/>
      <c r="IEY267" s="21"/>
      <c r="IEZ267" s="21"/>
      <c r="IFA267" s="21"/>
      <c r="IFB267" s="21"/>
      <c r="IFC267" s="21"/>
      <c r="IFD267" s="21"/>
      <c r="IFE267" s="21"/>
      <c r="IFF267" s="21"/>
      <c r="IFG267" s="21"/>
      <c r="IFH267" s="21"/>
      <c r="IFI267" s="21"/>
      <c r="IFJ267" s="21"/>
      <c r="IFK267" s="21"/>
      <c r="IFL267" s="21"/>
      <c r="IFM267" s="21"/>
      <c r="IFN267" s="21"/>
      <c r="IFO267" s="21"/>
      <c r="IFP267" s="21"/>
      <c r="IFQ267" s="21"/>
      <c r="IFR267" s="21"/>
      <c r="IFS267" s="21"/>
      <c r="IFT267" s="21"/>
      <c r="IFU267" s="21"/>
      <c r="IFV267" s="21"/>
      <c r="IFW267" s="21"/>
      <c r="IFX267" s="21"/>
      <c r="IFY267" s="21"/>
      <c r="IFZ267" s="21"/>
      <c r="IGA267" s="21"/>
      <c r="IGB267" s="21"/>
      <c r="IGC267" s="21"/>
      <c r="IGD267" s="21"/>
      <c r="IGE267" s="21"/>
      <c r="IGF267" s="21"/>
      <c r="IGG267" s="21"/>
      <c r="IGH267" s="21"/>
      <c r="IGI267" s="21"/>
      <c r="IGJ267" s="21"/>
      <c r="IGK267" s="21"/>
      <c r="IGL267" s="21"/>
      <c r="IGM267" s="21"/>
      <c r="IGN267" s="21"/>
      <c r="IGO267" s="21"/>
      <c r="IGP267" s="21"/>
      <c r="IGQ267" s="21"/>
      <c r="IGR267" s="21"/>
      <c r="IGS267" s="21"/>
      <c r="IGT267" s="21"/>
      <c r="IGU267" s="21"/>
      <c r="IGV267" s="21"/>
      <c r="IGW267" s="21"/>
      <c r="IGX267" s="21"/>
      <c r="IGY267" s="21"/>
      <c r="IGZ267" s="21"/>
      <c r="IHA267" s="21"/>
      <c r="IHB267" s="21"/>
      <c r="IHC267" s="21"/>
      <c r="IHD267" s="21"/>
      <c r="IHE267" s="21"/>
      <c r="IHF267" s="21"/>
      <c r="IHG267" s="21"/>
      <c r="IHH267" s="21"/>
      <c r="IHI267" s="21"/>
      <c r="IHJ267" s="21"/>
      <c r="IHK267" s="21"/>
      <c r="IHL267" s="21"/>
      <c r="IHM267" s="21"/>
      <c r="IHN267" s="21"/>
      <c r="IHO267" s="21"/>
      <c r="IHP267" s="21"/>
      <c r="IHQ267" s="21"/>
      <c r="IHR267" s="21"/>
      <c r="IHS267" s="21"/>
      <c r="IHT267" s="21"/>
      <c r="IHU267" s="21"/>
      <c r="IHV267" s="21"/>
      <c r="IHW267" s="21"/>
      <c r="IHX267" s="21"/>
      <c r="IHY267" s="21"/>
      <c r="IHZ267" s="21"/>
      <c r="IIA267" s="21"/>
      <c r="IIB267" s="21"/>
      <c r="IIC267" s="21"/>
      <c r="IID267" s="21"/>
      <c r="IIE267" s="21"/>
      <c r="IIF267" s="21"/>
      <c r="IIG267" s="21"/>
      <c r="IIH267" s="21"/>
      <c r="III267" s="21"/>
      <c r="IIJ267" s="21"/>
      <c r="IIK267" s="21"/>
      <c r="IIL267" s="21"/>
      <c r="IIM267" s="21"/>
      <c r="IIN267" s="21"/>
      <c r="IIO267" s="21"/>
      <c r="IIP267" s="21"/>
      <c r="IIQ267" s="21"/>
      <c r="IIR267" s="21"/>
      <c r="IIS267" s="21"/>
      <c r="IIT267" s="21"/>
      <c r="IIU267" s="21"/>
      <c r="IIV267" s="21"/>
      <c r="IIW267" s="21"/>
      <c r="IIX267" s="21"/>
      <c r="IIY267" s="21"/>
      <c r="IIZ267" s="21"/>
      <c r="IJA267" s="21"/>
      <c r="IJB267" s="21"/>
      <c r="IJC267" s="21"/>
      <c r="IJD267" s="21"/>
      <c r="IJE267" s="21"/>
      <c r="IJF267" s="21"/>
      <c r="IJG267" s="21"/>
      <c r="IJH267" s="21"/>
      <c r="IJI267" s="21"/>
      <c r="IJJ267" s="21"/>
      <c r="IJK267" s="21"/>
      <c r="IJL267" s="21"/>
      <c r="IJM267" s="21"/>
      <c r="IJN267" s="21"/>
      <c r="IJO267" s="21"/>
      <c r="IJP267" s="21"/>
      <c r="IJQ267" s="21"/>
      <c r="IJR267" s="21"/>
      <c r="IJS267" s="21"/>
      <c r="IJT267" s="21"/>
      <c r="IJU267" s="21"/>
      <c r="IJV267" s="21"/>
      <c r="IJW267" s="21"/>
      <c r="IJX267" s="21"/>
      <c r="IJY267" s="21"/>
      <c r="IJZ267" s="21"/>
      <c r="IKA267" s="21"/>
      <c r="IKB267" s="21"/>
      <c r="IKC267" s="21"/>
      <c r="IKD267" s="21"/>
      <c r="IKE267" s="21"/>
      <c r="IKF267" s="21"/>
      <c r="IKG267" s="21"/>
      <c r="IKH267" s="21"/>
      <c r="IKI267" s="21"/>
      <c r="IKJ267" s="21"/>
      <c r="IKK267" s="21"/>
      <c r="IKL267" s="21"/>
      <c r="IKM267" s="21"/>
      <c r="IKN267" s="21"/>
      <c r="IKO267" s="21"/>
      <c r="IKP267" s="21"/>
      <c r="IKQ267" s="21"/>
      <c r="IKR267" s="21"/>
      <c r="IKS267" s="21"/>
      <c r="IKT267" s="21"/>
      <c r="IKU267" s="21"/>
      <c r="IKV267" s="21"/>
      <c r="IKW267" s="21"/>
      <c r="IKX267" s="21"/>
      <c r="IKY267" s="21"/>
      <c r="IKZ267" s="21"/>
      <c r="ILA267" s="21"/>
      <c r="ILB267" s="21"/>
      <c r="ILC267" s="21"/>
      <c r="ILD267" s="21"/>
      <c r="ILE267" s="21"/>
      <c r="ILF267" s="21"/>
      <c r="ILG267" s="21"/>
      <c r="ILH267" s="21"/>
      <c r="ILI267" s="21"/>
      <c r="ILJ267" s="21"/>
      <c r="ILK267" s="21"/>
      <c r="ILL267" s="21"/>
      <c r="ILM267" s="21"/>
      <c r="ILN267" s="21"/>
      <c r="ILO267" s="21"/>
      <c r="ILP267" s="21"/>
      <c r="ILQ267" s="21"/>
      <c r="ILR267" s="21"/>
      <c r="ILS267" s="21"/>
      <c r="ILT267" s="21"/>
      <c r="ILU267" s="21"/>
      <c r="ILV267" s="21"/>
      <c r="ILW267" s="21"/>
      <c r="ILX267" s="21"/>
      <c r="ILY267" s="21"/>
      <c r="ILZ267" s="21"/>
      <c r="IMA267" s="21"/>
      <c r="IMB267" s="21"/>
      <c r="IMC267" s="21"/>
      <c r="IMD267" s="21"/>
      <c r="IME267" s="21"/>
      <c r="IMF267" s="21"/>
      <c r="IMG267" s="21"/>
      <c r="IMH267" s="21"/>
      <c r="IMI267" s="21"/>
      <c r="IMJ267" s="21"/>
      <c r="IMK267" s="21"/>
      <c r="IML267" s="21"/>
      <c r="IMM267" s="21"/>
      <c r="IMN267" s="21"/>
      <c r="IMO267" s="21"/>
      <c r="IMP267" s="21"/>
      <c r="IMQ267" s="21"/>
      <c r="IMR267" s="21"/>
      <c r="IMS267" s="21"/>
      <c r="IMT267" s="21"/>
      <c r="IMU267" s="21"/>
      <c r="IMV267" s="21"/>
      <c r="IMW267" s="21"/>
      <c r="IMX267" s="21"/>
      <c r="IMY267" s="21"/>
      <c r="IMZ267" s="21"/>
      <c r="INA267" s="21"/>
      <c r="INB267" s="21"/>
      <c r="INC267" s="21"/>
      <c r="IND267" s="21"/>
      <c r="INE267" s="21"/>
      <c r="INF267" s="21"/>
      <c r="ING267" s="21"/>
      <c r="INH267" s="21"/>
      <c r="INI267" s="21"/>
      <c r="INJ267" s="21"/>
      <c r="INK267" s="21"/>
      <c r="INL267" s="21"/>
      <c r="INM267" s="21"/>
      <c r="INN267" s="21"/>
      <c r="INO267" s="21"/>
      <c r="INP267" s="21"/>
      <c r="INQ267" s="21"/>
      <c r="INR267" s="21"/>
      <c r="INS267" s="21"/>
      <c r="INT267" s="21"/>
      <c r="INU267" s="21"/>
      <c r="INV267" s="21"/>
      <c r="INW267" s="21"/>
      <c r="INX267" s="21"/>
      <c r="INY267" s="21"/>
      <c r="INZ267" s="21"/>
      <c r="IOA267" s="21"/>
      <c r="IOB267" s="21"/>
      <c r="IOC267" s="21"/>
      <c r="IOD267" s="21"/>
      <c r="IOE267" s="21"/>
      <c r="IOF267" s="21"/>
      <c r="IOG267" s="21"/>
      <c r="IOH267" s="21"/>
      <c r="IOI267" s="21"/>
      <c r="IOJ267" s="21"/>
      <c r="IOK267" s="21"/>
      <c r="IOL267" s="21"/>
      <c r="IOM267" s="21"/>
      <c r="ION267" s="21"/>
      <c r="IOO267" s="21"/>
      <c r="IOP267" s="21"/>
      <c r="IOQ267" s="21"/>
      <c r="IOR267" s="21"/>
      <c r="IOS267" s="21"/>
      <c r="IOT267" s="21"/>
      <c r="IOU267" s="21"/>
      <c r="IOV267" s="21"/>
      <c r="IOW267" s="21"/>
      <c r="IOX267" s="21"/>
      <c r="IOY267" s="21"/>
      <c r="IOZ267" s="21"/>
      <c r="IPA267" s="21"/>
      <c r="IPB267" s="21"/>
      <c r="IPC267" s="21"/>
      <c r="IPD267" s="21"/>
      <c r="IPE267" s="21"/>
      <c r="IPF267" s="21"/>
      <c r="IPG267" s="21"/>
      <c r="IPH267" s="21"/>
      <c r="IPI267" s="21"/>
      <c r="IPJ267" s="21"/>
      <c r="IPK267" s="21"/>
      <c r="IPL267" s="21"/>
      <c r="IPM267" s="21"/>
      <c r="IPN267" s="21"/>
      <c r="IPO267" s="21"/>
      <c r="IPP267" s="21"/>
      <c r="IPQ267" s="21"/>
      <c r="IPR267" s="21"/>
      <c r="IPS267" s="21"/>
      <c r="IPT267" s="21"/>
      <c r="IPU267" s="21"/>
      <c r="IPV267" s="21"/>
      <c r="IPW267" s="21"/>
      <c r="IPX267" s="21"/>
      <c r="IPY267" s="21"/>
      <c r="IPZ267" s="21"/>
      <c r="IQA267" s="21"/>
      <c r="IQB267" s="21"/>
      <c r="IQC267" s="21"/>
      <c r="IQD267" s="21"/>
      <c r="IQE267" s="21"/>
      <c r="IQF267" s="21"/>
      <c r="IQG267" s="21"/>
      <c r="IQH267" s="21"/>
      <c r="IQI267" s="21"/>
      <c r="IQJ267" s="21"/>
      <c r="IQK267" s="21"/>
      <c r="IQL267" s="21"/>
      <c r="IQM267" s="21"/>
      <c r="IQN267" s="21"/>
      <c r="IQO267" s="21"/>
      <c r="IQP267" s="21"/>
      <c r="IQQ267" s="21"/>
      <c r="IQR267" s="21"/>
      <c r="IQS267" s="21"/>
      <c r="IQT267" s="21"/>
      <c r="IQU267" s="21"/>
      <c r="IQV267" s="21"/>
      <c r="IQW267" s="21"/>
      <c r="IQX267" s="21"/>
      <c r="IQY267" s="21"/>
      <c r="IQZ267" s="21"/>
      <c r="IRA267" s="21"/>
      <c r="IRB267" s="21"/>
      <c r="IRC267" s="21"/>
      <c r="IRD267" s="21"/>
      <c r="IRE267" s="21"/>
      <c r="IRF267" s="21"/>
      <c r="IRG267" s="21"/>
      <c r="IRH267" s="21"/>
      <c r="IRI267" s="21"/>
      <c r="IRJ267" s="21"/>
      <c r="IRK267" s="21"/>
      <c r="IRL267" s="21"/>
      <c r="IRM267" s="21"/>
      <c r="IRN267" s="21"/>
      <c r="IRO267" s="21"/>
      <c r="IRP267" s="21"/>
      <c r="IRQ267" s="21"/>
      <c r="IRR267" s="21"/>
      <c r="IRS267" s="21"/>
      <c r="IRT267" s="21"/>
      <c r="IRU267" s="21"/>
      <c r="IRV267" s="21"/>
      <c r="IRW267" s="21"/>
      <c r="IRX267" s="21"/>
      <c r="IRY267" s="21"/>
      <c r="IRZ267" s="21"/>
      <c r="ISA267" s="21"/>
      <c r="ISB267" s="21"/>
      <c r="ISC267" s="21"/>
      <c r="ISD267" s="21"/>
      <c r="ISE267" s="21"/>
      <c r="ISF267" s="21"/>
      <c r="ISG267" s="21"/>
      <c r="ISH267" s="21"/>
      <c r="ISI267" s="21"/>
      <c r="ISJ267" s="21"/>
      <c r="ISK267" s="21"/>
      <c r="ISL267" s="21"/>
      <c r="ISM267" s="21"/>
      <c r="ISN267" s="21"/>
      <c r="ISO267" s="21"/>
      <c r="ISP267" s="21"/>
      <c r="ISQ267" s="21"/>
      <c r="ISR267" s="21"/>
      <c r="ISS267" s="21"/>
      <c r="IST267" s="21"/>
      <c r="ISU267" s="21"/>
      <c r="ISV267" s="21"/>
      <c r="ISW267" s="21"/>
      <c r="ISX267" s="21"/>
      <c r="ISY267" s="21"/>
      <c r="ISZ267" s="21"/>
      <c r="ITA267" s="21"/>
      <c r="ITB267" s="21"/>
      <c r="ITC267" s="21"/>
      <c r="ITD267" s="21"/>
      <c r="ITE267" s="21"/>
      <c r="ITF267" s="21"/>
      <c r="ITG267" s="21"/>
      <c r="ITH267" s="21"/>
      <c r="ITI267" s="21"/>
      <c r="ITJ267" s="21"/>
      <c r="ITK267" s="21"/>
      <c r="ITL267" s="21"/>
      <c r="ITM267" s="21"/>
      <c r="ITN267" s="21"/>
      <c r="ITO267" s="21"/>
      <c r="ITP267" s="21"/>
      <c r="ITQ267" s="21"/>
      <c r="ITR267" s="21"/>
      <c r="ITS267" s="21"/>
      <c r="ITT267" s="21"/>
      <c r="ITU267" s="21"/>
      <c r="ITV267" s="21"/>
      <c r="ITW267" s="21"/>
      <c r="ITX267" s="21"/>
      <c r="ITY267" s="21"/>
      <c r="ITZ267" s="21"/>
      <c r="IUA267" s="21"/>
      <c r="IUB267" s="21"/>
      <c r="IUC267" s="21"/>
      <c r="IUD267" s="21"/>
      <c r="IUE267" s="21"/>
      <c r="IUF267" s="21"/>
      <c r="IUG267" s="21"/>
      <c r="IUH267" s="21"/>
      <c r="IUI267" s="21"/>
      <c r="IUJ267" s="21"/>
      <c r="IUK267" s="21"/>
      <c r="IUL267" s="21"/>
      <c r="IUM267" s="21"/>
      <c r="IUN267" s="21"/>
      <c r="IUO267" s="21"/>
      <c r="IUP267" s="21"/>
      <c r="IUQ267" s="21"/>
      <c r="IUR267" s="21"/>
      <c r="IUS267" s="21"/>
      <c r="IUT267" s="21"/>
      <c r="IUU267" s="21"/>
      <c r="IUV267" s="21"/>
      <c r="IUW267" s="21"/>
      <c r="IUX267" s="21"/>
      <c r="IUY267" s="21"/>
      <c r="IUZ267" s="21"/>
      <c r="IVA267" s="21"/>
      <c r="IVB267" s="21"/>
      <c r="IVC267" s="21"/>
      <c r="IVD267" s="21"/>
      <c r="IVE267" s="21"/>
      <c r="IVF267" s="21"/>
      <c r="IVG267" s="21"/>
      <c r="IVH267" s="21"/>
      <c r="IVI267" s="21"/>
      <c r="IVJ267" s="21"/>
      <c r="IVK267" s="21"/>
      <c r="IVL267" s="21"/>
      <c r="IVM267" s="21"/>
      <c r="IVN267" s="21"/>
      <c r="IVO267" s="21"/>
      <c r="IVP267" s="21"/>
      <c r="IVQ267" s="21"/>
      <c r="IVR267" s="21"/>
      <c r="IVS267" s="21"/>
      <c r="IVT267" s="21"/>
      <c r="IVU267" s="21"/>
      <c r="IVV267" s="21"/>
      <c r="IVW267" s="21"/>
      <c r="IVX267" s="21"/>
      <c r="IVY267" s="21"/>
      <c r="IVZ267" s="21"/>
      <c r="IWA267" s="21"/>
      <c r="IWB267" s="21"/>
      <c r="IWC267" s="21"/>
      <c r="IWD267" s="21"/>
      <c r="IWE267" s="21"/>
      <c r="IWF267" s="21"/>
      <c r="IWG267" s="21"/>
      <c r="IWH267" s="21"/>
      <c r="IWI267" s="21"/>
      <c r="IWJ267" s="21"/>
      <c r="IWK267" s="21"/>
      <c r="IWL267" s="21"/>
      <c r="IWM267" s="21"/>
      <c r="IWN267" s="21"/>
      <c r="IWO267" s="21"/>
      <c r="IWP267" s="21"/>
      <c r="IWQ267" s="21"/>
      <c r="IWR267" s="21"/>
      <c r="IWS267" s="21"/>
      <c r="IWT267" s="21"/>
      <c r="IWU267" s="21"/>
      <c r="IWV267" s="21"/>
      <c r="IWW267" s="21"/>
      <c r="IWX267" s="21"/>
      <c r="IWY267" s="21"/>
      <c r="IWZ267" s="21"/>
      <c r="IXA267" s="21"/>
      <c r="IXB267" s="21"/>
      <c r="IXC267" s="21"/>
      <c r="IXD267" s="21"/>
      <c r="IXE267" s="21"/>
      <c r="IXF267" s="21"/>
      <c r="IXG267" s="21"/>
      <c r="IXH267" s="21"/>
      <c r="IXI267" s="21"/>
      <c r="IXJ267" s="21"/>
      <c r="IXK267" s="21"/>
      <c r="IXL267" s="21"/>
      <c r="IXM267" s="21"/>
      <c r="IXN267" s="21"/>
      <c r="IXO267" s="21"/>
      <c r="IXP267" s="21"/>
      <c r="IXQ267" s="21"/>
      <c r="IXR267" s="21"/>
      <c r="IXS267" s="21"/>
      <c r="IXT267" s="21"/>
      <c r="IXU267" s="21"/>
      <c r="IXV267" s="21"/>
      <c r="IXW267" s="21"/>
      <c r="IXX267" s="21"/>
      <c r="IXY267" s="21"/>
      <c r="IXZ267" s="21"/>
      <c r="IYA267" s="21"/>
      <c r="IYB267" s="21"/>
      <c r="IYC267" s="21"/>
      <c r="IYD267" s="21"/>
      <c r="IYE267" s="21"/>
      <c r="IYF267" s="21"/>
      <c r="IYG267" s="21"/>
      <c r="IYH267" s="21"/>
      <c r="IYI267" s="21"/>
      <c r="IYJ267" s="21"/>
      <c r="IYK267" s="21"/>
      <c r="IYL267" s="21"/>
      <c r="IYM267" s="21"/>
      <c r="IYN267" s="21"/>
      <c r="IYO267" s="21"/>
      <c r="IYP267" s="21"/>
      <c r="IYQ267" s="21"/>
      <c r="IYR267" s="21"/>
      <c r="IYS267" s="21"/>
      <c r="IYT267" s="21"/>
      <c r="IYU267" s="21"/>
      <c r="IYV267" s="21"/>
      <c r="IYW267" s="21"/>
      <c r="IYX267" s="21"/>
      <c r="IYY267" s="21"/>
      <c r="IYZ267" s="21"/>
      <c r="IZA267" s="21"/>
      <c r="IZB267" s="21"/>
      <c r="IZC267" s="21"/>
      <c r="IZD267" s="21"/>
      <c r="IZE267" s="21"/>
      <c r="IZF267" s="21"/>
      <c r="IZG267" s="21"/>
      <c r="IZH267" s="21"/>
      <c r="IZI267" s="21"/>
      <c r="IZJ267" s="21"/>
      <c r="IZK267" s="21"/>
      <c r="IZL267" s="21"/>
      <c r="IZM267" s="21"/>
      <c r="IZN267" s="21"/>
      <c r="IZO267" s="21"/>
      <c r="IZP267" s="21"/>
      <c r="IZQ267" s="21"/>
      <c r="IZR267" s="21"/>
      <c r="IZS267" s="21"/>
      <c r="IZT267" s="21"/>
      <c r="IZU267" s="21"/>
      <c r="IZV267" s="21"/>
      <c r="IZW267" s="21"/>
      <c r="IZX267" s="21"/>
      <c r="IZY267" s="21"/>
      <c r="IZZ267" s="21"/>
      <c r="JAA267" s="21"/>
      <c r="JAB267" s="21"/>
      <c r="JAC267" s="21"/>
      <c r="JAD267" s="21"/>
      <c r="JAE267" s="21"/>
      <c r="JAF267" s="21"/>
      <c r="JAG267" s="21"/>
      <c r="JAH267" s="21"/>
      <c r="JAI267" s="21"/>
      <c r="JAJ267" s="21"/>
      <c r="JAK267" s="21"/>
      <c r="JAL267" s="21"/>
      <c r="JAM267" s="21"/>
      <c r="JAN267" s="21"/>
      <c r="JAO267" s="21"/>
      <c r="JAP267" s="21"/>
      <c r="JAQ267" s="21"/>
      <c r="JAR267" s="21"/>
      <c r="JAS267" s="21"/>
      <c r="JAT267" s="21"/>
      <c r="JAU267" s="21"/>
      <c r="JAV267" s="21"/>
      <c r="JAW267" s="21"/>
      <c r="JAX267" s="21"/>
      <c r="JAY267" s="21"/>
      <c r="JAZ267" s="21"/>
      <c r="JBA267" s="21"/>
      <c r="JBB267" s="21"/>
      <c r="JBC267" s="21"/>
      <c r="JBD267" s="21"/>
      <c r="JBE267" s="21"/>
      <c r="JBF267" s="21"/>
      <c r="JBG267" s="21"/>
      <c r="JBH267" s="21"/>
      <c r="JBI267" s="21"/>
      <c r="JBJ267" s="21"/>
      <c r="JBK267" s="21"/>
      <c r="JBL267" s="21"/>
      <c r="JBM267" s="21"/>
      <c r="JBN267" s="21"/>
      <c r="JBO267" s="21"/>
      <c r="JBP267" s="21"/>
      <c r="JBQ267" s="21"/>
      <c r="JBR267" s="21"/>
      <c r="JBS267" s="21"/>
      <c r="JBT267" s="21"/>
      <c r="JBU267" s="21"/>
      <c r="JBV267" s="21"/>
      <c r="JBW267" s="21"/>
      <c r="JBX267" s="21"/>
      <c r="JBY267" s="21"/>
      <c r="JBZ267" s="21"/>
      <c r="JCA267" s="21"/>
      <c r="JCB267" s="21"/>
      <c r="JCC267" s="21"/>
      <c r="JCD267" s="21"/>
      <c r="JCE267" s="21"/>
      <c r="JCF267" s="21"/>
      <c r="JCG267" s="21"/>
      <c r="JCH267" s="21"/>
      <c r="JCI267" s="21"/>
      <c r="JCJ267" s="21"/>
      <c r="JCK267" s="21"/>
      <c r="JCL267" s="21"/>
      <c r="JCM267" s="21"/>
      <c r="JCN267" s="21"/>
      <c r="JCO267" s="21"/>
      <c r="JCP267" s="21"/>
      <c r="JCQ267" s="21"/>
      <c r="JCR267" s="21"/>
      <c r="JCS267" s="21"/>
      <c r="JCT267" s="21"/>
      <c r="JCU267" s="21"/>
      <c r="JCV267" s="21"/>
      <c r="JCW267" s="21"/>
      <c r="JCX267" s="21"/>
      <c r="JCY267" s="21"/>
      <c r="JCZ267" s="21"/>
      <c r="JDA267" s="21"/>
      <c r="JDB267" s="21"/>
      <c r="JDC267" s="21"/>
      <c r="JDD267" s="21"/>
      <c r="JDE267" s="21"/>
      <c r="JDF267" s="21"/>
      <c r="JDG267" s="21"/>
      <c r="JDH267" s="21"/>
      <c r="JDI267" s="21"/>
      <c r="JDJ267" s="21"/>
      <c r="JDK267" s="21"/>
      <c r="JDL267" s="21"/>
      <c r="JDM267" s="21"/>
      <c r="JDN267" s="21"/>
      <c r="JDO267" s="21"/>
      <c r="JDP267" s="21"/>
      <c r="JDQ267" s="21"/>
      <c r="JDR267" s="21"/>
      <c r="JDS267" s="21"/>
      <c r="JDT267" s="21"/>
      <c r="JDU267" s="21"/>
      <c r="JDV267" s="21"/>
      <c r="JDW267" s="21"/>
      <c r="JDX267" s="21"/>
      <c r="JDY267" s="21"/>
      <c r="JDZ267" s="21"/>
      <c r="JEA267" s="21"/>
      <c r="JEB267" s="21"/>
      <c r="JEC267" s="21"/>
      <c r="JED267" s="21"/>
      <c r="JEE267" s="21"/>
      <c r="JEF267" s="21"/>
      <c r="JEG267" s="21"/>
      <c r="JEH267" s="21"/>
      <c r="JEI267" s="21"/>
      <c r="JEJ267" s="21"/>
      <c r="JEK267" s="21"/>
      <c r="JEL267" s="21"/>
      <c r="JEM267" s="21"/>
      <c r="JEN267" s="21"/>
      <c r="JEO267" s="21"/>
      <c r="JEP267" s="21"/>
      <c r="JEQ267" s="21"/>
      <c r="JER267" s="21"/>
      <c r="JES267" s="21"/>
      <c r="JET267" s="21"/>
      <c r="JEU267" s="21"/>
      <c r="JEV267" s="21"/>
      <c r="JEW267" s="21"/>
      <c r="JEX267" s="21"/>
      <c r="JEY267" s="21"/>
      <c r="JEZ267" s="21"/>
      <c r="JFA267" s="21"/>
      <c r="JFB267" s="21"/>
      <c r="JFC267" s="21"/>
      <c r="JFD267" s="21"/>
      <c r="JFE267" s="21"/>
      <c r="JFF267" s="21"/>
      <c r="JFG267" s="21"/>
      <c r="JFH267" s="21"/>
      <c r="JFI267" s="21"/>
      <c r="JFJ267" s="21"/>
      <c r="JFK267" s="21"/>
      <c r="JFL267" s="21"/>
      <c r="JFM267" s="21"/>
      <c r="JFN267" s="21"/>
      <c r="JFO267" s="21"/>
      <c r="JFP267" s="21"/>
      <c r="JFQ267" s="21"/>
      <c r="JFR267" s="21"/>
      <c r="JFS267" s="21"/>
      <c r="JFT267" s="21"/>
      <c r="JFU267" s="21"/>
      <c r="JFV267" s="21"/>
      <c r="JFW267" s="21"/>
      <c r="JFX267" s="21"/>
      <c r="JFY267" s="21"/>
      <c r="JFZ267" s="21"/>
      <c r="JGA267" s="21"/>
      <c r="JGB267" s="21"/>
      <c r="JGC267" s="21"/>
      <c r="JGD267" s="21"/>
      <c r="JGE267" s="21"/>
      <c r="JGF267" s="21"/>
      <c r="JGG267" s="21"/>
      <c r="JGH267" s="21"/>
      <c r="JGI267" s="21"/>
      <c r="JGJ267" s="21"/>
      <c r="JGK267" s="21"/>
      <c r="JGL267" s="21"/>
      <c r="JGM267" s="21"/>
      <c r="JGN267" s="21"/>
      <c r="JGO267" s="21"/>
      <c r="JGP267" s="21"/>
      <c r="JGQ267" s="21"/>
      <c r="JGR267" s="21"/>
      <c r="JGS267" s="21"/>
      <c r="JGT267" s="21"/>
      <c r="JGU267" s="21"/>
      <c r="JGV267" s="21"/>
      <c r="JGW267" s="21"/>
      <c r="JGX267" s="21"/>
      <c r="JGY267" s="21"/>
      <c r="JGZ267" s="21"/>
      <c r="JHA267" s="21"/>
      <c r="JHB267" s="21"/>
      <c r="JHC267" s="21"/>
      <c r="JHD267" s="21"/>
      <c r="JHE267" s="21"/>
      <c r="JHF267" s="21"/>
      <c r="JHG267" s="21"/>
      <c r="JHH267" s="21"/>
      <c r="JHI267" s="21"/>
      <c r="JHJ267" s="21"/>
      <c r="JHK267" s="21"/>
      <c r="JHL267" s="21"/>
      <c r="JHM267" s="21"/>
      <c r="JHN267" s="21"/>
      <c r="JHO267" s="21"/>
      <c r="JHP267" s="21"/>
      <c r="JHQ267" s="21"/>
      <c r="JHR267" s="21"/>
      <c r="JHS267" s="21"/>
      <c r="JHT267" s="21"/>
      <c r="JHU267" s="21"/>
      <c r="JHV267" s="21"/>
      <c r="JHW267" s="21"/>
      <c r="JHX267" s="21"/>
      <c r="JHY267" s="21"/>
      <c r="JHZ267" s="21"/>
      <c r="JIA267" s="21"/>
      <c r="JIB267" s="21"/>
      <c r="JIC267" s="21"/>
      <c r="JID267" s="21"/>
      <c r="JIE267" s="21"/>
      <c r="JIF267" s="21"/>
      <c r="JIG267" s="21"/>
      <c r="JIH267" s="21"/>
      <c r="JII267" s="21"/>
      <c r="JIJ267" s="21"/>
      <c r="JIK267" s="21"/>
      <c r="JIL267" s="21"/>
      <c r="JIM267" s="21"/>
      <c r="JIN267" s="21"/>
      <c r="JIO267" s="21"/>
      <c r="JIP267" s="21"/>
      <c r="JIQ267" s="21"/>
      <c r="JIR267" s="21"/>
      <c r="JIS267" s="21"/>
      <c r="JIT267" s="21"/>
      <c r="JIU267" s="21"/>
      <c r="JIV267" s="21"/>
      <c r="JIW267" s="21"/>
      <c r="JIX267" s="21"/>
      <c r="JIY267" s="21"/>
      <c r="JIZ267" s="21"/>
      <c r="JJA267" s="21"/>
      <c r="JJB267" s="21"/>
      <c r="JJC267" s="21"/>
      <c r="JJD267" s="21"/>
      <c r="JJE267" s="21"/>
      <c r="JJF267" s="21"/>
      <c r="JJG267" s="21"/>
      <c r="JJH267" s="21"/>
      <c r="JJI267" s="21"/>
      <c r="JJJ267" s="21"/>
      <c r="JJK267" s="21"/>
      <c r="JJL267" s="21"/>
      <c r="JJM267" s="21"/>
      <c r="JJN267" s="21"/>
      <c r="JJO267" s="21"/>
      <c r="JJP267" s="21"/>
      <c r="JJQ267" s="21"/>
      <c r="JJR267" s="21"/>
      <c r="JJS267" s="21"/>
      <c r="JJT267" s="21"/>
      <c r="JJU267" s="21"/>
      <c r="JJV267" s="21"/>
      <c r="JJW267" s="21"/>
      <c r="JJX267" s="21"/>
      <c r="JJY267" s="21"/>
      <c r="JJZ267" s="21"/>
      <c r="JKA267" s="21"/>
      <c r="JKB267" s="21"/>
      <c r="JKC267" s="21"/>
      <c r="JKD267" s="21"/>
      <c r="JKE267" s="21"/>
      <c r="JKF267" s="21"/>
      <c r="JKG267" s="21"/>
      <c r="JKH267" s="21"/>
      <c r="JKI267" s="21"/>
      <c r="JKJ267" s="21"/>
      <c r="JKK267" s="21"/>
      <c r="JKL267" s="21"/>
      <c r="JKM267" s="21"/>
      <c r="JKN267" s="21"/>
      <c r="JKO267" s="21"/>
      <c r="JKP267" s="21"/>
      <c r="JKQ267" s="21"/>
      <c r="JKR267" s="21"/>
      <c r="JKS267" s="21"/>
      <c r="JKT267" s="21"/>
      <c r="JKU267" s="21"/>
      <c r="JKV267" s="21"/>
      <c r="JKW267" s="21"/>
      <c r="JKX267" s="21"/>
      <c r="JKY267" s="21"/>
      <c r="JKZ267" s="21"/>
      <c r="JLA267" s="21"/>
      <c r="JLB267" s="21"/>
      <c r="JLC267" s="21"/>
      <c r="JLD267" s="21"/>
      <c r="JLE267" s="21"/>
      <c r="JLF267" s="21"/>
      <c r="JLG267" s="21"/>
      <c r="JLH267" s="21"/>
      <c r="JLI267" s="21"/>
      <c r="JLJ267" s="21"/>
      <c r="JLK267" s="21"/>
      <c r="JLL267" s="21"/>
      <c r="JLM267" s="21"/>
      <c r="JLN267" s="21"/>
      <c r="JLO267" s="21"/>
      <c r="JLP267" s="21"/>
      <c r="JLQ267" s="21"/>
      <c r="JLR267" s="21"/>
      <c r="JLS267" s="21"/>
      <c r="JLT267" s="21"/>
      <c r="JLU267" s="21"/>
      <c r="JLV267" s="21"/>
      <c r="JLW267" s="21"/>
      <c r="JLX267" s="21"/>
      <c r="JLY267" s="21"/>
      <c r="JLZ267" s="21"/>
      <c r="JMA267" s="21"/>
      <c r="JMB267" s="21"/>
      <c r="JMC267" s="21"/>
      <c r="JMD267" s="21"/>
      <c r="JME267" s="21"/>
      <c r="JMF267" s="21"/>
      <c r="JMG267" s="21"/>
      <c r="JMH267" s="21"/>
      <c r="JMI267" s="21"/>
      <c r="JMJ267" s="21"/>
      <c r="JMK267" s="21"/>
      <c r="JML267" s="21"/>
      <c r="JMM267" s="21"/>
      <c r="JMN267" s="21"/>
      <c r="JMO267" s="21"/>
      <c r="JMP267" s="21"/>
      <c r="JMQ267" s="21"/>
      <c r="JMR267" s="21"/>
      <c r="JMS267" s="21"/>
      <c r="JMT267" s="21"/>
      <c r="JMU267" s="21"/>
      <c r="JMV267" s="21"/>
      <c r="JMW267" s="21"/>
      <c r="JMX267" s="21"/>
      <c r="JMY267" s="21"/>
      <c r="JMZ267" s="21"/>
      <c r="JNA267" s="21"/>
      <c r="JNB267" s="21"/>
      <c r="JNC267" s="21"/>
      <c r="JND267" s="21"/>
      <c r="JNE267" s="21"/>
      <c r="JNF267" s="21"/>
      <c r="JNG267" s="21"/>
      <c r="JNH267" s="21"/>
      <c r="JNI267" s="21"/>
      <c r="JNJ267" s="21"/>
      <c r="JNK267" s="21"/>
      <c r="JNL267" s="21"/>
      <c r="JNM267" s="21"/>
      <c r="JNN267" s="21"/>
      <c r="JNO267" s="21"/>
      <c r="JNP267" s="21"/>
      <c r="JNQ267" s="21"/>
      <c r="JNR267" s="21"/>
      <c r="JNS267" s="21"/>
      <c r="JNT267" s="21"/>
      <c r="JNU267" s="21"/>
      <c r="JNV267" s="21"/>
      <c r="JNW267" s="21"/>
      <c r="JNX267" s="21"/>
      <c r="JNY267" s="21"/>
      <c r="JNZ267" s="21"/>
      <c r="JOA267" s="21"/>
      <c r="JOB267" s="21"/>
      <c r="JOC267" s="21"/>
      <c r="JOD267" s="21"/>
      <c r="JOE267" s="21"/>
      <c r="JOF267" s="21"/>
      <c r="JOG267" s="21"/>
      <c r="JOH267" s="21"/>
      <c r="JOI267" s="21"/>
      <c r="JOJ267" s="21"/>
      <c r="JOK267" s="21"/>
      <c r="JOL267" s="21"/>
      <c r="JOM267" s="21"/>
      <c r="JON267" s="21"/>
      <c r="JOO267" s="21"/>
      <c r="JOP267" s="21"/>
      <c r="JOQ267" s="21"/>
      <c r="JOR267" s="21"/>
      <c r="JOS267" s="21"/>
      <c r="JOT267" s="21"/>
      <c r="JOU267" s="21"/>
      <c r="JOV267" s="21"/>
      <c r="JOW267" s="21"/>
      <c r="JOX267" s="21"/>
      <c r="JOY267" s="21"/>
      <c r="JOZ267" s="21"/>
      <c r="JPA267" s="21"/>
      <c r="JPB267" s="21"/>
      <c r="JPC267" s="21"/>
      <c r="JPD267" s="21"/>
      <c r="JPE267" s="21"/>
      <c r="JPF267" s="21"/>
      <c r="JPG267" s="21"/>
      <c r="JPH267" s="21"/>
      <c r="JPI267" s="21"/>
      <c r="JPJ267" s="21"/>
      <c r="JPK267" s="21"/>
      <c r="JPL267" s="21"/>
      <c r="JPM267" s="21"/>
      <c r="JPN267" s="21"/>
      <c r="JPO267" s="21"/>
      <c r="JPP267" s="21"/>
      <c r="JPQ267" s="21"/>
      <c r="JPR267" s="21"/>
      <c r="JPS267" s="21"/>
      <c r="JPT267" s="21"/>
      <c r="JPU267" s="21"/>
      <c r="JPV267" s="21"/>
      <c r="JPW267" s="21"/>
      <c r="JPX267" s="21"/>
      <c r="JPY267" s="21"/>
      <c r="JPZ267" s="21"/>
      <c r="JQA267" s="21"/>
      <c r="JQB267" s="21"/>
      <c r="JQC267" s="21"/>
      <c r="JQD267" s="21"/>
      <c r="JQE267" s="21"/>
      <c r="JQF267" s="21"/>
      <c r="JQG267" s="21"/>
      <c r="JQH267" s="21"/>
      <c r="JQI267" s="21"/>
      <c r="JQJ267" s="21"/>
      <c r="JQK267" s="21"/>
      <c r="JQL267" s="21"/>
      <c r="JQM267" s="21"/>
      <c r="JQN267" s="21"/>
      <c r="JQO267" s="21"/>
      <c r="JQP267" s="21"/>
      <c r="JQQ267" s="21"/>
      <c r="JQR267" s="21"/>
      <c r="JQS267" s="21"/>
      <c r="JQT267" s="21"/>
      <c r="JQU267" s="21"/>
      <c r="JQV267" s="21"/>
      <c r="JQW267" s="21"/>
      <c r="JQX267" s="21"/>
      <c r="JQY267" s="21"/>
      <c r="JQZ267" s="21"/>
      <c r="JRA267" s="21"/>
      <c r="JRB267" s="21"/>
      <c r="JRC267" s="21"/>
      <c r="JRD267" s="21"/>
      <c r="JRE267" s="21"/>
      <c r="JRF267" s="21"/>
      <c r="JRG267" s="21"/>
      <c r="JRH267" s="21"/>
      <c r="JRI267" s="21"/>
      <c r="JRJ267" s="21"/>
      <c r="JRK267" s="21"/>
      <c r="JRL267" s="21"/>
      <c r="JRM267" s="21"/>
      <c r="JRN267" s="21"/>
      <c r="JRO267" s="21"/>
      <c r="JRP267" s="21"/>
      <c r="JRQ267" s="21"/>
      <c r="JRR267" s="21"/>
      <c r="JRS267" s="21"/>
      <c r="JRT267" s="21"/>
      <c r="JRU267" s="21"/>
      <c r="JRV267" s="21"/>
      <c r="JRW267" s="21"/>
      <c r="JRX267" s="21"/>
      <c r="JRY267" s="21"/>
      <c r="JRZ267" s="21"/>
      <c r="JSA267" s="21"/>
      <c r="JSB267" s="21"/>
      <c r="JSC267" s="21"/>
      <c r="JSD267" s="21"/>
      <c r="JSE267" s="21"/>
      <c r="JSF267" s="21"/>
      <c r="JSG267" s="21"/>
      <c r="JSH267" s="21"/>
      <c r="JSI267" s="21"/>
      <c r="JSJ267" s="21"/>
      <c r="JSK267" s="21"/>
      <c r="JSL267" s="21"/>
      <c r="JSM267" s="21"/>
      <c r="JSN267" s="21"/>
      <c r="JSO267" s="21"/>
      <c r="JSP267" s="21"/>
      <c r="JSQ267" s="21"/>
      <c r="JSR267" s="21"/>
      <c r="JSS267" s="21"/>
      <c r="JST267" s="21"/>
      <c r="JSU267" s="21"/>
      <c r="JSV267" s="21"/>
      <c r="JSW267" s="21"/>
      <c r="JSX267" s="21"/>
      <c r="JSY267" s="21"/>
      <c r="JSZ267" s="21"/>
      <c r="JTA267" s="21"/>
      <c r="JTB267" s="21"/>
      <c r="JTC267" s="21"/>
      <c r="JTD267" s="21"/>
      <c r="JTE267" s="21"/>
      <c r="JTF267" s="21"/>
      <c r="JTG267" s="21"/>
      <c r="JTH267" s="21"/>
      <c r="JTI267" s="21"/>
      <c r="JTJ267" s="21"/>
      <c r="JTK267" s="21"/>
      <c r="JTL267" s="21"/>
      <c r="JTM267" s="21"/>
      <c r="JTN267" s="21"/>
      <c r="JTO267" s="21"/>
      <c r="JTP267" s="21"/>
      <c r="JTQ267" s="21"/>
      <c r="JTR267" s="21"/>
      <c r="JTS267" s="21"/>
      <c r="JTT267" s="21"/>
      <c r="JTU267" s="21"/>
      <c r="JTV267" s="21"/>
      <c r="JTW267" s="21"/>
      <c r="JTX267" s="21"/>
      <c r="JTY267" s="21"/>
      <c r="JTZ267" s="21"/>
      <c r="JUA267" s="21"/>
      <c r="JUB267" s="21"/>
      <c r="JUC267" s="21"/>
      <c r="JUD267" s="21"/>
      <c r="JUE267" s="21"/>
      <c r="JUF267" s="21"/>
      <c r="JUG267" s="21"/>
      <c r="JUH267" s="21"/>
      <c r="JUI267" s="21"/>
      <c r="JUJ267" s="21"/>
      <c r="JUK267" s="21"/>
      <c r="JUL267" s="21"/>
      <c r="JUM267" s="21"/>
      <c r="JUN267" s="21"/>
      <c r="JUO267" s="21"/>
      <c r="JUP267" s="21"/>
      <c r="JUQ267" s="21"/>
      <c r="JUR267" s="21"/>
      <c r="JUS267" s="21"/>
      <c r="JUT267" s="21"/>
      <c r="JUU267" s="21"/>
      <c r="JUV267" s="21"/>
      <c r="JUW267" s="21"/>
      <c r="JUX267" s="21"/>
      <c r="JUY267" s="21"/>
      <c r="JUZ267" s="21"/>
      <c r="JVA267" s="21"/>
      <c r="JVB267" s="21"/>
      <c r="JVC267" s="21"/>
      <c r="JVD267" s="21"/>
      <c r="JVE267" s="21"/>
      <c r="JVF267" s="21"/>
      <c r="JVG267" s="21"/>
      <c r="JVH267" s="21"/>
      <c r="JVI267" s="21"/>
      <c r="JVJ267" s="21"/>
      <c r="JVK267" s="21"/>
      <c r="JVL267" s="21"/>
      <c r="JVM267" s="21"/>
      <c r="JVN267" s="21"/>
      <c r="JVO267" s="21"/>
      <c r="JVP267" s="21"/>
      <c r="JVQ267" s="21"/>
      <c r="JVR267" s="21"/>
      <c r="JVS267" s="21"/>
      <c r="JVT267" s="21"/>
      <c r="JVU267" s="21"/>
      <c r="JVV267" s="21"/>
      <c r="JVW267" s="21"/>
      <c r="JVX267" s="21"/>
      <c r="JVY267" s="21"/>
      <c r="JVZ267" s="21"/>
      <c r="JWA267" s="21"/>
      <c r="JWB267" s="21"/>
      <c r="JWC267" s="21"/>
      <c r="JWD267" s="21"/>
      <c r="JWE267" s="21"/>
      <c r="JWF267" s="21"/>
      <c r="JWG267" s="21"/>
      <c r="JWH267" s="21"/>
      <c r="JWI267" s="21"/>
      <c r="JWJ267" s="21"/>
      <c r="JWK267" s="21"/>
      <c r="JWL267" s="21"/>
      <c r="JWM267" s="21"/>
      <c r="JWN267" s="21"/>
      <c r="JWO267" s="21"/>
      <c r="JWP267" s="21"/>
      <c r="JWQ267" s="21"/>
      <c r="JWR267" s="21"/>
      <c r="JWS267" s="21"/>
      <c r="JWT267" s="21"/>
      <c r="JWU267" s="21"/>
      <c r="JWV267" s="21"/>
      <c r="JWW267" s="21"/>
      <c r="JWX267" s="21"/>
      <c r="JWY267" s="21"/>
      <c r="JWZ267" s="21"/>
      <c r="JXA267" s="21"/>
      <c r="JXB267" s="21"/>
      <c r="JXC267" s="21"/>
      <c r="JXD267" s="21"/>
      <c r="JXE267" s="21"/>
      <c r="JXF267" s="21"/>
      <c r="JXG267" s="21"/>
      <c r="JXH267" s="21"/>
      <c r="JXI267" s="21"/>
      <c r="JXJ267" s="21"/>
      <c r="JXK267" s="21"/>
      <c r="JXL267" s="21"/>
      <c r="JXM267" s="21"/>
      <c r="JXN267" s="21"/>
      <c r="JXO267" s="21"/>
      <c r="JXP267" s="21"/>
      <c r="JXQ267" s="21"/>
      <c r="JXR267" s="21"/>
      <c r="JXS267" s="21"/>
      <c r="JXT267" s="21"/>
      <c r="JXU267" s="21"/>
      <c r="JXV267" s="21"/>
      <c r="JXW267" s="21"/>
      <c r="JXX267" s="21"/>
      <c r="JXY267" s="21"/>
      <c r="JXZ267" s="21"/>
      <c r="JYA267" s="21"/>
      <c r="JYB267" s="21"/>
      <c r="JYC267" s="21"/>
      <c r="JYD267" s="21"/>
      <c r="JYE267" s="21"/>
      <c r="JYF267" s="21"/>
      <c r="JYG267" s="21"/>
      <c r="JYH267" s="21"/>
      <c r="JYI267" s="21"/>
      <c r="JYJ267" s="21"/>
      <c r="JYK267" s="21"/>
      <c r="JYL267" s="21"/>
      <c r="JYM267" s="21"/>
      <c r="JYN267" s="21"/>
      <c r="JYO267" s="21"/>
      <c r="JYP267" s="21"/>
      <c r="JYQ267" s="21"/>
      <c r="JYR267" s="21"/>
      <c r="JYS267" s="21"/>
      <c r="JYT267" s="21"/>
      <c r="JYU267" s="21"/>
      <c r="JYV267" s="21"/>
      <c r="JYW267" s="21"/>
      <c r="JYX267" s="21"/>
      <c r="JYY267" s="21"/>
      <c r="JYZ267" s="21"/>
      <c r="JZA267" s="21"/>
      <c r="JZB267" s="21"/>
      <c r="JZC267" s="21"/>
      <c r="JZD267" s="21"/>
      <c r="JZE267" s="21"/>
      <c r="JZF267" s="21"/>
      <c r="JZG267" s="21"/>
      <c r="JZH267" s="21"/>
      <c r="JZI267" s="21"/>
      <c r="JZJ267" s="21"/>
      <c r="JZK267" s="21"/>
      <c r="JZL267" s="21"/>
      <c r="JZM267" s="21"/>
      <c r="JZN267" s="21"/>
      <c r="JZO267" s="21"/>
      <c r="JZP267" s="21"/>
      <c r="JZQ267" s="21"/>
      <c r="JZR267" s="21"/>
      <c r="JZS267" s="21"/>
      <c r="JZT267" s="21"/>
      <c r="JZU267" s="21"/>
      <c r="JZV267" s="21"/>
      <c r="JZW267" s="21"/>
      <c r="JZX267" s="21"/>
      <c r="JZY267" s="21"/>
      <c r="JZZ267" s="21"/>
      <c r="KAA267" s="21"/>
      <c r="KAB267" s="21"/>
      <c r="KAC267" s="21"/>
      <c r="KAD267" s="21"/>
      <c r="KAE267" s="21"/>
      <c r="KAF267" s="21"/>
      <c r="KAG267" s="21"/>
      <c r="KAH267" s="21"/>
      <c r="KAI267" s="21"/>
      <c r="KAJ267" s="21"/>
      <c r="KAK267" s="21"/>
      <c r="KAL267" s="21"/>
      <c r="KAM267" s="21"/>
      <c r="KAN267" s="21"/>
      <c r="KAO267" s="21"/>
      <c r="KAP267" s="21"/>
      <c r="KAQ267" s="21"/>
      <c r="KAR267" s="21"/>
      <c r="KAS267" s="21"/>
      <c r="KAT267" s="21"/>
      <c r="KAU267" s="21"/>
      <c r="KAV267" s="21"/>
      <c r="KAW267" s="21"/>
      <c r="KAX267" s="21"/>
      <c r="KAY267" s="21"/>
      <c r="KAZ267" s="21"/>
      <c r="KBA267" s="21"/>
      <c r="KBB267" s="21"/>
      <c r="KBC267" s="21"/>
      <c r="KBD267" s="21"/>
      <c r="KBE267" s="21"/>
      <c r="KBF267" s="21"/>
      <c r="KBG267" s="21"/>
      <c r="KBH267" s="21"/>
      <c r="KBI267" s="21"/>
      <c r="KBJ267" s="21"/>
      <c r="KBK267" s="21"/>
      <c r="KBL267" s="21"/>
      <c r="KBM267" s="21"/>
      <c r="KBN267" s="21"/>
      <c r="KBO267" s="21"/>
      <c r="KBP267" s="21"/>
      <c r="KBQ267" s="21"/>
      <c r="KBR267" s="21"/>
      <c r="KBS267" s="21"/>
      <c r="KBT267" s="21"/>
      <c r="KBU267" s="21"/>
      <c r="KBV267" s="21"/>
      <c r="KBW267" s="21"/>
      <c r="KBX267" s="21"/>
      <c r="KBY267" s="21"/>
      <c r="KBZ267" s="21"/>
      <c r="KCA267" s="21"/>
      <c r="KCB267" s="21"/>
      <c r="KCC267" s="21"/>
      <c r="KCD267" s="21"/>
      <c r="KCE267" s="21"/>
      <c r="KCF267" s="21"/>
      <c r="KCG267" s="21"/>
      <c r="KCH267" s="21"/>
      <c r="KCI267" s="21"/>
      <c r="KCJ267" s="21"/>
      <c r="KCK267" s="21"/>
      <c r="KCL267" s="21"/>
      <c r="KCM267" s="21"/>
      <c r="KCN267" s="21"/>
      <c r="KCO267" s="21"/>
      <c r="KCP267" s="21"/>
      <c r="KCQ267" s="21"/>
      <c r="KCR267" s="21"/>
      <c r="KCS267" s="21"/>
      <c r="KCT267" s="21"/>
      <c r="KCU267" s="21"/>
      <c r="KCV267" s="21"/>
      <c r="KCW267" s="21"/>
      <c r="KCX267" s="21"/>
      <c r="KCY267" s="21"/>
      <c r="KCZ267" s="21"/>
      <c r="KDA267" s="21"/>
      <c r="KDB267" s="21"/>
      <c r="KDC267" s="21"/>
      <c r="KDD267" s="21"/>
      <c r="KDE267" s="21"/>
      <c r="KDF267" s="21"/>
      <c r="KDG267" s="21"/>
      <c r="KDH267" s="21"/>
      <c r="KDI267" s="21"/>
      <c r="KDJ267" s="21"/>
      <c r="KDK267" s="21"/>
      <c r="KDL267" s="21"/>
      <c r="KDM267" s="21"/>
      <c r="KDN267" s="21"/>
      <c r="KDO267" s="21"/>
      <c r="KDP267" s="21"/>
      <c r="KDQ267" s="21"/>
      <c r="KDR267" s="21"/>
      <c r="KDS267" s="21"/>
      <c r="KDT267" s="21"/>
      <c r="KDU267" s="21"/>
      <c r="KDV267" s="21"/>
      <c r="KDW267" s="21"/>
      <c r="KDX267" s="21"/>
      <c r="KDY267" s="21"/>
      <c r="KDZ267" s="21"/>
      <c r="KEA267" s="21"/>
      <c r="KEB267" s="21"/>
      <c r="KEC267" s="21"/>
      <c r="KED267" s="21"/>
      <c r="KEE267" s="21"/>
      <c r="KEF267" s="21"/>
      <c r="KEG267" s="21"/>
      <c r="KEH267" s="21"/>
      <c r="KEI267" s="21"/>
      <c r="KEJ267" s="21"/>
      <c r="KEK267" s="21"/>
      <c r="KEL267" s="21"/>
      <c r="KEM267" s="21"/>
      <c r="KEN267" s="21"/>
      <c r="KEO267" s="21"/>
      <c r="KEP267" s="21"/>
      <c r="KEQ267" s="21"/>
      <c r="KER267" s="21"/>
      <c r="KES267" s="21"/>
      <c r="KET267" s="21"/>
      <c r="KEU267" s="21"/>
      <c r="KEV267" s="21"/>
      <c r="KEW267" s="21"/>
      <c r="KEX267" s="21"/>
      <c r="KEY267" s="21"/>
      <c r="KEZ267" s="21"/>
      <c r="KFA267" s="21"/>
      <c r="KFB267" s="21"/>
      <c r="KFC267" s="21"/>
      <c r="KFD267" s="21"/>
      <c r="KFE267" s="21"/>
      <c r="KFF267" s="21"/>
      <c r="KFG267" s="21"/>
      <c r="KFH267" s="21"/>
      <c r="KFI267" s="21"/>
      <c r="KFJ267" s="21"/>
      <c r="KFK267" s="21"/>
      <c r="KFL267" s="21"/>
      <c r="KFM267" s="21"/>
      <c r="KFN267" s="21"/>
      <c r="KFO267" s="21"/>
      <c r="KFP267" s="21"/>
      <c r="KFQ267" s="21"/>
      <c r="KFR267" s="21"/>
      <c r="KFS267" s="21"/>
      <c r="KFT267" s="21"/>
      <c r="KFU267" s="21"/>
      <c r="KFV267" s="21"/>
      <c r="KFW267" s="21"/>
      <c r="KFX267" s="21"/>
      <c r="KFY267" s="21"/>
      <c r="KFZ267" s="21"/>
      <c r="KGA267" s="21"/>
      <c r="KGB267" s="21"/>
      <c r="KGC267" s="21"/>
      <c r="KGD267" s="21"/>
      <c r="KGE267" s="21"/>
      <c r="KGF267" s="21"/>
      <c r="KGG267" s="21"/>
      <c r="KGH267" s="21"/>
      <c r="KGI267" s="21"/>
      <c r="KGJ267" s="21"/>
      <c r="KGK267" s="21"/>
      <c r="KGL267" s="21"/>
      <c r="KGM267" s="21"/>
      <c r="KGN267" s="21"/>
      <c r="KGO267" s="21"/>
      <c r="KGP267" s="21"/>
      <c r="KGQ267" s="21"/>
      <c r="KGR267" s="21"/>
      <c r="KGS267" s="21"/>
      <c r="KGT267" s="21"/>
      <c r="KGU267" s="21"/>
      <c r="KGV267" s="21"/>
      <c r="KGW267" s="21"/>
      <c r="KGX267" s="21"/>
      <c r="KGY267" s="21"/>
      <c r="KGZ267" s="21"/>
      <c r="KHA267" s="21"/>
      <c r="KHB267" s="21"/>
      <c r="KHC267" s="21"/>
      <c r="KHD267" s="21"/>
      <c r="KHE267" s="21"/>
      <c r="KHF267" s="21"/>
      <c r="KHG267" s="21"/>
      <c r="KHH267" s="21"/>
      <c r="KHI267" s="21"/>
      <c r="KHJ267" s="21"/>
      <c r="KHK267" s="21"/>
      <c r="KHL267" s="21"/>
      <c r="KHM267" s="21"/>
      <c r="KHN267" s="21"/>
      <c r="KHO267" s="21"/>
      <c r="KHP267" s="21"/>
      <c r="KHQ267" s="21"/>
      <c r="KHR267" s="21"/>
      <c r="KHS267" s="21"/>
      <c r="KHT267" s="21"/>
      <c r="KHU267" s="21"/>
      <c r="KHV267" s="21"/>
      <c r="KHW267" s="21"/>
      <c r="KHX267" s="21"/>
      <c r="KHY267" s="21"/>
      <c r="KHZ267" s="21"/>
      <c r="KIA267" s="21"/>
      <c r="KIB267" s="21"/>
      <c r="KIC267" s="21"/>
      <c r="KID267" s="21"/>
      <c r="KIE267" s="21"/>
      <c r="KIF267" s="21"/>
      <c r="KIG267" s="21"/>
      <c r="KIH267" s="21"/>
      <c r="KII267" s="21"/>
      <c r="KIJ267" s="21"/>
      <c r="KIK267" s="21"/>
      <c r="KIL267" s="21"/>
      <c r="KIM267" s="21"/>
      <c r="KIN267" s="21"/>
      <c r="KIO267" s="21"/>
      <c r="KIP267" s="21"/>
      <c r="KIQ267" s="21"/>
      <c r="KIR267" s="21"/>
      <c r="KIS267" s="21"/>
      <c r="KIT267" s="21"/>
      <c r="KIU267" s="21"/>
      <c r="KIV267" s="21"/>
      <c r="KIW267" s="21"/>
      <c r="KIX267" s="21"/>
      <c r="KIY267" s="21"/>
      <c r="KIZ267" s="21"/>
      <c r="KJA267" s="21"/>
      <c r="KJB267" s="21"/>
      <c r="KJC267" s="21"/>
      <c r="KJD267" s="21"/>
      <c r="KJE267" s="21"/>
      <c r="KJF267" s="21"/>
      <c r="KJG267" s="21"/>
      <c r="KJH267" s="21"/>
      <c r="KJI267" s="21"/>
      <c r="KJJ267" s="21"/>
      <c r="KJK267" s="21"/>
      <c r="KJL267" s="21"/>
      <c r="KJM267" s="21"/>
      <c r="KJN267" s="21"/>
      <c r="KJO267" s="21"/>
      <c r="KJP267" s="21"/>
      <c r="KJQ267" s="21"/>
      <c r="KJR267" s="21"/>
      <c r="KJS267" s="21"/>
      <c r="KJT267" s="21"/>
      <c r="KJU267" s="21"/>
      <c r="KJV267" s="21"/>
      <c r="KJW267" s="21"/>
      <c r="KJX267" s="21"/>
      <c r="KJY267" s="21"/>
      <c r="KJZ267" s="21"/>
      <c r="KKA267" s="21"/>
      <c r="KKB267" s="21"/>
      <c r="KKC267" s="21"/>
      <c r="KKD267" s="21"/>
      <c r="KKE267" s="21"/>
      <c r="KKF267" s="21"/>
      <c r="KKG267" s="21"/>
      <c r="KKH267" s="21"/>
      <c r="KKI267" s="21"/>
      <c r="KKJ267" s="21"/>
      <c r="KKK267" s="21"/>
      <c r="KKL267" s="21"/>
      <c r="KKM267" s="21"/>
      <c r="KKN267" s="21"/>
      <c r="KKO267" s="21"/>
      <c r="KKP267" s="21"/>
      <c r="KKQ267" s="21"/>
      <c r="KKR267" s="21"/>
      <c r="KKS267" s="21"/>
      <c r="KKT267" s="21"/>
      <c r="KKU267" s="21"/>
      <c r="KKV267" s="21"/>
      <c r="KKW267" s="21"/>
      <c r="KKX267" s="21"/>
      <c r="KKY267" s="21"/>
      <c r="KKZ267" s="21"/>
      <c r="KLA267" s="21"/>
      <c r="KLB267" s="21"/>
      <c r="KLC267" s="21"/>
      <c r="KLD267" s="21"/>
      <c r="KLE267" s="21"/>
      <c r="KLF267" s="21"/>
      <c r="KLG267" s="21"/>
      <c r="KLH267" s="21"/>
      <c r="KLI267" s="21"/>
      <c r="KLJ267" s="21"/>
      <c r="KLK267" s="21"/>
      <c r="KLL267" s="21"/>
      <c r="KLM267" s="21"/>
      <c r="KLN267" s="21"/>
      <c r="KLO267" s="21"/>
      <c r="KLP267" s="21"/>
      <c r="KLQ267" s="21"/>
      <c r="KLR267" s="21"/>
      <c r="KLS267" s="21"/>
      <c r="KLT267" s="21"/>
      <c r="KLU267" s="21"/>
      <c r="KLV267" s="21"/>
      <c r="KLW267" s="21"/>
      <c r="KLX267" s="21"/>
      <c r="KLY267" s="21"/>
      <c r="KLZ267" s="21"/>
      <c r="KMA267" s="21"/>
      <c r="KMB267" s="21"/>
      <c r="KMC267" s="21"/>
      <c r="KMD267" s="21"/>
      <c r="KME267" s="21"/>
      <c r="KMF267" s="21"/>
      <c r="KMG267" s="21"/>
      <c r="KMH267" s="21"/>
      <c r="KMI267" s="21"/>
      <c r="KMJ267" s="21"/>
      <c r="KMK267" s="21"/>
      <c r="KML267" s="21"/>
      <c r="KMM267" s="21"/>
      <c r="KMN267" s="21"/>
      <c r="KMO267" s="21"/>
      <c r="KMP267" s="21"/>
      <c r="KMQ267" s="21"/>
      <c r="KMR267" s="21"/>
      <c r="KMS267" s="21"/>
      <c r="KMT267" s="21"/>
      <c r="KMU267" s="21"/>
      <c r="KMV267" s="21"/>
      <c r="KMW267" s="21"/>
      <c r="KMX267" s="21"/>
      <c r="KMY267" s="21"/>
      <c r="KMZ267" s="21"/>
      <c r="KNA267" s="21"/>
      <c r="KNB267" s="21"/>
      <c r="KNC267" s="21"/>
      <c r="KND267" s="21"/>
      <c r="KNE267" s="21"/>
      <c r="KNF267" s="21"/>
      <c r="KNG267" s="21"/>
      <c r="KNH267" s="21"/>
      <c r="KNI267" s="21"/>
      <c r="KNJ267" s="21"/>
      <c r="KNK267" s="21"/>
      <c r="KNL267" s="21"/>
      <c r="KNM267" s="21"/>
      <c r="KNN267" s="21"/>
      <c r="KNO267" s="21"/>
      <c r="KNP267" s="21"/>
      <c r="KNQ267" s="21"/>
      <c r="KNR267" s="21"/>
      <c r="KNS267" s="21"/>
      <c r="KNT267" s="21"/>
      <c r="KNU267" s="21"/>
      <c r="KNV267" s="21"/>
      <c r="KNW267" s="21"/>
      <c r="KNX267" s="21"/>
      <c r="KNY267" s="21"/>
      <c r="KNZ267" s="21"/>
      <c r="KOA267" s="21"/>
      <c r="KOB267" s="21"/>
      <c r="KOC267" s="21"/>
      <c r="KOD267" s="21"/>
      <c r="KOE267" s="21"/>
      <c r="KOF267" s="21"/>
      <c r="KOG267" s="21"/>
      <c r="KOH267" s="21"/>
      <c r="KOI267" s="21"/>
      <c r="KOJ267" s="21"/>
      <c r="KOK267" s="21"/>
      <c r="KOL267" s="21"/>
      <c r="KOM267" s="21"/>
      <c r="KON267" s="21"/>
      <c r="KOO267" s="21"/>
      <c r="KOP267" s="21"/>
      <c r="KOQ267" s="21"/>
      <c r="KOR267" s="21"/>
      <c r="KOS267" s="21"/>
      <c r="KOT267" s="21"/>
      <c r="KOU267" s="21"/>
      <c r="KOV267" s="21"/>
      <c r="KOW267" s="21"/>
      <c r="KOX267" s="21"/>
      <c r="KOY267" s="21"/>
      <c r="KOZ267" s="21"/>
      <c r="KPA267" s="21"/>
      <c r="KPB267" s="21"/>
      <c r="KPC267" s="21"/>
      <c r="KPD267" s="21"/>
      <c r="KPE267" s="21"/>
      <c r="KPF267" s="21"/>
      <c r="KPG267" s="21"/>
      <c r="KPH267" s="21"/>
      <c r="KPI267" s="21"/>
      <c r="KPJ267" s="21"/>
      <c r="KPK267" s="21"/>
      <c r="KPL267" s="21"/>
      <c r="KPM267" s="21"/>
      <c r="KPN267" s="21"/>
      <c r="KPO267" s="21"/>
      <c r="KPP267" s="21"/>
      <c r="KPQ267" s="21"/>
      <c r="KPR267" s="21"/>
      <c r="KPS267" s="21"/>
      <c r="KPT267" s="21"/>
      <c r="KPU267" s="21"/>
      <c r="KPV267" s="21"/>
      <c r="KPW267" s="21"/>
      <c r="KPX267" s="21"/>
      <c r="KPY267" s="21"/>
      <c r="KPZ267" s="21"/>
      <c r="KQA267" s="21"/>
      <c r="KQB267" s="21"/>
      <c r="KQC267" s="21"/>
      <c r="KQD267" s="21"/>
      <c r="KQE267" s="21"/>
      <c r="KQF267" s="21"/>
      <c r="KQG267" s="21"/>
      <c r="KQH267" s="21"/>
      <c r="KQI267" s="21"/>
      <c r="KQJ267" s="21"/>
      <c r="KQK267" s="21"/>
      <c r="KQL267" s="21"/>
      <c r="KQM267" s="21"/>
      <c r="KQN267" s="21"/>
      <c r="KQO267" s="21"/>
      <c r="KQP267" s="21"/>
      <c r="KQQ267" s="21"/>
      <c r="KQR267" s="21"/>
      <c r="KQS267" s="21"/>
      <c r="KQT267" s="21"/>
      <c r="KQU267" s="21"/>
      <c r="KQV267" s="21"/>
      <c r="KQW267" s="21"/>
      <c r="KQX267" s="21"/>
      <c r="KQY267" s="21"/>
      <c r="KQZ267" s="21"/>
      <c r="KRA267" s="21"/>
      <c r="KRB267" s="21"/>
      <c r="KRC267" s="21"/>
      <c r="KRD267" s="21"/>
      <c r="KRE267" s="21"/>
      <c r="KRF267" s="21"/>
      <c r="KRG267" s="21"/>
      <c r="KRH267" s="21"/>
      <c r="KRI267" s="21"/>
      <c r="KRJ267" s="21"/>
      <c r="KRK267" s="21"/>
      <c r="KRL267" s="21"/>
      <c r="KRM267" s="21"/>
      <c r="KRN267" s="21"/>
      <c r="KRO267" s="21"/>
      <c r="KRP267" s="21"/>
      <c r="KRQ267" s="21"/>
      <c r="KRR267" s="21"/>
      <c r="KRS267" s="21"/>
      <c r="KRT267" s="21"/>
      <c r="KRU267" s="21"/>
      <c r="KRV267" s="21"/>
      <c r="KRW267" s="21"/>
      <c r="KRX267" s="21"/>
      <c r="KRY267" s="21"/>
      <c r="KRZ267" s="21"/>
      <c r="KSA267" s="21"/>
      <c r="KSB267" s="21"/>
      <c r="KSC267" s="21"/>
      <c r="KSD267" s="21"/>
      <c r="KSE267" s="21"/>
      <c r="KSF267" s="21"/>
      <c r="KSG267" s="21"/>
      <c r="KSH267" s="21"/>
      <c r="KSI267" s="21"/>
      <c r="KSJ267" s="21"/>
      <c r="KSK267" s="21"/>
      <c r="KSL267" s="21"/>
      <c r="KSM267" s="21"/>
      <c r="KSN267" s="21"/>
      <c r="KSO267" s="21"/>
      <c r="KSP267" s="21"/>
      <c r="KSQ267" s="21"/>
      <c r="KSR267" s="21"/>
      <c r="KSS267" s="21"/>
      <c r="KST267" s="21"/>
      <c r="KSU267" s="21"/>
      <c r="KSV267" s="21"/>
      <c r="KSW267" s="21"/>
      <c r="KSX267" s="21"/>
      <c r="KSY267" s="21"/>
      <c r="KSZ267" s="21"/>
      <c r="KTA267" s="21"/>
      <c r="KTB267" s="21"/>
      <c r="KTC267" s="21"/>
      <c r="KTD267" s="21"/>
      <c r="KTE267" s="21"/>
      <c r="KTF267" s="21"/>
      <c r="KTG267" s="21"/>
      <c r="KTH267" s="21"/>
      <c r="KTI267" s="21"/>
      <c r="KTJ267" s="21"/>
      <c r="KTK267" s="21"/>
      <c r="KTL267" s="21"/>
      <c r="KTM267" s="21"/>
      <c r="KTN267" s="21"/>
      <c r="KTO267" s="21"/>
      <c r="KTP267" s="21"/>
      <c r="KTQ267" s="21"/>
      <c r="KTR267" s="21"/>
      <c r="KTS267" s="21"/>
      <c r="KTT267" s="21"/>
      <c r="KTU267" s="21"/>
      <c r="KTV267" s="21"/>
      <c r="KTW267" s="21"/>
      <c r="KTX267" s="21"/>
      <c r="KTY267" s="21"/>
      <c r="KTZ267" s="21"/>
      <c r="KUA267" s="21"/>
      <c r="KUB267" s="21"/>
      <c r="KUC267" s="21"/>
      <c r="KUD267" s="21"/>
      <c r="KUE267" s="21"/>
      <c r="KUF267" s="21"/>
      <c r="KUG267" s="21"/>
      <c r="KUH267" s="21"/>
      <c r="KUI267" s="21"/>
      <c r="KUJ267" s="21"/>
      <c r="KUK267" s="21"/>
      <c r="KUL267" s="21"/>
      <c r="KUM267" s="21"/>
      <c r="KUN267" s="21"/>
      <c r="KUO267" s="21"/>
      <c r="KUP267" s="21"/>
      <c r="KUQ267" s="21"/>
      <c r="KUR267" s="21"/>
      <c r="KUS267" s="21"/>
      <c r="KUT267" s="21"/>
      <c r="KUU267" s="21"/>
      <c r="KUV267" s="21"/>
      <c r="KUW267" s="21"/>
      <c r="KUX267" s="21"/>
      <c r="KUY267" s="21"/>
      <c r="KUZ267" s="21"/>
      <c r="KVA267" s="21"/>
      <c r="KVB267" s="21"/>
      <c r="KVC267" s="21"/>
      <c r="KVD267" s="21"/>
      <c r="KVE267" s="21"/>
      <c r="KVF267" s="21"/>
      <c r="KVG267" s="21"/>
      <c r="KVH267" s="21"/>
      <c r="KVI267" s="21"/>
      <c r="KVJ267" s="21"/>
      <c r="KVK267" s="21"/>
      <c r="KVL267" s="21"/>
      <c r="KVM267" s="21"/>
      <c r="KVN267" s="21"/>
      <c r="KVO267" s="21"/>
      <c r="KVP267" s="21"/>
      <c r="KVQ267" s="21"/>
      <c r="KVR267" s="21"/>
      <c r="KVS267" s="21"/>
      <c r="KVT267" s="21"/>
      <c r="KVU267" s="21"/>
      <c r="KVV267" s="21"/>
      <c r="KVW267" s="21"/>
      <c r="KVX267" s="21"/>
      <c r="KVY267" s="21"/>
      <c r="KVZ267" s="21"/>
      <c r="KWA267" s="21"/>
      <c r="KWB267" s="21"/>
      <c r="KWC267" s="21"/>
      <c r="KWD267" s="21"/>
      <c r="KWE267" s="21"/>
      <c r="KWF267" s="21"/>
      <c r="KWG267" s="21"/>
      <c r="KWH267" s="21"/>
      <c r="KWI267" s="21"/>
      <c r="KWJ267" s="21"/>
      <c r="KWK267" s="21"/>
      <c r="KWL267" s="21"/>
      <c r="KWM267" s="21"/>
      <c r="KWN267" s="21"/>
      <c r="KWO267" s="21"/>
      <c r="KWP267" s="21"/>
      <c r="KWQ267" s="21"/>
      <c r="KWR267" s="21"/>
      <c r="KWS267" s="21"/>
      <c r="KWT267" s="21"/>
      <c r="KWU267" s="21"/>
      <c r="KWV267" s="21"/>
      <c r="KWW267" s="21"/>
      <c r="KWX267" s="21"/>
      <c r="KWY267" s="21"/>
      <c r="KWZ267" s="21"/>
      <c r="KXA267" s="21"/>
      <c r="KXB267" s="21"/>
      <c r="KXC267" s="21"/>
      <c r="KXD267" s="21"/>
      <c r="KXE267" s="21"/>
      <c r="KXF267" s="21"/>
      <c r="KXG267" s="21"/>
      <c r="KXH267" s="21"/>
      <c r="KXI267" s="21"/>
      <c r="KXJ267" s="21"/>
      <c r="KXK267" s="21"/>
      <c r="KXL267" s="21"/>
      <c r="KXM267" s="21"/>
      <c r="KXN267" s="21"/>
      <c r="KXO267" s="21"/>
      <c r="KXP267" s="21"/>
      <c r="KXQ267" s="21"/>
      <c r="KXR267" s="21"/>
      <c r="KXS267" s="21"/>
      <c r="KXT267" s="21"/>
      <c r="KXU267" s="21"/>
      <c r="KXV267" s="21"/>
      <c r="KXW267" s="21"/>
      <c r="KXX267" s="21"/>
      <c r="KXY267" s="21"/>
      <c r="KXZ267" s="21"/>
      <c r="KYA267" s="21"/>
      <c r="KYB267" s="21"/>
      <c r="KYC267" s="21"/>
      <c r="KYD267" s="21"/>
      <c r="KYE267" s="21"/>
      <c r="KYF267" s="21"/>
      <c r="KYG267" s="21"/>
      <c r="KYH267" s="21"/>
      <c r="KYI267" s="21"/>
      <c r="KYJ267" s="21"/>
      <c r="KYK267" s="21"/>
      <c r="KYL267" s="21"/>
      <c r="KYM267" s="21"/>
      <c r="KYN267" s="21"/>
      <c r="KYO267" s="21"/>
      <c r="KYP267" s="21"/>
      <c r="KYQ267" s="21"/>
      <c r="KYR267" s="21"/>
      <c r="KYS267" s="21"/>
      <c r="KYT267" s="21"/>
      <c r="KYU267" s="21"/>
      <c r="KYV267" s="21"/>
      <c r="KYW267" s="21"/>
      <c r="KYX267" s="21"/>
      <c r="KYY267" s="21"/>
      <c r="KYZ267" s="21"/>
      <c r="KZA267" s="21"/>
      <c r="KZB267" s="21"/>
      <c r="KZC267" s="21"/>
      <c r="KZD267" s="21"/>
      <c r="KZE267" s="21"/>
      <c r="KZF267" s="21"/>
      <c r="KZG267" s="21"/>
      <c r="KZH267" s="21"/>
      <c r="KZI267" s="21"/>
      <c r="KZJ267" s="21"/>
      <c r="KZK267" s="21"/>
      <c r="KZL267" s="21"/>
      <c r="KZM267" s="21"/>
      <c r="KZN267" s="21"/>
      <c r="KZO267" s="21"/>
      <c r="KZP267" s="21"/>
      <c r="KZQ267" s="21"/>
      <c r="KZR267" s="21"/>
      <c r="KZS267" s="21"/>
      <c r="KZT267" s="21"/>
      <c r="KZU267" s="21"/>
      <c r="KZV267" s="21"/>
      <c r="KZW267" s="21"/>
      <c r="KZX267" s="21"/>
      <c r="KZY267" s="21"/>
      <c r="KZZ267" s="21"/>
      <c r="LAA267" s="21"/>
      <c r="LAB267" s="21"/>
      <c r="LAC267" s="21"/>
      <c r="LAD267" s="21"/>
      <c r="LAE267" s="21"/>
      <c r="LAF267" s="21"/>
      <c r="LAG267" s="21"/>
      <c r="LAH267" s="21"/>
      <c r="LAI267" s="21"/>
      <c r="LAJ267" s="21"/>
      <c r="LAK267" s="21"/>
      <c r="LAL267" s="21"/>
      <c r="LAM267" s="21"/>
      <c r="LAN267" s="21"/>
      <c r="LAO267" s="21"/>
      <c r="LAP267" s="21"/>
      <c r="LAQ267" s="21"/>
      <c r="LAR267" s="21"/>
      <c r="LAS267" s="21"/>
      <c r="LAT267" s="21"/>
      <c r="LAU267" s="21"/>
      <c r="LAV267" s="21"/>
      <c r="LAW267" s="21"/>
      <c r="LAX267" s="21"/>
      <c r="LAY267" s="21"/>
      <c r="LAZ267" s="21"/>
      <c r="LBA267" s="21"/>
      <c r="LBB267" s="21"/>
      <c r="LBC267" s="21"/>
      <c r="LBD267" s="21"/>
      <c r="LBE267" s="21"/>
      <c r="LBF267" s="21"/>
      <c r="LBG267" s="21"/>
      <c r="LBH267" s="21"/>
      <c r="LBI267" s="21"/>
      <c r="LBJ267" s="21"/>
      <c r="LBK267" s="21"/>
      <c r="LBL267" s="21"/>
      <c r="LBM267" s="21"/>
      <c r="LBN267" s="21"/>
      <c r="LBO267" s="21"/>
      <c r="LBP267" s="21"/>
      <c r="LBQ267" s="21"/>
      <c r="LBR267" s="21"/>
      <c r="LBS267" s="21"/>
      <c r="LBT267" s="21"/>
      <c r="LBU267" s="21"/>
      <c r="LBV267" s="21"/>
      <c r="LBW267" s="21"/>
      <c r="LBX267" s="21"/>
      <c r="LBY267" s="21"/>
      <c r="LBZ267" s="21"/>
      <c r="LCA267" s="21"/>
      <c r="LCB267" s="21"/>
      <c r="LCC267" s="21"/>
      <c r="LCD267" s="21"/>
      <c r="LCE267" s="21"/>
      <c r="LCF267" s="21"/>
      <c r="LCG267" s="21"/>
      <c r="LCH267" s="21"/>
      <c r="LCI267" s="21"/>
      <c r="LCJ267" s="21"/>
      <c r="LCK267" s="21"/>
      <c r="LCL267" s="21"/>
      <c r="LCM267" s="21"/>
      <c r="LCN267" s="21"/>
      <c r="LCO267" s="21"/>
      <c r="LCP267" s="21"/>
      <c r="LCQ267" s="21"/>
      <c r="LCR267" s="21"/>
      <c r="LCS267" s="21"/>
      <c r="LCT267" s="21"/>
      <c r="LCU267" s="21"/>
      <c r="LCV267" s="21"/>
      <c r="LCW267" s="21"/>
      <c r="LCX267" s="21"/>
      <c r="LCY267" s="21"/>
      <c r="LCZ267" s="21"/>
      <c r="LDA267" s="21"/>
      <c r="LDB267" s="21"/>
      <c r="LDC267" s="21"/>
      <c r="LDD267" s="21"/>
      <c r="LDE267" s="21"/>
      <c r="LDF267" s="21"/>
      <c r="LDG267" s="21"/>
      <c r="LDH267" s="21"/>
      <c r="LDI267" s="21"/>
      <c r="LDJ267" s="21"/>
      <c r="LDK267" s="21"/>
      <c r="LDL267" s="21"/>
      <c r="LDM267" s="21"/>
      <c r="LDN267" s="21"/>
      <c r="LDO267" s="21"/>
      <c r="LDP267" s="21"/>
      <c r="LDQ267" s="21"/>
      <c r="LDR267" s="21"/>
      <c r="LDS267" s="21"/>
      <c r="LDT267" s="21"/>
      <c r="LDU267" s="21"/>
      <c r="LDV267" s="21"/>
      <c r="LDW267" s="21"/>
      <c r="LDX267" s="21"/>
      <c r="LDY267" s="21"/>
      <c r="LDZ267" s="21"/>
      <c r="LEA267" s="21"/>
      <c r="LEB267" s="21"/>
      <c r="LEC267" s="21"/>
      <c r="LED267" s="21"/>
      <c r="LEE267" s="21"/>
      <c r="LEF267" s="21"/>
      <c r="LEG267" s="21"/>
      <c r="LEH267" s="21"/>
      <c r="LEI267" s="21"/>
      <c r="LEJ267" s="21"/>
      <c r="LEK267" s="21"/>
      <c r="LEL267" s="21"/>
      <c r="LEM267" s="21"/>
      <c r="LEN267" s="21"/>
      <c r="LEO267" s="21"/>
      <c r="LEP267" s="21"/>
      <c r="LEQ267" s="21"/>
      <c r="LER267" s="21"/>
      <c r="LES267" s="21"/>
      <c r="LET267" s="21"/>
      <c r="LEU267" s="21"/>
      <c r="LEV267" s="21"/>
      <c r="LEW267" s="21"/>
      <c r="LEX267" s="21"/>
      <c r="LEY267" s="21"/>
      <c r="LEZ267" s="21"/>
      <c r="LFA267" s="21"/>
      <c r="LFB267" s="21"/>
      <c r="LFC267" s="21"/>
      <c r="LFD267" s="21"/>
      <c r="LFE267" s="21"/>
      <c r="LFF267" s="21"/>
      <c r="LFG267" s="21"/>
      <c r="LFH267" s="21"/>
      <c r="LFI267" s="21"/>
      <c r="LFJ267" s="21"/>
      <c r="LFK267" s="21"/>
      <c r="LFL267" s="21"/>
      <c r="LFM267" s="21"/>
      <c r="LFN267" s="21"/>
      <c r="LFO267" s="21"/>
      <c r="LFP267" s="21"/>
      <c r="LFQ267" s="21"/>
      <c r="LFR267" s="21"/>
      <c r="LFS267" s="21"/>
      <c r="LFT267" s="21"/>
      <c r="LFU267" s="21"/>
      <c r="LFV267" s="21"/>
      <c r="LFW267" s="21"/>
      <c r="LFX267" s="21"/>
      <c r="LFY267" s="21"/>
      <c r="LFZ267" s="21"/>
      <c r="LGA267" s="21"/>
      <c r="LGB267" s="21"/>
      <c r="LGC267" s="21"/>
      <c r="LGD267" s="21"/>
      <c r="LGE267" s="21"/>
      <c r="LGF267" s="21"/>
      <c r="LGG267" s="21"/>
      <c r="LGH267" s="21"/>
      <c r="LGI267" s="21"/>
      <c r="LGJ267" s="21"/>
      <c r="LGK267" s="21"/>
      <c r="LGL267" s="21"/>
      <c r="LGM267" s="21"/>
      <c r="LGN267" s="21"/>
      <c r="LGO267" s="21"/>
      <c r="LGP267" s="21"/>
      <c r="LGQ267" s="21"/>
      <c r="LGR267" s="21"/>
      <c r="LGS267" s="21"/>
      <c r="LGT267" s="21"/>
      <c r="LGU267" s="21"/>
      <c r="LGV267" s="21"/>
      <c r="LGW267" s="21"/>
      <c r="LGX267" s="21"/>
      <c r="LGY267" s="21"/>
      <c r="LGZ267" s="21"/>
      <c r="LHA267" s="21"/>
      <c r="LHB267" s="21"/>
      <c r="LHC267" s="21"/>
      <c r="LHD267" s="21"/>
      <c r="LHE267" s="21"/>
      <c r="LHF267" s="21"/>
      <c r="LHG267" s="21"/>
      <c r="LHH267" s="21"/>
      <c r="LHI267" s="21"/>
      <c r="LHJ267" s="21"/>
      <c r="LHK267" s="21"/>
      <c r="LHL267" s="21"/>
      <c r="LHM267" s="21"/>
      <c r="LHN267" s="21"/>
      <c r="LHO267" s="21"/>
      <c r="LHP267" s="21"/>
      <c r="LHQ267" s="21"/>
      <c r="LHR267" s="21"/>
      <c r="LHS267" s="21"/>
      <c r="LHT267" s="21"/>
      <c r="LHU267" s="21"/>
      <c r="LHV267" s="21"/>
      <c r="LHW267" s="21"/>
      <c r="LHX267" s="21"/>
      <c r="LHY267" s="21"/>
      <c r="LHZ267" s="21"/>
      <c r="LIA267" s="21"/>
      <c r="LIB267" s="21"/>
      <c r="LIC267" s="21"/>
      <c r="LID267" s="21"/>
      <c r="LIE267" s="21"/>
      <c r="LIF267" s="21"/>
      <c r="LIG267" s="21"/>
      <c r="LIH267" s="21"/>
      <c r="LII267" s="21"/>
      <c r="LIJ267" s="21"/>
      <c r="LIK267" s="21"/>
      <c r="LIL267" s="21"/>
      <c r="LIM267" s="21"/>
      <c r="LIN267" s="21"/>
      <c r="LIO267" s="21"/>
      <c r="LIP267" s="21"/>
      <c r="LIQ267" s="21"/>
      <c r="LIR267" s="21"/>
      <c r="LIS267" s="21"/>
      <c r="LIT267" s="21"/>
      <c r="LIU267" s="21"/>
      <c r="LIV267" s="21"/>
      <c r="LIW267" s="21"/>
      <c r="LIX267" s="21"/>
      <c r="LIY267" s="21"/>
      <c r="LIZ267" s="21"/>
      <c r="LJA267" s="21"/>
      <c r="LJB267" s="21"/>
      <c r="LJC267" s="21"/>
      <c r="LJD267" s="21"/>
      <c r="LJE267" s="21"/>
      <c r="LJF267" s="21"/>
      <c r="LJG267" s="21"/>
      <c r="LJH267" s="21"/>
      <c r="LJI267" s="21"/>
      <c r="LJJ267" s="21"/>
      <c r="LJK267" s="21"/>
      <c r="LJL267" s="21"/>
      <c r="LJM267" s="21"/>
      <c r="LJN267" s="21"/>
      <c r="LJO267" s="21"/>
      <c r="LJP267" s="21"/>
      <c r="LJQ267" s="21"/>
      <c r="LJR267" s="21"/>
      <c r="LJS267" s="21"/>
      <c r="LJT267" s="21"/>
      <c r="LJU267" s="21"/>
      <c r="LJV267" s="21"/>
      <c r="LJW267" s="21"/>
      <c r="LJX267" s="21"/>
      <c r="LJY267" s="21"/>
      <c r="LJZ267" s="21"/>
      <c r="LKA267" s="21"/>
      <c r="LKB267" s="21"/>
      <c r="LKC267" s="21"/>
      <c r="LKD267" s="21"/>
      <c r="LKE267" s="21"/>
      <c r="LKF267" s="21"/>
      <c r="LKG267" s="21"/>
      <c r="LKH267" s="21"/>
      <c r="LKI267" s="21"/>
      <c r="LKJ267" s="21"/>
      <c r="LKK267" s="21"/>
      <c r="LKL267" s="21"/>
      <c r="LKM267" s="21"/>
      <c r="LKN267" s="21"/>
      <c r="LKO267" s="21"/>
      <c r="LKP267" s="21"/>
      <c r="LKQ267" s="21"/>
      <c r="LKR267" s="21"/>
      <c r="LKS267" s="21"/>
      <c r="LKT267" s="21"/>
      <c r="LKU267" s="21"/>
      <c r="LKV267" s="21"/>
      <c r="LKW267" s="21"/>
      <c r="LKX267" s="21"/>
      <c r="LKY267" s="21"/>
      <c r="LKZ267" s="21"/>
      <c r="LLA267" s="21"/>
      <c r="LLB267" s="21"/>
      <c r="LLC267" s="21"/>
      <c r="LLD267" s="21"/>
      <c r="LLE267" s="21"/>
      <c r="LLF267" s="21"/>
      <c r="LLG267" s="21"/>
      <c r="LLH267" s="21"/>
      <c r="LLI267" s="21"/>
      <c r="LLJ267" s="21"/>
      <c r="LLK267" s="21"/>
      <c r="LLL267" s="21"/>
      <c r="LLM267" s="21"/>
      <c r="LLN267" s="21"/>
      <c r="LLO267" s="21"/>
      <c r="LLP267" s="21"/>
      <c r="LLQ267" s="21"/>
      <c r="LLR267" s="21"/>
      <c r="LLS267" s="21"/>
      <c r="LLT267" s="21"/>
      <c r="LLU267" s="21"/>
      <c r="LLV267" s="21"/>
      <c r="LLW267" s="21"/>
      <c r="LLX267" s="21"/>
      <c r="LLY267" s="21"/>
      <c r="LLZ267" s="21"/>
      <c r="LMA267" s="21"/>
      <c r="LMB267" s="21"/>
      <c r="LMC267" s="21"/>
      <c r="LMD267" s="21"/>
      <c r="LME267" s="21"/>
      <c r="LMF267" s="21"/>
      <c r="LMG267" s="21"/>
      <c r="LMH267" s="21"/>
      <c r="LMI267" s="21"/>
      <c r="LMJ267" s="21"/>
      <c r="LMK267" s="21"/>
      <c r="LML267" s="21"/>
      <c r="LMM267" s="21"/>
      <c r="LMN267" s="21"/>
      <c r="LMO267" s="21"/>
      <c r="LMP267" s="21"/>
      <c r="LMQ267" s="21"/>
      <c r="LMR267" s="21"/>
      <c r="LMS267" s="21"/>
      <c r="LMT267" s="21"/>
      <c r="LMU267" s="21"/>
      <c r="LMV267" s="21"/>
      <c r="LMW267" s="21"/>
      <c r="LMX267" s="21"/>
      <c r="LMY267" s="21"/>
      <c r="LMZ267" s="21"/>
      <c r="LNA267" s="21"/>
      <c r="LNB267" s="21"/>
      <c r="LNC267" s="21"/>
      <c r="LND267" s="21"/>
      <c r="LNE267" s="21"/>
      <c r="LNF267" s="21"/>
      <c r="LNG267" s="21"/>
      <c r="LNH267" s="21"/>
      <c r="LNI267" s="21"/>
      <c r="LNJ267" s="21"/>
      <c r="LNK267" s="21"/>
      <c r="LNL267" s="21"/>
      <c r="LNM267" s="21"/>
      <c r="LNN267" s="21"/>
      <c r="LNO267" s="21"/>
      <c r="LNP267" s="21"/>
      <c r="LNQ267" s="21"/>
      <c r="LNR267" s="21"/>
      <c r="LNS267" s="21"/>
      <c r="LNT267" s="21"/>
      <c r="LNU267" s="21"/>
      <c r="LNV267" s="21"/>
      <c r="LNW267" s="21"/>
      <c r="LNX267" s="21"/>
      <c r="LNY267" s="21"/>
      <c r="LNZ267" s="21"/>
      <c r="LOA267" s="21"/>
      <c r="LOB267" s="21"/>
      <c r="LOC267" s="21"/>
      <c r="LOD267" s="21"/>
      <c r="LOE267" s="21"/>
      <c r="LOF267" s="21"/>
      <c r="LOG267" s="21"/>
      <c r="LOH267" s="21"/>
      <c r="LOI267" s="21"/>
      <c r="LOJ267" s="21"/>
      <c r="LOK267" s="21"/>
      <c r="LOL267" s="21"/>
      <c r="LOM267" s="21"/>
      <c r="LON267" s="21"/>
      <c r="LOO267" s="21"/>
      <c r="LOP267" s="21"/>
      <c r="LOQ267" s="21"/>
      <c r="LOR267" s="21"/>
      <c r="LOS267" s="21"/>
      <c r="LOT267" s="21"/>
      <c r="LOU267" s="21"/>
      <c r="LOV267" s="21"/>
      <c r="LOW267" s="21"/>
      <c r="LOX267" s="21"/>
      <c r="LOY267" s="21"/>
      <c r="LOZ267" s="21"/>
      <c r="LPA267" s="21"/>
      <c r="LPB267" s="21"/>
      <c r="LPC267" s="21"/>
      <c r="LPD267" s="21"/>
      <c r="LPE267" s="21"/>
      <c r="LPF267" s="21"/>
      <c r="LPG267" s="21"/>
      <c r="LPH267" s="21"/>
      <c r="LPI267" s="21"/>
      <c r="LPJ267" s="21"/>
      <c r="LPK267" s="21"/>
      <c r="LPL267" s="21"/>
      <c r="LPM267" s="21"/>
      <c r="LPN267" s="21"/>
      <c r="LPO267" s="21"/>
      <c r="LPP267" s="21"/>
      <c r="LPQ267" s="21"/>
      <c r="LPR267" s="21"/>
      <c r="LPS267" s="21"/>
      <c r="LPT267" s="21"/>
      <c r="LPU267" s="21"/>
      <c r="LPV267" s="21"/>
      <c r="LPW267" s="21"/>
      <c r="LPX267" s="21"/>
      <c r="LPY267" s="21"/>
      <c r="LPZ267" s="21"/>
      <c r="LQA267" s="21"/>
      <c r="LQB267" s="21"/>
      <c r="LQC267" s="21"/>
      <c r="LQD267" s="21"/>
      <c r="LQE267" s="21"/>
      <c r="LQF267" s="21"/>
      <c r="LQG267" s="21"/>
      <c r="LQH267" s="21"/>
      <c r="LQI267" s="21"/>
      <c r="LQJ267" s="21"/>
      <c r="LQK267" s="21"/>
      <c r="LQL267" s="21"/>
      <c r="LQM267" s="21"/>
      <c r="LQN267" s="21"/>
      <c r="LQO267" s="21"/>
      <c r="LQP267" s="21"/>
      <c r="LQQ267" s="21"/>
      <c r="LQR267" s="21"/>
      <c r="LQS267" s="21"/>
      <c r="LQT267" s="21"/>
      <c r="LQU267" s="21"/>
      <c r="LQV267" s="21"/>
      <c r="LQW267" s="21"/>
      <c r="LQX267" s="21"/>
      <c r="LQY267" s="21"/>
      <c r="LQZ267" s="21"/>
      <c r="LRA267" s="21"/>
      <c r="LRB267" s="21"/>
      <c r="LRC267" s="21"/>
      <c r="LRD267" s="21"/>
      <c r="LRE267" s="21"/>
      <c r="LRF267" s="21"/>
      <c r="LRG267" s="21"/>
      <c r="LRH267" s="21"/>
      <c r="LRI267" s="21"/>
      <c r="LRJ267" s="21"/>
      <c r="LRK267" s="21"/>
      <c r="LRL267" s="21"/>
      <c r="LRM267" s="21"/>
      <c r="LRN267" s="21"/>
      <c r="LRO267" s="21"/>
      <c r="LRP267" s="21"/>
      <c r="LRQ267" s="21"/>
      <c r="LRR267" s="21"/>
      <c r="LRS267" s="21"/>
      <c r="LRT267" s="21"/>
      <c r="LRU267" s="21"/>
      <c r="LRV267" s="21"/>
      <c r="LRW267" s="21"/>
      <c r="LRX267" s="21"/>
      <c r="LRY267" s="21"/>
      <c r="LRZ267" s="21"/>
      <c r="LSA267" s="21"/>
      <c r="LSB267" s="21"/>
      <c r="LSC267" s="21"/>
      <c r="LSD267" s="21"/>
      <c r="LSE267" s="21"/>
      <c r="LSF267" s="21"/>
      <c r="LSG267" s="21"/>
      <c r="LSH267" s="21"/>
      <c r="LSI267" s="21"/>
      <c r="LSJ267" s="21"/>
      <c r="LSK267" s="21"/>
      <c r="LSL267" s="21"/>
      <c r="LSM267" s="21"/>
      <c r="LSN267" s="21"/>
      <c r="LSO267" s="21"/>
      <c r="LSP267" s="21"/>
      <c r="LSQ267" s="21"/>
      <c r="LSR267" s="21"/>
      <c r="LSS267" s="21"/>
      <c r="LST267" s="21"/>
      <c r="LSU267" s="21"/>
      <c r="LSV267" s="21"/>
      <c r="LSW267" s="21"/>
      <c r="LSX267" s="21"/>
      <c r="LSY267" s="21"/>
      <c r="LSZ267" s="21"/>
      <c r="LTA267" s="21"/>
      <c r="LTB267" s="21"/>
      <c r="LTC267" s="21"/>
      <c r="LTD267" s="21"/>
      <c r="LTE267" s="21"/>
      <c r="LTF267" s="21"/>
      <c r="LTG267" s="21"/>
      <c r="LTH267" s="21"/>
      <c r="LTI267" s="21"/>
      <c r="LTJ267" s="21"/>
      <c r="LTK267" s="21"/>
      <c r="LTL267" s="21"/>
      <c r="LTM267" s="21"/>
      <c r="LTN267" s="21"/>
      <c r="LTO267" s="21"/>
      <c r="LTP267" s="21"/>
      <c r="LTQ267" s="21"/>
      <c r="LTR267" s="21"/>
      <c r="LTS267" s="21"/>
      <c r="LTT267" s="21"/>
      <c r="LTU267" s="21"/>
      <c r="LTV267" s="21"/>
      <c r="LTW267" s="21"/>
      <c r="LTX267" s="21"/>
      <c r="LTY267" s="21"/>
      <c r="LTZ267" s="21"/>
      <c r="LUA267" s="21"/>
      <c r="LUB267" s="21"/>
      <c r="LUC267" s="21"/>
      <c r="LUD267" s="21"/>
      <c r="LUE267" s="21"/>
      <c r="LUF267" s="21"/>
      <c r="LUG267" s="21"/>
      <c r="LUH267" s="21"/>
      <c r="LUI267" s="21"/>
      <c r="LUJ267" s="21"/>
      <c r="LUK267" s="21"/>
      <c r="LUL267" s="21"/>
      <c r="LUM267" s="21"/>
      <c r="LUN267" s="21"/>
      <c r="LUO267" s="21"/>
      <c r="LUP267" s="21"/>
      <c r="LUQ267" s="21"/>
      <c r="LUR267" s="21"/>
      <c r="LUS267" s="21"/>
      <c r="LUT267" s="21"/>
      <c r="LUU267" s="21"/>
      <c r="LUV267" s="21"/>
      <c r="LUW267" s="21"/>
      <c r="LUX267" s="21"/>
      <c r="LUY267" s="21"/>
      <c r="LUZ267" s="21"/>
      <c r="LVA267" s="21"/>
      <c r="LVB267" s="21"/>
      <c r="LVC267" s="21"/>
      <c r="LVD267" s="21"/>
      <c r="LVE267" s="21"/>
      <c r="LVF267" s="21"/>
      <c r="LVG267" s="21"/>
      <c r="LVH267" s="21"/>
      <c r="LVI267" s="21"/>
      <c r="LVJ267" s="21"/>
      <c r="LVK267" s="21"/>
      <c r="LVL267" s="21"/>
      <c r="LVM267" s="21"/>
      <c r="LVN267" s="21"/>
      <c r="LVO267" s="21"/>
      <c r="LVP267" s="21"/>
      <c r="LVQ267" s="21"/>
      <c r="LVR267" s="21"/>
      <c r="LVS267" s="21"/>
      <c r="LVT267" s="21"/>
      <c r="LVU267" s="21"/>
      <c r="LVV267" s="21"/>
      <c r="LVW267" s="21"/>
      <c r="LVX267" s="21"/>
      <c r="LVY267" s="21"/>
      <c r="LVZ267" s="21"/>
      <c r="LWA267" s="21"/>
      <c r="LWB267" s="21"/>
      <c r="LWC267" s="21"/>
      <c r="LWD267" s="21"/>
      <c r="LWE267" s="21"/>
      <c r="LWF267" s="21"/>
      <c r="LWG267" s="21"/>
      <c r="LWH267" s="21"/>
      <c r="LWI267" s="21"/>
      <c r="LWJ267" s="21"/>
      <c r="LWK267" s="21"/>
      <c r="LWL267" s="21"/>
      <c r="LWM267" s="21"/>
      <c r="LWN267" s="21"/>
      <c r="LWO267" s="21"/>
      <c r="LWP267" s="21"/>
      <c r="LWQ267" s="21"/>
      <c r="LWR267" s="21"/>
      <c r="LWS267" s="21"/>
      <c r="LWT267" s="21"/>
      <c r="LWU267" s="21"/>
      <c r="LWV267" s="21"/>
      <c r="LWW267" s="21"/>
      <c r="LWX267" s="21"/>
      <c r="LWY267" s="21"/>
      <c r="LWZ267" s="21"/>
      <c r="LXA267" s="21"/>
      <c r="LXB267" s="21"/>
      <c r="LXC267" s="21"/>
      <c r="LXD267" s="21"/>
      <c r="LXE267" s="21"/>
      <c r="LXF267" s="21"/>
      <c r="LXG267" s="21"/>
      <c r="LXH267" s="21"/>
      <c r="LXI267" s="21"/>
      <c r="LXJ267" s="21"/>
      <c r="LXK267" s="21"/>
      <c r="LXL267" s="21"/>
      <c r="LXM267" s="21"/>
      <c r="LXN267" s="21"/>
      <c r="LXO267" s="21"/>
      <c r="LXP267" s="21"/>
      <c r="LXQ267" s="21"/>
      <c r="LXR267" s="21"/>
      <c r="LXS267" s="21"/>
      <c r="LXT267" s="21"/>
      <c r="LXU267" s="21"/>
      <c r="LXV267" s="21"/>
      <c r="LXW267" s="21"/>
      <c r="LXX267" s="21"/>
      <c r="LXY267" s="21"/>
      <c r="LXZ267" s="21"/>
      <c r="LYA267" s="21"/>
      <c r="LYB267" s="21"/>
      <c r="LYC267" s="21"/>
      <c r="LYD267" s="21"/>
      <c r="LYE267" s="21"/>
      <c r="LYF267" s="21"/>
      <c r="LYG267" s="21"/>
      <c r="LYH267" s="21"/>
      <c r="LYI267" s="21"/>
      <c r="LYJ267" s="21"/>
      <c r="LYK267" s="21"/>
      <c r="LYL267" s="21"/>
      <c r="LYM267" s="21"/>
      <c r="LYN267" s="21"/>
      <c r="LYO267" s="21"/>
      <c r="LYP267" s="21"/>
      <c r="LYQ267" s="21"/>
      <c r="LYR267" s="21"/>
      <c r="LYS267" s="21"/>
      <c r="LYT267" s="21"/>
      <c r="LYU267" s="21"/>
      <c r="LYV267" s="21"/>
      <c r="LYW267" s="21"/>
      <c r="LYX267" s="21"/>
      <c r="LYY267" s="21"/>
      <c r="LYZ267" s="21"/>
      <c r="LZA267" s="21"/>
      <c r="LZB267" s="21"/>
      <c r="LZC267" s="21"/>
      <c r="LZD267" s="21"/>
      <c r="LZE267" s="21"/>
      <c r="LZF267" s="21"/>
      <c r="LZG267" s="21"/>
      <c r="LZH267" s="21"/>
      <c r="LZI267" s="21"/>
      <c r="LZJ267" s="21"/>
      <c r="LZK267" s="21"/>
      <c r="LZL267" s="21"/>
      <c r="LZM267" s="21"/>
      <c r="LZN267" s="21"/>
      <c r="LZO267" s="21"/>
      <c r="LZP267" s="21"/>
      <c r="LZQ267" s="21"/>
      <c r="LZR267" s="21"/>
      <c r="LZS267" s="21"/>
      <c r="LZT267" s="21"/>
      <c r="LZU267" s="21"/>
      <c r="LZV267" s="21"/>
      <c r="LZW267" s="21"/>
      <c r="LZX267" s="21"/>
      <c r="LZY267" s="21"/>
      <c r="LZZ267" s="21"/>
      <c r="MAA267" s="21"/>
      <c r="MAB267" s="21"/>
      <c r="MAC267" s="21"/>
      <c r="MAD267" s="21"/>
      <c r="MAE267" s="21"/>
      <c r="MAF267" s="21"/>
      <c r="MAG267" s="21"/>
      <c r="MAH267" s="21"/>
      <c r="MAI267" s="21"/>
      <c r="MAJ267" s="21"/>
      <c r="MAK267" s="21"/>
      <c r="MAL267" s="21"/>
      <c r="MAM267" s="21"/>
      <c r="MAN267" s="21"/>
      <c r="MAO267" s="21"/>
      <c r="MAP267" s="21"/>
      <c r="MAQ267" s="21"/>
      <c r="MAR267" s="21"/>
      <c r="MAS267" s="21"/>
      <c r="MAT267" s="21"/>
      <c r="MAU267" s="21"/>
      <c r="MAV267" s="21"/>
      <c r="MAW267" s="21"/>
      <c r="MAX267" s="21"/>
      <c r="MAY267" s="21"/>
      <c r="MAZ267" s="21"/>
      <c r="MBA267" s="21"/>
      <c r="MBB267" s="21"/>
      <c r="MBC267" s="21"/>
      <c r="MBD267" s="21"/>
      <c r="MBE267" s="21"/>
      <c r="MBF267" s="21"/>
      <c r="MBG267" s="21"/>
      <c r="MBH267" s="21"/>
      <c r="MBI267" s="21"/>
      <c r="MBJ267" s="21"/>
      <c r="MBK267" s="21"/>
      <c r="MBL267" s="21"/>
      <c r="MBM267" s="21"/>
      <c r="MBN267" s="21"/>
      <c r="MBO267" s="21"/>
      <c r="MBP267" s="21"/>
      <c r="MBQ267" s="21"/>
      <c r="MBR267" s="21"/>
      <c r="MBS267" s="21"/>
      <c r="MBT267" s="21"/>
      <c r="MBU267" s="21"/>
      <c r="MBV267" s="21"/>
      <c r="MBW267" s="21"/>
      <c r="MBX267" s="21"/>
      <c r="MBY267" s="21"/>
      <c r="MBZ267" s="21"/>
      <c r="MCA267" s="21"/>
      <c r="MCB267" s="21"/>
      <c r="MCC267" s="21"/>
      <c r="MCD267" s="21"/>
      <c r="MCE267" s="21"/>
      <c r="MCF267" s="21"/>
      <c r="MCG267" s="21"/>
      <c r="MCH267" s="21"/>
      <c r="MCI267" s="21"/>
      <c r="MCJ267" s="21"/>
      <c r="MCK267" s="21"/>
      <c r="MCL267" s="21"/>
      <c r="MCM267" s="21"/>
      <c r="MCN267" s="21"/>
      <c r="MCO267" s="21"/>
      <c r="MCP267" s="21"/>
      <c r="MCQ267" s="21"/>
      <c r="MCR267" s="21"/>
      <c r="MCS267" s="21"/>
      <c r="MCT267" s="21"/>
      <c r="MCU267" s="21"/>
      <c r="MCV267" s="21"/>
      <c r="MCW267" s="21"/>
      <c r="MCX267" s="21"/>
      <c r="MCY267" s="21"/>
      <c r="MCZ267" s="21"/>
      <c r="MDA267" s="21"/>
      <c r="MDB267" s="21"/>
      <c r="MDC267" s="21"/>
      <c r="MDD267" s="21"/>
      <c r="MDE267" s="21"/>
      <c r="MDF267" s="21"/>
      <c r="MDG267" s="21"/>
      <c r="MDH267" s="21"/>
      <c r="MDI267" s="21"/>
      <c r="MDJ267" s="21"/>
      <c r="MDK267" s="21"/>
      <c r="MDL267" s="21"/>
      <c r="MDM267" s="21"/>
      <c r="MDN267" s="21"/>
      <c r="MDO267" s="21"/>
      <c r="MDP267" s="21"/>
      <c r="MDQ267" s="21"/>
      <c r="MDR267" s="21"/>
      <c r="MDS267" s="21"/>
      <c r="MDT267" s="21"/>
      <c r="MDU267" s="21"/>
      <c r="MDV267" s="21"/>
      <c r="MDW267" s="21"/>
      <c r="MDX267" s="21"/>
      <c r="MDY267" s="21"/>
      <c r="MDZ267" s="21"/>
      <c r="MEA267" s="21"/>
      <c r="MEB267" s="21"/>
      <c r="MEC267" s="21"/>
      <c r="MED267" s="21"/>
      <c r="MEE267" s="21"/>
      <c r="MEF267" s="21"/>
      <c r="MEG267" s="21"/>
      <c r="MEH267" s="21"/>
      <c r="MEI267" s="21"/>
      <c r="MEJ267" s="21"/>
      <c r="MEK267" s="21"/>
      <c r="MEL267" s="21"/>
      <c r="MEM267" s="21"/>
      <c r="MEN267" s="21"/>
      <c r="MEO267" s="21"/>
      <c r="MEP267" s="21"/>
      <c r="MEQ267" s="21"/>
      <c r="MER267" s="21"/>
      <c r="MES267" s="21"/>
      <c r="MET267" s="21"/>
      <c r="MEU267" s="21"/>
      <c r="MEV267" s="21"/>
      <c r="MEW267" s="21"/>
      <c r="MEX267" s="21"/>
      <c r="MEY267" s="21"/>
      <c r="MEZ267" s="21"/>
      <c r="MFA267" s="21"/>
      <c r="MFB267" s="21"/>
      <c r="MFC267" s="21"/>
      <c r="MFD267" s="21"/>
      <c r="MFE267" s="21"/>
      <c r="MFF267" s="21"/>
      <c r="MFG267" s="21"/>
      <c r="MFH267" s="21"/>
      <c r="MFI267" s="21"/>
      <c r="MFJ267" s="21"/>
      <c r="MFK267" s="21"/>
      <c r="MFL267" s="21"/>
      <c r="MFM267" s="21"/>
      <c r="MFN267" s="21"/>
      <c r="MFO267" s="21"/>
      <c r="MFP267" s="21"/>
      <c r="MFQ267" s="21"/>
      <c r="MFR267" s="21"/>
      <c r="MFS267" s="21"/>
      <c r="MFT267" s="21"/>
      <c r="MFU267" s="21"/>
      <c r="MFV267" s="21"/>
      <c r="MFW267" s="21"/>
      <c r="MFX267" s="21"/>
      <c r="MFY267" s="21"/>
      <c r="MFZ267" s="21"/>
      <c r="MGA267" s="21"/>
      <c r="MGB267" s="21"/>
      <c r="MGC267" s="21"/>
      <c r="MGD267" s="21"/>
      <c r="MGE267" s="21"/>
      <c r="MGF267" s="21"/>
      <c r="MGG267" s="21"/>
      <c r="MGH267" s="21"/>
      <c r="MGI267" s="21"/>
      <c r="MGJ267" s="21"/>
      <c r="MGK267" s="21"/>
      <c r="MGL267" s="21"/>
      <c r="MGM267" s="21"/>
      <c r="MGN267" s="21"/>
      <c r="MGO267" s="21"/>
      <c r="MGP267" s="21"/>
      <c r="MGQ267" s="21"/>
      <c r="MGR267" s="21"/>
      <c r="MGS267" s="21"/>
      <c r="MGT267" s="21"/>
      <c r="MGU267" s="21"/>
      <c r="MGV267" s="21"/>
      <c r="MGW267" s="21"/>
      <c r="MGX267" s="21"/>
      <c r="MGY267" s="21"/>
      <c r="MGZ267" s="21"/>
      <c r="MHA267" s="21"/>
      <c r="MHB267" s="21"/>
      <c r="MHC267" s="21"/>
      <c r="MHD267" s="21"/>
      <c r="MHE267" s="21"/>
      <c r="MHF267" s="21"/>
      <c r="MHG267" s="21"/>
      <c r="MHH267" s="21"/>
      <c r="MHI267" s="21"/>
      <c r="MHJ267" s="21"/>
      <c r="MHK267" s="21"/>
      <c r="MHL267" s="21"/>
      <c r="MHM267" s="21"/>
      <c r="MHN267" s="21"/>
      <c r="MHO267" s="21"/>
      <c r="MHP267" s="21"/>
      <c r="MHQ267" s="21"/>
      <c r="MHR267" s="21"/>
      <c r="MHS267" s="21"/>
      <c r="MHT267" s="21"/>
      <c r="MHU267" s="21"/>
      <c r="MHV267" s="21"/>
      <c r="MHW267" s="21"/>
      <c r="MHX267" s="21"/>
      <c r="MHY267" s="21"/>
      <c r="MHZ267" s="21"/>
      <c r="MIA267" s="21"/>
      <c r="MIB267" s="21"/>
      <c r="MIC267" s="21"/>
      <c r="MID267" s="21"/>
      <c r="MIE267" s="21"/>
      <c r="MIF267" s="21"/>
      <c r="MIG267" s="21"/>
      <c r="MIH267" s="21"/>
      <c r="MII267" s="21"/>
      <c r="MIJ267" s="21"/>
      <c r="MIK267" s="21"/>
      <c r="MIL267" s="21"/>
      <c r="MIM267" s="21"/>
      <c r="MIN267" s="21"/>
      <c r="MIO267" s="21"/>
      <c r="MIP267" s="21"/>
      <c r="MIQ267" s="21"/>
      <c r="MIR267" s="21"/>
      <c r="MIS267" s="21"/>
      <c r="MIT267" s="21"/>
      <c r="MIU267" s="21"/>
      <c r="MIV267" s="21"/>
      <c r="MIW267" s="21"/>
      <c r="MIX267" s="21"/>
      <c r="MIY267" s="21"/>
      <c r="MIZ267" s="21"/>
      <c r="MJA267" s="21"/>
      <c r="MJB267" s="21"/>
      <c r="MJC267" s="21"/>
      <c r="MJD267" s="21"/>
      <c r="MJE267" s="21"/>
      <c r="MJF267" s="21"/>
      <c r="MJG267" s="21"/>
      <c r="MJH267" s="21"/>
      <c r="MJI267" s="21"/>
      <c r="MJJ267" s="21"/>
      <c r="MJK267" s="21"/>
      <c r="MJL267" s="21"/>
      <c r="MJM267" s="21"/>
      <c r="MJN267" s="21"/>
      <c r="MJO267" s="21"/>
      <c r="MJP267" s="21"/>
      <c r="MJQ267" s="21"/>
      <c r="MJR267" s="21"/>
      <c r="MJS267" s="21"/>
      <c r="MJT267" s="21"/>
      <c r="MJU267" s="21"/>
      <c r="MJV267" s="21"/>
      <c r="MJW267" s="21"/>
      <c r="MJX267" s="21"/>
      <c r="MJY267" s="21"/>
      <c r="MJZ267" s="21"/>
      <c r="MKA267" s="21"/>
      <c r="MKB267" s="21"/>
      <c r="MKC267" s="21"/>
      <c r="MKD267" s="21"/>
      <c r="MKE267" s="21"/>
      <c r="MKF267" s="21"/>
      <c r="MKG267" s="21"/>
      <c r="MKH267" s="21"/>
      <c r="MKI267" s="21"/>
      <c r="MKJ267" s="21"/>
      <c r="MKK267" s="21"/>
      <c r="MKL267" s="21"/>
      <c r="MKM267" s="21"/>
      <c r="MKN267" s="21"/>
      <c r="MKO267" s="21"/>
      <c r="MKP267" s="21"/>
      <c r="MKQ267" s="21"/>
      <c r="MKR267" s="21"/>
      <c r="MKS267" s="21"/>
      <c r="MKT267" s="21"/>
      <c r="MKU267" s="21"/>
      <c r="MKV267" s="21"/>
      <c r="MKW267" s="21"/>
      <c r="MKX267" s="21"/>
      <c r="MKY267" s="21"/>
      <c r="MKZ267" s="21"/>
      <c r="MLA267" s="21"/>
      <c r="MLB267" s="21"/>
      <c r="MLC267" s="21"/>
      <c r="MLD267" s="21"/>
      <c r="MLE267" s="21"/>
      <c r="MLF267" s="21"/>
      <c r="MLG267" s="21"/>
      <c r="MLH267" s="21"/>
      <c r="MLI267" s="21"/>
      <c r="MLJ267" s="21"/>
      <c r="MLK267" s="21"/>
      <c r="MLL267" s="21"/>
      <c r="MLM267" s="21"/>
      <c r="MLN267" s="21"/>
      <c r="MLO267" s="21"/>
      <c r="MLP267" s="21"/>
      <c r="MLQ267" s="21"/>
      <c r="MLR267" s="21"/>
      <c r="MLS267" s="21"/>
      <c r="MLT267" s="21"/>
      <c r="MLU267" s="21"/>
      <c r="MLV267" s="21"/>
      <c r="MLW267" s="21"/>
      <c r="MLX267" s="21"/>
      <c r="MLY267" s="21"/>
      <c r="MLZ267" s="21"/>
      <c r="MMA267" s="21"/>
      <c r="MMB267" s="21"/>
      <c r="MMC267" s="21"/>
      <c r="MMD267" s="21"/>
      <c r="MME267" s="21"/>
      <c r="MMF267" s="21"/>
      <c r="MMG267" s="21"/>
      <c r="MMH267" s="21"/>
      <c r="MMI267" s="21"/>
      <c r="MMJ267" s="21"/>
      <c r="MMK267" s="21"/>
      <c r="MML267" s="21"/>
      <c r="MMM267" s="21"/>
      <c r="MMN267" s="21"/>
      <c r="MMO267" s="21"/>
      <c r="MMP267" s="21"/>
      <c r="MMQ267" s="21"/>
      <c r="MMR267" s="21"/>
      <c r="MMS267" s="21"/>
      <c r="MMT267" s="21"/>
      <c r="MMU267" s="21"/>
      <c r="MMV267" s="21"/>
      <c r="MMW267" s="21"/>
      <c r="MMX267" s="21"/>
      <c r="MMY267" s="21"/>
      <c r="MMZ267" s="21"/>
      <c r="MNA267" s="21"/>
      <c r="MNB267" s="21"/>
      <c r="MNC267" s="21"/>
      <c r="MND267" s="21"/>
      <c r="MNE267" s="21"/>
      <c r="MNF267" s="21"/>
      <c r="MNG267" s="21"/>
      <c r="MNH267" s="21"/>
      <c r="MNI267" s="21"/>
      <c r="MNJ267" s="21"/>
      <c r="MNK267" s="21"/>
      <c r="MNL267" s="21"/>
      <c r="MNM267" s="21"/>
      <c r="MNN267" s="21"/>
      <c r="MNO267" s="21"/>
      <c r="MNP267" s="21"/>
      <c r="MNQ267" s="21"/>
      <c r="MNR267" s="21"/>
      <c r="MNS267" s="21"/>
      <c r="MNT267" s="21"/>
      <c r="MNU267" s="21"/>
      <c r="MNV267" s="21"/>
      <c r="MNW267" s="21"/>
      <c r="MNX267" s="21"/>
      <c r="MNY267" s="21"/>
      <c r="MNZ267" s="21"/>
      <c r="MOA267" s="21"/>
      <c r="MOB267" s="21"/>
      <c r="MOC267" s="21"/>
      <c r="MOD267" s="21"/>
      <c r="MOE267" s="21"/>
      <c r="MOF267" s="21"/>
      <c r="MOG267" s="21"/>
      <c r="MOH267" s="21"/>
      <c r="MOI267" s="21"/>
      <c r="MOJ267" s="21"/>
      <c r="MOK267" s="21"/>
      <c r="MOL267" s="21"/>
      <c r="MOM267" s="21"/>
      <c r="MON267" s="21"/>
      <c r="MOO267" s="21"/>
      <c r="MOP267" s="21"/>
      <c r="MOQ267" s="21"/>
      <c r="MOR267" s="21"/>
      <c r="MOS267" s="21"/>
      <c r="MOT267" s="21"/>
      <c r="MOU267" s="21"/>
      <c r="MOV267" s="21"/>
      <c r="MOW267" s="21"/>
      <c r="MOX267" s="21"/>
      <c r="MOY267" s="21"/>
      <c r="MOZ267" s="21"/>
      <c r="MPA267" s="21"/>
      <c r="MPB267" s="21"/>
      <c r="MPC267" s="21"/>
      <c r="MPD267" s="21"/>
      <c r="MPE267" s="21"/>
      <c r="MPF267" s="21"/>
      <c r="MPG267" s="21"/>
      <c r="MPH267" s="21"/>
      <c r="MPI267" s="21"/>
      <c r="MPJ267" s="21"/>
      <c r="MPK267" s="21"/>
      <c r="MPL267" s="21"/>
      <c r="MPM267" s="21"/>
      <c r="MPN267" s="21"/>
      <c r="MPO267" s="21"/>
      <c r="MPP267" s="21"/>
      <c r="MPQ267" s="21"/>
      <c r="MPR267" s="21"/>
      <c r="MPS267" s="21"/>
      <c r="MPT267" s="21"/>
      <c r="MPU267" s="21"/>
      <c r="MPV267" s="21"/>
      <c r="MPW267" s="21"/>
      <c r="MPX267" s="21"/>
      <c r="MPY267" s="21"/>
      <c r="MPZ267" s="21"/>
      <c r="MQA267" s="21"/>
      <c r="MQB267" s="21"/>
      <c r="MQC267" s="21"/>
      <c r="MQD267" s="21"/>
      <c r="MQE267" s="21"/>
      <c r="MQF267" s="21"/>
      <c r="MQG267" s="21"/>
      <c r="MQH267" s="21"/>
      <c r="MQI267" s="21"/>
      <c r="MQJ267" s="21"/>
      <c r="MQK267" s="21"/>
      <c r="MQL267" s="21"/>
      <c r="MQM267" s="21"/>
      <c r="MQN267" s="21"/>
      <c r="MQO267" s="21"/>
      <c r="MQP267" s="21"/>
      <c r="MQQ267" s="21"/>
      <c r="MQR267" s="21"/>
      <c r="MQS267" s="21"/>
      <c r="MQT267" s="21"/>
      <c r="MQU267" s="21"/>
      <c r="MQV267" s="21"/>
      <c r="MQW267" s="21"/>
      <c r="MQX267" s="21"/>
      <c r="MQY267" s="21"/>
      <c r="MQZ267" s="21"/>
      <c r="MRA267" s="21"/>
      <c r="MRB267" s="21"/>
      <c r="MRC267" s="21"/>
      <c r="MRD267" s="21"/>
      <c r="MRE267" s="21"/>
      <c r="MRF267" s="21"/>
      <c r="MRG267" s="21"/>
      <c r="MRH267" s="21"/>
      <c r="MRI267" s="21"/>
      <c r="MRJ267" s="21"/>
      <c r="MRK267" s="21"/>
      <c r="MRL267" s="21"/>
      <c r="MRM267" s="21"/>
      <c r="MRN267" s="21"/>
      <c r="MRO267" s="21"/>
      <c r="MRP267" s="21"/>
      <c r="MRQ267" s="21"/>
      <c r="MRR267" s="21"/>
      <c r="MRS267" s="21"/>
      <c r="MRT267" s="21"/>
      <c r="MRU267" s="21"/>
      <c r="MRV267" s="21"/>
      <c r="MRW267" s="21"/>
      <c r="MRX267" s="21"/>
      <c r="MRY267" s="21"/>
      <c r="MRZ267" s="21"/>
      <c r="MSA267" s="21"/>
      <c r="MSB267" s="21"/>
      <c r="MSC267" s="21"/>
      <c r="MSD267" s="21"/>
      <c r="MSE267" s="21"/>
      <c r="MSF267" s="21"/>
      <c r="MSG267" s="21"/>
      <c r="MSH267" s="21"/>
      <c r="MSI267" s="21"/>
      <c r="MSJ267" s="21"/>
      <c r="MSK267" s="21"/>
      <c r="MSL267" s="21"/>
      <c r="MSM267" s="21"/>
      <c r="MSN267" s="21"/>
      <c r="MSO267" s="21"/>
      <c r="MSP267" s="21"/>
      <c r="MSQ267" s="21"/>
      <c r="MSR267" s="21"/>
      <c r="MSS267" s="21"/>
      <c r="MST267" s="21"/>
      <c r="MSU267" s="21"/>
      <c r="MSV267" s="21"/>
      <c r="MSW267" s="21"/>
      <c r="MSX267" s="21"/>
      <c r="MSY267" s="21"/>
      <c r="MSZ267" s="21"/>
      <c r="MTA267" s="21"/>
      <c r="MTB267" s="21"/>
      <c r="MTC267" s="21"/>
      <c r="MTD267" s="21"/>
      <c r="MTE267" s="21"/>
      <c r="MTF267" s="21"/>
      <c r="MTG267" s="21"/>
      <c r="MTH267" s="21"/>
      <c r="MTI267" s="21"/>
      <c r="MTJ267" s="21"/>
      <c r="MTK267" s="21"/>
      <c r="MTL267" s="21"/>
      <c r="MTM267" s="21"/>
      <c r="MTN267" s="21"/>
      <c r="MTO267" s="21"/>
      <c r="MTP267" s="21"/>
      <c r="MTQ267" s="21"/>
      <c r="MTR267" s="21"/>
      <c r="MTS267" s="21"/>
      <c r="MTT267" s="21"/>
      <c r="MTU267" s="21"/>
      <c r="MTV267" s="21"/>
      <c r="MTW267" s="21"/>
      <c r="MTX267" s="21"/>
      <c r="MTY267" s="21"/>
      <c r="MTZ267" s="21"/>
      <c r="MUA267" s="21"/>
      <c r="MUB267" s="21"/>
      <c r="MUC267" s="21"/>
      <c r="MUD267" s="21"/>
      <c r="MUE267" s="21"/>
      <c r="MUF267" s="21"/>
      <c r="MUG267" s="21"/>
      <c r="MUH267" s="21"/>
      <c r="MUI267" s="21"/>
      <c r="MUJ267" s="21"/>
      <c r="MUK267" s="21"/>
      <c r="MUL267" s="21"/>
      <c r="MUM267" s="21"/>
      <c r="MUN267" s="21"/>
      <c r="MUO267" s="21"/>
      <c r="MUP267" s="21"/>
      <c r="MUQ267" s="21"/>
      <c r="MUR267" s="21"/>
      <c r="MUS267" s="21"/>
      <c r="MUT267" s="21"/>
      <c r="MUU267" s="21"/>
      <c r="MUV267" s="21"/>
      <c r="MUW267" s="21"/>
      <c r="MUX267" s="21"/>
      <c r="MUY267" s="21"/>
      <c r="MUZ267" s="21"/>
      <c r="MVA267" s="21"/>
      <c r="MVB267" s="21"/>
      <c r="MVC267" s="21"/>
      <c r="MVD267" s="21"/>
      <c r="MVE267" s="21"/>
      <c r="MVF267" s="21"/>
      <c r="MVG267" s="21"/>
      <c r="MVH267" s="21"/>
      <c r="MVI267" s="21"/>
      <c r="MVJ267" s="21"/>
      <c r="MVK267" s="21"/>
      <c r="MVL267" s="21"/>
      <c r="MVM267" s="21"/>
      <c r="MVN267" s="21"/>
      <c r="MVO267" s="21"/>
      <c r="MVP267" s="21"/>
      <c r="MVQ267" s="21"/>
      <c r="MVR267" s="21"/>
      <c r="MVS267" s="21"/>
      <c r="MVT267" s="21"/>
      <c r="MVU267" s="21"/>
      <c r="MVV267" s="21"/>
      <c r="MVW267" s="21"/>
      <c r="MVX267" s="21"/>
      <c r="MVY267" s="21"/>
      <c r="MVZ267" s="21"/>
      <c r="MWA267" s="21"/>
      <c r="MWB267" s="21"/>
      <c r="MWC267" s="21"/>
      <c r="MWD267" s="21"/>
      <c r="MWE267" s="21"/>
      <c r="MWF267" s="21"/>
      <c r="MWG267" s="21"/>
      <c r="MWH267" s="21"/>
      <c r="MWI267" s="21"/>
      <c r="MWJ267" s="21"/>
      <c r="MWK267" s="21"/>
      <c r="MWL267" s="21"/>
      <c r="MWM267" s="21"/>
      <c r="MWN267" s="21"/>
      <c r="MWO267" s="21"/>
      <c r="MWP267" s="21"/>
      <c r="MWQ267" s="21"/>
      <c r="MWR267" s="21"/>
      <c r="MWS267" s="21"/>
      <c r="MWT267" s="21"/>
      <c r="MWU267" s="21"/>
      <c r="MWV267" s="21"/>
      <c r="MWW267" s="21"/>
      <c r="MWX267" s="21"/>
      <c r="MWY267" s="21"/>
      <c r="MWZ267" s="21"/>
      <c r="MXA267" s="21"/>
      <c r="MXB267" s="21"/>
      <c r="MXC267" s="21"/>
      <c r="MXD267" s="21"/>
      <c r="MXE267" s="21"/>
      <c r="MXF267" s="21"/>
      <c r="MXG267" s="21"/>
      <c r="MXH267" s="21"/>
      <c r="MXI267" s="21"/>
      <c r="MXJ267" s="21"/>
      <c r="MXK267" s="21"/>
      <c r="MXL267" s="21"/>
      <c r="MXM267" s="21"/>
      <c r="MXN267" s="21"/>
      <c r="MXO267" s="21"/>
      <c r="MXP267" s="21"/>
      <c r="MXQ267" s="21"/>
      <c r="MXR267" s="21"/>
      <c r="MXS267" s="21"/>
      <c r="MXT267" s="21"/>
      <c r="MXU267" s="21"/>
      <c r="MXV267" s="21"/>
      <c r="MXW267" s="21"/>
      <c r="MXX267" s="21"/>
      <c r="MXY267" s="21"/>
      <c r="MXZ267" s="21"/>
      <c r="MYA267" s="21"/>
      <c r="MYB267" s="21"/>
      <c r="MYC267" s="21"/>
      <c r="MYD267" s="21"/>
      <c r="MYE267" s="21"/>
      <c r="MYF267" s="21"/>
      <c r="MYG267" s="21"/>
      <c r="MYH267" s="21"/>
      <c r="MYI267" s="21"/>
      <c r="MYJ267" s="21"/>
      <c r="MYK267" s="21"/>
      <c r="MYL267" s="21"/>
      <c r="MYM267" s="21"/>
      <c r="MYN267" s="21"/>
      <c r="MYO267" s="21"/>
      <c r="MYP267" s="21"/>
      <c r="MYQ267" s="21"/>
      <c r="MYR267" s="21"/>
      <c r="MYS267" s="21"/>
      <c r="MYT267" s="21"/>
      <c r="MYU267" s="21"/>
      <c r="MYV267" s="21"/>
      <c r="MYW267" s="21"/>
      <c r="MYX267" s="21"/>
      <c r="MYY267" s="21"/>
      <c r="MYZ267" s="21"/>
      <c r="MZA267" s="21"/>
      <c r="MZB267" s="21"/>
      <c r="MZC267" s="21"/>
      <c r="MZD267" s="21"/>
      <c r="MZE267" s="21"/>
      <c r="MZF267" s="21"/>
      <c r="MZG267" s="21"/>
      <c r="MZH267" s="21"/>
      <c r="MZI267" s="21"/>
      <c r="MZJ267" s="21"/>
      <c r="MZK267" s="21"/>
      <c r="MZL267" s="21"/>
      <c r="MZM267" s="21"/>
      <c r="MZN267" s="21"/>
      <c r="MZO267" s="21"/>
      <c r="MZP267" s="21"/>
      <c r="MZQ267" s="21"/>
      <c r="MZR267" s="21"/>
      <c r="MZS267" s="21"/>
      <c r="MZT267" s="21"/>
      <c r="MZU267" s="21"/>
      <c r="MZV267" s="21"/>
      <c r="MZW267" s="21"/>
      <c r="MZX267" s="21"/>
      <c r="MZY267" s="21"/>
      <c r="MZZ267" s="21"/>
      <c r="NAA267" s="21"/>
      <c r="NAB267" s="21"/>
      <c r="NAC267" s="21"/>
      <c r="NAD267" s="21"/>
      <c r="NAE267" s="21"/>
      <c r="NAF267" s="21"/>
      <c r="NAG267" s="21"/>
      <c r="NAH267" s="21"/>
      <c r="NAI267" s="21"/>
      <c r="NAJ267" s="21"/>
      <c r="NAK267" s="21"/>
      <c r="NAL267" s="21"/>
      <c r="NAM267" s="21"/>
      <c r="NAN267" s="21"/>
      <c r="NAO267" s="21"/>
      <c r="NAP267" s="21"/>
      <c r="NAQ267" s="21"/>
      <c r="NAR267" s="21"/>
      <c r="NAS267" s="21"/>
      <c r="NAT267" s="21"/>
      <c r="NAU267" s="21"/>
      <c r="NAV267" s="21"/>
      <c r="NAW267" s="21"/>
      <c r="NAX267" s="21"/>
      <c r="NAY267" s="21"/>
      <c r="NAZ267" s="21"/>
      <c r="NBA267" s="21"/>
      <c r="NBB267" s="21"/>
      <c r="NBC267" s="21"/>
      <c r="NBD267" s="21"/>
      <c r="NBE267" s="21"/>
      <c r="NBF267" s="21"/>
      <c r="NBG267" s="21"/>
      <c r="NBH267" s="21"/>
      <c r="NBI267" s="21"/>
      <c r="NBJ267" s="21"/>
      <c r="NBK267" s="21"/>
      <c r="NBL267" s="21"/>
      <c r="NBM267" s="21"/>
      <c r="NBN267" s="21"/>
      <c r="NBO267" s="21"/>
      <c r="NBP267" s="21"/>
      <c r="NBQ267" s="21"/>
      <c r="NBR267" s="21"/>
      <c r="NBS267" s="21"/>
      <c r="NBT267" s="21"/>
      <c r="NBU267" s="21"/>
      <c r="NBV267" s="21"/>
      <c r="NBW267" s="21"/>
      <c r="NBX267" s="21"/>
      <c r="NBY267" s="21"/>
      <c r="NBZ267" s="21"/>
      <c r="NCA267" s="21"/>
      <c r="NCB267" s="21"/>
      <c r="NCC267" s="21"/>
      <c r="NCD267" s="21"/>
      <c r="NCE267" s="21"/>
      <c r="NCF267" s="21"/>
      <c r="NCG267" s="21"/>
      <c r="NCH267" s="21"/>
      <c r="NCI267" s="21"/>
      <c r="NCJ267" s="21"/>
      <c r="NCK267" s="21"/>
      <c r="NCL267" s="21"/>
      <c r="NCM267" s="21"/>
      <c r="NCN267" s="21"/>
      <c r="NCO267" s="21"/>
      <c r="NCP267" s="21"/>
      <c r="NCQ267" s="21"/>
      <c r="NCR267" s="21"/>
      <c r="NCS267" s="21"/>
      <c r="NCT267" s="21"/>
      <c r="NCU267" s="21"/>
      <c r="NCV267" s="21"/>
      <c r="NCW267" s="21"/>
      <c r="NCX267" s="21"/>
      <c r="NCY267" s="21"/>
      <c r="NCZ267" s="21"/>
      <c r="NDA267" s="21"/>
      <c r="NDB267" s="21"/>
      <c r="NDC267" s="21"/>
      <c r="NDD267" s="21"/>
      <c r="NDE267" s="21"/>
      <c r="NDF267" s="21"/>
      <c r="NDG267" s="21"/>
      <c r="NDH267" s="21"/>
      <c r="NDI267" s="21"/>
      <c r="NDJ267" s="21"/>
      <c r="NDK267" s="21"/>
      <c r="NDL267" s="21"/>
      <c r="NDM267" s="21"/>
      <c r="NDN267" s="21"/>
      <c r="NDO267" s="21"/>
      <c r="NDP267" s="21"/>
      <c r="NDQ267" s="21"/>
      <c r="NDR267" s="21"/>
      <c r="NDS267" s="21"/>
      <c r="NDT267" s="21"/>
      <c r="NDU267" s="21"/>
      <c r="NDV267" s="21"/>
      <c r="NDW267" s="21"/>
      <c r="NDX267" s="21"/>
      <c r="NDY267" s="21"/>
      <c r="NDZ267" s="21"/>
      <c r="NEA267" s="21"/>
      <c r="NEB267" s="21"/>
      <c r="NEC267" s="21"/>
      <c r="NED267" s="21"/>
      <c r="NEE267" s="21"/>
      <c r="NEF267" s="21"/>
      <c r="NEG267" s="21"/>
      <c r="NEH267" s="21"/>
      <c r="NEI267" s="21"/>
      <c r="NEJ267" s="21"/>
      <c r="NEK267" s="21"/>
      <c r="NEL267" s="21"/>
      <c r="NEM267" s="21"/>
      <c r="NEN267" s="21"/>
      <c r="NEO267" s="21"/>
      <c r="NEP267" s="21"/>
      <c r="NEQ267" s="21"/>
      <c r="NER267" s="21"/>
      <c r="NES267" s="21"/>
      <c r="NET267" s="21"/>
      <c r="NEU267" s="21"/>
      <c r="NEV267" s="21"/>
      <c r="NEW267" s="21"/>
      <c r="NEX267" s="21"/>
      <c r="NEY267" s="21"/>
      <c r="NEZ267" s="21"/>
      <c r="NFA267" s="21"/>
      <c r="NFB267" s="21"/>
      <c r="NFC267" s="21"/>
      <c r="NFD267" s="21"/>
      <c r="NFE267" s="21"/>
      <c r="NFF267" s="21"/>
      <c r="NFG267" s="21"/>
      <c r="NFH267" s="21"/>
      <c r="NFI267" s="21"/>
      <c r="NFJ267" s="21"/>
      <c r="NFK267" s="21"/>
      <c r="NFL267" s="21"/>
      <c r="NFM267" s="21"/>
      <c r="NFN267" s="21"/>
      <c r="NFO267" s="21"/>
      <c r="NFP267" s="21"/>
      <c r="NFQ267" s="21"/>
      <c r="NFR267" s="21"/>
      <c r="NFS267" s="21"/>
      <c r="NFT267" s="21"/>
      <c r="NFU267" s="21"/>
      <c r="NFV267" s="21"/>
      <c r="NFW267" s="21"/>
      <c r="NFX267" s="21"/>
      <c r="NFY267" s="21"/>
      <c r="NFZ267" s="21"/>
      <c r="NGA267" s="21"/>
      <c r="NGB267" s="21"/>
      <c r="NGC267" s="21"/>
      <c r="NGD267" s="21"/>
      <c r="NGE267" s="21"/>
      <c r="NGF267" s="21"/>
      <c r="NGG267" s="21"/>
      <c r="NGH267" s="21"/>
      <c r="NGI267" s="21"/>
      <c r="NGJ267" s="21"/>
      <c r="NGK267" s="21"/>
      <c r="NGL267" s="21"/>
      <c r="NGM267" s="21"/>
      <c r="NGN267" s="21"/>
      <c r="NGO267" s="21"/>
      <c r="NGP267" s="21"/>
      <c r="NGQ267" s="21"/>
      <c r="NGR267" s="21"/>
      <c r="NGS267" s="21"/>
      <c r="NGT267" s="21"/>
      <c r="NGU267" s="21"/>
      <c r="NGV267" s="21"/>
      <c r="NGW267" s="21"/>
      <c r="NGX267" s="21"/>
      <c r="NGY267" s="21"/>
      <c r="NGZ267" s="21"/>
      <c r="NHA267" s="21"/>
      <c r="NHB267" s="21"/>
      <c r="NHC267" s="21"/>
      <c r="NHD267" s="21"/>
      <c r="NHE267" s="21"/>
      <c r="NHF267" s="21"/>
      <c r="NHG267" s="21"/>
      <c r="NHH267" s="21"/>
      <c r="NHI267" s="21"/>
      <c r="NHJ267" s="21"/>
      <c r="NHK267" s="21"/>
      <c r="NHL267" s="21"/>
      <c r="NHM267" s="21"/>
      <c r="NHN267" s="21"/>
      <c r="NHO267" s="21"/>
      <c r="NHP267" s="21"/>
      <c r="NHQ267" s="21"/>
      <c r="NHR267" s="21"/>
      <c r="NHS267" s="21"/>
      <c r="NHT267" s="21"/>
      <c r="NHU267" s="21"/>
      <c r="NHV267" s="21"/>
      <c r="NHW267" s="21"/>
      <c r="NHX267" s="21"/>
      <c r="NHY267" s="21"/>
      <c r="NHZ267" s="21"/>
      <c r="NIA267" s="21"/>
      <c r="NIB267" s="21"/>
      <c r="NIC267" s="21"/>
      <c r="NID267" s="21"/>
      <c r="NIE267" s="21"/>
      <c r="NIF267" s="21"/>
      <c r="NIG267" s="21"/>
      <c r="NIH267" s="21"/>
      <c r="NII267" s="21"/>
      <c r="NIJ267" s="21"/>
      <c r="NIK267" s="21"/>
      <c r="NIL267" s="21"/>
      <c r="NIM267" s="21"/>
      <c r="NIN267" s="21"/>
      <c r="NIO267" s="21"/>
      <c r="NIP267" s="21"/>
      <c r="NIQ267" s="21"/>
      <c r="NIR267" s="21"/>
      <c r="NIS267" s="21"/>
      <c r="NIT267" s="21"/>
      <c r="NIU267" s="21"/>
      <c r="NIV267" s="21"/>
      <c r="NIW267" s="21"/>
      <c r="NIX267" s="21"/>
      <c r="NIY267" s="21"/>
      <c r="NIZ267" s="21"/>
      <c r="NJA267" s="21"/>
      <c r="NJB267" s="21"/>
      <c r="NJC267" s="21"/>
      <c r="NJD267" s="21"/>
      <c r="NJE267" s="21"/>
      <c r="NJF267" s="21"/>
      <c r="NJG267" s="21"/>
      <c r="NJH267" s="21"/>
      <c r="NJI267" s="21"/>
      <c r="NJJ267" s="21"/>
      <c r="NJK267" s="21"/>
      <c r="NJL267" s="21"/>
      <c r="NJM267" s="21"/>
      <c r="NJN267" s="21"/>
      <c r="NJO267" s="21"/>
      <c r="NJP267" s="21"/>
      <c r="NJQ267" s="21"/>
      <c r="NJR267" s="21"/>
      <c r="NJS267" s="21"/>
      <c r="NJT267" s="21"/>
      <c r="NJU267" s="21"/>
      <c r="NJV267" s="21"/>
      <c r="NJW267" s="21"/>
      <c r="NJX267" s="21"/>
      <c r="NJY267" s="21"/>
      <c r="NJZ267" s="21"/>
      <c r="NKA267" s="21"/>
      <c r="NKB267" s="21"/>
      <c r="NKC267" s="21"/>
      <c r="NKD267" s="21"/>
      <c r="NKE267" s="21"/>
      <c r="NKF267" s="21"/>
      <c r="NKG267" s="21"/>
      <c r="NKH267" s="21"/>
      <c r="NKI267" s="21"/>
      <c r="NKJ267" s="21"/>
      <c r="NKK267" s="21"/>
      <c r="NKL267" s="21"/>
      <c r="NKM267" s="21"/>
      <c r="NKN267" s="21"/>
      <c r="NKO267" s="21"/>
      <c r="NKP267" s="21"/>
      <c r="NKQ267" s="21"/>
      <c r="NKR267" s="21"/>
      <c r="NKS267" s="21"/>
      <c r="NKT267" s="21"/>
      <c r="NKU267" s="21"/>
      <c r="NKV267" s="21"/>
      <c r="NKW267" s="21"/>
      <c r="NKX267" s="21"/>
      <c r="NKY267" s="21"/>
      <c r="NKZ267" s="21"/>
      <c r="NLA267" s="21"/>
      <c r="NLB267" s="21"/>
      <c r="NLC267" s="21"/>
      <c r="NLD267" s="21"/>
      <c r="NLE267" s="21"/>
      <c r="NLF267" s="21"/>
      <c r="NLG267" s="21"/>
      <c r="NLH267" s="21"/>
      <c r="NLI267" s="21"/>
      <c r="NLJ267" s="21"/>
      <c r="NLK267" s="21"/>
      <c r="NLL267" s="21"/>
      <c r="NLM267" s="21"/>
      <c r="NLN267" s="21"/>
      <c r="NLO267" s="21"/>
      <c r="NLP267" s="21"/>
      <c r="NLQ267" s="21"/>
      <c r="NLR267" s="21"/>
      <c r="NLS267" s="21"/>
      <c r="NLT267" s="21"/>
      <c r="NLU267" s="21"/>
      <c r="NLV267" s="21"/>
      <c r="NLW267" s="21"/>
      <c r="NLX267" s="21"/>
      <c r="NLY267" s="21"/>
      <c r="NLZ267" s="21"/>
      <c r="NMA267" s="21"/>
      <c r="NMB267" s="21"/>
      <c r="NMC267" s="21"/>
      <c r="NMD267" s="21"/>
      <c r="NME267" s="21"/>
      <c r="NMF267" s="21"/>
      <c r="NMG267" s="21"/>
      <c r="NMH267" s="21"/>
      <c r="NMI267" s="21"/>
      <c r="NMJ267" s="21"/>
      <c r="NMK267" s="21"/>
      <c r="NML267" s="21"/>
      <c r="NMM267" s="21"/>
      <c r="NMN267" s="21"/>
      <c r="NMO267" s="21"/>
      <c r="NMP267" s="21"/>
      <c r="NMQ267" s="21"/>
      <c r="NMR267" s="21"/>
      <c r="NMS267" s="21"/>
      <c r="NMT267" s="21"/>
      <c r="NMU267" s="21"/>
      <c r="NMV267" s="21"/>
      <c r="NMW267" s="21"/>
      <c r="NMX267" s="21"/>
      <c r="NMY267" s="21"/>
      <c r="NMZ267" s="21"/>
      <c r="NNA267" s="21"/>
      <c r="NNB267" s="21"/>
      <c r="NNC267" s="21"/>
      <c r="NND267" s="21"/>
      <c r="NNE267" s="21"/>
      <c r="NNF267" s="21"/>
      <c r="NNG267" s="21"/>
      <c r="NNH267" s="21"/>
      <c r="NNI267" s="21"/>
      <c r="NNJ267" s="21"/>
      <c r="NNK267" s="21"/>
      <c r="NNL267" s="21"/>
      <c r="NNM267" s="21"/>
      <c r="NNN267" s="21"/>
      <c r="NNO267" s="21"/>
      <c r="NNP267" s="21"/>
      <c r="NNQ267" s="21"/>
      <c r="NNR267" s="21"/>
      <c r="NNS267" s="21"/>
      <c r="NNT267" s="21"/>
      <c r="NNU267" s="21"/>
      <c r="NNV267" s="21"/>
      <c r="NNW267" s="21"/>
      <c r="NNX267" s="21"/>
      <c r="NNY267" s="21"/>
      <c r="NNZ267" s="21"/>
      <c r="NOA267" s="21"/>
      <c r="NOB267" s="21"/>
      <c r="NOC267" s="21"/>
      <c r="NOD267" s="21"/>
      <c r="NOE267" s="21"/>
      <c r="NOF267" s="21"/>
      <c r="NOG267" s="21"/>
      <c r="NOH267" s="21"/>
      <c r="NOI267" s="21"/>
      <c r="NOJ267" s="21"/>
      <c r="NOK267" s="21"/>
      <c r="NOL267" s="21"/>
      <c r="NOM267" s="21"/>
      <c r="NON267" s="21"/>
      <c r="NOO267" s="21"/>
      <c r="NOP267" s="21"/>
      <c r="NOQ267" s="21"/>
      <c r="NOR267" s="21"/>
      <c r="NOS267" s="21"/>
      <c r="NOT267" s="21"/>
      <c r="NOU267" s="21"/>
      <c r="NOV267" s="21"/>
      <c r="NOW267" s="21"/>
      <c r="NOX267" s="21"/>
      <c r="NOY267" s="21"/>
      <c r="NOZ267" s="21"/>
      <c r="NPA267" s="21"/>
      <c r="NPB267" s="21"/>
      <c r="NPC267" s="21"/>
      <c r="NPD267" s="21"/>
      <c r="NPE267" s="21"/>
      <c r="NPF267" s="21"/>
      <c r="NPG267" s="21"/>
      <c r="NPH267" s="21"/>
      <c r="NPI267" s="21"/>
      <c r="NPJ267" s="21"/>
      <c r="NPK267" s="21"/>
      <c r="NPL267" s="21"/>
      <c r="NPM267" s="21"/>
      <c r="NPN267" s="21"/>
      <c r="NPO267" s="21"/>
      <c r="NPP267" s="21"/>
      <c r="NPQ267" s="21"/>
      <c r="NPR267" s="21"/>
      <c r="NPS267" s="21"/>
      <c r="NPT267" s="21"/>
      <c r="NPU267" s="21"/>
      <c r="NPV267" s="21"/>
      <c r="NPW267" s="21"/>
      <c r="NPX267" s="21"/>
      <c r="NPY267" s="21"/>
      <c r="NPZ267" s="21"/>
      <c r="NQA267" s="21"/>
      <c r="NQB267" s="21"/>
      <c r="NQC267" s="21"/>
      <c r="NQD267" s="21"/>
      <c r="NQE267" s="21"/>
      <c r="NQF267" s="21"/>
      <c r="NQG267" s="21"/>
      <c r="NQH267" s="21"/>
      <c r="NQI267" s="21"/>
      <c r="NQJ267" s="21"/>
      <c r="NQK267" s="21"/>
      <c r="NQL267" s="21"/>
      <c r="NQM267" s="21"/>
      <c r="NQN267" s="21"/>
      <c r="NQO267" s="21"/>
      <c r="NQP267" s="21"/>
      <c r="NQQ267" s="21"/>
      <c r="NQR267" s="21"/>
      <c r="NQS267" s="21"/>
      <c r="NQT267" s="21"/>
      <c r="NQU267" s="21"/>
      <c r="NQV267" s="21"/>
      <c r="NQW267" s="21"/>
      <c r="NQX267" s="21"/>
      <c r="NQY267" s="21"/>
      <c r="NQZ267" s="21"/>
      <c r="NRA267" s="21"/>
      <c r="NRB267" s="21"/>
      <c r="NRC267" s="21"/>
      <c r="NRD267" s="21"/>
      <c r="NRE267" s="21"/>
      <c r="NRF267" s="21"/>
      <c r="NRG267" s="21"/>
      <c r="NRH267" s="21"/>
      <c r="NRI267" s="21"/>
      <c r="NRJ267" s="21"/>
      <c r="NRK267" s="21"/>
      <c r="NRL267" s="21"/>
      <c r="NRM267" s="21"/>
      <c r="NRN267" s="21"/>
      <c r="NRO267" s="21"/>
      <c r="NRP267" s="21"/>
      <c r="NRQ267" s="21"/>
      <c r="NRR267" s="21"/>
      <c r="NRS267" s="21"/>
      <c r="NRT267" s="21"/>
      <c r="NRU267" s="21"/>
      <c r="NRV267" s="21"/>
      <c r="NRW267" s="21"/>
      <c r="NRX267" s="21"/>
      <c r="NRY267" s="21"/>
      <c r="NRZ267" s="21"/>
      <c r="NSA267" s="21"/>
      <c r="NSB267" s="21"/>
      <c r="NSC267" s="21"/>
      <c r="NSD267" s="21"/>
      <c r="NSE267" s="21"/>
      <c r="NSF267" s="21"/>
      <c r="NSG267" s="21"/>
      <c r="NSH267" s="21"/>
      <c r="NSI267" s="21"/>
      <c r="NSJ267" s="21"/>
      <c r="NSK267" s="21"/>
      <c r="NSL267" s="21"/>
      <c r="NSM267" s="21"/>
      <c r="NSN267" s="21"/>
      <c r="NSO267" s="21"/>
      <c r="NSP267" s="21"/>
      <c r="NSQ267" s="21"/>
      <c r="NSR267" s="21"/>
      <c r="NSS267" s="21"/>
      <c r="NST267" s="21"/>
      <c r="NSU267" s="21"/>
      <c r="NSV267" s="21"/>
      <c r="NSW267" s="21"/>
      <c r="NSX267" s="21"/>
      <c r="NSY267" s="21"/>
      <c r="NSZ267" s="21"/>
      <c r="NTA267" s="21"/>
      <c r="NTB267" s="21"/>
      <c r="NTC267" s="21"/>
      <c r="NTD267" s="21"/>
      <c r="NTE267" s="21"/>
      <c r="NTF267" s="21"/>
      <c r="NTG267" s="21"/>
      <c r="NTH267" s="21"/>
      <c r="NTI267" s="21"/>
      <c r="NTJ267" s="21"/>
      <c r="NTK267" s="21"/>
      <c r="NTL267" s="21"/>
      <c r="NTM267" s="21"/>
      <c r="NTN267" s="21"/>
      <c r="NTO267" s="21"/>
      <c r="NTP267" s="21"/>
      <c r="NTQ267" s="21"/>
      <c r="NTR267" s="21"/>
      <c r="NTS267" s="21"/>
      <c r="NTT267" s="21"/>
      <c r="NTU267" s="21"/>
      <c r="NTV267" s="21"/>
      <c r="NTW267" s="21"/>
      <c r="NTX267" s="21"/>
      <c r="NTY267" s="21"/>
      <c r="NTZ267" s="21"/>
      <c r="NUA267" s="21"/>
      <c r="NUB267" s="21"/>
      <c r="NUC267" s="21"/>
      <c r="NUD267" s="21"/>
      <c r="NUE267" s="21"/>
      <c r="NUF267" s="21"/>
      <c r="NUG267" s="21"/>
      <c r="NUH267" s="21"/>
      <c r="NUI267" s="21"/>
      <c r="NUJ267" s="21"/>
      <c r="NUK267" s="21"/>
      <c r="NUL267" s="21"/>
      <c r="NUM267" s="21"/>
      <c r="NUN267" s="21"/>
      <c r="NUO267" s="21"/>
      <c r="NUP267" s="21"/>
      <c r="NUQ267" s="21"/>
      <c r="NUR267" s="21"/>
      <c r="NUS267" s="21"/>
      <c r="NUT267" s="21"/>
      <c r="NUU267" s="21"/>
      <c r="NUV267" s="21"/>
      <c r="NUW267" s="21"/>
      <c r="NUX267" s="21"/>
      <c r="NUY267" s="21"/>
      <c r="NUZ267" s="21"/>
      <c r="NVA267" s="21"/>
      <c r="NVB267" s="21"/>
      <c r="NVC267" s="21"/>
      <c r="NVD267" s="21"/>
      <c r="NVE267" s="21"/>
      <c r="NVF267" s="21"/>
      <c r="NVG267" s="21"/>
      <c r="NVH267" s="21"/>
      <c r="NVI267" s="21"/>
      <c r="NVJ267" s="21"/>
      <c r="NVK267" s="21"/>
      <c r="NVL267" s="21"/>
      <c r="NVM267" s="21"/>
      <c r="NVN267" s="21"/>
      <c r="NVO267" s="21"/>
      <c r="NVP267" s="21"/>
      <c r="NVQ267" s="21"/>
      <c r="NVR267" s="21"/>
      <c r="NVS267" s="21"/>
      <c r="NVT267" s="21"/>
      <c r="NVU267" s="21"/>
      <c r="NVV267" s="21"/>
      <c r="NVW267" s="21"/>
      <c r="NVX267" s="21"/>
      <c r="NVY267" s="21"/>
      <c r="NVZ267" s="21"/>
      <c r="NWA267" s="21"/>
      <c r="NWB267" s="21"/>
      <c r="NWC267" s="21"/>
      <c r="NWD267" s="21"/>
      <c r="NWE267" s="21"/>
      <c r="NWF267" s="21"/>
      <c r="NWG267" s="21"/>
      <c r="NWH267" s="21"/>
      <c r="NWI267" s="21"/>
      <c r="NWJ267" s="21"/>
      <c r="NWK267" s="21"/>
      <c r="NWL267" s="21"/>
      <c r="NWM267" s="21"/>
      <c r="NWN267" s="21"/>
      <c r="NWO267" s="21"/>
      <c r="NWP267" s="21"/>
      <c r="NWQ267" s="21"/>
      <c r="NWR267" s="21"/>
      <c r="NWS267" s="21"/>
      <c r="NWT267" s="21"/>
      <c r="NWU267" s="21"/>
      <c r="NWV267" s="21"/>
      <c r="NWW267" s="21"/>
      <c r="NWX267" s="21"/>
      <c r="NWY267" s="21"/>
      <c r="NWZ267" s="21"/>
      <c r="NXA267" s="21"/>
      <c r="NXB267" s="21"/>
      <c r="NXC267" s="21"/>
      <c r="NXD267" s="21"/>
      <c r="NXE267" s="21"/>
      <c r="NXF267" s="21"/>
      <c r="NXG267" s="21"/>
      <c r="NXH267" s="21"/>
      <c r="NXI267" s="21"/>
      <c r="NXJ267" s="21"/>
      <c r="NXK267" s="21"/>
      <c r="NXL267" s="21"/>
      <c r="NXM267" s="21"/>
      <c r="NXN267" s="21"/>
      <c r="NXO267" s="21"/>
      <c r="NXP267" s="21"/>
      <c r="NXQ267" s="21"/>
      <c r="NXR267" s="21"/>
      <c r="NXS267" s="21"/>
      <c r="NXT267" s="21"/>
      <c r="NXU267" s="21"/>
      <c r="NXV267" s="21"/>
      <c r="NXW267" s="21"/>
      <c r="NXX267" s="21"/>
      <c r="NXY267" s="21"/>
      <c r="NXZ267" s="21"/>
      <c r="NYA267" s="21"/>
      <c r="NYB267" s="21"/>
      <c r="NYC267" s="21"/>
      <c r="NYD267" s="21"/>
      <c r="NYE267" s="21"/>
      <c r="NYF267" s="21"/>
      <c r="NYG267" s="21"/>
      <c r="NYH267" s="21"/>
      <c r="NYI267" s="21"/>
      <c r="NYJ267" s="21"/>
      <c r="NYK267" s="21"/>
      <c r="NYL267" s="21"/>
      <c r="NYM267" s="21"/>
      <c r="NYN267" s="21"/>
      <c r="NYO267" s="21"/>
      <c r="NYP267" s="21"/>
      <c r="NYQ267" s="21"/>
      <c r="NYR267" s="21"/>
      <c r="NYS267" s="21"/>
      <c r="NYT267" s="21"/>
      <c r="NYU267" s="21"/>
      <c r="NYV267" s="21"/>
      <c r="NYW267" s="21"/>
      <c r="NYX267" s="21"/>
      <c r="NYY267" s="21"/>
      <c r="NYZ267" s="21"/>
      <c r="NZA267" s="21"/>
      <c r="NZB267" s="21"/>
      <c r="NZC267" s="21"/>
      <c r="NZD267" s="21"/>
      <c r="NZE267" s="21"/>
      <c r="NZF267" s="21"/>
      <c r="NZG267" s="21"/>
      <c r="NZH267" s="21"/>
      <c r="NZI267" s="21"/>
      <c r="NZJ267" s="21"/>
      <c r="NZK267" s="21"/>
      <c r="NZL267" s="21"/>
      <c r="NZM267" s="21"/>
      <c r="NZN267" s="21"/>
      <c r="NZO267" s="21"/>
      <c r="NZP267" s="21"/>
      <c r="NZQ267" s="21"/>
      <c r="NZR267" s="21"/>
      <c r="NZS267" s="21"/>
      <c r="NZT267" s="21"/>
      <c r="NZU267" s="21"/>
      <c r="NZV267" s="21"/>
      <c r="NZW267" s="21"/>
      <c r="NZX267" s="21"/>
      <c r="NZY267" s="21"/>
      <c r="NZZ267" s="21"/>
      <c r="OAA267" s="21"/>
      <c r="OAB267" s="21"/>
      <c r="OAC267" s="21"/>
      <c r="OAD267" s="21"/>
      <c r="OAE267" s="21"/>
      <c r="OAF267" s="21"/>
      <c r="OAG267" s="21"/>
      <c r="OAH267" s="21"/>
      <c r="OAI267" s="21"/>
      <c r="OAJ267" s="21"/>
      <c r="OAK267" s="21"/>
      <c r="OAL267" s="21"/>
      <c r="OAM267" s="21"/>
      <c r="OAN267" s="21"/>
      <c r="OAO267" s="21"/>
      <c r="OAP267" s="21"/>
      <c r="OAQ267" s="21"/>
      <c r="OAR267" s="21"/>
      <c r="OAS267" s="21"/>
      <c r="OAT267" s="21"/>
      <c r="OAU267" s="21"/>
      <c r="OAV267" s="21"/>
      <c r="OAW267" s="21"/>
      <c r="OAX267" s="21"/>
      <c r="OAY267" s="21"/>
      <c r="OAZ267" s="21"/>
      <c r="OBA267" s="21"/>
      <c r="OBB267" s="21"/>
      <c r="OBC267" s="21"/>
      <c r="OBD267" s="21"/>
      <c r="OBE267" s="21"/>
      <c r="OBF267" s="21"/>
      <c r="OBG267" s="21"/>
      <c r="OBH267" s="21"/>
      <c r="OBI267" s="21"/>
      <c r="OBJ267" s="21"/>
      <c r="OBK267" s="21"/>
      <c r="OBL267" s="21"/>
      <c r="OBM267" s="21"/>
      <c r="OBN267" s="21"/>
      <c r="OBO267" s="21"/>
      <c r="OBP267" s="21"/>
      <c r="OBQ267" s="21"/>
      <c r="OBR267" s="21"/>
      <c r="OBS267" s="21"/>
      <c r="OBT267" s="21"/>
      <c r="OBU267" s="21"/>
      <c r="OBV267" s="21"/>
      <c r="OBW267" s="21"/>
      <c r="OBX267" s="21"/>
      <c r="OBY267" s="21"/>
      <c r="OBZ267" s="21"/>
      <c r="OCA267" s="21"/>
      <c r="OCB267" s="21"/>
      <c r="OCC267" s="21"/>
      <c r="OCD267" s="21"/>
      <c r="OCE267" s="21"/>
      <c r="OCF267" s="21"/>
      <c r="OCG267" s="21"/>
      <c r="OCH267" s="21"/>
      <c r="OCI267" s="21"/>
      <c r="OCJ267" s="21"/>
      <c r="OCK267" s="21"/>
      <c r="OCL267" s="21"/>
      <c r="OCM267" s="21"/>
      <c r="OCN267" s="21"/>
      <c r="OCO267" s="21"/>
      <c r="OCP267" s="21"/>
      <c r="OCQ267" s="21"/>
      <c r="OCR267" s="21"/>
      <c r="OCS267" s="21"/>
      <c r="OCT267" s="21"/>
      <c r="OCU267" s="21"/>
      <c r="OCV267" s="21"/>
      <c r="OCW267" s="21"/>
      <c r="OCX267" s="21"/>
      <c r="OCY267" s="21"/>
      <c r="OCZ267" s="21"/>
      <c r="ODA267" s="21"/>
      <c r="ODB267" s="21"/>
      <c r="ODC267" s="21"/>
      <c r="ODD267" s="21"/>
      <c r="ODE267" s="21"/>
      <c r="ODF267" s="21"/>
      <c r="ODG267" s="21"/>
      <c r="ODH267" s="21"/>
      <c r="ODI267" s="21"/>
      <c r="ODJ267" s="21"/>
      <c r="ODK267" s="21"/>
      <c r="ODL267" s="21"/>
      <c r="ODM267" s="21"/>
      <c r="ODN267" s="21"/>
      <c r="ODO267" s="21"/>
      <c r="ODP267" s="21"/>
      <c r="ODQ267" s="21"/>
      <c r="ODR267" s="21"/>
      <c r="ODS267" s="21"/>
      <c r="ODT267" s="21"/>
      <c r="ODU267" s="21"/>
      <c r="ODV267" s="21"/>
      <c r="ODW267" s="21"/>
      <c r="ODX267" s="21"/>
      <c r="ODY267" s="21"/>
      <c r="ODZ267" s="21"/>
      <c r="OEA267" s="21"/>
      <c r="OEB267" s="21"/>
      <c r="OEC267" s="21"/>
      <c r="OED267" s="21"/>
      <c r="OEE267" s="21"/>
      <c r="OEF267" s="21"/>
      <c r="OEG267" s="21"/>
      <c r="OEH267" s="21"/>
      <c r="OEI267" s="21"/>
      <c r="OEJ267" s="21"/>
      <c r="OEK267" s="21"/>
      <c r="OEL267" s="21"/>
      <c r="OEM267" s="21"/>
      <c r="OEN267" s="21"/>
      <c r="OEO267" s="21"/>
      <c r="OEP267" s="21"/>
      <c r="OEQ267" s="21"/>
      <c r="OER267" s="21"/>
      <c r="OES267" s="21"/>
      <c r="OET267" s="21"/>
      <c r="OEU267" s="21"/>
      <c r="OEV267" s="21"/>
      <c r="OEW267" s="21"/>
      <c r="OEX267" s="21"/>
      <c r="OEY267" s="21"/>
      <c r="OEZ267" s="21"/>
      <c r="OFA267" s="21"/>
      <c r="OFB267" s="21"/>
      <c r="OFC267" s="21"/>
      <c r="OFD267" s="21"/>
      <c r="OFE267" s="21"/>
      <c r="OFF267" s="21"/>
      <c r="OFG267" s="21"/>
      <c r="OFH267" s="21"/>
      <c r="OFI267" s="21"/>
      <c r="OFJ267" s="21"/>
      <c r="OFK267" s="21"/>
      <c r="OFL267" s="21"/>
      <c r="OFM267" s="21"/>
      <c r="OFN267" s="21"/>
      <c r="OFO267" s="21"/>
      <c r="OFP267" s="21"/>
      <c r="OFQ267" s="21"/>
      <c r="OFR267" s="21"/>
      <c r="OFS267" s="21"/>
      <c r="OFT267" s="21"/>
      <c r="OFU267" s="21"/>
      <c r="OFV267" s="21"/>
      <c r="OFW267" s="21"/>
      <c r="OFX267" s="21"/>
      <c r="OFY267" s="21"/>
      <c r="OFZ267" s="21"/>
      <c r="OGA267" s="21"/>
      <c r="OGB267" s="21"/>
      <c r="OGC267" s="21"/>
      <c r="OGD267" s="21"/>
      <c r="OGE267" s="21"/>
      <c r="OGF267" s="21"/>
      <c r="OGG267" s="21"/>
      <c r="OGH267" s="21"/>
      <c r="OGI267" s="21"/>
      <c r="OGJ267" s="21"/>
      <c r="OGK267" s="21"/>
      <c r="OGL267" s="21"/>
      <c r="OGM267" s="21"/>
      <c r="OGN267" s="21"/>
      <c r="OGO267" s="21"/>
      <c r="OGP267" s="21"/>
      <c r="OGQ267" s="21"/>
      <c r="OGR267" s="21"/>
      <c r="OGS267" s="21"/>
      <c r="OGT267" s="21"/>
      <c r="OGU267" s="21"/>
      <c r="OGV267" s="21"/>
      <c r="OGW267" s="21"/>
      <c r="OGX267" s="21"/>
      <c r="OGY267" s="21"/>
      <c r="OGZ267" s="21"/>
      <c r="OHA267" s="21"/>
      <c r="OHB267" s="21"/>
      <c r="OHC267" s="21"/>
      <c r="OHD267" s="21"/>
      <c r="OHE267" s="21"/>
      <c r="OHF267" s="21"/>
      <c r="OHG267" s="21"/>
      <c r="OHH267" s="21"/>
      <c r="OHI267" s="21"/>
      <c r="OHJ267" s="21"/>
      <c r="OHK267" s="21"/>
      <c r="OHL267" s="21"/>
      <c r="OHM267" s="21"/>
      <c r="OHN267" s="21"/>
      <c r="OHO267" s="21"/>
      <c r="OHP267" s="21"/>
      <c r="OHQ267" s="21"/>
      <c r="OHR267" s="21"/>
      <c r="OHS267" s="21"/>
      <c r="OHT267" s="21"/>
      <c r="OHU267" s="21"/>
      <c r="OHV267" s="21"/>
      <c r="OHW267" s="21"/>
      <c r="OHX267" s="21"/>
      <c r="OHY267" s="21"/>
      <c r="OHZ267" s="21"/>
      <c r="OIA267" s="21"/>
      <c r="OIB267" s="21"/>
      <c r="OIC267" s="21"/>
      <c r="OID267" s="21"/>
      <c r="OIE267" s="21"/>
      <c r="OIF267" s="21"/>
      <c r="OIG267" s="21"/>
      <c r="OIH267" s="21"/>
      <c r="OII267" s="21"/>
      <c r="OIJ267" s="21"/>
      <c r="OIK267" s="21"/>
      <c r="OIL267" s="21"/>
      <c r="OIM267" s="21"/>
      <c r="OIN267" s="21"/>
      <c r="OIO267" s="21"/>
      <c r="OIP267" s="21"/>
      <c r="OIQ267" s="21"/>
      <c r="OIR267" s="21"/>
      <c r="OIS267" s="21"/>
      <c r="OIT267" s="21"/>
      <c r="OIU267" s="21"/>
      <c r="OIV267" s="21"/>
      <c r="OIW267" s="21"/>
      <c r="OIX267" s="21"/>
      <c r="OIY267" s="21"/>
      <c r="OIZ267" s="21"/>
      <c r="OJA267" s="21"/>
      <c r="OJB267" s="21"/>
      <c r="OJC267" s="21"/>
      <c r="OJD267" s="21"/>
      <c r="OJE267" s="21"/>
      <c r="OJF267" s="21"/>
      <c r="OJG267" s="21"/>
      <c r="OJH267" s="21"/>
      <c r="OJI267" s="21"/>
      <c r="OJJ267" s="21"/>
      <c r="OJK267" s="21"/>
      <c r="OJL267" s="21"/>
      <c r="OJM267" s="21"/>
      <c r="OJN267" s="21"/>
      <c r="OJO267" s="21"/>
      <c r="OJP267" s="21"/>
      <c r="OJQ267" s="21"/>
      <c r="OJR267" s="21"/>
      <c r="OJS267" s="21"/>
      <c r="OJT267" s="21"/>
      <c r="OJU267" s="21"/>
      <c r="OJV267" s="21"/>
      <c r="OJW267" s="21"/>
      <c r="OJX267" s="21"/>
      <c r="OJY267" s="21"/>
      <c r="OJZ267" s="21"/>
      <c r="OKA267" s="21"/>
      <c r="OKB267" s="21"/>
      <c r="OKC267" s="21"/>
      <c r="OKD267" s="21"/>
      <c r="OKE267" s="21"/>
      <c r="OKF267" s="21"/>
      <c r="OKG267" s="21"/>
      <c r="OKH267" s="21"/>
      <c r="OKI267" s="21"/>
      <c r="OKJ267" s="21"/>
      <c r="OKK267" s="21"/>
      <c r="OKL267" s="21"/>
      <c r="OKM267" s="21"/>
      <c r="OKN267" s="21"/>
      <c r="OKO267" s="21"/>
      <c r="OKP267" s="21"/>
      <c r="OKQ267" s="21"/>
      <c r="OKR267" s="21"/>
      <c r="OKS267" s="21"/>
      <c r="OKT267" s="21"/>
      <c r="OKU267" s="21"/>
      <c r="OKV267" s="21"/>
      <c r="OKW267" s="21"/>
      <c r="OKX267" s="21"/>
      <c r="OKY267" s="21"/>
      <c r="OKZ267" s="21"/>
      <c r="OLA267" s="21"/>
      <c r="OLB267" s="21"/>
      <c r="OLC267" s="21"/>
      <c r="OLD267" s="21"/>
      <c r="OLE267" s="21"/>
      <c r="OLF267" s="21"/>
      <c r="OLG267" s="21"/>
      <c r="OLH267" s="21"/>
      <c r="OLI267" s="21"/>
      <c r="OLJ267" s="21"/>
      <c r="OLK267" s="21"/>
      <c r="OLL267" s="21"/>
      <c r="OLM267" s="21"/>
      <c r="OLN267" s="21"/>
      <c r="OLO267" s="21"/>
      <c r="OLP267" s="21"/>
      <c r="OLQ267" s="21"/>
      <c r="OLR267" s="21"/>
      <c r="OLS267" s="21"/>
      <c r="OLT267" s="21"/>
      <c r="OLU267" s="21"/>
      <c r="OLV267" s="21"/>
      <c r="OLW267" s="21"/>
      <c r="OLX267" s="21"/>
      <c r="OLY267" s="21"/>
      <c r="OLZ267" s="21"/>
      <c r="OMA267" s="21"/>
      <c r="OMB267" s="21"/>
      <c r="OMC267" s="21"/>
      <c r="OMD267" s="21"/>
      <c r="OME267" s="21"/>
      <c r="OMF267" s="21"/>
      <c r="OMG267" s="21"/>
      <c r="OMH267" s="21"/>
      <c r="OMI267" s="21"/>
      <c r="OMJ267" s="21"/>
      <c r="OMK267" s="21"/>
      <c r="OML267" s="21"/>
      <c r="OMM267" s="21"/>
      <c r="OMN267" s="21"/>
      <c r="OMO267" s="21"/>
      <c r="OMP267" s="21"/>
      <c r="OMQ267" s="21"/>
      <c r="OMR267" s="21"/>
      <c r="OMS267" s="21"/>
      <c r="OMT267" s="21"/>
      <c r="OMU267" s="21"/>
      <c r="OMV267" s="21"/>
      <c r="OMW267" s="21"/>
      <c r="OMX267" s="21"/>
      <c r="OMY267" s="21"/>
      <c r="OMZ267" s="21"/>
      <c r="ONA267" s="21"/>
      <c r="ONB267" s="21"/>
      <c r="ONC267" s="21"/>
      <c r="OND267" s="21"/>
      <c r="ONE267" s="21"/>
      <c r="ONF267" s="21"/>
      <c r="ONG267" s="21"/>
      <c r="ONH267" s="21"/>
      <c r="ONI267" s="21"/>
      <c r="ONJ267" s="21"/>
      <c r="ONK267" s="21"/>
      <c r="ONL267" s="21"/>
      <c r="ONM267" s="21"/>
      <c r="ONN267" s="21"/>
      <c r="ONO267" s="21"/>
      <c r="ONP267" s="21"/>
      <c r="ONQ267" s="21"/>
      <c r="ONR267" s="21"/>
      <c r="ONS267" s="21"/>
      <c r="ONT267" s="21"/>
      <c r="ONU267" s="21"/>
      <c r="ONV267" s="21"/>
      <c r="ONW267" s="21"/>
      <c r="ONX267" s="21"/>
      <c r="ONY267" s="21"/>
      <c r="ONZ267" s="21"/>
      <c r="OOA267" s="21"/>
      <c r="OOB267" s="21"/>
      <c r="OOC267" s="21"/>
      <c r="OOD267" s="21"/>
      <c r="OOE267" s="21"/>
      <c r="OOF267" s="21"/>
      <c r="OOG267" s="21"/>
      <c r="OOH267" s="21"/>
      <c r="OOI267" s="21"/>
      <c r="OOJ267" s="21"/>
      <c r="OOK267" s="21"/>
      <c r="OOL267" s="21"/>
      <c r="OOM267" s="21"/>
      <c r="OON267" s="21"/>
      <c r="OOO267" s="21"/>
      <c r="OOP267" s="21"/>
      <c r="OOQ267" s="21"/>
      <c r="OOR267" s="21"/>
      <c r="OOS267" s="21"/>
      <c r="OOT267" s="21"/>
      <c r="OOU267" s="21"/>
      <c r="OOV267" s="21"/>
      <c r="OOW267" s="21"/>
      <c r="OOX267" s="21"/>
      <c r="OOY267" s="21"/>
      <c r="OOZ267" s="21"/>
      <c r="OPA267" s="21"/>
      <c r="OPB267" s="21"/>
      <c r="OPC267" s="21"/>
      <c r="OPD267" s="21"/>
      <c r="OPE267" s="21"/>
      <c r="OPF267" s="21"/>
      <c r="OPG267" s="21"/>
      <c r="OPH267" s="21"/>
      <c r="OPI267" s="21"/>
      <c r="OPJ267" s="21"/>
      <c r="OPK267" s="21"/>
      <c r="OPL267" s="21"/>
      <c r="OPM267" s="21"/>
      <c r="OPN267" s="21"/>
      <c r="OPO267" s="21"/>
      <c r="OPP267" s="21"/>
      <c r="OPQ267" s="21"/>
      <c r="OPR267" s="21"/>
      <c r="OPS267" s="21"/>
      <c r="OPT267" s="21"/>
      <c r="OPU267" s="21"/>
      <c r="OPV267" s="21"/>
      <c r="OPW267" s="21"/>
      <c r="OPX267" s="21"/>
      <c r="OPY267" s="21"/>
      <c r="OPZ267" s="21"/>
      <c r="OQA267" s="21"/>
      <c r="OQB267" s="21"/>
      <c r="OQC267" s="21"/>
      <c r="OQD267" s="21"/>
      <c r="OQE267" s="21"/>
      <c r="OQF267" s="21"/>
      <c r="OQG267" s="21"/>
      <c r="OQH267" s="21"/>
      <c r="OQI267" s="21"/>
      <c r="OQJ267" s="21"/>
      <c r="OQK267" s="21"/>
      <c r="OQL267" s="21"/>
      <c r="OQM267" s="21"/>
      <c r="OQN267" s="21"/>
      <c r="OQO267" s="21"/>
      <c r="OQP267" s="21"/>
      <c r="OQQ267" s="21"/>
      <c r="OQR267" s="21"/>
      <c r="OQS267" s="21"/>
      <c r="OQT267" s="21"/>
      <c r="OQU267" s="21"/>
      <c r="OQV267" s="21"/>
      <c r="OQW267" s="21"/>
      <c r="OQX267" s="21"/>
      <c r="OQY267" s="21"/>
      <c r="OQZ267" s="21"/>
      <c r="ORA267" s="21"/>
      <c r="ORB267" s="21"/>
      <c r="ORC267" s="21"/>
      <c r="ORD267" s="21"/>
      <c r="ORE267" s="21"/>
      <c r="ORF267" s="21"/>
      <c r="ORG267" s="21"/>
      <c r="ORH267" s="21"/>
      <c r="ORI267" s="21"/>
      <c r="ORJ267" s="21"/>
      <c r="ORK267" s="21"/>
      <c r="ORL267" s="21"/>
      <c r="ORM267" s="21"/>
      <c r="ORN267" s="21"/>
      <c r="ORO267" s="21"/>
      <c r="ORP267" s="21"/>
      <c r="ORQ267" s="21"/>
      <c r="ORR267" s="21"/>
      <c r="ORS267" s="21"/>
      <c r="ORT267" s="21"/>
      <c r="ORU267" s="21"/>
      <c r="ORV267" s="21"/>
      <c r="ORW267" s="21"/>
      <c r="ORX267" s="21"/>
      <c r="ORY267" s="21"/>
      <c r="ORZ267" s="21"/>
      <c r="OSA267" s="21"/>
      <c r="OSB267" s="21"/>
      <c r="OSC267" s="21"/>
      <c r="OSD267" s="21"/>
      <c r="OSE267" s="21"/>
      <c r="OSF267" s="21"/>
      <c r="OSG267" s="21"/>
      <c r="OSH267" s="21"/>
      <c r="OSI267" s="21"/>
      <c r="OSJ267" s="21"/>
      <c r="OSK267" s="21"/>
      <c r="OSL267" s="21"/>
      <c r="OSM267" s="21"/>
      <c r="OSN267" s="21"/>
      <c r="OSO267" s="21"/>
      <c r="OSP267" s="21"/>
      <c r="OSQ267" s="21"/>
      <c r="OSR267" s="21"/>
      <c r="OSS267" s="21"/>
      <c r="OST267" s="21"/>
      <c r="OSU267" s="21"/>
      <c r="OSV267" s="21"/>
      <c r="OSW267" s="21"/>
      <c r="OSX267" s="21"/>
      <c r="OSY267" s="21"/>
      <c r="OSZ267" s="21"/>
      <c r="OTA267" s="21"/>
      <c r="OTB267" s="21"/>
      <c r="OTC267" s="21"/>
      <c r="OTD267" s="21"/>
      <c r="OTE267" s="21"/>
      <c r="OTF267" s="21"/>
      <c r="OTG267" s="21"/>
      <c r="OTH267" s="21"/>
      <c r="OTI267" s="21"/>
      <c r="OTJ267" s="21"/>
      <c r="OTK267" s="21"/>
      <c r="OTL267" s="21"/>
      <c r="OTM267" s="21"/>
      <c r="OTN267" s="21"/>
      <c r="OTO267" s="21"/>
      <c r="OTP267" s="21"/>
      <c r="OTQ267" s="21"/>
      <c r="OTR267" s="21"/>
      <c r="OTS267" s="21"/>
      <c r="OTT267" s="21"/>
      <c r="OTU267" s="21"/>
      <c r="OTV267" s="21"/>
      <c r="OTW267" s="21"/>
      <c r="OTX267" s="21"/>
      <c r="OTY267" s="21"/>
      <c r="OTZ267" s="21"/>
      <c r="OUA267" s="21"/>
      <c r="OUB267" s="21"/>
      <c r="OUC267" s="21"/>
      <c r="OUD267" s="21"/>
      <c r="OUE267" s="21"/>
      <c r="OUF267" s="21"/>
      <c r="OUG267" s="21"/>
      <c r="OUH267" s="21"/>
      <c r="OUI267" s="21"/>
      <c r="OUJ267" s="21"/>
      <c r="OUK267" s="21"/>
      <c r="OUL267" s="21"/>
      <c r="OUM267" s="21"/>
      <c r="OUN267" s="21"/>
      <c r="OUO267" s="21"/>
      <c r="OUP267" s="21"/>
      <c r="OUQ267" s="21"/>
      <c r="OUR267" s="21"/>
      <c r="OUS267" s="21"/>
      <c r="OUT267" s="21"/>
      <c r="OUU267" s="21"/>
      <c r="OUV267" s="21"/>
      <c r="OUW267" s="21"/>
      <c r="OUX267" s="21"/>
      <c r="OUY267" s="21"/>
      <c r="OUZ267" s="21"/>
      <c r="OVA267" s="21"/>
      <c r="OVB267" s="21"/>
      <c r="OVC267" s="21"/>
      <c r="OVD267" s="21"/>
      <c r="OVE267" s="21"/>
      <c r="OVF267" s="21"/>
      <c r="OVG267" s="21"/>
      <c r="OVH267" s="21"/>
      <c r="OVI267" s="21"/>
      <c r="OVJ267" s="21"/>
      <c r="OVK267" s="21"/>
      <c r="OVL267" s="21"/>
      <c r="OVM267" s="21"/>
      <c r="OVN267" s="21"/>
      <c r="OVO267" s="21"/>
      <c r="OVP267" s="21"/>
      <c r="OVQ267" s="21"/>
      <c r="OVR267" s="21"/>
      <c r="OVS267" s="21"/>
      <c r="OVT267" s="21"/>
      <c r="OVU267" s="21"/>
      <c r="OVV267" s="21"/>
      <c r="OVW267" s="21"/>
      <c r="OVX267" s="21"/>
      <c r="OVY267" s="21"/>
      <c r="OVZ267" s="21"/>
      <c r="OWA267" s="21"/>
      <c r="OWB267" s="21"/>
      <c r="OWC267" s="21"/>
      <c r="OWD267" s="21"/>
      <c r="OWE267" s="21"/>
      <c r="OWF267" s="21"/>
      <c r="OWG267" s="21"/>
      <c r="OWH267" s="21"/>
      <c r="OWI267" s="21"/>
      <c r="OWJ267" s="21"/>
      <c r="OWK267" s="21"/>
      <c r="OWL267" s="21"/>
      <c r="OWM267" s="21"/>
      <c r="OWN267" s="21"/>
      <c r="OWO267" s="21"/>
      <c r="OWP267" s="21"/>
      <c r="OWQ267" s="21"/>
      <c r="OWR267" s="21"/>
      <c r="OWS267" s="21"/>
      <c r="OWT267" s="21"/>
      <c r="OWU267" s="21"/>
      <c r="OWV267" s="21"/>
      <c r="OWW267" s="21"/>
      <c r="OWX267" s="21"/>
      <c r="OWY267" s="21"/>
      <c r="OWZ267" s="21"/>
      <c r="OXA267" s="21"/>
      <c r="OXB267" s="21"/>
      <c r="OXC267" s="21"/>
      <c r="OXD267" s="21"/>
      <c r="OXE267" s="21"/>
      <c r="OXF267" s="21"/>
      <c r="OXG267" s="21"/>
      <c r="OXH267" s="21"/>
      <c r="OXI267" s="21"/>
      <c r="OXJ267" s="21"/>
      <c r="OXK267" s="21"/>
      <c r="OXL267" s="21"/>
      <c r="OXM267" s="21"/>
      <c r="OXN267" s="21"/>
      <c r="OXO267" s="21"/>
      <c r="OXP267" s="21"/>
      <c r="OXQ267" s="21"/>
      <c r="OXR267" s="21"/>
      <c r="OXS267" s="21"/>
      <c r="OXT267" s="21"/>
      <c r="OXU267" s="21"/>
      <c r="OXV267" s="21"/>
      <c r="OXW267" s="21"/>
      <c r="OXX267" s="21"/>
      <c r="OXY267" s="21"/>
      <c r="OXZ267" s="21"/>
      <c r="OYA267" s="21"/>
      <c r="OYB267" s="21"/>
      <c r="OYC267" s="21"/>
      <c r="OYD267" s="21"/>
      <c r="OYE267" s="21"/>
      <c r="OYF267" s="21"/>
      <c r="OYG267" s="21"/>
      <c r="OYH267" s="21"/>
      <c r="OYI267" s="21"/>
      <c r="OYJ267" s="21"/>
      <c r="OYK267" s="21"/>
      <c r="OYL267" s="21"/>
      <c r="OYM267" s="21"/>
      <c r="OYN267" s="21"/>
      <c r="OYO267" s="21"/>
      <c r="OYP267" s="21"/>
      <c r="OYQ267" s="21"/>
      <c r="OYR267" s="21"/>
      <c r="OYS267" s="21"/>
      <c r="OYT267" s="21"/>
      <c r="OYU267" s="21"/>
      <c r="OYV267" s="21"/>
      <c r="OYW267" s="21"/>
      <c r="OYX267" s="21"/>
      <c r="OYY267" s="21"/>
      <c r="OYZ267" s="21"/>
      <c r="OZA267" s="21"/>
      <c r="OZB267" s="21"/>
      <c r="OZC267" s="21"/>
      <c r="OZD267" s="21"/>
      <c r="OZE267" s="21"/>
      <c r="OZF267" s="21"/>
      <c r="OZG267" s="21"/>
      <c r="OZH267" s="21"/>
      <c r="OZI267" s="21"/>
      <c r="OZJ267" s="21"/>
      <c r="OZK267" s="21"/>
      <c r="OZL267" s="21"/>
      <c r="OZM267" s="21"/>
      <c r="OZN267" s="21"/>
      <c r="OZO267" s="21"/>
      <c r="OZP267" s="21"/>
      <c r="OZQ267" s="21"/>
      <c r="OZR267" s="21"/>
      <c r="OZS267" s="21"/>
      <c r="OZT267" s="21"/>
      <c r="OZU267" s="21"/>
      <c r="OZV267" s="21"/>
      <c r="OZW267" s="21"/>
      <c r="OZX267" s="21"/>
      <c r="OZY267" s="21"/>
      <c r="OZZ267" s="21"/>
      <c r="PAA267" s="21"/>
      <c r="PAB267" s="21"/>
      <c r="PAC267" s="21"/>
      <c r="PAD267" s="21"/>
      <c r="PAE267" s="21"/>
      <c r="PAF267" s="21"/>
      <c r="PAG267" s="21"/>
      <c r="PAH267" s="21"/>
      <c r="PAI267" s="21"/>
      <c r="PAJ267" s="21"/>
      <c r="PAK267" s="21"/>
      <c r="PAL267" s="21"/>
      <c r="PAM267" s="21"/>
      <c r="PAN267" s="21"/>
      <c r="PAO267" s="21"/>
      <c r="PAP267" s="21"/>
      <c r="PAQ267" s="21"/>
      <c r="PAR267" s="21"/>
      <c r="PAS267" s="21"/>
      <c r="PAT267" s="21"/>
      <c r="PAU267" s="21"/>
      <c r="PAV267" s="21"/>
      <c r="PAW267" s="21"/>
      <c r="PAX267" s="21"/>
      <c r="PAY267" s="21"/>
      <c r="PAZ267" s="21"/>
      <c r="PBA267" s="21"/>
      <c r="PBB267" s="21"/>
      <c r="PBC267" s="21"/>
      <c r="PBD267" s="21"/>
      <c r="PBE267" s="21"/>
      <c r="PBF267" s="21"/>
      <c r="PBG267" s="21"/>
      <c r="PBH267" s="21"/>
      <c r="PBI267" s="21"/>
      <c r="PBJ267" s="21"/>
      <c r="PBK267" s="21"/>
      <c r="PBL267" s="21"/>
      <c r="PBM267" s="21"/>
      <c r="PBN267" s="21"/>
      <c r="PBO267" s="21"/>
      <c r="PBP267" s="21"/>
      <c r="PBQ267" s="21"/>
      <c r="PBR267" s="21"/>
      <c r="PBS267" s="21"/>
      <c r="PBT267" s="21"/>
      <c r="PBU267" s="21"/>
      <c r="PBV267" s="21"/>
      <c r="PBW267" s="21"/>
      <c r="PBX267" s="21"/>
      <c r="PBY267" s="21"/>
      <c r="PBZ267" s="21"/>
      <c r="PCA267" s="21"/>
      <c r="PCB267" s="21"/>
      <c r="PCC267" s="21"/>
      <c r="PCD267" s="21"/>
      <c r="PCE267" s="21"/>
      <c r="PCF267" s="21"/>
      <c r="PCG267" s="21"/>
      <c r="PCH267" s="21"/>
      <c r="PCI267" s="21"/>
      <c r="PCJ267" s="21"/>
      <c r="PCK267" s="21"/>
      <c r="PCL267" s="21"/>
      <c r="PCM267" s="21"/>
      <c r="PCN267" s="21"/>
      <c r="PCO267" s="21"/>
      <c r="PCP267" s="21"/>
      <c r="PCQ267" s="21"/>
      <c r="PCR267" s="21"/>
      <c r="PCS267" s="21"/>
      <c r="PCT267" s="21"/>
      <c r="PCU267" s="21"/>
      <c r="PCV267" s="21"/>
      <c r="PCW267" s="21"/>
      <c r="PCX267" s="21"/>
      <c r="PCY267" s="21"/>
      <c r="PCZ267" s="21"/>
      <c r="PDA267" s="21"/>
      <c r="PDB267" s="21"/>
      <c r="PDC267" s="21"/>
      <c r="PDD267" s="21"/>
      <c r="PDE267" s="21"/>
      <c r="PDF267" s="21"/>
      <c r="PDG267" s="21"/>
      <c r="PDH267" s="21"/>
      <c r="PDI267" s="21"/>
      <c r="PDJ267" s="21"/>
      <c r="PDK267" s="21"/>
      <c r="PDL267" s="21"/>
      <c r="PDM267" s="21"/>
      <c r="PDN267" s="21"/>
      <c r="PDO267" s="21"/>
      <c r="PDP267" s="21"/>
      <c r="PDQ267" s="21"/>
      <c r="PDR267" s="21"/>
      <c r="PDS267" s="21"/>
      <c r="PDT267" s="21"/>
      <c r="PDU267" s="21"/>
      <c r="PDV267" s="21"/>
      <c r="PDW267" s="21"/>
      <c r="PDX267" s="21"/>
      <c r="PDY267" s="21"/>
      <c r="PDZ267" s="21"/>
      <c r="PEA267" s="21"/>
      <c r="PEB267" s="21"/>
      <c r="PEC267" s="21"/>
      <c r="PED267" s="21"/>
      <c r="PEE267" s="21"/>
      <c r="PEF267" s="21"/>
      <c r="PEG267" s="21"/>
      <c r="PEH267" s="21"/>
      <c r="PEI267" s="21"/>
      <c r="PEJ267" s="21"/>
      <c r="PEK267" s="21"/>
      <c r="PEL267" s="21"/>
      <c r="PEM267" s="21"/>
      <c r="PEN267" s="21"/>
      <c r="PEO267" s="21"/>
      <c r="PEP267" s="21"/>
      <c r="PEQ267" s="21"/>
      <c r="PER267" s="21"/>
      <c r="PES267" s="21"/>
      <c r="PET267" s="21"/>
      <c r="PEU267" s="21"/>
      <c r="PEV267" s="21"/>
      <c r="PEW267" s="21"/>
      <c r="PEX267" s="21"/>
      <c r="PEY267" s="21"/>
      <c r="PEZ267" s="21"/>
      <c r="PFA267" s="21"/>
      <c r="PFB267" s="21"/>
      <c r="PFC267" s="21"/>
      <c r="PFD267" s="21"/>
      <c r="PFE267" s="21"/>
      <c r="PFF267" s="21"/>
      <c r="PFG267" s="21"/>
      <c r="PFH267" s="21"/>
      <c r="PFI267" s="21"/>
      <c r="PFJ267" s="21"/>
      <c r="PFK267" s="21"/>
      <c r="PFL267" s="21"/>
      <c r="PFM267" s="21"/>
      <c r="PFN267" s="21"/>
      <c r="PFO267" s="21"/>
      <c r="PFP267" s="21"/>
      <c r="PFQ267" s="21"/>
      <c r="PFR267" s="21"/>
      <c r="PFS267" s="21"/>
      <c r="PFT267" s="21"/>
      <c r="PFU267" s="21"/>
      <c r="PFV267" s="21"/>
      <c r="PFW267" s="21"/>
      <c r="PFX267" s="21"/>
      <c r="PFY267" s="21"/>
      <c r="PFZ267" s="21"/>
      <c r="PGA267" s="21"/>
      <c r="PGB267" s="21"/>
      <c r="PGC267" s="21"/>
      <c r="PGD267" s="21"/>
      <c r="PGE267" s="21"/>
      <c r="PGF267" s="21"/>
      <c r="PGG267" s="21"/>
      <c r="PGH267" s="21"/>
      <c r="PGI267" s="21"/>
      <c r="PGJ267" s="21"/>
      <c r="PGK267" s="21"/>
      <c r="PGL267" s="21"/>
      <c r="PGM267" s="21"/>
      <c r="PGN267" s="21"/>
      <c r="PGO267" s="21"/>
      <c r="PGP267" s="21"/>
      <c r="PGQ267" s="21"/>
      <c r="PGR267" s="21"/>
      <c r="PGS267" s="21"/>
      <c r="PGT267" s="21"/>
      <c r="PGU267" s="21"/>
      <c r="PGV267" s="21"/>
      <c r="PGW267" s="21"/>
      <c r="PGX267" s="21"/>
      <c r="PGY267" s="21"/>
      <c r="PGZ267" s="21"/>
      <c r="PHA267" s="21"/>
      <c r="PHB267" s="21"/>
      <c r="PHC267" s="21"/>
      <c r="PHD267" s="21"/>
      <c r="PHE267" s="21"/>
      <c r="PHF267" s="21"/>
      <c r="PHG267" s="21"/>
      <c r="PHH267" s="21"/>
      <c r="PHI267" s="21"/>
      <c r="PHJ267" s="21"/>
      <c r="PHK267" s="21"/>
      <c r="PHL267" s="21"/>
      <c r="PHM267" s="21"/>
      <c r="PHN267" s="21"/>
      <c r="PHO267" s="21"/>
      <c r="PHP267" s="21"/>
      <c r="PHQ267" s="21"/>
      <c r="PHR267" s="21"/>
      <c r="PHS267" s="21"/>
      <c r="PHT267" s="21"/>
      <c r="PHU267" s="21"/>
      <c r="PHV267" s="21"/>
      <c r="PHW267" s="21"/>
      <c r="PHX267" s="21"/>
      <c r="PHY267" s="21"/>
      <c r="PHZ267" s="21"/>
      <c r="PIA267" s="21"/>
      <c r="PIB267" s="21"/>
      <c r="PIC267" s="21"/>
      <c r="PID267" s="21"/>
      <c r="PIE267" s="21"/>
      <c r="PIF267" s="21"/>
      <c r="PIG267" s="21"/>
      <c r="PIH267" s="21"/>
      <c r="PII267" s="21"/>
      <c r="PIJ267" s="21"/>
      <c r="PIK267" s="21"/>
      <c r="PIL267" s="21"/>
      <c r="PIM267" s="21"/>
      <c r="PIN267" s="21"/>
      <c r="PIO267" s="21"/>
      <c r="PIP267" s="21"/>
      <c r="PIQ267" s="21"/>
      <c r="PIR267" s="21"/>
      <c r="PIS267" s="21"/>
      <c r="PIT267" s="21"/>
      <c r="PIU267" s="21"/>
      <c r="PIV267" s="21"/>
      <c r="PIW267" s="21"/>
      <c r="PIX267" s="21"/>
      <c r="PIY267" s="21"/>
      <c r="PIZ267" s="21"/>
      <c r="PJA267" s="21"/>
      <c r="PJB267" s="21"/>
      <c r="PJC267" s="21"/>
      <c r="PJD267" s="21"/>
      <c r="PJE267" s="21"/>
      <c r="PJF267" s="21"/>
      <c r="PJG267" s="21"/>
      <c r="PJH267" s="21"/>
      <c r="PJI267" s="21"/>
      <c r="PJJ267" s="21"/>
      <c r="PJK267" s="21"/>
      <c r="PJL267" s="21"/>
      <c r="PJM267" s="21"/>
      <c r="PJN267" s="21"/>
      <c r="PJO267" s="21"/>
      <c r="PJP267" s="21"/>
      <c r="PJQ267" s="21"/>
      <c r="PJR267" s="21"/>
      <c r="PJS267" s="21"/>
      <c r="PJT267" s="21"/>
      <c r="PJU267" s="21"/>
      <c r="PJV267" s="21"/>
      <c r="PJW267" s="21"/>
      <c r="PJX267" s="21"/>
      <c r="PJY267" s="21"/>
      <c r="PJZ267" s="21"/>
      <c r="PKA267" s="21"/>
      <c r="PKB267" s="21"/>
      <c r="PKC267" s="21"/>
      <c r="PKD267" s="21"/>
      <c r="PKE267" s="21"/>
      <c r="PKF267" s="21"/>
      <c r="PKG267" s="21"/>
      <c r="PKH267" s="21"/>
      <c r="PKI267" s="21"/>
      <c r="PKJ267" s="21"/>
      <c r="PKK267" s="21"/>
      <c r="PKL267" s="21"/>
      <c r="PKM267" s="21"/>
      <c r="PKN267" s="21"/>
      <c r="PKO267" s="21"/>
      <c r="PKP267" s="21"/>
      <c r="PKQ267" s="21"/>
      <c r="PKR267" s="21"/>
      <c r="PKS267" s="21"/>
      <c r="PKT267" s="21"/>
      <c r="PKU267" s="21"/>
      <c r="PKV267" s="21"/>
      <c r="PKW267" s="21"/>
      <c r="PKX267" s="21"/>
      <c r="PKY267" s="21"/>
      <c r="PKZ267" s="21"/>
      <c r="PLA267" s="21"/>
      <c r="PLB267" s="21"/>
      <c r="PLC267" s="21"/>
      <c r="PLD267" s="21"/>
      <c r="PLE267" s="21"/>
      <c r="PLF267" s="21"/>
      <c r="PLG267" s="21"/>
      <c r="PLH267" s="21"/>
      <c r="PLI267" s="21"/>
      <c r="PLJ267" s="21"/>
      <c r="PLK267" s="21"/>
      <c r="PLL267" s="21"/>
      <c r="PLM267" s="21"/>
      <c r="PLN267" s="21"/>
      <c r="PLO267" s="21"/>
      <c r="PLP267" s="21"/>
      <c r="PLQ267" s="21"/>
      <c r="PLR267" s="21"/>
      <c r="PLS267" s="21"/>
      <c r="PLT267" s="21"/>
      <c r="PLU267" s="21"/>
      <c r="PLV267" s="21"/>
      <c r="PLW267" s="21"/>
      <c r="PLX267" s="21"/>
      <c r="PLY267" s="21"/>
      <c r="PLZ267" s="21"/>
      <c r="PMA267" s="21"/>
      <c r="PMB267" s="21"/>
      <c r="PMC267" s="21"/>
      <c r="PMD267" s="21"/>
      <c r="PME267" s="21"/>
      <c r="PMF267" s="21"/>
      <c r="PMG267" s="21"/>
      <c r="PMH267" s="21"/>
      <c r="PMI267" s="21"/>
      <c r="PMJ267" s="21"/>
      <c r="PMK267" s="21"/>
      <c r="PML267" s="21"/>
      <c r="PMM267" s="21"/>
      <c r="PMN267" s="21"/>
      <c r="PMO267" s="21"/>
      <c r="PMP267" s="21"/>
      <c r="PMQ267" s="21"/>
      <c r="PMR267" s="21"/>
      <c r="PMS267" s="21"/>
      <c r="PMT267" s="21"/>
      <c r="PMU267" s="21"/>
      <c r="PMV267" s="21"/>
      <c r="PMW267" s="21"/>
      <c r="PMX267" s="21"/>
      <c r="PMY267" s="21"/>
      <c r="PMZ267" s="21"/>
      <c r="PNA267" s="21"/>
      <c r="PNB267" s="21"/>
      <c r="PNC267" s="21"/>
      <c r="PND267" s="21"/>
      <c r="PNE267" s="21"/>
      <c r="PNF267" s="21"/>
      <c r="PNG267" s="21"/>
      <c r="PNH267" s="21"/>
      <c r="PNI267" s="21"/>
      <c r="PNJ267" s="21"/>
      <c r="PNK267" s="21"/>
      <c r="PNL267" s="21"/>
      <c r="PNM267" s="21"/>
      <c r="PNN267" s="21"/>
      <c r="PNO267" s="21"/>
      <c r="PNP267" s="21"/>
      <c r="PNQ267" s="21"/>
      <c r="PNR267" s="21"/>
      <c r="PNS267" s="21"/>
      <c r="PNT267" s="21"/>
      <c r="PNU267" s="21"/>
      <c r="PNV267" s="21"/>
      <c r="PNW267" s="21"/>
      <c r="PNX267" s="21"/>
      <c r="PNY267" s="21"/>
      <c r="PNZ267" s="21"/>
      <c r="POA267" s="21"/>
      <c r="POB267" s="21"/>
      <c r="POC267" s="21"/>
      <c r="POD267" s="21"/>
      <c r="POE267" s="21"/>
      <c r="POF267" s="21"/>
      <c r="POG267" s="21"/>
      <c r="POH267" s="21"/>
      <c r="POI267" s="21"/>
      <c r="POJ267" s="21"/>
      <c r="POK267" s="21"/>
      <c r="POL267" s="21"/>
      <c r="POM267" s="21"/>
      <c r="PON267" s="21"/>
      <c r="POO267" s="21"/>
      <c r="POP267" s="21"/>
      <c r="POQ267" s="21"/>
      <c r="POR267" s="21"/>
      <c r="POS267" s="21"/>
      <c r="POT267" s="21"/>
      <c r="POU267" s="21"/>
      <c r="POV267" s="21"/>
      <c r="POW267" s="21"/>
      <c r="POX267" s="21"/>
      <c r="POY267" s="21"/>
      <c r="POZ267" s="21"/>
      <c r="PPA267" s="21"/>
      <c r="PPB267" s="21"/>
      <c r="PPC267" s="21"/>
      <c r="PPD267" s="21"/>
      <c r="PPE267" s="21"/>
      <c r="PPF267" s="21"/>
      <c r="PPG267" s="21"/>
      <c r="PPH267" s="21"/>
      <c r="PPI267" s="21"/>
      <c r="PPJ267" s="21"/>
      <c r="PPK267" s="21"/>
      <c r="PPL267" s="21"/>
      <c r="PPM267" s="21"/>
      <c r="PPN267" s="21"/>
      <c r="PPO267" s="21"/>
      <c r="PPP267" s="21"/>
      <c r="PPQ267" s="21"/>
      <c r="PPR267" s="21"/>
      <c r="PPS267" s="21"/>
      <c r="PPT267" s="21"/>
      <c r="PPU267" s="21"/>
      <c r="PPV267" s="21"/>
      <c r="PPW267" s="21"/>
      <c r="PPX267" s="21"/>
      <c r="PPY267" s="21"/>
      <c r="PPZ267" s="21"/>
      <c r="PQA267" s="21"/>
      <c r="PQB267" s="21"/>
      <c r="PQC267" s="21"/>
      <c r="PQD267" s="21"/>
      <c r="PQE267" s="21"/>
      <c r="PQF267" s="21"/>
      <c r="PQG267" s="21"/>
      <c r="PQH267" s="21"/>
      <c r="PQI267" s="21"/>
      <c r="PQJ267" s="21"/>
      <c r="PQK267" s="21"/>
      <c r="PQL267" s="21"/>
      <c r="PQM267" s="21"/>
      <c r="PQN267" s="21"/>
      <c r="PQO267" s="21"/>
      <c r="PQP267" s="21"/>
      <c r="PQQ267" s="21"/>
      <c r="PQR267" s="21"/>
      <c r="PQS267" s="21"/>
      <c r="PQT267" s="21"/>
      <c r="PQU267" s="21"/>
      <c r="PQV267" s="21"/>
      <c r="PQW267" s="21"/>
      <c r="PQX267" s="21"/>
      <c r="PQY267" s="21"/>
      <c r="PQZ267" s="21"/>
      <c r="PRA267" s="21"/>
      <c r="PRB267" s="21"/>
      <c r="PRC267" s="21"/>
      <c r="PRD267" s="21"/>
      <c r="PRE267" s="21"/>
      <c r="PRF267" s="21"/>
      <c r="PRG267" s="21"/>
      <c r="PRH267" s="21"/>
      <c r="PRI267" s="21"/>
      <c r="PRJ267" s="21"/>
      <c r="PRK267" s="21"/>
      <c r="PRL267" s="21"/>
      <c r="PRM267" s="21"/>
      <c r="PRN267" s="21"/>
      <c r="PRO267" s="21"/>
      <c r="PRP267" s="21"/>
      <c r="PRQ267" s="21"/>
      <c r="PRR267" s="21"/>
      <c r="PRS267" s="21"/>
      <c r="PRT267" s="21"/>
      <c r="PRU267" s="21"/>
      <c r="PRV267" s="21"/>
      <c r="PRW267" s="21"/>
      <c r="PRX267" s="21"/>
      <c r="PRY267" s="21"/>
      <c r="PRZ267" s="21"/>
      <c r="PSA267" s="21"/>
      <c r="PSB267" s="21"/>
      <c r="PSC267" s="21"/>
      <c r="PSD267" s="21"/>
      <c r="PSE267" s="21"/>
      <c r="PSF267" s="21"/>
      <c r="PSG267" s="21"/>
      <c r="PSH267" s="21"/>
      <c r="PSI267" s="21"/>
      <c r="PSJ267" s="21"/>
      <c r="PSK267" s="21"/>
      <c r="PSL267" s="21"/>
      <c r="PSM267" s="21"/>
      <c r="PSN267" s="21"/>
      <c r="PSO267" s="21"/>
      <c r="PSP267" s="21"/>
      <c r="PSQ267" s="21"/>
      <c r="PSR267" s="21"/>
      <c r="PSS267" s="21"/>
      <c r="PST267" s="21"/>
      <c r="PSU267" s="21"/>
      <c r="PSV267" s="21"/>
      <c r="PSW267" s="21"/>
      <c r="PSX267" s="21"/>
      <c r="PSY267" s="21"/>
      <c r="PSZ267" s="21"/>
      <c r="PTA267" s="21"/>
      <c r="PTB267" s="21"/>
      <c r="PTC267" s="21"/>
      <c r="PTD267" s="21"/>
      <c r="PTE267" s="21"/>
      <c r="PTF267" s="21"/>
      <c r="PTG267" s="21"/>
      <c r="PTH267" s="21"/>
      <c r="PTI267" s="21"/>
      <c r="PTJ267" s="21"/>
      <c r="PTK267" s="21"/>
      <c r="PTL267" s="21"/>
      <c r="PTM267" s="21"/>
      <c r="PTN267" s="21"/>
      <c r="PTO267" s="21"/>
      <c r="PTP267" s="21"/>
      <c r="PTQ267" s="21"/>
      <c r="PTR267" s="21"/>
      <c r="PTS267" s="21"/>
      <c r="PTT267" s="21"/>
      <c r="PTU267" s="21"/>
      <c r="PTV267" s="21"/>
      <c r="PTW267" s="21"/>
      <c r="PTX267" s="21"/>
      <c r="PTY267" s="21"/>
      <c r="PTZ267" s="21"/>
      <c r="PUA267" s="21"/>
      <c r="PUB267" s="21"/>
      <c r="PUC267" s="21"/>
      <c r="PUD267" s="21"/>
      <c r="PUE267" s="21"/>
      <c r="PUF267" s="21"/>
      <c r="PUG267" s="21"/>
      <c r="PUH267" s="21"/>
      <c r="PUI267" s="21"/>
      <c r="PUJ267" s="21"/>
      <c r="PUK267" s="21"/>
      <c r="PUL267" s="21"/>
      <c r="PUM267" s="21"/>
      <c r="PUN267" s="21"/>
      <c r="PUO267" s="21"/>
      <c r="PUP267" s="21"/>
      <c r="PUQ267" s="21"/>
      <c r="PUR267" s="21"/>
      <c r="PUS267" s="21"/>
      <c r="PUT267" s="21"/>
      <c r="PUU267" s="21"/>
      <c r="PUV267" s="21"/>
      <c r="PUW267" s="21"/>
      <c r="PUX267" s="21"/>
      <c r="PUY267" s="21"/>
      <c r="PUZ267" s="21"/>
      <c r="PVA267" s="21"/>
      <c r="PVB267" s="21"/>
      <c r="PVC267" s="21"/>
      <c r="PVD267" s="21"/>
      <c r="PVE267" s="21"/>
      <c r="PVF267" s="21"/>
      <c r="PVG267" s="21"/>
      <c r="PVH267" s="21"/>
      <c r="PVI267" s="21"/>
      <c r="PVJ267" s="21"/>
      <c r="PVK267" s="21"/>
      <c r="PVL267" s="21"/>
      <c r="PVM267" s="21"/>
      <c r="PVN267" s="21"/>
      <c r="PVO267" s="21"/>
      <c r="PVP267" s="21"/>
      <c r="PVQ267" s="21"/>
      <c r="PVR267" s="21"/>
      <c r="PVS267" s="21"/>
      <c r="PVT267" s="21"/>
      <c r="PVU267" s="21"/>
      <c r="PVV267" s="21"/>
      <c r="PVW267" s="21"/>
      <c r="PVX267" s="21"/>
      <c r="PVY267" s="21"/>
      <c r="PVZ267" s="21"/>
      <c r="PWA267" s="21"/>
      <c r="PWB267" s="21"/>
      <c r="PWC267" s="21"/>
      <c r="PWD267" s="21"/>
      <c r="PWE267" s="21"/>
      <c r="PWF267" s="21"/>
      <c r="PWG267" s="21"/>
      <c r="PWH267" s="21"/>
      <c r="PWI267" s="21"/>
      <c r="PWJ267" s="21"/>
      <c r="PWK267" s="21"/>
      <c r="PWL267" s="21"/>
      <c r="PWM267" s="21"/>
      <c r="PWN267" s="21"/>
      <c r="PWO267" s="21"/>
      <c r="PWP267" s="21"/>
      <c r="PWQ267" s="21"/>
      <c r="PWR267" s="21"/>
      <c r="PWS267" s="21"/>
      <c r="PWT267" s="21"/>
      <c r="PWU267" s="21"/>
      <c r="PWV267" s="21"/>
      <c r="PWW267" s="21"/>
      <c r="PWX267" s="21"/>
      <c r="PWY267" s="21"/>
      <c r="PWZ267" s="21"/>
      <c r="PXA267" s="21"/>
      <c r="PXB267" s="21"/>
      <c r="PXC267" s="21"/>
      <c r="PXD267" s="21"/>
      <c r="PXE267" s="21"/>
      <c r="PXF267" s="21"/>
      <c r="PXG267" s="21"/>
      <c r="PXH267" s="21"/>
      <c r="PXI267" s="21"/>
      <c r="PXJ267" s="21"/>
      <c r="PXK267" s="21"/>
      <c r="PXL267" s="21"/>
      <c r="PXM267" s="21"/>
      <c r="PXN267" s="21"/>
      <c r="PXO267" s="21"/>
      <c r="PXP267" s="21"/>
      <c r="PXQ267" s="21"/>
      <c r="PXR267" s="21"/>
      <c r="PXS267" s="21"/>
      <c r="PXT267" s="21"/>
      <c r="PXU267" s="21"/>
      <c r="PXV267" s="21"/>
      <c r="PXW267" s="21"/>
      <c r="PXX267" s="21"/>
      <c r="PXY267" s="21"/>
      <c r="PXZ267" s="21"/>
      <c r="PYA267" s="21"/>
      <c r="PYB267" s="21"/>
      <c r="PYC267" s="21"/>
      <c r="PYD267" s="21"/>
      <c r="PYE267" s="21"/>
      <c r="PYF267" s="21"/>
      <c r="PYG267" s="21"/>
      <c r="PYH267" s="21"/>
      <c r="PYI267" s="21"/>
      <c r="PYJ267" s="21"/>
      <c r="PYK267" s="21"/>
      <c r="PYL267" s="21"/>
      <c r="PYM267" s="21"/>
      <c r="PYN267" s="21"/>
      <c r="PYO267" s="21"/>
      <c r="PYP267" s="21"/>
      <c r="PYQ267" s="21"/>
      <c r="PYR267" s="21"/>
      <c r="PYS267" s="21"/>
      <c r="PYT267" s="21"/>
      <c r="PYU267" s="21"/>
      <c r="PYV267" s="21"/>
      <c r="PYW267" s="21"/>
      <c r="PYX267" s="21"/>
      <c r="PYY267" s="21"/>
      <c r="PYZ267" s="21"/>
      <c r="PZA267" s="21"/>
      <c r="PZB267" s="21"/>
      <c r="PZC267" s="21"/>
      <c r="PZD267" s="21"/>
      <c r="PZE267" s="21"/>
      <c r="PZF267" s="21"/>
      <c r="PZG267" s="21"/>
      <c r="PZH267" s="21"/>
      <c r="PZI267" s="21"/>
      <c r="PZJ267" s="21"/>
      <c r="PZK267" s="21"/>
      <c r="PZL267" s="21"/>
      <c r="PZM267" s="21"/>
      <c r="PZN267" s="21"/>
      <c r="PZO267" s="21"/>
      <c r="PZP267" s="21"/>
      <c r="PZQ267" s="21"/>
      <c r="PZR267" s="21"/>
      <c r="PZS267" s="21"/>
      <c r="PZT267" s="21"/>
      <c r="PZU267" s="21"/>
      <c r="PZV267" s="21"/>
      <c r="PZW267" s="21"/>
      <c r="PZX267" s="21"/>
      <c r="PZY267" s="21"/>
      <c r="PZZ267" s="21"/>
      <c r="QAA267" s="21"/>
      <c r="QAB267" s="21"/>
      <c r="QAC267" s="21"/>
      <c r="QAD267" s="21"/>
      <c r="QAE267" s="21"/>
      <c r="QAF267" s="21"/>
      <c r="QAG267" s="21"/>
      <c r="QAH267" s="21"/>
      <c r="QAI267" s="21"/>
      <c r="QAJ267" s="21"/>
      <c r="QAK267" s="21"/>
      <c r="QAL267" s="21"/>
      <c r="QAM267" s="21"/>
      <c r="QAN267" s="21"/>
      <c r="QAO267" s="21"/>
      <c r="QAP267" s="21"/>
      <c r="QAQ267" s="21"/>
      <c r="QAR267" s="21"/>
      <c r="QAS267" s="21"/>
      <c r="QAT267" s="21"/>
      <c r="QAU267" s="21"/>
      <c r="QAV267" s="21"/>
      <c r="QAW267" s="21"/>
      <c r="QAX267" s="21"/>
      <c r="QAY267" s="21"/>
      <c r="QAZ267" s="21"/>
      <c r="QBA267" s="21"/>
      <c r="QBB267" s="21"/>
      <c r="QBC267" s="21"/>
      <c r="QBD267" s="21"/>
      <c r="QBE267" s="21"/>
      <c r="QBF267" s="21"/>
      <c r="QBG267" s="21"/>
      <c r="QBH267" s="21"/>
      <c r="QBI267" s="21"/>
      <c r="QBJ267" s="21"/>
      <c r="QBK267" s="21"/>
      <c r="QBL267" s="21"/>
      <c r="QBM267" s="21"/>
      <c r="QBN267" s="21"/>
      <c r="QBO267" s="21"/>
      <c r="QBP267" s="21"/>
      <c r="QBQ267" s="21"/>
      <c r="QBR267" s="21"/>
      <c r="QBS267" s="21"/>
      <c r="QBT267" s="21"/>
      <c r="QBU267" s="21"/>
      <c r="QBV267" s="21"/>
      <c r="QBW267" s="21"/>
      <c r="QBX267" s="21"/>
      <c r="QBY267" s="21"/>
      <c r="QBZ267" s="21"/>
      <c r="QCA267" s="21"/>
      <c r="QCB267" s="21"/>
      <c r="QCC267" s="21"/>
      <c r="QCD267" s="21"/>
      <c r="QCE267" s="21"/>
      <c r="QCF267" s="21"/>
      <c r="QCG267" s="21"/>
      <c r="QCH267" s="21"/>
      <c r="QCI267" s="21"/>
      <c r="QCJ267" s="21"/>
      <c r="QCK267" s="21"/>
      <c r="QCL267" s="21"/>
      <c r="QCM267" s="21"/>
      <c r="QCN267" s="21"/>
      <c r="QCO267" s="21"/>
      <c r="QCP267" s="21"/>
      <c r="QCQ267" s="21"/>
      <c r="QCR267" s="21"/>
      <c r="QCS267" s="21"/>
      <c r="QCT267" s="21"/>
      <c r="QCU267" s="21"/>
      <c r="QCV267" s="21"/>
      <c r="QCW267" s="21"/>
      <c r="QCX267" s="21"/>
      <c r="QCY267" s="21"/>
      <c r="QCZ267" s="21"/>
      <c r="QDA267" s="21"/>
      <c r="QDB267" s="21"/>
      <c r="QDC267" s="21"/>
      <c r="QDD267" s="21"/>
      <c r="QDE267" s="21"/>
      <c r="QDF267" s="21"/>
      <c r="QDG267" s="21"/>
      <c r="QDH267" s="21"/>
      <c r="QDI267" s="21"/>
      <c r="QDJ267" s="21"/>
      <c r="QDK267" s="21"/>
      <c r="QDL267" s="21"/>
      <c r="QDM267" s="21"/>
      <c r="QDN267" s="21"/>
      <c r="QDO267" s="21"/>
      <c r="QDP267" s="21"/>
      <c r="QDQ267" s="21"/>
      <c r="QDR267" s="21"/>
      <c r="QDS267" s="21"/>
      <c r="QDT267" s="21"/>
      <c r="QDU267" s="21"/>
      <c r="QDV267" s="21"/>
      <c r="QDW267" s="21"/>
      <c r="QDX267" s="21"/>
      <c r="QDY267" s="21"/>
      <c r="QDZ267" s="21"/>
      <c r="QEA267" s="21"/>
      <c r="QEB267" s="21"/>
      <c r="QEC267" s="21"/>
      <c r="QED267" s="21"/>
      <c r="QEE267" s="21"/>
      <c r="QEF267" s="21"/>
      <c r="QEG267" s="21"/>
      <c r="QEH267" s="21"/>
      <c r="QEI267" s="21"/>
      <c r="QEJ267" s="21"/>
      <c r="QEK267" s="21"/>
      <c r="QEL267" s="21"/>
      <c r="QEM267" s="21"/>
      <c r="QEN267" s="21"/>
      <c r="QEO267" s="21"/>
      <c r="QEP267" s="21"/>
      <c r="QEQ267" s="21"/>
      <c r="QER267" s="21"/>
      <c r="QES267" s="21"/>
      <c r="QET267" s="21"/>
      <c r="QEU267" s="21"/>
      <c r="QEV267" s="21"/>
      <c r="QEW267" s="21"/>
      <c r="QEX267" s="21"/>
      <c r="QEY267" s="21"/>
      <c r="QEZ267" s="21"/>
      <c r="QFA267" s="21"/>
      <c r="QFB267" s="21"/>
      <c r="QFC267" s="21"/>
      <c r="QFD267" s="21"/>
      <c r="QFE267" s="21"/>
      <c r="QFF267" s="21"/>
      <c r="QFG267" s="21"/>
      <c r="QFH267" s="21"/>
      <c r="QFI267" s="21"/>
      <c r="QFJ267" s="21"/>
      <c r="QFK267" s="21"/>
      <c r="QFL267" s="21"/>
      <c r="QFM267" s="21"/>
      <c r="QFN267" s="21"/>
      <c r="QFO267" s="21"/>
      <c r="QFP267" s="21"/>
      <c r="QFQ267" s="21"/>
      <c r="QFR267" s="21"/>
      <c r="QFS267" s="21"/>
      <c r="QFT267" s="21"/>
      <c r="QFU267" s="21"/>
      <c r="QFV267" s="21"/>
      <c r="QFW267" s="21"/>
      <c r="QFX267" s="21"/>
      <c r="QFY267" s="21"/>
      <c r="QFZ267" s="21"/>
      <c r="QGA267" s="21"/>
      <c r="QGB267" s="21"/>
      <c r="QGC267" s="21"/>
      <c r="QGD267" s="21"/>
      <c r="QGE267" s="21"/>
      <c r="QGF267" s="21"/>
      <c r="QGG267" s="21"/>
      <c r="QGH267" s="21"/>
      <c r="QGI267" s="21"/>
      <c r="QGJ267" s="21"/>
      <c r="QGK267" s="21"/>
      <c r="QGL267" s="21"/>
      <c r="QGM267" s="21"/>
      <c r="QGN267" s="21"/>
      <c r="QGO267" s="21"/>
      <c r="QGP267" s="21"/>
      <c r="QGQ267" s="21"/>
      <c r="QGR267" s="21"/>
      <c r="QGS267" s="21"/>
      <c r="QGT267" s="21"/>
      <c r="QGU267" s="21"/>
      <c r="QGV267" s="21"/>
      <c r="QGW267" s="21"/>
      <c r="QGX267" s="21"/>
      <c r="QGY267" s="21"/>
      <c r="QGZ267" s="21"/>
      <c r="QHA267" s="21"/>
      <c r="QHB267" s="21"/>
      <c r="QHC267" s="21"/>
      <c r="QHD267" s="21"/>
      <c r="QHE267" s="21"/>
      <c r="QHF267" s="21"/>
      <c r="QHG267" s="21"/>
      <c r="QHH267" s="21"/>
      <c r="QHI267" s="21"/>
      <c r="QHJ267" s="21"/>
      <c r="QHK267" s="21"/>
      <c r="QHL267" s="21"/>
      <c r="QHM267" s="21"/>
      <c r="QHN267" s="21"/>
      <c r="QHO267" s="21"/>
      <c r="QHP267" s="21"/>
      <c r="QHQ267" s="21"/>
      <c r="QHR267" s="21"/>
      <c r="QHS267" s="21"/>
      <c r="QHT267" s="21"/>
      <c r="QHU267" s="21"/>
      <c r="QHV267" s="21"/>
      <c r="QHW267" s="21"/>
      <c r="QHX267" s="21"/>
      <c r="QHY267" s="21"/>
      <c r="QHZ267" s="21"/>
      <c r="QIA267" s="21"/>
      <c r="QIB267" s="21"/>
      <c r="QIC267" s="21"/>
      <c r="QID267" s="21"/>
      <c r="QIE267" s="21"/>
      <c r="QIF267" s="21"/>
      <c r="QIG267" s="21"/>
      <c r="QIH267" s="21"/>
      <c r="QII267" s="21"/>
      <c r="QIJ267" s="21"/>
      <c r="QIK267" s="21"/>
      <c r="QIL267" s="21"/>
      <c r="QIM267" s="21"/>
      <c r="QIN267" s="21"/>
      <c r="QIO267" s="21"/>
      <c r="QIP267" s="21"/>
      <c r="QIQ267" s="21"/>
      <c r="QIR267" s="21"/>
      <c r="QIS267" s="21"/>
      <c r="QIT267" s="21"/>
      <c r="QIU267" s="21"/>
      <c r="QIV267" s="21"/>
      <c r="QIW267" s="21"/>
      <c r="QIX267" s="21"/>
      <c r="QIY267" s="21"/>
      <c r="QIZ267" s="21"/>
      <c r="QJA267" s="21"/>
      <c r="QJB267" s="21"/>
      <c r="QJC267" s="21"/>
      <c r="QJD267" s="21"/>
      <c r="QJE267" s="21"/>
      <c r="QJF267" s="21"/>
      <c r="QJG267" s="21"/>
      <c r="QJH267" s="21"/>
      <c r="QJI267" s="21"/>
      <c r="QJJ267" s="21"/>
      <c r="QJK267" s="21"/>
      <c r="QJL267" s="21"/>
      <c r="QJM267" s="21"/>
      <c r="QJN267" s="21"/>
      <c r="QJO267" s="21"/>
      <c r="QJP267" s="21"/>
      <c r="QJQ267" s="21"/>
      <c r="QJR267" s="21"/>
      <c r="QJS267" s="21"/>
      <c r="QJT267" s="21"/>
      <c r="QJU267" s="21"/>
      <c r="QJV267" s="21"/>
      <c r="QJW267" s="21"/>
      <c r="QJX267" s="21"/>
      <c r="QJY267" s="21"/>
      <c r="QJZ267" s="21"/>
      <c r="QKA267" s="21"/>
      <c r="QKB267" s="21"/>
      <c r="QKC267" s="21"/>
      <c r="QKD267" s="21"/>
      <c r="QKE267" s="21"/>
      <c r="QKF267" s="21"/>
      <c r="QKG267" s="21"/>
      <c r="QKH267" s="21"/>
      <c r="QKI267" s="21"/>
      <c r="QKJ267" s="21"/>
      <c r="QKK267" s="21"/>
      <c r="QKL267" s="21"/>
      <c r="QKM267" s="21"/>
      <c r="QKN267" s="21"/>
      <c r="QKO267" s="21"/>
      <c r="QKP267" s="21"/>
      <c r="QKQ267" s="21"/>
      <c r="QKR267" s="21"/>
      <c r="QKS267" s="21"/>
      <c r="QKT267" s="21"/>
      <c r="QKU267" s="21"/>
      <c r="QKV267" s="21"/>
      <c r="QKW267" s="21"/>
      <c r="QKX267" s="21"/>
      <c r="QKY267" s="21"/>
      <c r="QKZ267" s="21"/>
      <c r="QLA267" s="21"/>
      <c r="QLB267" s="21"/>
      <c r="QLC267" s="21"/>
      <c r="QLD267" s="21"/>
      <c r="QLE267" s="21"/>
      <c r="QLF267" s="21"/>
      <c r="QLG267" s="21"/>
      <c r="QLH267" s="21"/>
      <c r="QLI267" s="21"/>
      <c r="QLJ267" s="21"/>
      <c r="QLK267" s="21"/>
      <c r="QLL267" s="21"/>
      <c r="QLM267" s="21"/>
      <c r="QLN267" s="21"/>
      <c r="QLO267" s="21"/>
      <c r="QLP267" s="21"/>
      <c r="QLQ267" s="21"/>
      <c r="QLR267" s="21"/>
      <c r="QLS267" s="21"/>
      <c r="QLT267" s="21"/>
      <c r="QLU267" s="21"/>
      <c r="QLV267" s="21"/>
      <c r="QLW267" s="21"/>
      <c r="QLX267" s="21"/>
      <c r="QLY267" s="21"/>
      <c r="QLZ267" s="21"/>
      <c r="QMA267" s="21"/>
      <c r="QMB267" s="21"/>
      <c r="QMC267" s="21"/>
      <c r="QMD267" s="21"/>
      <c r="QME267" s="21"/>
      <c r="QMF267" s="21"/>
      <c r="QMG267" s="21"/>
      <c r="QMH267" s="21"/>
      <c r="QMI267" s="21"/>
      <c r="QMJ267" s="21"/>
      <c r="QMK267" s="21"/>
      <c r="QML267" s="21"/>
      <c r="QMM267" s="21"/>
      <c r="QMN267" s="21"/>
      <c r="QMO267" s="21"/>
      <c r="QMP267" s="21"/>
      <c r="QMQ267" s="21"/>
      <c r="QMR267" s="21"/>
      <c r="QMS267" s="21"/>
      <c r="QMT267" s="21"/>
      <c r="QMU267" s="21"/>
      <c r="QMV267" s="21"/>
      <c r="QMW267" s="21"/>
      <c r="QMX267" s="21"/>
      <c r="QMY267" s="21"/>
      <c r="QMZ267" s="21"/>
      <c r="QNA267" s="21"/>
      <c r="QNB267" s="21"/>
      <c r="QNC267" s="21"/>
      <c r="QND267" s="21"/>
      <c r="QNE267" s="21"/>
      <c r="QNF267" s="21"/>
      <c r="QNG267" s="21"/>
      <c r="QNH267" s="21"/>
      <c r="QNI267" s="21"/>
      <c r="QNJ267" s="21"/>
      <c r="QNK267" s="21"/>
      <c r="QNL267" s="21"/>
      <c r="QNM267" s="21"/>
      <c r="QNN267" s="21"/>
      <c r="QNO267" s="21"/>
      <c r="QNP267" s="21"/>
      <c r="QNQ267" s="21"/>
      <c r="QNR267" s="21"/>
      <c r="QNS267" s="21"/>
      <c r="QNT267" s="21"/>
      <c r="QNU267" s="21"/>
      <c r="QNV267" s="21"/>
      <c r="QNW267" s="21"/>
      <c r="QNX267" s="21"/>
      <c r="QNY267" s="21"/>
      <c r="QNZ267" s="21"/>
      <c r="QOA267" s="21"/>
      <c r="QOB267" s="21"/>
      <c r="QOC267" s="21"/>
      <c r="QOD267" s="21"/>
      <c r="QOE267" s="21"/>
      <c r="QOF267" s="21"/>
      <c r="QOG267" s="21"/>
      <c r="QOH267" s="21"/>
      <c r="QOI267" s="21"/>
      <c r="QOJ267" s="21"/>
      <c r="QOK267" s="21"/>
      <c r="QOL267" s="21"/>
      <c r="QOM267" s="21"/>
      <c r="QON267" s="21"/>
      <c r="QOO267" s="21"/>
      <c r="QOP267" s="21"/>
      <c r="QOQ267" s="21"/>
      <c r="QOR267" s="21"/>
      <c r="QOS267" s="21"/>
      <c r="QOT267" s="21"/>
      <c r="QOU267" s="21"/>
      <c r="QOV267" s="21"/>
      <c r="QOW267" s="21"/>
      <c r="QOX267" s="21"/>
      <c r="QOY267" s="21"/>
      <c r="QOZ267" s="21"/>
      <c r="QPA267" s="21"/>
      <c r="QPB267" s="21"/>
      <c r="QPC267" s="21"/>
      <c r="QPD267" s="21"/>
      <c r="QPE267" s="21"/>
      <c r="QPF267" s="21"/>
      <c r="QPG267" s="21"/>
      <c r="QPH267" s="21"/>
      <c r="QPI267" s="21"/>
      <c r="QPJ267" s="21"/>
      <c r="QPK267" s="21"/>
      <c r="QPL267" s="21"/>
      <c r="QPM267" s="21"/>
      <c r="QPN267" s="21"/>
      <c r="QPO267" s="21"/>
      <c r="QPP267" s="21"/>
      <c r="QPQ267" s="21"/>
      <c r="QPR267" s="21"/>
      <c r="QPS267" s="21"/>
      <c r="QPT267" s="21"/>
      <c r="QPU267" s="21"/>
      <c r="QPV267" s="21"/>
      <c r="QPW267" s="21"/>
      <c r="QPX267" s="21"/>
      <c r="QPY267" s="21"/>
      <c r="QPZ267" s="21"/>
      <c r="QQA267" s="21"/>
      <c r="QQB267" s="21"/>
      <c r="QQC267" s="21"/>
      <c r="QQD267" s="21"/>
      <c r="QQE267" s="21"/>
      <c r="QQF267" s="21"/>
      <c r="QQG267" s="21"/>
      <c r="QQH267" s="21"/>
      <c r="QQI267" s="21"/>
      <c r="QQJ267" s="21"/>
      <c r="QQK267" s="21"/>
      <c r="QQL267" s="21"/>
      <c r="QQM267" s="21"/>
      <c r="QQN267" s="21"/>
      <c r="QQO267" s="21"/>
      <c r="QQP267" s="21"/>
      <c r="QQQ267" s="21"/>
      <c r="QQR267" s="21"/>
      <c r="QQS267" s="21"/>
      <c r="QQT267" s="21"/>
      <c r="QQU267" s="21"/>
      <c r="QQV267" s="21"/>
      <c r="QQW267" s="21"/>
      <c r="QQX267" s="21"/>
      <c r="QQY267" s="21"/>
      <c r="QQZ267" s="21"/>
      <c r="QRA267" s="21"/>
      <c r="QRB267" s="21"/>
      <c r="QRC267" s="21"/>
      <c r="QRD267" s="21"/>
      <c r="QRE267" s="21"/>
      <c r="QRF267" s="21"/>
      <c r="QRG267" s="21"/>
      <c r="QRH267" s="21"/>
      <c r="QRI267" s="21"/>
      <c r="QRJ267" s="21"/>
      <c r="QRK267" s="21"/>
      <c r="QRL267" s="21"/>
      <c r="QRM267" s="21"/>
      <c r="QRN267" s="21"/>
      <c r="QRO267" s="21"/>
      <c r="QRP267" s="21"/>
      <c r="QRQ267" s="21"/>
      <c r="QRR267" s="21"/>
      <c r="QRS267" s="21"/>
      <c r="QRT267" s="21"/>
      <c r="QRU267" s="21"/>
      <c r="QRV267" s="21"/>
      <c r="QRW267" s="21"/>
      <c r="QRX267" s="21"/>
      <c r="QRY267" s="21"/>
      <c r="QRZ267" s="21"/>
      <c r="QSA267" s="21"/>
      <c r="QSB267" s="21"/>
      <c r="QSC267" s="21"/>
      <c r="QSD267" s="21"/>
      <c r="QSE267" s="21"/>
      <c r="QSF267" s="21"/>
      <c r="QSG267" s="21"/>
      <c r="QSH267" s="21"/>
      <c r="QSI267" s="21"/>
      <c r="QSJ267" s="21"/>
      <c r="QSK267" s="21"/>
      <c r="QSL267" s="21"/>
      <c r="QSM267" s="21"/>
      <c r="QSN267" s="21"/>
      <c r="QSO267" s="21"/>
      <c r="QSP267" s="21"/>
      <c r="QSQ267" s="21"/>
      <c r="QSR267" s="21"/>
      <c r="QSS267" s="21"/>
      <c r="QST267" s="21"/>
      <c r="QSU267" s="21"/>
      <c r="QSV267" s="21"/>
      <c r="QSW267" s="21"/>
      <c r="QSX267" s="21"/>
      <c r="QSY267" s="21"/>
      <c r="QSZ267" s="21"/>
      <c r="QTA267" s="21"/>
      <c r="QTB267" s="21"/>
      <c r="QTC267" s="21"/>
      <c r="QTD267" s="21"/>
      <c r="QTE267" s="21"/>
      <c r="QTF267" s="21"/>
      <c r="QTG267" s="21"/>
      <c r="QTH267" s="21"/>
      <c r="QTI267" s="21"/>
      <c r="QTJ267" s="21"/>
      <c r="QTK267" s="21"/>
      <c r="QTL267" s="21"/>
      <c r="QTM267" s="21"/>
      <c r="QTN267" s="21"/>
      <c r="QTO267" s="21"/>
      <c r="QTP267" s="21"/>
      <c r="QTQ267" s="21"/>
      <c r="QTR267" s="21"/>
      <c r="QTS267" s="21"/>
      <c r="QTT267" s="21"/>
      <c r="QTU267" s="21"/>
      <c r="QTV267" s="21"/>
      <c r="QTW267" s="21"/>
      <c r="QTX267" s="21"/>
      <c r="QTY267" s="21"/>
      <c r="QTZ267" s="21"/>
      <c r="QUA267" s="21"/>
      <c r="QUB267" s="21"/>
      <c r="QUC267" s="21"/>
      <c r="QUD267" s="21"/>
      <c r="QUE267" s="21"/>
      <c r="QUF267" s="21"/>
      <c r="QUG267" s="21"/>
      <c r="QUH267" s="21"/>
      <c r="QUI267" s="21"/>
      <c r="QUJ267" s="21"/>
      <c r="QUK267" s="21"/>
      <c r="QUL267" s="21"/>
      <c r="QUM267" s="21"/>
      <c r="QUN267" s="21"/>
      <c r="QUO267" s="21"/>
      <c r="QUP267" s="21"/>
      <c r="QUQ267" s="21"/>
      <c r="QUR267" s="21"/>
      <c r="QUS267" s="21"/>
      <c r="QUT267" s="21"/>
      <c r="QUU267" s="21"/>
      <c r="QUV267" s="21"/>
      <c r="QUW267" s="21"/>
      <c r="QUX267" s="21"/>
      <c r="QUY267" s="21"/>
      <c r="QUZ267" s="21"/>
      <c r="QVA267" s="21"/>
      <c r="QVB267" s="21"/>
      <c r="QVC267" s="21"/>
      <c r="QVD267" s="21"/>
      <c r="QVE267" s="21"/>
      <c r="QVF267" s="21"/>
      <c r="QVG267" s="21"/>
      <c r="QVH267" s="21"/>
      <c r="QVI267" s="21"/>
      <c r="QVJ267" s="21"/>
      <c r="QVK267" s="21"/>
      <c r="QVL267" s="21"/>
      <c r="QVM267" s="21"/>
      <c r="QVN267" s="21"/>
      <c r="QVO267" s="21"/>
      <c r="QVP267" s="21"/>
      <c r="QVQ267" s="21"/>
      <c r="QVR267" s="21"/>
      <c r="QVS267" s="21"/>
      <c r="QVT267" s="21"/>
      <c r="QVU267" s="21"/>
      <c r="QVV267" s="21"/>
      <c r="QVW267" s="21"/>
      <c r="QVX267" s="21"/>
      <c r="QVY267" s="21"/>
      <c r="QVZ267" s="21"/>
      <c r="QWA267" s="21"/>
      <c r="QWB267" s="21"/>
      <c r="QWC267" s="21"/>
      <c r="QWD267" s="21"/>
      <c r="QWE267" s="21"/>
      <c r="QWF267" s="21"/>
      <c r="QWG267" s="21"/>
      <c r="QWH267" s="21"/>
      <c r="QWI267" s="21"/>
      <c r="QWJ267" s="21"/>
      <c r="QWK267" s="21"/>
      <c r="QWL267" s="21"/>
      <c r="QWM267" s="21"/>
      <c r="QWN267" s="21"/>
      <c r="QWO267" s="21"/>
      <c r="QWP267" s="21"/>
      <c r="QWQ267" s="21"/>
      <c r="QWR267" s="21"/>
      <c r="QWS267" s="21"/>
      <c r="QWT267" s="21"/>
      <c r="QWU267" s="21"/>
      <c r="QWV267" s="21"/>
      <c r="QWW267" s="21"/>
      <c r="QWX267" s="21"/>
      <c r="QWY267" s="21"/>
      <c r="QWZ267" s="21"/>
      <c r="QXA267" s="21"/>
      <c r="QXB267" s="21"/>
      <c r="QXC267" s="21"/>
      <c r="QXD267" s="21"/>
      <c r="QXE267" s="21"/>
      <c r="QXF267" s="21"/>
      <c r="QXG267" s="21"/>
      <c r="QXH267" s="21"/>
      <c r="QXI267" s="21"/>
      <c r="QXJ267" s="21"/>
      <c r="QXK267" s="21"/>
      <c r="QXL267" s="21"/>
      <c r="QXM267" s="21"/>
      <c r="QXN267" s="21"/>
      <c r="QXO267" s="21"/>
      <c r="QXP267" s="21"/>
      <c r="QXQ267" s="21"/>
      <c r="QXR267" s="21"/>
      <c r="QXS267" s="21"/>
      <c r="QXT267" s="21"/>
      <c r="QXU267" s="21"/>
      <c r="QXV267" s="21"/>
      <c r="QXW267" s="21"/>
      <c r="QXX267" s="21"/>
      <c r="QXY267" s="21"/>
      <c r="QXZ267" s="21"/>
      <c r="QYA267" s="21"/>
      <c r="QYB267" s="21"/>
      <c r="QYC267" s="21"/>
      <c r="QYD267" s="21"/>
      <c r="QYE267" s="21"/>
      <c r="QYF267" s="21"/>
      <c r="QYG267" s="21"/>
      <c r="QYH267" s="21"/>
      <c r="QYI267" s="21"/>
      <c r="QYJ267" s="21"/>
      <c r="QYK267" s="21"/>
      <c r="QYL267" s="21"/>
      <c r="QYM267" s="21"/>
      <c r="QYN267" s="21"/>
      <c r="QYO267" s="21"/>
      <c r="QYP267" s="21"/>
      <c r="QYQ267" s="21"/>
      <c r="QYR267" s="21"/>
      <c r="QYS267" s="21"/>
      <c r="QYT267" s="21"/>
      <c r="QYU267" s="21"/>
      <c r="QYV267" s="21"/>
      <c r="QYW267" s="21"/>
      <c r="QYX267" s="21"/>
      <c r="QYY267" s="21"/>
      <c r="QYZ267" s="21"/>
      <c r="QZA267" s="21"/>
      <c r="QZB267" s="21"/>
      <c r="QZC267" s="21"/>
      <c r="QZD267" s="21"/>
      <c r="QZE267" s="21"/>
      <c r="QZF267" s="21"/>
      <c r="QZG267" s="21"/>
      <c r="QZH267" s="21"/>
      <c r="QZI267" s="21"/>
      <c r="QZJ267" s="21"/>
      <c r="QZK267" s="21"/>
      <c r="QZL267" s="21"/>
      <c r="QZM267" s="21"/>
      <c r="QZN267" s="21"/>
      <c r="QZO267" s="21"/>
      <c r="QZP267" s="21"/>
      <c r="QZQ267" s="21"/>
      <c r="QZR267" s="21"/>
      <c r="QZS267" s="21"/>
      <c r="QZT267" s="21"/>
      <c r="QZU267" s="21"/>
      <c r="QZV267" s="21"/>
      <c r="QZW267" s="21"/>
      <c r="QZX267" s="21"/>
      <c r="QZY267" s="21"/>
      <c r="QZZ267" s="21"/>
      <c r="RAA267" s="21"/>
      <c r="RAB267" s="21"/>
      <c r="RAC267" s="21"/>
      <c r="RAD267" s="21"/>
      <c r="RAE267" s="21"/>
      <c r="RAF267" s="21"/>
      <c r="RAG267" s="21"/>
      <c r="RAH267" s="21"/>
      <c r="RAI267" s="21"/>
      <c r="RAJ267" s="21"/>
      <c r="RAK267" s="21"/>
      <c r="RAL267" s="21"/>
      <c r="RAM267" s="21"/>
      <c r="RAN267" s="21"/>
      <c r="RAO267" s="21"/>
      <c r="RAP267" s="21"/>
      <c r="RAQ267" s="21"/>
      <c r="RAR267" s="21"/>
      <c r="RAS267" s="21"/>
      <c r="RAT267" s="21"/>
      <c r="RAU267" s="21"/>
      <c r="RAV267" s="21"/>
      <c r="RAW267" s="21"/>
      <c r="RAX267" s="21"/>
      <c r="RAY267" s="21"/>
      <c r="RAZ267" s="21"/>
      <c r="RBA267" s="21"/>
      <c r="RBB267" s="21"/>
      <c r="RBC267" s="21"/>
      <c r="RBD267" s="21"/>
      <c r="RBE267" s="21"/>
      <c r="RBF267" s="21"/>
      <c r="RBG267" s="21"/>
      <c r="RBH267" s="21"/>
      <c r="RBI267" s="21"/>
      <c r="RBJ267" s="21"/>
      <c r="RBK267" s="21"/>
      <c r="RBL267" s="21"/>
      <c r="RBM267" s="21"/>
      <c r="RBN267" s="21"/>
      <c r="RBO267" s="21"/>
      <c r="RBP267" s="21"/>
      <c r="RBQ267" s="21"/>
      <c r="RBR267" s="21"/>
      <c r="RBS267" s="21"/>
      <c r="RBT267" s="21"/>
      <c r="RBU267" s="21"/>
      <c r="RBV267" s="21"/>
      <c r="RBW267" s="21"/>
      <c r="RBX267" s="21"/>
      <c r="RBY267" s="21"/>
      <c r="RBZ267" s="21"/>
      <c r="RCA267" s="21"/>
      <c r="RCB267" s="21"/>
      <c r="RCC267" s="21"/>
      <c r="RCD267" s="21"/>
      <c r="RCE267" s="21"/>
      <c r="RCF267" s="21"/>
      <c r="RCG267" s="21"/>
      <c r="RCH267" s="21"/>
      <c r="RCI267" s="21"/>
      <c r="RCJ267" s="21"/>
      <c r="RCK267" s="21"/>
      <c r="RCL267" s="21"/>
      <c r="RCM267" s="21"/>
      <c r="RCN267" s="21"/>
      <c r="RCO267" s="21"/>
      <c r="RCP267" s="21"/>
      <c r="RCQ267" s="21"/>
      <c r="RCR267" s="21"/>
      <c r="RCS267" s="21"/>
      <c r="RCT267" s="21"/>
      <c r="RCU267" s="21"/>
      <c r="RCV267" s="21"/>
      <c r="RCW267" s="21"/>
      <c r="RCX267" s="21"/>
      <c r="RCY267" s="21"/>
      <c r="RCZ267" s="21"/>
      <c r="RDA267" s="21"/>
      <c r="RDB267" s="21"/>
      <c r="RDC267" s="21"/>
      <c r="RDD267" s="21"/>
      <c r="RDE267" s="21"/>
      <c r="RDF267" s="21"/>
      <c r="RDG267" s="21"/>
      <c r="RDH267" s="21"/>
      <c r="RDI267" s="21"/>
      <c r="RDJ267" s="21"/>
      <c r="RDK267" s="21"/>
      <c r="RDL267" s="21"/>
      <c r="RDM267" s="21"/>
      <c r="RDN267" s="21"/>
      <c r="RDO267" s="21"/>
      <c r="RDP267" s="21"/>
      <c r="RDQ267" s="21"/>
      <c r="RDR267" s="21"/>
      <c r="RDS267" s="21"/>
      <c r="RDT267" s="21"/>
      <c r="RDU267" s="21"/>
      <c r="RDV267" s="21"/>
      <c r="RDW267" s="21"/>
      <c r="RDX267" s="21"/>
      <c r="RDY267" s="21"/>
      <c r="RDZ267" s="21"/>
      <c r="REA267" s="21"/>
      <c r="REB267" s="21"/>
      <c r="REC267" s="21"/>
      <c r="RED267" s="21"/>
      <c r="REE267" s="21"/>
      <c r="REF267" s="21"/>
      <c r="REG267" s="21"/>
      <c r="REH267" s="21"/>
      <c r="REI267" s="21"/>
      <c r="REJ267" s="21"/>
      <c r="REK267" s="21"/>
      <c r="REL267" s="21"/>
      <c r="REM267" s="21"/>
      <c r="REN267" s="21"/>
      <c r="REO267" s="21"/>
      <c r="REP267" s="21"/>
      <c r="REQ267" s="21"/>
      <c r="RER267" s="21"/>
      <c r="RES267" s="21"/>
      <c r="RET267" s="21"/>
      <c r="REU267" s="21"/>
      <c r="REV267" s="21"/>
      <c r="REW267" s="21"/>
      <c r="REX267" s="21"/>
      <c r="REY267" s="21"/>
      <c r="REZ267" s="21"/>
      <c r="RFA267" s="21"/>
      <c r="RFB267" s="21"/>
      <c r="RFC267" s="21"/>
      <c r="RFD267" s="21"/>
      <c r="RFE267" s="21"/>
      <c r="RFF267" s="21"/>
      <c r="RFG267" s="21"/>
      <c r="RFH267" s="21"/>
      <c r="RFI267" s="21"/>
      <c r="RFJ267" s="21"/>
      <c r="RFK267" s="21"/>
      <c r="RFL267" s="21"/>
      <c r="RFM267" s="21"/>
      <c r="RFN267" s="21"/>
      <c r="RFO267" s="21"/>
      <c r="RFP267" s="21"/>
      <c r="RFQ267" s="21"/>
      <c r="RFR267" s="21"/>
      <c r="RFS267" s="21"/>
      <c r="RFT267" s="21"/>
      <c r="RFU267" s="21"/>
      <c r="RFV267" s="21"/>
      <c r="RFW267" s="21"/>
      <c r="RFX267" s="21"/>
      <c r="RFY267" s="21"/>
      <c r="RFZ267" s="21"/>
      <c r="RGA267" s="21"/>
      <c r="RGB267" s="21"/>
      <c r="RGC267" s="21"/>
      <c r="RGD267" s="21"/>
      <c r="RGE267" s="21"/>
      <c r="RGF267" s="21"/>
      <c r="RGG267" s="21"/>
      <c r="RGH267" s="21"/>
      <c r="RGI267" s="21"/>
      <c r="RGJ267" s="21"/>
      <c r="RGK267" s="21"/>
      <c r="RGL267" s="21"/>
      <c r="RGM267" s="21"/>
      <c r="RGN267" s="21"/>
      <c r="RGO267" s="21"/>
      <c r="RGP267" s="21"/>
      <c r="RGQ267" s="21"/>
      <c r="RGR267" s="21"/>
      <c r="RGS267" s="21"/>
      <c r="RGT267" s="21"/>
      <c r="RGU267" s="21"/>
      <c r="RGV267" s="21"/>
      <c r="RGW267" s="21"/>
      <c r="RGX267" s="21"/>
      <c r="RGY267" s="21"/>
      <c r="RGZ267" s="21"/>
      <c r="RHA267" s="21"/>
      <c r="RHB267" s="21"/>
      <c r="RHC267" s="21"/>
      <c r="RHD267" s="21"/>
      <c r="RHE267" s="21"/>
      <c r="RHF267" s="21"/>
      <c r="RHG267" s="21"/>
      <c r="RHH267" s="21"/>
      <c r="RHI267" s="21"/>
      <c r="RHJ267" s="21"/>
      <c r="RHK267" s="21"/>
      <c r="RHL267" s="21"/>
      <c r="RHM267" s="21"/>
      <c r="RHN267" s="21"/>
      <c r="RHO267" s="21"/>
      <c r="RHP267" s="21"/>
      <c r="RHQ267" s="21"/>
      <c r="RHR267" s="21"/>
      <c r="RHS267" s="21"/>
      <c r="RHT267" s="21"/>
      <c r="RHU267" s="21"/>
      <c r="RHV267" s="21"/>
      <c r="RHW267" s="21"/>
      <c r="RHX267" s="21"/>
      <c r="RHY267" s="21"/>
      <c r="RHZ267" s="21"/>
      <c r="RIA267" s="21"/>
      <c r="RIB267" s="21"/>
      <c r="RIC267" s="21"/>
      <c r="RID267" s="21"/>
      <c r="RIE267" s="21"/>
      <c r="RIF267" s="21"/>
      <c r="RIG267" s="21"/>
      <c r="RIH267" s="21"/>
      <c r="RII267" s="21"/>
      <c r="RIJ267" s="21"/>
      <c r="RIK267" s="21"/>
      <c r="RIL267" s="21"/>
      <c r="RIM267" s="21"/>
      <c r="RIN267" s="21"/>
      <c r="RIO267" s="21"/>
      <c r="RIP267" s="21"/>
      <c r="RIQ267" s="21"/>
      <c r="RIR267" s="21"/>
      <c r="RIS267" s="21"/>
      <c r="RIT267" s="21"/>
      <c r="RIU267" s="21"/>
      <c r="RIV267" s="21"/>
      <c r="RIW267" s="21"/>
      <c r="RIX267" s="21"/>
      <c r="RIY267" s="21"/>
      <c r="RIZ267" s="21"/>
      <c r="RJA267" s="21"/>
      <c r="RJB267" s="21"/>
      <c r="RJC267" s="21"/>
      <c r="RJD267" s="21"/>
      <c r="RJE267" s="21"/>
      <c r="RJF267" s="21"/>
      <c r="RJG267" s="21"/>
      <c r="RJH267" s="21"/>
      <c r="RJI267" s="21"/>
      <c r="RJJ267" s="21"/>
      <c r="RJK267" s="21"/>
      <c r="RJL267" s="21"/>
      <c r="RJM267" s="21"/>
      <c r="RJN267" s="21"/>
      <c r="RJO267" s="21"/>
      <c r="RJP267" s="21"/>
      <c r="RJQ267" s="21"/>
      <c r="RJR267" s="21"/>
      <c r="RJS267" s="21"/>
      <c r="RJT267" s="21"/>
      <c r="RJU267" s="21"/>
      <c r="RJV267" s="21"/>
      <c r="RJW267" s="21"/>
      <c r="RJX267" s="21"/>
      <c r="RJY267" s="21"/>
      <c r="RJZ267" s="21"/>
      <c r="RKA267" s="21"/>
      <c r="RKB267" s="21"/>
      <c r="RKC267" s="21"/>
      <c r="RKD267" s="21"/>
      <c r="RKE267" s="21"/>
      <c r="RKF267" s="21"/>
      <c r="RKG267" s="21"/>
      <c r="RKH267" s="21"/>
      <c r="RKI267" s="21"/>
      <c r="RKJ267" s="21"/>
      <c r="RKK267" s="21"/>
      <c r="RKL267" s="21"/>
      <c r="RKM267" s="21"/>
      <c r="RKN267" s="21"/>
      <c r="RKO267" s="21"/>
      <c r="RKP267" s="21"/>
      <c r="RKQ267" s="21"/>
      <c r="RKR267" s="21"/>
      <c r="RKS267" s="21"/>
      <c r="RKT267" s="21"/>
      <c r="RKU267" s="21"/>
      <c r="RKV267" s="21"/>
      <c r="RKW267" s="21"/>
      <c r="RKX267" s="21"/>
      <c r="RKY267" s="21"/>
      <c r="RKZ267" s="21"/>
      <c r="RLA267" s="21"/>
      <c r="RLB267" s="21"/>
      <c r="RLC267" s="21"/>
      <c r="RLD267" s="21"/>
      <c r="RLE267" s="21"/>
      <c r="RLF267" s="21"/>
      <c r="RLG267" s="21"/>
      <c r="RLH267" s="21"/>
      <c r="RLI267" s="21"/>
      <c r="RLJ267" s="21"/>
      <c r="RLK267" s="21"/>
      <c r="RLL267" s="21"/>
      <c r="RLM267" s="21"/>
      <c r="RLN267" s="21"/>
      <c r="RLO267" s="21"/>
      <c r="RLP267" s="21"/>
      <c r="RLQ267" s="21"/>
      <c r="RLR267" s="21"/>
      <c r="RLS267" s="21"/>
      <c r="RLT267" s="21"/>
      <c r="RLU267" s="21"/>
      <c r="RLV267" s="21"/>
      <c r="RLW267" s="21"/>
      <c r="RLX267" s="21"/>
      <c r="RLY267" s="21"/>
      <c r="RLZ267" s="21"/>
      <c r="RMA267" s="21"/>
      <c r="RMB267" s="21"/>
      <c r="RMC267" s="21"/>
      <c r="RMD267" s="21"/>
      <c r="RME267" s="21"/>
      <c r="RMF267" s="21"/>
      <c r="RMG267" s="21"/>
      <c r="RMH267" s="21"/>
      <c r="RMI267" s="21"/>
      <c r="RMJ267" s="21"/>
      <c r="RMK267" s="21"/>
      <c r="RML267" s="21"/>
      <c r="RMM267" s="21"/>
      <c r="RMN267" s="21"/>
      <c r="RMO267" s="21"/>
      <c r="RMP267" s="21"/>
      <c r="RMQ267" s="21"/>
      <c r="RMR267" s="21"/>
      <c r="RMS267" s="21"/>
      <c r="RMT267" s="21"/>
      <c r="RMU267" s="21"/>
      <c r="RMV267" s="21"/>
      <c r="RMW267" s="21"/>
      <c r="RMX267" s="21"/>
      <c r="RMY267" s="21"/>
      <c r="RMZ267" s="21"/>
      <c r="RNA267" s="21"/>
      <c r="RNB267" s="21"/>
      <c r="RNC267" s="21"/>
      <c r="RND267" s="21"/>
      <c r="RNE267" s="21"/>
      <c r="RNF267" s="21"/>
      <c r="RNG267" s="21"/>
      <c r="RNH267" s="21"/>
      <c r="RNI267" s="21"/>
      <c r="RNJ267" s="21"/>
      <c r="RNK267" s="21"/>
      <c r="RNL267" s="21"/>
      <c r="RNM267" s="21"/>
      <c r="RNN267" s="21"/>
      <c r="RNO267" s="21"/>
      <c r="RNP267" s="21"/>
      <c r="RNQ267" s="21"/>
      <c r="RNR267" s="21"/>
      <c r="RNS267" s="21"/>
      <c r="RNT267" s="21"/>
      <c r="RNU267" s="21"/>
      <c r="RNV267" s="21"/>
      <c r="RNW267" s="21"/>
      <c r="RNX267" s="21"/>
      <c r="RNY267" s="21"/>
      <c r="RNZ267" s="21"/>
      <c r="ROA267" s="21"/>
      <c r="ROB267" s="21"/>
      <c r="ROC267" s="21"/>
      <c r="ROD267" s="21"/>
      <c r="ROE267" s="21"/>
      <c r="ROF267" s="21"/>
      <c r="ROG267" s="21"/>
      <c r="ROH267" s="21"/>
      <c r="ROI267" s="21"/>
      <c r="ROJ267" s="21"/>
      <c r="ROK267" s="21"/>
      <c r="ROL267" s="21"/>
      <c r="ROM267" s="21"/>
      <c r="RON267" s="21"/>
      <c r="ROO267" s="21"/>
      <c r="ROP267" s="21"/>
      <c r="ROQ267" s="21"/>
      <c r="ROR267" s="21"/>
      <c r="ROS267" s="21"/>
      <c r="ROT267" s="21"/>
      <c r="ROU267" s="21"/>
      <c r="ROV267" s="21"/>
      <c r="ROW267" s="21"/>
      <c r="ROX267" s="21"/>
      <c r="ROY267" s="21"/>
      <c r="ROZ267" s="21"/>
      <c r="RPA267" s="21"/>
      <c r="RPB267" s="21"/>
      <c r="RPC267" s="21"/>
      <c r="RPD267" s="21"/>
      <c r="RPE267" s="21"/>
      <c r="RPF267" s="21"/>
      <c r="RPG267" s="21"/>
      <c r="RPH267" s="21"/>
      <c r="RPI267" s="21"/>
      <c r="RPJ267" s="21"/>
      <c r="RPK267" s="21"/>
      <c r="RPL267" s="21"/>
      <c r="RPM267" s="21"/>
      <c r="RPN267" s="21"/>
      <c r="RPO267" s="21"/>
      <c r="RPP267" s="21"/>
      <c r="RPQ267" s="21"/>
      <c r="RPR267" s="21"/>
      <c r="RPS267" s="21"/>
      <c r="RPT267" s="21"/>
      <c r="RPU267" s="21"/>
      <c r="RPV267" s="21"/>
      <c r="RPW267" s="21"/>
      <c r="RPX267" s="21"/>
      <c r="RPY267" s="21"/>
      <c r="RPZ267" s="21"/>
      <c r="RQA267" s="21"/>
      <c r="RQB267" s="21"/>
      <c r="RQC267" s="21"/>
      <c r="RQD267" s="21"/>
      <c r="RQE267" s="21"/>
      <c r="RQF267" s="21"/>
      <c r="RQG267" s="21"/>
      <c r="RQH267" s="21"/>
      <c r="RQI267" s="21"/>
      <c r="RQJ267" s="21"/>
      <c r="RQK267" s="21"/>
      <c r="RQL267" s="21"/>
      <c r="RQM267" s="21"/>
      <c r="RQN267" s="21"/>
      <c r="RQO267" s="21"/>
      <c r="RQP267" s="21"/>
      <c r="RQQ267" s="21"/>
      <c r="RQR267" s="21"/>
      <c r="RQS267" s="21"/>
      <c r="RQT267" s="21"/>
      <c r="RQU267" s="21"/>
      <c r="RQV267" s="21"/>
      <c r="RQW267" s="21"/>
      <c r="RQX267" s="21"/>
      <c r="RQY267" s="21"/>
      <c r="RQZ267" s="21"/>
      <c r="RRA267" s="21"/>
      <c r="RRB267" s="21"/>
      <c r="RRC267" s="21"/>
      <c r="RRD267" s="21"/>
      <c r="RRE267" s="21"/>
      <c r="RRF267" s="21"/>
      <c r="RRG267" s="21"/>
      <c r="RRH267" s="21"/>
      <c r="RRI267" s="21"/>
      <c r="RRJ267" s="21"/>
      <c r="RRK267" s="21"/>
      <c r="RRL267" s="21"/>
      <c r="RRM267" s="21"/>
      <c r="RRN267" s="21"/>
      <c r="RRO267" s="21"/>
      <c r="RRP267" s="21"/>
      <c r="RRQ267" s="21"/>
      <c r="RRR267" s="21"/>
      <c r="RRS267" s="21"/>
      <c r="RRT267" s="21"/>
      <c r="RRU267" s="21"/>
      <c r="RRV267" s="21"/>
      <c r="RRW267" s="21"/>
      <c r="RRX267" s="21"/>
      <c r="RRY267" s="21"/>
      <c r="RRZ267" s="21"/>
      <c r="RSA267" s="21"/>
      <c r="RSB267" s="21"/>
      <c r="RSC267" s="21"/>
      <c r="RSD267" s="21"/>
      <c r="RSE267" s="21"/>
      <c r="RSF267" s="21"/>
      <c r="RSG267" s="21"/>
      <c r="RSH267" s="21"/>
      <c r="RSI267" s="21"/>
      <c r="RSJ267" s="21"/>
      <c r="RSK267" s="21"/>
      <c r="RSL267" s="21"/>
      <c r="RSM267" s="21"/>
      <c r="RSN267" s="21"/>
      <c r="RSO267" s="21"/>
      <c r="RSP267" s="21"/>
      <c r="RSQ267" s="21"/>
      <c r="RSR267" s="21"/>
      <c r="RSS267" s="21"/>
      <c r="RST267" s="21"/>
      <c r="RSU267" s="21"/>
      <c r="RSV267" s="21"/>
      <c r="RSW267" s="21"/>
      <c r="RSX267" s="21"/>
      <c r="RSY267" s="21"/>
      <c r="RSZ267" s="21"/>
      <c r="RTA267" s="21"/>
      <c r="RTB267" s="21"/>
      <c r="RTC267" s="21"/>
      <c r="RTD267" s="21"/>
      <c r="RTE267" s="21"/>
      <c r="RTF267" s="21"/>
      <c r="RTG267" s="21"/>
      <c r="RTH267" s="21"/>
      <c r="RTI267" s="21"/>
      <c r="RTJ267" s="21"/>
      <c r="RTK267" s="21"/>
      <c r="RTL267" s="21"/>
      <c r="RTM267" s="21"/>
      <c r="RTN267" s="21"/>
      <c r="RTO267" s="21"/>
      <c r="RTP267" s="21"/>
      <c r="RTQ267" s="21"/>
      <c r="RTR267" s="21"/>
      <c r="RTS267" s="21"/>
      <c r="RTT267" s="21"/>
      <c r="RTU267" s="21"/>
      <c r="RTV267" s="21"/>
      <c r="RTW267" s="21"/>
      <c r="RTX267" s="21"/>
      <c r="RTY267" s="21"/>
      <c r="RTZ267" s="21"/>
      <c r="RUA267" s="21"/>
      <c r="RUB267" s="21"/>
      <c r="RUC267" s="21"/>
      <c r="RUD267" s="21"/>
      <c r="RUE267" s="21"/>
      <c r="RUF267" s="21"/>
      <c r="RUG267" s="21"/>
      <c r="RUH267" s="21"/>
      <c r="RUI267" s="21"/>
      <c r="RUJ267" s="21"/>
      <c r="RUK267" s="21"/>
      <c r="RUL267" s="21"/>
      <c r="RUM267" s="21"/>
      <c r="RUN267" s="21"/>
      <c r="RUO267" s="21"/>
      <c r="RUP267" s="21"/>
      <c r="RUQ267" s="21"/>
      <c r="RUR267" s="21"/>
      <c r="RUS267" s="21"/>
      <c r="RUT267" s="21"/>
      <c r="RUU267" s="21"/>
      <c r="RUV267" s="21"/>
      <c r="RUW267" s="21"/>
      <c r="RUX267" s="21"/>
      <c r="RUY267" s="21"/>
      <c r="RUZ267" s="21"/>
      <c r="RVA267" s="21"/>
      <c r="RVB267" s="21"/>
      <c r="RVC267" s="21"/>
      <c r="RVD267" s="21"/>
      <c r="RVE267" s="21"/>
      <c r="RVF267" s="21"/>
      <c r="RVG267" s="21"/>
      <c r="RVH267" s="21"/>
      <c r="RVI267" s="21"/>
      <c r="RVJ267" s="21"/>
      <c r="RVK267" s="21"/>
      <c r="RVL267" s="21"/>
      <c r="RVM267" s="21"/>
      <c r="RVN267" s="21"/>
      <c r="RVO267" s="21"/>
      <c r="RVP267" s="21"/>
      <c r="RVQ267" s="21"/>
      <c r="RVR267" s="21"/>
      <c r="RVS267" s="21"/>
      <c r="RVT267" s="21"/>
      <c r="RVU267" s="21"/>
      <c r="RVV267" s="21"/>
      <c r="RVW267" s="21"/>
      <c r="RVX267" s="21"/>
      <c r="RVY267" s="21"/>
      <c r="RVZ267" s="21"/>
      <c r="RWA267" s="21"/>
      <c r="RWB267" s="21"/>
      <c r="RWC267" s="21"/>
      <c r="RWD267" s="21"/>
      <c r="RWE267" s="21"/>
      <c r="RWF267" s="21"/>
      <c r="RWG267" s="21"/>
      <c r="RWH267" s="21"/>
      <c r="RWI267" s="21"/>
      <c r="RWJ267" s="21"/>
      <c r="RWK267" s="21"/>
      <c r="RWL267" s="21"/>
      <c r="RWM267" s="21"/>
      <c r="RWN267" s="21"/>
      <c r="RWO267" s="21"/>
      <c r="RWP267" s="21"/>
      <c r="RWQ267" s="21"/>
      <c r="RWR267" s="21"/>
      <c r="RWS267" s="21"/>
      <c r="RWT267" s="21"/>
      <c r="RWU267" s="21"/>
      <c r="RWV267" s="21"/>
      <c r="RWW267" s="21"/>
      <c r="RWX267" s="21"/>
      <c r="RWY267" s="21"/>
      <c r="RWZ267" s="21"/>
      <c r="RXA267" s="21"/>
      <c r="RXB267" s="21"/>
      <c r="RXC267" s="21"/>
      <c r="RXD267" s="21"/>
      <c r="RXE267" s="21"/>
      <c r="RXF267" s="21"/>
      <c r="RXG267" s="21"/>
      <c r="RXH267" s="21"/>
      <c r="RXI267" s="21"/>
      <c r="RXJ267" s="21"/>
      <c r="RXK267" s="21"/>
      <c r="RXL267" s="21"/>
      <c r="RXM267" s="21"/>
      <c r="RXN267" s="21"/>
      <c r="RXO267" s="21"/>
      <c r="RXP267" s="21"/>
      <c r="RXQ267" s="21"/>
      <c r="RXR267" s="21"/>
      <c r="RXS267" s="21"/>
      <c r="RXT267" s="21"/>
      <c r="RXU267" s="21"/>
      <c r="RXV267" s="21"/>
      <c r="RXW267" s="21"/>
      <c r="RXX267" s="21"/>
      <c r="RXY267" s="21"/>
      <c r="RXZ267" s="21"/>
      <c r="RYA267" s="21"/>
      <c r="RYB267" s="21"/>
      <c r="RYC267" s="21"/>
      <c r="RYD267" s="21"/>
      <c r="RYE267" s="21"/>
      <c r="RYF267" s="21"/>
      <c r="RYG267" s="21"/>
      <c r="RYH267" s="21"/>
      <c r="RYI267" s="21"/>
      <c r="RYJ267" s="21"/>
      <c r="RYK267" s="21"/>
      <c r="RYL267" s="21"/>
      <c r="RYM267" s="21"/>
      <c r="RYN267" s="21"/>
      <c r="RYO267" s="21"/>
      <c r="RYP267" s="21"/>
      <c r="RYQ267" s="21"/>
      <c r="RYR267" s="21"/>
      <c r="RYS267" s="21"/>
      <c r="RYT267" s="21"/>
      <c r="RYU267" s="21"/>
      <c r="RYV267" s="21"/>
      <c r="RYW267" s="21"/>
      <c r="RYX267" s="21"/>
      <c r="RYY267" s="21"/>
      <c r="RYZ267" s="21"/>
      <c r="RZA267" s="21"/>
      <c r="RZB267" s="21"/>
      <c r="RZC267" s="21"/>
      <c r="RZD267" s="21"/>
      <c r="RZE267" s="21"/>
      <c r="RZF267" s="21"/>
      <c r="RZG267" s="21"/>
      <c r="RZH267" s="21"/>
      <c r="RZI267" s="21"/>
      <c r="RZJ267" s="21"/>
      <c r="RZK267" s="21"/>
      <c r="RZL267" s="21"/>
      <c r="RZM267" s="21"/>
      <c r="RZN267" s="21"/>
      <c r="RZO267" s="21"/>
      <c r="RZP267" s="21"/>
      <c r="RZQ267" s="21"/>
      <c r="RZR267" s="21"/>
      <c r="RZS267" s="21"/>
      <c r="RZT267" s="21"/>
      <c r="RZU267" s="21"/>
      <c r="RZV267" s="21"/>
      <c r="RZW267" s="21"/>
      <c r="RZX267" s="21"/>
      <c r="RZY267" s="21"/>
      <c r="RZZ267" s="21"/>
      <c r="SAA267" s="21"/>
      <c r="SAB267" s="21"/>
      <c r="SAC267" s="21"/>
      <c r="SAD267" s="21"/>
      <c r="SAE267" s="21"/>
      <c r="SAF267" s="21"/>
      <c r="SAG267" s="21"/>
      <c r="SAH267" s="21"/>
      <c r="SAI267" s="21"/>
      <c r="SAJ267" s="21"/>
      <c r="SAK267" s="21"/>
      <c r="SAL267" s="21"/>
      <c r="SAM267" s="21"/>
      <c r="SAN267" s="21"/>
      <c r="SAO267" s="21"/>
      <c r="SAP267" s="21"/>
      <c r="SAQ267" s="21"/>
      <c r="SAR267" s="21"/>
      <c r="SAS267" s="21"/>
      <c r="SAT267" s="21"/>
      <c r="SAU267" s="21"/>
      <c r="SAV267" s="21"/>
      <c r="SAW267" s="21"/>
      <c r="SAX267" s="21"/>
      <c r="SAY267" s="21"/>
      <c r="SAZ267" s="21"/>
      <c r="SBA267" s="21"/>
      <c r="SBB267" s="21"/>
      <c r="SBC267" s="21"/>
      <c r="SBD267" s="21"/>
      <c r="SBE267" s="21"/>
      <c r="SBF267" s="21"/>
      <c r="SBG267" s="21"/>
      <c r="SBH267" s="21"/>
      <c r="SBI267" s="21"/>
      <c r="SBJ267" s="21"/>
      <c r="SBK267" s="21"/>
      <c r="SBL267" s="21"/>
      <c r="SBM267" s="21"/>
      <c r="SBN267" s="21"/>
      <c r="SBO267" s="21"/>
      <c r="SBP267" s="21"/>
      <c r="SBQ267" s="21"/>
      <c r="SBR267" s="21"/>
      <c r="SBS267" s="21"/>
      <c r="SBT267" s="21"/>
      <c r="SBU267" s="21"/>
      <c r="SBV267" s="21"/>
      <c r="SBW267" s="21"/>
      <c r="SBX267" s="21"/>
      <c r="SBY267" s="21"/>
      <c r="SBZ267" s="21"/>
      <c r="SCA267" s="21"/>
      <c r="SCB267" s="21"/>
      <c r="SCC267" s="21"/>
      <c r="SCD267" s="21"/>
      <c r="SCE267" s="21"/>
      <c r="SCF267" s="21"/>
      <c r="SCG267" s="21"/>
      <c r="SCH267" s="21"/>
      <c r="SCI267" s="21"/>
      <c r="SCJ267" s="21"/>
      <c r="SCK267" s="21"/>
      <c r="SCL267" s="21"/>
      <c r="SCM267" s="21"/>
      <c r="SCN267" s="21"/>
      <c r="SCO267" s="21"/>
      <c r="SCP267" s="21"/>
      <c r="SCQ267" s="21"/>
      <c r="SCR267" s="21"/>
      <c r="SCS267" s="21"/>
      <c r="SCT267" s="21"/>
      <c r="SCU267" s="21"/>
      <c r="SCV267" s="21"/>
      <c r="SCW267" s="21"/>
      <c r="SCX267" s="21"/>
      <c r="SCY267" s="21"/>
      <c r="SCZ267" s="21"/>
      <c r="SDA267" s="21"/>
      <c r="SDB267" s="21"/>
      <c r="SDC267" s="21"/>
      <c r="SDD267" s="21"/>
      <c r="SDE267" s="21"/>
      <c r="SDF267" s="21"/>
      <c r="SDG267" s="21"/>
      <c r="SDH267" s="21"/>
      <c r="SDI267" s="21"/>
      <c r="SDJ267" s="21"/>
      <c r="SDK267" s="21"/>
      <c r="SDL267" s="21"/>
      <c r="SDM267" s="21"/>
      <c r="SDN267" s="21"/>
      <c r="SDO267" s="21"/>
      <c r="SDP267" s="21"/>
      <c r="SDQ267" s="21"/>
      <c r="SDR267" s="21"/>
      <c r="SDS267" s="21"/>
      <c r="SDT267" s="21"/>
      <c r="SDU267" s="21"/>
      <c r="SDV267" s="21"/>
      <c r="SDW267" s="21"/>
      <c r="SDX267" s="21"/>
      <c r="SDY267" s="21"/>
      <c r="SDZ267" s="21"/>
      <c r="SEA267" s="21"/>
      <c r="SEB267" s="21"/>
      <c r="SEC267" s="21"/>
      <c r="SED267" s="21"/>
      <c r="SEE267" s="21"/>
      <c r="SEF267" s="21"/>
      <c r="SEG267" s="21"/>
      <c r="SEH267" s="21"/>
      <c r="SEI267" s="21"/>
      <c r="SEJ267" s="21"/>
      <c r="SEK267" s="21"/>
      <c r="SEL267" s="21"/>
      <c r="SEM267" s="21"/>
      <c r="SEN267" s="21"/>
      <c r="SEO267" s="21"/>
      <c r="SEP267" s="21"/>
      <c r="SEQ267" s="21"/>
      <c r="SER267" s="21"/>
      <c r="SES267" s="21"/>
      <c r="SET267" s="21"/>
      <c r="SEU267" s="21"/>
      <c r="SEV267" s="21"/>
      <c r="SEW267" s="21"/>
      <c r="SEX267" s="21"/>
      <c r="SEY267" s="21"/>
      <c r="SEZ267" s="21"/>
      <c r="SFA267" s="21"/>
      <c r="SFB267" s="21"/>
      <c r="SFC267" s="21"/>
      <c r="SFD267" s="21"/>
      <c r="SFE267" s="21"/>
      <c r="SFF267" s="21"/>
      <c r="SFG267" s="21"/>
      <c r="SFH267" s="21"/>
      <c r="SFI267" s="21"/>
      <c r="SFJ267" s="21"/>
      <c r="SFK267" s="21"/>
      <c r="SFL267" s="21"/>
      <c r="SFM267" s="21"/>
      <c r="SFN267" s="21"/>
      <c r="SFO267" s="21"/>
      <c r="SFP267" s="21"/>
      <c r="SFQ267" s="21"/>
      <c r="SFR267" s="21"/>
      <c r="SFS267" s="21"/>
      <c r="SFT267" s="21"/>
      <c r="SFU267" s="21"/>
      <c r="SFV267" s="21"/>
      <c r="SFW267" s="21"/>
      <c r="SFX267" s="21"/>
      <c r="SFY267" s="21"/>
      <c r="SFZ267" s="21"/>
      <c r="SGA267" s="21"/>
      <c r="SGB267" s="21"/>
      <c r="SGC267" s="21"/>
      <c r="SGD267" s="21"/>
      <c r="SGE267" s="21"/>
      <c r="SGF267" s="21"/>
      <c r="SGG267" s="21"/>
      <c r="SGH267" s="21"/>
      <c r="SGI267" s="21"/>
      <c r="SGJ267" s="21"/>
      <c r="SGK267" s="21"/>
      <c r="SGL267" s="21"/>
      <c r="SGM267" s="21"/>
      <c r="SGN267" s="21"/>
      <c r="SGO267" s="21"/>
      <c r="SGP267" s="21"/>
      <c r="SGQ267" s="21"/>
      <c r="SGR267" s="21"/>
      <c r="SGS267" s="21"/>
      <c r="SGT267" s="21"/>
      <c r="SGU267" s="21"/>
      <c r="SGV267" s="21"/>
      <c r="SGW267" s="21"/>
      <c r="SGX267" s="21"/>
      <c r="SGY267" s="21"/>
      <c r="SGZ267" s="21"/>
      <c r="SHA267" s="21"/>
      <c r="SHB267" s="21"/>
      <c r="SHC267" s="21"/>
      <c r="SHD267" s="21"/>
      <c r="SHE267" s="21"/>
      <c r="SHF267" s="21"/>
      <c r="SHG267" s="21"/>
      <c r="SHH267" s="21"/>
      <c r="SHI267" s="21"/>
      <c r="SHJ267" s="21"/>
      <c r="SHK267" s="21"/>
      <c r="SHL267" s="21"/>
      <c r="SHM267" s="21"/>
      <c r="SHN267" s="21"/>
      <c r="SHO267" s="21"/>
      <c r="SHP267" s="21"/>
      <c r="SHQ267" s="21"/>
      <c r="SHR267" s="21"/>
      <c r="SHS267" s="21"/>
      <c r="SHT267" s="21"/>
      <c r="SHU267" s="21"/>
      <c r="SHV267" s="21"/>
      <c r="SHW267" s="21"/>
      <c r="SHX267" s="21"/>
      <c r="SHY267" s="21"/>
      <c r="SHZ267" s="21"/>
      <c r="SIA267" s="21"/>
      <c r="SIB267" s="21"/>
      <c r="SIC267" s="21"/>
      <c r="SID267" s="21"/>
      <c r="SIE267" s="21"/>
      <c r="SIF267" s="21"/>
      <c r="SIG267" s="21"/>
      <c r="SIH267" s="21"/>
      <c r="SII267" s="21"/>
      <c r="SIJ267" s="21"/>
      <c r="SIK267" s="21"/>
      <c r="SIL267" s="21"/>
      <c r="SIM267" s="21"/>
      <c r="SIN267" s="21"/>
      <c r="SIO267" s="21"/>
      <c r="SIP267" s="21"/>
      <c r="SIQ267" s="21"/>
      <c r="SIR267" s="21"/>
      <c r="SIS267" s="21"/>
      <c r="SIT267" s="21"/>
      <c r="SIU267" s="21"/>
      <c r="SIV267" s="21"/>
      <c r="SIW267" s="21"/>
      <c r="SIX267" s="21"/>
      <c r="SIY267" s="21"/>
      <c r="SIZ267" s="21"/>
      <c r="SJA267" s="21"/>
      <c r="SJB267" s="21"/>
      <c r="SJC267" s="21"/>
      <c r="SJD267" s="21"/>
      <c r="SJE267" s="21"/>
      <c r="SJF267" s="21"/>
      <c r="SJG267" s="21"/>
      <c r="SJH267" s="21"/>
      <c r="SJI267" s="21"/>
      <c r="SJJ267" s="21"/>
      <c r="SJK267" s="21"/>
      <c r="SJL267" s="21"/>
      <c r="SJM267" s="21"/>
      <c r="SJN267" s="21"/>
      <c r="SJO267" s="21"/>
      <c r="SJP267" s="21"/>
      <c r="SJQ267" s="21"/>
      <c r="SJR267" s="21"/>
      <c r="SJS267" s="21"/>
      <c r="SJT267" s="21"/>
      <c r="SJU267" s="21"/>
      <c r="SJV267" s="21"/>
      <c r="SJW267" s="21"/>
      <c r="SJX267" s="21"/>
      <c r="SJY267" s="21"/>
      <c r="SJZ267" s="21"/>
      <c r="SKA267" s="21"/>
      <c r="SKB267" s="21"/>
      <c r="SKC267" s="21"/>
      <c r="SKD267" s="21"/>
      <c r="SKE267" s="21"/>
      <c r="SKF267" s="21"/>
      <c r="SKG267" s="21"/>
      <c r="SKH267" s="21"/>
      <c r="SKI267" s="21"/>
      <c r="SKJ267" s="21"/>
      <c r="SKK267" s="21"/>
      <c r="SKL267" s="21"/>
      <c r="SKM267" s="21"/>
      <c r="SKN267" s="21"/>
      <c r="SKO267" s="21"/>
      <c r="SKP267" s="21"/>
      <c r="SKQ267" s="21"/>
      <c r="SKR267" s="21"/>
      <c r="SKS267" s="21"/>
      <c r="SKT267" s="21"/>
      <c r="SKU267" s="21"/>
      <c r="SKV267" s="21"/>
      <c r="SKW267" s="21"/>
      <c r="SKX267" s="21"/>
      <c r="SKY267" s="21"/>
      <c r="SKZ267" s="21"/>
      <c r="SLA267" s="21"/>
      <c r="SLB267" s="21"/>
      <c r="SLC267" s="21"/>
      <c r="SLD267" s="21"/>
      <c r="SLE267" s="21"/>
      <c r="SLF267" s="21"/>
      <c r="SLG267" s="21"/>
      <c r="SLH267" s="21"/>
      <c r="SLI267" s="21"/>
      <c r="SLJ267" s="21"/>
      <c r="SLK267" s="21"/>
      <c r="SLL267" s="21"/>
      <c r="SLM267" s="21"/>
      <c r="SLN267" s="21"/>
      <c r="SLO267" s="21"/>
      <c r="SLP267" s="21"/>
      <c r="SLQ267" s="21"/>
      <c r="SLR267" s="21"/>
      <c r="SLS267" s="21"/>
      <c r="SLT267" s="21"/>
      <c r="SLU267" s="21"/>
      <c r="SLV267" s="21"/>
      <c r="SLW267" s="21"/>
      <c r="SLX267" s="21"/>
      <c r="SLY267" s="21"/>
      <c r="SLZ267" s="21"/>
      <c r="SMA267" s="21"/>
      <c r="SMB267" s="21"/>
      <c r="SMC267" s="21"/>
      <c r="SMD267" s="21"/>
      <c r="SME267" s="21"/>
      <c r="SMF267" s="21"/>
      <c r="SMG267" s="21"/>
      <c r="SMH267" s="21"/>
      <c r="SMI267" s="21"/>
      <c r="SMJ267" s="21"/>
      <c r="SMK267" s="21"/>
      <c r="SML267" s="21"/>
      <c r="SMM267" s="21"/>
      <c r="SMN267" s="21"/>
      <c r="SMO267" s="21"/>
      <c r="SMP267" s="21"/>
      <c r="SMQ267" s="21"/>
      <c r="SMR267" s="21"/>
      <c r="SMS267" s="21"/>
      <c r="SMT267" s="21"/>
      <c r="SMU267" s="21"/>
      <c r="SMV267" s="21"/>
      <c r="SMW267" s="21"/>
      <c r="SMX267" s="21"/>
      <c r="SMY267" s="21"/>
      <c r="SMZ267" s="21"/>
      <c r="SNA267" s="21"/>
      <c r="SNB267" s="21"/>
      <c r="SNC267" s="21"/>
      <c r="SND267" s="21"/>
      <c r="SNE267" s="21"/>
      <c r="SNF267" s="21"/>
      <c r="SNG267" s="21"/>
      <c r="SNH267" s="21"/>
      <c r="SNI267" s="21"/>
      <c r="SNJ267" s="21"/>
      <c r="SNK267" s="21"/>
      <c r="SNL267" s="21"/>
      <c r="SNM267" s="21"/>
      <c r="SNN267" s="21"/>
      <c r="SNO267" s="21"/>
      <c r="SNP267" s="21"/>
      <c r="SNQ267" s="21"/>
      <c r="SNR267" s="21"/>
      <c r="SNS267" s="21"/>
      <c r="SNT267" s="21"/>
      <c r="SNU267" s="21"/>
      <c r="SNV267" s="21"/>
      <c r="SNW267" s="21"/>
      <c r="SNX267" s="21"/>
      <c r="SNY267" s="21"/>
      <c r="SNZ267" s="21"/>
      <c r="SOA267" s="21"/>
      <c r="SOB267" s="21"/>
      <c r="SOC267" s="21"/>
      <c r="SOD267" s="21"/>
      <c r="SOE267" s="21"/>
      <c r="SOF267" s="21"/>
      <c r="SOG267" s="21"/>
      <c r="SOH267" s="21"/>
      <c r="SOI267" s="21"/>
      <c r="SOJ267" s="21"/>
      <c r="SOK267" s="21"/>
      <c r="SOL267" s="21"/>
      <c r="SOM267" s="21"/>
      <c r="SON267" s="21"/>
      <c r="SOO267" s="21"/>
      <c r="SOP267" s="21"/>
      <c r="SOQ267" s="21"/>
      <c r="SOR267" s="21"/>
      <c r="SOS267" s="21"/>
      <c r="SOT267" s="21"/>
      <c r="SOU267" s="21"/>
      <c r="SOV267" s="21"/>
      <c r="SOW267" s="21"/>
      <c r="SOX267" s="21"/>
      <c r="SOY267" s="21"/>
      <c r="SOZ267" s="21"/>
      <c r="SPA267" s="21"/>
      <c r="SPB267" s="21"/>
      <c r="SPC267" s="21"/>
      <c r="SPD267" s="21"/>
      <c r="SPE267" s="21"/>
      <c r="SPF267" s="21"/>
      <c r="SPG267" s="21"/>
      <c r="SPH267" s="21"/>
      <c r="SPI267" s="21"/>
      <c r="SPJ267" s="21"/>
      <c r="SPK267" s="21"/>
      <c r="SPL267" s="21"/>
      <c r="SPM267" s="21"/>
      <c r="SPN267" s="21"/>
      <c r="SPO267" s="21"/>
      <c r="SPP267" s="21"/>
      <c r="SPQ267" s="21"/>
      <c r="SPR267" s="21"/>
      <c r="SPS267" s="21"/>
      <c r="SPT267" s="21"/>
      <c r="SPU267" s="21"/>
      <c r="SPV267" s="21"/>
      <c r="SPW267" s="21"/>
      <c r="SPX267" s="21"/>
      <c r="SPY267" s="21"/>
      <c r="SPZ267" s="21"/>
      <c r="SQA267" s="21"/>
      <c r="SQB267" s="21"/>
      <c r="SQC267" s="21"/>
      <c r="SQD267" s="21"/>
      <c r="SQE267" s="21"/>
      <c r="SQF267" s="21"/>
      <c r="SQG267" s="21"/>
      <c r="SQH267" s="21"/>
      <c r="SQI267" s="21"/>
      <c r="SQJ267" s="21"/>
      <c r="SQK267" s="21"/>
      <c r="SQL267" s="21"/>
      <c r="SQM267" s="21"/>
      <c r="SQN267" s="21"/>
      <c r="SQO267" s="21"/>
      <c r="SQP267" s="21"/>
      <c r="SQQ267" s="21"/>
      <c r="SQR267" s="21"/>
      <c r="SQS267" s="21"/>
      <c r="SQT267" s="21"/>
      <c r="SQU267" s="21"/>
      <c r="SQV267" s="21"/>
      <c r="SQW267" s="21"/>
      <c r="SQX267" s="21"/>
      <c r="SQY267" s="21"/>
      <c r="SQZ267" s="21"/>
      <c r="SRA267" s="21"/>
      <c r="SRB267" s="21"/>
      <c r="SRC267" s="21"/>
      <c r="SRD267" s="21"/>
      <c r="SRE267" s="21"/>
      <c r="SRF267" s="21"/>
      <c r="SRG267" s="21"/>
      <c r="SRH267" s="21"/>
      <c r="SRI267" s="21"/>
      <c r="SRJ267" s="21"/>
      <c r="SRK267" s="21"/>
      <c r="SRL267" s="21"/>
      <c r="SRM267" s="21"/>
      <c r="SRN267" s="21"/>
      <c r="SRO267" s="21"/>
      <c r="SRP267" s="21"/>
      <c r="SRQ267" s="21"/>
      <c r="SRR267" s="21"/>
      <c r="SRS267" s="21"/>
      <c r="SRT267" s="21"/>
      <c r="SRU267" s="21"/>
      <c r="SRV267" s="21"/>
      <c r="SRW267" s="21"/>
      <c r="SRX267" s="21"/>
      <c r="SRY267" s="21"/>
      <c r="SRZ267" s="21"/>
      <c r="SSA267" s="21"/>
      <c r="SSB267" s="21"/>
      <c r="SSC267" s="21"/>
      <c r="SSD267" s="21"/>
      <c r="SSE267" s="21"/>
      <c r="SSF267" s="21"/>
      <c r="SSG267" s="21"/>
      <c r="SSH267" s="21"/>
      <c r="SSI267" s="21"/>
      <c r="SSJ267" s="21"/>
      <c r="SSK267" s="21"/>
      <c r="SSL267" s="21"/>
      <c r="SSM267" s="21"/>
      <c r="SSN267" s="21"/>
      <c r="SSO267" s="21"/>
      <c r="SSP267" s="21"/>
      <c r="SSQ267" s="21"/>
      <c r="SSR267" s="21"/>
      <c r="SSS267" s="21"/>
      <c r="SST267" s="21"/>
      <c r="SSU267" s="21"/>
      <c r="SSV267" s="21"/>
      <c r="SSW267" s="21"/>
      <c r="SSX267" s="21"/>
      <c r="SSY267" s="21"/>
      <c r="SSZ267" s="21"/>
      <c r="STA267" s="21"/>
      <c r="STB267" s="21"/>
      <c r="STC267" s="21"/>
      <c r="STD267" s="21"/>
      <c r="STE267" s="21"/>
      <c r="STF267" s="21"/>
      <c r="STG267" s="21"/>
      <c r="STH267" s="21"/>
      <c r="STI267" s="21"/>
      <c r="STJ267" s="21"/>
      <c r="STK267" s="21"/>
      <c r="STL267" s="21"/>
      <c r="STM267" s="21"/>
      <c r="STN267" s="21"/>
      <c r="STO267" s="21"/>
      <c r="STP267" s="21"/>
      <c r="STQ267" s="21"/>
      <c r="STR267" s="21"/>
      <c r="STS267" s="21"/>
      <c r="STT267" s="21"/>
      <c r="STU267" s="21"/>
      <c r="STV267" s="21"/>
      <c r="STW267" s="21"/>
      <c r="STX267" s="21"/>
      <c r="STY267" s="21"/>
      <c r="STZ267" s="21"/>
      <c r="SUA267" s="21"/>
      <c r="SUB267" s="21"/>
      <c r="SUC267" s="21"/>
      <c r="SUD267" s="21"/>
      <c r="SUE267" s="21"/>
      <c r="SUF267" s="21"/>
      <c r="SUG267" s="21"/>
      <c r="SUH267" s="21"/>
      <c r="SUI267" s="21"/>
      <c r="SUJ267" s="21"/>
      <c r="SUK267" s="21"/>
      <c r="SUL267" s="21"/>
      <c r="SUM267" s="21"/>
      <c r="SUN267" s="21"/>
      <c r="SUO267" s="21"/>
      <c r="SUP267" s="21"/>
      <c r="SUQ267" s="21"/>
      <c r="SUR267" s="21"/>
      <c r="SUS267" s="21"/>
      <c r="SUT267" s="21"/>
      <c r="SUU267" s="21"/>
      <c r="SUV267" s="21"/>
      <c r="SUW267" s="21"/>
      <c r="SUX267" s="21"/>
      <c r="SUY267" s="21"/>
      <c r="SUZ267" s="21"/>
      <c r="SVA267" s="21"/>
      <c r="SVB267" s="21"/>
      <c r="SVC267" s="21"/>
      <c r="SVD267" s="21"/>
      <c r="SVE267" s="21"/>
      <c r="SVF267" s="21"/>
      <c r="SVG267" s="21"/>
      <c r="SVH267" s="21"/>
      <c r="SVI267" s="21"/>
      <c r="SVJ267" s="21"/>
      <c r="SVK267" s="21"/>
      <c r="SVL267" s="21"/>
      <c r="SVM267" s="21"/>
      <c r="SVN267" s="21"/>
      <c r="SVO267" s="21"/>
      <c r="SVP267" s="21"/>
      <c r="SVQ267" s="21"/>
      <c r="SVR267" s="21"/>
      <c r="SVS267" s="21"/>
      <c r="SVT267" s="21"/>
      <c r="SVU267" s="21"/>
      <c r="SVV267" s="21"/>
      <c r="SVW267" s="21"/>
      <c r="SVX267" s="21"/>
      <c r="SVY267" s="21"/>
      <c r="SVZ267" s="21"/>
      <c r="SWA267" s="21"/>
      <c r="SWB267" s="21"/>
      <c r="SWC267" s="21"/>
      <c r="SWD267" s="21"/>
      <c r="SWE267" s="21"/>
      <c r="SWF267" s="21"/>
      <c r="SWG267" s="21"/>
      <c r="SWH267" s="21"/>
      <c r="SWI267" s="21"/>
      <c r="SWJ267" s="21"/>
      <c r="SWK267" s="21"/>
      <c r="SWL267" s="21"/>
      <c r="SWM267" s="21"/>
      <c r="SWN267" s="21"/>
      <c r="SWO267" s="21"/>
      <c r="SWP267" s="21"/>
      <c r="SWQ267" s="21"/>
      <c r="SWR267" s="21"/>
      <c r="SWS267" s="21"/>
      <c r="SWT267" s="21"/>
      <c r="SWU267" s="21"/>
      <c r="SWV267" s="21"/>
      <c r="SWW267" s="21"/>
      <c r="SWX267" s="21"/>
      <c r="SWY267" s="21"/>
      <c r="SWZ267" s="21"/>
      <c r="SXA267" s="21"/>
      <c r="SXB267" s="21"/>
      <c r="SXC267" s="21"/>
      <c r="SXD267" s="21"/>
      <c r="SXE267" s="21"/>
      <c r="SXF267" s="21"/>
      <c r="SXG267" s="21"/>
      <c r="SXH267" s="21"/>
      <c r="SXI267" s="21"/>
      <c r="SXJ267" s="21"/>
      <c r="SXK267" s="21"/>
      <c r="SXL267" s="21"/>
      <c r="SXM267" s="21"/>
      <c r="SXN267" s="21"/>
      <c r="SXO267" s="21"/>
      <c r="SXP267" s="21"/>
      <c r="SXQ267" s="21"/>
      <c r="SXR267" s="21"/>
      <c r="SXS267" s="21"/>
      <c r="SXT267" s="21"/>
      <c r="SXU267" s="21"/>
      <c r="SXV267" s="21"/>
      <c r="SXW267" s="21"/>
      <c r="SXX267" s="21"/>
      <c r="SXY267" s="21"/>
      <c r="SXZ267" s="21"/>
      <c r="SYA267" s="21"/>
      <c r="SYB267" s="21"/>
      <c r="SYC267" s="21"/>
      <c r="SYD267" s="21"/>
      <c r="SYE267" s="21"/>
      <c r="SYF267" s="21"/>
      <c r="SYG267" s="21"/>
      <c r="SYH267" s="21"/>
      <c r="SYI267" s="21"/>
      <c r="SYJ267" s="21"/>
      <c r="SYK267" s="21"/>
      <c r="SYL267" s="21"/>
      <c r="SYM267" s="21"/>
      <c r="SYN267" s="21"/>
      <c r="SYO267" s="21"/>
      <c r="SYP267" s="21"/>
      <c r="SYQ267" s="21"/>
      <c r="SYR267" s="21"/>
      <c r="SYS267" s="21"/>
      <c r="SYT267" s="21"/>
      <c r="SYU267" s="21"/>
      <c r="SYV267" s="21"/>
      <c r="SYW267" s="21"/>
      <c r="SYX267" s="21"/>
      <c r="SYY267" s="21"/>
      <c r="SYZ267" s="21"/>
      <c r="SZA267" s="21"/>
      <c r="SZB267" s="21"/>
      <c r="SZC267" s="21"/>
      <c r="SZD267" s="21"/>
      <c r="SZE267" s="21"/>
      <c r="SZF267" s="21"/>
      <c r="SZG267" s="21"/>
      <c r="SZH267" s="21"/>
      <c r="SZI267" s="21"/>
      <c r="SZJ267" s="21"/>
      <c r="SZK267" s="21"/>
      <c r="SZL267" s="21"/>
      <c r="SZM267" s="21"/>
      <c r="SZN267" s="21"/>
      <c r="SZO267" s="21"/>
      <c r="SZP267" s="21"/>
      <c r="SZQ267" s="21"/>
      <c r="SZR267" s="21"/>
      <c r="SZS267" s="21"/>
      <c r="SZT267" s="21"/>
      <c r="SZU267" s="21"/>
      <c r="SZV267" s="21"/>
      <c r="SZW267" s="21"/>
      <c r="SZX267" s="21"/>
      <c r="SZY267" s="21"/>
      <c r="SZZ267" s="21"/>
      <c r="TAA267" s="21"/>
      <c r="TAB267" s="21"/>
      <c r="TAC267" s="21"/>
      <c r="TAD267" s="21"/>
      <c r="TAE267" s="21"/>
      <c r="TAF267" s="21"/>
      <c r="TAG267" s="21"/>
      <c r="TAH267" s="21"/>
      <c r="TAI267" s="21"/>
      <c r="TAJ267" s="21"/>
      <c r="TAK267" s="21"/>
      <c r="TAL267" s="21"/>
      <c r="TAM267" s="21"/>
      <c r="TAN267" s="21"/>
      <c r="TAO267" s="21"/>
      <c r="TAP267" s="21"/>
      <c r="TAQ267" s="21"/>
      <c r="TAR267" s="21"/>
      <c r="TAS267" s="21"/>
      <c r="TAT267" s="21"/>
      <c r="TAU267" s="21"/>
      <c r="TAV267" s="21"/>
      <c r="TAW267" s="21"/>
      <c r="TAX267" s="21"/>
      <c r="TAY267" s="21"/>
      <c r="TAZ267" s="21"/>
      <c r="TBA267" s="21"/>
      <c r="TBB267" s="21"/>
      <c r="TBC267" s="21"/>
      <c r="TBD267" s="21"/>
      <c r="TBE267" s="21"/>
      <c r="TBF267" s="21"/>
      <c r="TBG267" s="21"/>
      <c r="TBH267" s="21"/>
      <c r="TBI267" s="21"/>
      <c r="TBJ267" s="21"/>
      <c r="TBK267" s="21"/>
      <c r="TBL267" s="21"/>
      <c r="TBM267" s="21"/>
      <c r="TBN267" s="21"/>
      <c r="TBO267" s="21"/>
      <c r="TBP267" s="21"/>
      <c r="TBQ267" s="21"/>
      <c r="TBR267" s="21"/>
      <c r="TBS267" s="21"/>
      <c r="TBT267" s="21"/>
      <c r="TBU267" s="21"/>
      <c r="TBV267" s="21"/>
      <c r="TBW267" s="21"/>
      <c r="TBX267" s="21"/>
      <c r="TBY267" s="21"/>
      <c r="TBZ267" s="21"/>
      <c r="TCA267" s="21"/>
      <c r="TCB267" s="21"/>
      <c r="TCC267" s="21"/>
      <c r="TCD267" s="21"/>
      <c r="TCE267" s="21"/>
      <c r="TCF267" s="21"/>
      <c r="TCG267" s="21"/>
      <c r="TCH267" s="21"/>
      <c r="TCI267" s="21"/>
      <c r="TCJ267" s="21"/>
      <c r="TCK267" s="21"/>
      <c r="TCL267" s="21"/>
      <c r="TCM267" s="21"/>
      <c r="TCN267" s="21"/>
      <c r="TCO267" s="21"/>
      <c r="TCP267" s="21"/>
      <c r="TCQ267" s="21"/>
      <c r="TCR267" s="21"/>
      <c r="TCS267" s="21"/>
      <c r="TCT267" s="21"/>
      <c r="TCU267" s="21"/>
      <c r="TCV267" s="21"/>
      <c r="TCW267" s="21"/>
      <c r="TCX267" s="21"/>
      <c r="TCY267" s="21"/>
      <c r="TCZ267" s="21"/>
      <c r="TDA267" s="21"/>
      <c r="TDB267" s="21"/>
      <c r="TDC267" s="21"/>
      <c r="TDD267" s="21"/>
      <c r="TDE267" s="21"/>
      <c r="TDF267" s="21"/>
      <c r="TDG267" s="21"/>
      <c r="TDH267" s="21"/>
      <c r="TDI267" s="21"/>
      <c r="TDJ267" s="21"/>
      <c r="TDK267" s="21"/>
      <c r="TDL267" s="21"/>
      <c r="TDM267" s="21"/>
      <c r="TDN267" s="21"/>
      <c r="TDO267" s="21"/>
      <c r="TDP267" s="21"/>
      <c r="TDQ267" s="21"/>
      <c r="TDR267" s="21"/>
      <c r="TDS267" s="21"/>
      <c r="TDT267" s="21"/>
      <c r="TDU267" s="21"/>
      <c r="TDV267" s="21"/>
      <c r="TDW267" s="21"/>
      <c r="TDX267" s="21"/>
      <c r="TDY267" s="21"/>
      <c r="TDZ267" s="21"/>
      <c r="TEA267" s="21"/>
      <c r="TEB267" s="21"/>
      <c r="TEC267" s="21"/>
      <c r="TED267" s="21"/>
      <c r="TEE267" s="21"/>
      <c r="TEF267" s="21"/>
      <c r="TEG267" s="21"/>
      <c r="TEH267" s="21"/>
      <c r="TEI267" s="21"/>
      <c r="TEJ267" s="21"/>
      <c r="TEK267" s="21"/>
      <c r="TEL267" s="21"/>
      <c r="TEM267" s="21"/>
      <c r="TEN267" s="21"/>
      <c r="TEO267" s="21"/>
      <c r="TEP267" s="21"/>
      <c r="TEQ267" s="21"/>
      <c r="TER267" s="21"/>
      <c r="TES267" s="21"/>
      <c r="TET267" s="21"/>
      <c r="TEU267" s="21"/>
      <c r="TEV267" s="21"/>
      <c r="TEW267" s="21"/>
      <c r="TEX267" s="21"/>
      <c r="TEY267" s="21"/>
      <c r="TEZ267" s="21"/>
      <c r="TFA267" s="21"/>
      <c r="TFB267" s="21"/>
      <c r="TFC267" s="21"/>
      <c r="TFD267" s="21"/>
      <c r="TFE267" s="21"/>
      <c r="TFF267" s="21"/>
      <c r="TFG267" s="21"/>
      <c r="TFH267" s="21"/>
      <c r="TFI267" s="21"/>
      <c r="TFJ267" s="21"/>
      <c r="TFK267" s="21"/>
      <c r="TFL267" s="21"/>
      <c r="TFM267" s="21"/>
      <c r="TFN267" s="21"/>
      <c r="TFO267" s="21"/>
      <c r="TFP267" s="21"/>
      <c r="TFQ267" s="21"/>
      <c r="TFR267" s="21"/>
      <c r="TFS267" s="21"/>
      <c r="TFT267" s="21"/>
      <c r="TFU267" s="21"/>
      <c r="TFV267" s="21"/>
      <c r="TFW267" s="21"/>
      <c r="TFX267" s="21"/>
      <c r="TFY267" s="21"/>
      <c r="TFZ267" s="21"/>
      <c r="TGA267" s="21"/>
      <c r="TGB267" s="21"/>
      <c r="TGC267" s="21"/>
      <c r="TGD267" s="21"/>
      <c r="TGE267" s="21"/>
      <c r="TGF267" s="21"/>
      <c r="TGG267" s="21"/>
      <c r="TGH267" s="21"/>
      <c r="TGI267" s="21"/>
      <c r="TGJ267" s="21"/>
      <c r="TGK267" s="21"/>
      <c r="TGL267" s="21"/>
      <c r="TGM267" s="21"/>
      <c r="TGN267" s="21"/>
      <c r="TGO267" s="21"/>
      <c r="TGP267" s="21"/>
      <c r="TGQ267" s="21"/>
      <c r="TGR267" s="21"/>
      <c r="TGS267" s="21"/>
      <c r="TGT267" s="21"/>
      <c r="TGU267" s="21"/>
      <c r="TGV267" s="21"/>
      <c r="TGW267" s="21"/>
      <c r="TGX267" s="21"/>
      <c r="TGY267" s="21"/>
      <c r="TGZ267" s="21"/>
      <c r="THA267" s="21"/>
      <c r="THB267" s="21"/>
      <c r="THC267" s="21"/>
      <c r="THD267" s="21"/>
      <c r="THE267" s="21"/>
      <c r="THF267" s="21"/>
      <c r="THG267" s="21"/>
      <c r="THH267" s="21"/>
      <c r="THI267" s="21"/>
      <c r="THJ267" s="21"/>
      <c r="THK267" s="21"/>
      <c r="THL267" s="21"/>
      <c r="THM267" s="21"/>
      <c r="THN267" s="21"/>
      <c r="THO267" s="21"/>
      <c r="THP267" s="21"/>
      <c r="THQ267" s="21"/>
      <c r="THR267" s="21"/>
      <c r="THS267" s="21"/>
      <c r="THT267" s="21"/>
      <c r="THU267" s="21"/>
      <c r="THV267" s="21"/>
      <c r="THW267" s="21"/>
      <c r="THX267" s="21"/>
      <c r="THY267" s="21"/>
      <c r="THZ267" s="21"/>
      <c r="TIA267" s="21"/>
      <c r="TIB267" s="21"/>
      <c r="TIC267" s="21"/>
      <c r="TID267" s="21"/>
      <c r="TIE267" s="21"/>
      <c r="TIF267" s="21"/>
      <c r="TIG267" s="21"/>
      <c r="TIH267" s="21"/>
      <c r="TII267" s="21"/>
      <c r="TIJ267" s="21"/>
      <c r="TIK267" s="21"/>
      <c r="TIL267" s="21"/>
      <c r="TIM267" s="21"/>
      <c r="TIN267" s="21"/>
      <c r="TIO267" s="21"/>
      <c r="TIP267" s="21"/>
      <c r="TIQ267" s="21"/>
      <c r="TIR267" s="21"/>
      <c r="TIS267" s="21"/>
      <c r="TIT267" s="21"/>
      <c r="TIU267" s="21"/>
      <c r="TIV267" s="21"/>
      <c r="TIW267" s="21"/>
      <c r="TIX267" s="21"/>
      <c r="TIY267" s="21"/>
      <c r="TIZ267" s="21"/>
      <c r="TJA267" s="21"/>
      <c r="TJB267" s="21"/>
      <c r="TJC267" s="21"/>
      <c r="TJD267" s="21"/>
      <c r="TJE267" s="21"/>
      <c r="TJF267" s="21"/>
      <c r="TJG267" s="21"/>
      <c r="TJH267" s="21"/>
      <c r="TJI267" s="21"/>
      <c r="TJJ267" s="21"/>
      <c r="TJK267" s="21"/>
      <c r="TJL267" s="21"/>
      <c r="TJM267" s="21"/>
      <c r="TJN267" s="21"/>
      <c r="TJO267" s="21"/>
      <c r="TJP267" s="21"/>
      <c r="TJQ267" s="21"/>
      <c r="TJR267" s="21"/>
      <c r="TJS267" s="21"/>
      <c r="TJT267" s="21"/>
      <c r="TJU267" s="21"/>
      <c r="TJV267" s="21"/>
      <c r="TJW267" s="21"/>
      <c r="TJX267" s="21"/>
      <c r="TJY267" s="21"/>
      <c r="TJZ267" s="21"/>
      <c r="TKA267" s="21"/>
      <c r="TKB267" s="21"/>
      <c r="TKC267" s="21"/>
      <c r="TKD267" s="21"/>
      <c r="TKE267" s="21"/>
      <c r="TKF267" s="21"/>
      <c r="TKG267" s="21"/>
      <c r="TKH267" s="21"/>
      <c r="TKI267" s="21"/>
      <c r="TKJ267" s="21"/>
      <c r="TKK267" s="21"/>
      <c r="TKL267" s="21"/>
      <c r="TKM267" s="21"/>
      <c r="TKN267" s="21"/>
      <c r="TKO267" s="21"/>
      <c r="TKP267" s="21"/>
      <c r="TKQ267" s="21"/>
      <c r="TKR267" s="21"/>
      <c r="TKS267" s="21"/>
      <c r="TKT267" s="21"/>
      <c r="TKU267" s="21"/>
      <c r="TKV267" s="21"/>
      <c r="TKW267" s="21"/>
      <c r="TKX267" s="21"/>
      <c r="TKY267" s="21"/>
      <c r="TKZ267" s="21"/>
      <c r="TLA267" s="21"/>
      <c r="TLB267" s="21"/>
      <c r="TLC267" s="21"/>
      <c r="TLD267" s="21"/>
      <c r="TLE267" s="21"/>
      <c r="TLF267" s="21"/>
      <c r="TLG267" s="21"/>
      <c r="TLH267" s="21"/>
      <c r="TLI267" s="21"/>
      <c r="TLJ267" s="21"/>
      <c r="TLK267" s="21"/>
      <c r="TLL267" s="21"/>
      <c r="TLM267" s="21"/>
      <c r="TLN267" s="21"/>
      <c r="TLO267" s="21"/>
      <c r="TLP267" s="21"/>
      <c r="TLQ267" s="21"/>
      <c r="TLR267" s="21"/>
      <c r="TLS267" s="21"/>
      <c r="TLT267" s="21"/>
      <c r="TLU267" s="21"/>
      <c r="TLV267" s="21"/>
      <c r="TLW267" s="21"/>
      <c r="TLX267" s="21"/>
      <c r="TLY267" s="21"/>
      <c r="TLZ267" s="21"/>
      <c r="TMA267" s="21"/>
      <c r="TMB267" s="21"/>
      <c r="TMC267" s="21"/>
      <c r="TMD267" s="21"/>
      <c r="TME267" s="21"/>
      <c r="TMF267" s="21"/>
      <c r="TMG267" s="21"/>
      <c r="TMH267" s="21"/>
      <c r="TMI267" s="21"/>
      <c r="TMJ267" s="21"/>
      <c r="TMK267" s="21"/>
      <c r="TML267" s="21"/>
      <c r="TMM267" s="21"/>
      <c r="TMN267" s="21"/>
      <c r="TMO267" s="21"/>
      <c r="TMP267" s="21"/>
      <c r="TMQ267" s="21"/>
      <c r="TMR267" s="21"/>
      <c r="TMS267" s="21"/>
      <c r="TMT267" s="21"/>
      <c r="TMU267" s="21"/>
      <c r="TMV267" s="21"/>
      <c r="TMW267" s="21"/>
      <c r="TMX267" s="21"/>
      <c r="TMY267" s="21"/>
      <c r="TMZ267" s="21"/>
      <c r="TNA267" s="21"/>
      <c r="TNB267" s="21"/>
      <c r="TNC267" s="21"/>
      <c r="TND267" s="21"/>
      <c r="TNE267" s="21"/>
      <c r="TNF267" s="21"/>
      <c r="TNG267" s="21"/>
      <c r="TNH267" s="21"/>
      <c r="TNI267" s="21"/>
      <c r="TNJ267" s="21"/>
      <c r="TNK267" s="21"/>
      <c r="TNL267" s="21"/>
      <c r="TNM267" s="21"/>
      <c r="TNN267" s="21"/>
      <c r="TNO267" s="21"/>
      <c r="TNP267" s="21"/>
      <c r="TNQ267" s="21"/>
      <c r="TNR267" s="21"/>
      <c r="TNS267" s="21"/>
      <c r="TNT267" s="21"/>
      <c r="TNU267" s="21"/>
      <c r="TNV267" s="21"/>
      <c r="TNW267" s="21"/>
      <c r="TNX267" s="21"/>
      <c r="TNY267" s="21"/>
      <c r="TNZ267" s="21"/>
      <c r="TOA267" s="21"/>
      <c r="TOB267" s="21"/>
      <c r="TOC267" s="21"/>
      <c r="TOD267" s="21"/>
      <c r="TOE267" s="21"/>
      <c r="TOF267" s="21"/>
      <c r="TOG267" s="21"/>
      <c r="TOH267" s="21"/>
      <c r="TOI267" s="21"/>
      <c r="TOJ267" s="21"/>
      <c r="TOK267" s="21"/>
      <c r="TOL267" s="21"/>
      <c r="TOM267" s="21"/>
      <c r="TON267" s="21"/>
      <c r="TOO267" s="21"/>
      <c r="TOP267" s="21"/>
      <c r="TOQ267" s="21"/>
      <c r="TOR267" s="21"/>
      <c r="TOS267" s="21"/>
      <c r="TOT267" s="21"/>
      <c r="TOU267" s="21"/>
      <c r="TOV267" s="21"/>
      <c r="TOW267" s="21"/>
      <c r="TOX267" s="21"/>
      <c r="TOY267" s="21"/>
      <c r="TOZ267" s="21"/>
      <c r="TPA267" s="21"/>
      <c r="TPB267" s="21"/>
      <c r="TPC267" s="21"/>
      <c r="TPD267" s="21"/>
      <c r="TPE267" s="21"/>
      <c r="TPF267" s="21"/>
      <c r="TPG267" s="21"/>
      <c r="TPH267" s="21"/>
      <c r="TPI267" s="21"/>
      <c r="TPJ267" s="21"/>
      <c r="TPK267" s="21"/>
      <c r="TPL267" s="21"/>
      <c r="TPM267" s="21"/>
      <c r="TPN267" s="21"/>
      <c r="TPO267" s="21"/>
      <c r="TPP267" s="21"/>
      <c r="TPQ267" s="21"/>
      <c r="TPR267" s="21"/>
      <c r="TPS267" s="21"/>
      <c r="TPT267" s="21"/>
      <c r="TPU267" s="21"/>
      <c r="TPV267" s="21"/>
      <c r="TPW267" s="21"/>
      <c r="TPX267" s="21"/>
      <c r="TPY267" s="21"/>
      <c r="TPZ267" s="21"/>
      <c r="TQA267" s="21"/>
      <c r="TQB267" s="21"/>
      <c r="TQC267" s="21"/>
      <c r="TQD267" s="21"/>
      <c r="TQE267" s="21"/>
      <c r="TQF267" s="21"/>
      <c r="TQG267" s="21"/>
      <c r="TQH267" s="21"/>
      <c r="TQI267" s="21"/>
      <c r="TQJ267" s="21"/>
      <c r="TQK267" s="21"/>
      <c r="TQL267" s="21"/>
      <c r="TQM267" s="21"/>
      <c r="TQN267" s="21"/>
      <c r="TQO267" s="21"/>
      <c r="TQP267" s="21"/>
      <c r="TQQ267" s="21"/>
      <c r="TQR267" s="21"/>
      <c r="TQS267" s="21"/>
      <c r="TQT267" s="21"/>
      <c r="TQU267" s="21"/>
      <c r="TQV267" s="21"/>
      <c r="TQW267" s="21"/>
      <c r="TQX267" s="21"/>
      <c r="TQY267" s="21"/>
      <c r="TQZ267" s="21"/>
      <c r="TRA267" s="21"/>
      <c r="TRB267" s="21"/>
      <c r="TRC267" s="21"/>
      <c r="TRD267" s="21"/>
      <c r="TRE267" s="21"/>
      <c r="TRF267" s="21"/>
      <c r="TRG267" s="21"/>
      <c r="TRH267" s="21"/>
      <c r="TRI267" s="21"/>
      <c r="TRJ267" s="21"/>
      <c r="TRK267" s="21"/>
      <c r="TRL267" s="21"/>
      <c r="TRM267" s="21"/>
      <c r="TRN267" s="21"/>
      <c r="TRO267" s="21"/>
      <c r="TRP267" s="21"/>
      <c r="TRQ267" s="21"/>
      <c r="TRR267" s="21"/>
      <c r="TRS267" s="21"/>
      <c r="TRT267" s="21"/>
      <c r="TRU267" s="21"/>
      <c r="TRV267" s="21"/>
      <c r="TRW267" s="21"/>
      <c r="TRX267" s="21"/>
      <c r="TRY267" s="21"/>
      <c r="TRZ267" s="21"/>
      <c r="TSA267" s="21"/>
      <c r="TSB267" s="21"/>
      <c r="TSC267" s="21"/>
      <c r="TSD267" s="21"/>
      <c r="TSE267" s="21"/>
      <c r="TSF267" s="21"/>
      <c r="TSG267" s="21"/>
      <c r="TSH267" s="21"/>
      <c r="TSI267" s="21"/>
      <c r="TSJ267" s="21"/>
      <c r="TSK267" s="21"/>
      <c r="TSL267" s="21"/>
      <c r="TSM267" s="21"/>
      <c r="TSN267" s="21"/>
      <c r="TSO267" s="21"/>
      <c r="TSP267" s="21"/>
      <c r="TSQ267" s="21"/>
      <c r="TSR267" s="21"/>
      <c r="TSS267" s="21"/>
      <c r="TST267" s="21"/>
      <c r="TSU267" s="21"/>
      <c r="TSV267" s="21"/>
      <c r="TSW267" s="21"/>
      <c r="TSX267" s="21"/>
      <c r="TSY267" s="21"/>
      <c r="TSZ267" s="21"/>
      <c r="TTA267" s="21"/>
      <c r="TTB267" s="21"/>
      <c r="TTC267" s="21"/>
      <c r="TTD267" s="21"/>
      <c r="TTE267" s="21"/>
      <c r="TTF267" s="21"/>
      <c r="TTG267" s="21"/>
      <c r="TTH267" s="21"/>
      <c r="TTI267" s="21"/>
      <c r="TTJ267" s="21"/>
      <c r="TTK267" s="21"/>
      <c r="TTL267" s="21"/>
      <c r="TTM267" s="21"/>
      <c r="TTN267" s="21"/>
      <c r="TTO267" s="21"/>
      <c r="TTP267" s="21"/>
      <c r="TTQ267" s="21"/>
      <c r="TTR267" s="21"/>
      <c r="TTS267" s="21"/>
      <c r="TTT267" s="21"/>
      <c r="TTU267" s="21"/>
      <c r="TTV267" s="21"/>
      <c r="TTW267" s="21"/>
      <c r="TTX267" s="21"/>
      <c r="TTY267" s="21"/>
      <c r="TTZ267" s="21"/>
      <c r="TUA267" s="21"/>
      <c r="TUB267" s="21"/>
      <c r="TUC267" s="21"/>
      <c r="TUD267" s="21"/>
      <c r="TUE267" s="21"/>
      <c r="TUF267" s="21"/>
      <c r="TUG267" s="21"/>
      <c r="TUH267" s="21"/>
      <c r="TUI267" s="21"/>
      <c r="TUJ267" s="21"/>
      <c r="TUK267" s="21"/>
      <c r="TUL267" s="21"/>
      <c r="TUM267" s="21"/>
      <c r="TUN267" s="21"/>
      <c r="TUO267" s="21"/>
      <c r="TUP267" s="21"/>
      <c r="TUQ267" s="21"/>
      <c r="TUR267" s="21"/>
      <c r="TUS267" s="21"/>
      <c r="TUT267" s="21"/>
      <c r="TUU267" s="21"/>
      <c r="TUV267" s="21"/>
      <c r="TUW267" s="21"/>
      <c r="TUX267" s="21"/>
      <c r="TUY267" s="21"/>
      <c r="TUZ267" s="21"/>
      <c r="TVA267" s="21"/>
      <c r="TVB267" s="21"/>
      <c r="TVC267" s="21"/>
      <c r="TVD267" s="21"/>
      <c r="TVE267" s="21"/>
      <c r="TVF267" s="21"/>
      <c r="TVG267" s="21"/>
      <c r="TVH267" s="21"/>
      <c r="TVI267" s="21"/>
      <c r="TVJ267" s="21"/>
      <c r="TVK267" s="21"/>
      <c r="TVL267" s="21"/>
      <c r="TVM267" s="21"/>
      <c r="TVN267" s="21"/>
      <c r="TVO267" s="21"/>
      <c r="TVP267" s="21"/>
      <c r="TVQ267" s="21"/>
      <c r="TVR267" s="21"/>
      <c r="TVS267" s="21"/>
      <c r="TVT267" s="21"/>
      <c r="TVU267" s="21"/>
      <c r="TVV267" s="21"/>
      <c r="TVW267" s="21"/>
      <c r="TVX267" s="21"/>
      <c r="TVY267" s="21"/>
      <c r="TVZ267" s="21"/>
      <c r="TWA267" s="21"/>
      <c r="TWB267" s="21"/>
      <c r="TWC267" s="21"/>
      <c r="TWD267" s="21"/>
      <c r="TWE267" s="21"/>
      <c r="TWF267" s="21"/>
      <c r="TWG267" s="21"/>
      <c r="TWH267" s="21"/>
      <c r="TWI267" s="21"/>
      <c r="TWJ267" s="21"/>
      <c r="TWK267" s="21"/>
      <c r="TWL267" s="21"/>
      <c r="TWM267" s="21"/>
      <c r="TWN267" s="21"/>
      <c r="TWO267" s="21"/>
      <c r="TWP267" s="21"/>
      <c r="TWQ267" s="21"/>
      <c r="TWR267" s="21"/>
      <c r="TWS267" s="21"/>
      <c r="TWT267" s="21"/>
      <c r="TWU267" s="21"/>
      <c r="TWV267" s="21"/>
      <c r="TWW267" s="21"/>
      <c r="TWX267" s="21"/>
      <c r="TWY267" s="21"/>
      <c r="TWZ267" s="21"/>
      <c r="TXA267" s="21"/>
      <c r="TXB267" s="21"/>
      <c r="TXC267" s="21"/>
      <c r="TXD267" s="21"/>
      <c r="TXE267" s="21"/>
      <c r="TXF267" s="21"/>
      <c r="TXG267" s="21"/>
      <c r="TXH267" s="21"/>
      <c r="TXI267" s="21"/>
      <c r="TXJ267" s="21"/>
      <c r="TXK267" s="21"/>
      <c r="TXL267" s="21"/>
      <c r="TXM267" s="21"/>
      <c r="TXN267" s="21"/>
      <c r="TXO267" s="21"/>
      <c r="TXP267" s="21"/>
      <c r="TXQ267" s="21"/>
      <c r="TXR267" s="21"/>
      <c r="TXS267" s="21"/>
      <c r="TXT267" s="21"/>
      <c r="TXU267" s="21"/>
      <c r="TXV267" s="21"/>
      <c r="TXW267" s="21"/>
      <c r="TXX267" s="21"/>
      <c r="TXY267" s="21"/>
      <c r="TXZ267" s="21"/>
      <c r="TYA267" s="21"/>
      <c r="TYB267" s="21"/>
      <c r="TYC267" s="21"/>
      <c r="TYD267" s="21"/>
      <c r="TYE267" s="21"/>
      <c r="TYF267" s="21"/>
      <c r="TYG267" s="21"/>
      <c r="TYH267" s="21"/>
      <c r="TYI267" s="21"/>
      <c r="TYJ267" s="21"/>
      <c r="TYK267" s="21"/>
      <c r="TYL267" s="21"/>
      <c r="TYM267" s="21"/>
      <c r="TYN267" s="21"/>
      <c r="TYO267" s="21"/>
      <c r="TYP267" s="21"/>
      <c r="TYQ267" s="21"/>
      <c r="TYR267" s="21"/>
      <c r="TYS267" s="21"/>
      <c r="TYT267" s="21"/>
      <c r="TYU267" s="21"/>
      <c r="TYV267" s="21"/>
      <c r="TYW267" s="21"/>
      <c r="TYX267" s="21"/>
      <c r="TYY267" s="21"/>
      <c r="TYZ267" s="21"/>
      <c r="TZA267" s="21"/>
      <c r="TZB267" s="21"/>
      <c r="TZC267" s="21"/>
      <c r="TZD267" s="21"/>
      <c r="TZE267" s="21"/>
      <c r="TZF267" s="21"/>
      <c r="TZG267" s="21"/>
      <c r="TZH267" s="21"/>
      <c r="TZI267" s="21"/>
      <c r="TZJ267" s="21"/>
      <c r="TZK267" s="21"/>
      <c r="TZL267" s="21"/>
      <c r="TZM267" s="21"/>
      <c r="TZN267" s="21"/>
      <c r="TZO267" s="21"/>
      <c r="TZP267" s="21"/>
      <c r="TZQ267" s="21"/>
      <c r="TZR267" s="21"/>
      <c r="TZS267" s="21"/>
      <c r="TZT267" s="21"/>
      <c r="TZU267" s="21"/>
      <c r="TZV267" s="21"/>
      <c r="TZW267" s="21"/>
      <c r="TZX267" s="21"/>
      <c r="TZY267" s="21"/>
      <c r="TZZ267" s="21"/>
      <c r="UAA267" s="21"/>
      <c r="UAB267" s="21"/>
      <c r="UAC267" s="21"/>
      <c r="UAD267" s="21"/>
      <c r="UAE267" s="21"/>
      <c r="UAF267" s="21"/>
      <c r="UAG267" s="21"/>
      <c r="UAH267" s="21"/>
      <c r="UAI267" s="21"/>
      <c r="UAJ267" s="21"/>
      <c r="UAK267" s="21"/>
      <c r="UAL267" s="21"/>
      <c r="UAM267" s="21"/>
      <c r="UAN267" s="21"/>
      <c r="UAO267" s="21"/>
      <c r="UAP267" s="21"/>
      <c r="UAQ267" s="21"/>
      <c r="UAR267" s="21"/>
      <c r="UAS267" s="21"/>
      <c r="UAT267" s="21"/>
      <c r="UAU267" s="21"/>
      <c r="UAV267" s="21"/>
      <c r="UAW267" s="21"/>
      <c r="UAX267" s="21"/>
      <c r="UAY267" s="21"/>
      <c r="UAZ267" s="21"/>
      <c r="UBA267" s="21"/>
      <c r="UBB267" s="21"/>
      <c r="UBC267" s="21"/>
      <c r="UBD267" s="21"/>
      <c r="UBE267" s="21"/>
      <c r="UBF267" s="21"/>
      <c r="UBG267" s="21"/>
      <c r="UBH267" s="21"/>
      <c r="UBI267" s="21"/>
      <c r="UBJ267" s="21"/>
      <c r="UBK267" s="21"/>
      <c r="UBL267" s="21"/>
      <c r="UBM267" s="21"/>
      <c r="UBN267" s="21"/>
      <c r="UBO267" s="21"/>
      <c r="UBP267" s="21"/>
      <c r="UBQ267" s="21"/>
      <c r="UBR267" s="21"/>
      <c r="UBS267" s="21"/>
      <c r="UBT267" s="21"/>
      <c r="UBU267" s="21"/>
      <c r="UBV267" s="21"/>
      <c r="UBW267" s="21"/>
      <c r="UBX267" s="21"/>
      <c r="UBY267" s="21"/>
      <c r="UBZ267" s="21"/>
      <c r="UCA267" s="21"/>
      <c r="UCB267" s="21"/>
      <c r="UCC267" s="21"/>
      <c r="UCD267" s="21"/>
      <c r="UCE267" s="21"/>
      <c r="UCF267" s="21"/>
      <c r="UCG267" s="21"/>
      <c r="UCH267" s="21"/>
      <c r="UCI267" s="21"/>
      <c r="UCJ267" s="21"/>
      <c r="UCK267" s="21"/>
      <c r="UCL267" s="21"/>
      <c r="UCM267" s="21"/>
      <c r="UCN267" s="21"/>
      <c r="UCO267" s="21"/>
      <c r="UCP267" s="21"/>
      <c r="UCQ267" s="21"/>
      <c r="UCR267" s="21"/>
      <c r="UCS267" s="21"/>
      <c r="UCT267" s="21"/>
      <c r="UCU267" s="21"/>
      <c r="UCV267" s="21"/>
      <c r="UCW267" s="21"/>
      <c r="UCX267" s="21"/>
      <c r="UCY267" s="21"/>
      <c r="UCZ267" s="21"/>
      <c r="UDA267" s="21"/>
      <c r="UDB267" s="21"/>
      <c r="UDC267" s="21"/>
      <c r="UDD267" s="21"/>
      <c r="UDE267" s="21"/>
      <c r="UDF267" s="21"/>
      <c r="UDG267" s="21"/>
      <c r="UDH267" s="21"/>
      <c r="UDI267" s="21"/>
      <c r="UDJ267" s="21"/>
      <c r="UDK267" s="21"/>
      <c r="UDL267" s="21"/>
      <c r="UDM267" s="21"/>
      <c r="UDN267" s="21"/>
      <c r="UDO267" s="21"/>
      <c r="UDP267" s="21"/>
      <c r="UDQ267" s="21"/>
      <c r="UDR267" s="21"/>
      <c r="UDS267" s="21"/>
      <c r="UDT267" s="21"/>
      <c r="UDU267" s="21"/>
      <c r="UDV267" s="21"/>
      <c r="UDW267" s="21"/>
      <c r="UDX267" s="21"/>
      <c r="UDY267" s="21"/>
      <c r="UDZ267" s="21"/>
      <c r="UEA267" s="21"/>
      <c r="UEB267" s="21"/>
      <c r="UEC267" s="21"/>
      <c r="UED267" s="21"/>
      <c r="UEE267" s="21"/>
      <c r="UEF267" s="21"/>
      <c r="UEG267" s="21"/>
      <c r="UEH267" s="21"/>
      <c r="UEI267" s="21"/>
      <c r="UEJ267" s="21"/>
      <c r="UEK267" s="21"/>
      <c r="UEL267" s="21"/>
      <c r="UEM267" s="21"/>
      <c r="UEN267" s="21"/>
      <c r="UEO267" s="21"/>
      <c r="UEP267" s="21"/>
      <c r="UEQ267" s="21"/>
      <c r="UER267" s="21"/>
      <c r="UES267" s="21"/>
      <c r="UET267" s="21"/>
      <c r="UEU267" s="21"/>
      <c r="UEV267" s="21"/>
      <c r="UEW267" s="21"/>
      <c r="UEX267" s="21"/>
      <c r="UEY267" s="21"/>
      <c r="UEZ267" s="21"/>
      <c r="UFA267" s="21"/>
      <c r="UFB267" s="21"/>
      <c r="UFC267" s="21"/>
      <c r="UFD267" s="21"/>
      <c r="UFE267" s="21"/>
      <c r="UFF267" s="21"/>
      <c r="UFG267" s="21"/>
      <c r="UFH267" s="21"/>
      <c r="UFI267" s="21"/>
      <c r="UFJ267" s="21"/>
      <c r="UFK267" s="21"/>
      <c r="UFL267" s="21"/>
      <c r="UFM267" s="21"/>
      <c r="UFN267" s="21"/>
      <c r="UFO267" s="21"/>
      <c r="UFP267" s="21"/>
      <c r="UFQ267" s="21"/>
      <c r="UFR267" s="21"/>
      <c r="UFS267" s="21"/>
      <c r="UFT267" s="21"/>
      <c r="UFU267" s="21"/>
      <c r="UFV267" s="21"/>
      <c r="UFW267" s="21"/>
      <c r="UFX267" s="21"/>
      <c r="UFY267" s="21"/>
      <c r="UFZ267" s="21"/>
      <c r="UGA267" s="21"/>
      <c r="UGB267" s="21"/>
      <c r="UGC267" s="21"/>
      <c r="UGD267" s="21"/>
      <c r="UGE267" s="21"/>
      <c r="UGF267" s="21"/>
      <c r="UGG267" s="21"/>
      <c r="UGH267" s="21"/>
      <c r="UGI267" s="21"/>
      <c r="UGJ267" s="21"/>
      <c r="UGK267" s="21"/>
      <c r="UGL267" s="21"/>
      <c r="UGM267" s="21"/>
      <c r="UGN267" s="21"/>
      <c r="UGO267" s="21"/>
      <c r="UGP267" s="21"/>
      <c r="UGQ267" s="21"/>
      <c r="UGR267" s="21"/>
      <c r="UGS267" s="21"/>
      <c r="UGT267" s="21"/>
      <c r="UGU267" s="21"/>
      <c r="UGV267" s="21"/>
      <c r="UGW267" s="21"/>
      <c r="UGX267" s="21"/>
      <c r="UGY267" s="21"/>
      <c r="UGZ267" s="21"/>
      <c r="UHA267" s="21"/>
      <c r="UHB267" s="21"/>
      <c r="UHC267" s="21"/>
      <c r="UHD267" s="21"/>
      <c r="UHE267" s="21"/>
      <c r="UHF267" s="21"/>
      <c r="UHG267" s="21"/>
      <c r="UHH267" s="21"/>
      <c r="UHI267" s="21"/>
      <c r="UHJ267" s="21"/>
      <c r="UHK267" s="21"/>
      <c r="UHL267" s="21"/>
      <c r="UHM267" s="21"/>
      <c r="UHN267" s="21"/>
      <c r="UHO267" s="21"/>
      <c r="UHP267" s="21"/>
      <c r="UHQ267" s="21"/>
      <c r="UHR267" s="21"/>
      <c r="UHS267" s="21"/>
      <c r="UHT267" s="21"/>
      <c r="UHU267" s="21"/>
      <c r="UHV267" s="21"/>
      <c r="UHW267" s="21"/>
      <c r="UHX267" s="21"/>
      <c r="UHY267" s="21"/>
      <c r="UHZ267" s="21"/>
      <c r="UIA267" s="21"/>
      <c r="UIB267" s="21"/>
      <c r="UIC267" s="21"/>
      <c r="UID267" s="21"/>
      <c r="UIE267" s="21"/>
      <c r="UIF267" s="21"/>
      <c r="UIG267" s="21"/>
      <c r="UIH267" s="21"/>
      <c r="UII267" s="21"/>
      <c r="UIJ267" s="21"/>
      <c r="UIK267" s="21"/>
      <c r="UIL267" s="21"/>
      <c r="UIM267" s="21"/>
      <c r="UIN267" s="21"/>
      <c r="UIO267" s="21"/>
      <c r="UIP267" s="21"/>
      <c r="UIQ267" s="21"/>
      <c r="UIR267" s="21"/>
      <c r="UIS267" s="21"/>
      <c r="UIT267" s="21"/>
      <c r="UIU267" s="21"/>
      <c r="UIV267" s="21"/>
      <c r="UIW267" s="21"/>
      <c r="UIX267" s="21"/>
      <c r="UIY267" s="21"/>
      <c r="UIZ267" s="21"/>
      <c r="UJA267" s="21"/>
      <c r="UJB267" s="21"/>
      <c r="UJC267" s="21"/>
      <c r="UJD267" s="21"/>
      <c r="UJE267" s="21"/>
      <c r="UJF267" s="21"/>
      <c r="UJG267" s="21"/>
      <c r="UJH267" s="21"/>
      <c r="UJI267" s="21"/>
      <c r="UJJ267" s="21"/>
      <c r="UJK267" s="21"/>
      <c r="UJL267" s="21"/>
      <c r="UJM267" s="21"/>
      <c r="UJN267" s="21"/>
      <c r="UJO267" s="21"/>
      <c r="UJP267" s="21"/>
      <c r="UJQ267" s="21"/>
      <c r="UJR267" s="21"/>
      <c r="UJS267" s="21"/>
      <c r="UJT267" s="21"/>
      <c r="UJU267" s="21"/>
      <c r="UJV267" s="21"/>
      <c r="UJW267" s="21"/>
      <c r="UJX267" s="21"/>
      <c r="UJY267" s="21"/>
      <c r="UJZ267" s="21"/>
      <c r="UKA267" s="21"/>
      <c r="UKB267" s="21"/>
      <c r="UKC267" s="21"/>
      <c r="UKD267" s="21"/>
      <c r="UKE267" s="21"/>
      <c r="UKF267" s="21"/>
      <c r="UKG267" s="21"/>
      <c r="UKH267" s="21"/>
      <c r="UKI267" s="21"/>
      <c r="UKJ267" s="21"/>
      <c r="UKK267" s="21"/>
      <c r="UKL267" s="21"/>
      <c r="UKM267" s="21"/>
      <c r="UKN267" s="21"/>
      <c r="UKO267" s="21"/>
      <c r="UKP267" s="21"/>
      <c r="UKQ267" s="21"/>
      <c r="UKR267" s="21"/>
      <c r="UKS267" s="21"/>
      <c r="UKT267" s="21"/>
      <c r="UKU267" s="21"/>
      <c r="UKV267" s="21"/>
      <c r="UKW267" s="21"/>
      <c r="UKX267" s="21"/>
      <c r="UKY267" s="21"/>
      <c r="UKZ267" s="21"/>
      <c r="ULA267" s="21"/>
      <c r="ULB267" s="21"/>
      <c r="ULC267" s="21"/>
      <c r="ULD267" s="21"/>
      <c r="ULE267" s="21"/>
      <c r="ULF267" s="21"/>
      <c r="ULG267" s="21"/>
      <c r="ULH267" s="21"/>
      <c r="ULI267" s="21"/>
      <c r="ULJ267" s="21"/>
      <c r="ULK267" s="21"/>
      <c r="ULL267" s="21"/>
      <c r="ULM267" s="21"/>
      <c r="ULN267" s="21"/>
      <c r="ULO267" s="21"/>
      <c r="ULP267" s="21"/>
      <c r="ULQ267" s="21"/>
      <c r="ULR267" s="21"/>
      <c r="ULS267" s="21"/>
      <c r="ULT267" s="21"/>
      <c r="ULU267" s="21"/>
      <c r="ULV267" s="21"/>
      <c r="ULW267" s="21"/>
      <c r="ULX267" s="21"/>
      <c r="ULY267" s="21"/>
      <c r="ULZ267" s="21"/>
      <c r="UMA267" s="21"/>
      <c r="UMB267" s="21"/>
      <c r="UMC267" s="21"/>
      <c r="UMD267" s="21"/>
      <c r="UME267" s="21"/>
      <c r="UMF267" s="21"/>
      <c r="UMG267" s="21"/>
      <c r="UMH267" s="21"/>
      <c r="UMI267" s="21"/>
      <c r="UMJ267" s="21"/>
      <c r="UMK267" s="21"/>
      <c r="UML267" s="21"/>
      <c r="UMM267" s="21"/>
      <c r="UMN267" s="21"/>
      <c r="UMO267" s="21"/>
      <c r="UMP267" s="21"/>
      <c r="UMQ267" s="21"/>
      <c r="UMR267" s="21"/>
      <c r="UMS267" s="21"/>
      <c r="UMT267" s="21"/>
      <c r="UMU267" s="21"/>
      <c r="UMV267" s="21"/>
      <c r="UMW267" s="21"/>
      <c r="UMX267" s="21"/>
      <c r="UMY267" s="21"/>
      <c r="UMZ267" s="21"/>
      <c r="UNA267" s="21"/>
      <c r="UNB267" s="21"/>
      <c r="UNC267" s="21"/>
      <c r="UND267" s="21"/>
      <c r="UNE267" s="21"/>
      <c r="UNF267" s="21"/>
      <c r="UNG267" s="21"/>
      <c r="UNH267" s="21"/>
      <c r="UNI267" s="21"/>
      <c r="UNJ267" s="21"/>
      <c r="UNK267" s="21"/>
      <c r="UNL267" s="21"/>
      <c r="UNM267" s="21"/>
      <c r="UNN267" s="21"/>
      <c r="UNO267" s="21"/>
      <c r="UNP267" s="21"/>
      <c r="UNQ267" s="21"/>
      <c r="UNR267" s="21"/>
      <c r="UNS267" s="21"/>
      <c r="UNT267" s="21"/>
      <c r="UNU267" s="21"/>
      <c r="UNV267" s="21"/>
      <c r="UNW267" s="21"/>
      <c r="UNX267" s="21"/>
      <c r="UNY267" s="21"/>
      <c r="UNZ267" s="21"/>
      <c r="UOA267" s="21"/>
      <c r="UOB267" s="21"/>
      <c r="UOC267" s="21"/>
      <c r="UOD267" s="21"/>
      <c r="UOE267" s="21"/>
      <c r="UOF267" s="21"/>
      <c r="UOG267" s="21"/>
      <c r="UOH267" s="21"/>
      <c r="UOI267" s="21"/>
      <c r="UOJ267" s="21"/>
      <c r="UOK267" s="21"/>
      <c r="UOL267" s="21"/>
      <c r="UOM267" s="21"/>
      <c r="UON267" s="21"/>
      <c r="UOO267" s="21"/>
      <c r="UOP267" s="21"/>
      <c r="UOQ267" s="21"/>
      <c r="UOR267" s="21"/>
      <c r="UOS267" s="21"/>
      <c r="UOT267" s="21"/>
      <c r="UOU267" s="21"/>
      <c r="UOV267" s="21"/>
      <c r="UOW267" s="21"/>
      <c r="UOX267" s="21"/>
      <c r="UOY267" s="21"/>
      <c r="UOZ267" s="21"/>
      <c r="UPA267" s="21"/>
      <c r="UPB267" s="21"/>
      <c r="UPC267" s="21"/>
      <c r="UPD267" s="21"/>
      <c r="UPE267" s="21"/>
      <c r="UPF267" s="21"/>
      <c r="UPG267" s="21"/>
      <c r="UPH267" s="21"/>
      <c r="UPI267" s="21"/>
      <c r="UPJ267" s="21"/>
      <c r="UPK267" s="21"/>
      <c r="UPL267" s="21"/>
      <c r="UPM267" s="21"/>
      <c r="UPN267" s="21"/>
      <c r="UPO267" s="21"/>
      <c r="UPP267" s="21"/>
      <c r="UPQ267" s="21"/>
      <c r="UPR267" s="21"/>
      <c r="UPS267" s="21"/>
      <c r="UPT267" s="21"/>
      <c r="UPU267" s="21"/>
      <c r="UPV267" s="21"/>
      <c r="UPW267" s="21"/>
      <c r="UPX267" s="21"/>
      <c r="UPY267" s="21"/>
      <c r="UPZ267" s="21"/>
      <c r="UQA267" s="21"/>
      <c r="UQB267" s="21"/>
      <c r="UQC267" s="21"/>
      <c r="UQD267" s="21"/>
      <c r="UQE267" s="21"/>
      <c r="UQF267" s="21"/>
      <c r="UQG267" s="21"/>
      <c r="UQH267" s="21"/>
      <c r="UQI267" s="21"/>
      <c r="UQJ267" s="21"/>
      <c r="UQK267" s="21"/>
      <c r="UQL267" s="21"/>
      <c r="UQM267" s="21"/>
      <c r="UQN267" s="21"/>
      <c r="UQO267" s="21"/>
      <c r="UQP267" s="21"/>
      <c r="UQQ267" s="21"/>
      <c r="UQR267" s="21"/>
      <c r="UQS267" s="21"/>
      <c r="UQT267" s="21"/>
      <c r="UQU267" s="21"/>
      <c r="UQV267" s="21"/>
      <c r="UQW267" s="21"/>
      <c r="UQX267" s="21"/>
      <c r="UQY267" s="21"/>
      <c r="UQZ267" s="21"/>
      <c r="URA267" s="21"/>
      <c r="URB267" s="21"/>
      <c r="URC267" s="21"/>
      <c r="URD267" s="21"/>
      <c r="URE267" s="21"/>
      <c r="URF267" s="21"/>
      <c r="URG267" s="21"/>
      <c r="URH267" s="21"/>
      <c r="URI267" s="21"/>
      <c r="URJ267" s="21"/>
      <c r="URK267" s="21"/>
      <c r="URL267" s="21"/>
      <c r="URM267" s="21"/>
      <c r="URN267" s="21"/>
      <c r="URO267" s="21"/>
      <c r="URP267" s="21"/>
      <c r="URQ267" s="21"/>
      <c r="URR267" s="21"/>
      <c r="URS267" s="21"/>
      <c r="URT267" s="21"/>
      <c r="URU267" s="21"/>
      <c r="URV267" s="21"/>
      <c r="URW267" s="21"/>
      <c r="URX267" s="21"/>
      <c r="URY267" s="21"/>
      <c r="URZ267" s="21"/>
      <c r="USA267" s="21"/>
      <c r="USB267" s="21"/>
      <c r="USC267" s="21"/>
      <c r="USD267" s="21"/>
      <c r="USE267" s="21"/>
      <c r="USF267" s="21"/>
      <c r="USG267" s="21"/>
      <c r="USH267" s="21"/>
      <c r="USI267" s="21"/>
      <c r="USJ267" s="21"/>
      <c r="USK267" s="21"/>
      <c r="USL267" s="21"/>
      <c r="USM267" s="21"/>
      <c r="USN267" s="21"/>
      <c r="USO267" s="21"/>
      <c r="USP267" s="21"/>
      <c r="USQ267" s="21"/>
      <c r="USR267" s="21"/>
      <c r="USS267" s="21"/>
      <c r="UST267" s="21"/>
      <c r="USU267" s="21"/>
      <c r="USV267" s="21"/>
      <c r="USW267" s="21"/>
      <c r="USX267" s="21"/>
      <c r="USY267" s="21"/>
      <c r="USZ267" s="21"/>
      <c r="UTA267" s="21"/>
      <c r="UTB267" s="21"/>
      <c r="UTC267" s="21"/>
      <c r="UTD267" s="21"/>
      <c r="UTE267" s="21"/>
      <c r="UTF267" s="21"/>
      <c r="UTG267" s="21"/>
      <c r="UTH267" s="21"/>
      <c r="UTI267" s="21"/>
      <c r="UTJ267" s="21"/>
      <c r="UTK267" s="21"/>
      <c r="UTL267" s="21"/>
      <c r="UTM267" s="21"/>
      <c r="UTN267" s="21"/>
      <c r="UTO267" s="21"/>
      <c r="UTP267" s="21"/>
      <c r="UTQ267" s="21"/>
      <c r="UTR267" s="21"/>
      <c r="UTS267" s="21"/>
      <c r="UTT267" s="21"/>
      <c r="UTU267" s="21"/>
      <c r="UTV267" s="21"/>
      <c r="UTW267" s="21"/>
      <c r="UTX267" s="21"/>
      <c r="UTY267" s="21"/>
      <c r="UTZ267" s="21"/>
      <c r="UUA267" s="21"/>
      <c r="UUB267" s="21"/>
      <c r="UUC267" s="21"/>
      <c r="UUD267" s="21"/>
      <c r="UUE267" s="21"/>
      <c r="UUF267" s="21"/>
      <c r="UUG267" s="21"/>
      <c r="UUH267" s="21"/>
      <c r="UUI267" s="21"/>
      <c r="UUJ267" s="21"/>
      <c r="UUK267" s="21"/>
      <c r="UUL267" s="21"/>
      <c r="UUM267" s="21"/>
      <c r="UUN267" s="21"/>
      <c r="UUO267" s="21"/>
      <c r="UUP267" s="21"/>
      <c r="UUQ267" s="21"/>
      <c r="UUR267" s="21"/>
      <c r="UUS267" s="21"/>
      <c r="UUT267" s="21"/>
      <c r="UUU267" s="21"/>
      <c r="UUV267" s="21"/>
      <c r="UUW267" s="21"/>
      <c r="UUX267" s="21"/>
      <c r="UUY267" s="21"/>
      <c r="UUZ267" s="21"/>
      <c r="UVA267" s="21"/>
      <c r="UVB267" s="21"/>
      <c r="UVC267" s="21"/>
      <c r="UVD267" s="21"/>
      <c r="UVE267" s="21"/>
      <c r="UVF267" s="21"/>
      <c r="UVG267" s="21"/>
      <c r="UVH267" s="21"/>
      <c r="UVI267" s="21"/>
      <c r="UVJ267" s="21"/>
      <c r="UVK267" s="21"/>
      <c r="UVL267" s="21"/>
      <c r="UVM267" s="21"/>
      <c r="UVN267" s="21"/>
      <c r="UVO267" s="21"/>
      <c r="UVP267" s="21"/>
      <c r="UVQ267" s="21"/>
      <c r="UVR267" s="21"/>
      <c r="UVS267" s="21"/>
      <c r="UVT267" s="21"/>
      <c r="UVU267" s="21"/>
      <c r="UVV267" s="21"/>
      <c r="UVW267" s="21"/>
      <c r="UVX267" s="21"/>
      <c r="UVY267" s="21"/>
      <c r="UVZ267" s="21"/>
      <c r="UWA267" s="21"/>
      <c r="UWB267" s="21"/>
      <c r="UWC267" s="21"/>
      <c r="UWD267" s="21"/>
      <c r="UWE267" s="21"/>
      <c r="UWF267" s="21"/>
      <c r="UWG267" s="21"/>
      <c r="UWH267" s="21"/>
      <c r="UWI267" s="21"/>
      <c r="UWJ267" s="21"/>
      <c r="UWK267" s="21"/>
      <c r="UWL267" s="21"/>
      <c r="UWM267" s="21"/>
      <c r="UWN267" s="21"/>
      <c r="UWO267" s="21"/>
      <c r="UWP267" s="21"/>
      <c r="UWQ267" s="21"/>
      <c r="UWR267" s="21"/>
      <c r="UWS267" s="21"/>
      <c r="UWT267" s="21"/>
      <c r="UWU267" s="21"/>
      <c r="UWV267" s="21"/>
      <c r="UWW267" s="21"/>
      <c r="UWX267" s="21"/>
      <c r="UWY267" s="21"/>
      <c r="UWZ267" s="21"/>
      <c r="UXA267" s="21"/>
      <c r="UXB267" s="21"/>
      <c r="UXC267" s="21"/>
      <c r="UXD267" s="21"/>
      <c r="UXE267" s="21"/>
      <c r="UXF267" s="21"/>
      <c r="UXG267" s="21"/>
      <c r="UXH267" s="21"/>
      <c r="UXI267" s="21"/>
      <c r="UXJ267" s="21"/>
      <c r="UXK267" s="21"/>
      <c r="UXL267" s="21"/>
      <c r="UXM267" s="21"/>
      <c r="UXN267" s="21"/>
      <c r="UXO267" s="21"/>
      <c r="UXP267" s="21"/>
      <c r="UXQ267" s="21"/>
      <c r="UXR267" s="21"/>
      <c r="UXS267" s="21"/>
      <c r="UXT267" s="21"/>
      <c r="UXU267" s="21"/>
      <c r="UXV267" s="21"/>
      <c r="UXW267" s="21"/>
      <c r="UXX267" s="21"/>
      <c r="UXY267" s="21"/>
      <c r="UXZ267" s="21"/>
      <c r="UYA267" s="21"/>
      <c r="UYB267" s="21"/>
      <c r="UYC267" s="21"/>
      <c r="UYD267" s="21"/>
      <c r="UYE267" s="21"/>
      <c r="UYF267" s="21"/>
      <c r="UYG267" s="21"/>
      <c r="UYH267" s="21"/>
      <c r="UYI267" s="21"/>
      <c r="UYJ267" s="21"/>
      <c r="UYK267" s="21"/>
      <c r="UYL267" s="21"/>
      <c r="UYM267" s="21"/>
      <c r="UYN267" s="21"/>
      <c r="UYO267" s="21"/>
      <c r="UYP267" s="21"/>
      <c r="UYQ267" s="21"/>
      <c r="UYR267" s="21"/>
      <c r="UYS267" s="21"/>
      <c r="UYT267" s="21"/>
      <c r="UYU267" s="21"/>
      <c r="UYV267" s="21"/>
      <c r="UYW267" s="21"/>
      <c r="UYX267" s="21"/>
      <c r="UYY267" s="21"/>
      <c r="UYZ267" s="21"/>
      <c r="UZA267" s="21"/>
      <c r="UZB267" s="21"/>
      <c r="UZC267" s="21"/>
      <c r="UZD267" s="21"/>
      <c r="UZE267" s="21"/>
      <c r="UZF267" s="21"/>
      <c r="UZG267" s="21"/>
      <c r="UZH267" s="21"/>
      <c r="UZI267" s="21"/>
      <c r="UZJ267" s="21"/>
      <c r="UZK267" s="21"/>
      <c r="UZL267" s="21"/>
      <c r="UZM267" s="21"/>
      <c r="UZN267" s="21"/>
      <c r="UZO267" s="21"/>
      <c r="UZP267" s="21"/>
      <c r="UZQ267" s="21"/>
      <c r="UZR267" s="21"/>
      <c r="UZS267" s="21"/>
      <c r="UZT267" s="21"/>
      <c r="UZU267" s="21"/>
      <c r="UZV267" s="21"/>
      <c r="UZW267" s="21"/>
      <c r="UZX267" s="21"/>
      <c r="UZY267" s="21"/>
      <c r="UZZ267" s="21"/>
      <c r="VAA267" s="21"/>
      <c r="VAB267" s="21"/>
      <c r="VAC267" s="21"/>
      <c r="VAD267" s="21"/>
      <c r="VAE267" s="21"/>
      <c r="VAF267" s="21"/>
      <c r="VAG267" s="21"/>
      <c r="VAH267" s="21"/>
      <c r="VAI267" s="21"/>
      <c r="VAJ267" s="21"/>
      <c r="VAK267" s="21"/>
      <c r="VAL267" s="21"/>
      <c r="VAM267" s="21"/>
      <c r="VAN267" s="21"/>
      <c r="VAO267" s="21"/>
      <c r="VAP267" s="21"/>
      <c r="VAQ267" s="21"/>
      <c r="VAR267" s="21"/>
      <c r="VAS267" s="21"/>
      <c r="VAT267" s="21"/>
      <c r="VAU267" s="21"/>
      <c r="VAV267" s="21"/>
      <c r="VAW267" s="21"/>
      <c r="VAX267" s="21"/>
      <c r="VAY267" s="21"/>
      <c r="VAZ267" s="21"/>
      <c r="VBA267" s="21"/>
      <c r="VBB267" s="21"/>
      <c r="VBC267" s="21"/>
      <c r="VBD267" s="21"/>
      <c r="VBE267" s="21"/>
      <c r="VBF267" s="21"/>
      <c r="VBG267" s="21"/>
      <c r="VBH267" s="21"/>
      <c r="VBI267" s="21"/>
      <c r="VBJ267" s="21"/>
      <c r="VBK267" s="21"/>
      <c r="VBL267" s="21"/>
      <c r="VBM267" s="21"/>
      <c r="VBN267" s="21"/>
      <c r="VBO267" s="21"/>
      <c r="VBP267" s="21"/>
      <c r="VBQ267" s="21"/>
      <c r="VBR267" s="21"/>
      <c r="VBS267" s="21"/>
      <c r="VBT267" s="21"/>
      <c r="VBU267" s="21"/>
      <c r="VBV267" s="21"/>
      <c r="VBW267" s="21"/>
      <c r="VBX267" s="21"/>
      <c r="VBY267" s="21"/>
      <c r="VBZ267" s="21"/>
      <c r="VCA267" s="21"/>
      <c r="VCB267" s="21"/>
      <c r="VCC267" s="21"/>
      <c r="VCD267" s="21"/>
      <c r="VCE267" s="21"/>
      <c r="VCF267" s="21"/>
      <c r="VCG267" s="21"/>
      <c r="VCH267" s="21"/>
      <c r="VCI267" s="21"/>
      <c r="VCJ267" s="21"/>
      <c r="VCK267" s="21"/>
      <c r="VCL267" s="21"/>
      <c r="VCM267" s="21"/>
      <c r="VCN267" s="21"/>
      <c r="VCO267" s="21"/>
      <c r="VCP267" s="21"/>
      <c r="VCQ267" s="21"/>
      <c r="VCR267" s="21"/>
      <c r="VCS267" s="21"/>
      <c r="VCT267" s="21"/>
      <c r="VCU267" s="21"/>
      <c r="VCV267" s="21"/>
      <c r="VCW267" s="21"/>
      <c r="VCX267" s="21"/>
      <c r="VCY267" s="21"/>
      <c r="VCZ267" s="21"/>
      <c r="VDA267" s="21"/>
      <c r="VDB267" s="21"/>
      <c r="VDC267" s="21"/>
      <c r="VDD267" s="21"/>
      <c r="VDE267" s="21"/>
      <c r="VDF267" s="21"/>
      <c r="VDG267" s="21"/>
      <c r="VDH267" s="21"/>
      <c r="VDI267" s="21"/>
      <c r="VDJ267" s="21"/>
      <c r="VDK267" s="21"/>
      <c r="VDL267" s="21"/>
      <c r="VDM267" s="21"/>
      <c r="VDN267" s="21"/>
      <c r="VDO267" s="21"/>
      <c r="VDP267" s="21"/>
      <c r="VDQ267" s="21"/>
      <c r="VDR267" s="21"/>
      <c r="VDS267" s="21"/>
      <c r="VDT267" s="21"/>
      <c r="VDU267" s="21"/>
      <c r="VDV267" s="21"/>
      <c r="VDW267" s="21"/>
      <c r="VDX267" s="21"/>
      <c r="VDY267" s="21"/>
      <c r="VDZ267" s="21"/>
      <c r="VEA267" s="21"/>
      <c r="VEB267" s="21"/>
      <c r="VEC267" s="21"/>
      <c r="VED267" s="21"/>
      <c r="VEE267" s="21"/>
      <c r="VEF267" s="21"/>
      <c r="VEG267" s="21"/>
      <c r="VEH267" s="21"/>
      <c r="VEI267" s="21"/>
      <c r="VEJ267" s="21"/>
      <c r="VEK267" s="21"/>
      <c r="VEL267" s="21"/>
      <c r="VEM267" s="21"/>
      <c r="VEN267" s="21"/>
      <c r="VEO267" s="21"/>
      <c r="VEP267" s="21"/>
      <c r="VEQ267" s="21"/>
      <c r="VER267" s="21"/>
      <c r="VES267" s="21"/>
      <c r="VET267" s="21"/>
      <c r="VEU267" s="21"/>
      <c r="VEV267" s="21"/>
      <c r="VEW267" s="21"/>
      <c r="VEX267" s="21"/>
      <c r="VEY267" s="21"/>
      <c r="VEZ267" s="21"/>
      <c r="VFA267" s="21"/>
      <c r="VFB267" s="21"/>
      <c r="VFC267" s="21"/>
      <c r="VFD267" s="21"/>
      <c r="VFE267" s="21"/>
      <c r="VFF267" s="21"/>
      <c r="VFG267" s="21"/>
      <c r="VFH267" s="21"/>
      <c r="VFI267" s="21"/>
      <c r="VFJ267" s="21"/>
      <c r="VFK267" s="21"/>
      <c r="VFL267" s="21"/>
      <c r="VFM267" s="21"/>
      <c r="VFN267" s="21"/>
      <c r="VFO267" s="21"/>
      <c r="VFP267" s="21"/>
      <c r="VFQ267" s="21"/>
      <c r="VFR267" s="21"/>
      <c r="VFS267" s="21"/>
      <c r="VFT267" s="21"/>
      <c r="VFU267" s="21"/>
      <c r="VFV267" s="21"/>
      <c r="VFW267" s="21"/>
      <c r="VFX267" s="21"/>
      <c r="VFY267" s="21"/>
      <c r="VFZ267" s="21"/>
      <c r="VGA267" s="21"/>
      <c r="VGB267" s="21"/>
      <c r="VGC267" s="21"/>
      <c r="VGD267" s="21"/>
      <c r="VGE267" s="21"/>
      <c r="VGF267" s="21"/>
      <c r="VGG267" s="21"/>
      <c r="VGH267" s="21"/>
      <c r="VGI267" s="21"/>
      <c r="VGJ267" s="21"/>
      <c r="VGK267" s="21"/>
      <c r="VGL267" s="21"/>
      <c r="VGM267" s="21"/>
      <c r="VGN267" s="21"/>
      <c r="VGO267" s="21"/>
      <c r="VGP267" s="21"/>
      <c r="VGQ267" s="21"/>
      <c r="VGR267" s="21"/>
      <c r="VGS267" s="21"/>
      <c r="VGT267" s="21"/>
      <c r="VGU267" s="21"/>
      <c r="VGV267" s="21"/>
      <c r="VGW267" s="21"/>
      <c r="VGX267" s="21"/>
      <c r="VGY267" s="21"/>
      <c r="VGZ267" s="21"/>
      <c r="VHA267" s="21"/>
      <c r="VHB267" s="21"/>
      <c r="VHC267" s="21"/>
      <c r="VHD267" s="21"/>
      <c r="VHE267" s="21"/>
      <c r="VHF267" s="21"/>
      <c r="VHG267" s="21"/>
      <c r="VHH267" s="21"/>
      <c r="VHI267" s="21"/>
      <c r="VHJ267" s="21"/>
      <c r="VHK267" s="21"/>
      <c r="VHL267" s="21"/>
      <c r="VHM267" s="21"/>
      <c r="VHN267" s="21"/>
      <c r="VHO267" s="21"/>
      <c r="VHP267" s="21"/>
      <c r="VHQ267" s="21"/>
      <c r="VHR267" s="21"/>
      <c r="VHS267" s="21"/>
      <c r="VHT267" s="21"/>
      <c r="VHU267" s="21"/>
      <c r="VHV267" s="21"/>
      <c r="VHW267" s="21"/>
      <c r="VHX267" s="21"/>
      <c r="VHY267" s="21"/>
      <c r="VHZ267" s="21"/>
      <c r="VIA267" s="21"/>
      <c r="VIB267" s="21"/>
      <c r="VIC267" s="21"/>
      <c r="VID267" s="21"/>
      <c r="VIE267" s="21"/>
      <c r="VIF267" s="21"/>
      <c r="VIG267" s="21"/>
      <c r="VIH267" s="21"/>
      <c r="VII267" s="21"/>
      <c r="VIJ267" s="21"/>
      <c r="VIK267" s="21"/>
      <c r="VIL267" s="21"/>
      <c r="VIM267" s="21"/>
      <c r="VIN267" s="21"/>
      <c r="VIO267" s="21"/>
      <c r="VIP267" s="21"/>
      <c r="VIQ267" s="21"/>
      <c r="VIR267" s="21"/>
      <c r="VIS267" s="21"/>
      <c r="VIT267" s="21"/>
      <c r="VIU267" s="21"/>
      <c r="VIV267" s="21"/>
      <c r="VIW267" s="21"/>
      <c r="VIX267" s="21"/>
      <c r="VIY267" s="21"/>
      <c r="VIZ267" s="21"/>
      <c r="VJA267" s="21"/>
      <c r="VJB267" s="21"/>
      <c r="VJC267" s="21"/>
      <c r="VJD267" s="21"/>
      <c r="VJE267" s="21"/>
      <c r="VJF267" s="21"/>
      <c r="VJG267" s="21"/>
      <c r="VJH267" s="21"/>
      <c r="VJI267" s="21"/>
      <c r="VJJ267" s="21"/>
      <c r="VJK267" s="21"/>
      <c r="VJL267" s="21"/>
      <c r="VJM267" s="21"/>
      <c r="VJN267" s="21"/>
      <c r="VJO267" s="21"/>
      <c r="VJP267" s="21"/>
      <c r="VJQ267" s="21"/>
      <c r="VJR267" s="21"/>
      <c r="VJS267" s="21"/>
      <c r="VJT267" s="21"/>
      <c r="VJU267" s="21"/>
      <c r="VJV267" s="21"/>
      <c r="VJW267" s="21"/>
      <c r="VJX267" s="21"/>
      <c r="VJY267" s="21"/>
      <c r="VJZ267" s="21"/>
      <c r="VKA267" s="21"/>
      <c r="VKB267" s="21"/>
      <c r="VKC267" s="21"/>
      <c r="VKD267" s="21"/>
      <c r="VKE267" s="21"/>
      <c r="VKF267" s="21"/>
      <c r="VKG267" s="21"/>
      <c r="VKH267" s="21"/>
      <c r="VKI267" s="21"/>
      <c r="VKJ267" s="21"/>
      <c r="VKK267" s="21"/>
      <c r="VKL267" s="21"/>
      <c r="VKM267" s="21"/>
      <c r="VKN267" s="21"/>
      <c r="VKO267" s="21"/>
      <c r="VKP267" s="21"/>
      <c r="VKQ267" s="21"/>
      <c r="VKR267" s="21"/>
      <c r="VKS267" s="21"/>
      <c r="VKT267" s="21"/>
      <c r="VKU267" s="21"/>
      <c r="VKV267" s="21"/>
      <c r="VKW267" s="21"/>
      <c r="VKX267" s="21"/>
      <c r="VKY267" s="21"/>
      <c r="VKZ267" s="21"/>
      <c r="VLA267" s="21"/>
      <c r="VLB267" s="21"/>
      <c r="VLC267" s="21"/>
      <c r="VLD267" s="21"/>
      <c r="VLE267" s="21"/>
      <c r="VLF267" s="21"/>
      <c r="VLG267" s="21"/>
      <c r="VLH267" s="21"/>
      <c r="VLI267" s="21"/>
      <c r="VLJ267" s="21"/>
      <c r="VLK267" s="21"/>
      <c r="VLL267" s="21"/>
      <c r="VLM267" s="21"/>
      <c r="VLN267" s="21"/>
      <c r="VLO267" s="21"/>
      <c r="VLP267" s="21"/>
      <c r="VLQ267" s="21"/>
      <c r="VLR267" s="21"/>
      <c r="VLS267" s="21"/>
      <c r="VLT267" s="21"/>
      <c r="VLU267" s="21"/>
      <c r="VLV267" s="21"/>
      <c r="VLW267" s="21"/>
      <c r="VLX267" s="21"/>
      <c r="VLY267" s="21"/>
      <c r="VLZ267" s="21"/>
      <c r="VMA267" s="21"/>
      <c r="VMB267" s="21"/>
      <c r="VMC267" s="21"/>
      <c r="VMD267" s="21"/>
      <c r="VME267" s="21"/>
      <c r="VMF267" s="21"/>
      <c r="VMG267" s="21"/>
      <c r="VMH267" s="21"/>
      <c r="VMI267" s="21"/>
      <c r="VMJ267" s="21"/>
      <c r="VMK267" s="21"/>
      <c r="VML267" s="21"/>
      <c r="VMM267" s="21"/>
      <c r="VMN267" s="21"/>
      <c r="VMO267" s="21"/>
      <c r="VMP267" s="21"/>
      <c r="VMQ267" s="21"/>
      <c r="VMR267" s="21"/>
      <c r="VMS267" s="21"/>
      <c r="VMT267" s="21"/>
      <c r="VMU267" s="21"/>
      <c r="VMV267" s="21"/>
      <c r="VMW267" s="21"/>
      <c r="VMX267" s="21"/>
      <c r="VMY267" s="21"/>
      <c r="VMZ267" s="21"/>
      <c r="VNA267" s="21"/>
      <c r="VNB267" s="21"/>
      <c r="VNC267" s="21"/>
      <c r="VND267" s="21"/>
      <c r="VNE267" s="21"/>
      <c r="VNF267" s="21"/>
      <c r="VNG267" s="21"/>
      <c r="VNH267" s="21"/>
      <c r="VNI267" s="21"/>
      <c r="VNJ267" s="21"/>
      <c r="VNK267" s="21"/>
      <c r="VNL267" s="21"/>
      <c r="VNM267" s="21"/>
      <c r="VNN267" s="21"/>
      <c r="VNO267" s="21"/>
      <c r="VNP267" s="21"/>
      <c r="VNQ267" s="21"/>
      <c r="VNR267" s="21"/>
      <c r="VNS267" s="21"/>
      <c r="VNT267" s="21"/>
      <c r="VNU267" s="21"/>
      <c r="VNV267" s="21"/>
      <c r="VNW267" s="21"/>
      <c r="VNX267" s="21"/>
      <c r="VNY267" s="21"/>
      <c r="VNZ267" s="21"/>
      <c r="VOA267" s="21"/>
      <c r="VOB267" s="21"/>
      <c r="VOC267" s="21"/>
      <c r="VOD267" s="21"/>
      <c r="VOE267" s="21"/>
      <c r="VOF267" s="21"/>
      <c r="VOG267" s="21"/>
      <c r="VOH267" s="21"/>
      <c r="VOI267" s="21"/>
      <c r="VOJ267" s="21"/>
      <c r="VOK267" s="21"/>
      <c r="VOL267" s="21"/>
      <c r="VOM267" s="21"/>
      <c r="VON267" s="21"/>
      <c r="VOO267" s="21"/>
      <c r="VOP267" s="21"/>
      <c r="VOQ267" s="21"/>
      <c r="VOR267" s="21"/>
      <c r="VOS267" s="21"/>
      <c r="VOT267" s="21"/>
      <c r="VOU267" s="21"/>
      <c r="VOV267" s="21"/>
      <c r="VOW267" s="21"/>
      <c r="VOX267" s="21"/>
      <c r="VOY267" s="21"/>
      <c r="VOZ267" s="21"/>
      <c r="VPA267" s="21"/>
      <c r="VPB267" s="21"/>
      <c r="VPC267" s="21"/>
      <c r="VPD267" s="21"/>
      <c r="VPE267" s="21"/>
      <c r="VPF267" s="21"/>
      <c r="VPG267" s="21"/>
      <c r="VPH267" s="21"/>
      <c r="VPI267" s="21"/>
      <c r="VPJ267" s="21"/>
      <c r="VPK267" s="21"/>
      <c r="VPL267" s="21"/>
      <c r="VPM267" s="21"/>
      <c r="VPN267" s="21"/>
      <c r="VPO267" s="21"/>
      <c r="VPP267" s="21"/>
      <c r="VPQ267" s="21"/>
      <c r="VPR267" s="21"/>
      <c r="VPS267" s="21"/>
      <c r="VPT267" s="21"/>
      <c r="VPU267" s="21"/>
      <c r="VPV267" s="21"/>
      <c r="VPW267" s="21"/>
      <c r="VPX267" s="21"/>
      <c r="VPY267" s="21"/>
      <c r="VPZ267" s="21"/>
      <c r="VQA267" s="21"/>
      <c r="VQB267" s="21"/>
      <c r="VQC267" s="21"/>
      <c r="VQD267" s="21"/>
      <c r="VQE267" s="21"/>
      <c r="VQF267" s="21"/>
      <c r="VQG267" s="21"/>
      <c r="VQH267" s="21"/>
      <c r="VQI267" s="21"/>
      <c r="VQJ267" s="21"/>
      <c r="VQK267" s="21"/>
      <c r="VQL267" s="21"/>
      <c r="VQM267" s="21"/>
      <c r="VQN267" s="21"/>
      <c r="VQO267" s="21"/>
      <c r="VQP267" s="21"/>
      <c r="VQQ267" s="21"/>
      <c r="VQR267" s="21"/>
      <c r="VQS267" s="21"/>
      <c r="VQT267" s="21"/>
      <c r="VQU267" s="21"/>
      <c r="VQV267" s="21"/>
      <c r="VQW267" s="21"/>
      <c r="VQX267" s="21"/>
      <c r="VQY267" s="21"/>
      <c r="VQZ267" s="21"/>
      <c r="VRA267" s="21"/>
      <c r="VRB267" s="21"/>
      <c r="VRC267" s="21"/>
      <c r="VRD267" s="21"/>
      <c r="VRE267" s="21"/>
      <c r="VRF267" s="21"/>
      <c r="VRG267" s="21"/>
      <c r="VRH267" s="21"/>
      <c r="VRI267" s="21"/>
      <c r="VRJ267" s="21"/>
      <c r="VRK267" s="21"/>
      <c r="VRL267" s="21"/>
      <c r="VRM267" s="21"/>
      <c r="VRN267" s="21"/>
      <c r="VRO267" s="21"/>
      <c r="VRP267" s="21"/>
      <c r="VRQ267" s="21"/>
      <c r="VRR267" s="21"/>
      <c r="VRS267" s="21"/>
      <c r="VRT267" s="21"/>
      <c r="VRU267" s="21"/>
      <c r="VRV267" s="21"/>
      <c r="VRW267" s="21"/>
      <c r="VRX267" s="21"/>
      <c r="VRY267" s="21"/>
      <c r="VRZ267" s="21"/>
      <c r="VSA267" s="21"/>
      <c r="VSB267" s="21"/>
      <c r="VSC267" s="21"/>
      <c r="VSD267" s="21"/>
      <c r="VSE267" s="21"/>
      <c r="VSF267" s="21"/>
      <c r="VSG267" s="21"/>
      <c r="VSH267" s="21"/>
      <c r="VSI267" s="21"/>
      <c r="VSJ267" s="21"/>
      <c r="VSK267" s="21"/>
      <c r="VSL267" s="21"/>
      <c r="VSM267" s="21"/>
      <c r="VSN267" s="21"/>
      <c r="VSO267" s="21"/>
      <c r="VSP267" s="21"/>
      <c r="VSQ267" s="21"/>
      <c r="VSR267" s="21"/>
      <c r="VSS267" s="21"/>
      <c r="VST267" s="21"/>
      <c r="VSU267" s="21"/>
      <c r="VSV267" s="21"/>
      <c r="VSW267" s="21"/>
      <c r="VSX267" s="21"/>
      <c r="VSY267" s="21"/>
      <c r="VSZ267" s="21"/>
      <c r="VTA267" s="21"/>
      <c r="VTB267" s="21"/>
      <c r="VTC267" s="21"/>
      <c r="VTD267" s="21"/>
      <c r="VTE267" s="21"/>
      <c r="VTF267" s="21"/>
      <c r="VTG267" s="21"/>
      <c r="VTH267" s="21"/>
      <c r="VTI267" s="21"/>
      <c r="VTJ267" s="21"/>
      <c r="VTK267" s="21"/>
      <c r="VTL267" s="21"/>
      <c r="VTM267" s="21"/>
      <c r="VTN267" s="21"/>
      <c r="VTO267" s="21"/>
      <c r="VTP267" s="21"/>
      <c r="VTQ267" s="21"/>
      <c r="VTR267" s="21"/>
      <c r="VTS267" s="21"/>
      <c r="VTT267" s="21"/>
      <c r="VTU267" s="21"/>
      <c r="VTV267" s="21"/>
      <c r="VTW267" s="21"/>
      <c r="VTX267" s="21"/>
      <c r="VTY267" s="21"/>
      <c r="VTZ267" s="21"/>
      <c r="VUA267" s="21"/>
      <c r="VUB267" s="21"/>
      <c r="VUC267" s="21"/>
      <c r="VUD267" s="21"/>
      <c r="VUE267" s="21"/>
      <c r="VUF267" s="21"/>
      <c r="VUG267" s="21"/>
      <c r="VUH267" s="21"/>
      <c r="VUI267" s="21"/>
      <c r="VUJ267" s="21"/>
      <c r="VUK267" s="21"/>
      <c r="VUL267" s="21"/>
      <c r="VUM267" s="21"/>
      <c r="VUN267" s="21"/>
      <c r="VUO267" s="21"/>
      <c r="VUP267" s="21"/>
      <c r="VUQ267" s="21"/>
      <c r="VUR267" s="21"/>
      <c r="VUS267" s="21"/>
      <c r="VUT267" s="21"/>
      <c r="VUU267" s="21"/>
      <c r="VUV267" s="21"/>
      <c r="VUW267" s="21"/>
      <c r="VUX267" s="21"/>
      <c r="VUY267" s="21"/>
      <c r="VUZ267" s="21"/>
      <c r="VVA267" s="21"/>
      <c r="VVB267" s="21"/>
      <c r="VVC267" s="21"/>
      <c r="VVD267" s="21"/>
      <c r="VVE267" s="21"/>
      <c r="VVF267" s="21"/>
      <c r="VVG267" s="21"/>
      <c r="VVH267" s="21"/>
      <c r="VVI267" s="21"/>
      <c r="VVJ267" s="21"/>
      <c r="VVK267" s="21"/>
      <c r="VVL267" s="21"/>
      <c r="VVM267" s="21"/>
      <c r="VVN267" s="21"/>
      <c r="VVO267" s="21"/>
      <c r="VVP267" s="21"/>
      <c r="VVQ267" s="21"/>
      <c r="VVR267" s="21"/>
      <c r="VVS267" s="21"/>
      <c r="VVT267" s="21"/>
      <c r="VVU267" s="21"/>
      <c r="VVV267" s="21"/>
      <c r="VVW267" s="21"/>
      <c r="VVX267" s="21"/>
      <c r="VVY267" s="21"/>
      <c r="VVZ267" s="21"/>
      <c r="VWA267" s="21"/>
      <c r="VWB267" s="21"/>
      <c r="VWC267" s="21"/>
      <c r="VWD267" s="21"/>
      <c r="VWE267" s="21"/>
      <c r="VWF267" s="21"/>
      <c r="VWG267" s="21"/>
      <c r="VWH267" s="21"/>
      <c r="VWI267" s="21"/>
      <c r="VWJ267" s="21"/>
      <c r="VWK267" s="21"/>
      <c r="VWL267" s="21"/>
      <c r="VWM267" s="21"/>
      <c r="VWN267" s="21"/>
      <c r="VWO267" s="21"/>
      <c r="VWP267" s="21"/>
      <c r="VWQ267" s="21"/>
      <c r="VWR267" s="21"/>
      <c r="VWS267" s="21"/>
      <c r="VWT267" s="21"/>
      <c r="VWU267" s="21"/>
      <c r="VWV267" s="21"/>
      <c r="VWW267" s="21"/>
      <c r="VWX267" s="21"/>
      <c r="VWY267" s="21"/>
      <c r="VWZ267" s="21"/>
      <c r="VXA267" s="21"/>
      <c r="VXB267" s="21"/>
      <c r="VXC267" s="21"/>
      <c r="VXD267" s="21"/>
      <c r="VXE267" s="21"/>
      <c r="VXF267" s="21"/>
      <c r="VXG267" s="21"/>
      <c r="VXH267" s="21"/>
      <c r="VXI267" s="21"/>
      <c r="VXJ267" s="21"/>
      <c r="VXK267" s="21"/>
      <c r="VXL267" s="21"/>
      <c r="VXM267" s="21"/>
      <c r="VXN267" s="21"/>
      <c r="VXO267" s="21"/>
      <c r="VXP267" s="21"/>
      <c r="VXQ267" s="21"/>
      <c r="VXR267" s="21"/>
      <c r="VXS267" s="21"/>
      <c r="VXT267" s="21"/>
      <c r="VXU267" s="21"/>
      <c r="VXV267" s="21"/>
      <c r="VXW267" s="21"/>
      <c r="VXX267" s="21"/>
      <c r="VXY267" s="21"/>
      <c r="VXZ267" s="21"/>
      <c r="VYA267" s="21"/>
      <c r="VYB267" s="21"/>
      <c r="VYC267" s="21"/>
      <c r="VYD267" s="21"/>
      <c r="VYE267" s="21"/>
      <c r="VYF267" s="21"/>
      <c r="VYG267" s="21"/>
      <c r="VYH267" s="21"/>
      <c r="VYI267" s="21"/>
      <c r="VYJ267" s="21"/>
      <c r="VYK267" s="21"/>
      <c r="VYL267" s="21"/>
      <c r="VYM267" s="21"/>
      <c r="VYN267" s="21"/>
      <c r="VYO267" s="21"/>
      <c r="VYP267" s="21"/>
      <c r="VYQ267" s="21"/>
      <c r="VYR267" s="21"/>
      <c r="VYS267" s="21"/>
      <c r="VYT267" s="21"/>
      <c r="VYU267" s="21"/>
      <c r="VYV267" s="21"/>
      <c r="VYW267" s="21"/>
      <c r="VYX267" s="21"/>
      <c r="VYY267" s="21"/>
      <c r="VYZ267" s="21"/>
      <c r="VZA267" s="21"/>
      <c r="VZB267" s="21"/>
      <c r="VZC267" s="21"/>
      <c r="VZD267" s="21"/>
      <c r="VZE267" s="21"/>
      <c r="VZF267" s="21"/>
      <c r="VZG267" s="21"/>
      <c r="VZH267" s="21"/>
      <c r="VZI267" s="21"/>
      <c r="VZJ267" s="21"/>
      <c r="VZK267" s="21"/>
      <c r="VZL267" s="21"/>
      <c r="VZM267" s="21"/>
      <c r="VZN267" s="21"/>
      <c r="VZO267" s="21"/>
      <c r="VZP267" s="21"/>
      <c r="VZQ267" s="21"/>
      <c r="VZR267" s="21"/>
      <c r="VZS267" s="21"/>
      <c r="VZT267" s="21"/>
      <c r="VZU267" s="21"/>
      <c r="VZV267" s="21"/>
      <c r="VZW267" s="21"/>
      <c r="VZX267" s="21"/>
      <c r="VZY267" s="21"/>
      <c r="VZZ267" s="21"/>
      <c r="WAA267" s="21"/>
      <c r="WAB267" s="21"/>
      <c r="WAC267" s="21"/>
      <c r="WAD267" s="21"/>
      <c r="WAE267" s="21"/>
      <c r="WAF267" s="21"/>
      <c r="WAG267" s="21"/>
      <c r="WAH267" s="21"/>
      <c r="WAI267" s="21"/>
      <c r="WAJ267" s="21"/>
      <c r="WAK267" s="21"/>
      <c r="WAL267" s="21"/>
      <c r="WAM267" s="21"/>
      <c r="WAN267" s="21"/>
      <c r="WAO267" s="21"/>
      <c r="WAP267" s="21"/>
      <c r="WAQ267" s="21"/>
      <c r="WAR267" s="21"/>
      <c r="WAS267" s="21"/>
      <c r="WAT267" s="21"/>
      <c r="WAU267" s="21"/>
      <c r="WAV267" s="21"/>
      <c r="WAW267" s="21"/>
      <c r="WAX267" s="21"/>
      <c r="WAY267" s="21"/>
      <c r="WAZ267" s="21"/>
      <c r="WBA267" s="21"/>
      <c r="WBB267" s="21"/>
      <c r="WBC267" s="21"/>
      <c r="WBD267" s="21"/>
      <c r="WBE267" s="21"/>
      <c r="WBF267" s="21"/>
      <c r="WBG267" s="21"/>
      <c r="WBH267" s="21"/>
      <c r="WBI267" s="21"/>
      <c r="WBJ267" s="21"/>
      <c r="WBK267" s="21"/>
      <c r="WBL267" s="21"/>
      <c r="WBM267" s="21"/>
      <c r="WBN267" s="21"/>
      <c r="WBO267" s="21"/>
      <c r="WBP267" s="21"/>
      <c r="WBQ267" s="21"/>
      <c r="WBR267" s="21"/>
      <c r="WBS267" s="21"/>
      <c r="WBT267" s="21"/>
      <c r="WBU267" s="21"/>
      <c r="WBV267" s="21"/>
      <c r="WBW267" s="21"/>
      <c r="WBX267" s="21"/>
      <c r="WBY267" s="21"/>
      <c r="WBZ267" s="21"/>
      <c r="WCA267" s="21"/>
      <c r="WCB267" s="21"/>
      <c r="WCC267" s="21"/>
      <c r="WCD267" s="21"/>
      <c r="WCE267" s="21"/>
      <c r="WCF267" s="21"/>
      <c r="WCG267" s="21"/>
      <c r="WCH267" s="21"/>
      <c r="WCI267" s="21"/>
      <c r="WCJ267" s="21"/>
      <c r="WCK267" s="21"/>
      <c r="WCL267" s="21"/>
      <c r="WCM267" s="21"/>
      <c r="WCN267" s="21"/>
      <c r="WCO267" s="21"/>
      <c r="WCP267" s="21"/>
      <c r="WCQ267" s="21"/>
      <c r="WCR267" s="21"/>
      <c r="WCS267" s="21"/>
      <c r="WCT267" s="21"/>
      <c r="WCU267" s="21"/>
      <c r="WCV267" s="21"/>
      <c r="WCW267" s="21"/>
      <c r="WCX267" s="21"/>
      <c r="WCY267" s="21"/>
      <c r="WCZ267" s="21"/>
      <c r="WDA267" s="21"/>
      <c r="WDB267" s="21"/>
      <c r="WDC267" s="21"/>
      <c r="WDD267" s="21"/>
      <c r="WDE267" s="21"/>
      <c r="WDF267" s="21"/>
      <c r="WDG267" s="21"/>
      <c r="WDH267" s="21"/>
      <c r="WDI267" s="21"/>
      <c r="WDJ267" s="21"/>
      <c r="WDK267" s="21"/>
      <c r="WDL267" s="21"/>
      <c r="WDM267" s="21"/>
      <c r="WDN267" s="21"/>
      <c r="WDO267" s="21"/>
      <c r="WDP267" s="21"/>
      <c r="WDQ267" s="21"/>
      <c r="WDR267" s="21"/>
      <c r="WDS267" s="21"/>
      <c r="WDT267" s="21"/>
      <c r="WDU267" s="21"/>
      <c r="WDV267" s="21"/>
      <c r="WDW267" s="21"/>
      <c r="WDX267" s="21"/>
      <c r="WDY267" s="21"/>
      <c r="WDZ267" s="21"/>
      <c r="WEA267" s="21"/>
      <c r="WEB267" s="21"/>
      <c r="WEC267" s="21"/>
      <c r="WED267" s="21"/>
      <c r="WEE267" s="21"/>
      <c r="WEF267" s="21"/>
      <c r="WEG267" s="21"/>
      <c r="WEH267" s="21"/>
      <c r="WEI267" s="21"/>
      <c r="WEJ267" s="21"/>
      <c r="WEK267" s="21"/>
      <c r="WEL267" s="21"/>
      <c r="WEM267" s="21"/>
      <c r="WEN267" s="21"/>
      <c r="WEO267" s="21"/>
      <c r="WEP267" s="21"/>
      <c r="WEQ267" s="21"/>
      <c r="WER267" s="21"/>
      <c r="WES267" s="21"/>
      <c r="WET267" s="21"/>
      <c r="WEU267" s="21"/>
      <c r="WEV267" s="21"/>
      <c r="WEW267" s="21"/>
      <c r="WEX267" s="21"/>
      <c r="WEY267" s="21"/>
      <c r="WEZ267" s="21"/>
      <c r="WFA267" s="21"/>
      <c r="WFB267" s="21"/>
      <c r="WFC267" s="21"/>
      <c r="WFD267" s="21"/>
      <c r="WFE267" s="21"/>
      <c r="WFF267" s="21"/>
      <c r="WFG267" s="21"/>
      <c r="WFH267" s="21"/>
      <c r="WFI267" s="21"/>
      <c r="WFJ267" s="21"/>
      <c r="WFK267" s="21"/>
      <c r="WFL267" s="21"/>
      <c r="WFM267" s="21"/>
      <c r="WFN267" s="21"/>
      <c r="WFO267" s="21"/>
      <c r="WFP267" s="21"/>
      <c r="WFQ267" s="21"/>
      <c r="WFR267" s="21"/>
      <c r="WFS267" s="21"/>
      <c r="WFT267" s="21"/>
      <c r="WFU267" s="21"/>
      <c r="WFV267" s="21"/>
      <c r="WFW267" s="21"/>
      <c r="WFX267" s="21"/>
      <c r="WFY267" s="21"/>
      <c r="WFZ267" s="21"/>
      <c r="WGA267" s="21"/>
      <c r="WGB267" s="21"/>
      <c r="WGC267" s="21"/>
      <c r="WGD267" s="21"/>
      <c r="WGE267" s="21"/>
      <c r="WGF267" s="21"/>
      <c r="WGG267" s="21"/>
      <c r="WGH267" s="21"/>
      <c r="WGI267" s="21"/>
      <c r="WGJ267" s="21"/>
      <c r="WGK267" s="21"/>
      <c r="WGL267" s="21"/>
      <c r="WGM267" s="21"/>
      <c r="WGN267" s="21"/>
      <c r="WGO267" s="21"/>
      <c r="WGP267" s="21"/>
      <c r="WGQ267" s="21"/>
      <c r="WGR267" s="21"/>
      <c r="WGS267" s="21"/>
      <c r="WGT267" s="21"/>
      <c r="WGU267" s="21"/>
      <c r="WGV267" s="21"/>
      <c r="WGW267" s="21"/>
      <c r="WGX267" s="21"/>
      <c r="WGY267" s="21"/>
      <c r="WGZ267" s="21"/>
      <c r="WHA267" s="21"/>
      <c r="WHB267" s="21"/>
      <c r="WHC267" s="21"/>
      <c r="WHD267" s="21"/>
      <c r="WHE267" s="21"/>
      <c r="WHF267" s="21"/>
      <c r="WHG267" s="21"/>
      <c r="WHH267" s="21"/>
      <c r="WHI267" s="21"/>
      <c r="WHJ267" s="21"/>
      <c r="WHK267" s="21"/>
      <c r="WHL267" s="21"/>
      <c r="WHM267" s="21"/>
      <c r="WHN267" s="21"/>
      <c r="WHO267" s="21"/>
      <c r="WHP267" s="21"/>
      <c r="WHQ267" s="21"/>
      <c r="WHR267" s="21"/>
      <c r="WHS267" s="21"/>
      <c r="WHT267" s="21"/>
      <c r="WHU267" s="21"/>
      <c r="WHV267" s="21"/>
      <c r="WHW267" s="21"/>
      <c r="WHX267" s="21"/>
      <c r="WHY267" s="21"/>
      <c r="WHZ267" s="21"/>
      <c r="WIA267" s="21"/>
      <c r="WIB267" s="21"/>
      <c r="WIC267" s="21"/>
      <c r="WID267" s="21"/>
      <c r="WIE267" s="21"/>
      <c r="WIF267" s="21"/>
      <c r="WIG267" s="21"/>
      <c r="WIH267" s="21"/>
      <c r="WII267" s="21"/>
      <c r="WIJ267" s="21"/>
      <c r="WIK267" s="21"/>
      <c r="WIL267" s="21"/>
      <c r="WIM267" s="21"/>
      <c r="WIN267" s="21"/>
      <c r="WIO267" s="21"/>
      <c r="WIP267" s="21"/>
      <c r="WIQ267" s="21"/>
      <c r="WIR267" s="21"/>
      <c r="WIS267" s="21"/>
      <c r="WIT267" s="21"/>
      <c r="WIU267" s="21"/>
      <c r="WIV267" s="21"/>
      <c r="WIW267" s="21"/>
      <c r="WIX267" s="21"/>
      <c r="WIY267" s="21"/>
      <c r="WIZ267" s="21"/>
      <c r="WJA267" s="21"/>
      <c r="WJB267" s="21"/>
      <c r="WJC267" s="21"/>
      <c r="WJD267" s="21"/>
      <c r="WJE267" s="21"/>
      <c r="WJF267" s="21"/>
      <c r="WJG267" s="21"/>
      <c r="WJH267" s="21"/>
      <c r="WJI267" s="21"/>
      <c r="WJJ267" s="21"/>
      <c r="WJK267" s="21"/>
      <c r="WJL267" s="21"/>
      <c r="WJM267" s="21"/>
      <c r="WJN267" s="21"/>
      <c r="WJO267" s="21"/>
      <c r="WJP267" s="21"/>
      <c r="WJQ267" s="21"/>
      <c r="WJR267" s="21"/>
      <c r="WJS267" s="21"/>
      <c r="WJT267" s="21"/>
      <c r="WJU267" s="21"/>
      <c r="WJV267" s="21"/>
      <c r="WJW267" s="21"/>
      <c r="WJX267" s="21"/>
      <c r="WJY267" s="21"/>
      <c r="WJZ267" s="21"/>
      <c r="WKA267" s="21"/>
      <c r="WKB267" s="21"/>
      <c r="WKC267" s="21"/>
      <c r="WKD267" s="21"/>
      <c r="WKE267" s="21"/>
      <c r="WKF267" s="21"/>
      <c r="WKG267" s="21"/>
      <c r="WKH267" s="21"/>
      <c r="WKI267" s="21"/>
      <c r="WKJ267" s="21"/>
      <c r="WKK267" s="21"/>
      <c r="WKL267" s="21"/>
      <c r="WKM267" s="21"/>
      <c r="WKN267" s="21"/>
      <c r="WKO267" s="21"/>
      <c r="WKP267" s="21"/>
      <c r="WKQ267" s="21"/>
      <c r="WKR267" s="21"/>
      <c r="WKS267" s="21"/>
      <c r="WKT267" s="21"/>
      <c r="WKU267" s="21"/>
      <c r="WKV267" s="21"/>
      <c r="WKW267" s="21"/>
      <c r="WKX267" s="21"/>
      <c r="WKY267" s="21"/>
      <c r="WKZ267" s="21"/>
      <c r="WLA267" s="21"/>
      <c r="WLB267" s="21"/>
      <c r="WLC267" s="21"/>
      <c r="WLD267" s="21"/>
      <c r="WLE267" s="21"/>
      <c r="WLF267" s="21"/>
      <c r="WLG267" s="21"/>
      <c r="WLH267" s="21"/>
      <c r="WLI267" s="21"/>
      <c r="WLJ267" s="21"/>
      <c r="WLK267" s="21"/>
      <c r="WLL267" s="21"/>
      <c r="WLM267" s="21"/>
      <c r="WLN267" s="21"/>
      <c r="WLO267" s="21"/>
      <c r="WLP267" s="21"/>
      <c r="WLQ267" s="21"/>
      <c r="WLR267" s="21"/>
      <c r="WLS267" s="21"/>
      <c r="WLT267" s="21"/>
      <c r="WLU267" s="21"/>
      <c r="WLV267" s="21"/>
      <c r="WLW267" s="21"/>
      <c r="WLX267" s="21"/>
      <c r="WLY267" s="21"/>
      <c r="WLZ267" s="21"/>
      <c r="WMA267" s="21"/>
      <c r="WMB267" s="21"/>
      <c r="WMC267" s="21"/>
      <c r="WMD267" s="21"/>
      <c r="WME267" s="21"/>
      <c r="WMF267" s="21"/>
      <c r="WMG267" s="21"/>
      <c r="WMH267" s="21"/>
      <c r="WMI267" s="21"/>
      <c r="WMJ267" s="21"/>
      <c r="WMK267" s="21"/>
      <c r="WML267" s="21"/>
      <c r="WMM267" s="21"/>
      <c r="WMN267" s="21"/>
      <c r="WMO267" s="21"/>
      <c r="WMP267" s="21"/>
      <c r="WMQ267" s="21"/>
      <c r="WMR267" s="21"/>
      <c r="WMS267" s="21"/>
      <c r="WMT267" s="21"/>
      <c r="WMU267" s="21"/>
      <c r="WMV267" s="21"/>
      <c r="WMW267" s="21"/>
      <c r="WMX267" s="21"/>
      <c r="WMY267" s="21"/>
      <c r="WMZ267" s="21"/>
      <c r="WNA267" s="21"/>
      <c r="WNB267" s="21"/>
      <c r="WNC267" s="21"/>
      <c r="WND267" s="21"/>
      <c r="WNE267" s="21"/>
      <c r="WNF267" s="21"/>
      <c r="WNG267" s="21"/>
      <c r="WNH267" s="21"/>
      <c r="WNI267" s="21"/>
      <c r="WNJ267" s="21"/>
      <c r="WNK267" s="21"/>
      <c r="WNL267" s="21"/>
      <c r="WNM267" s="21"/>
      <c r="WNN267" s="21"/>
      <c r="WNO267" s="21"/>
      <c r="WNP267" s="21"/>
      <c r="WNQ267" s="21"/>
      <c r="WNR267" s="21"/>
      <c r="WNS267" s="21"/>
      <c r="WNT267" s="21"/>
      <c r="WNU267" s="21"/>
      <c r="WNV267" s="21"/>
      <c r="WNW267" s="21"/>
      <c r="WNX267" s="21"/>
      <c r="WNY267" s="21"/>
      <c r="WNZ267" s="21"/>
      <c r="WOA267" s="21"/>
      <c r="WOB267" s="21"/>
      <c r="WOC267" s="21"/>
      <c r="WOD267" s="21"/>
      <c r="WOE267" s="21"/>
      <c r="WOF267" s="21"/>
      <c r="WOG267" s="21"/>
      <c r="WOH267" s="21"/>
      <c r="WOI267" s="21"/>
      <c r="WOJ267" s="21"/>
      <c r="WOK267" s="21"/>
      <c r="WOL267" s="21"/>
      <c r="WOM267" s="21"/>
      <c r="WON267" s="21"/>
      <c r="WOO267" s="21"/>
      <c r="WOP267" s="21"/>
      <c r="WOQ267" s="21"/>
      <c r="WOR267" s="21"/>
      <c r="WOS267" s="21"/>
      <c r="WOT267" s="21"/>
      <c r="WOU267" s="21"/>
      <c r="WOV267" s="21"/>
      <c r="WOW267" s="21"/>
      <c r="WOX267" s="21"/>
      <c r="WOY267" s="21"/>
      <c r="WOZ267" s="21"/>
      <c r="WPA267" s="21"/>
      <c r="WPB267" s="21"/>
      <c r="WPC267" s="21"/>
      <c r="WPD267" s="21"/>
      <c r="WPE267" s="21"/>
      <c r="WPF267" s="21"/>
      <c r="WPG267" s="21"/>
      <c r="WPH267" s="21"/>
      <c r="WPI267" s="21"/>
      <c r="WPJ267" s="21"/>
      <c r="WPK267" s="21"/>
      <c r="WPL267" s="21"/>
      <c r="WPM267" s="21"/>
      <c r="WPN267" s="21"/>
      <c r="WPO267" s="21"/>
      <c r="WPP267" s="21"/>
      <c r="WPQ267" s="21"/>
      <c r="WPR267" s="21"/>
      <c r="WPS267" s="21"/>
      <c r="WPT267" s="21"/>
      <c r="WPU267" s="21"/>
      <c r="WPV267" s="21"/>
      <c r="WPW267" s="21"/>
      <c r="WPX267" s="21"/>
      <c r="WPY267" s="21"/>
      <c r="WPZ267" s="21"/>
      <c r="WQA267" s="21"/>
      <c r="WQB267" s="21"/>
      <c r="WQC267" s="21"/>
      <c r="WQD267" s="21"/>
      <c r="WQE267" s="21"/>
      <c r="WQF267" s="21"/>
      <c r="WQG267" s="21"/>
      <c r="WQH267" s="21"/>
      <c r="WQI267" s="21"/>
      <c r="WQJ267" s="21"/>
      <c r="WQK267" s="21"/>
      <c r="WQL267" s="21"/>
      <c r="WQM267" s="21"/>
      <c r="WQN267" s="21"/>
      <c r="WQO267" s="21"/>
      <c r="WQP267" s="21"/>
      <c r="WQQ267" s="21"/>
      <c r="WQR267" s="21"/>
      <c r="WQS267" s="21"/>
      <c r="WQT267" s="21"/>
      <c r="WQU267" s="21"/>
      <c r="WQV267" s="21"/>
      <c r="WQW267" s="21"/>
      <c r="WQX267" s="21"/>
      <c r="WQY267" s="21"/>
      <c r="WQZ267" s="21"/>
      <c r="WRA267" s="21"/>
      <c r="WRB267" s="21"/>
      <c r="WRC267" s="21"/>
      <c r="WRD267" s="21"/>
      <c r="WRE267" s="21"/>
      <c r="WRF267" s="21"/>
      <c r="WRG267" s="21"/>
      <c r="WRH267" s="21"/>
      <c r="WRI267" s="21"/>
      <c r="WRJ267" s="21"/>
      <c r="WRK267" s="21"/>
      <c r="WRL267" s="21"/>
      <c r="WRM267" s="21"/>
      <c r="WRN267" s="21"/>
      <c r="WRO267" s="21"/>
      <c r="WRP267" s="21"/>
      <c r="WRQ267" s="21"/>
      <c r="WRR267" s="21"/>
      <c r="WRS267" s="21"/>
      <c r="WRT267" s="21"/>
      <c r="WRU267" s="21"/>
      <c r="WRV267" s="21"/>
      <c r="WRW267" s="21"/>
      <c r="WRX267" s="21"/>
      <c r="WRY267" s="21"/>
      <c r="WRZ267" s="21"/>
      <c r="WSA267" s="21"/>
      <c r="WSB267" s="21"/>
      <c r="WSC267" s="21"/>
      <c r="WSD267" s="21"/>
      <c r="WSE267" s="21"/>
      <c r="WSF267" s="21"/>
      <c r="WSG267" s="21"/>
      <c r="WSH267" s="21"/>
      <c r="WSI267" s="21"/>
      <c r="WSJ267" s="21"/>
      <c r="WSK267" s="21"/>
      <c r="WSL267" s="21"/>
      <c r="WSM267" s="21"/>
      <c r="WSN267" s="21"/>
      <c r="WSO267" s="21"/>
      <c r="WSP267" s="21"/>
      <c r="WSQ267" s="21"/>
      <c r="WSR267" s="21"/>
      <c r="WSS267" s="21"/>
      <c r="WST267" s="21"/>
      <c r="WSU267" s="21"/>
      <c r="WSV267" s="21"/>
      <c r="WSW267" s="21"/>
      <c r="WSX267" s="21"/>
      <c r="WSY267" s="21"/>
      <c r="WSZ267" s="21"/>
      <c r="WTA267" s="21"/>
      <c r="WTB267" s="21"/>
      <c r="WTC267" s="21"/>
      <c r="WTD267" s="21"/>
      <c r="WTE267" s="21"/>
      <c r="WTF267" s="21"/>
      <c r="WTG267" s="21"/>
      <c r="WTH267" s="21"/>
      <c r="WTI267" s="21"/>
      <c r="WTJ267" s="21"/>
      <c r="WTK267" s="21"/>
      <c r="WTL267" s="21"/>
      <c r="WTM267" s="21"/>
      <c r="WTN267" s="21"/>
      <c r="WTO267" s="21"/>
      <c r="WTP267" s="21"/>
      <c r="WTQ267" s="21"/>
      <c r="WTR267" s="21"/>
      <c r="WTS267" s="21"/>
      <c r="WTT267" s="21"/>
      <c r="WTU267" s="21"/>
      <c r="WTV267" s="21"/>
      <c r="WTW267" s="21"/>
      <c r="WTX267" s="21"/>
      <c r="WTY267" s="21"/>
      <c r="WTZ267" s="21"/>
      <c r="WUA267" s="21"/>
      <c r="WUB267" s="21"/>
      <c r="WUC267" s="21"/>
      <c r="WUD267" s="21"/>
      <c r="WUE267" s="21"/>
      <c r="WUF267" s="21"/>
      <c r="WUG267" s="21"/>
      <c r="WUH267" s="21"/>
      <c r="WUI267" s="21"/>
      <c r="WUJ267" s="21"/>
      <c r="WUK267" s="21"/>
      <c r="WUL267" s="21"/>
      <c r="WUM267" s="21"/>
      <c r="WUN267" s="21"/>
      <c r="WUO267" s="21"/>
      <c r="WUP267" s="21"/>
      <c r="WUQ267" s="21"/>
      <c r="WUR267" s="21"/>
      <c r="WUS267" s="21"/>
      <c r="WUT267" s="21"/>
      <c r="WUU267" s="21"/>
      <c r="WUV267" s="21"/>
      <c r="WUW267" s="21"/>
      <c r="WUX267" s="21"/>
      <c r="WUY267" s="21"/>
      <c r="WUZ267" s="21"/>
      <c r="WVA267" s="21"/>
      <c r="WVB267" s="21"/>
      <c r="WVC267" s="21"/>
      <c r="WVD267" s="21"/>
      <c r="WVE267" s="21"/>
      <c r="WVF267" s="21"/>
      <c r="WVG267" s="21"/>
      <c r="WVH267" s="21"/>
      <c r="WVI267" s="21"/>
      <c r="WVJ267" s="21"/>
      <c r="WVK267" s="21"/>
      <c r="WVL267" s="21"/>
      <c r="WVM267" s="21"/>
      <c r="WVN267" s="21"/>
      <c r="WVO267" s="21"/>
      <c r="WVP267" s="21"/>
      <c r="WVQ267" s="21"/>
      <c r="WVR267" s="21"/>
      <c r="WVS267" s="21"/>
      <c r="WVT267" s="21"/>
      <c r="WVU267" s="21"/>
      <c r="WVV267" s="21"/>
      <c r="WVW267" s="21"/>
      <c r="WVX267" s="21"/>
      <c r="WVY267" s="21"/>
      <c r="WVZ267" s="21"/>
      <c r="WWA267" s="21"/>
      <c r="WWB267" s="21"/>
      <c r="WWC267" s="21"/>
      <c r="WWD267" s="21"/>
      <c r="WWE267" s="21"/>
      <c r="WWF267" s="21"/>
      <c r="WWG267" s="21"/>
      <c r="WWH267" s="21"/>
      <c r="WWI267" s="21"/>
      <c r="WWJ267" s="21"/>
      <c r="WWK267" s="21"/>
      <c r="WWL267" s="21"/>
      <c r="WWM267" s="21"/>
      <c r="WWN267" s="21"/>
      <c r="WWO267" s="21"/>
      <c r="WWP267" s="21"/>
      <c r="WWQ267" s="21"/>
      <c r="WWR267" s="21"/>
      <c r="WWS267" s="21"/>
      <c r="WWT267" s="21"/>
      <c r="WWU267" s="21"/>
      <c r="WWV267" s="21"/>
      <c r="WWW267" s="21"/>
      <c r="WWX267" s="21"/>
      <c r="WWY267" s="21"/>
      <c r="WWZ267" s="21"/>
      <c r="WXA267" s="21"/>
      <c r="WXB267" s="21"/>
      <c r="WXC267" s="21"/>
      <c r="WXD267" s="21"/>
      <c r="WXE267" s="21"/>
      <c r="WXF267" s="21"/>
      <c r="WXG267" s="21"/>
      <c r="WXH267" s="21"/>
      <c r="WXI267" s="21"/>
      <c r="WXJ267" s="21"/>
      <c r="WXK267" s="21"/>
      <c r="WXL267" s="21"/>
      <c r="WXM267" s="21"/>
      <c r="WXN267" s="21"/>
      <c r="WXO267" s="21"/>
      <c r="WXP267" s="21"/>
      <c r="WXQ267" s="21"/>
      <c r="WXR267" s="21"/>
      <c r="WXS267" s="21"/>
      <c r="WXT267" s="21"/>
      <c r="WXU267" s="21"/>
      <c r="WXV267" s="21"/>
      <c r="WXW267" s="21"/>
      <c r="WXX267" s="21"/>
      <c r="WXY267" s="21"/>
      <c r="WXZ267" s="21"/>
      <c r="WYA267" s="21"/>
      <c r="WYB267" s="21"/>
      <c r="WYC267" s="21"/>
      <c r="WYD267" s="21"/>
      <c r="WYE267" s="21"/>
      <c r="WYF267" s="21"/>
      <c r="WYG267" s="21"/>
      <c r="WYH267" s="21"/>
      <c r="WYI267" s="21"/>
      <c r="WYJ267" s="21"/>
      <c r="WYK267" s="21"/>
      <c r="WYL267" s="21"/>
      <c r="WYM267" s="21"/>
      <c r="WYN267" s="21"/>
      <c r="WYO267" s="21"/>
      <c r="WYP267" s="21"/>
      <c r="WYQ267" s="21"/>
      <c r="WYR267" s="21"/>
      <c r="WYS267" s="21"/>
      <c r="WYT267" s="21"/>
      <c r="WYU267" s="21"/>
      <c r="WYV267" s="21"/>
      <c r="WYW267" s="21"/>
      <c r="WYX267" s="21"/>
      <c r="WYY267" s="21"/>
      <c r="WYZ267" s="21"/>
      <c r="WZA267" s="21"/>
      <c r="WZB267" s="21"/>
      <c r="WZC267" s="21"/>
      <c r="WZD267" s="21"/>
      <c r="WZE267" s="21"/>
      <c r="WZF267" s="21"/>
      <c r="WZG267" s="21"/>
      <c r="WZH267" s="21"/>
      <c r="WZI267" s="21"/>
      <c r="WZJ267" s="21"/>
      <c r="WZK267" s="21"/>
      <c r="WZL267" s="21"/>
      <c r="WZM267" s="21"/>
      <c r="WZN267" s="21"/>
      <c r="WZO267" s="21"/>
      <c r="WZP267" s="21"/>
      <c r="WZQ267" s="21"/>
      <c r="WZR267" s="21"/>
      <c r="WZS267" s="21"/>
      <c r="WZT267" s="21"/>
      <c r="WZU267" s="21"/>
      <c r="WZV267" s="21"/>
      <c r="WZW267" s="21"/>
      <c r="WZX267" s="21"/>
      <c r="WZY267" s="21"/>
      <c r="WZZ267" s="21"/>
      <c r="XAA267" s="21"/>
      <c r="XAB267" s="21"/>
      <c r="XAC267" s="21"/>
      <c r="XAD267" s="21"/>
      <c r="XAE267" s="21"/>
      <c r="XAF267" s="21"/>
      <c r="XAG267" s="21"/>
      <c r="XAH267" s="21"/>
      <c r="XAI267" s="21"/>
      <c r="XAJ267" s="21"/>
      <c r="XAK267" s="21"/>
      <c r="XAL267" s="21"/>
      <c r="XAM267" s="21"/>
      <c r="XAN267" s="21"/>
      <c r="XAO267" s="21"/>
      <c r="XAP267" s="21"/>
      <c r="XAQ267" s="21"/>
      <c r="XAR267" s="21"/>
      <c r="XAS267" s="21"/>
      <c r="XAT267" s="21"/>
      <c r="XAU267" s="21"/>
      <c r="XAV267" s="21"/>
      <c r="XAW267" s="21"/>
      <c r="XAX267" s="21"/>
      <c r="XAY267" s="21"/>
      <c r="XAZ267" s="21"/>
      <c r="XBA267" s="21"/>
      <c r="XBB267" s="21"/>
      <c r="XBC267" s="21"/>
      <c r="XBD267" s="21"/>
      <c r="XBE267" s="21"/>
      <c r="XBF267" s="21"/>
      <c r="XBG267" s="21"/>
      <c r="XBH267" s="21"/>
      <c r="XBI267" s="21"/>
      <c r="XBJ267" s="21"/>
      <c r="XBK267" s="21"/>
      <c r="XBL267" s="21"/>
      <c r="XBM267" s="21"/>
      <c r="XBN267" s="21"/>
      <c r="XBO267" s="21"/>
      <c r="XBP267" s="21"/>
      <c r="XBQ267" s="21"/>
      <c r="XBR267" s="21"/>
      <c r="XBS267" s="21"/>
      <c r="XBT267" s="21"/>
      <c r="XBU267" s="21"/>
      <c r="XBV267" s="21"/>
      <c r="XBW267" s="21"/>
      <c r="XBX267" s="21"/>
      <c r="XBY267" s="21"/>
      <c r="XBZ267" s="21"/>
      <c r="XCA267" s="21"/>
      <c r="XCB267" s="21"/>
      <c r="XCC267" s="21"/>
      <c r="XCD267" s="21"/>
      <c r="XCE267" s="21"/>
      <c r="XCF267" s="21"/>
      <c r="XCG267" s="21"/>
      <c r="XCH267" s="21"/>
      <c r="XCI267" s="21"/>
      <c r="XCJ267" s="21"/>
      <c r="XCK267" s="21"/>
      <c r="XCL267" s="21"/>
      <c r="XCM267" s="21"/>
      <c r="XCN267" s="21"/>
      <c r="XCO267" s="21"/>
      <c r="XCP267" s="21"/>
      <c r="XCQ267" s="21"/>
      <c r="XCR267" s="21"/>
      <c r="XCS267" s="21"/>
      <c r="XCT267" s="21"/>
      <c r="XCU267" s="21"/>
      <c r="XCV267" s="21"/>
      <c r="XCW267" s="21"/>
      <c r="XCX267" s="21"/>
      <c r="XCY267" s="21"/>
      <c r="XCZ267" s="21"/>
      <c r="XDA267" s="21"/>
      <c r="XDB267" s="21"/>
      <c r="XDC267" s="21"/>
      <c r="XDD267" s="21"/>
      <c r="XDE267" s="21"/>
      <c r="XDF267" s="21"/>
      <c r="XDG267" s="21"/>
      <c r="XDH267" s="21"/>
      <c r="XDI267" s="21"/>
      <c r="XDJ267" s="21"/>
      <c r="XDK267" s="21"/>
      <c r="XDL267" s="21"/>
      <c r="XDM267" s="21"/>
      <c r="XDN267" s="21"/>
      <c r="XDO267" s="21"/>
      <c r="XDP267" s="21"/>
      <c r="XDQ267" s="21"/>
      <c r="XDR267" s="21"/>
      <c r="XDS267" s="21"/>
      <c r="XDT267" s="21"/>
      <c r="XDU267" s="21"/>
      <c r="XDV267" s="21"/>
      <c r="XDW267" s="21"/>
      <c r="XDX267" s="21"/>
      <c r="XDY267" s="21"/>
      <c r="XDZ267" s="21"/>
      <c r="XEA267" s="21"/>
      <c r="XEB267" s="21"/>
      <c r="XEC267" s="21"/>
      <c r="XED267" s="21"/>
      <c r="XEE267" s="21"/>
      <c r="XEF267" s="21"/>
      <c r="XEG267" s="21"/>
      <c r="XEH267" s="21"/>
      <c r="XEI267" s="21"/>
      <c r="XEJ267" s="21"/>
      <c r="XEK267" s="21"/>
      <c r="XEL267" s="21"/>
      <c r="XEM267" s="21"/>
      <c r="XEN267" s="21"/>
      <c r="XEO267" s="21"/>
      <c r="XEP267" s="21"/>
      <c r="XEQ267" s="21"/>
      <c r="XER267" s="21"/>
      <c r="XES267" s="21"/>
      <c r="XET267" s="21"/>
      <c r="XEU267" s="21"/>
      <c r="XEV267" s="21"/>
      <c r="XEW267" s="21"/>
      <c r="XEX267" s="21"/>
      <c r="XEY267" s="21"/>
      <c r="XEZ267" s="21"/>
      <c r="XFA267" s="21"/>
      <c r="XFB267" s="21"/>
    </row>
    <row r="268" spans="1:16382" s="30" customFormat="1" x14ac:dyDescent="0.25">
      <c r="A268" s="18" t="s">
        <v>1105</v>
      </c>
      <c r="B268" s="18" t="s">
        <v>1766</v>
      </c>
      <c r="C268" s="18" t="s">
        <v>1712</v>
      </c>
      <c r="D268" s="18" t="s">
        <v>1767</v>
      </c>
      <c r="E268" s="18" t="s">
        <v>302</v>
      </c>
      <c r="F268" s="18" t="s">
        <v>1202</v>
      </c>
      <c r="G268" s="18" t="s">
        <v>940</v>
      </c>
      <c r="H268" s="18"/>
      <c r="I268" s="18"/>
      <c r="J268" s="19" t="s">
        <v>1768</v>
      </c>
      <c r="K268" s="18" t="s">
        <v>1769</v>
      </c>
      <c r="L268" s="18" t="s">
        <v>1770</v>
      </c>
      <c r="M268" s="18" t="s">
        <v>1771</v>
      </c>
      <c r="N268" s="18" t="s">
        <v>1772</v>
      </c>
      <c r="O268" s="18" t="s">
        <v>2804</v>
      </c>
      <c r="P268" s="18" t="s">
        <v>1115</v>
      </c>
      <c r="Q268" s="18">
        <v>824</v>
      </c>
      <c r="R268" s="18" t="s">
        <v>1116</v>
      </c>
      <c r="S268" s="19" t="s">
        <v>1117</v>
      </c>
      <c r="T268" s="20" t="s">
        <v>1773</v>
      </c>
      <c r="U268" s="18" t="s">
        <v>963</v>
      </c>
      <c r="V268" s="19" t="s">
        <v>964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  <c r="WI268" s="21"/>
      <c r="WJ268" s="21"/>
      <c r="WK268" s="21"/>
      <c r="WL268" s="21"/>
      <c r="WM268" s="21"/>
      <c r="WN268" s="21"/>
      <c r="WO268" s="21"/>
      <c r="WP268" s="21"/>
      <c r="WQ268" s="21"/>
      <c r="WR268" s="21"/>
      <c r="WS268" s="21"/>
      <c r="WT268" s="21"/>
      <c r="WU268" s="21"/>
      <c r="WV268" s="21"/>
      <c r="WW268" s="21"/>
      <c r="WX268" s="21"/>
      <c r="WY268" s="21"/>
      <c r="WZ268" s="21"/>
      <c r="XA268" s="21"/>
      <c r="XB268" s="21"/>
      <c r="XC268" s="21"/>
      <c r="XD268" s="21"/>
      <c r="XE268" s="21"/>
      <c r="XF268" s="21"/>
      <c r="XG268" s="21"/>
      <c r="XH268" s="21"/>
      <c r="XI268" s="21"/>
      <c r="XJ268" s="21"/>
      <c r="XK268" s="21"/>
      <c r="XL268" s="21"/>
      <c r="XM268" s="21"/>
      <c r="XN268" s="21"/>
      <c r="XO268" s="21"/>
      <c r="XP268" s="21"/>
      <c r="XQ268" s="21"/>
      <c r="XR268" s="21"/>
      <c r="XS268" s="21"/>
      <c r="XT268" s="21"/>
      <c r="XU268" s="21"/>
      <c r="XV268" s="21"/>
      <c r="XW268" s="21"/>
      <c r="XX268" s="21"/>
      <c r="XY268" s="21"/>
      <c r="XZ268" s="21"/>
      <c r="YA268" s="21"/>
      <c r="YB268" s="21"/>
      <c r="YC268" s="21"/>
      <c r="YD268" s="21"/>
      <c r="YE268" s="21"/>
      <c r="YF268" s="21"/>
      <c r="YG268" s="21"/>
      <c r="YH268" s="21"/>
      <c r="YI268" s="21"/>
      <c r="YJ268" s="21"/>
      <c r="YK268" s="21"/>
      <c r="YL268" s="21"/>
      <c r="YM268" s="21"/>
      <c r="YN268" s="21"/>
      <c r="YO268" s="21"/>
      <c r="YP268" s="21"/>
      <c r="YQ268" s="21"/>
      <c r="YR268" s="21"/>
      <c r="YS268" s="21"/>
      <c r="YT268" s="21"/>
      <c r="YU268" s="21"/>
      <c r="YV268" s="21"/>
      <c r="YW268" s="21"/>
      <c r="YX268" s="21"/>
      <c r="YY268" s="21"/>
      <c r="YZ268" s="21"/>
      <c r="ZA268" s="21"/>
      <c r="ZB268" s="21"/>
      <c r="ZC268" s="21"/>
      <c r="ZD268" s="21"/>
      <c r="ZE268" s="21"/>
      <c r="ZF268" s="21"/>
      <c r="ZG268" s="21"/>
      <c r="ZH268" s="21"/>
      <c r="ZI268" s="21"/>
      <c r="ZJ268" s="21"/>
      <c r="ZK268" s="21"/>
      <c r="ZL268" s="21"/>
      <c r="ZM268" s="21"/>
      <c r="ZN268" s="21"/>
      <c r="ZO268" s="21"/>
      <c r="ZP268" s="21"/>
      <c r="ZQ268" s="21"/>
      <c r="ZR268" s="21"/>
      <c r="ZS268" s="21"/>
      <c r="ZT268" s="21"/>
      <c r="ZU268" s="21"/>
      <c r="ZV268" s="21"/>
      <c r="ZW268" s="21"/>
      <c r="ZX268" s="21"/>
      <c r="ZY268" s="21"/>
      <c r="ZZ268" s="21"/>
      <c r="AAA268" s="21"/>
      <c r="AAB268" s="21"/>
      <c r="AAC268" s="21"/>
      <c r="AAD268" s="21"/>
      <c r="AAE268" s="21"/>
      <c r="AAF268" s="21"/>
      <c r="AAG268" s="21"/>
      <c r="AAH268" s="21"/>
      <c r="AAI268" s="21"/>
      <c r="AAJ268" s="21"/>
      <c r="AAK268" s="21"/>
      <c r="AAL268" s="21"/>
      <c r="AAM268" s="21"/>
      <c r="AAN268" s="21"/>
      <c r="AAO268" s="21"/>
      <c r="AAP268" s="21"/>
      <c r="AAQ268" s="21"/>
      <c r="AAR268" s="21"/>
      <c r="AAS268" s="21"/>
      <c r="AAT268" s="21"/>
      <c r="AAU268" s="21"/>
      <c r="AAV268" s="21"/>
      <c r="AAW268" s="21"/>
      <c r="AAX268" s="21"/>
      <c r="AAY268" s="21"/>
      <c r="AAZ268" s="21"/>
      <c r="ABA268" s="21"/>
      <c r="ABB268" s="21"/>
      <c r="ABC268" s="21"/>
      <c r="ABD268" s="21"/>
      <c r="ABE268" s="21"/>
      <c r="ABF268" s="21"/>
      <c r="ABG268" s="21"/>
      <c r="ABH268" s="21"/>
      <c r="ABI268" s="21"/>
      <c r="ABJ268" s="21"/>
      <c r="ABK268" s="21"/>
      <c r="ABL268" s="21"/>
      <c r="ABM268" s="21"/>
      <c r="ABN268" s="21"/>
      <c r="ABO268" s="21"/>
      <c r="ABP268" s="21"/>
      <c r="ABQ268" s="21"/>
      <c r="ABR268" s="21"/>
      <c r="ABS268" s="21"/>
      <c r="ABT268" s="21"/>
      <c r="ABU268" s="21"/>
      <c r="ABV268" s="21"/>
      <c r="ABW268" s="21"/>
      <c r="ABX268" s="21"/>
      <c r="ABY268" s="21"/>
      <c r="ABZ268" s="21"/>
      <c r="ACA268" s="21"/>
      <c r="ACB268" s="21"/>
      <c r="ACC268" s="21"/>
      <c r="ACD268" s="21"/>
      <c r="ACE268" s="21"/>
      <c r="ACF268" s="21"/>
      <c r="ACG268" s="21"/>
      <c r="ACH268" s="21"/>
      <c r="ACI268" s="21"/>
      <c r="ACJ268" s="21"/>
      <c r="ACK268" s="21"/>
      <c r="ACL268" s="21"/>
      <c r="ACM268" s="21"/>
      <c r="ACN268" s="21"/>
      <c r="ACO268" s="21"/>
      <c r="ACP268" s="21"/>
      <c r="ACQ268" s="21"/>
      <c r="ACR268" s="21"/>
      <c r="ACS268" s="21"/>
      <c r="ACT268" s="21"/>
      <c r="ACU268" s="21"/>
      <c r="ACV268" s="21"/>
      <c r="ACW268" s="21"/>
      <c r="ACX268" s="21"/>
      <c r="ACY268" s="21"/>
      <c r="ACZ268" s="21"/>
      <c r="ADA268" s="21"/>
      <c r="ADB268" s="21"/>
      <c r="ADC268" s="21"/>
      <c r="ADD268" s="21"/>
      <c r="ADE268" s="21"/>
      <c r="ADF268" s="21"/>
      <c r="ADG268" s="21"/>
      <c r="ADH268" s="21"/>
      <c r="ADI268" s="21"/>
      <c r="ADJ268" s="21"/>
      <c r="ADK268" s="21"/>
      <c r="ADL268" s="21"/>
      <c r="ADM268" s="21"/>
      <c r="ADN268" s="21"/>
      <c r="ADO268" s="21"/>
      <c r="ADP268" s="21"/>
      <c r="ADQ268" s="21"/>
      <c r="ADR268" s="21"/>
      <c r="ADS268" s="21"/>
      <c r="ADT268" s="21"/>
      <c r="ADU268" s="21"/>
      <c r="ADV268" s="21"/>
      <c r="ADW268" s="21"/>
      <c r="ADX268" s="21"/>
      <c r="ADY268" s="21"/>
      <c r="ADZ268" s="21"/>
      <c r="AEA268" s="21"/>
      <c r="AEB268" s="21"/>
      <c r="AEC268" s="21"/>
      <c r="AED268" s="21"/>
      <c r="AEE268" s="21"/>
      <c r="AEF268" s="21"/>
      <c r="AEG268" s="21"/>
      <c r="AEH268" s="21"/>
      <c r="AEI268" s="21"/>
      <c r="AEJ268" s="21"/>
      <c r="AEK268" s="21"/>
      <c r="AEL268" s="21"/>
      <c r="AEM268" s="21"/>
      <c r="AEN268" s="21"/>
      <c r="AEO268" s="21"/>
      <c r="AEP268" s="21"/>
      <c r="AEQ268" s="21"/>
      <c r="AER268" s="21"/>
      <c r="AES268" s="21"/>
      <c r="AET268" s="21"/>
      <c r="AEU268" s="21"/>
      <c r="AEV268" s="21"/>
      <c r="AEW268" s="21"/>
      <c r="AEX268" s="21"/>
      <c r="AEY268" s="21"/>
      <c r="AEZ268" s="21"/>
      <c r="AFA268" s="21"/>
      <c r="AFB268" s="21"/>
      <c r="AFC268" s="21"/>
      <c r="AFD268" s="21"/>
      <c r="AFE268" s="21"/>
      <c r="AFF268" s="21"/>
      <c r="AFG268" s="21"/>
      <c r="AFH268" s="21"/>
      <c r="AFI268" s="21"/>
      <c r="AFJ268" s="21"/>
      <c r="AFK268" s="21"/>
      <c r="AFL268" s="21"/>
      <c r="AFM268" s="21"/>
      <c r="AFN268" s="21"/>
      <c r="AFO268" s="21"/>
      <c r="AFP268" s="21"/>
      <c r="AFQ268" s="21"/>
      <c r="AFR268" s="21"/>
      <c r="AFS268" s="21"/>
      <c r="AFT268" s="21"/>
      <c r="AFU268" s="21"/>
      <c r="AFV268" s="21"/>
      <c r="AFW268" s="21"/>
      <c r="AFX268" s="21"/>
      <c r="AFY268" s="21"/>
      <c r="AFZ268" s="21"/>
      <c r="AGA268" s="21"/>
      <c r="AGB268" s="21"/>
      <c r="AGC268" s="21"/>
      <c r="AGD268" s="21"/>
      <c r="AGE268" s="21"/>
      <c r="AGF268" s="21"/>
      <c r="AGG268" s="21"/>
      <c r="AGH268" s="21"/>
      <c r="AGI268" s="21"/>
      <c r="AGJ268" s="21"/>
      <c r="AGK268" s="21"/>
      <c r="AGL268" s="21"/>
      <c r="AGM268" s="21"/>
      <c r="AGN268" s="21"/>
      <c r="AGO268" s="21"/>
      <c r="AGP268" s="21"/>
      <c r="AGQ268" s="21"/>
      <c r="AGR268" s="21"/>
      <c r="AGS268" s="21"/>
      <c r="AGT268" s="21"/>
      <c r="AGU268" s="21"/>
      <c r="AGV268" s="21"/>
      <c r="AGW268" s="21"/>
      <c r="AGX268" s="21"/>
      <c r="AGY268" s="21"/>
      <c r="AGZ268" s="21"/>
      <c r="AHA268" s="21"/>
      <c r="AHB268" s="21"/>
      <c r="AHC268" s="21"/>
      <c r="AHD268" s="21"/>
      <c r="AHE268" s="21"/>
      <c r="AHF268" s="21"/>
      <c r="AHG268" s="21"/>
      <c r="AHH268" s="21"/>
      <c r="AHI268" s="21"/>
      <c r="AHJ268" s="21"/>
      <c r="AHK268" s="21"/>
      <c r="AHL268" s="21"/>
      <c r="AHM268" s="21"/>
      <c r="AHN268" s="21"/>
      <c r="AHO268" s="21"/>
      <c r="AHP268" s="21"/>
      <c r="AHQ268" s="21"/>
      <c r="AHR268" s="21"/>
      <c r="AHS268" s="21"/>
      <c r="AHT268" s="21"/>
      <c r="AHU268" s="21"/>
      <c r="AHV268" s="21"/>
      <c r="AHW268" s="21"/>
      <c r="AHX268" s="21"/>
      <c r="AHY268" s="21"/>
      <c r="AHZ268" s="21"/>
      <c r="AIA268" s="21"/>
      <c r="AIB268" s="21"/>
      <c r="AIC268" s="21"/>
      <c r="AID268" s="21"/>
      <c r="AIE268" s="21"/>
      <c r="AIF268" s="21"/>
      <c r="AIG268" s="21"/>
      <c r="AIH268" s="21"/>
      <c r="AII268" s="21"/>
      <c r="AIJ268" s="21"/>
      <c r="AIK268" s="21"/>
      <c r="AIL268" s="21"/>
      <c r="AIM268" s="21"/>
      <c r="AIN268" s="21"/>
      <c r="AIO268" s="21"/>
      <c r="AIP268" s="21"/>
      <c r="AIQ268" s="21"/>
      <c r="AIR268" s="21"/>
      <c r="AIS268" s="21"/>
      <c r="AIT268" s="21"/>
      <c r="AIU268" s="21"/>
      <c r="AIV268" s="21"/>
      <c r="AIW268" s="21"/>
      <c r="AIX268" s="21"/>
      <c r="AIY268" s="21"/>
      <c r="AIZ268" s="21"/>
      <c r="AJA268" s="21"/>
      <c r="AJB268" s="21"/>
      <c r="AJC268" s="21"/>
      <c r="AJD268" s="21"/>
      <c r="AJE268" s="21"/>
      <c r="AJF268" s="21"/>
      <c r="AJG268" s="21"/>
      <c r="AJH268" s="21"/>
      <c r="AJI268" s="21"/>
      <c r="AJJ268" s="21"/>
      <c r="AJK268" s="21"/>
      <c r="AJL268" s="21"/>
      <c r="AJM268" s="21"/>
      <c r="AJN268" s="21"/>
      <c r="AJO268" s="21"/>
      <c r="AJP268" s="21"/>
      <c r="AJQ268" s="21"/>
      <c r="AJR268" s="21"/>
      <c r="AJS268" s="21"/>
      <c r="AJT268" s="21"/>
      <c r="AJU268" s="21"/>
      <c r="AJV268" s="21"/>
      <c r="AJW268" s="21"/>
      <c r="AJX268" s="21"/>
      <c r="AJY268" s="21"/>
      <c r="AJZ268" s="21"/>
      <c r="AKA268" s="21"/>
      <c r="AKB268" s="21"/>
      <c r="AKC268" s="21"/>
      <c r="AKD268" s="21"/>
      <c r="AKE268" s="21"/>
      <c r="AKF268" s="21"/>
      <c r="AKG268" s="21"/>
      <c r="AKH268" s="21"/>
      <c r="AKI268" s="21"/>
      <c r="AKJ268" s="21"/>
      <c r="AKK268" s="21"/>
      <c r="AKL268" s="21"/>
      <c r="AKM268" s="21"/>
      <c r="AKN268" s="21"/>
      <c r="AKO268" s="21"/>
      <c r="AKP268" s="21"/>
      <c r="AKQ268" s="21"/>
      <c r="AKR268" s="21"/>
      <c r="AKS268" s="21"/>
      <c r="AKT268" s="21"/>
      <c r="AKU268" s="21"/>
      <c r="AKV268" s="21"/>
      <c r="AKW268" s="21"/>
      <c r="AKX268" s="21"/>
      <c r="AKY268" s="21"/>
      <c r="AKZ268" s="21"/>
      <c r="ALA268" s="21"/>
      <c r="ALB268" s="21"/>
      <c r="ALC268" s="21"/>
      <c r="ALD268" s="21"/>
      <c r="ALE268" s="21"/>
      <c r="ALF268" s="21"/>
      <c r="ALG268" s="21"/>
      <c r="ALH268" s="21"/>
      <c r="ALI268" s="21"/>
      <c r="ALJ268" s="21"/>
      <c r="ALK268" s="21"/>
      <c r="ALL268" s="21"/>
      <c r="ALM268" s="21"/>
      <c r="ALN268" s="21"/>
      <c r="ALO268" s="21"/>
      <c r="ALP268" s="21"/>
      <c r="ALQ268" s="21"/>
      <c r="ALR268" s="21"/>
      <c r="ALS268" s="21"/>
      <c r="ALT268" s="21"/>
      <c r="ALU268" s="21"/>
      <c r="ALV268" s="21"/>
      <c r="ALW268" s="21"/>
      <c r="ALX268" s="21"/>
      <c r="ALY268" s="21"/>
      <c r="ALZ268" s="21"/>
      <c r="AMA268" s="21"/>
      <c r="AMB268" s="21"/>
      <c r="AMC268" s="21"/>
      <c r="AMD268" s="21"/>
      <c r="AME268" s="21"/>
      <c r="AMF268" s="21"/>
      <c r="AMG268" s="21"/>
      <c r="AMH268" s="21"/>
      <c r="AMI268" s="21"/>
      <c r="AMJ268" s="21"/>
      <c r="AMK268" s="21"/>
      <c r="AML268" s="21"/>
      <c r="AMM268" s="21"/>
      <c r="AMN268" s="21"/>
      <c r="AMO268" s="21"/>
      <c r="AMP268" s="21"/>
      <c r="AMQ268" s="21"/>
      <c r="AMR268" s="21"/>
      <c r="AMS268" s="21"/>
      <c r="AMT268" s="21"/>
      <c r="AMU268" s="21"/>
      <c r="AMV268" s="21"/>
      <c r="AMW268" s="21"/>
      <c r="AMX268" s="21"/>
      <c r="AMY268" s="21"/>
      <c r="AMZ268" s="21"/>
      <c r="ANA268" s="21"/>
      <c r="ANB268" s="21"/>
      <c r="ANC268" s="21"/>
      <c r="AND268" s="21"/>
      <c r="ANE268" s="21"/>
      <c r="ANF268" s="21"/>
      <c r="ANG268" s="21"/>
      <c r="ANH268" s="21"/>
      <c r="ANI268" s="21"/>
      <c r="ANJ268" s="21"/>
      <c r="ANK268" s="21"/>
      <c r="ANL268" s="21"/>
      <c r="ANM268" s="21"/>
      <c r="ANN268" s="21"/>
      <c r="ANO268" s="21"/>
      <c r="ANP268" s="21"/>
      <c r="ANQ268" s="21"/>
      <c r="ANR268" s="21"/>
      <c r="ANS268" s="21"/>
      <c r="ANT268" s="21"/>
      <c r="ANU268" s="21"/>
      <c r="ANV268" s="21"/>
      <c r="ANW268" s="21"/>
      <c r="ANX268" s="21"/>
      <c r="ANY268" s="21"/>
      <c r="ANZ268" s="21"/>
      <c r="AOA268" s="21"/>
      <c r="AOB268" s="21"/>
      <c r="AOC268" s="21"/>
      <c r="AOD268" s="21"/>
      <c r="AOE268" s="21"/>
      <c r="AOF268" s="21"/>
      <c r="AOG268" s="21"/>
      <c r="AOH268" s="21"/>
      <c r="AOI268" s="21"/>
      <c r="AOJ268" s="21"/>
      <c r="AOK268" s="21"/>
      <c r="AOL268" s="21"/>
      <c r="AOM268" s="21"/>
      <c r="AON268" s="21"/>
      <c r="AOO268" s="21"/>
      <c r="AOP268" s="21"/>
      <c r="AOQ268" s="21"/>
      <c r="AOR268" s="21"/>
      <c r="AOS268" s="21"/>
      <c r="AOT268" s="21"/>
      <c r="AOU268" s="21"/>
      <c r="AOV268" s="21"/>
      <c r="AOW268" s="21"/>
      <c r="AOX268" s="21"/>
      <c r="AOY268" s="21"/>
      <c r="AOZ268" s="21"/>
      <c r="APA268" s="21"/>
      <c r="APB268" s="21"/>
      <c r="APC268" s="21"/>
      <c r="APD268" s="21"/>
      <c r="APE268" s="21"/>
      <c r="APF268" s="21"/>
      <c r="APG268" s="21"/>
      <c r="APH268" s="21"/>
      <c r="API268" s="21"/>
      <c r="APJ268" s="21"/>
      <c r="APK268" s="21"/>
      <c r="APL268" s="21"/>
      <c r="APM268" s="21"/>
      <c r="APN268" s="21"/>
      <c r="APO268" s="21"/>
      <c r="APP268" s="21"/>
      <c r="APQ268" s="21"/>
      <c r="APR268" s="21"/>
      <c r="APS268" s="21"/>
      <c r="APT268" s="21"/>
      <c r="APU268" s="21"/>
      <c r="APV268" s="21"/>
      <c r="APW268" s="21"/>
      <c r="APX268" s="21"/>
      <c r="APY268" s="21"/>
      <c r="APZ268" s="21"/>
      <c r="AQA268" s="21"/>
      <c r="AQB268" s="21"/>
      <c r="AQC268" s="21"/>
      <c r="AQD268" s="21"/>
      <c r="AQE268" s="21"/>
      <c r="AQF268" s="21"/>
      <c r="AQG268" s="21"/>
      <c r="AQH268" s="21"/>
      <c r="AQI268" s="21"/>
      <c r="AQJ268" s="21"/>
      <c r="AQK268" s="21"/>
      <c r="AQL268" s="21"/>
      <c r="AQM268" s="21"/>
      <c r="AQN268" s="21"/>
      <c r="AQO268" s="21"/>
      <c r="AQP268" s="21"/>
      <c r="AQQ268" s="21"/>
      <c r="AQR268" s="21"/>
      <c r="AQS268" s="21"/>
      <c r="AQT268" s="21"/>
      <c r="AQU268" s="21"/>
      <c r="AQV268" s="21"/>
      <c r="AQW268" s="21"/>
      <c r="AQX268" s="21"/>
      <c r="AQY268" s="21"/>
      <c r="AQZ268" s="21"/>
      <c r="ARA268" s="21"/>
      <c r="ARB268" s="21"/>
      <c r="ARC268" s="21"/>
      <c r="ARD268" s="21"/>
      <c r="ARE268" s="21"/>
      <c r="ARF268" s="21"/>
      <c r="ARG268" s="21"/>
      <c r="ARH268" s="21"/>
      <c r="ARI268" s="21"/>
      <c r="ARJ268" s="21"/>
      <c r="ARK268" s="21"/>
      <c r="ARL268" s="21"/>
      <c r="ARM268" s="21"/>
      <c r="ARN268" s="21"/>
      <c r="ARO268" s="21"/>
      <c r="ARP268" s="21"/>
      <c r="ARQ268" s="21"/>
      <c r="ARR268" s="21"/>
      <c r="ARS268" s="21"/>
      <c r="ART268" s="21"/>
      <c r="ARU268" s="21"/>
      <c r="ARV268" s="21"/>
      <c r="ARW268" s="21"/>
      <c r="ARX268" s="21"/>
      <c r="ARY268" s="21"/>
      <c r="ARZ268" s="21"/>
      <c r="ASA268" s="21"/>
      <c r="ASB268" s="21"/>
      <c r="ASC268" s="21"/>
      <c r="ASD268" s="21"/>
      <c r="ASE268" s="21"/>
      <c r="ASF268" s="21"/>
      <c r="ASG268" s="21"/>
      <c r="ASH268" s="21"/>
      <c r="ASI268" s="21"/>
      <c r="ASJ268" s="21"/>
      <c r="ASK268" s="21"/>
      <c r="ASL268" s="21"/>
      <c r="ASM268" s="21"/>
      <c r="ASN268" s="21"/>
      <c r="ASO268" s="21"/>
      <c r="ASP268" s="21"/>
      <c r="ASQ268" s="21"/>
      <c r="ASR268" s="21"/>
      <c r="ASS268" s="21"/>
      <c r="AST268" s="21"/>
      <c r="ASU268" s="21"/>
      <c r="ASV268" s="21"/>
      <c r="ASW268" s="21"/>
      <c r="ASX268" s="21"/>
      <c r="ASY268" s="21"/>
      <c r="ASZ268" s="21"/>
      <c r="ATA268" s="21"/>
      <c r="ATB268" s="21"/>
      <c r="ATC268" s="21"/>
      <c r="ATD268" s="21"/>
      <c r="ATE268" s="21"/>
      <c r="ATF268" s="21"/>
      <c r="ATG268" s="21"/>
      <c r="ATH268" s="21"/>
      <c r="ATI268" s="21"/>
      <c r="ATJ268" s="21"/>
      <c r="ATK268" s="21"/>
      <c r="ATL268" s="21"/>
      <c r="ATM268" s="21"/>
      <c r="ATN268" s="21"/>
      <c r="ATO268" s="21"/>
      <c r="ATP268" s="21"/>
      <c r="ATQ268" s="21"/>
      <c r="ATR268" s="21"/>
      <c r="ATS268" s="21"/>
      <c r="ATT268" s="21"/>
      <c r="ATU268" s="21"/>
      <c r="ATV268" s="21"/>
      <c r="ATW268" s="21"/>
      <c r="ATX268" s="21"/>
      <c r="ATY268" s="21"/>
      <c r="ATZ268" s="21"/>
      <c r="AUA268" s="21"/>
      <c r="AUB268" s="21"/>
      <c r="AUC268" s="21"/>
      <c r="AUD268" s="21"/>
      <c r="AUE268" s="21"/>
      <c r="AUF268" s="21"/>
      <c r="AUG268" s="21"/>
      <c r="AUH268" s="21"/>
      <c r="AUI268" s="21"/>
      <c r="AUJ268" s="21"/>
      <c r="AUK268" s="21"/>
      <c r="AUL268" s="21"/>
      <c r="AUM268" s="21"/>
      <c r="AUN268" s="21"/>
      <c r="AUO268" s="21"/>
      <c r="AUP268" s="21"/>
      <c r="AUQ268" s="21"/>
      <c r="AUR268" s="21"/>
      <c r="AUS268" s="21"/>
      <c r="AUT268" s="21"/>
      <c r="AUU268" s="21"/>
      <c r="AUV268" s="21"/>
      <c r="AUW268" s="21"/>
      <c r="AUX268" s="21"/>
      <c r="AUY268" s="21"/>
      <c r="AUZ268" s="21"/>
      <c r="AVA268" s="21"/>
      <c r="AVB268" s="21"/>
      <c r="AVC268" s="21"/>
      <c r="AVD268" s="21"/>
      <c r="AVE268" s="21"/>
      <c r="AVF268" s="21"/>
      <c r="AVG268" s="21"/>
      <c r="AVH268" s="21"/>
      <c r="AVI268" s="21"/>
      <c r="AVJ268" s="21"/>
      <c r="AVK268" s="21"/>
      <c r="AVL268" s="21"/>
      <c r="AVM268" s="21"/>
      <c r="AVN268" s="21"/>
      <c r="AVO268" s="21"/>
      <c r="AVP268" s="21"/>
      <c r="AVQ268" s="21"/>
      <c r="AVR268" s="21"/>
      <c r="AVS268" s="21"/>
      <c r="AVT268" s="21"/>
      <c r="AVU268" s="21"/>
      <c r="AVV268" s="21"/>
      <c r="AVW268" s="21"/>
      <c r="AVX268" s="21"/>
      <c r="AVY268" s="21"/>
      <c r="AVZ268" s="21"/>
      <c r="AWA268" s="21"/>
      <c r="AWB268" s="21"/>
      <c r="AWC268" s="21"/>
      <c r="AWD268" s="21"/>
      <c r="AWE268" s="21"/>
      <c r="AWF268" s="21"/>
      <c r="AWG268" s="21"/>
      <c r="AWH268" s="21"/>
      <c r="AWI268" s="21"/>
      <c r="AWJ268" s="21"/>
      <c r="AWK268" s="21"/>
      <c r="AWL268" s="21"/>
      <c r="AWM268" s="21"/>
      <c r="AWN268" s="21"/>
      <c r="AWO268" s="21"/>
      <c r="AWP268" s="21"/>
      <c r="AWQ268" s="21"/>
      <c r="AWR268" s="21"/>
      <c r="AWS268" s="21"/>
      <c r="AWT268" s="21"/>
      <c r="AWU268" s="21"/>
      <c r="AWV268" s="21"/>
      <c r="AWW268" s="21"/>
      <c r="AWX268" s="21"/>
      <c r="AWY268" s="21"/>
      <c r="AWZ268" s="21"/>
      <c r="AXA268" s="21"/>
      <c r="AXB268" s="21"/>
      <c r="AXC268" s="21"/>
      <c r="AXD268" s="21"/>
      <c r="AXE268" s="21"/>
      <c r="AXF268" s="21"/>
      <c r="AXG268" s="21"/>
      <c r="AXH268" s="21"/>
      <c r="AXI268" s="21"/>
      <c r="AXJ268" s="21"/>
      <c r="AXK268" s="21"/>
      <c r="AXL268" s="21"/>
      <c r="AXM268" s="21"/>
      <c r="AXN268" s="21"/>
      <c r="AXO268" s="21"/>
      <c r="AXP268" s="21"/>
      <c r="AXQ268" s="21"/>
      <c r="AXR268" s="21"/>
      <c r="AXS268" s="21"/>
      <c r="AXT268" s="21"/>
      <c r="AXU268" s="21"/>
      <c r="AXV268" s="21"/>
      <c r="AXW268" s="21"/>
      <c r="AXX268" s="21"/>
      <c r="AXY268" s="21"/>
      <c r="AXZ268" s="21"/>
      <c r="AYA268" s="21"/>
      <c r="AYB268" s="21"/>
      <c r="AYC268" s="21"/>
      <c r="AYD268" s="21"/>
      <c r="AYE268" s="21"/>
      <c r="AYF268" s="21"/>
      <c r="AYG268" s="21"/>
      <c r="AYH268" s="21"/>
      <c r="AYI268" s="21"/>
      <c r="AYJ268" s="21"/>
      <c r="AYK268" s="21"/>
      <c r="AYL268" s="21"/>
      <c r="AYM268" s="21"/>
      <c r="AYN268" s="21"/>
      <c r="AYO268" s="21"/>
      <c r="AYP268" s="21"/>
      <c r="AYQ268" s="21"/>
      <c r="AYR268" s="21"/>
      <c r="AYS268" s="21"/>
      <c r="AYT268" s="21"/>
      <c r="AYU268" s="21"/>
      <c r="AYV268" s="21"/>
      <c r="AYW268" s="21"/>
      <c r="AYX268" s="21"/>
      <c r="AYY268" s="21"/>
      <c r="AYZ268" s="21"/>
      <c r="AZA268" s="21"/>
      <c r="AZB268" s="21"/>
      <c r="AZC268" s="21"/>
      <c r="AZD268" s="21"/>
      <c r="AZE268" s="21"/>
      <c r="AZF268" s="21"/>
      <c r="AZG268" s="21"/>
      <c r="AZH268" s="21"/>
      <c r="AZI268" s="21"/>
      <c r="AZJ268" s="21"/>
      <c r="AZK268" s="21"/>
      <c r="AZL268" s="21"/>
      <c r="AZM268" s="21"/>
      <c r="AZN268" s="21"/>
      <c r="AZO268" s="21"/>
      <c r="AZP268" s="21"/>
      <c r="AZQ268" s="21"/>
      <c r="AZR268" s="21"/>
      <c r="AZS268" s="21"/>
      <c r="AZT268" s="21"/>
      <c r="AZU268" s="21"/>
      <c r="AZV268" s="21"/>
      <c r="AZW268" s="21"/>
      <c r="AZX268" s="21"/>
      <c r="AZY268" s="21"/>
      <c r="AZZ268" s="21"/>
      <c r="BAA268" s="21"/>
      <c r="BAB268" s="21"/>
      <c r="BAC268" s="21"/>
      <c r="BAD268" s="21"/>
      <c r="BAE268" s="21"/>
      <c r="BAF268" s="21"/>
      <c r="BAG268" s="21"/>
      <c r="BAH268" s="21"/>
      <c r="BAI268" s="21"/>
      <c r="BAJ268" s="21"/>
      <c r="BAK268" s="21"/>
      <c r="BAL268" s="21"/>
      <c r="BAM268" s="21"/>
      <c r="BAN268" s="21"/>
      <c r="BAO268" s="21"/>
      <c r="BAP268" s="21"/>
      <c r="BAQ268" s="21"/>
      <c r="BAR268" s="21"/>
      <c r="BAS268" s="21"/>
      <c r="BAT268" s="21"/>
      <c r="BAU268" s="21"/>
      <c r="BAV268" s="21"/>
      <c r="BAW268" s="21"/>
      <c r="BAX268" s="21"/>
      <c r="BAY268" s="21"/>
      <c r="BAZ268" s="21"/>
      <c r="BBA268" s="21"/>
      <c r="BBB268" s="21"/>
      <c r="BBC268" s="21"/>
      <c r="BBD268" s="21"/>
      <c r="BBE268" s="21"/>
      <c r="BBF268" s="21"/>
      <c r="BBG268" s="21"/>
      <c r="BBH268" s="21"/>
      <c r="BBI268" s="21"/>
      <c r="BBJ268" s="21"/>
      <c r="BBK268" s="21"/>
      <c r="BBL268" s="21"/>
      <c r="BBM268" s="21"/>
      <c r="BBN268" s="21"/>
      <c r="BBO268" s="21"/>
      <c r="BBP268" s="21"/>
      <c r="BBQ268" s="21"/>
      <c r="BBR268" s="21"/>
      <c r="BBS268" s="21"/>
      <c r="BBT268" s="21"/>
      <c r="BBU268" s="21"/>
      <c r="BBV268" s="21"/>
      <c r="BBW268" s="21"/>
      <c r="BBX268" s="21"/>
      <c r="BBY268" s="21"/>
      <c r="BBZ268" s="21"/>
      <c r="BCA268" s="21"/>
      <c r="BCB268" s="21"/>
      <c r="BCC268" s="21"/>
      <c r="BCD268" s="21"/>
      <c r="BCE268" s="21"/>
      <c r="BCF268" s="21"/>
      <c r="BCG268" s="21"/>
      <c r="BCH268" s="21"/>
      <c r="BCI268" s="21"/>
      <c r="BCJ268" s="21"/>
      <c r="BCK268" s="21"/>
      <c r="BCL268" s="21"/>
      <c r="BCM268" s="21"/>
      <c r="BCN268" s="21"/>
      <c r="BCO268" s="21"/>
      <c r="BCP268" s="21"/>
      <c r="BCQ268" s="21"/>
      <c r="BCR268" s="21"/>
      <c r="BCS268" s="21"/>
      <c r="BCT268" s="21"/>
      <c r="BCU268" s="21"/>
      <c r="BCV268" s="21"/>
      <c r="BCW268" s="21"/>
      <c r="BCX268" s="21"/>
      <c r="BCY268" s="21"/>
      <c r="BCZ268" s="21"/>
      <c r="BDA268" s="21"/>
      <c r="BDB268" s="21"/>
      <c r="BDC268" s="21"/>
      <c r="BDD268" s="21"/>
      <c r="BDE268" s="21"/>
      <c r="BDF268" s="21"/>
      <c r="BDG268" s="21"/>
      <c r="BDH268" s="21"/>
      <c r="BDI268" s="21"/>
      <c r="BDJ268" s="21"/>
      <c r="BDK268" s="21"/>
      <c r="BDL268" s="21"/>
      <c r="BDM268" s="21"/>
      <c r="BDN268" s="21"/>
      <c r="BDO268" s="21"/>
      <c r="BDP268" s="21"/>
      <c r="BDQ268" s="21"/>
      <c r="BDR268" s="21"/>
      <c r="BDS268" s="21"/>
      <c r="BDT268" s="21"/>
      <c r="BDU268" s="21"/>
      <c r="BDV268" s="21"/>
      <c r="BDW268" s="21"/>
      <c r="BDX268" s="21"/>
      <c r="BDY268" s="21"/>
      <c r="BDZ268" s="21"/>
      <c r="BEA268" s="21"/>
      <c r="BEB268" s="21"/>
      <c r="BEC268" s="21"/>
      <c r="BED268" s="21"/>
      <c r="BEE268" s="21"/>
      <c r="BEF268" s="21"/>
      <c r="BEG268" s="21"/>
      <c r="BEH268" s="21"/>
      <c r="BEI268" s="21"/>
      <c r="BEJ268" s="21"/>
      <c r="BEK268" s="21"/>
      <c r="BEL268" s="21"/>
      <c r="BEM268" s="21"/>
      <c r="BEN268" s="21"/>
      <c r="BEO268" s="21"/>
      <c r="BEP268" s="21"/>
      <c r="BEQ268" s="21"/>
      <c r="BER268" s="21"/>
      <c r="BES268" s="21"/>
      <c r="BET268" s="21"/>
      <c r="BEU268" s="21"/>
      <c r="BEV268" s="21"/>
      <c r="BEW268" s="21"/>
      <c r="BEX268" s="21"/>
      <c r="BEY268" s="21"/>
      <c r="BEZ268" s="21"/>
      <c r="BFA268" s="21"/>
      <c r="BFB268" s="21"/>
      <c r="BFC268" s="21"/>
      <c r="BFD268" s="21"/>
      <c r="BFE268" s="21"/>
      <c r="BFF268" s="21"/>
      <c r="BFG268" s="21"/>
      <c r="BFH268" s="21"/>
      <c r="BFI268" s="21"/>
      <c r="BFJ268" s="21"/>
      <c r="BFK268" s="21"/>
      <c r="BFL268" s="21"/>
      <c r="BFM268" s="21"/>
      <c r="BFN268" s="21"/>
      <c r="BFO268" s="21"/>
      <c r="BFP268" s="21"/>
      <c r="BFQ268" s="21"/>
      <c r="BFR268" s="21"/>
      <c r="BFS268" s="21"/>
      <c r="BFT268" s="21"/>
      <c r="BFU268" s="21"/>
      <c r="BFV268" s="21"/>
      <c r="BFW268" s="21"/>
      <c r="BFX268" s="21"/>
      <c r="BFY268" s="21"/>
      <c r="BFZ268" s="21"/>
      <c r="BGA268" s="21"/>
      <c r="BGB268" s="21"/>
      <c r="BGC268" s="21"/>
      <c r="BGD268" s="21"/>
      <c r="BGE268" s="21"/>
      <c r="BGF268" s="21"/>
      <c r="BGG268" s="21"/>
      <c r="BGH268" s="21"/>
      <c r="BGI268" s="21"/>
      <c r="BGJ268" s="21"/>
      <c r="BGK268" s="21"/>
      <c r="BGL268" s="21"/>
      <c r="BGM268" s="21"/>
      <c r="BGN268" s="21"/>
      <c r="BGO268" s="21"/>
      <c r="BGP268" s="21"/>
      <c r="BGQ268" s="21"/>
      <c r="BGR268" s="21"/>
      <c r="BGS268" s="21"/>
      <c r="BGT268" s="21"/>
      <c r="BGU268" s="21"/>
      <c r="BGV268" s="21"/>
      <c r="BGW268" s="21"/>
      <c r="BGX268" s="21"/>
      <c r="BGY268" s="21"/>
      <c r="BGZ268" s="21"/>
      <c r="BHA268" s="21"/>
      <c r="BHB268" s="21"/>
      <c r="BHC268" s="21"/>
      <c r="BHD268" s="21"/>
      <c r="BHE268" s="21"/>
      <c r="BHF268" s="21"/>
      <c r="BHG268" s="21"/>
      <c r="BHH268" s="21"/>
      <c r="BHI268" s="21"/>
      <c r="BHJ268" s="21"/>
      <c r="BHK268" s="21"/>
      <c r="BHL268" s="21"/>
      <c r="BHM268" s="21"/>
      <c r="BHN268" s="21"/>
      <c r="BHO268" s="21"/>
      <c r="BHP268" s="21"/>
      <c r="BHQ268" s="21"/>
      <c r="BHR268" s="21"/>
      <c r="BHS268" s="21"/>
      <c r="BHT268" s="21"/>
      <c r="BHU268" s="21"/>
      <c r="BHV268" s="21"/>
      <c r="BHW268" s="21"/>
      <c r="BHX268" s="21"/>
      <c r="BHY268" s="21"/>
      <c r="BHZ268" s="21"/>
      <c r="BIA268" s="21"/>
      <c r="BIB268" s="21"/>
      <c r="BIC268" s="21"/>
      <c r="BID268" s="21"/>
      <c r="BIE268" s="21"/>
      <c r="BIF268" s="21"/>
      <c r="BIG268" s="21"/>
      <c r="BIH268" s="21"/>
      <c r="BII268" s="21"/>
      <c r="BIJ268" s="21"/>
      <c r="BIK268" s="21"/>
      <c r="BIL268" s="21"/>
      <c r="BIM268" s="21"/>
      <c r="BIN268" s="21"/>
      <c r="BIO268" s="21"/>
      <c r="BIP268" s="21"/>
      <c r="BIQ268" s="21"/>
      <c r="BIR268" s="21"/>
      <c r="BIS268" s="21"/>
      <c r="BIT268" s="21"/>
      <c r="BIU268" s="21"/>
      <c r="BIV268" s="21"/>
      <c r="BIW268" s="21"/>
      <c r="BIX268" s="21"/>
      <c r="BIY268" s="21"/>
      <c r="BIZ268" s="21"/>
      <c r="BJA268" s="21"/>
      <c r="BJB268" s="21"/>
      <c r="BJC268" s="21"/>
      <c r="BJD268" s="21"/>
      <c r="BJE268" s="21"/>
      <c r="BJF268" s="21"/>
      <c r="BJG268" s="21"/>
      <c r="BJH268" s="21"/>
      <c r="BJI268" s="21"/>
      <c r="BJJ268" s="21"/>
      <c r="BJK268" s="21"/>
      <c r="BJL268" s="21"/>
      <c r="BJM268" s="21"/>
      <c r="BJN268" s="21"/>
      <c r="BJO268" s="21"/>
      <c r="BJP268" s="21"/>
      <c r="BJQ268" s="21"/>
      <c r="BJR268" s="21"/>
      <c r="BJS268" s="21"/>
      <c r="BJT268" s="21"/>
      <c r="BJU268" s="21"/>
      <c r="BJV268" s="21"/>
      <c r="BJW268" s="21"/>
      <c r="BJX268" s="21"/>
      <c r="BJY268" s="21"/>
      <c r="BJZ268" s="21"/>
      <c r="BKA268" s="21"/>
      <c r="BKB268" s="21"/>
      <c r="BKC268" s="21"/>
      <c r="BKD268" s="21"/>
      <c r="BKE268" s="21"/>
      <c r="BKF268" s="21"/>
      <c r="BKG268" s="21"/>
      <c r="BKH268" s="21"/>
      <c r="BKI268" s="21"/>
      <c r="BKJ268" s="21"/>
      <c r="BKK268" s="21"/>
      <c r="BKL268" s="21"/>
      <c r="BKM268" s="21"/>
      <c r="BKN268" s="21"/>
      <c r="BKO268" s="21"/>
      <c r="BKP268" s="21"/>
      <c r="BKQ268" s="21"/>
      <c r="BKR268" s="21"/>
      <c r="BKS268" s="21"/>
      <c r="BKT268" s="21"/>
      <c r="BKU268" s="21"/>
      <c r="BKV268" s="21"/>
      <c r="BKW268" s="21"/>
      <c r="BKX268" s="21"/>
      <c r="BKY268" s="21"/>
      <c r="BKZ268" s="21"/>
      <c r="BLA268" s="21"/>
      <c r="BLB268" s="21"/>
      <c r="BLC268" s="21"/>
      <c r="BLD268" s="21"/>
      <c r="BLE268" s="21"/>
      <c r="BLF268" s="21"/>
      <c r="BLG268" s="21"/>
      <c r="BLH268" s="21"/>
      <c r="BLI268" s="21"/>
      <c r="BLJ268" s="21"/>
      <c r="BLK268" s="21"/>
      <c r="BLL268" s="21"/>
      <c r="BLM268" s="21"/>
      <c r="BLN268" s="21"/>
      <c r="BLO268" s="21"/>
      <c r="BLP268" s="21"/>
      <c r="BLQ268" s="21"/>
      <c r="BLR268" s="21"/>
      <c r="BLS268" s="21"/>
      <c r="BLT268" s="21"/>
      <c r="BLU268" s="21"/>
      <c r="BLV268" s="21"/>
      <c r="BLW268" s="21"/>
      <c r="BLX268" s="21"/>
      <c r="BLY268" s="21"/>
      <c r="BLZ268" s="21"/>
      <c r="BMA268" s="21"/>
      <c r="BMB268" s="21"/>
      <c r="BMC268" s="21"/>
      <c r="BMD268" s="21"/>
      <c r="BME268" s="21"/>
      <c r="BMF268" s="21"/>
      <c r="BMG268" s="21"/>
      <c r="BMH268" s="21"/>
      <c r="BMI268" s="21"/>
      <c r="BMJ268" s="21"/>
      <c r="BMK268" s="21"/>
      <c r="BML268" s="21"/>
      <c r="BMM268" s="21"/>
      <c r="BMN268" s="21"/>
      <c r="BMO268" s="21"/>
      <c r="BMP268" s="21"/>
      <c r="BMQ268" s="21"/>
      <c r="BMR268" s="21"/>
      <c r="BMS268" s="21"/>
      <c r="BMT268" s="21"/>
      <c r="BMU268" s="21"/>
      <c r="BMV268" s="21"/>
      <c r="BMW268" s="21"/>
      <c r="BMX268" s="21"/>
      <c r="BMY268" s="21"/>
      <c r="BMZ268" s="21"/>
      <c r="BNA268" s="21"/>
      <c r="BNB268" s="21"/>
      <c r="BNC268" s="21"/>
      <c r="BND268" s="21"/>
      <c r="BNE268" s="21"/>
      <c r="BNF268" s="21"/>
      <c r="BNG268" s="21"/>
      <c r="BNH268" s="21"/>
      <c r="BNI268" s="21"/>
      <c r="BNJ268" s="21"/>
      <c r="BNK268" s="21"/>
      <c r="BNL268" s="21"/>
      <c r="BNM268" s="21"/>
      <c r="BNN268" s="21"/>
      <c r="BNO268" s="21"/>
      <c r="BNP268" s="21"/>
      <c r="BNQ268" s="21"/>
      <c r="BNR268" s="21"/>
      <c r="BNS268" s="21"/>
      <c r="BNT268" s="21"/>
      <c r="BNU268" s="21"/>
      <c r="BNV268" s="21"/>
      <c r="BNW268" s="21"/>
      <c r="BNX268" s="21"/>
      <c r="BNY268" s="21"/>
      <c r="BNZ268" s="21"/>
      <c r="BOA268" s="21"/>
      <c r="BOB268" s="21"/>
      <c r="BOC268" s="21"/>
      <c r="BOD268" s="21"/>
      <c r="BOE268" s="21"/>
      <c r="BOF268" s="21"/>
      <c r="BOG268" s="21"/>
      <c r="BOH268" s="21"/>
      <c r="BOI268" s="21"/>
      <c r="BOJ268" s="21"/>
      <c r="BOK268" s="21"/>
      <c r="BOL268" s="21"/>
      <c r="BOM268" s="21"/>
      <c r="BON268" s="21"/>
      <c r="BOO268" s="21"/>
      <c r="BOP268" s="21"/>
      <c r="BOQ268" s="21"/>
      <c r="BOR268" s="21"/>
      <c r="BOS268" s="21"/>
      <c r="BOT268" s="21"/>
      <c r="BOU268" s="21"/>
      <c r="BOV268" s="21"/>
      <c r="BOW268" s="21"/>
      <c r="BOX268" s="21"/>
      <c r="BOY268" s="21"/>
      <c r="BOZ268" s="21"/>
      <c r="BPA268" s="21"/>
      <c r="BPB268" s="21"/>
      <c r="BPC268" s="21"/>
      <c r="BPD268" s="21"/>
      <c r="BPE268" s="21"/>
      <c r="BPF268" s="21"/>
      <c r="BPG268" s="21"/>
      <c r="BPH268" s="21"/>
      <c r="BPI268" s="21"/>
      <c r="BPJ268" s="21"/>
      <c r="BPK268" s="21"/>
      <c r="BPL268" s="21"/>
      <c r="BPM268" s="21"/>
      <c r="BPN268" s="21"/>
      <c r="BPO268" s="21"/>
      <c r="BPP268" s="21"/>
      <c r="BPQ268" s="21"/>
      <c r="BPR268" s="21"/>
      <c r="BPS268" s="21"/>
      <c r="BPT268" s="21"/>
      <c r="BPU268" s="21"/>
      <c r="BPV268" s="21"/>
      <c r="BPW268" s="21"/>
      <c r="BPX268" s="21"/>
      <c r="BPY268" s="21"/>
      <c r="BPZ268" s="21"/>
      <c r="BQA268" s="21"/>
      <c r="BQB268" s="21"/>
      <c r="BQC268" s="21"/>
      <c r="BQD268" s="21"/>
      <c r="BQE268" s="21"/>
      <c r="BQF268" s="21"/>
      <c r="BQG268" s="21"/>
      <c r="BQH268" s="21"/>
      <c r="BQI268" s="21"/>
      <c r="BQJ268" s="21"/>
      <c r="BQK268" s="21"/>
      <c r="BQL268" s="21"/>
      <c r="BQM268" s="21"/>
      <c r="BQN268" s="21"/>
      <c r="BQO268" s="21"/>
      <c r="BQP268" s="21"/>
      <c r="BQQ268" s="21"/>
      <c r="BQR268" s="21"/>
      <c r="BQS268" s="21"/>
      <c r="BQT268" s="21"/>
      <c r="BQU268" s="21"/>
      <c r="BQV268" s="21"/>
      <c r="BQW268" s="21"/>
      <c r="BQX268" s="21"/>
      <c r="BQY268" s="21"/>
      <c r="BQZ268" s="21"/>
      <c r="BRA268" s="21"/>
      <c r="BRB268" s="21"/>
      <c r="BRC268" s="21"/>
      <c r="BRD268" s="21"/>
      <c r="BRE268" s="21"/>
      <c r="BRF268" s="21"/>
      <c r="BRG268" s="21"/>
      <c r="BRH268" s="21"/>
      <c r="BRI268" s="21"/>
      <c r="BRJ268" s="21"/>
      <c r="BRK268" s="21"/>
      <c r="BRL268" s="21"/>
      <c r="BRM268" s="21"/>
      <c r="BRN268" s="21"/>
      <c r="BRO268" s="21"/>
      <c r="BRP268" s="21"/>
      <c r="BRQ268" s="21"/>
      <c r="BRR268" s="21"/>
      <c r="BRS268" s="21"/>
      <c r="BRT268" s="21"/>
      <c r="BRU268" s="21"/>
      <c r="BRV268" s="21"/>
      <c r="BRW268" s="21"/>
      <c r="BRX268" s="21"/>
      <c r="BRY268" s="21"/>
      <c r="BRZ268" s="21"/>
      <c r="BSA268" s="21"/>
      <c r="BSB268" s="21"/>
      <c r="BSC268" s="21"/>
      <c r="BSD268" s="21"/>
      <c r="BSE268" s="21"/>
      <c r="BSF268" s="21"/>
      <c r="BSG268" s="21"/>
      <c r="BSH268" s="21"/>
      <c r="BSI268" s="21"/>
      <c r="BSJ268" s="21"/>
      <c r="BSK268" s="21"/>
      <c r="BSL268" s="21"/>
      <c r="BSM268" s="21"/>
      <c r="BSN268" s="21"/>
      <c r="BSO268" s="21"/>
      <c r="BSP268" s="21"/>
      <c r="BSQ268" s="21"/>
      <c r="BSR268" s="21"/>
      <c r="BSS268" s="21"/>
      <c r="BST268" s="21"/>
      <c r="BSU268" s="21"/>
      <c r="BSV268" s="21"/>
      <c r="BSW268" s="21"/>
      <c r="BSX268" s="21"/>
      <c r="BSY268" s="21"/>
      <c r="BSZ268" s="21"/>
      <c r="BTA268" s="21"/>
      <c r="BTB268" s="21"/>
      <c r="BTC268" s="21"/>
      <c r="BTD268" s="21"/>
      <c r="BTE268" s="21"/>
      <c r="BTF268" s="21"/>
      <c r="BTG268" s="21"/>
      <c r="BTH268" s="21"/>
      <c r="BTI268" s="21"/>
      <c r="BTJ268" s="21"/>
      <c r="BTK268" s="21"/>
      <c r="BTL268" s="21"/>
      <c r="BTM268" s="21"/>
      <c r="BTN268" s="21"/>
      <c r="BTO268" s="21"/>
      <c r="BTP268" s="21"/>
      <c r="BTQ268" s="21"/>
      <c r="BTR268" s="21"/>
      <c r="BTS268" s="21"/>
      <c r="BTT268" s="21"/>
      <c r="BTU268" s="21"/>
      <c r="BTV268" s="21"/>
      <c r="BTW268" s="21"/>
      <c r="BTX268" s="21"/>
      <c r="BTY268" s="21"/>
      <c r="BTZ268" s="21"/>
      <c r="BUA268" s="21"/>
      <c r="BUB268" s="21"/>
      <c r="BUC268" s="21"/>
      <c r="BUD268" s="21"/>
      <c r="BUE268" s="21"/>
      <c r="BUF268" s="21"/>
      <c r="BUG268" s="21"/>
      <c r="BUH268" s="21"/>
      <c r="BUI268" s="21"/>
      <c r="BUJ268" s="21"/>
      <c r="BUK268" s="21"/>
      <c r="BUL268" s="21"/>
      <c r="BUM268" s="21"/>
      <c r="BUN268" s="21"/>
      <c r="BUO268" s="21"/>
      <c r="BUP268" s="21"/>
      <c r="BUQ268" s="21"/>
      <c r="BUR268" s="21"/>
      <c r="BUS268" s="21"/>
      <c r="BUT268" s="21"/>
      <c r="BUU268" s="21"/>
      <c r="BUV268" s="21"/>
      <c r="BUW268" s="21"/>
      <c r="BUX268" s="21"/>
      <c r="BUY268" s="21"/>
      <c r="BUZ268" s="21"/>
      <c r="BVA268" s="21"/>
      <c r="BVB268" s="21"/>
      <c r="BVC268" s="21"/>
      <c r="BVD268" s="21"/>
      <c r="BVE268" s="21"/>
      <c r="BVF268" s="21"/>
      <c r="BVG268" s="21"/>
      <c r="BVH268" s="21"/>
      <c r="BVI268" s="21"/>
      <c r="BVJ268" s="21"/>
      <c r="BVK268" s="21"/>
      <c r="BVL268" s="21"/>
      <c r="BVM268" s="21"/>
      <c r="BVN268" s="21"/>
      <c r="BVO268" s="21"/>
      <c r="BVP268" s="21"/>
      <c r="BVQ268" s="21"/>
      <c r="BVR268" s="21"/>
      <c r="BVS268" s="21"/>
      <c r="BVT268" s="21"/>
      <c r="BVU268" s="21"/>
      <c r="BVV268" s="21"/>
      <c r="BVW268" s="21"/>
      <c r="BVX268" s="21"/>
      <c r="BVY268" s="21"/>
      <c r="BVZ268" s="21"/>
      <c r="BWA268" s="21"/>
      <c r="BWB268" s="21"/>
      <c r="BWC268" s="21"/>
      <c r="BWD268" s="21"/>
      <c r="BWE268" s="21"/>
      <c r="BWF268" s="21"/>
      <c r="BWG268" s="21"/>
      <c r="BWH268" s="21"/>
      <c r="BWI268" s="21"/>
      <c r="BWJ268" s="21"/>
      <c r="BWK268" s="21"/>
      <c r="BWL268" s="21"/>
      <c r="BWM268" s="21"/>
      <c r="BWN268" s="21"/>
      <c r="BWO268" s="21"/>
      <c r="BWP268" s="21"/>
      <c r="BWQ268" s="21"/>
      <c r="BWR268" s="21"/>
      <c r="BWS268" s="21"/>
      <c r="BWT268" s="21"/>
      <c r="BWU268" s="21"/>
      <c r="BWV268" s="21"/>
      <c r="BWW268" s="21"/>
      <c r="BWX268" s="21"/>
      <c r="BWY268" s="21"/>
      <c r="BWZ268" s="21"/>
      <c r="BXA268" s="21"/>
      <c r="BXB268" s="21"/>
      <c r="BXC268" s="21"/>
      <c r="BXD268" s="21"/>
      <c r="BXE268" s="21"/>
      <c r="BXF268" s="21"/>
      <c r="BXG268" s="21"/>
      <c r="BXH268" s="21"/>
      <c r="BXI268" s="21"/>
      <c r="BXJ268" s="21"/>
      <c r="BXK268" s="21"/>
      <c r="BXL268" s="21"/>
      <c r="BXM268" s="21"/>
      <c r="BXN268" s="21"/>
      <c r="BXO268" s="21"/>
      <c r="BXP268" s="21"/>
      <c r="BXQ268" s="21"/>
      <c r="BXR268" s="21"/>
      <c r="BXS268" s="21"/>
      <c r="BXT268" s="21"/>
      <c r="BXU268" s="21"/>
      <c r="BXV268" s="21"/>
      <c r="BXW268" s="21"/>
      <c r="BXX268" s="21"/>
      <c r="BXY268" s="21"/>
      <c r="BXZ268" s="21"/>
      <c r="BYA268" s="21"/>
      <c r="BYB268" s="21"/>
      <c r="BYC268" s="21"/>
      <c r="BYD268" s="21"/>
      <c r="BYE268" s="21"/>
      <c r="BYF268" s="21"/>
      <c r="BYG268" s="21"/>
      <c r="BYH268" s="21"/>
      <c r="BYI268" s="21"/>
      <c r="BYJ268" s="21"/>
      <c r="BYK268" s="21"/>
      <c r="BYL268" s="21"/>
      <c r="BYM268" s="21"/>
      <c r="BYN268" s="21"/>
      <c r="BYO268" s="21"/>
      <c r="BYP268" s="21"/>
      <c r="BYQ268" s="21"/>
      <c r="BYR268" s="21"/>
      <c r="BYS268" s="21"/>
      <c r="BYT268" s="21"/>
      <c r="BYU268" s="21"/>
      <c r="BYV268" s="21"/>
      <c r="BYW268" s="21"/>
      <c r="BYX268" s="21"/>
      <c r="BYY268" s="21"/>
      <c r="BYZ268" s="21"/>
      <c r="BZA268" s="21"/>
      <c r="BZB268" s="21"/>
      <c r="BZC268" s="21"/>
      <c r="BZD268" s="21"/>
      <c r="BZE268" s="21"/>
      <c r="BZF268" s="21"/>
      <c r="BZG268" s="21"/>
      <c r="BZH268" s="21"/>
      <c r="BZI268" s="21"/>
      <c r="BZJ268" s="21"/>
      <c r="BZK268" s="21"/>
      <c r="BZL268" s="21"/>
      <c r="BZM268" s="21"/>
      <c r="BZN268" s="21"/>
      <c r="BZO268" s="21"/>
      <c r="BZP268" s="21"/>
      <c r="BZQ268" s="21"/>
      <c r="BZR268" s="21"/>
      <c r="BZS268" s="21"/>
      <c r="BZT268" s="21"/>
      <c r="BZU268" s="21"/>
      <c r="BZV268" s="21"/>
      <c r="BZW268" s="21"/>
      <c r="BZX268" s="21"/>
      <c r="BZY268" s="21"/>
      <c r="BZZ268" s="21"/>
      <c r="CAA268" s="21"/>
      <c r="CAB268" s="21"/>
      <c r="CAC268" s="21"/>
      <c r="CAD268" s="21"/>
      <c r="CAE268" s="21"/>
      <c r="CAF268" s="21"/>
      <c r="CAG268" s="21"/>
      <c r="CAH268" s="21"/>
      <c r="CAI268" s="21"/>
      <c r="CAJ268" s="21"/>
      <c r="CAK268" s="21"/>
      <c r="CAL268" s="21"/>
      <c r="CAM268" s="21"/>
      <c r="CAN268" s="21"/>
      <c r="CAO268" s="21"/>
      <c r="CAP268" s="21"/>
      <c r="CAQ268" s="21"/>
      <c r="CAR268" s="21"/>
      <c r="CAS268" s="21"/>
      <c r="CAT268" s="21"/>
      <c r="CAU268" s="21"/>
      <c r="CAV268" s="21"/>
      <c r="CAW268" s="21"/>
      <c r="CAX268" s="21"/>
      <c r="CAY268" s="21"/>
      <c r="CAZ268" s="21"/>
      <c r="CBA268" s="21"/>
      <c r="CBB268" s="21"/>
      <c r="CBC268" s="21"/>
      <c r="CBD268" s="21"/>
      <c r="CBE268" s="21"/>
      <c r="CBF268" s="21"/>
      <c r="CBG268" s="21"/>
      <c r="CBH268" s="21"/>
      <c r="CBI268" s="21"/>
      <c r="CBJ268" s="21"/>
      <c r="CBK268" s="21"/>
      <c r="CBL268" s="21"/>
      <c r="CBM268" s="21"/>
      <c r="CBN268" s="21"/>
      <c r="CBO268" s="21"/>
      <c r="CBP268" s="21"/>
      <c r="CBQ268" s="21"/>
      <c r="CBR268" s="21"/>
      <c r="CBS268" s="21"/>
      <c r="CBT268" s="21"/>
      <c r="CBU268" s="21"/>
      <c r="CBV268" s="21"/>
      <c r="CBW268" s="21"/>
      <c r="CBX268" s="21"/>
      <c r="CBY268" s="21"/>
      <c r="CBZ268" s="21"/>
      <c r="CCA268" s="21"/>
      <c r="CCB268" s="21"/>
      <c r="CCC268" s="21"/>
      <c r="CCD268" s="21"/>
      <c r="CCE268" s="21"/>
      <c r="CCF268" s="21"/>
      <c r="CCG268" s="21"/>
      <c r="CCH268" s="21"/>
      <c r="CCI268" s="21"/>
      <c r="CCJ268" s="21"/>
      <c r="CCK268" s="21"/>
      <c r="CCL268" s="21"/>
      <c r="CCM268" s="21"/>
      <c r="CCN268" s="21"/>
      <c r="CCO268" s="21"/>
      <c r="CCP268" s="21"/>
      <c r="CCQ268" s="21"/>
      <c r="CCR268" s="21"/>
      <c r="CCS268" s="21"/>
      <c r="CCT268" s="21"/>
      <c r="CCU268" s="21"/>
      <c r="CCV268" s="21"/>
      <c r="CCW268" s="21"/>
      <c r="CCX268" s="21"/>
      <c r="CCY268" s="21"/>
      <c r="CCZ268" s="21"/>
      <c r="CDA268" s="21"/>
      <c r="CDB268" s="21"/>
      <c r="CDC268" s="21"/>
      <c r="CDD268" s="21"/>
      <c r="CDE268" s="21"/>
      <c r="CDF268" s="21"/>
      <c r="CDG268" s="21"/>
      <c r="CDH268" s="21"/>
      <c r="CDI268" s="21"/>
      <c r="CDJ268" s="21"/>
      <c r="CDK268" s="21"/>
      <c r="CDL268" s="21"/>
      <c r="CDM268" s="21"/>
      <c r="CDN268" s="21"/>
      <c r="CDO268" s="21"/>
      <c r="CDP268" s="21"/>
      <c r="CDQ268" s="21"/>
      <c r="CDR268" s="21"/>
      <c r="CDS268" s="21"/>
      <c r="CDT268" s="21"/>
      <c r="CDU268" s="21"/>
      <c r="CDV268" s="21"/>
      <c r="CDW268" s="21"/>
      <c r="CDX268" s="21"/>
      <c r="CDY268" s="21"/>
      <c r="CDZ268" s="21"/>
      <c r="CEA268" s="21"/>
      <c r="CEB268" s="21"/>
      <c r="CEC268" s="21"/>
      <c r="CED268" s="21"/>
      <c r="CEE268" s="21"/>
      <c r="CEF268" s="21"/>
      <c r="CEG268" s="21"/>
      <c r="CEH268" s="21"/>
      <c r="CEI268" s="21"/>
      <c r="CEJ268" s="21"/>
      <c r="CEK268" s="21"/>
      <c r="CEL268" s="21"/>
      <c r="CEM268" s="21"/>
      <c r="CEN268" s="21"/>
      <c r="CEO268" s="21"/>
      <c r="CEP268" s="21"/>
      <c r="CEQ268" s="21"/>
      <c r="CER268" s="21"/>
      <c r="CES268" s="21"/>
      <c r="CET268" s="21"/>
      <c r="CEU268" s="21"/>
      <c r="CEV268" s="21"/>
      <c r="CEW268" s="21"/>
      <c r="CEX268" s="21"/>
      <c r="CEY268" s="21"/>
      <c r="CEZ268" s="21"/>
      <c r="CFA268" s="21"/>
      <c r="CFB268" s="21"/>
      <c r="CFC268" s="21"/>
      <c r="CFD268" s="21"/>
      <c r="CFE268" s="21"/>
      <c r="CFF268" s="21"/>
      <c r="CFG268" s="21"/>
      <c r="CFH268" s="21"/>
      <c r="CFI268" s="21"/>
      <c r="CFJ268" s="21"/>
      <c r="CFK268" s="21"/>
      <c r="CFL268" s="21"/>
      <c r="CFM268" s="21"/>
      <c r="CFN268" s="21"/>
      <c r="CFO268" s="21"/>
      <c r="CFP268" s="21"/>
      <c r="CFQ268" s="21"/>
      <c r="CFR268" s="21"/>
      <c r="CFS268" s="21"/>
      <c r="CFT268" s="21"/>
      <c r="CFU268" s="21"/>
      <c r="CFV268" s="21"/>
      <c r="CFW268" s="21"/>
      <c r="CFX268" s="21"/>
      <c r="CFY268" s="21"/>
      <c r="CFZ268" s="21"/>
      <c r="CGA268" s="21"/>
      <c r="CGB268" s="21"/>
      <c r="CGC268" s="21"/>
      <c r="CGD268" s="21"/>
      <c r="CGE268" s="21"/>
      <c r="CGF268" s="21"/>
      <c r="CGG268" s="21"/>
      <c r="CGH268" s="21"/>
      <c r="CGI268" s="21"/>
      <c r="CGJ268" s="21"/>
      <c r="CGK268" s="21"/>
      <c r="CGL268" s="21"/>
      <c r="CGM268" s="21"/>
      <c r="CGN268" s="21"/>
      <c r="CGO268" s="21"/>
      <c r="CGP268" s="21"/>
      <c r="CGQ268" s="21"/>
      <c r="CGR268" s="21"/>
      <c r="CGS268" s="21"/>
      <c r="CGT268" s="21"/>
      <c r="CGU268" s="21"/>
      <c r="CGV268" s="21"/>
      <c r="CGW268" s="21"/>
      <c r="CGX268" s="21"/>
      <c r="CGY268" s="21"/>
      <c r="CGZ268" s="21"/>
      <c r="CHA268" s="21"/>
      <c r="CHB268" s="21"/>
      <c r="CHC268" s="21"/>
      <c r="CHD268" s="21"/>
      <c r="CHE268" s="21"/>
      <c r="CHF268" s="21"/>
      <c r="CHG268" s="21"/>
      <c r="CHH268" s="21"/>
      <c r="CHI268" s="21"/>
      <c r="CHJ268" s="21"/>
      <c r="CHK268" s="21"/>
      <c r="CHL268" s="21"/>
      <c r="CHM268" s="21"/>
      <c r="CHN268" s="21"/>
      <c r="CHO268" s="21"/>
      <c r="CHP268" s="21"/>
      <c r="CHQ268" s="21"/>
      <c r="CHR268" s="21"/>
      <c r="CHS268" s="21"/>
      <c r="CHT268" s="21"/>
      <c r="CHU268" s="21"/>
      <c r="CHV268" s="21"/>
      <c r="CHW268" s="21"/>
      <c r="CHX268" s="21"/>
      <c r="CHY268" s="21"/>
      <c r="CHZ268" s="21"/>
      <c r="CIA268" s="21"/>
      <c r="CIB268" s="21"/>
      <c r="CIC268" s="21"/>
      <c r="CID268" s="21"/>
      <c r="CIE268" s="21"/>
      <c r="CIF268" s="21"/>
      <c r="CIG268" s="21"/>
      <c r="CIH268" s="21"/>
      <c r="CII268" s="21"/>
      <c r="CIJ268" s="21"/>
      <c r="CIK268" s="21"/>
      <c r="CIL268" s="21"/>
      <c r="CIM268" s="21"/>
      <c r="CIN268" s="21"/>
      <c r="CIO268" s="21"/>
      <c r="CIP268" s="21"/>
      <c r="CIQ268" s="21"/>
      <c r="CIR268" s="21"/>
      <c r="CIS268" s="21"/>
      <c r="CIT268" s="21"/>
      <c r="CIU268" s="21"/>
      <c r="CIV268" s="21"/>
      <c r="CIW268" s="21"/>
      <c r="CIX268" s="21"/>
      <c r="CIY268" s="21"/>
      <c r="CIZ268" s="21"/>
      <c r="CJA268" s="21"/>
      <c r="CJB268" s="21"/>
      <c r="CJC268" s="21"/>
      <c r="CJD268" s="21"/>
      <c r="CJE268" s="21"/>
      <c r="CJF268" s="21"/>
      <c r="CJG268" s="21"/>
      <c r="CJH268" s="21"/>
      <c r="CJI268" s="21"/>
      <c r="CJJ268" s="21"/>
      <c r="CJK268" s="21"/>
      <c r="CJL268" s="21"/>
      <c r="CJM268" s="21"/>
      <c r="CJN268" s="21"/>
      <c r="CJO268" s="21"/>
      <c r="CJP268" s="21"/>
      <c r="CJQ268" s="21"/>
      <c r="CJR268" s="21"/>
      <c r="CJS268" s="21"/>
      <c r="CJT268" s="21"/>
      <c r="CJU268" s="21"/>
      <c r="CJV268" s="21"/>
      <c r="CJW268" s="21"/>
      <c r="CJX268" s="21"/>
      <c r="CJY268" s="21"/>
      <c r="CJZ268" s="21"/>
      <c r="CKA268" s="21"/>
      <c r="CKB268" s="21"/>
      <c r="CKC268" s="21"/>
      <c r="CKD268" s="21"/>
      <c r="CKE268" s="21"/>
      <c r="CKF268" s="21"/>
      <c r="CKG268" s="21"/>
      <c r="CKH268" s="21"/>
      <c r="CKI268" s="21"/>
      <c r="CKJ268" s="21"/>
      <c r="CKK268" s="21"/>
      <c r="CKL268" s="21"/>
      <c r="CKM268" s="21"/>
      <c r="CKN268" s="21"/>
      <c r="CKO268" s="21"/>
      <c r="CKP268" s="21"/>
      <c r="CKQ268" s="21"/>
      <c r="CKR268" s="21"/>
      <c r="CKS268" s="21"/>
      <c r="CKT268" s="21"/>
      <c r="CKU268" s="21"/>
      <c r="CKV268" s="21"/>
      <c r="CKW268" s="21"/>
      <c r="CKX268" s="21"/>
      <c r="CKY268" s="21"/>
      <c r="CKZ268" s="21"/>
      <c r="CLA268" s="21"/>
      <c r="CLB268" s="21"/>
      <c r="CLC268" s="21"/>
      <c r="CLD268" s="21"/>
      <c r="CLE268" s="21"/>
      <c r="CLF268" s="21"/>
      <c r="CLG268" s="21"/>
      <c r="CLH268" s="21"/>
      <c r="CLI268" s="21"/>
      <c r="CLJ268" s="21"/>
      <c r="CLK268" s="21"/>
      <c r="CLL268" s="21"/>
      <c r="CLM268" s="21"/>
      <c r="CLN268" s="21"/>
      <c r="CLO268" s="21"/>
      <c r="CLP268" s="21"/>
      <c r="CLQ268" s="21"/>
      <c r="CLR268" s="21"/>
      <c r="CLS268" s="21"/>
      <c r="CLT268" s="21"/>
      <c r="CLU268" s="21"/>
      <c r="CLV268" s="21"/>
      <c r="CLW268" s="21"/>
      <c r="CLX268" s="21"/>
      <c r="CLY268" s="21"/>
      <c r="CLZ268" s="21"/>
      <c r="CMA268" s="21"/>
      <c r="CMB268" s="21"/>
      <c r="CMC268" s="21"/>
      <c r="CMD268" s="21"/>
      <c r="CME268" s="21"/>
      <c r="CMF268" s="21"/>
      <c r="CMG268" s="21"/>
      <c r="CMH268" s="21"/>
      <c r="CMI268" s="21"/>
      <c r="CMJ268" s="21"/>
      <c r="CMK268" s="21"/>
      <c r="CML268" s="21"/>
      <c r="CMM268" s="21"/>
      <c r="CMN268" s="21"/>
      <c r="CMO268" s="21"/>
      <c r="CMP268" s="21"/>
      <c r="CMQ268" s="21"/>
      <c r="CMR268" s="21"/>
      <c r="CMS268" s="21"/>
      <c r="CMT268" s="21"/>
      <c r="CMU268" s="21"/>
      <c r="CMV268" s="21"/>
      <c r="CMW268" s="21"/>
      <c r="CMX268" s="21"/>
      <c r="CMY268" s="21"/>
      <c r="CMZ268" s="21"/>
      <c r="CNA268" s="21"/>
      <c r="CNB268" s="21"/>
      <c r="CNC268" s="21"/>
      <c r="CND268" s="21"/>
      <c r="CNE268" s="21"/>
      <c r="CNF268" s="21"/>
      <c r="CNG268" s="21"/>
      <c r="CNH268" s="21"/>
      <c r="CNI268" s="21"/>
      <c r="CNJ268" s="21"/>
      <c r="CNK268" s="21"/>
      <c r="CNL268" s="21"/>
      <c r="CNM268" s="21"/>
      <c r="CNN268" s="21"/>
      <c r="CNO268" s="21"/>
      <c r="CNP268" s="21"/>
      <c r="CNQ268" s="21"/>
      <c r="CNR268" s="21"/>
      <c r="CNS268" s="21"/>
      <c r="CNT268" s="21"/>
      <c r="CNU268" s="21"/>
      <c r="CNV268" s="21"/>
      <c r="CNW268" s="21"/>
      <c r="CNX268" s="21"/>
      <c r="CNY268" s="21"/>
      <c r="CNZ268" s="21"/>
      <c r="COA268" s="21"/>
      <c r="COB268" s="21"/>
      <c r="COC268" s="21"/>
      <c r="COD268" s="21"/>
      <c r="COE268" s="21"/>
      <c r="COF268" s="21"/>
      <c r="COG268" s="21"/>
      <c r="COH268" s="21"/>
      <c r="COI268" s="21"/>
      <c r="COJ268" s="21"/>
      <c r="COK268" s="21"/>
      <c r="COL268" s="21"/>
      <c r="COM268" s="21"/>
      <c r="CON268" s="21"/>
      <c r="COO268" s="21"/>
      <c r="COP268" s="21"/>
      <c r="COQ268" s="21"/>
      <c r="COR268" s="21"/>
      <c r="COS268" s="21"/>
      <c r="COT268" s="21"/>
      <c r="COU268" s="21"/>
      <c r="COV268" s="21"/>
      <c r="COW268" s="21"/>
      <c r="COX268" s="21"/>
      <c r="COY268" s="21"/>
      <c r="COZ268" s="21"/>
      <c r="CPA268" s="21"/>
      <c r="CPB268" s="21"/>
      <c r="CPC268" s="21"/>
      <c r="CPD268" s="21"/>
      <c r="CPE268" s="21"/>
      <c r="CPF268" s="21"/>
      <c r="CPG268" s="21"/>
      <c r="CPH268" s="21"/>
      <c r="CPI268" s="21"/>
      <c r="CPJ268" s="21"/>
      <c r="CPK268" s="21"/>
      <c r="CPL268" s="21"/>
      <c r="CPM268" s="21"/>
      <c r="CPN268" s="21"/>
      <c r="CPO268" s="21"/>
      <c r="CPP268" s="21"/>
      <c r="CPQ268" s="21"/>
      <c r="CPR268" s="21"/>
      <c r="CPS268" s="21"/>
      <c r="CPT268" s="21"/>
      <c r="CPU268" s="21"/>
      <c r="CPV268" s="21"/>
      <c r="CPW268" s="21"/>
      <c r="CPX268" s="21"/>
      <c r="CPY268" s="21"/>
      <c r="CPZ268" s="21"/>
      <c r="CQA268" s="21"/>
      <c r="CQB268" s="21"/>
      <c r="CQC268" s="21"/>
      <c r="CQD268" s="21"/>
      <c r="CQE268" s="21"/>
      <c r="CQF268" s="21"/>
      <c r="CQG268" s="21"/>
      <c r="CQH268" s="21"/>
      <c r="CQI268" s="21"/>
      <c r="CQJ268" s="21"/>
      <c r="CQK268" s="21"/>
      <c r="CQL268" s="21"/>
      <c r="CQM268" s="21"/>
      <c r="CQN268" s="21"/>
      <c r="CQO268" s="21"/>
      <c r="CQP268" s="21"/>
      <c r="CQQ268" s="21"/>
      <c r="CQR268" s="21"/>
      <c r="CQS268" s="21"/>
      <c r="CQT268" s="21"/>
      <c r="CQU268" s="21"/>
      <c r="CQV268" s="21"/>
      <c r="CQW268" s="21"/>
      <c r="CQX268" s="21"/>
      <c r="CQY268" s="21"/>
      <c r="CQZ268" s="21"/>
      <c r="CRA268" s="21"/>
      <c r="CRB268" s="21"/>
      <c r="CRC268" s="21"/>
      <c r="CRD268" s="21"/>
      <c r="CRE268" s="21"/>
      <c r="CRF268" s="21"/>
      <c r="CRG268" s="21"/>
      <c r="CRH268" s="21"/>
      <c r="CRI268" s="21"/>
      <c r="CRJ268" s="21"/>
      <c r="CRK268" s="21"/>
      <c r="CRL268" s="21"/>
      <c r="CRM268" s="21"/>
      <c r="CRN268" s="21"/>
      <c r="CRO268" s="21"/>
      <c r="CRP268" s="21"/>
      <c r="CRQ268" s="21"/>
      <c r="CRR268" s="21"/>
      <c r="CRS268" s="21"/>
      <c r="CRT268" s="21"/>
      <c r="CRU268" s="21"/>
      <c r="CRV268" s="21"/>
      <c r="CRW268" s="21"/>
      <c r="CRX268" s="21"/>
      <c r="CRY268" s="21"/>
      <c r="CRZ268" s="21"/>
      <c r="CSA268" s="21"/>
      <c r="CSB268" s="21"/>
      <c r="CSC268" s="21"/>
      <c r="CSD268" s="21"/>
      <c r="CSE268" s="21"/>
      <c r="CSF268" s="21"/>
      <c r="CSG268" s="21"/>
      <c r="CSH268" s="21"/>
      <c r="CSI268" s="21"/>
      <c r="CSJ268" s="21"/>
      <c r="CSK268" s="21"/>
      <c r="CSL268" s="21"/>
      <c r="CSM268" s="21"/>
      <c r="CSN268" s="21"/>
      <c r="CSO268" s="21"/>
      <c r="CSP268" s="21"/>
      <c r="CSQ268" s="21"/>
      <c r="CSR268" s="21"/>
      <c r="CSS268" s="21"/>
      <c r="CST268" s="21"/>
      <c r="CSU268" s="21"/>
      <c r="CSV268" s="21"/>
      <c r="CSW268" s="21"/>
      <c r="CSX268" s="21"/>
      <c r="CSY268" s="21"/>
      <c r="CSZ268" s="21"/>
      <c r="CTA268" s="21"/>
      <c r="CTB268" s="21"/>
      <c r="CTC268" s="21"/>
      <c r="CTD268" s="21"/>
      <c r="CTE268" s="21"/>
      <c r="CTF268" s="21"/>
      <c r="CTG268" s="21"/>
      <c r="CTH268" s="21"/>
      <c r="CTI268" s="21"/>
      <c r="CTJ268" s="21"/>
      <c r="CTK268" s="21"/>
      <c r="CTL268" s="21"/>
      <c r="CTM268" s="21"/>
      <c r="CTN268" s="21"/>
      <c r="CTO268" s="21"/>
      <c r="CTP268" s="21"/>
      <c r="CTQ268" s="21"/>
      <c r="CTR268" s="21"/>
      <c r="CTS268" s="21"/>
      <c r="CTT268" s="21"/>
      <c r="CTU268" s="21"/>
      <c r="CTV268" s="21"/>
      <c r="CTW268" s="21"/>
      <c r="CTX268" s="21"/>
      <c r="CTY268" s="21"/>
      <c r="CTZ268" s="21"/>
      <c r="CUA268" s="21"/>
      <c r="CUB268" s="21"/>
      <c r="CUC268" s="21"/>
      <c r="CUD268" s="21"/>
      <c r="CUE268" s="21"/>
      <c r="CUF268" s="21"/>
      <c r="CUG268" s="21"/>
      <c r="CUH268" s="21"/>
      <c r="CUI268" s="21"/>
      <c r="CUJ268" s="21"/>
      <c r="CUK268" s="21"/>
      <c r="CUL268" s="21"/>
      <c r="CUM268" s="21"/>
      <c r="CUN268" s="21"/>
      <c r="CUO268" s="21"/>
      <c r="CUP268" s="21"/>
      <c r="CUQ268" s="21"/>
      <c r="CUR268" s="21"/>
      <c r="CUS268" s="21"/>
      <c r="CUT268" s="21"/>
      <c r="CUU268" s="21"/>
      <c r="CUV268" s="21"/>
      <c r="CUW268" s="21"/>
      <c r="CUX268" s="21"/>
      <c r="CUY268" s="21"/>
      <c r="CUZ268" s="21"/>
      <c r="CVA268" s="21"/>
      <c r="CVB268" s="21"/>
      <c r="CVC268" s="21"/>
      <c r="CVD268" s="21"/>
      <c r="CVE268" s="21"/>
      <c r="CVF268" s="21"/>
      <c r="CVG268" s="21"/>
      <c r="CVH268" s="21"/>
      <c r="CVI268" s="21"/>
      <c r="CVJ268" s="21"/>
      <c r="CVK268" s="21"/>
      <c r="CVL268" s="21"/>
      <c r="CVM268" s="21"/>
      <c r="CVN268" s="21"/>
      <c r="CVO268" s="21"/>
      <c r="CVP268" s="21"/>
      <c r="CVQ268" s="21"/>
      <c r="CVR268" s="21"/>
      <c r="CVS268" s="21"/>
      <c r="CVT268" s="21"/>
      <c r="CVU268" s="21"/>
      <c r="CVV268" s="21"/>
      <c r="CVW268" s="21"/>
      <c r="CVX268" s="21"/>
      <c r="CVY268" s="21"/>
      <c r="CVZ268" s="21"/>
      <c r="CWA268" s="21"/>
      <c r="CWB268" s="21"/>
      <c r="CWC268" s="21"/>
      <c r="CWD268" s="21"/>
      <c r="CWE268" s="21"/>
      <c r="CWF268" s="21"/>
      <c r="CWG268" s="21"/>
      <c r="CWH268" s="21"/>
      <c r="CWI268" s="21"/>
      <c r="CWJ268" s="21"/>
      <c r="CWK268" s="21"/>
      <c r="CWL268" s="21"/>
      <c r="CWM268" s="21"/>
      <c r="CWN268" s="21"/>
      <c r="CWO268" s="21"/>
      <c r="CWP268" s="21"/>
      <c r="CWQ268" s="21"/>
      <c r="CWR268" s="21"/>
      <c r="CWS268" s="21"/>
      <c r="CWT268" s="21"/>
      <c r="CWU268" s="21"/>
      <c r="CWV268" s="21"/>
      <c r="CWW268" s="21"/>
      <c r="CWX268" s="21"/>
      <c r="CWY268" s="21"/>
      <c r="CWZ268" s="21"/>
      <c r="CXA268" s="21"/>
      <c r="CXB268" s="21"/>
      <c r="CXC268" s="21"/>
      <c r="CXD268" s="21"/>
      <c r="CXE268" s="21"/>
      <c r="CXF268" s="21"/>
      <c r="CXG268" s="21"/>
      <c r="CXH268" s="21"/>
      <c r="CXI268" s="21"/>
      <c r="CXJ268" s="21"/>
      <c r="CXK268" s="21"/>
      <c r="CXL268" s="21"/>
      <c r="CXM268" s="21"/>
      <c r="CXN268" s="21"/>
      <c r="CXO268" s="21"/>
      <c r="CXP268" s="21"/>
      <c r="CXQ268" s="21"/>
      <c r="CXR268" s="21"/>
      <c r="CXS268" s="21"/>
      <c r="CXT268" s="21"/>
      <c r="CXU268" s="21"/>
      <c r="CXV268" s="21"/>
      <c r="CXW268" s="21"/>
      <c r="CXX268" s="21"/>
      <c r="CXY268" s="21"/>
      <c r="CXZ268" s="21"/>
      <c r="CYA268" s="21"/>
      <c r="CYB268" s="21"/>
      <c r="CYC268" s="21"/>
      <c r="CYD268" s="21"/>
      <c r="CYE268" s="21"/>
      <c r="CYF268" s="21"/>
      <c r="CYG268" s="21"/>
      <c r="CYH268" s="21"/>
      <c r="CYI268" s="21"/>
      <c r="CYJ268" s="21"/>
      <c r="CYK268" s="21"/>
      <c r="CYL268" s="21"/>
      <c r="CYM268" s="21"/>
      <c r="CYN268" s="21"/>
      <c r="CYO268" s="21"/>
      <c r="CYP268" s="21"/>
      <c r="CYQ268" s="21"/>
      <c r="CYR268" s="21"/>
      <c r="CYS268" s="21"/>
      <c r="CYT268" s="21"/>
      <c r="CYU268" s="21"/>
      <c r="CYV268" s="21"/>
      <c r="CYW268" s="21"/>
      <c r="CYX268" s="21"/>
      <c r="CYY268" s="21"/>
      <c r="CYZ268" s="21"/>
      <c r="CZA268" s="21"/>
      <c r="CZB268" s="21"/>
      <c r="CZC268" s="21"/>
      <c r="CZD268" s="21"/>
      <c r="CZE268" s="21"/>
      <c r="CZF268" s="21"/>
      <c r="CZG268" s="21"/>
      <c r="CZH268" s="21"/>
      <c r="CZI268" s="21"/>
      <c r="CZJ268" s="21"/>
      <c r="CZK268" s="21"/>
      <c r="CZL268" s="21"/>
      <c r="CZM268" s="21"/>
      <c r="CZN268" s="21"/>
      <c r="CZO268" s="21"/>
      <c r="CZP268" s="21"/>
      <c r="CZQ268" s="21"/>
      <c r="CZR268" s="21"/>
      <c r="CZS268" s="21"/>
      <c r="CZT268" s="21"/>
      <c r="CZU268" s="21"/>
      <c r="CZV268" s="21"/>
      <c r="CZW268" s="21"/>
      <c r="CZX268" s="21"/>
      <c r="CZY268" s="21"/>
      <c r="CZZ268" s="21"/>
      <c r="DAA268" s="21"/>
      <c r="DAB268" s="21"/>
      <c r="DAC268" s="21"/>
      <c r="DAD268" s="21"/>
      <c r="DAE268" s="21"/>
      <c r="DAF268" s="21"/>
      <c r="DAG268" s="21"/>
      <c r="DAH268" s="21"/>
      <c r="DAI268" s="21"/>
      <c r="DAJ268" s="21"/>
      <c r="DAK268" s="21"/>
      <c r="DAL268" s="21"/>
      <c r="DAM268" s="21"/>
      <c r="DAN268" s="21"/>
      <c r="DAO268" s="21"/>
      <c r="DAP268" s="21"/>
      <c r="DAQ268" s="21"/>
      <c r="DAR268" s="21"/>
      <c r="DAS268" s="21"/>
      <c r="DAT268" s="21"/>
      <c r="DAU268" s="21"/>
      <c r="DAV268" s="21"/>
      <c r="DAW268" s="21"/>
      <c r="DAX268" s="21"/>
      <c r="DAY268" s="21"/>
      <c r="DAZ268" s="21"/>
      <c r="DBA268" s="21"/>
      <c r="DBB268" s="21"/>
      <c r="DBC268" s="21"/>
      <c r="DBD268" s="21"/>
      <c r="DBE268" s="21"/>
      <c r="DBF268" s="21"/>
      <c r="DBG268" s="21"/>
      <c r="DBH268" s="21"/>
      <c r="DBI268" s="21"/>
      <c r="DBJ268" s="21"/>
      <c r="DBK268" s="21"/>
      <c r="DBL268" s="21"/>
      <c r="DBM268" s="21"/>
      <c r="DBN268" s="21"/>
      <c r="DBO268" s="21"/>
      <c r="DBP268" s="21"/>
      <c r="DBQ268" s="21"/>
      <c r="DBR268" s="21"/>
      <c r="DBS268" s="21"/>
      <c r="DBT268" s="21"/>
      <c r="DBU268" s="21"/>
      <c r="DBV268" s="21"/>
      <c r="DBW268" s="21"/>
      <c r="DBX268" s="21"/>
      <c r="DBY268" s="21"/>
      <c r="DBZ268" s="21"/>
      <c r="DCA268" s="21"/>
      <c r="DCB268" s="21"/>
      <c r="DCC268" s="21"/>
      <c r="DCD268" s="21"/>
      <c r="DCE268" s="21"/>
      <c r="DCF268" s="21"/>
      <c r="DCG268" s="21"/>
      <c r="DCH268" s="21"/>
      <c r="DCI268" s="21"/>
      <c r="DCJ268" s="21"/>
      <c r="DCK268" s="21"/>
      <c r="DCL268" s="21"/>
      <c r="DCM268" s="21"/>
      <c r="DCN268" s="21"/>
      <c r="DCO268" s="21"/>
      <c r="DCP268" s="21"/>
      <c r="DCQ268" s="21"/>
      <c r="DCR268" s="21"/>
      <c r="DCS268" s="21"/>
      <c r="DCT268" s="21"/>
      <c r="DCU268" s="21"/>
      <c r="DCV268" s="21"/>
      <c r="DCW268" s="21"/>
      <c r="DCX268" s="21"/>
      <c r="DCY268" s="21"/>
      <c r="DCZ268" s="21"/>
      <c r="DDA268" s="21"/>
      <c r="DDB268" s="21"/>
      <c r="DDC268" s="21"/>
      <c r="DDD268" s="21"/>
      <c r="DDE268" s="21"/>
      <c r="DDF268" s="21"/>
      <c r="DDG268" s="21"/>
      <c r="DDH268" s="21"/>
      <c r="DDI268" s="21"/>
      <c r="DDJ268" s="21"/>
      <c r="DDK268" s="21"/>
      <c r="DDL268" s="21"/>
      <c r="DDM268" s="21"/>
      <c r="DDN268" s="21"/>
      <c r="DDO268" s="21"/>
      <c r="DDP268" s="21"/>
      <c r="DDQ268" s="21"/>
      <c r="DDR268" s="21"/>
      <c r="DDS268" s="21"/>
      <c r="DDT268" s="21"/>
      <c r="DDU268" s="21"/>
      <c r="DDV268" s="21"/>
      <c r="DDW268" s="21"/>
      <c r="DDX268" s="21"/>
      <c r="DDY268" s="21"/>
      <c r="DDZ268" s="21"/>
      <c r="DEA268" s="21"/>
      <c r="DEB268" s="21"/>
      <c r="DEC268" s="21"/>
      <c r="DED268" s="21"/>
      <c r="DEE268" s="21"/>
      <c r="DEF268" s="21"/>
      <c r="DEG268" s="21"/>
      <c r="DEH268" s="21"/>
      <c r="DEI268" s="21"/>
      <c r="DEJ268" s="21"/>
      <c r="DEK268" s="21"/>
      <c r="DEL268" s="21"/>
      <c r="DEM268" s="21"/>
      <c r="DEN268" s="21"/>
      <c r="DEO268" s="21"/>
      <c r="DEP268" s="21"/>
      <c r="DEQ268" s="21"/>
      <c r="DER268" s="21"/>
      <c r="DES268" s="21"/>
      <c r="DET268" s="21"/>
      <c r="DEU268" s="21"/>
      <c r="DEV268" s="21"/>
      <c r="DEW268" s="21"/>
      <c r="DEX268" s="21"/>
      <c r="DEY268" s="21"/>
      <c r="DEZ268" s="21"/>
      <c r="DFA268" s="21"/>
      <c r="DFB268" s="21"/>
      <c r="DFC268" s="21"/>
      <c r="DFD268" s="21"/>
      <c r="DFE268" s="21"/>
      <c r="DFF268" s="21"/>
      <c r="DFG268" s="21"/>
      <c r="DFH268" s="21"/>
      <c r="DFI268" s="21"/>
      <c r="DFJ268" s="21"/>
      <c r="DFK268" s="21"/>
      <c r="DFL268" s="21"/>
      <c r="DFM268" s="21"/>
      <c r="DFN268" s="21"/>
      <c r="DFO268" s="21"/>
      <c r="DFP268" s="21"/>
      <c r="DFQ268" s="21"/>
      <c r="DFR268" s="21"/>
      <c r="DFS268" s="21"/>
      <c r="DFT268" s="21"/>
      <c r="DFU268" s="21"/>
      <c r="DFV268" s="21"/>
      <c r="DFW268" s="21"/>
      <c r="DFX268" s="21"/>
      <c r="DFY268" s="21"/>
      <c r="DFZ268" s="21"/>
      <c r="DGA268" s="21"/>
      <c r="DGB268" s="21"/>
      <c r="DGC268" s="21"/>
      <c r="DGD268" s="21"/>
      <c r="DGE268" s="21"/>
      <c r="DGF268" s="21"/>
      <c r="DGG268" s="21"/>
      <c r="DGH268" s="21"/>
      <c r="DGI268" s="21"/>
      <c r="DGJ268" s="21"/>
      <c r="DGK268" s="21"/>
      <c r="DGL268" s="21"/>
      <c r="DGM268" s="21"/>
      <c r="DGN268" s="21"/>
      <c r="DGO268" s="21"/>
      <c r="DGP268" s="21"/>
      <c r="DGQ268" s="21"/>
      <c r="DGR268" s="21"/>
      <c r="DGS268" s="21"/>
      <c r="DGT268" s="21"/>
      <c r="DGU268" s="21"/>
      <c r="DGV268" s="21"/>
      <c r="DGW268" s="21"/>
      <c r="DGX268" s="21"/>
      <c r="DGY268" s="21"/>
      <c r="DGZ268" s="21"/>
      <c r="DHA268" s="21"/>
      <c r="DHB268" s="21"/>
      <c r="DHC268" s="21"/>
      <c r="DHD268" s="21"/>
      <c r="DHE268" s="21"/>
      <c r="DHF268" s="21"/>
      <c r="DHG268" s="21"/>
      <c r="DHH268" s="21"/>
      <c r="DHI268" s="21"/>
      <c r="DHJ268" s="21"/>
      <c r="DHK268" s="21"/>
      <c r="DHL268" s="21"/>
      <c r="DHM268" s="21"/>
      <c r="DHN268" s="21"/>
      <c r="DHO268" s="21"/>
      <c r="DHP268" s="21"/>
      <c r="DHQ268" s="21"/>
      <c r="DHR268" s="21"/>
      <c r="DHS268" s="21"/>
      <c r="DHT268" s="21"/>
      <c r="DHU268" s="21"/>
      <c r="DHV268" s="21"/>
      <c r="DHW268" s="21"/>
      <c r="DHX268" s="21"/>
      <c r="DHY268" s="21"/>
      <c r="DHZ268" s="21"/>
      <c r="DIA268" s="21"/>
      <c r="DIB268" s="21"/>
      <c r="DIC268" s="21"/>
      <c r="DID268" s="21"/>
      <c r="DIE268" s="21"/>
      <c r="DIF268" s="21"/>
      <c r="DIG268" s="21"/>
      <c r="DIH268" s="21"/>
      <c r="DII268" s="21"/>
      <c r="DIJ268" s="21"/>
      <c r="DIK268" s="21"/>
      <c r="DIL268" s="21"/>
      <c r="DIM268" s="21"/>
      <c r="DIN268" s="21"/>
      <c r="DIO268" s="21"/>
      <c r="DIP268" s="21"/>
      <c r="DIQ268" s="21"/>
      <c r="DIR268" s="21"/>
      <c r="DIS268" s="21"/>
      <c r="DIT268" s="21"/>
      <c r="DIU268" s="21"/>
      <c r="DIV268" s="21"/>
      <c r="DIW268" s="21"/>
      <c r="DIX268" s="21"/>
      <c r="DIY268" s="21"/>
      <c r="DIZ268" s="21"/>
      <c r="DJA268" s="21"/>
      <c r="DJB268" s="21"/>
      <c r="DJC268" s="21"/>
      <c r="DJD268" s="21"/>
      <c r="DJE268" s="21"/>
      <c r="DJF268" s="21"/>
      <c r="DJG268" s="21"/>
      <c r="DJH268" s="21"/>
      <c r="DJI268" s="21"/>
      <c r="DJJ268" s="21"/>
      <c r="DJK268" s="21"/>
      <c r="DJL268" s="21"/>
      <c r="DJM268" s="21"/>
      <c r="DJN268" s="21"/>
      <c r="DJO268" s="21"/>
      <c r="DJP268" s="21"/>
      <c r="DJQ268" s="21"/>
      <c r="DJR268" s="21"/>
      <c r="DJS268" s="21"/>
      <c r="DJT268" s="21"/>
      <c r="DJU268" s="21"/>
      <c r="DJV268" s="21"/>
      <c r="DJW268" s="21"/>
      <c r="DJX268" s="21"/>
      <c r="DJY268" s="21"/>
      <c r="DJZ268" s="21"/>
      <c r="DKA268" s="21"/>
      <c r="DKB268" s="21"/>
      <c r="DKC268" s="21"/>
      <c r="DKD268" s="21"/>
      <c r="DKE268" s="21"/>
      <c r="DKF268" s="21"/>
      <c r="DKG268" s="21"/>
      <c r="DKH268" s="21"/>
      <c r="DKI268" s="21"/>
      <c r="DKJ268" s="21"/>
      <c r="DKK268" s="21"/>
      <c r="DKL268" s="21"/>
      <c r="DKM268" s="21"/>
      <c r="DKN268" s="21"/>
      <c r="DKO268" s="21"/>
      <c r="DKP268" s="21"/>
      <c r="DKQ268" s="21"/>
      <c r="DKR268" s="21"/>
      <c r="DKS268" s="21"/>
      <c r="DKT268" s="21"/>
      <c r="DKU268" s="21"/>
      <c r="DKV268" s="21"/>
      <c r="DKW268" s="21"/>
      <c r="DKX268" s="21"/>
      <c r="DKY268" s="21"/>
      <c r="DKZ268" s="21"/>
      <c r="DLA268" s="21"/>
      <c r="DLB268" s="21"/>
      <c r="DLC268" s="21"/>
      <c r="DLD268" s="21"/>
      <c r="DLE268" s="21"/>
      <c r="DLF268" s="21"/>
      <c r="DLG268" s="21"/>
      <c r="DLH268" s="21"/>
      <c r="DLI268" s="21"/>
      <c r="DLJ268" s="21"/>
      <c r="DLK268" s="21"/>
      <c r="DLL268" s="21"/>
      <c r="DLM268" s="21"/>
      <c r="DLN268" s="21"/>
      <c r="DLO268" s="21"/>
      <c r="DLP268" s="21"/>
      <c r="DLQ268" s="21"/>
      <c r="DLR268" s="21"/>
      <c r="DLS268" s="21"/>
      <c r="DLT268" s="21"/>
      <c r="DLU268" s="21"/>
      <c r="DLV268" s="21"/>
      <c r="DLW268" s="21"/>
      <c r="DLX268" s="21"/>
      <c r="DLY268" s="21"/>
      <c r="DLZ268" s="21"/>
      <c r="DMA268" s="21"/>
      <c r="DMB268" s="21"/>
      <c r="DMC268" s="21"/>
      <c r="DMD268" s="21"/>
      <c r="DME268" s="21"/>
      <c r="DMF268" s="21"/>
      <c r="DMG268" s="21"/>
      <c r="DMH268" s="21"/>
      <c r="DMI268" s="21"/>
      <c r="DMJ268" s="21"/>
      <c r="DMK268" s="21"/>
      <c r="DML268" s="21"/>
      <c r="DMM268" s="21"/>
      <c r="DMN268" s="21"/>
      <c r="DMO268" s="21"/>
      <c r="DMP268" s="21"/>
      <c r="DMQ268" s="21"/>
      <c r="DMR268" s="21"/>
      <c r="DMS268" s="21"/>
      <c r="DMT268" s="21"/>
      <c r="DMU268" s="21"/>
      <c r="DMV268" s="21"/>
      <c r="DMW268" s="21"/>
      <c r="DMX268" s="21"/>
      <c r="DMY268" s="21"/>
      <c r="DMZ268" s="21"/>
      <c r="DNA268" s="21"/>
      <c r="DNB268" s="21"/>
      <c r="DNC268" s="21"/>
      <c r="DND268" s="21"/>
      <c r="DNE268" s="21"/>
      <c r="DNF268" s="21"/>
      <c r="DNG268" s="21"/>
      <c r="DNH268" s="21"/>
      <c r="DNI268" s="21"/>
      <c r="DNJ268" s="21"/>
      <c r="DNK268" s="21"/>
      <c r="DNL268" s="21"/>
      <c r="DNM268" s="21"/>
      <c r="DNN268" s="21"/>
      <c r="DNO268" s="21"/>
      <c r="DNP268" s="21"/>
      <c r="DNQ268" s="21"/>
      <c r="DNR268" s="21"/>
      <c r="DNS268" s="21"/>
      <c r="DNT268" s="21"/>
      <c r="DNU268" s="21"/>
      <c r="DNV268" s="21"/>
      <c r="DNW268" s="21"/>
      <c r="DNX268" s="21"/>
      <c r="DNY268" s="21"/>
      <c r="DNZ268" s="21"/>
      <c r="DOA268" s="21"/>
      <c r="DOB268" s="21"/>
      <c r="DOC268" s="21"/>
      <c r="DOD268" s="21"/>
      <c r="DOE268" s="21"/>
      <c r="DOF268" s="21"/>
      <c r="DOG268" s="21"/>
      <c r="DOH268" s="21"/>
      <c r="DOI268" s="21"/>
      <c r="DOJ268" s="21"/>
      <c r="DOK268" s="21"/>
      <c r="DOL268" s="21"/>
      <c r="DOM268" s="21"/>
      <c r="DON268" s="21"/>
      <c r="DOO268" s="21"/>
      <c r="DOP268" s="21"/>
      <c r="DOQ268" s="21"/>
      <c r="DOR268" s="21"/>
      <c r="DOS268" s="21"/>
      <c r="DOT268" s="21"/>
      <c r="DOU268" s="21"/>
      <c r="DOV268" s="21"/>
      <c r="DOW268" s="21"/>
      <c r="DOX268" s="21"/>
      <c r="DOY268" s="21"/>
      <c r="DOZ268" s="21"/>
      <c r="DPA268" s="21"/>
      <c r="DPB268" s="21"/>
      <c r="DPC268" s="21"/>
      <c r="DPD268" s="21"/>
      <c r="DPE268" s="21"/>
      <c r="DPF268" s="21"/>
      <c r="DPG268" s="21"/>
      <c r="DPH268" s="21"/>
      <c r="DPI268" s="21"/>
      <c r="DPJ268" s="21"/>
      <c r="DPK268" s="21"/>
      <c r="DPL268" s="21"/>
      <c r="DPM268" s="21"/>
      <c r="DPN268" s="21"/>
      <c r="DPO268" s="21"/>
      <c r="DPP268" s="21"/>
      <c r="DPQ268" s="21"/>
      <c r="DPR268" s="21"/>
      <c r="DPS268" s="21"/>
      <c r="DPT268" s="21"/>
      <c r="DPU268" s="21"/>
      <c r="DPV268" s="21"/>
      <c r="DPW268" s="21"/>
      <c r="DPX268" s="21"/>
      <c r="DPY268" s="21"/>
      <c r="DPZ268" s="21"/>
      <c r="DQA268" s="21"/>
      <c r="DQB268" s="21"/>
      <c r="DQC268" s="21"/>
      <c r="DQD268" s="21"/>
      <c r="DQE268" s="21"/>
      <c r="DQF268" s="21"/>
      <c r="DQG268" s="21"/>
      <c r="DQH268" s="21"/>
      <c r="DQI268" s="21"/>
      <c r="DQJ268" s="21"/>
      <c r="DQK268" s="21"/>
      <c r="DQL268" s="21"/>
      <c r="DQM268" s="21"/>
      <c r="DQN268" s="21"/>
      <c r="DQO268" s="21"/>
      <c r="DQP268" s="21"/>
      <c r="DQQ268" s="21"/>
      <c r="DQR268" s="21"/>
      <c r="DQS268" s="21"/>
      <c r="DQT268" s="21"/>
      <c r="DQU268" s="21"/>
      <c r="DQV268" s="21"/>
      <c r="DQW268" s="21"/>
      <c r="DQX268" s="21"/>
      <c r="DQY268" s="21"/>
      <c r="DQZ268" s="21"/>
      <c r="DRA268" s="21"/>
      <c r="DRB268" s="21"/>
      <c r="DRC268" s="21"/>
      <c r="DRD268" s="21"/>
      <c r="DRE268" s="21"/>
      <c r="DRF268" s="21"/>
      <c r="DRG268" s="21"/>
      <c r="DRH268" s="21"/>
      <c r="DRI268" s="21"/>
      <c r="DRJ268" s="21"/>
      <c r="DRK268" s="21"/>
      <c r="DRL268" s="21"/>
      <c r="DRM268" s="21"/>
      <c r="DRN268" s="21"/>
      <c r="DRO268" s="21"/>
      <c r="DRP268" s="21"/>
      <c r="DRQ268" s="21"/>
      <c r="DRR268" s="21"/>
      <c r="DRS268" s="21"/>
      <c r="DRT268" s="21"/>
      <c r="DRU268" s="21"/>
      <c r="DRV268" s="21"/>
      <c r="DRW268" s="21"/>
      <c r="DRX268" s="21"/>
      <c r="DRY268" s="21"/>
      <c r="DRZ268" s="21"/>
      <c r="DSA268" s="21"/>
      <c r="DSB268" s="21"/>
      <c r="DSC268" s="21"/>
      <c r="DSD268" s="21"/>
      <c r="DSE268" s="21"/>
      <c r="DSF268" s="21"/>
      <c r="DSG268" s="21"/>
      <c r="DSH268" s="21"/>
      <c r="DSI268" s="21"/>
      <c r="DSJ268" s="21"/>
      <c r="DSK268" s="21"/>
      <c r="DSL268" s="21"/>
      <c r="DSM268" s="21"/>
      <c r="DSN268" s="21"/>
      <c r="DSO268" s="21"/>
      <c r="DSP268" s="21"/>
      <c r="DSQ268" s="21"/>
      <c r="DSR268" s="21"/>
      <c r="DSS268" s="21"/>
      <c r="DST268" s="21"/>
      <c r="DSU268" s="21"/>
      <c r="DSV268" s="21"/>
      <c r="DSW268" s="21"/>
      <c r="DSX268" s="21"/>
      <c r="DSY268" s="21"/>
      <c r="DSZ268" s="21"/>
      <c r="DTA268" s="21"/>
      <c r="DTB268" s="21"/>
      <c r="DTC268" s="21"/>
      <c r="DTD268" s="21"/>
      <c r="DTE268" s="21"/>
      <c r="DTF268" s="21"/>
      <c r="DTG268" s="21"/>
      <c r="DTH268" s="21"/>
      <c r="DTI268" s="21"/>
      <c r="DTJ268" s="21"/>
      <c r="DTK268" s="21"/>
      <c r="DTL268" s="21"/>
      <c r="DTM268" s="21"/>
      <c r="DTN268" s="21"/>
      <c r="DTO268" s="21"/>
      <c r="DTP268" s="21"/>
      <c r="DTQ268" s="21"/>
      <c r="DTR268" s="21"/>
      <c r="DTS268" s="21"/>
      <c r="DTT268" s="21"/>
      <c r="DTU268" s="21"/>
      <c r="DTV268" s="21"/>
      <c r="DTW268" s="21"/>
      <c r="DTX268" s="21"/>
      <c r="DTY268" s="21"/>
      <c r="DTZ268" s="21"/>
      <c r="DUA268" s="21"/>
      <c r="DUB268" s="21"/>
      <c r="DUC268" s="21"/>
      <c r="DUD268" s="21"/>
      <c r="DUE268" s="21"/>
      <c r="DUF268" s="21"/>
      <c r="DUG268" s="21"/>
      <c r="DUH268" s="21"/>
      <c r="DUI268" s="21"/>
      <c r="DUJ268" s="21"/>
      <c r="DUK268" s="21"/>
      <c r="DUL268" s="21"/>
      <c r="DUM268" s="21"/>
      <c r="DUN268" s="21"/>
      <c r="DUO268" s="21"/>
      <c r="DUP268" s="21"/>
      <c r="DUQ268" s="21"/>
      <c r="DUR268" s="21"/>
      <c r="DUS268" s="21"/>
      <c r="DUT268" s="21"/>
      <c r="DUU268" s="21"/>
      <c r="DUV268" s="21"/>
      <c r="DUW268" s="21"/>
      <c r="DUX268" s="21"/>
      <c r="DUY268" s="21"/>
      <c r="DUZ268" s="21"/>
      <c r="DVA268" s="21"/>
      <c r="DVB268" s="21"/>
      <c r="DVC268" s="21"/>
      <c r="DVD268" s="21"/>
      <c r="DVE268" s="21"/>
      <c r="DVF268" s="21"/>
      <c r="DVG268" s="21"/>
      <c r="DVH268" s="21"/>
      <c r="DVI268" s="21"/>
      <c r="DVJ268" s="21"/>
      <c r="DVK268" s="21"/>
      <c r="DVL268" s="21"/>
      <c r="DVM268" s="21"/>
      <c r="DVN268" s="21"/>
      <c r="DVO268" s="21"/>
      <c r="DVP268" s="21"/>
      <c r="DVQ268" s="21"/>
      <c r="DVR268" s="21"/>
      <c r="DVS268" s="21"/>
      <c r="DVT268" s="21"/>
      <c r="DVU268" s="21"/>
      <c r="DVV268" s="21"/>
      <c r="DVW268" s="21"/>
      <c r="DVX268" s="21"/>
      <c r="DVY268" s="21"/>
      <c r="DVZ268" s="21"/>
      <c r="DWA268" s="21"/>
      <c r="DWB268" s="21"/>
      <c r="DWC268" s="21"/>
      <c r="DWD268" s="21"/>
      <c r="DWE268" s="21"/>
      <c r="DWF268" s="21"/>
      <c r="DWG268" s="21"/>
      <c r="DWH268" s="21"/>
      <c r="DWI268" s="21"/>
      <c r="DWJ268" s="21"/>
      <c r="DWK268" s="21"/>
      <c r="DWL268" s="21"/>
      <c r="DWM268" s="21"/>
      <c r="DWN268" s="21"/>
      <c r="DWO268" s="21"/>
      <c r="DWP268" s="21"/>
      <c r="DWQ268" s="21"/>
      <c r="DWR268" s="21"/>
      <c r="DWS268" s="21"/>
      <c r="DWT268" s="21"/>
      <c r="DWU268" s="21"/>
      <c r="DWV268" s="21"/>
      <c r="DWW268" s="21"/>
      <c r="DWX268" s="21"/>
      <c r="DWY268" s="21"/>
      <c r="DWZ268" s="21"/>
      <c r="DXA268" s="21"/>
      <c r="DXB268" s="21"/>
      <c r="DXC268" s="21"/>
      <c r="DXD268" s="21"/>
      <c r="DXE268" s="21"/>
      <c r="DXF268" s="21"/>
      <c r="DXG268" s="21"/>
      <c r="DXH268" s="21"/>
      <c r="DXI268" s="21"/>
      <c r="DXJ268" s="21"/>
      <c r="DXK268" s="21"/>
      <c r="DXL268" s="21"/>
      <c r="DXM268" s="21"/>
      <c r="DXN268" s="21"/>
      <c r="DXO268" s="21"/>
      <c r="DXP268" s="21"/>
      <c r="DXQ268" s="21"/>
      <c r="DXR268" s="21"/>
      <c r="DXS268" s="21"/>
      <c r="DXT268" s="21"/>
      <c r="DXU268" s="21"/>
      <c r="DXV268" s="21"/>
      <c r="DXW268" s="21"/>
      <c r="DXX268" s="21"/>
      <c r="DXY268" s="21"/>
      <c r="DXZ268" s="21"/>
      <c r="DYA268" s="21"/>
      <c r="DYB268" s="21"/>
      <c r="DYC268" s="21"/>
      <c r="DYD268" s="21"/>
      <c r="DYE268" s="21"/>
      <c r="DYF268" s="21"/>
      <c r="DYG268" s="21"/>
      <c r="DYH268" s="21"/>
      <c r="DYI268" s="21"/>
      <c r="DYJ268" s="21"/>
      <c r="DYK268" s="21"/>
      <c r="DYL268" s="21"/>
      <c r="DYM268" s="21"/>
      <c r="DYN268" s="21"/>
      <c r="DYO268" s="21"/>
      <c r="DYP268" s="21"/>
      <c r="DYQ268" s="21"/>
      <c r="DYR268" s="21"/>
      <c r="DYS268" s="21"/>
      <c r="DYT268" s="21"/>
      <c r="DYU268" s="21"/>
      <c r="DYV268" s="21"/>
      <c r="DYW268" s="21"/>
      <c r="DYX268" s="21"/>
      <c r="DYY268" s="21"/>
      <c r="DYZ268" s="21"/>
      <c r="DZA268" s="21"/>
      <c r="DZB268" s="21"/>
      <c r="DZC268" s="21"/>
      <c r="DZD268" s="21"/>
      <c r="DZE268" s="21"/>
      <c r="DZF268" s="21"/>
      <c r="DZG268" s="21"/>
      <c r="DZH268" s="21"/>
      <c r="DZI268" s="21"/>
      <c r="DZJ268" s="21"/>
      <c r="DZK268" s="21"/>
      <c r="DZL268" s="21"/>
      <c r="DZM268" s="21"/>
      <c r="DZN268" s="21"/>
      <c r="DZO268" s="21"/>
      <c r="DZP268" s="21"/>
      <c r="DZQ268" s="21"/>
      <c r="DZR268" s="21"/>
      <c r="DZS268" s="21"/>
      <c r="DZT268" s="21"/>
      <c r="DZU268" s="21"/>
      <c r="DZV268" s="21"/>
      <c r="DZW268" s="21"/>
      <c r="DZX268" s="21"/>
      <c r="DZY268" s="21"/>
      <c r="DZZ268" s="21"/>
      <c r="EAA268" s="21"/>
      <c r="EAB268" s="21"/>
      <c r="EAC268" s="21"/>
      <c r="EAD268" s="21"/>
      <c r="EAE268" s="21"/>
      <c r="EAF268" s="21"/>
      <c r="EAG268" s="21"/>
      <c r="EAH268" s="21"/>
      <c r="EAI268" s="21"/>
      <c r="EAJ268" s="21"/>
      <c r="EAK268" s="21"/>
      <c r="EAL268" s="21"/>
      <c r="EAM268" s="21"/>
      <c r="EAN268" s="21"/>
      <c r="EAO268" s="21"/>
      <c r="EAP268" s="21"/>
      <c r="EAQ268" s="21"/>
      <c r="EAR268" s="21"/>
      <c r="EAS268" s="21"/>
      <c r="EAT268" s="21"/>
      <c r="EAU268" s="21"/>
      <c r="EAV268" s="21"/>
      <c r="EAW268" s="21"/>
      <c r="EAX268" s="21"/>
      <c r="EAY268" s="21"/>
      <c r="EAZ268" s="21"/>
      <c r="EBA268" s="21"/>
      <c r="EBB268" s="21"/>
      <c r="EBC268" s="21"/>
      <c r="EBD268" s="21"/>
      <c r="EBE268" s="21"/>
      <c r="EBF268" s="21"/>
      <c r="EBG268" s="21"/>
      <c r="EBH268" s="21"/>
      <c r="EBI268" s="21"/>
      <c r="EBJ268" s="21"/>
      <c r="EBK268" s="21"/>
      <c r="EBL268" s="21"/>
      <c r="EBM268" s="21"/>
      <c r="EBN268" s="21"/>
      <c r="EBO268" s="21"/>
      <c r="EBP268" s="21"/>
      <c r="EBQ268" s="21"/>
      <c r="EBR268" s="21"/>
      <c r="EBS268" s="21"/>
      <c r="EBT268" s="21"/>
      <c r="EBU268" s="21"/>
      <c r="EBV268" s="21"/>
      <c r="EBW268" s="21"/>
      <c r="EBX268" s="21"/>
      <c r="EBY268" s="21"/>
      <c r="EBZ268" s="21"/>
      <c r="ECA268" s="21"/>
      <c r="ECB268" s="21"/>
      <c r="ECC268" s="21"/>
      <c r="ECD268" s="21"/>
      <c r="ECE268" s="21"/>
      <c r="ECF268" s="21"/>
      <c r="ECG268" s="21"/>
      <c r="ECH268" s="21"/>
      <c r="ECI268" s="21"/>
      <c r="ECJ268" s="21"/>
      <c r="ECK268" s="21"/>
      <c r="ECL268" s="21"/>
      <c r="ECM268" s="21"/>
      <c r="ECN268" s="21"/>
      <c r="ECO268" s="21"/>
      <c r="ECP268" s="21"/>
      <c r="ECQ268" s="21"/>
      <c r="ECR268" s="21"/>
      <c r="ECS268" s="21"/>
      <c r="ECT268" s="21"/>
      <c r="ECU268" s="21"/>
      <c r="ECV268" s="21"/>
      <c r="ECW268" s="21"/>
      <c r="ECX268" s="21"/>
      <c r="ECY268" s="21"/>
      <c r="ECZ268" s="21"/>
      <c r="EDA268" s="21"/>
      <c r="EDB268" s="21"/>
      <c r="EDC268" s="21"/>
      <c r="EDD268" s="21"/>
      <c r="EDE268" s="21"/>
      <c r="EDF268" s="21"/>
      <c r="EDG268" s="21"/>
      <c r="EDH268" s="21"/>
      <c r="EDI268" s="21"/>
      <c r="EDJ268" s="21"/>
      <c r="EDK268" s="21"/>
      <c r="EDL268" s="21"/>
      <c r="EDM268" s="21"/>
      <c r="EDN268" s="21"/>
      <c r="EDO268" s="21"/>
      <c r="EDP268" s="21"/>
      <c r="EDQ268" s="21"/>
      <c r="EDR268" s="21"/>
      <c r="EDS268" s="21"/>
      <c r="EDT268" s="21"/>
      <c r="EDU268" s="21"/>
      <c r="EDV268" s="21"/>
      <c r="EDW268" s="21"/>
      <c r="EDX268" s="21"/>
      <c r="EDY268" s="21"/>
      <c r="EDZ268" s="21"/>
      <c r="EEA268" s="21"/>
      <c r="EEB268" s="21"/>
      <c r="EEC268" s="21"/>
      <c r="EED268" s="21"/>
      <c r="EEE268" s="21"/>
      <c r="EEF268" s="21"/>
      <c r="EEG268" s="21"/>
      <c r="EEH268" s="21"/>
      <c r="EEI268" s="21"/>
      <c r="EEJ268" s="21"/>
      <c r="EEK268" s="21"/>
      <c r="EEL268" s="21"/>
      <c r="EEM268" s="21"/>
      <c r="EEN268" s="21"/>
      <c r="EEO268" s="21"/>
      <c r="EEP268" s="21"/>
      <c r="EEQ268" s="21"/>
      <c r="EER268" s="21"/>
      <c r="EES268" s="21"/>
      <c r="EET268" s="21"/>
      <c r="EEU268" s="21"/>
      <c r="EEV268" s="21"/>
      <c r="EEW268" s="21"/>
      <c r="EEX268" s="21"/>
      <c r="EEY268" s="21"/>
      <c r="EEZ268" s="21"/>
      <c r="EFA268" s="21"/>
      <c r="EFB268" s="21"/>
      <c r="EFC268" s="21"/>
      <c r="EFD268" s="21"/>
      <c r="EFE268" s="21"/>
      <c r="EFF268" s="21"/>
      <c r="EFG268" s="21"/>
      <c r="EFH268" s="21"/>
      <c r="EFI268" s="21"/>
      <c r="EFJ268" s="21"/>
      <c r="EFK268" s="21"/>
      <c r="EFL268" s="21"/>
      <c r="EFM268" s="21"/>
      <c r="EFN268" s="21"/>
      <c r="EFO268" s="21"/>
      <c r="EFP268" s="21"/>
      <c r="EFQ268" s="21"/>
      <c r="EFR268" s="21"/>
      <c r="EFS268" s="21"/>
      <c r="EFT268" s="21"/>
      <c r="EFU268" s="21"/>
      <c r="EFV268" s="21"/>
      <c r="EFW268" s="21"/>
      <c r="EFX268" s="21"/>
      <c r="EFY268" s="21"/>
      <c r="EFZ268" s="21"/>
      <c r="EGA268" s="21"/>
      <c r="EGB268" s="21"/>
      <c r="EGC268" s="21"/>
      <c r="EGD268" s="21"/>
      <c r="EGE268" s="21"/>
      <c r="EGF268" s="21"/>
      <c r="EGG268" s="21"/>
      <c r="EGH268" s="21"/>
      <c r="EGI268" s="21"/>
      <c r="EGJ268" s="21"/>
      <c r="EGK268" s="21"/>
      <c r="EGL268" s="21"/>
      <c r="EGM268" s="21"/>
      <c r="EGN268" s="21"/>
      <c r="EGO268" s="21"/>
      <c r="EGP268" s="21"/>
      <c r="EGQ268" s="21"/>
      <c r="EGR268" s="21"/>
      <c r="EGS268" s="21"/>
      <c r="EGT268" s="21"/>
      <c r="EGU268" s="21"/>
      <c r="EGV268" s="21"/>
      <c r="EGW268" s="21"/>
      <c r="EGX268" s="21"/>
      <c r="EGY268" s="21"/>
      <c r="EGZ268" s="21"/>
      <c r="EHA268" s="21"/>
      <c r="EHB268" s="21"/>
      <c r="EHC268" s="21"/>
      <c r="EHD268" s="21"/>
      <c r="EHE268" s="21"/>
      <c r="EHF268" s="21"/>
      <c r="EHG268" s="21"/>
      <c r="EHH268" s="21"/>
      <c r="EHI268" s="21"/>
      <c r="EHJ268" s="21"/>
      <c r="EHK268" s="21"/>
      <c r="EHL268" s="21"/>
      <c r="EHM268" s="21"/>
      <c r="EHN268" s="21"/>
      <c r="EHO268" s="21"/>
      <c r="EHP268" s="21"/>
      <c r="EHQ268" s="21"/>
      <c r="EHR268" s="21"/>
      <c r="EHS268" s="21"/>
      <c r="EHT268" s="21"/>
      <c r="EHU268" s="21"/>
      <c r="EHV268" s="21"/>
      <c r="EHW268" s="21"/>
      <c r="EHX268" s="21"/>
      <c r="EHY268" s="21"/>
      <c r="EHZ268" s="21"/>
      <c r="EIA268" s="21"/>
      <c r="EIB268" s="21"/>
      <c r="EIC268" s="21"/>
      <c r="EID268" s="21"/>
      <c r="EIE268" s="21"/>
      <c r="EIF268" s="21"/>
      <c r="EIG268" s="21"/>
      <c r="EIH268" s="21"/>
      <c r="EII268" s="21"/>
      <c r="EIJ268" s="21"/>
      <c r="EIK268" s="21"/>
      <c r="EIL268" s="21"/>
      <c r="EIM268" s="21"/>
      <c r="EIN268" s="21"/>
      <c r="EIO268" s="21"/>
      <c r="EIP268" s="21"/>
      <c r="EIQ268" s="21"/>
      <c r="EIR268" s="21"/>
      <c r="EIS268" s="21"/>
      <c r="EIT268" s="21"/>
      <c r="EIU268" s="21"/>
      <c r="EIV268" s="21"/>
      <c r="EIW268" s="21"/>
      <c r="EIX268" s="21"/>
      <c r="EIY268" s="21"/>
      <c r="EIZ268" s="21"/>
      <c r="EJA268" s="21"/>
      <c r="EJB268" s="21"/>
      <c r="EJC268" s="21"/>
      <c r="EJD268" s="21"/>
      <c r="EJE268" s="21"/>
      <c r="EJF268" s="21"/>
      <c r="EJG268" s="21"/>
      <c r="EJH268" s="21"/>
      <c r="EJI268" s="21"/>
      <c r="EJJ268" s="21"/>
      <c r="EJK268" s="21"/>
      <c r="EJL268" s="21"/>
      <c r="EJM268" s="21"/>
      <c r="EJN268" s="21"/>
      <c r="EJO268" s="21"/>
      <c r="EJP268" s="21"/>
      <c r="EJQ268" s="21"/>
      <c r="EJR268" s="21"/>
      <c r="EJS268" s="21"/>
      <c r="EJT268" s="21"/>
      <c r="EJU268" s="21"/>
      <c r="EJV268" s="21"/>
      <c r="EJW268" s="21"/>
      <c r="EJX268" s="21"/>
      <c r="EJY268" s="21"/>
      <c r="EJZ268" s="21"/>
      <c r="EKA268" s="21"/>
      <c r="EKB268" s="21"/>
      <c r="EKC268" s="21"/>
      <c r="EKD268" s="21"/>
      <c r="EKE268" s="21"/>
      <c r="EKF268" s="21"/>
      <c r="EKG268" s="21"/>
      <c r="EKH268" s="21"/>
      <c r="EKI268" s="21"/>
      <c r="EKJ268" s="21"/>
      <c r="EKK268" s="21"/>
      <c r="EKL268" s="21"/>
      <c r="EKM268" s="21"/>
      <c r="EKN268" s="21"/>
      <c r="EKO268" s="21"/>
      <c r="EKP268" s="21"/>
      <c r="EKQ268" s="21"/>
      <c r="EKR268" s="21"/>
      <c r="EKS268" s="21"/>
      <c r="EKT268" s="21"/>
      <c r="EKU268" s="21"/>
      <c r="EKV268" s="21"/>
      <c r="EKW268" s="21"/>
      <c r="EKX268" s="21"/>
      <c r="EKY268" s="21"/>
      <c r="EKZ268" s="21"/>
      <c r="ELA268" s="21"/>
      <c r="ELB268" s="21"/>
      <c r="ELC268" s="21"/>
      <c r="ELD268" s="21"/>
      <c r="ELE268" s="21"/>
      <c r="ELF268" s="21"/>
      <c r="ELG268" s="21"/>
      <c r="ELH268" s="21"/>
      <c r="ELI268" s="21"/>
      <c r="ELJ268" s="21"/>
      <c r="ELK268" s="21"/>
      <c r="ELL268" s="21"/>
      <c r="ELM268" s="21"/>
      <c r="ELN268" s="21"/>
      <c r="ELO268" s="21"/>
      <c r="ELP268" s="21"/>
      <c r="ELQ268" s="21"/>
      <c r="ELR268" s="21"/>
      <c r="ELS268" s="21"/>
      <c r="ELT268" s="21"/>
      <c r="ELU268" s="21"/>
      <c r="ELV268" s="21"/>
      <c r="ELW268" s="21"/>
      <c r="ELX268" s="21"/>
      <c r="ELY268" s="21"/>
      <c r="ELZ268" s="21"/>
      <c r="EMA268" s="21"/>
      <c r="EMB268" s="21"/>
      <c r="EMC268" s="21"/>
      <c r="EMD268" s="21"/>
      <c r="EME268" s="21"/>
      <c r="EMF268" s="21"/>
      <c r="EMG268" s="21"/>
      <c r="EMH268" s="21"/>
      <c r="EMI268" s="21"/>
      <c r="EMJ268" s="21"/>
      <c r="EMK268" s="21"/>
      <c r="EML268" s="21"/>
      <c r="EMM268" s="21"/>
      <c r="EMN268" s="21"/>
      <c r="EMO268" s="21"/>
      <c r="EMP268" s="21"/>
      <c r="EMQ268" s="21"/>
      <c r="EMR268" s="21"/>
      <c r="EMS268" s="21"/>
      <c r="EMT268" s="21"/>
      <c r="EMU268" s="21"/>
      <c r="EMV268" s="21"/>
      <c r="EMW268" s="21"/>
      <c r="EMX268" s="21"/>
      <c r="EMY268" s="21"/>
      <c r="EMZ268" s="21"/>
      <c r="ENA268" s="21"/>
      <c r="ENB268" s="21"/>
      <c r="ENC268" s="21"/>
      <c r="END268" s="21"/>
      <c r="ENE268" s="21"/>
      <c r="ENF268" s="21"/>
      <c r="ENG268" s="21"/>
      <c r="ENH268" s="21"/>
      <c r="ENI268" s="21"/>
      <c r="ENJ268" s="21"/>
      <c r="ENK268" s="21"/>
      <c r="ENL268" s="21"/>
      <c r="ENM268" s="21"/>
      <c r="ENN268" s="21"/>
      <c r="ENO268" s="21"/>
      <c r="ENP268" s="21"/>
      <c r="ENQ268" s="21"/>
      <c r="ENR268" s="21"/>
      <c r="ENS268" s="21"/>
      <c r="ENT268" s="21"/>
      <c r="ENU268" s="21"/>
      <c r="ENV268" s="21"/>
      <c r="ENW268" s="21"/>
      <c r="ENX268" s="21"/>
      <c r="ENY268" s="21"/>
      <c r="ENZ268" s="21"/>
      <c r="EOA268" s="21"/>
      <c r="EOB268" s="21"/>
      <c r="EOC268" s="21"/>
      <c r="EOD268" s="21"/>
      <c r="EOE268" s="21"/>
      <c r="EOF268" s="21"/>
      <c r="EOG268" s="21"/>
      <c r="EOH268" s="21"/>
      <c r="EOI268" s="21"/>
      <c r="EOJ268" s="21"/>
      <c r="EOK268" s="21"/>
      <c r="EOL268" s="21"/>
      <c r="EOM268" s="21"/>
      <c r="EON268" s="21"/>
      <c r="EOO268" s="21"/>
      <c r="EOP268" s="21"/>
      <c r="EOQ268" s="21"/>
      <c r="EOR268" s="21"/>
      <c r="EOS268" s="21"/>
      <c r="EOT268" s="21"/>
      <c r="EOU268" s="21"/>
      <c r="EOV268" s="21"/>
      <c r="EOW268" s="21"/>
      <c r="EOX268" s="21"/>
      <c r="EOY268" s="21"/>
      <c r="EOZ268" s="21"/>
      <c r="EPA268" s="21"/>
      <c r="EPB268" s="21"/>
      <c r="EPC268" s="21"/>
      <c r="EPD268" s="21"/>
      <c r="EPE268" s="21"/>
      <c r="EPF268" s="21"/>
      <c r="EPG268" s="21"/>
      <c r="EPH268" s="21"/>
      <c r="EPI268" s="21"/>
      <c r="EPJ268" s="21"/>
      <c r="EPK268" s="21"/>
      <c r="EPL268" s="21"/>
      <c r="EPM268" s="21"/>
      <c r="EPN268" s="21"/>
      <c r="EPO268" s="21"/>
      <c r="EPP268" s="21"/>
      <c r="EPQ268" s="21"/>
      <c r="EPR268" s="21"/>
      <c r="EPS268" s="21"/>
      <c r="EPT268" s="21"/>
      <c r="EPU268" s="21"/>
      <c r="EPV268" s="21"/>
      <c r="EPW268" s="21"/>
      <c r="EPX268" s="21"/>
      <c r="EPY268" s="21"/>
      <c r="EPZ268" s="21"/>
      <c r="EQA268" s="21"/>
      <c r="EQB268" s="21"/>
      <c r="EQC268" s="21"/>
      <c r="EQD268" s="21"/>
      <c r="EQE268" s="21"/>
      <c r="EQF268" s="21"/>
      <c r="EQG268" s="21"/>
      <c r="EQH268" s="21"/>
      <c r="EQI268" s="21"/>
      <c r="EQJ268" s="21"/>
      <c r="EQK268" s="21"/>
      <c r="EQL268" s="21"/>
      <c r="EQM268" s="21"/>
      <c r="EQN268" s="21"/>
      <c r="EQO268" s="21"/>
      <c r="EQP268" s="21"/>
      <c r="EQQ268" s="21"/>
      <c r="EQR268" s="21"/>
      <c r="EQS268" s="21"/>
      <c r="EQT268" s="21"/>
      <c r="EQU268" s="21"/>
      <c r="EQV268" s="21"/>
      <c r="EQW268" s="21"/>
      <c r="EQX268" s="21"/>
      <c r="EQY268" s="21"/>
      <c r="EQZ268" s="21"/>
      <c r="ERA268" s="21"/>
      <c r="ERB268" s="21"/>
      <c r="ERC268" s="21"/>
      <c r="ERD268" s="21"/>
      <c r="ERE268" s="21"/>
      <c r="ERF268" s="21"/>
      <c r="ERG268" s="21"/>
      <c r="ERH268" s="21"/>
      <c r="ERI268" s="21"/>
      <c r="ERJ268" s="21"/>
      <c r="ERK268" s="21"/>
      <c r="ERL268" s="21"/>
      <c r="ERM268" s="21"/>
      <c r="ERN268" s="21"/>
      <c r="ERO268" s="21"/>
      <c r="ERP268" s="21"/>
      <c r="ERQ268" s="21"/>
      <c r="ERR268" s="21"/>
      <c r="ERS268" s="21"/>
      <c r="ERT268" s="21"/>
      <c r="ERU268" s="21"/>
      <c r="ERV268" s="21"/>
      <c r="ERW268" s="21"/>
      <c r="ERX268" s="21"/>
      <c r="ERY268" s="21"/>
      <c r="ERZ268" s="21"/>
      <c r="ESA268" s="21"/>
      <c r="ESB268" s="21"/>
      <c r="ESC268" s="21"/>
      <c r="ESD268" s="21"/>
      <c r="ESE268" s="21"/>
      <c r="ESF268" s="21"/>
      <c r="ESG268" s="21"/>
      <c r="ESH268" s="21"/>
      <c r="ESI268" s="21"/>
      <c r="ESJ268" s="21"/>
      <c r="ESK268" s="21"/>
      <c r="ESL268" s="21"/>
      <c r="ESM268" s="21"/>
      <c r="ESN268" s="21"/>
      <c r="ESO268" s="21"/>
      <c r="ESP268" s="21"/>
      <c r="ESQ268" s="21"/>
      <c r="ESR268" s="21"/>
      <c r="ESS268" s="21"/>
      <c r="EST268" s="21"/>
      <c r="ESU268" s="21"/>
      <c r="ESV268" s="21"/>
      <c r="ESW268" s="21"/>
      <c r="ESX268" s="21"/>
      <c r="ESY268" s="21"/>
      <c r="ESZ268" s="21"/>
      <c r="ETA268" s="21"/>
      <c r="ETB268" s="21"/>
      <c r="ETC268" s="21"/>
      <c r="ETD268" s="21"/>
      <c r="ETE268" s="21"/>
      <c r="ETF268" s="21"/>
      <c r="ETG268" s="21"/>
      <c r="ETH268" s="21"/>
      <c r="ETI268" s="21"/>
      <c r="ETJ268" s="21"/>
      <c r="ETK268" s="21"/>
      <c r="ETL268" s="21"/>
      <c r="ETM268" s="21"/>
      <c r="ETN268" s="21"/>
      <c r="ETO268" s="21"/>
      <c r="ETP268" s="21"/>
      <c r="ETQ268" s="21"/>
      <c r="ETR268" s="21"/>
      <c r="ETS268" s="21"/>
      <c r="ETT268" s="21"/>
      <c r="ETU268" s="21"/>
      <c r="ETV268" s="21"/>
      <c r="ETW268" s="21"/>
      <c r="ETX268" s="21"/>
      <c r="ETY268" s="21"/>
      <c r="ETZ268" s="21"/>
      <c r="EUA268" s="21"/>
      <c r="EUB268" s="21"/>
      <c r="EUC268" s="21"/>
      <c r="EUD268" s="21"/>
      <c r="EUE268" s="21"/>
      <c r="EUF268" s="21"/>
      <c r="EUG268" s="21"/>
      <c r="EUH268" s="21"/>
      <c r="EUI268" s="21"/>
      <c r="EUJ268" s="21"/>
      <c r="EUK268" s="21"/>
      <c r="EUL268" s="21"/>
      <c r="EUM268" s="21"/>
      <c r="EUN268" s="21"/>
      <c r="EUO268" s="21"/>
      <c r="EUP268" s="21"/>
      <c r="EUQ268" s="21"/>
      <c r="EUR268" s="21"/>
      <c r="EUS268" s="21"/>
      <c r="EUT268" s="21"/>
      <c r="EUU268" s="21"/>
      <c r="EUV268" s="21"/>
      <c r="EUW268" s="21"/>
      <c r="EUX268" s="21"/>
      <c r="EUY268" s="21"/>
      <c r="EUZ268" s="21"/>
      <c r="EVA268" s="21"/>
      <c r="EVB268" s="21"/>
      <c r="EVC268" s="21"/>
      <c r="EVD268" s="21"/>
      <c r="EVE268" s="21"/>
      <c r="EVF268" s="21"/>
      <c r="EVG268" s="21"/>
      <c r="EVH268" s="21"/>
      <c r="EVI268" s="21"/>
      <c r="EVJ268" s="21"/>
      <c r="EVK268" s="21"/>
      <c r="EVL268" s="21"/>
      <c r="EVM268" s="21"/>
      <c r="EVN268" s="21"/>
      <c r="EVO268" s="21"/>
      <c r="EVP268" s="21"/>
      <c r="EVQ268" s="21"/>
      <c r="EVR268" s="21"/>
      <c r="EVS268" s="21"/>
      <c r="EVT268" s="21"/>
      <c r="EVU268" s="21"/>
      <c r="EVV268" s="21"/>
      <c r="EVW268" s="21"/>
      <c r="EVX268" s="21"/>
      <c r="EVY268" s="21"/>
      <c r="EVZ268" s="21"/>
      <c r="EWA268" s="21"/>
      <c r="EWB268" s="21"/>
      <c r="EWC268" s="21"/>
      <c r="EWD268" s="21"/>
      <c r="EWE268" s="21"/>
      <c r="EWF268" s="21"/>
      <c r="EWG268" s="21"/>
      <c r="EWH268" s="21"/>
      <c r="EWI268" s="21"/>
      <c r="EWJ268" s="21"/>
      <c r="EWK268" s="21"/>
      <c r="EWL268" s="21"/>
      <c r="EWM268" s="21"/>
      <c r="EWN268" s="21"/>
      <c r="EWO268" s="21"/>
      <c r="EWP268" s="21"/>
      <c r="EWQ268" s="21"/>
      <c r="EWR268" s="21"/>
      <c r="EWS268" s="21"/>
      <c r="EWT268" s="21"/>
      <c r="EWU268" s="21"/>
      <c r="EWV268" s="21"/>
      <c r="EWW268" s="21"/>
      <c r="EWX268" s="21"/>
      <c r="EWY268" s="21"/>
      <c r="EWZ268" s="21"/>
      <c r="EXA268" s="21"/>
      <c r="EXB268" s="21"/>
      <c r="EXC268" s="21"/>
      <c r="EXD268" s="21"/>
      <c r="EXE268" s="21"/>
      <c r="EXF268" s="21"/>
      <c r="EXG268" s="21"/>
      <c r="EXH268" s="21"/>
      <c r="EXI268" s="21"/>
      <c r="EXJ268" s="21"/>
      <c r="EXK268" s="21"/>
      <c r="EXL268" s="21"/>
      <c r="EXM268" s="21"/>
      <c r="EXN268" s="21"/>
      <c r="EXO268" s="21"/>
      <c r="EXP268" s="21"/>
      <c r="EXQ268" s="21"/>
      <c r="EXR268" s="21"/>
      <c r="EXS268" s="21"/>
      <c r="EXT268" s="21"/>
      <c r="EXU268" s="21"/>
      <c r="EXV268" s="21"/>
      <c r="EXW268" s="21"/>
      <c r="EXX268" s="21"/>
      <c r="EXY268" s="21"/>
      <c r="EXZ268" s="21"/>
      <c r="EYA268" s="21"/>
      <c r="EYB268" s="21"/>
      <c r="EYC268" s="21"/>
      <c r="EYD268" s="21"/>
      <c r="EYE268" s="21"/>
      <c r="EYF268" s="21"/>
      <c r="EYG268" s="21"/>
      <c r="EYH268" s="21"/>
      <c r="EYI268" s="21"/>
      <c r="EYJ268" s="21"/>
      <c r="EYK268" s="21"/>
      <c r="EYL268" s="21"/>
      <c r="EYM268" s="21"/>
      <c r="EYN268" s="21"/>
      <c r="EYO268" s="21"/>
      <c r="EYP268" s="21"/>
      <c r="EYQ268" s="21"/>
      <c r="EYR268" s="21"/>
      <c r="EYS268" s="21"/>
      <c r="EYT268" s="21"/>
      <c r="EYU268" s="21"/>
      <c r="EYV268" s="21"/>
      <c r="EYW268" s="21"/>
      <c r="EYX268" s="21"/>
      <c r="EYY268" s="21"/>
      <c r="EYZ268" s="21"/>
      <c r="EZA268" s="21"/>
      <c r="EZB268" s="21"/>
      <c r="EZC268" s="21"/>
      <c r="EZD268" s="21"/>
      <c r="EZE268" s="21"/>
      <c r="EZF268" s="21"/>
      <c r="EZG268" s="21"/>
      <c r="EZH268" s="21"/>
      <c r="EZI268" s="21"/>
      <c r="EZJ268" s="21"/>
      <c r="EZK268" s="21"/>
      <c r="EZL268" s="21"/>
      <c r="EZM268" s="21"/>
      <c r="EZN268" s="21"/>
      <c r="EZO268" s="21"/>
      <c r="EZP268" s="21"/>
      <c r="EZQ268" s="21"/>
      <c r="EZR268" s="21"/>
      <c r="EZS268" s="21"/>
      <c r="EZT268" s="21"/>
      <c r="EZU268" s="21"/>
      <c r="EZV268" s="21"/>
      <c r="EZW268" s="21"/>
      <c r="EZX268" s="21"/>
      <c r="EZY268" s="21"/>
      <c r="EZZ268" s="21"/>
      <c r="FAA268" s="21"/>
      <c r="FAB268" s="21"/>
      <c r="FAC268" s="21"/>
      <c r="FAD268" s="21"/>
      <c r="FAE268" s="21"/>
      <c r="FAF268" s="21"/>
      <c r="FAG268" s="21"/>
      <c r="FAH268" s="21"/>
      <c r="FAI268" s="21"/>
      <c r="FAJ268" s="21"/>
      <c r="FAK268" s="21"/>
      <c r="FAL268" s="21"/>
      <c r="FAM268" s="21"/>
      <c r="FAN268" s="21"/>
      <c r="FAO268" s="21"/>
      <c r="FAP268" s="21"/>
      <c r="FAQ268" s="21"/>
      <c r="FAR268" s="21"/>
      <c r="FAS268" s="21"/>
      <c r="FAT268" s="21"/>
      <c r="FAU268" s="21"/>
      <c r="FAV268" s="21"/>
      <c r="FAW268" s="21"/>
      <c r="FAX268" s="21"/>
      <c r="FAY268" s="21"/>
      <c r="FAZ268" s="21"/>
      <c r="FBA268" s="21"/>
      <c r="FBB268" s="21"/>
      <c r="FBC268" s="21"/>
      <c r="FBD268" s="21"/>
      <c r="FBE268" s="21"/>
      <c r="FBF268" s="21"/>
      <c r="FBG268" s="21"/>
      <c r="FBH268" s="21"/>
      <c r="FBI268" s="21"/>
      <c r="FBJ268" s="21"/>
      <c r="FBK268" s="21"/>
      <c r="FBL268" s="21"/>
      <c r="FBM268" s="21"/>
      <c r="FBN268" s="21"/>
      <c r="FBO268" s="21"/>
      <c r="FBP268" s="21"/>
      <c r="FBQ268" s="21"/>
      <c r="FBR268" s="21"/>
      <c r="FBS268" s="21"/>
      <c r="FBT268" s="21"/>
      <c r="FBU268" s="21"/>
      <c r="FBV268" s="21"/>
      <c r="FBW268" s="21"/>
      <c r="FBX268" s="21"/>
      <c r="FBY268" s="21"/>
      <c r="FBZ268" s="21"/>
      <c r="FCA268" s="21"/>
      <c r="FCB268" s="21"/>
      <c r="FCC268" s="21"/>
      <c r="FCD268" s="21"/>
      <c r="FCE268" s="21"/>
      <c r="FCF268" s="21"/>
      <c r="FCG268" s="21"/>
      <c r="FCH268" s="21"/>
      <c r="FCI268" s="21"/>
      <c r="FCJ268" s="21"/>
      <c r="FCK268" s="21"/>
      <c r="FCL268" s="21"/>
      <c r="FCM268" s="21"/>
      <c r="FCN268" s="21"/>
      <c r="FCO268" s="21"/>
      <c r="FCP268" s="21"/>
      <c r="FCQ268" s="21"/>
      <c r="FCR268" s="21"/>
      <c r="FCS268" s="21"/>
      <c r="FCT268" s="21"/>
      <c r="FCU268" s="21"/>
      <c r="FCV268" s="21"/>
      <c r="FCW268" s="21"/>
      <c r="FCX268" s="21"/>
      <c r="FCY268" s="21"/>
      <c r="FCZ268" s="21"/>
      <c r="FDA268" s="21"/>
      <c r="FDB268" s="21"/>
      <c r="FDC268" s="21"/>
      <c r="FDD268" s="21"/>
      <c r="FDE268" s="21"/>
      <c r="FDF268" s="21"/>
      <c r="FDG268" s="21"/>
      <c r="FDH268" s="21"/>
      <c r="FDI268" s="21"/>
      <c r="FDJ268" s="21"/>
      <c r="FDK268" s="21"/>
      <c r="FDL268" s="21"/>
      <c r="FDM268" s="21"/>
      <c r="FDN268" s="21"/>
      <c r="FDO268" s="21"/>
      <c r="FDP268" s="21"/>
      <c r="FDQ268" s="21"/>
      <c r="FDR268" s="21"/>
      <c r="FDS268" s="21"/>
      <c r="FDT268" s="21"/>
      <c r="FDU268" s="21"/>
      <c r="FDV268" s="21"/>
      <c r="FDW268" s="21"/>
      <c r="FDX268" s="21"/>
      <c r="FDY268" s="21"/>
      <c r="FDZ268" s="21"/>
      <c r="FEA268" s="21"/>
      <c r="FEB268" s="21"/>
      <c r="FEC268" s="21"/>
      <c r="FED268" s="21"/>
      <c r="FEE268" s="21"/>
      <c r="FEF268" s="21"/>
      <c r="FEG268" s="21"/>
      <c r="FEH268" s="21"/>
      <c r="FEI268" s="21"/>
      <c r="FEJ268" s="21"/>
      <c r="FEK268" s="21"/>
      <c r="FEL268" s="21"/>
      <c r="FEM268" s="21"/>
      <c r="FEN268" s="21"/>
      <c r="FEO268" s="21"/>
      <c r="FEP268" s="21"/>
      <c r="FEQ268" s="21"/>
      <c r="FER268" s="21"/>
      <c r="FES268" s="21"/>
      <c r="FET268" s="21"/>
      <c r="FEU268" s="21"/>
      <c r="FEV268" s="21"/>
      <c r="FEW268" s="21"/>
      <c r="FEX268" s="21"/>
      <c r="FEY268" s="21"/>
      <c r="FEZ268" s="21"/>
      <c r="FFA268" s="21"/>
      <c r="FFB268" s="21"/>
      <c r="FFC268" s="21"/>
      <c r="FFD268" s="21"/>
      <c r="FFE268" s="21"/>
      <c r="FFF268" s="21"/>
      <c r="FFG268" s="21"/>
      <c r="FFH268" s="21"/>
      <c r="FFI268" s="21"/>
      <c r="FFJ268" s="21"/>
      <c r="FFK268" s="21"/>
      <c r="FFL268" s="21"/>
      <c r="FFM268" s="21"/>
      <c r="FFN268" s="21"/>
      <c r="FFO268" s="21"/>
      <c r="FFP268" s="21"/>
      <c r="FFQ268" s="21"/>
      <c r="FFR268" s="21"/>
      <c r="FFS268" s="21"/>
      <c r="FFT268" s="21"/>
      <c r="FFU268" s="21"/>
      <c r="FFV268" s="21"/>
      <c r="FFW268" s="21"/>
      <c r="FFX268" s="21"/>
      <c r="FFY268" s="21"/>
      <c r="FFZ268" s="21"/>
      <c r="FGA268" s="21"/>
      <c r="FGB268" s="21"/>
      <c r="FGC268" s="21"/>
      <c r="FGD268" s="21"/>
      <c r="FGE268" s="21"/>
      <c r="FGF268" s="21"/>
      <c r="FGG268" s="21"/>
      <c r="FGH268" s="21"/>
      <c r="FGI268" s="21"/>
      <c r="FGJ268" s="21"/>
      <c r="FGK268" s="21"/>
      <c r="FGL268" s="21"/>
      <c r="FGM268" s="21"/>
      <c r="FGN268" s="21"/>
      <c r="FGO268" s="21"/>
      <c r="FGP268" s="21"/>
      <c r="FGQ268" s="21"/>
      <c r="FGR268" s="21"/>
      <c r="FGS268" s="21"/>
      <c r="FGT268" s="21"/>
      <c r="FGU268" s="21"/>
      <c r="FGV268" s="21"/>
      <c r="FGW268" s="21"/>
      <c r="FGX268" s="21"/>
      <c r="FGY268" s="21"/>
      <c r="FGZ268" s="21"/>
      <c r="FHA268" s="21"/>
      <c r="FHB268" s="21"/>
      <c r="FHC268" s="21"/>
      <c r="FHD268" s="21"/>
      <c r="FHE268" s="21"/>
      <c r="FHF268" s="21"/>
      <c r="FHG268" s="21"/>
      <c r="FHH268" s="21"/>
      <c r="FHI268" s="21"/>
      <c r="FHJ268" s="21"/>
      <c r="FHK268" s="21"/>
      <c r="FHL268" s="21"/>
      <c r="FHM268" s="21"/>
      <c r="FHN268" s="21"/>
      <c r="FHO268" s="21"/>
      <c r="FHP268" s="21"/>
      <c r="FHQ268" s="21"/>
      <c r="FHR268" s="21"/>
      <c r="FHS268" s="21"/>
      <c r="FHT268" s="21"/>
      <c r="FHU268" s="21"/>
      <c r="FHV268" s="21"/>
      <c r="FHW268" s="21"/>
      <c r="FHX268" s="21"/>
      <c r="FHY268" s="21"/>
      <c r="FHZ268" s="21"/>
      <c r="FIA268" s="21"/>
      <c r="FIB268" s="21"/>
      <c r="FIC268" s="21"/>
      <c r="FID268" s="21"/>
      <c r="FIE268" s="21"/>
      <c r="FIF268" s="21"/>
      <c r="FIG268" s="21"/>
      <c r="FIH268" s="21"/>
      <c r="FII268" s="21"/>
      <c r="FIJ268" s="21"/>
      <c r="FIK268" s="21"/>
      <c r="FIL268" s="21"/>
      <c r="FIM268" s="21"/>
      <c r="FIN268" s="21"/>
      <c r="FIO268" s="21"/>
      <c r="FIP268" s="21"/>
      <c r="FIQ268" s="21"/>
      <c r="FIR268" s="21"/>
      <c r="FIS268" s="21"/>
      <c r="FIT268" s="21"/>
      <c r="FIU268" s="21"/>
      <c r="FIV268" s="21"/>
      <c r="FIW268" s="21"/>
      <c r="FIX268" s="21"/>
      <c r="FIY268" s="21"/>
      <c r="FIZ268" s="21"/>
      <c r="FJA268" s="21"/>
      <c r="FJB268" s="21"/>
      <c r="FJC268" s="21"/>
      <c r="FJD268" s="21"/>
      <c r="FJE268" s="21"/>
      <c r="FJF268" s="21"/>
      <c r="FJG268" s="21"/>
      <c r="FJH268" s="21"/>
      <c r="FJI268" s="21"/>
      <c r="FJJ268" s="21"/>
      <c r="FJK268" s="21"/>
      <c r="FJL268" s="21"/>
      <c r="FJM268" s="21"/>
      <c r="FJN268" s="21"/>
      <c r="FJO268" s="21"/>
      <c r="FJP268" s="21"/>
      <c r="FJQ268" s="21"/>
      <c r="FJR268" s="21"/>
      <c r="FJS268" s="21"/>
      <c r="FJT268" s="21"/>
      <c r="FJU268" s="21"/>
      <c r="FJV268" s="21"/>
      <c r="FJW268" s="21"/>
      <c r="FJX268" s="21"/>
      <c r="FJY268" s="21"/>
      <c r="FJZ268" s="21"/>
      <c r="FKA268" s="21"/>
      <c r="FKB268" s="21"/>
      <c r="FKC268" s="21"/>
      <c r="FKD268" s="21"/>
      <c r="FKE268" s="21"/>
      <c r="FKF268" s="21"/>
      <c r="FKG268" s="21"/>
      <c r="FKH268" s="21"/>
      <c r="FKI268" s="21"/>
      <c r="FKJ268" s="21"/>
      <c r="FKK268" s="21"/>
      <c r="FKL268" s="21"/>
      <c r="FKM268" s="21"/>
      <c r="FKN268" s="21"/>
      <c r="FKO268" s="21"/>
      <c r="FKP268" s="21"/>
      <c r="FKQ268" s="21"/>
      <c r="FKR268" s="21"/>
      <c r="FKS268" s="21"/>
      <c r="FKT268" s="21"/>
      <c r="FKU268" s="21"/>
      <c r="FKV268" s="21"/>
      <c r="FKW268" s="21"/>
      <c r="FKX268" s="21"/>
      <c r="FKY268" s="21"/>
      <c r="FKZ268" s="21"/>
      <c r="FLA268" s="21"/>
      <c r="FLB268" s="21"/>
      <c r="FLC268" s="21"/>
      <c r="FLD268" s="21"/>
      <c r="FLE268" s="21"/>
      <c r="FLF268" s="21"/>
      <c r="FLG268" s="21"/>
      <c r="FLH268" s="21"/>
      <c r="FLI268" s="21"/>
      <c r="FLJ268" s="21"/>
      <c r="FLK268" s="21"/>
      <c r="FLL268" s="21"/>
      <c r="FLM268" s="21"/>
      <c r="FLN268" s="21"/>
      <c r="FLO268" s="21"/>
      <c r="FLP268" s="21"/>
      <c r="FLQ268" s="21"/>
      <c r="FLR268" s="21"/>
      <c r="FLS268" s="21"/>
      <c r="FLT268" s="21"/>
      <c r="FLU268" s="21"/>
      <c r="FLV268" s="21"/>
      <c r="FLW268" s="21"/>
      <c r="FLX268" s="21"/>
      <c r="FLY268" s="21"/>
      <c r="FLZ268" s="21"/>
      <c r="FMA268" s="21"/>
      <c r="FMB268" s="21"/>
      <c r="FMC268" s="21"/>
      <c r="FMD268" s="21"/>
      <c r="FME268" s="21"/>
      <c r="FMF268" s="21"/>
      <c r="FMG268" s="21"/>
      <c r="FMH268" s="21"/>
      <c r="FMI268" s="21"/>
      <c r="FMJ268" s="21"/>
      <c r="FMK268" s="21"/>
      <c r="FML268" s="21"/>
      <c r="FMM268" s="21"/>
      <c r="FMN268" s="21"/>
      <c r="FMO268" s="21"/>
      <c r="FMP268" s="21"/>
      <c r="FMQ268" s="21"/>
      <c r="FMR268" s="21"/>
      <c r="FMS268" s="21"/>
      <c r="FMT268" s="21"/>
      <c r="FMU268" s="21"/>
      <c r="FMV268" s="21"/>
      <c r="FMW268" s="21"/>
      <c r="FMX268" s="21"/>
      <c r="FMY268" s="21"/>
      <c r="FMZ268" s="21"/>
      <c r="FNA268" s="21"/>
      <c r="FNB268" s="21"/>
      <c r="FNC268" s="21"/>
      <c r="FND268" s="21"/>
      <c r="FNE268" s="21"/>
      <c r="FNF268" s="21"/>
      <c r="FNG268" s="21"/>
      <c r="FNH268" s="21"/>
      <c r="FNI268" s="21"/>
      <c r="FNJ268" s="21"/>
      <c r="FNK268" s="21"/>
      <c r="FNL268" s="21"/>
      <c r="FNM268" s="21"/>
      <c r="FNN268" s="21"/>
      <c r="FNO268" s="21"/>
      <c r="FNP268" s="21"/>
      <c r="FNQ268" s="21"/>
      <c r="FNR268" s="21"/>
      <c r="FNS268" s="21"/>
      <c r="FNT268" s="21"/>
      <c r="FNU268" s="21"/>
      <c r="FNV268" s="21"/>
      <c r="FNW268" s="21"/>
      <c r="FNX268" s="21"/>
      <c r="FNY268" s="21"/>
      <c r="FNZ268" s="21"/>
      <c r="FOA268" s="21"/>
      <c r="FOB268" s="21"/>
      <c r="FOC268" s="21"/>
      <c r="FOD268" s="21"/>
      <c r="FOE268" s="21"/>
      <c r="FOF268" s="21"/>
      <c r="FOG268" s="21"/>
      <c r="FOH268" s="21"/>
      <c r="FOI268" s="21"/>
      <c r="FOJ268" s="21"/>
      <c r="FOK268" s="21"/>
      <c r="FOL268" s="21"/>
      <c r="FOM268" s="21"/>
      <c r="FON268" s="21"/>
      <c r="FOO268" s="21"/>
      <c r="FOP268" s="21"/>
      <c r="FOQ268" s="21"/>
      <c r="FOR268" s="21"/>
      <c r="FOS268" s="21"/>
      <c r="FOT268" s="21"/>
      <c r="FOU268" s="21"/>
      <c r="FOV268" s="21"/>
      <c r="FOW268" s="21"/>
      <c r="FOX268" s="21"/>
      <c r="FOY268" s="21"/>
      <c r="FOZ268" s="21"/>
      <c r="FPA268" s="21"/>
      <c r="FPB268" s="21"/>
      <c r="FPC268" s="21"/>
      <c r="FPD268" s="21"/>
      <c r="FPE268" s="21"/>
      <c r="FPF268" s="21"/>
      <c r="FPG268" s="21"/>
      <c r="FPH268" s="21"/>
      <c r="FPI268" s="21"/>
      <c r="FPJ268" s="21"/>
      <c r="FPK268" s="21"/>
      <c r="FPL268" s="21"/>
      <c r="FPM268" s="21"/>
      <c r="FPN268" s="21"/>
      <c r="FPO268" s="21"/>
      <c r="FPP268" s="21"/>
      <c r="FPQ268" s="21"/>
      <c r="FPR268" s="21"/>
      <c r="FPS268" s="21"/>
      <c r="FPT268" s="21"/>
      <c r="FPU268" s="21"/>
      <c r="FPV268" s="21"/>
      <c r="FPW268" s="21"/>
      <c r="FPX268" s="21"/>
      <c r="FPY268" s="21"/>
      <c r="FPZ268" s="21"/>
      <c r="FQA268" s="21"/>
      <c r="FQB268" s="21"/>
      <c r="FQC268" s="21"/>
      <c r="FQD268" s="21"/>
      <c r="FQE268" s="21"/>
      <c r="FQF268" s="21"/>
      <c r="FQG268" s="21"/>
      <c r="FQH268" s="21"/>
      <c r="FQI268" s="21"/>
      <c r="FQJ268" s="21"/>
      <c r="FQK268" s="21"/>
      <c r="FQL268" s="21"/>
      <c r="FQM268" s="21"/>
      <c r="FQN268" s="21"/>
      <c r="FQO268" s="21"/>
      <c r="FQP268" s="21"/>
      <c r="FQQ268" s="21"/>
      <c r="FQR268" s="21"/>
      <c r="FQS268" s="21"/>
      <c r="FQT268" s="21"/>
      <c r="FQU268" s="21"/>
      <c r="FQV268" s="21"/>
      <c r="FQW268" s="21"/>
      <c r="FQX268" s="21"/>
      <c r="FQY268" s="21"/>
      <c r="FQZ268" s="21"/>
      <c r="FRA268" s="21"/>
      <c r="FRB268" s="21"/>
      <c r="FRC268" s="21"/>
      <c r="FRD268" s="21"/>
      <c r="FRE268" s="21"/>
      <c r="FRF268" s="21"/>
      <c r="FRG268" s="21"/>
      <c r="FRH268" s="21"/>
      <c r="FRI268" s="21"/>
      <c r="FRJ268" s="21"/>
      <c r="FRK268" s="21"/>
      <c r="FRL268" s="21"/>
      <c r="FRM268" s="21"/>
      <c r="FRN268" s="21"/>
      <c r="FRO268" s="21"/>
      <c r="FRP268" s="21"/>
      <c r="FRQ268" s="21"/>
      <c r="FRR268" s="21"/>
      <c r="FRS268" s="21"/>
      <c r="FRT268" s="21"/>
      <c r="FRU268" s="21"/>
      <c r="FRV268" s="21"/>
      <c r="FRW268" s="21"/>
      <c r="FRX268" s="21"/>
      <c r="FRY268" s="21"/>
      <c r="FRZ268" s="21"/>
      <c r="FSA268" s="21"/>
      <c r="FSB268" s="21"/>
      <c r="FSC268" s="21"/>
      <c r="FSD268" s="21"/>
      <c r="FSE268" s="21"/>
      <c r="FSF268" s="21"/>
      <c r="FSG268" s="21"/>
      <c r="FSH268" s="21"/>
      <c r="FSI268" s="21"/>
      <c r="FSJ268" s="21"/>
      <c r="FSK268" s="21"/>
      <c r="FSL268" s="21"/>
      <c r="FSM268" s="21"/>
      <c r="FSN268" s="21"/>
      <c r="FSO268" s="21"/>
      <c r="FSP268" s="21"/>
      <c r="FSQ268" s="21"/>
      <c r="FSR268" s="21"/>
      <c r="FSS268" s="21"/>
      <c r="FST268" s="21"/>
      <c r="FSU268" s="21"/>
      <c r="FSV268" s="21"/>
      <c r="FSW268" s="21"/>
      <c r="FSX268" s="21"/>
      <c r="FSY268" s="21"/>
      <c r="FSZ268" s="21"/>
      <c r="FTA268" s="21"/>
      <c r="FTB268" s="21"/>
      <c r="FTC268" s="21"/>
      <c r="FTD268" s="21"/>
      <c r="FTE268" s="21"/>
      <c r="FTF268" s="21"/>
      <c r="FTG268" s="21"/>
      <c r="FTH268" s="21"/>
      <c r="FTI268" s="21"/>
      <c r="FTJ268" s="21"/>
      <c r="FTK268" s="21"/>
      <c r="FTL268" s="21"/>
      <c r="FTM268" s="21"/>
      <c r="FTN268" s="21"/>
      <c r="FTO268" s="21"/>
      <c r="FTP268" s="21"/>
      <c r="FTQ268" s="21"/>
      <c r="FTR268" s="21"/>
      <c r="FTS268" s="21"/>
      <c r="FTT268" s="21"/>
      <c r="FTU268" s="21"/>
      <c r="FTV268" s="21"/>
      <c r="FTW268" s="21"/>
      <c r="FTX268" s="21"/>
      <c r="FTY268" s="21"/>
      <c r="FTZ268" s="21"/>
      <c r="FUA268" s="21"/>
      <c r="FUB268" s="21"/>
      <c r="FUC268" s="21"/>
      <c r="FUD268" s="21"/>
      <c r="FUE268" s="21"/>
      <c r="FUF268" s="21"/>
      <c r="FUG268" s="21"/>
      <c r="FUH268" s="21"/>
      <c r="FUI268" s="21"/>
      <c r="FUJ268" s="21"/>
      <c r="FUK268" s="21"/>
      <c r="FUL268" s="21"/>
      <c r="FUM268" s="21"/>
      <c r="FUN268" s="21"/>
      <c r="FUO268" s="21"/>
      <c r="FUP268" s="21"/>
      <c r="FUQ268" s="21"/>
      <c r="FUR268" s="21"/>
      <c r="FUS268" s="21"/>
      <c r="FUT268" s="21"/>
      <c r="FUU268" s="21"/>
      <c r="FUV268" s="21"/>
      <c r="FUW268" s="21"/>
      <c r="FUX268" s="21"/>
      <c r="FUY268" s="21"/>
      <c r="FUZ268" s="21"/>
      <c r="FVA268" s="21"/>
      <c r="FVB268" s="21"/>
      <c r="FVC268" s="21"/>
      <c r="FVD268" s="21"/>
      <c r="FVE268" s="21"/>
      <c r="FVF268" s="21"/>
      <c r="FVG268" s="21"/>
      <c r="FVH268" s="21"/>
      <c r="FVI268" s="21"/>
      <c r="FVJ268" s="21"/>
      <c r="FVK268" s="21"/>
      <c r="FVL268" s="21"/>
      <c r="FVM268" s="21"/>
      <c r="FVN268" s="21"/>
      <c r="FVO268" s="21"/>
      <c r="FVP268" s="21"/>
      <c r="FVQ268" s="21"/>
      <c r="FVR268" s="21"/>
      <c r="FVS268" s="21"/>
      <c r="FVT268" s="21"/>
      <c r="FVU268" s="21"/>
      <c r="FVV268" s="21"/>
      <c r="FVW268" s="21"/>
      <c r="FVX268" s="21"/>
      <c r="FVY268" s="21"/>
      <c r="FVZ268" s="21"/>
      <c r="FWA268" s="21"/>
      <c r="FWB268" s="21"/>
      <c r="FWC268" s="21"/>
      <c r="FWD268" s="21"/>
      <c r="FWE268" s="21"/>
      <c r="FWF268" s="21"/>
      <c r="FWG268" s="21"/>
      <c r="FWH268" s="21"/>
      <c r="FWI268" s="21"/>
      <c r="FWJ268" s="21"/>
      <c r="FWK268" s="21"/>
      <c r="FWL268" s="21"/>
      <c r="FWM268" s="21"/>
      <c r="FWN268" s="21"/>
      <c r="FWO268" s="21"/>
      <c r="FWP268" s="21"/>
      <c r="FWQ268" s="21"/>
      <c r="FWR268" s="21"/>
      <c r="FWS268" s="21"/>
      <c r="FWT268" s="21"/>
      <c r="FWU268" s="21"/>
      <c r="FWV268" s="21"/>
      <c r="FWW268" s="21"/>
      <c r="FWX268" s="21"/>
      <c r="FWY268" s="21"/>
      <c r="FWZ268" s="21"/>
      <c r="FXA268" s="21"/>
      <c r="FXB268" s="21"/>
      <c r="FXC268" s="21"/>
      <c r="FXD268" s="21"/>
      <c r="FXE268" s="21"/>
      <c r="FXF268" s="21"/>
      <c r="FXG268" s="21"/>
      <c r="FXH268" s="21"/>
      <c r="FXI268" s="21"/>
      <c r="FXJ268" s="21"/>
      <c r="FXK268" s="21"/>
      <c r="FXL268" s="21"/>
      <c r="FXM268" s="21"/>
      <c r="FXN268" s="21"/>
      <c r="FXO268" s="21"/>
      <c r="FXP268" s="21"/>
      <c r="FXQ268" s="21"/>
      <c r="FXR268" s="21"/>
      <c r="FXS268" s="21"/>
      <c r="FXT268" s="21"/>
      <c r="FXU268" s="21"/>
      <c r="FXV268" s="21"/>
      <c r="FXW268" s="21"/>
      <c r="FXX268" s="21"/>
      <c r="FXY268" s="21"/>
      <c r="FXZ268" s="21"/>
      <c r="FYA268" s="21"/>
      <c r="FYB268" s="21"/>
      <c r="FYC268" s="21"/>
      <c r="FYD268" s="21"/>
      <c r="FYE268" s="21"/>
      <c r="FYF268" s="21"/>
      <c r="FYG268" s="21"/>
      <c r="FYH268" s="21"/>
      <c r="FYI268" s="21"/>
      <c r="FYJ268" s="21"/>
      <c r="FYK268" s="21"/>
      <c r="FYL268" s="21"/>
      <c r="FYM268" s="21"/>
      <c r="FYN268" s="21"/>
      <c r="FYO268" s="21"/>
      <c r="FYP268" s="21"/>
      <c r="FYQ268" s="21"/>
      <c r="FYR268" s="21"/>
      <c r="FYS268" s="21"/>
      <c r="FYT268" s="21"/>
      <c r="FYU268" s="21"/>
      <c r="FYV268" s="21"/>
      <c r="FYW268" s="21"/>
      <c r="FYX268" s="21"/>
      <c r="FYY268" s="21"/>
      <c r="FYZ268" s="21"/>
      <c r="FZA268" s="21"/>
      <c r="FZB268" s="21"/>
      <c r="FZC268" s="21"/>
      <c r="FZD268" s="21"/>
      <c r="FZE268" s="21"/>
      <c r="FZF268" s="21"/>
      <c r="FZG268" s="21"/>
      <c r="FZH268" s="21"/>
      <c r="FZI268" s="21"/>
      <c r="FZJ268" s="21"/>
      <c r="FZK268" s="21"/>
      <c r="FZL268" s="21"/>
      <c r="FZM268" s="21"/>
      <c r="FZN268" s="21"/>
      <c r="FZO268" s="21"/>
      <c r="FZP268" s="21"/>
      <c r="FZQ268" s="21"/>
      <c r="FZR268" s="21"/>
      <c r="FZS268" s="21"/>
      <c r="FZT268" s="21"/>
      <c r="FZU268" s="21"/>
      <c r="FZV268" s="21"/>
      <c r="FZW268" s="21"/>
      <c r="FZX268" s="21"/>
      <c r="FZY268" s="21"/>
      <c r="FZZ268" s="21"/>
      <c r="GAA268" s="21"/>
      <c r="GAB268" s="21"/>
      <c r="GAC268" s="21"/>
      <c r="GAD268" s="21"/>
      <c r="GAE268" s="21"/>
      <c r="GAF268" s="21"/>
      <c r="GAG268" s="21"/>
      <c r="GAH268" s="21"/>
      <c r="GAI268" s="21"/>
      <c r="GAJ268" s="21"/>
      <c r="GAK268" s="21"/>
      <c r="GAL268" s="21"/>
      <c r="GAM268" s="21"/>
      <c r="GAN268" s="21"/>
      <c r="GAO268" s="21"/>
      <c r="GAP268" s="21"/>
      <c r="GAQ268" s="21"/>
      <c r="GAR268" s="21"/>
      <c r="GAS268" s="21"/>
      <c r="GAT268" s="21"/>
      <c r="GAU268" s="21"/>
      <c r="GAV268" s="21"/>
      <c r="GAW268" s="21"/>
      <c r="GAX268" s="21"/>
      <c r="GAY268" s="21"/>
      <c r="GAZ268" s="21"/>
      <c r="GBA268" s="21"/>
      <c r="GBB268" s="21"/>
      <c r="GBC268" s="21"/>
      <c r="GBD268" s="21"/>
      <c r="GBE268" s="21"/>
      <c r="GBF268" s="21"/>
      <c r="GBG268" s="21"/>
      <c r="GBH268" s="21"/>
      <c r="GBI268" s="21"/>
      <c r="GBJ268" s="21"/>
      <c r="GBK268" s="21"/>
      <c r="GBL268" s="21"/>
      <c r="GBM268" s="21"/>
      <c r="GBN268" s="21"/>
      <c r="GBO268" s="21"/>
      <c r="GBP268" s="21"/>
      <c r="GBQ268" s="21"/>
      <c r="GBR268" s="21"/>
      <c r="GBS268" s="21"/>
      <c r="GBT268" s="21"/>
      <c r="GBU268" s="21"/>
      <c r="GBV268" s="21"/>
      <c r="GBW268" s="21"/>
      <c r="GBX268" s="21"/>
      <c r="GBY268" s="21"/>
      <c r="GBZ268" s="21"/>
      <c r="GCA268" s="21"/>
      <c r="GCB268" s="21"/>
      <c r="GCC268" s="21"/>
      <c r="GCD268" s="21"/>
      <c r="GCE268" s="21"/>
      <c r="GCF268" s="21"/>
      <c r="GCG268" s="21"/>
      <c r="GCH268" s="21"/>
      <c r="GCI268" s="21"/>
      <c r="GCJ268" s="21"/>
      <c r="GCK268" s="21"/>
      <c r="GCL268" s="21"/>
      <c r="GCM268" s="21"/>
      <c r="GCN268" s="21"/>
      <c r="GCO268" s="21"/>
      <c r="GCP268" s="21"/>
      <c r="GCQ268" s="21"/>
      <c r="GCR268" s="21"/>
      <c r="GCS268" s="21"/>
      <c r="GCT268" s="21"/>
      <c r="GCU268" s="21"/>
      <c r="GCV268" s="21"/>
      <c r="GCW268" s="21"/>
      <c r="GCX268" s="21"/>
      <c r="GCY268" s="21"/>
      <c r="GCZ268" s="21"/>
      <c r="GDA268" s="21"/>
      <c r="GDB268" s="21"/>
      <c r="GDC268" s="21"/>
      <c r="GDD268" s="21"/>
      <c r="GDE268" s="21"/>
      <c r="GDF268" s="21"/>
      <c r="GDG268" s="21"/>
      <c r="GDH268" s="21"/>
      <c r="GDI268" s="21"/>
      <c r="GDJ268" s="21"/>
      <c r="GDK268" s="21"/>
      <c r="GDL268" s="21"/>
      <c r="GDM268" s="21"/>
      <c r="GDN268" s="21"/>
      <c r="GDO268" s="21"/>
      <c r="GDP268" s="21"/>
      <c r="GDQ268" s="21"/>
      <c r="GDR268" s="21"/>
      <c r="GDS268" s="21"/>
      <c r="GDT268" s="21"/>
      <c r="GDU268" s="21"/>
      <c r="GDV268" s="21"/>
      <c r="GDW268" s="21"/>
      <c r="GDX268" s="21"/>
      <c r="GDY268" s="21"/>
      <c r="GDZ268" s="21"/>
      <c r="GEA268" s="21"/>
      <c r="GEB268" s="21"/>
      <c r="GEC268" s="21"/>
      <c r="GED268" s="21"/>
      <c r="GEE268" s="21"/>
      <c r="GEF268" s="21"/>
      <c r="GEG268" s="21"/>
      <c r="GEH268" s="21"/>
      <c r="GEI268" s="21"/>
      <c r="GEJ268" s="21"/>
      <c r="GEK268" s="21"/>
      <c r="GEL268" s="21"/>
      <c r="GEM268" s="21"/>
      <c r="GEN268" s="21"/>
      <c r="GEO268" s="21"/>
      <c r="GEP268" s="21"/>
      <c r="GEQ268" s="21"/>
      <c r="GER268" s="21"/>
      <c r="GES268" s="21"/>
      <c r="GET268" s="21"/>
      <c r="GEU268" s="21"/>
      <c r="GEV268" s="21"/>
      <c r="GEW268" s="21"/>
      <c r="GEX268" s="21"/>
      <c r="GEY268" s="21"/>
      <c r="GEZ268" s="21"/>
      <c r="GFA268" s="21"/>
      <c r="GFB268" s="21"/>
      <c r="GFC268" s="21"/>
      <c r="GFD268" s="21"/>
      <c r="GFE268" s="21"/>
      <c r="GFF268" s="21"/>
      <c r="GFG268" s="21"/>
      <c r="GFH268" s="21"/>
      <c r="GFI268" s="21"/>
      <c r="GFJ268" s="21"/>
      <c r="GFK268" s="21"/>
      <c r="GFL268" s="21"/>
      <c r="GFM268" s="21"/>
      <c r="GFN268" s="21"/>
      <c r="GFO268" s="21"/>
      <c r="GFP268" s="21"/>
      <c r="GFQ268" s="21"/>
      <c r="GFR268" s="21"/>
      <c r="GFS268" s="21"/>
      <c r="GFT268" s="21"/>
      <c r="GFU268" s="21"/>
      <c r="GFV268" s="21"/>
      <c r="GFW268" s="21"/>
      <c r="GFX268" s="21"/>
      <c r="GFY268" s="21"/>
      <c r="GFZ268" s="21"/>
      <c r="GGA268" s="21"/>
      <c r="GGB268" s="21"/>
      <c r="GGC268" s="21"/>
      <c r="GGD268" s="21"/>
      <c r="GGE268" s="21"/>
      <c r="GGF268" s="21"/>
      <c r="GGG268" s="21"/>
      <c r="GGH268" s="21"/>
      <c r="GGI268" s="21"/>
      <c r="GGJ268" s="21"/>
      <c r="GGK268" s="21"/>
      <c r="GGL268" s="21"/>
      <c r="GGM268" s="21"/>
      <c r="GGN268" s="21"/>
      <c r="GGO268" s="21"/>
      <c r="GGP268" s="21"/>
      <c r="GGQ268" s="21"/>
      <c r="GGR268" s="21"/>
      <c r="GGS268" s="21"/>
      <c r="GGT268" s="21"/>
      <c r="GGU268" s="21"/>
      <c r="GGV268" s="21"/>
      <c r="GGW268" s="21"/>
      <c r="GGX268" s="21"/>
      <c r="GGY268" s="21"/>
      <c r="GGZ268" s="21"/>
      <c r="GHA268" s="21"/>
      <c r="GHB268" s="21"/>
      <c r="GHC268" s="21"/>
      <c r="GHD268" s="21"/>
      <c r="GHE268" s="21"/>
      <c r="GHF268" s="21"/>
      <c r="GHG268" s="21"/>
      <c r="GHH268" s="21"/>
      <c r="GHI268" s="21"/>
      <c r="GHJ268" s="21"/>
      <c r="GHK268" s="21"/>
      <c r="GHL268" s="21"/>
      <c r="GHM268" s="21"/>
      <c r="GHN268" s="21"/>
      <c r="GHO268" s="21"/>
      <c r="GHP268" s="21"/>
      <c r="GHQ268" s="21"/>
      <c r="GHR268" s="21"/>
      <c r="GHS268" s="21"/>
      <c r="GHT268" s="21"/>
      <c r="GHU268" s="21"/>
      <c r="GHV268" s="21"/>
      <c r="GHW268" s="21"/>
      <c r="GHX268" s="21"/>
      <c r="GHY268" s="21"/>
      <c r="GHZ268" s="21"/>
      <c r="GIA268" s="21"/>
      <c r="GIB268" s="21"/>
      <c r="GIC268" s="21"/>
      <c r="GID268" s="21"/>
      <c r="GIE268" s="21"/>
      <c r="GIF268" s="21"/>
      <c r="GIG268" s="21"/>
      <c r="GIH268" s="21"/>
      <c r="GII268" s="21"/>
      <c r="GIJ268" s="21"/>
      <c r="GIK268" s="21"/>
      <c r="GIL268" s="21"/>
      <c r="GIM268" s="21"/>
      <c r="GIN268" s="21"/>
      <c r="GIO268" s="21"/>
      <c r="GIP268" s="21"/>
      <c r="GIQ268" s="21"/>
      <c r="GIR268" s="21"/>
      <c r="GIS268" s="21"/>
      <c r="GIT268" s="21"/>
      <c r="GIU268" s="21"/>
      <c r="GIV268" s="21"/>
      <c r="GIW268" s="21"/>
      <c r="GIX268" s="21"/>
      <c r="GIY268" s="21"/>
      <c r="GIZ268" s="21"/>
      <c r="GJA268" s="21"/>
      <c r="GJB268" s="21"/>
      <c r="GJC268" s="21"/>
      <c r="GJD268" s="21"/>
      <c r="GJE268" s="21"/>
      <c r="GJF268" s="21"/>
      <c r="GJG268" s="21"/>
      <c r="GJH268" s="21"/>
      <c r="GJI268" s="21"/>
      <c r="GJJ268" s="21"/>
      <c r="GJK268" s="21"/>
      <c r="GJL268" s="21"/>
      <c r="GJM268" s="21"/>
      <c r="GJN268" s="21"/>
      <c r="GJO268" s="21"/>
      <c r="GJP268" s="21"/>
      <c r="GJQ268" s="21"/>
      <c r="GJR268" s="21"/>
      <c r="GJS268" s="21"/>
      <c r="GJT268" s="21"/>
      <c r="GJU268" s="21"/>
      <c r="GJV268" s="21"/>
      <c r="GJW268" s="21"/>
      <c r="GJX268" s="21"/>
      <c r="GJY268" s="21"/>
      <c r="GJZ268" s="21"/>
      <c r="GKA268" s="21"/>
      <c r="GKB268" s="21"/>
      <c r="GKC268" s="21"/>
      <c r="GKD268" s="21"/>
      <c r="GKE268" s="21"/>
      <c r="GKF268" s="21"/>
      <c r="GKG268" s="21"/>
      <c r="GKH268" s="21"/>
      <c r="GKI268" s="21"/>
      <c r="GKJ268" s="21"/>
      <c r="GKK268" s="21"/>
      <c r="GKL268" s="21"/>
      <c r="GKM268" s="21"/>
      <c r="GKN268" s="21"/>
      <c r="GKO268" s="21"/>
      <c r="GKP268" s="21"/>
      <c r="GKQ268" s="21"/>
      <c r="GKR268" s="21"/>
      <c r="GKS268" s="21"/>
      <c r="GKT268" s="21"/>
      <c r="GKU268" s="21"/>
      <c r="GKV268" s="21"/>
      <c r="GKW268" s="21"/>
      <c r="GKX268" s="21"/>
      <c r="GKY268" s="21"/>
      <c r="GKZ268" s="21"/>
      <c r="GLA268" s="21"/>
      <c r="GLB268" s="21"/>
      <c r="GLC268" s="21"/>
      <c r="GLD268" s="21"/>
      <c r="GLE268" s="21"/>
      <c r="GLF268" s="21"/>
      <c r="GLG268" s="21"/>
      <c r="GLH268" s="21"/>
      <c r="GLI268" s="21"/>
      <c r="GLJ268" s="21"/>
      <c r="GLK268" s="21"/>
      <c r="GLL268" s="21"/>
      <c r="GLM268" s="21"/>
      <c r="GLN268" s="21"/>
      <c r="GLO268" s="21"/>
      <c r="GLP268" s="21"/>
      <c r="GLQ268" s="21"/>
      <c r="GLR268" s="21"/>
      <c r="GLS268" s="21"/>
      <c r="GLT268" s="21"/>
      <c r="GLU268" s="21"/>
      <c r="GLV268" s="21"/>
      <c r="GLW268" s="21"/>
      <c r="GLX268" s="21"/>
      <c r="GLY268" s="21"/>
      <c r="GLZ268" s="21"/>
      <c r="GMA268" s="21"/>
      <c r="GMB268" s="21"/>
      <c r="GMC268" s="21"/>
      <c r="GMD268" s="21"/>
      <c r="GME268" s="21"/>
      <c r="GMF268" s="21"/>
      <c r="GMG268" s="21"/>
      <c r="GMH268" s="21"/>
      <c r="GMI268" s="21"/>
      <c r="GMJ268" s="21"/>
      <c r="GMK268" s="21"/>
      <c r="GML268" s="21"/>
      <c r="GMM268" s="21"/>
      <c r="GMN268" s="21"/>
      <c r="GMO268" s="21"/>
      <c r="GMP268" s="21"/>
      <c r="GMQ268" s="21"/>
      <c r="GMR268" s="21"/>
      <c r="GMS268" s="21"/>
      <c r="GMT268" s="21"/>
      <c r="GMU268" s="21"/>
      <c r="GMV268" s="21"/>
      <c r="GMW268" s="21"/>
      <c r="GMX268" s="21"/>
      <c r="GMY268" s="21"/>
      <c r="GMZ268" s="21"/>
      <c r="GNA268" s="21"/>
      <c r="GNB268" s="21"/>
      <c r="GNC268" s="21"/>
      <c r="GND268" s="21"/>
      <c r="GNE268" s="21"/>
      <c r="GNF268" s="21"/>
      <c r="GNG268" s="21"/>
      <c r="GNH268" s="21"/>
      <c r="GNI268" s="21"/>
      <c r="GNJ268" s="21"/>
      <c r="GNK268" s="21"/>
      <c r="GNL268" s="21"/>
      <c r="GNM268" s="21"/>
      <c r="GNN268" s="21"/>
      <c r="GNO268" s="21"/>
      <c r="GNP268" s="21"/>
      <c r="GNQ268" s="21"/>
      <c r="GNR268" s="21"/>
      <c r="GNS268" s="21"/>
      <c r="GNT268" s="21"/>
      <c r="GNU268" s="21"/>
      <c r="GNV268" s="21"/>
      <c r="GNW268" s="21"/>
      <c r="GNX268" s="21"/>
      <c r="GNY268" s="21"/>
      <c r="GNZ268" s="21"/>
      <c r="GOA268" s="21"/>
      <c r="GOB268" s="21"/>
      <c r="GOC268" s="21"/>
      <c r="GOD268" s="21"/>
      <c r="GOE268" s="21"/>
      <c r="GOF268" s="21"/>
      <c r="GOG268" s="21"/>
      <c r="GOH268" s="21"/>
      <c r="GOI268" s="21"/>
      <c r="GOJ268" s="21"/>
      <c r="GOK268" s="21"/>
      <c r="GOL268" s="21"/>
      <c r="GOM268" s="21"/>
      <c r="GON268" s="21"/>
      <c r="GOO268" s="21"/>
      <c r="GOP268" s="21"/>
      <c r="GOQ268" s="21"/>
      <c r="GOR268" s="21"/>
      <c r="GOS268" s="21"/>
      <c r="GOT268" s="21"/>
      <c r="GOU268" s="21"/>
      <c r="GOV268" s="21"/>
      <c r="GOW268" s="21"/>
      <c r="GOX268" s="21"/>
      <c r="GOY268" s="21"/>
      <c r="GOZ268" s="21"/>
      <c r="GPA268" s="21"/>
      <c r="GPB268" s="21"/>
      <c r="GPC268" s="21"/>
      <c r="GPD268" s="21"/>
      <c r="GPE268" s="21"/>
      <c r="GPF268" s="21"/>
      <c r="GPG268" s="21"/>
      <c r="GPH268" s="21"/>
      <c r="GPI268" s="21"/>
      <c r="GPJ268" s="21"/>
      <c r="GPK268" s="21"/>
      <c r="GPL268" s="21"/>
      <c r="GPM268" s="21"/>
      <c r="GPN268" s="21"/>
      <c r="GPO268" s="21"/>
      <c r="GPP268" s="21"/>
      <c r="GPQ268" s="21"/>
      <c r="GPR268" s="21"/>
      <c r="GPS268" s="21"/>
      <c r="GPT268" s="21"/>
      <c r="GPU268" s="21"/>
      <c r="GPV268" s="21"/>
      <c r="GPW268" s="21"/>
      <c r="GPX268" s="21"/>
      <c r="GPY268" s="21"/>
      <c r="GPZ268" s="21"/>
      <c r="GQA268" s="21"/>
      <c r="GQB268" s="21"/>
      <c r="GQC268" s="21"/>
      <c r="GQD268" s="21"/>
      <c r="GQE268" s="21"/>
      <c r="GQF268" s="21"/>
      <c r="GQG268" s="21"/>
      <c r="GQH268" s="21"/>
      <c r="GQI268" s="21"/>
      <c r="GQJ268" s="21"/>
      <c r="GQK268" s="21"/>
      <c r="GQL268" s="21"/>
      <c r="GQM268" s="21"/>
      <c r="GQN268" s="21"/>
      <c r="GQO268" s="21"/>
      <c r="GQP268" s="21"/>
      <c r="GQQ268" s="21"/>
      <c r="GQR268" s="21"/>
      <c r="GQS268" s="21"/>
      <c r="GQT268" s="21"/>
      <c r="GQU268" s="21"/>
      <c r="GQV268" s="21"/>
      <c r="GQW268" s="21"/>
      <c r="GQX268" s="21"/>
      <c r="GQY268" s="21"/>
      <c r="GQZ268" s="21"/>
      <c r="GRA268" s="21"/>
      <c r="GRB268" s="21"/>
      <c r="GRC268" s="21"/>
      <c r="GRD268" s="21"/>
      <c r="GRE268" s="21"/>
      <c r="GRF268" s="21"/>
      <c r="GRG268" s="21"/>
      <c r="GRH268" s="21"/>
      <c r="GRI268" s="21"/>
      <c r="GRJ268" s="21"/>
      <c r="GRK268" s="21"/>
      <c r="GRL268" s="21"/>
      <c r="GRM268" s="21"/>
      <c r="GRN268" s="21"/>
      <c r="GRO268" s="21"/>
      <c r="GRP268" s="21"/>
      <c r="GRQ268" s="21"/>
      <c r="GRR268" s="21"/>
      <c r="GRS268" s="21"/>
      <c r="GRT268" s="21"/>
      <c r="GRU268" s="21"/>
      <c r="GRV268" s="21"/>
      <c r="GRW268" s="21"/>
      <c r="GRX268" s="21"/>
      <c r="GRY268" s="21"/>
      <c r="GRZ268" s="21"/>
      <c r="GSA268" s="21"/>
      <c r="GSB268" s="21"/>
      <c r="GSC268" s="21"/>
      <c r="GSD268" s="21"/>
      <c r="GSE268" s="21"/>
      <c r="GSF268" s="21"/>
      <c r="GSG268" s="21"/>
      <c r="GSH268" s="21"/>
      <c r="GSI268" s="21"/>
      <c r="GSJ268" s="21"/>
      <c r="GSK268" s="21"/>
      <c r="GSL268" s="21"/>
      <c r="GSM268" s="21"/>
      <c r="GSN268" s="21"/>
      <c r="GSO268" s="21"/>
      <c r="GSP268" s="21"/>
      <c r="GSQ268" s="21"/>
      <c r="GSR268" s="21"/>
      <c r="GSS268" s="21"/>
      <c r="GST268" s="21"/>
      <c r="GSU268" s="21"/>
      <c r="GSV268" s="21"/>
      <c r="GSW268" s="21"/>
      <c r="GSX268" s="21"/>
      <c r="GSY268" s="21"/>
      <c r="GSZ268" s="21"/>
      <c r="GTA268" s="21"/>
      <c r="GTB268" s="21"/>
      <c r="GTC268" s="21"/>
      <c r="GTD268" s="21"/>
      <c r="GTE268" s="21"/>
      <c r="GTF268" s="21"/>
      <c r="GTG268" s="21"/>
      <c r="GTH268" s="21"/>
      <c r="GTI268" s="21"/>
      <c r="GTJ268" s="21"/>
      <c r="GTK268" s="21"/>
      <c r="GTL268" s="21"/>
      <c r="GTM268" s="21"/>
      <c r="GTN268" s="21"/>
      <c r="GTO268" s="21"/>
      <c r="GTP268" s="21"/>
      <c r="GTQ268" s="21"/>
      <c r="GTR268" s="21"/>
      <c r="GTS268" s="21"/>
      <c r="GTT268" s="21"/>
      <c r="GTU268" s="21"/>
      <c r="GTV268" s="21"/>
      <c r="GTW268" s="21"/>
      <c r="GTX268" s="21"/>
      <c r="GTY268" s="21"/>
      <c r="GTZ268" s="21"/>
      <c r="GUA268" s="21"/>
      <c r="GUB268" s="21"/>
      <c r="GUC268" s="21"/>
      <c r="GUD268" s="21"/>
      <c r="GUE268" s="21"/>
      <c r="GUF268" s="21"/>
      <c r="GUG268" s="21"/>
      <c r="GUH268" s="21"/>
      <c r="GUI268" s="21"/>
      <c r="GUJ268" s="21"/>
      <c r="GUK268" s="21"/>
      <c r="GUL268" s="21"/>
      <c r="GUM268" s="21"/>
      <c r="GUN268" s="21"/>
      <c r="GUO268" s="21"/>
      <c r="GUP268" s="21"/>
      <c r="GUQ268" s="21"/>
      <c r="GUR268" s="21"/>
      <c r="GUS268" s="21"/>
      <c r="GUT268" s="21"/>
      <c r="GUU268" s="21"/>
      <c r="GUV268" s="21"/>
      <c r="GUW268" s="21"/>
      <c r="GUX268" s="21"/>
      <c r="GUY268" s="21"/>
      <c r="GUZ268" s="21"/>
      <c r="GVA268" s="21"/>
      <c r="GVB268" s="21"/>
      <c r="GVC268" s="21"/>
      <c r="GVD268" s="21"/>
      <c r="GVE268" s="21"/>
      <c r="GVF268" s="21"/>
      <c r="GVG268" s="21"/>
      <c r="GVH268" s="21"/>
      <c r="GVI268" s="21"/>
      <c r="GVJ268" s="21"/>
      <c r="GVK268" s="21"/>
      <c r="GVL268" s="21"/>
      <c r="GVM268" s="21"/>
      <c r="GVN268" s="21"/>
      <c r="GVO268" s="21"/>
      <c r="GVP268" s="21"/>
      <c r="GVQ268" s="21"/>
      <c r="GVR268" s="21"/>
      <c r="GVS268" s="21"/>
      <c r="GVT268" s="21"/>
      <c r="GVU268" s="21"/>
      <c r="GVV268" s="21"/>
      <c r="GVW268" s="21"/>
      <c r="GVX268" s="21"/>
      <c r="GVY268" s="21"/>
      <c r="GVZ268" s="21"/>
      <c r="GWA268" s="21"/>
      <c r="GWB268" s="21"/>
      <c r="GWC268" s="21"/>
      <c r="GWD268" s="21"/>
      <c r="GWE268" s="21"/>
      <c r="GWF268" s="21"/>
      <c r="GWG268" s="21"/>
      <c r="GWH268" s="21"/>
      <c r="GWI268" s="21"/>
      <c r="GWJ268" s="21"/>
      <c r="GWK268" s="21"/>
      <c r="GWL268" s="21"/>
      <c r="GWM268" s="21"/>
      <c r="GWN268" s="21"/>
      <c r="GWO268" s="21"/>
      <c r="GWP268" s="21"/>
      <c r="GWQ268" s="21"/>
      <c r="GWR268" s="21"/>
      <c r="GWS268" s="21"/>
      <c r="GWT268" s="21"/>
      <c r="GWU268" s="21"/>
      <c r="GWV268" s="21"/>
      <c r="GWW268" s="21"/>
      <c r="GWX268" s="21"/>
      <c r="GWY268" s="21"/>
      <c r="GWZ268" s="21"/>
      <c r="GXA268" s="21"/>
      <c r="GXB268" s="21"/>
      <c r="GXC268" s="21"/>
      <c r="GXD268" s="21"/>
      <c r="GXE268" s="21"/>
      <c r="GXF268" s="21"/>
      <c r="GXG268" s="21"/>
      <c r="GXH268" s="21"/>
      <c r="GXI268" s="21"/>
      <c r="GXJ268" s="21"/>
      <c r="GXK268" s="21"/>
      <c r="GXL268" s="21"/>
      <c r="GXM268" s="21"/>
      <c r="GXN268" s="21"/>
      <c r="GXO268" s="21"/>
      <c r="GXP268" s="21"/>
      <c r="GXQ268" s="21"/>
      <c r="GXR268" s="21"/>
      <c r="GXS268" s="21"/>
      <c r="GXT268" s="21"/>
      <c r="GXU268" s="21"/>
      <c r="GXV268" s="21"/>
      <c r="GXW268" s="21"/>
      <c r="GXX268" s="21"/>
      <c r="GXY268" s="21"/>
      <c r="GXZ268" s="21"/>
      <c r="GYA268" s="21"/>
      <c r="GYB268" s="21"/>
      <c r="GYC268" s="21"/>
      <c r="GYD268" s="21"/>
      <c r="GYE268" s="21"/>
      <c r="GYF268" s="21"/>
      <c r="GYG268" s="21"/>
      <c r="GYH268" s="21"/>
      <c r="GYI268" s="21"/>
      <c r="GYJ268" s="21"/>
      <c r="GYK268" s="21"/>
      <c r="GYL268" s="21"/>
      <c r="GYM268" s="21"/>
      <c r="GYN268" s="21"/>
      <c r="GYO268" s="21"/>
      <c r="GYP268" s="21"/>
      <c r="GYQ268" s="21"/>
      <c r="GYR268" s="21"/>
      <c r="GYS268" s="21"/>
      <c r="GYT268" s="21"/>
      <c r="GYU268" s="21"/>
      <c r="GYV268" s="21"/>
      <c r="GYW268" s="21"/>
      <c r="GYX268" s="21"/>
      <c r="GYY268" s="21"/>
      <c r="GYZ268" s="21"/>
      <c r="GZA268" s="21"/>
      <c r="GZB268" s="21"/>
      <c r="GZC268" s="21"/>
      <c r="GZD268" s="21"/>
      <c r="GZE268" s="21"/>
      <c r="GZF268" s="21"/>
      <c r="GZG268" s="21"/>
      <c r="GZH268" s="21"/>
      <c r="GZI268" s="21"/>
      <c r="GZJ268" s="21"/>
      <c r="GZK268" s="21"/>
      <c r="GZL268" s="21"/>
      <c r="GZM268" s="21"/>
      <c r="GZN268" s="21"/>
      <c r="GZO268" s="21"/>
      <c r="GZP268" s="21"/>
      <c r="GZQ268" s="21"/>
      <c r="GZR268" s="21"/>
      <c r="GZS268" s="21"/>
      <c r="GZT268" s="21"/>
      <c r="GZU268" s="21"/>
      <c r="GZV268" s="21"/>
      <c r="GZW268" s="21"/>
      <c r="GZX268" s="21"/>
      <c r="GZY268" s="21"/>
      <c r="GZZ268" s="21"/>
      <c r="HAA268" s="21"/>
      <c r="HAB268" s="21"/>
      <c r="HAC268" s="21"/>
      <c r="HAD268" s="21"/>
      <c r="HAE268" s="21"/>
      <c r="HAF268" s="21"/>
      <c r="HAG268" s="21"/>
      <c r="HAH268" s="21"/>
      <c r="HAI268" s="21"/>
      <c r="HAJ268" s="21"/>
      <c r="HAK268" s="21"/>
      <c r="HAL268" s="21"/>
      <c r="HAM268" s="21"/>
      <c r="HAN268" s="21"/>
      <c r="HAO268" s="21"/>
      <c r="HAP268" s="21"/>
      <c r="HAQ268" s="21"/>
      <c r="HAR268" s="21"/>
      <c r="HAS268" s="21"/>
      <c r="HAT268" s="21"/>
      <c r="HAU268" s="21"/>
      <c r="HAV268" s="21"/>
      <c r="HAW268" s="21"/>
      <c r="HAX268" s="21"/>
      <c r="HAY268" s="21"/>
      <c r="HAZ268" s="21"/>
      <c r="HBA268" s="21"/>
      <c r="HBB268" s="21"/>
      <c r="HBC268" s="21"/>
      <c r="HBD268" s="21"/>
      <c r="HBE268" s="21"/>
      <c r="HBF268" s="21"/>
      <c r="HBG268" s="21"/>
      <c r="HBH268" s="21"/>
      <c r="HBI268" s="21"/>
      <c r="HBJ268" s="21"/>
      <c r="HBK268" s="21"/>
      <c r="HBL268" s="21"/>
      <c r="HBM268" s="21"/>
      <c r="HBN268" s="21"/>
      <c r="HBO268" s="21"/>
      <c r="HBP268" s="21"/>
      <c r="HBQ268" s="21"/>
      <c r="HBR268" s="21"/>
      <c r="HBS268" s="21"/>
      <c r="HBT268" s="21"/>
      <c r="HBU268" s="21"/>
      <c r="HBV268" s="21"/>
      <c r="HBW268" s="21"/>
      <c r="HBX268" s="21"/>
      <c r="HBY268" s="21"/>
      <c r="HBZ268" s="21"/>
      <c r="HCA268" s="21"/>
      <c r="HCB268" s="21"/>
      <c r="HCC268" s="21"/>
      <c r="HCD268" s="21"/>
      <c r="HCE268" s="21"/>
      <c r="HCF268" s="21"/>
      <c r="HCG268" s="21"/>
      <c r="HCH268" s="21"/>
      <c r="HCI268" s="21"/>
      <c r="HCJ268" s="21"/>
      <c r="HCK268" s="21"/>
      <c r="HCL268" s="21"/>
      <c r="HCM268" s="21"/>
      <c r="HCN268" s="21"/>
      <c r="HCO268" s="21"/>
      <c r="HCP268" s="21"/>
      <c r="HCQ268" s="21"/>
      <c r="HCR268" s="21"/>
      <c r="HCS268" s="21"/>
      <c r="HCT268" s="21"/>
      <c r="HCU268" s="21"/>
      <c r="HCV268" s="21"/>
      <c r="HCW268" s="21"/>
      <c r="HCX268" s="21"/>
      <c r="HCY268" s="21"/>
      <c r="HCZ268" s="21"/>
      <c r="HDA268" s="21"/>
      <c r="HDB268" s="21"/>
      <c r="HDC268" s="21"/>
      <c r="HDD268" s="21"/>
      <c r="HDE268" s="21"/>
      <c r="HDF268" s="21"/>
      <c r="HDG268" s="21"/>
      <c r="HDH268" s="21"/>
      <c r="HDI268" s="21"/>
      <c r="HDJ268" s="21"/>
      <c r="HDK268" s="21"/>
      <c r="HDL268" s="21"/>
      <c r="HDM268" s="21"/>
      <c r="HDN268" s="21"/>
      <c r="HDO268" s="21"/>
      <c r="HDP268" s="21"/>
      <c r="HDQ268" s="21"/>
      <c r="HDR268" s="21"/>
      <c r="HDS268" s="21"/>
      <c r="HDT268" s="21"/>
      <c r="HDU268" s="21"/>
      <c r="HDV268" s="21"/>
      <c r="HDW268" s="21"/>
      <c r="HDX268" s="21"/>
      <c r="HDY268" s="21"/>
      <c r="HDZ268" s="21"/>
      <c r="HEA268" s="21"/>
      <c r="HEB268" s="21"/>
      <c r="HEC268" s="21"/>
      <c r="HED268" s="21"/>
      <c r="HEE268" s="21"/>
      <c r="HEF268" s="21"/>
      <c r="HEG268" s="21"/>
      <c r="HEH268" s="21"/>
      <c r="HEI268" s="21"/>
      <c r="HEJ268" s="21"/>
      <c r="HEK268" s="21"/>
      <c r="HEL268" s="21"/>
      <c r="HEM268" s="21"/>
      <c r="HEN268" s="21"/>
      <c r="HEO268" s="21"/>
      <c r="HEP268" s="21"/>
      <c r="HEQ268" s="21"/>
      <c r="HER268" s="21"/>
      <c r="HES268" s="21"/>
      <c r="HET268" s="21"/>
      <c r="HEU268" s="21"/>
      <c r="HEV268" s="21"/>
      <c r="HEW268" s="21"/>
      <c r="HEX268" s="21"/>
      <c r="HEY268" s="21"/>
      <c r="HEZ268" s="21"/>
      <c r="HFA268" s="21"/>
      <c r="HFB268" s="21"/>
      <c r="HFC268" s="21"/>
      <c r="HFD268" s="21"/>
      <c r="HFE268" s="21"/>
      <c r="HFF268" s="21"/>
      <c r="HFG268" s="21"/>
      <c r="HFH268" s="21"/>
      <c r="HFI268" s="21"/>
      <c r="HFJ268" s="21"/>
      <c r="HFK268" s="21"/>
      <c r="HFL268" s="21"/>
      <c r="HFM268" s="21"/>
      <c r="HFN268" s="21"/>
      <c r="HFO268" s="21"/>
      <c r="HFP268" s="21"/>
      <c r="HFQ268" s="21"/>
      <c r="HFR268" s="21"/>
      <c r="HFS268" s="21"/>
      <c r="HFT268" s="21"/>
      <c r="HFU268" s="21"/>
      <c r="HFV268" s="21"/>
      <c r="HFW268" s="21"/>
      <c r="HFX268" s="21"/>
      <c r="HFY268" s="21"/>
      <c r="HFZ268" s="21"/>
      <c r="HGA268" s="21"/>
      <c r="HGB268" s="21"/>
      <c r="HGC268" s="21"/>
      <c r="HGD268" s="21"/>
      <c r="HGE268" s="21"/>
      <c r="HGF268" s="21"/>
      <c r="HGG268" s="21"/>
      <c r="HGH268" s="21"/>
      <c r="HGI268" s="21"/>
      <c r="HGJ268" s="21"/>
      <c r="HGK268" s="21"/>
      <c r="HGL268" s="21"/>
      <c r="HGM268" s="21"/>
      <c r="HGN268" s="21"/>
      <c r="HGO268" s="21"/>
      <c r="HGP268" s="21"/>
      <c r="HGQ268" s="21"/>
      <c r="HGR268" s="21"/>
      <c r="HGS268" s="21"/>
      <c r="HGT268" s="21"/>
      <c r="HGU268" s="21"/>
      <c r="HGV268" s="21"/>
      <c r="HGW268" s="21"/>
      <c r="HGX268" s="21"/>
      <c r="HGY268" s="21"/>
      <c r="HGZ268" s="21"/>
      <c r="HHA268" s="21"/>
      <c r="HHB268" s="21"/>
      <c r="HHC268" s="21"/>
      <c r="HHD268" s="21"/>
      <c r="HHE268" s="21"/>
      <c r="HHF268" s="21"/>
      <c r="HHG268" s="21"/>
      <c r="HHH268" s="21"/>
      <c r="HHI268" s="21"/>
      <c r="HHJ268" s="21"/>
      <c r="HHK268" s="21"/>
      <c r="HHL268" s="21"/>
      <c r="HHM268" s="21"/>
      <c r="HHN268" s="21"/>
      <c r="HHO268" s="21"/>
      <c r="HHP268" s="21"/>
      <c r="HHQ268" s="21"/>
      <c r="HHR268" s="21"/>
      <c r="HHS268" s="21"/>
      <c r="HHT268" s="21"/>
      <c r="HHU268" s="21"/>
      <c r="HHV268" s="21"/>
      <c r="HHW268" s="21"/>
      <c r="HHX268" s="21"/>
      <c r="HHY268" s="21"/>
      <c r="HHZ268" s="21"/>
      <c r="HIA268" s="21"/>
      <c r="HIB268" s="21"/>
      <c r="HIC268" s="21"/>
      <c r="HID268" s="21"/>
      <c r="HIE268" s="21"/>
      <c r="HIF268" s="21"/>
      <c r="HIG268" s="21"/>
      <c r="HIH268" s="21"/>
      <c r="HII268" s="21"/>
      <c r="HIJ268" s="21"/>
      <c r="HIK268" s="21"/>
      <c r="HIL268" s="21"/>
      <c r="HIM268" s="21"/>
      <c r="HIN268" s="21"/>
      <c r="HIO268" s="21"/>
      <c r="HIP268" s="21"/>
      <c r="HIQ268" s="21"/>
      <c r="HIR268" s="21"/>
      <c r="HIS268" s="21"/>
      <c r="HIT268" s="21"/>
      <c r="HIU268" s="21"/>
      <c r="HIV268" s="21"/>
      <c r="HIW268" s="21"/>
      <c r="HIX268" s="21"/>
      <c r="HIY268" s="21"/>
      <c r="HIZ268" s="21"/>
      <c r="HJA268" s="21"/>
      <c r="HJB268" s="21"/>
      <c r="HJC268" s="21"/>
      <c r="HJD268" s="21"/>
      <c r="HJE268" s="21"/>
      <c r="HJF268" s="21"/>
      <c r="HJG268" s="21"/>
      <c r="HJH268" s="21"/>
      <c r="HJI268" s="21"/>
      <c r="HJJ268" s="21"/>
      <c r="HJK268" s="21"/>
      <c r="HJL268" s="21"/>
      <c r="HJM268" s="21"/>
      <c r="HJN268" s="21"/>
      <c r="HJO268" s="21"/>
      <c r="HJP268" s="21"/>
      <c r="HJQ268" s="21"/>
      <c r="HJR268" s="21"/>
      <c r="HJS268" s="21"/>
      <c r="HJT268" s="21"/>
      <c r="HJU268" s="21"/>
      <c r="HJV268" s="21"/>
      <c r="HJW268" s="21"/>
      <c r="HJX268" s="21"/>
      <c r="HJY268" s="21"/>
      <c r="HJZ268" s="21"/>
      <c r="HKA268" s="21"/>
      <c r="HKB268" s="21"/>
      <c r="HKC268" s="21"/>
      <c r="HKD268" s="21"/>
      <c r="HKE268" s="21"/>
      <c r="HKF268" s="21"/>
      <c r="HKG268" s="21"/>
      <c r="HKH268" s="21"/>
      <c r="HKI268" s="21"/>
      <c r="HKJ268" s="21"/>
      <c r="HKK268" s="21"/>
      <c r="HKL268" s="21"/>
      <c r="HKM268" s="21"/>
      <c r="HKN268" s="21"/>
      <c r="HKO268" s="21"/>
      <c r="HKP268" s="21"/>
      <c r="HKQ268" s="21"/>
      <c r="HKR268" s="21"/>
      <c r="HKS268" s="21"/>
      <c r="HKT268" s="21"/>
      <c r="HKU268" s="21"/>
      <c r="HKV268" s="21"/>
      <c r="HKW268" s="21"/>
      <c r="HKX268" s="21"/>
      <c r="HKY268" s="21"/>
      <c r="HKZ268" s="21"/>
      <c r="HLA268" s="21"/>
      <c r="HLB268" s="21"/>
      <c r="HLC268" s="21"/>
      <c r="HLD268" s="21"/>
      <c r="HLE268" s="21"/>
      <c r="HLF268" s="21"/>
      <c r="HLG268" s="21"/>
      <c r="HLH268" s="21"/>
      <c r="HLI268" s="21"/>
      <c r="HLJ268" s="21"/>
      <c r="HLK268" s="21"/>
      <c r="HLL268" s="21"/>
      <c r="HLM268" s="21"/>
      <c r="HLN268" s="21"/>
      <c r="HLO268" s="21"/>
      <c r="HLP268" s="21"/>
      <c r="HLQ268" s="21"/>
      <c r="HLR268" s="21"/>
      <c r="HLS268" s="21"/>
      <c r="HLT268" s="21"/>
      <c r="HLU268" s="21"/>
      <c r="HLV268" s="21"/>
      <c r="HLW268" s="21"/>
      <c r="HLX268" s="21"/>
      <c r="HLY268" s="21"/>
      <c r="HLZ268" s="21"/>
      <c r="HMA268" s="21"/>
      <c r="HMB268" s="21"/>
      <c r="HMC268" s="21"/>
      <c r="HMD268" s="21"/>
      <c r="HME268" s="21"/>
      <c r="HMF268" s="21"/>
      <c r="HMG268" s="21"/>
      <c r="HMH268" s="21"/>
      <c r="HMI268" s="21"/>
      <c r="HMJ268" s="21"/>
      <c r="HMK268" s="21"/>
      <c r="HML268" s="21"/>
      <c r="HMM268" s="21"/>
      <c r="HMN268" s="21"/>
      <c r="HMO268" s="21"/>
      <c r="HMP268" s="21"/>
      <c r="HMQ268" s="21"/>
      <c r="HMR268" s="21"/>
      <c r="HMS268" s="21"/>
      <c r="HMT268" s="21"/>
      <c r="HMU268" s="21"/>
      <c r="HMV268" s="21"/>
      <c r="HMW268" s="21"/>
      <c r="HMX268" s="21"/>
      <c r="HMY268" s="21"/>
      <c r="HMZ268" s="21"/>
      <c r="HNA268" s="21"/>
      <c r="HNB268" s="21"/>
      <c r="HNC268" s="21"/>
      <c r="HND268" s="21"/>
      <c r="HNE268" s="21"/>
      <c r="HNF268" s="21"/>
      <c r="HNG268" s="21"/>
      <c r="HNH268" s="21"/>
      <c r="HNI268" s="21"/>
      <c r="HNJ268" s="21"/>
      <c r="HNK268" s="21"/>
      <c r="HNL268" s="21"/>
      <c r="HNM268" s="21"/>
      <c r="HNN268" s="21"/>
      <c r="HNO268" s="21"/>
      <c r="HNP268" s="21"/>
      <c r="HNQ268" s="21"/>
      <c r="HNR268" s="21"/>
      <c r="HNS268" s="21"/>
      <c r="HNT268" s="21"/>
      <c r="HNU268" s="21"/>
      <c r="HNV268" s="21"/>
      <c r="HNW268" s="21"/>
      <c r="HNX268" s="21"/>
      <c r="HNY268" s="21"/>
      <c r="HNZ268" s="21"/>
      <c r="HOA268" s="21"/>
      <c r="HOB268" s="21"/>
      <c r="HOC268" s="21"/>
      <c r="HOD268" s="21"/>
      <c r="HOE268" s="21"/>
      <c r="HOF268" s="21"/>
      <c r="HOG268" s="21"/>
      <c r="HOH268" s="21"/>
      <c r="HOI268" s="21"/>
      <c r="HOJ268" s="21"/>
      <c r="HOK268" s="21"/>
      <c r="HOL268" s="21"/>
      <c r="HOM268" s="21"/>
      <c r="HON268" s="21"/>
      <c r="HOO268" s="21"/>
      <c r="HOP268" s="21"/>
      <c r="HOQ268" s="21"/>
      <c r="HOR268" s="21"/>
      <c r="HOS268" s="21"/>
      <c r="HOT268" s="21"/>
      <c r="HOU268" s="21"/>
      <c r="HOV268" s="21"/>
      <c r="HOW268" s="21"/>
      <c r="HOX268" s="21"/>
      <c r="HOY268" s="21"/>
      <c r="HOZ268" s="21"/>
      <c r="HPA268" s="21"/>
      <c r="HPB268" s="21"/>
      <c r="HPC268" s="21"/>
      <c r="HPD268" s="21"/>
      <c r="HPE268" s="21"/>
      <c r="HPF268" s="21"/>
      <c r="HPG268" s="21"/>
      <c r="HPH268" s="21"/>
      <c r="HPI268" s="21"/>
      <c r="HPJ268" s="21"/>
      <c r="HPK268" s="21"/>
      <c r="HPL268" s="21"/>
      <c r="HPM268" s="21"/>
      <c r="HPN268" s="21"/>
      <c r="HPO268" s="21"/>
      <c r="HPP268" s="21"/>
      <c r="HPQ268" s="21"/>
      <c r="HPR268" s="21"/>
      <c r="HPS268" s="21"/>
      <c r="HPT268" s="21"/>
      <c r="HPU268" s="21"/>
      <c r="HPV268" s="21"/>
      <c r="HPW268" s="21"/>
      <c r="HPX268" s="21"/>
      <c r="HPY268" s="21"/>
      <c r="HPZ268" s="21"/>
      <c r="HQA268" s="21"/>
      <c r="HQB268" s="21"/>
      <c r="HQC268" s="21"/>
      <c r="HQD268" s="21"/>
      <c r="HQE268" s="21"/>
      <c r="HQF268" s="21"/>
      <c r="HQG268" s="21"/>
      <c r="HQH268" s="21"/>
      <c r="HQI268" s="21"/>
      <c r="HQJ268" s="21"/>
      <c r="HQK268" s="21"/>
      <c r="HQL268" s="21"/>
      <c r="HQM268" s="21"/>
      <c r="HQN268" s="21"/>
      <c r="HQO268" s="21"/>
      <c r="HQP268" s="21"/>
      <c r="HQQ268" s="21"/>
      <c r="HQR268" s="21"/>
      <c r="HQS268" s="21"/>
      <c r="HQT268" s="21"/>
      <c r="HQU268" s="21"/>
      <c r="HQV268" s="21"/>
      <c r="HQW268" s="21"/>
      <c r="HQX268" s="21"/>
      <c r="HQY268" s="21"/>
      <c r="HQZ268" s="21"/>
      <c r="HRA268" s="21"/>
      <c r="HRB268" s="21"/>
      <c r="HRC268" s="21"/>
      <c r="HRD268" s="21"/>
      <c r="HRE268" s="21"/>
      <c r="HRF268" s="21"/>
      <c r="HRG268" s="21"/>
      <c r="HRH268" s="21"/>
      <c r="HRI268" s="21"/>
      <c r="HRJ268" s="21"/>
      <c r="HRK268" s="21"/>
      <c r="HRL268" s="21"/>
      <c r="HRM268" s="21"/>
      <c r="HRN268" s="21"/>
      <c r="HRO268" s="21"/>
      <c r="HRP268" s="21"/>
      <c r="HRQ268" s="21"/>
      <c r="HRR268" s="21"/>
      <c r="HRS268" s="21"/>
      <c r="HRT268" s="21"/>
      <c r="HRU268" s="21"/>
      <c r="HRV268" s="21"/>
      <c r="HRW268" s="21"/>
      <c r="HRX268" s="21"/>
      <c r="HRY268" s="21"/>
      <c r="HRZ268" s="21"/>
      <c r="HSA268" s="21"/>
      <c r="HSB268" s="21"/>
      <c r="HSC268" s="21"/>
      <c r="HSD268" s="21"/>
      <c r="HSE268" s="21"/>
      <c r="HSF268" s="21"/>
      <c r="HSG268" s="21"/>
      <c r="HSH268" s="21"/>
      <c r="HSI268" s="21"/>
      <c r="HSJ268" s="21"/>
      <c r="HSK268" s="21"/>
      <c r="HSL268" s="21"/>
      <c r="HSM268" s="21"/>
      <c r="HSN268" s="21"/>
      <c r="HSO268" s="21"/>
      <c r="HSP268" s="21"/>
      <c r="HSQ268" s="21"/>
      <c r="HSR268" s="21"/>
      <c r="HSS268" s="21"/>
      <c r="HST268" s="21"/>
      <c r="HSU268" s="21"/>
      <c r="HSV268" s="21"/>
      <c r="HSW268" s="21"/>
      <c r="HSX268" s="21"/>
      <c r="HSY268" s="21"/>
      <c r="HSZ268" s="21"/>
      <c r="HTA268" s="21"/>
      <c r="HTB268" s="21"/>
      <c r="HTC268" s="21"/>
      <c r="HTD268" s="21"/>
      <c r="HTE268" s="21"/>
      <c r="HTF268" s="21"/>
      <c r="HTG268" s="21"/>
      <c r="HTH268" s="21"/>
      <c r="HTI268" s="21"/>
      <c r="HTJ268" s="21"/>
      <c r="HTK268" s="21"/>
      <c r="HTL268" s="21"/>
      <c r="HTM268" s="21"/>
      <c r="HTN268" s="21"/>
      <c r="HTO268" s="21"/>
      <c r="HTP268" s="21"/>
      <c r="HTQ268" s="21"/>
      <c r="HTR268" s="21"/>
      <c r="HTS268" s="21"/>
      <c r="HTT268" s="21"/>
      <c r="HTU268" s="21"/>
      <c r="HTV268" s="21"/>
      <c r="HTW268" s="21"/>
      <c r="HTX268" s="21"/>
      <c r="HTY268" s="21"/>
      <c r="HTZ268" s="21"/>
      <c r="HUA268" s="21"/>
      <c r="HUB268" s="21"/>
      <c r="HUC268" s="21"/>
      <c r="HUD268" s="21"/>
      <c r="HUE268" s="21"/>
      <c r="HUF268" s="21"/>
      <c r="HUG268" s="21"/>
      <c r="HUH268" s="21"/>
      <c r="HUI268" s="21"/>
      <c r="HUJ268" s="21"/>
      <c r="HUK268" s="21"/>
      <c r="HUL268" s="21"/>
      <c r="HUM268" s="21"/>
      <c r="HUN268" s="21"/>
      <c r="HUO268" s="21"/>
      <c r="HUP268" s="21"/>
      <c r="HUQ268" s="21"/>
      <c r="HUR268" s="21"/>
      <c r="HUS268" s="21"/>
      <c r="HUT268" s="21"/>
      <c r="HUU268" s="21"/>
      <c r="HUV268" s="21"/>
      <c r="HUW268" s="21"/>
      <c r="HUX268" s="21"/>
      <c r="HUY268" s="21"/>
      <c r="HUZ268" s="21"/>
      <c r="HVA268" s="21"/>
      <c r="HVB268" s="21"/>
      <c r="HVC268" s="21"/>
      <c r="HVD268" s="21"/>
      <c r="HVE268" s="21"/>
      <c r="HVF268" s="21"/>
      <c r="HVG268" s="21"/>
      <c r="HVH268" s="21"/>
      <c r="HVI268" s="21"/>
      <c r="HVJ268" s="21"/>
      <c r="HVK268" s="21"/>
      <c r="HVL268" s="21"/>
      <c r="HVM268" s="21"/>
      <c r="HVN268" s="21"/>
      <c r="HVO268" s="21"/>
      <c r="HVP268" s="21"/>
      <c r="HVQ268" s="21"/>
      <c r="HVR268" s="21"/>
      <c r="HVS268" s="21"/>
      <c r="HVT268" s="21"/>
      <c r="HVU268" s="21"/>
      <c r="HVV268" s="21"/>
      <c r="HVW268" s="21"/>
      <c r="HVX268" s="21"/>
      <c r="HVY268" s="21"/>
      <c r="HVZ268" s="21"/>
      <c r="HWA268" s="21"/>
      <c r="HWB268" s="21"/>
      <c r="HWC268" s="21"/>
      <c r="HWD268" s="21"/>
      <c r="HWE268" s="21"/>
      <c r="HWF268" s="21"/>
      <c r="HWG268" s="21"/>
      <c r="HWH268" s="21"/>
      <c r="HWI268" s="21"/>
      <c r="HWJ268" s="21"/>
      <c r="HWK268" s="21"/>
      <c r="HWL268" s="21"/>
      <c r="HWM268" s="21"/>
      <c r="HWN268" s="21"/>
      <c r="HWO268" s="21"/>
      <c r="HWP268" s="21"/>
      <c r="HWQ268" s="21"/>
      <c r="HWR268" s="21"/>
      <c r="HWS268" s="21"/>
      <c r="HWT268" s="21"/>
      <c r="HWU268" s="21"/>
      <c r="HWV268" s="21"/>
      <c r="HWW268" s="21"/>
      <c r="HWX268" s="21"/>
      <c r="HWY268" s="21"/>
      <c r="HWZ268" s="21"/>
      <c r="HXA268" s="21"/>
      <c r="HXB268" s="21"/>
      <c r="HXC268" s="21"/>
      <c r="HXD268" s="21"/>
      <c r="HXE268" s="21"/>
      <c r="HXF268" s="21"/>
      <c r="HXG268" s="21"/>
      <c r="HXH268" s="21"/>
      <c r="HXI268" s="21"/>
      <c r="HXJ268" s="21"/>
      <c r="HXK268" s="21"/>
      <c r="HXL268" s="21"/>
      <c r="HXM268" s="21"/>
      <c r="HXN268" s="21"/>
      <c r="HXO268" s="21"/>
      <c r="HXP268" s="21"/>
      <c r="HXQ268" s="21"/>
      <c r="HXR268" s="21"/>
      <c r="HXS268" s="21"/>
      <c r="HXT268" s="21"/>
      <c r="HXU268" s="21"/>
      <c r="HXV268" s="21"/>
      <c r="HXW268" s="21"/>
      <c r="HXX268" s="21"/>
      <c r="HXY268" s="21"/>
      <c r="HXZ268" s="21"/>
      <c r="HYA268" s="21"/>
      <c r="HYB268" s="21"/>
      <c r="HYC268" s="21"/>
      <c r="HYD268" s="21"/>
      <c r="HYE268" s="21"/>
      <c r="HYF268" s="21"/>
      <c r="HYG268" s="21"/>
      <c r="HYH268" s="21"/>
      <c r="HYI268" s="21"/>
      <c r="HYJ268" s="21"/>
      <c r="HYK268" s="21"/>
      <c r="HYL268" s="21"/>
      <c r="HYM268" s="21"/>
      <c r="HYN268" s="21"/>
      <c r="HYO268" s="21"/>
      <c r="HYP268" s="21"/>
      <c r="HYQ268" s="21"/>
      <c r="HYR268" s="21"/>
      <c r="HYS268" s="21"/>
      <c r="HYT268" s="21"/>
      <c r="HYU268" s="21"/>
      <c r="HYV268" s="21"/>
      <c r="HYW268" s="21"/>
      <c r="HYX268" s="21"/>
      <c r="HYY268" s="21"/>
      <c r="HYZ268" s="21"/>
      <c r="HZA268" s="21"/>
      <c r="HZB268" s="21"/>
      <c r="HZC268" s="21"/>
      <c r="HZD268" s="21"/>
      <c r="HZE268" s="21"/>
      <c r="HZF268" s="21"/>
      <c r="HZG268" s="21"/>
      <c r="HZH268" s="21"/>
      <c r="HZI268" s="21"/>
      <c r="HZJ268" s="21"/>
      <c r="HZK268" s="21"/>
      <c r="HZL268" s="21"/>
      <c r="HZM268" s="21"/>
      <c r="HZN268" s="21"/>
      <c r="HZO268" s="21"/>
      <c r="HZP268" s="21"/>
      <c r="HZQ268" s="21"/>
      <c r="HZR268" s="21"/>
      <c r="HZS268" s="21"/>
      <c r="HZT268" s="21"/>
      <c r="HZU268" s="21"/>
      <c r="HZV268" s="21"/>
      <c r="HZW268" s="21"/>
      <c r="HZX268" s="21"/>
      <c r="HZY268" s="21"/>
      <c r="HZZ268" s="21"/>
      <c r="IAA268" s="21"/>
      <c r="IAB268" s="21"/>
      <c r="IAC268" s="21"/>
      <c r="IAD268" s="21"/>
      <c r="IAE268" s="21"/>
      <c r="IAF268" s="21"/>
      <c r="IAG268" s="21"/>
      <c r="IAH268" s="21"/>
      <c r="IAI268" s="21"/>
      <c r="IAJ268" s="21"/>
      <c r="IAK268" s="21"/>
      <c r="IAL268" s="21"/>
      <c r="IAM268" s="21"/>
      <c r="IAN268" s="21"/>
      <c r="IAO268" s="21"/>
      <c r="IAP268" s="21"/>
      <c r="IAQ268" s="21"/>
      <c r="IAR268" s="21"/>
      <c r="IAS268" s="21"/>
      <c r="IAT268" s="21"/>
      <c r="IAU268" s="21"/>
      <c r="IAV268" s="21"/>
      <c r="IAW268" s="21"/>
      <c r="IAX268" s="21"/>
      <c r="IAY268" s="21"/>
      <c r="IAZ268" s="21"/>
      <c r="IBA268" s="21"/>
      <c r="IBB268" s="21"/>
      <c r="IBC268" s="21"/>
      <c r="IBD268" s="21"/>
      <c r="IBE268" s="21"/>
      <c r="IBF268" s="21"/>
      <c r="IBG268" s="21"/>
      <c r="IBH268" s="21"/>
      <c r="IBI268" s="21"/>
      <c r="IBJ268" s="21"/>
      <c r="IBK268" s="21"/>
      <c r="IBL268" s="21"/>
      <c r="IBM268" s="21"/>
      <c r="IBN268" s="21"/>
      <c r="IBO268" s="21"/>
      <c r="IBP268" s="21"/>
      <c r="IBQ268" s="21"/>
      <c r="IBR268" s="21"/>
      <c r="IBS268" s="21"/>
      <c r="IBT268" s="21"/>
      <c r="IBU268" s="21"/>
      <c r="IBV268" s="21"/>
      <c r="IBW268" s="21"/>
      <c r="IBX268" s="21"/>
      <c r="IBY268" s="21"/>
      <c r="IBZ268" s="21"/>
      <c r="ICA268" s="21"/>
      <c r="ICB268" s="21"/>
      <c r="ICC268" s="21"/>
      <c r="ICD268" s="21"/>
      <c r="ICE268" s="21"/>
      <c r="ICF268" s="21"/>
      <c r="ICG268" s="21"/>
      <c r="ICH268" s="21"/>
      <c r="ICI268" s="21"/>
      <c r="ICJ268" s="21"/>
      <c r="ICK268" s="21"/>
      <c r="ICL268" s="21"/>
      <c r="ICM268" s="21"/>
      <c r="ICN268" s="21"/>
      <c r="ICO268" s="21"/>
      <c r="ICP268" s="21"/>
      <c r="ICQ268" s="21"/>
      <c r="ICR268" s="21"/>
      <c r="ICS268" s="21"/>
      <c r="ICT268" s="21"/>
      <c r="ICU268" s="21"/>
      <c r="ICV268" s="21"/>
      <c r="ICW268" s="21"/>
      <c r="ICX268" s="21"/>
      <c r="ICY268" s="21"/>
      <c r="ICZ268" s="21"/>
      <c r="IDA268" s="21"/>
      <c r="IDB268" s="21"/>
      <c r="IDC268" s="21"/>
      <c r="IDD268" s="21"/>
      <c r="IDE268" s="21"/>
      <c r="IDF268" s="21"/>
      <c r="IDG268" s="21"/>
      <c r="IDH268" s="21"/>
      <c r="IDI268" s="21"/>
      <c r="IDJ268" s="21"/>
      <c r="IDK268" s="21"/>
      <c r="IDL268" s="21"/>
      <c r="IDM268" s="21"/>
      <c r="IDN268" s="21"/>
      <c r="IDO268" s="21"/>
      <c r="IDP268" s="21"/>
      <c r="IDQ268" s="21"/>
      <c r="IDR268" s="21"/>
      <c r="IDS268" s="21"/>
      <c r="IDT268" s="21"/>
      <c r="IDU268" s="21"/>
      <c r="IDV268" s="21"/>
      <c r="IDW268" s="21"/>
      <c r="IDX268" s="21"/>
      <c r="IDY268" s="21"/>
      <c r="IDZ268" s="21"/>
      <c r="IEA268" s="21"/>
      <c r="IEB268" s="21"/>
      <c r="IEC268" s="21"/>
      <c r="IED268" s="21"/>
      <c r="IEE268" s="21"/>
      <c r="IEF268" s="21"/>
      <c r="IEG268" s="21"/>
      <c r="IEH268" s="21"/>
      <c r="IEI268" s="21"/>
      <c r="IEJ268" s="21"/>
      <c r="IEK268" s="21"/>
      <c r="IEL268" s="21"/>
      <c r="IEM268" s="21"/>
      <c r="IEN268" s="21"/>
      <c r="IEO268" s="21"/>
      <c r="IEP268" s="21"/>
      <c r="IEQ268" s="21"/>
      <c r="IER268" s="21"/>
      <c r="IES268" s="21"/>
      <c r="IET268" s="21"/>
      <c r="IEU268" s="21"/>
      <c r="IEV268" s="21"/>
      <c r="IEW268" s="21"/>
      <c r="IEX268" s="21"/>
      <c r="IEY268" s="21"/>
      <c r="IEZ268" s="21"/>
      <c r="IFA268" s="21"/>
      <c r="IFB268" s="21"/>
      <c r="IFC268" s="21"/>
      <c r="IFD268" s="21"/>
      <c r="IFE268" s="21"/>
      <c r="IFF268" s="21"/>
      <c r="IFG268" s="21"/>
      <c r="IFH268" s="21"/>
      <c r="IFI268" s="21"/>
      <c r="IFJ268" s="21"/>
      <c r="IFK268" s="21"/>
      <c r="IFL268" s="21"/>
      <c r="IFM268" s="21"/>
      <c r="IFN268" s="21"/>
      <c r="IFO268" s="21"/>
      <c r="IFP268" s="21"/>
      <c r="IFQ268" s="21"/>
      <c r="IFR268" s="21"/>
      <c r="IFS268" s="21"/>
      <c r="IFT268" s="21"/>
      <c r="IFU268" s="21"/>
      <c r="IFV268" s="21"/>
      <c r="IFW268" s="21"/>
      <c r="IFX268" s="21"/>
      <c r="IFY268" s="21"/>
      <c r="IFZ268" s="21"/>
      <c r="IGA268" s="21"/>
      <c r="IGB268" s="21"/>
      <c r="IGC268" s="21"/>
      <c r="IGD268" s="21"/>
      <c r="IGE268" s="21"/>
      <c r="IGF268" s="21"/>
      <c r="IGG268" s="21"/>
      <c r="IGH268" s="21"/>
      <c r="IGI268" s="21"/>
      <c r="IGJ268" s="21"/>
      <c r="IGK268" s="21"/>
      <c r="IGL268" s="21"/>
      <c r="IGM268" s="21"/>
      <c r="IGN268" s="21"/>
      <c r="IGO268" s="21"/>
      <c r="IGP268" s="21"/>
      <c r="IGQ268" s="21"/>
      <c r="IGR268" s="21"/>
      <c r="IGS268" s="21"/>
      <c r="IGT268" s="21"/>
      <c r="IGU268" s="21"/>
      <c r="IGV268" s="21"/>
      <c r="IGW268" s="21"/>
      <c r="IGX268" s="21"/>
      <c r="IGY268" s="21"/>
      <c r="IGZ268" s="21"/>
      <c r="IHA268" s="21"/>
      <c r="IHB268" s="21"/>
      <c r="IHC268" s="21"/>
      <c r="IHD268" s="21"/>
      <c r="IHE268" s="21"/>
      <c r="IHF268" s="21"/>
      <c r="IHG268" s="21"/>
      <c r="IHH268" s="21"/>
      <c r="IHI268" s="21"/>
      <c r="IHJ268" s="21"/>
      <c r="IHK268" s="21"/>
      <c r="IHL268" s="21"/>
      <c r="IHM268" s="21"/>
      <c r="IHN268" s="21"/>
      <c r="IHO268" s="21"/>
      <c r="IHP268" s="21"/>
      <c r="IHQ268" s="21"/>
      <c r="IHR268" s="21"/>
      <c r="IHS268" s="21"/>
      <c r="IHT268" s="21"/>
      <c r="IHU268" s="21"/>
      <c r="IHV268" s="21"/>
      <c r="IHW268" s="21"/>
      <c r="IHX268" s="21"/>
      <c r="IHY268" s="21"/>
      <c r="IHZ268" s="21"/>
      <c r="IIA268" s="21"/>
      <c r="IIB268" s="21"/>
      <c r="IIC268" s="21"/>
      <c r="IID268" s="21"/>
      <c r="IIE268" s="21"/>
      <c r="IIF268" s="21"/>
      <c r="IIG268" s="21"/>
      <c r="IIH268" s="21"/>
      <c r="III268" s="21"/>
      <c r="IIJ268" s="21"/>
      <c r="IIK268" s="21"/>
      <c r="IIL268" s="21"/>
      <c r="IIM268" s="21"/>
      <c r="IIN268" s="21"/>
      <c r="IIO268" s="21"/>
      <c r="IIP268" s="21"/>
      <c r="IIQ268" s="21"/>
      <c r="IIR268" s="21"/>
      <c r="IIS268" s="21"/>
      <c r="IIT268" s="21"/>
      <c r="IIU268" s="21"/>
      <c r="IIV268" s="21"/>
      <c r="IIW268" s="21"/>
      <c r="IIX268" s="21"/>
      <c r="IIY268" s="21"/>
      <c r="IIZ268" s="21"/>
      <c r="IJA268" s="21"/>
      <c r="IJB268" s="21"/>
      <c r="IJC268" s="21"/>
      <c r="IJD268" s="21"/>
      <c r="IJE268" s="21"/>
      <c r="IJF268" s="21"/>
      <c r="IJG268" s="21"/>
      <c r="IJH268" s="21"/>
      <c r="IJI268" s="21"/>
      <c r="IJJ268" s="21"/>
      <c r="IJK268" s="21"/>
      <c r="IJL268" s="21"/>
      <c r="IJM268" s="21"/>
      <c r="IJN268" s="21"/>
      <c r="IJO268" s="21"/>
      <c r="IJP268" s="21"/>
      <c r="IJQ268" s="21"/>
      <c r="IJR268" s="21"/>
      <c r="IJS268" s="21"/>
      <c r="IJT268" s="21"/>
      <c r="IJU268" s="21"/>
      <c r="IJV268" s="21"/>
      <c r="IJW268" s="21"/>
      <c r="IJX268" s="21"/>
      <c r="IJY268" s="21"/>
      <c r="IJZ268" s="21"/>
      <c r="IKA268" s="21"/>
      <c r="IKB268" s="21"/>
      <c r="IKC268" s="21"/>
      <c r="IKD268" s="21"/>
      <c r="IKE268" s="21"/>
      <c r="IKF268" s="21"/>
      <c r="IKG268" s="21"/>
      <c r="IKH268" s="21"/>
      <c r="IKI268" s="21"/>
      <c r="IKJ268" s="21"/>
      <c r="IKK268" s="21"/>
      <c r="IKL268" s="21"/>
      <c r="IKM268" s="21"/>
      <c r="IKN268" s="21"/>
      <c r="IKO268" s="21"/>
      <c r="IKP268" s="21"/>
      <c r="IKQ268" s="21"/>
      <c r="IKR268" s="21"/>
      <c r="IKS268" s="21"/>
      <c r="IKT268" s="21"/>
      <c r="IKU268" s="21"/>
      <c r="IKV268" s="21"/>
      <c r="IKW268" s="21"/>
      <c r="IKX268" s="21"/>
      <c r="IKY268" s="21"/>
      <c r="IKZ268" s="21"/>
      <c r="ILA268" s="21"/>
      <c r="ILB268" s="21"/>
      <c r="ILC268" s="21"/>
      <c r="ILD268" s="21"/>
      <c r="ILE268" s="21"/>
      <c r="ILF268" s="21"/>
      <c r="ILG268" s="21"/>
      <c r="ILH268" s="21"/>
      <c r="ILI268" s="21"/>
      <c r="ILJ268" s="21"/>
      <c r="ILK268" s="21"/>
      <c r="ILL268" s="21"/>
      <c r="ILM268" s="21"/>
      <c r="ILN268" s="21"/>
      <c r="ILO268" s="21"/>
      <c r="ILP268" s="21"/>
      <c r="ILQ268" s="21"/>
      <c r="ILR268" s="21"/>
      <c r="ILS268" s="21"/>
      <c r="ILT268" s="21"/>
      <c r="ILU268" s="21"/>
      <c r="ILV268" s="21"/>
      <c r="ILW268" s="21"/>
      <c r="ILX268" s="21"/>
      <c r="ILY268" s="21"/>
      <c r="ILZ268" s="21"/>
      <c r="IMA268" s="21"/>
      <c r="IMB268" s="21"/>
      <c r="IMC268" s="21"/>
      <c r="IMD268" s="21"/>
      <c r="IME268" s="21"/>
      <c r="IMF268" s="21"/>
      <c r="IMG268" s="21"/>
      <c r="IMH268" s="21"/>
      <c r="IMI268" s="21"/>
      <c r="IMJ268" s="21"/>
      <c r="IMK268" s="21"/>
      <c r="IML268" s="21"/>
      <c r="IMM268" s="21"/>
      <c r="IMN268" s="21"/>
      <c r="IMO268" s="21"/>
      <c r="IMP268" s="21"/>
      <c r="IMQ268" s="21"/>
      <c r="IMR268" s="21"/>
      <c r="IMS268" s="21"/>
      <c r="IMT268" s="21"/>
      <c r="IMU268" s="21"/>
      <c r="IMV268" s="21"/>
      <c r="IMW268" s="21"/>
      <c r="IMX268" s="21"/>
      <c r="IMY268" s="21"/>
      <c r="IMZ268" s="21"/>
      <c r="INA268" s="21"/>
      <c r="INB268" s="21"/>
      <c r="INC268" s="21"/>
      <c r="IND268" s="21"/>
      <c r="INE268" s="21"/>
      <c r="INF268" s="21"/>
      <c r="ING268" s="21"/>
      <c r="INH268" s="21"/>
      <c r="INI268" s="21"/>
      <c r="INJ268" s="21"/>
      <c r="INK268" s="21"/>
      <c r="INL268" s="21"/>
      <c r="INM268" s="21"/>
      <c r="INN268" s="21"/>
      <c r="INO268" s="21"/>
      <c r="INP268" s="21"/>
      <c r="INQ268" s="21"/>
      <c r="INR268" s="21"/>
      <c r="INS268" s="21"/>
      <c r="INT268" s="21"/>
      <c r="INU268" s="21"/>
      <c r="INV268" s="21"/>
      <c r="INW268" s="21"/>
      <c r="INX268" s="21"/>
      <c r="INY268" s="21"/>
      <c r="INZ268" s="21"/>
      <c r="IOA268" s="21"/>
      <c r="IOB268" s="21"/>
      <c r="IOC268" s="21"/>
      <c r="IOD268" s="21"/>
      <c r="IOE268" s="21"/>
      <c r="IOF268" s="21"/>
      <c r="IOG268" s="21"/>
      <c r="IOH268" s="21"/>
      <c r="IOI268" s="21"/>
      <c r="IOJ268" s="21"/>
      <c r="IOK268" s="21"/>
      <c r="IOL268" s="21"/>
      <c r="IOM268" s="21"/>
      <c r="ION268" s="21"/>
      <c r="IOO268" s="21"/>
      <c r="IOP268" s="21"/>
      <c r="IOQ268" s="21"/>
      <c r="IOR268" s="21"/>
      <c r="IOS268" s="21"/>
      <c r="IOT268" s="21"/>
      <c r="IOU268" s="21"/>
      <c r="IOV268" s="21"/>
      <c r="IOW268" s="21"/>
      <c r="IOX268" s="21"/>
      <c r="IOY268" s="21"/>
      <c r="IOZ268" s="21"/>
      <c r="IPA268" s="21"/>
      <c r="IPB268" s="21"/>
      <c r="IPC268" s="21"/>
      <c r="IPD268" s="21"/>
      <c r="IPE268" s="21"/>
      <c r="IPF268" s="21"/>
      <c r="IPG268" s="21"/>
      <c r="IPH268" s="21"/>
      <c r="IPI268" s="21"/>
      <c r="IPJ268" s="21"/>
      <c r="IPK268" s="21"/>
      <c r="IPL268" s="21"/>
      <c r="IPM268" s="21"/>
      <c r="IPN268" s="21"/>
      <c r="IPO268" s="21"/>
      <c r="IPP268" s="21"/>
      <c r="IPQ268" s="21"/>
      <c r="IPR268" s="21"/>
      <c r="IPS268" s="21"/>
      <c r="IPT268" s="21"/>
      <c r="IPU268" s="21"/>
      <c r="IPV268" s="21"/>
      <c r="IPW268" s="21"/>
      <c r="IPX268" s="21"/>
      <c r="IPY268" s="21"/>
      <c r="IPZ268" s="21"/>
      <c r="IQA268" s="21"/>
      <c r="IQB268" s="21"/>
      <c r="IQC268" s="21"/>
      <c r="IQD268" s="21"/>
      <c r="IQE268" s="21"/>
      <c r="IQF268" s="21"/>
      <c r="IQG268" s="21"/>
      <c r="IQH268" s="21"/>
      <c r="IQI268" s="21"/>
      <c r="IQJ268" s="21"/>
      <c r="IQK268" s="21"/>
      <c r="IQL268" s="21"/>
      <c r="IQM268" s="21"/>
      <c r="IQN268" s="21"/>
      <c r="IQO268" s="21"/>
      <c r="IQP268" s="21"/>
      <c r="IQQ268" s="21"/>
      <c r="IQR268" s="21"/>
      <c r="IQS268" s="21"/>
      <c r="IQT268" s="21"/>
      <c r="IQU268" s="21"/>
      <c r="IQV268" s="21"/>
      <c r="IQW268" s="21"/>
      <c r="IQX268" s="21"/>
      <c r="IQY268" s="21"/>
      <c r="IQZ268" s="21"/>
      <c r="IRA268" s="21"/>
      <c r="IRB268" s="21"/>
      <c r="IRC268" s="21"/>
      <c r="IRD268" s="21"/>
      <c r="IRE268" s="21"/>
      <c r="IRF268" s="21"/>
      <c r="IRG268" s="21"/>
      <c r="IRH268" s="21"/>
      <c r="IRI268" s="21"/>
      <c r="IRJ268" s="21"/>
      <c r="IRK268" s="21"/>
      <c r="IRL268" s="21"/>
      <c r="IRM268" s="21"/>
      <c r="IRN268" s="21"/>
      <c r="IRO268" s="21"/>
      <c r="IRP268" s="21"/>
      <c r="IRQ268" s="21"/>
      <c r="IRR268" s="21"/>
      <c r="IRS268" s="21"/>
      <c r="IRT268" s="21"/>
      <c r="IRU268" s="21"/>
      <c r="IRV268" s="21"/>
      <c r="IRW268" s="21"/>
      <c r="IRX268" s="21"/>
      <c r="IRY268" s="21"/>
      <c r="IRZ268" s="21"/>
      <c r="ISA268" s="21"/>
      <c r="ISB268" s="21"/>
      <c r="ISC268" s="21"/>
      <c r="ISD268" s="21"/>
      <c r="ISE268" s="21"/>
      <c r="ISF268" s="21"/>
      <c r="ISG268" s="21"/>
      <c r="ISH268" s="21"/>
      <c r="ISI268" s="21"/>
      <c r="ISJ268" s="21"/>
      <c r="ISK268" s="21"/>
      <c r="ISL268" s="21"/>
      <c r="ISM268" s="21"/>
      <c r="ISN268" s="21"/>
      <c r="ISO268" s="21"/>
      <c r="ISP268" s="21"/>
      <c r="ISQ268" s="21"/>
      <c r="ISR268" s="21"/>
      <c r="ISS268" s="21"/>
      <c r="IST268" s="21"/>
      <c r="ISU268" s="21"/>
      <c r="ISV268" s="21"/>
      <c r="ISW268" s="21"/>
      <c r="ISX268" s="21"/>
      <c r="ISY268" s="21"/>
      <c r="ISZ268" s="21"/>
      <c r="ITA268" s="21"/>
      <c r="ITB268" s="21"/>
      <c r="ITC268" s="21"/>
      <c r="ITD268" s="21"/>
      <c r="ITE268" s="21"/>
      <c r="ITF268" s="21"/>
      <c r="ITG268" s="21"/>
      <c r="ITH268" s="21"/>
      <c r="ITI268" s="21"/>
      <c r="ITJ268" s="21"/>
      <c r="ITK268" s="21"/>
      <c r="ITL268" s="21"/>
      <c r="ITM268" s="21"/>
      <c r="ITN268" s="21"/>
      <c r="ITO268" s="21"/>
      <c r="ITP268" s="21"/>
      <c r="ITQ268" s="21"/>
      <c r="ITR268" s="21"/>
      <c r="ITS268" s="21"/>
      <c r="ITT268" s="21"/>
      <c r="ITU268" s="21"/>
      <c r="ITV268" s="21"/>
      <c r="ITW268" s="21"/>
      <c r="ITX268" s="21"/>
      <c r="ITY268" s="21"/>
      <c r="ITZ268" s="21"/>
      <c r="IUA268" s="21"/>
      <c r="IUB268" s="21"/>
      <c r="IUC268" s="21"/>
      <c r="IUD268" s="21"/>
      <c r="IUE268" s="21"/>
      <c r="IUF268" s="21"/>
      <c r="IUG268" s="21"/>
      <c r="IUH268" s="21"/>
      <c r="IUI268" s="21"/>
      <c r="IUJ268" s="21"/>
      <c r="IUK268" s="21"/>
      <c r="IUL268" s="21"/>
      <c r="IUM268" s="21"/>
      <c r="IUN268" s="21"/>
      <c r="IUO268" s="21"/>
      <c r="IUP268" s="21"/>
      <c r="IUQ268" s="21"/>
      <c r="IUR268" s="21"/>
      <c r="IUS268" s="21"/>
      <c r="IUT268" s="21"/>
      <c r="IUU268" s="21"/>
      <c r="IUV268" s="21"/>
      <c r="IUW268" s="21"/>
      <c r="IUX268" s="21"/>
      <c r="IUY268" s="21"/>
      <c r="IUZ268" s="21"/>
      <c r="IVA268" s="21"/>
      <c r="IVB268" s="21"/>
      <c r="IVC268" s="21"/>
      <c r="IVD268" s="21"/>
      <c r="IVE268" s="21"/>
      <c r="IVF268" s="21"/>
      <c r="IVG268" s="21"/>
      <c r="IVH268" s="21"/>
      <c r="IVI268" s="21"/>
      <c r="IVJ268" s="21"/>
      <c r="IVK268" s="21"/>
      <c r="IVL268" s="21"/>
      <c r="IVM268" s="21"/>
      <c r="IVN268" s="21"/>
      <c r="IVO268" s="21"/>
      <c r="IVP268" s="21"/>
      <c r="IVQ268" s="21"/>
      <c r="IVR268" s="21"/>
      <c r="IVS268" s="21"/>
      <c r="IVT268" s="21"/>
      <c r="IVU268" s="21"/>
      <c r="IVV268" s="21"/>
      <c r="IVW268" s="21"/>
      <c r="IVX268" s="21"/>
      <c r="IVY268" s="21"/>
      <c r="IVZ268" s="21"/>
      <c r="IWA268" s="21"/>
      <c r="IWB268" s="21"/>
      <c r="IWC268" s="21"/>
      <c r="IWD268" s="21"/>
      <c r="IWE268" s="21"/>
      <c r="IWF268" s="21"/>
      <c r="IWG268" s="21"/>
      <c r="IWH268" s="21"/>
      <c r="IWI268" s="21"/>
      <c r="IWJ268" s="21"/>
      <c r="IWK268" s="21"/>
      <c r="IWL268" s="21"/>
      <c r="IWM268" s="21"/>
      <c r="IWN268" s="21"/>
      <c r="IWO268" s="21"/>
      <c r="IWP268" s="21"/>
      <c r="IWQ268" s="21"/>
      <c r="IWR268" s="21"/>
      <c r="IWS268" s="21"/>
      <c r="IWT268" s="21"/>
      <c r="IWU268" s="21"/>
      <c r="IWV268" s="21"/>
      <c r="IWW268" s="21"/>
      <c r="IWX268" s="21"/>
      <c r="IWY268" s="21"/>
      <c r="IWZ268" s="21"/>
      <c r="IXA268" s="21"/>
      <c r="IXB268" s="21"/>
      <c r="IXC268" s="21"/>
      <c r="IXD268" s="21"/>
      <c r="IXE268" s="21"/>
      <c r="IXF268" s="21"/>
      <c r="IXG268" s="21"/>
      <c r="IXH268" s="21"/>
      <c r="IXI268" s="21"/>
      <c r="IXJ268" s="21"/>
      <c r="IXK268" s="21"/>
      <c r="IXL268" s="21"/>
      <c r="IXM268" s="21"/>
      <c r="IXN268" s="21"/>
      <c r="IXO268" s="21"/>
      <c r="IXP268" s="21"/>
      <c r="IXQ268" s="21"/>
      <c r="IXR268" s="21"/>
      <c r="IXS268" s="21"/>
      <c r="IXT268" s="21"/>
      <c r="IXU268" s="21"/>
      <c r="IXV268" s="21"/>
      <c r="IXW268" s="21"/>
      <c r="IXX268" s="21"/>
      <c r="IXY268" s="21"/>
      <c r="IXZ268" s="21"/>
      <c r="IYA268" s="21"/>
      <c r="IYB268" s="21"/>
      <c r="IYC268" s="21"/>
      <c r="IYD268" s="21"/>
      <c r="IYE268" s="21"/>
      <c r="IYF268" s="21"/>
      <c r="IYG268" s="21"/>
      <c r="IYH268" s="21"/>
      <c r="IYI268" s="21"/>
      <c r="IYJ268" s="21"/>
      <c r="IYK268" s="21"/>
      <c r="IYL268" s="21"/>
      <c r="IYM268" s="21"/>
      <c r="IYN268" s="21"/>
      <c r="IYO268" s="21"/>
      <c r="IYP268" s="21"/>
      <c r="IYQ268" s="21"/>
      <c r="IYR268" s="21"/>
      <c r="IYS268" s="21"/>
      <c r="IYT268" s="21"/>
      <c r="IYU268" s="21"/>
      <c r="IYV268" s="21"/>
      <c r="IYW268" s="21"/>
      <c r="IYX268" s="21"/>
      <c r="IYY268" s="21"/>
      <c r="IYZ268" s="21"/>
      <c r="IZA268" s="21"/>
      <c r="IZB268" s="21"/>
      <c r="IZC268" s="21"/>
      <c r="IZD268" s="21"/>
      <c r="IZE268" s="21"/>
      <c r="IZF268" s="21"/>
      <c r="IZG268" s="21"/>
      <c r="IZH268" s="21"/>
      <c r="IZI268" s="21"/>
      <c r="IZJ268" s="21"/>
      <c r="IZK268" s="21"/>
      <c r="IZL268" s="21"/>
      <c r="IZM268" s="21"/>
      <c r="IZN268" s="21"/>
      <c r="IZO268" s="21"/>
      <c r="IZP268" s="21"/>
      <c r="IZQ268" s="21"/>
      <c r="IZR268" s="21"/>
      <c r="IZS268" s="21"/>
      <c r="IZT268" s="21"/>
      <c r="IZU268" s="21"/>
      <c r="IZV268" s="21"/>
      <c r="IZW268" s="21"/>
      <c r="IZX268" s="21"/>
      <c r="IZY268" s="21"/>
      <c r="IZZ268" s="21"/>
      <c r="JAA268" s="21"/>
      <c r="JAB268" s="21"/>
      <c r="JAC268" s="21"/>
      <c r="JAD268" s="21"/>
      <c r="JAE268" s="21"/>
      <c r="JAF268" s="21"/>
      <c r="JAG268" s="21"/>
      <c r="JAH268" s="21"/>
      <c r="JAI268" s="21"/>
      <c r="JAJ268" s="21"/>
      <c r="JAK268" s="21"/>
      <c r="JAL268" s="21"/>
      <c r="JAM268" s="21"/>
      <c r="JAN268" s="21"/>
      <c r="JAO268" s="21"/>
      <c r="JAP268" s="21"/>
      <c r="JAQ268" s="21"/>
      <c r="JAR268" s="21"/>
      <c r="JAS268" s="21"/>
      <c r="JAT268" s="21"/>
      <c r="JAU268" s="21"/>
      <c r="JAV268" s="21"/>
      <c r="JAW268" s="21"/>
      <c r="JAX268" s="21"/>
      <c r="JAY268" s="21"/>
      <c r="JAZ268" s="21"/>
      <c r="JBA268" s="21"/>
      <c r="JBB268" s="21"/>
      <c r="JBC268" s="21"/>
      <c r="JBD268" s="21"/>
      <c r="JBE268" s="21"/>
      <c r="JBF268" s="21"/>
      <c r="JBG268" s="21"/>
      <c r="JBH268" s="21"/>
      <c r="JBI268" s="21"/>
      <c r="JBJ268" s="21"/>
      <c r="JBK268" s="21"/>
      <c r="JBL268" s="21"/>
      <c r="JBM268" s="21"/>
      <c r="JBN268" s="21"/>
      <c r="JBO268" s="21"/>
      <c r="JBP268" s="21"/>
      <c r="JBQ268" s="21"/>
      <c r="JBR268" s="21"/>
      <c r="JBS268" s="21"/>
      <c r="JBT268" s="21"/>
      <c r="JBU268" s="21"/>
      <c r="JBV268" s="21"/>
      <c r="JBW268" s="21"/>
      <c r="JBX268" s="21"/>
      <c r="JBY268" s="21"/>
      <c r="JBZ268" s="21"/>
      <c r="JCA268" s="21"/>
      <c r="JCB268" s="21"/>
      <c r="JCC268" s="21"/>
      <c r="JCD268" s="21"/>
      <c r="JCE268" s="21"/>
      <c r="JCF268" s="21"/>
      <c r="JCG268" s="21"/>
      <c r="JCH268" s="21"/>
      <c r="JCI268" s="21"/>
      <c r="JCJ268" s="21"/>
      <c r="JCK268" s="21"/>
      <c r="JCL268" s="21"/>
      <c r="JCM268" s="21"/>
      <c r="JCN268" s="21"/>
      <c r="JCO268" s="21"/>
      <c r="JCP268" s="21"/>
      <c r="JCQ268" s="21"/>
      <c r="JCR268" s="21"/>
      <c r="JCS268" s="21"/>
      <c r="JCT268" s="21"/>
      <c r="JCU268" s="21"/>
      <c r="JCV268" s="21"/>
      <c r="JCW268" s="21"/>
      <c r="JCX268" s="21"/>
      <c r="JCY268" s="21"/>
      <c r="JCZ268" s="21"/>
      <c r="JDA268" s="21"/>
      <c r="JDB268" s="21"/>
      <c r="JDC268" s="21"/>
      <c r="JDD268" s="21"/>
      <c r="JDE268" s="21"/>
      <c r="JDF268" s="21"/>
      <c r="JDG268" s="21"/>
      <c r="JDH268" s="21"/>
      <c r="JDI268" s="21"/>
      <c r="JDJ268" s="21"/>
      <c r="JDK268" s="21"/>
      <c r="JDL268" s="21"/>
      <c r="JDM268" s="21"/>
      <c r="JDN268" s="21"/>
      <c r="JDO268" s="21"/>
      <c r="JDP268" s="21"/>
      <c r="JDQ268" s="21"/>
      <c r="JDR268" s="21"/>
      <c r="JDS268" s="21"/>
      <c r="JDT268" s="21"/>
      <c r="JDU268" s="21"/>
      <c r="JDV268" s="21"/>
      <c r="JDW268" s="21"/>
      <c r="JDX268" s="21"/>
      <c r="JDY268" s="21"/>
      <c r="JDZ268" s="21"/>
      <c r="JEA268" s="21"/>
      <c r="JEB268" s="21"/>
      <c r="JEC268" s="21"/>
      <c r="JED268" s="21"/>
      <c r="JEE268" s="21"/>
      <c r="JEF268" s="21"/>
      <c r="JEG268" s="21"/>
      <c r="JEH268" s="21"/>
      <c r="JEI268" s="21"/>
      <c r="JEJ268" s="21"/>
      <c r="JEK268" s="21"/>
      <c r="JEL268" s="21"/>
      <c r="JEM268" s="21"/>
      <c r="JEN268" s="21"/>
      <c r="JEO268" s="21"/>
      <c r="JEP268" s="21"/>
      <c r="JEQ268" s="21"/>
      <c r="JER268" s="21"/>
      <c r="JES268" s="21"/>
      <c r="JET268" s="21"/>
      <c r="JEU268" s="21"/>
      <c r="JEV268" s="21"/>
      <c r="JEW268" s="21"/>
      <c r="JEX268" s="21"/>
      <c r="JEY268" s="21"/>
      <c r="JEZ268" s="21"/>
      <c r="JFA268" s="21"/>
      <c r="JFB268" s="21"/>
      <c r="JFC268" s="21"/>
      <c r="JFD268" s="21"/>
      <c r="JFE268" s="21"/>
      <c r="JFF268" s="21"/>
      <c r="JFG268" s="21"/>
      <c r="JFH268" s="21"/>
      <c r="JFI268" s="21"/>
      <c r="JFJ268" s="21"/>
      <c r="JFK268" s="21"/>
      <c r="JFL268" s="21"/>
      <c r="JFM268" s="21"/>
      <c r="JFN268" s="21"/>
      <c r="JFO268" s="21"/>
      <c r="JFP268" s="21"/>
      <c r="JFQ268" s="21"/>
      <c r="JFR268" s="21"/>
      <c r="JFS268" s="21"/>
      <c r="JFT268" s="21"/>
      <c r="JFU268" s="21"/>
      <c r="JFV268" s="21"/>
      <c r="JFW268" s="21"/>
      <c r="JFX268" s="21"/>
      <c r="JFY268" s="21"/>
      <c r="JFZ268" s="21"/>
      <c r="JGA268" s="21"/>
      <c r="JGB268" s="21"/>
      <c r="JGC268" s="21"/>
      <c r="JGD268" s="21"/>
      <c r="JGE268" s="21"/>
      <c r="JGF268" s="21"/>
      <c r="JGG268" s="21"/>
      <c r="JGH268" s="21"/>
      <c r="JGI268" s="21"/>
      <c r="JGJ268" s="21"/>
      <c r="JGK268" s="21"/>
      <c r="JGL268" s="21"/>
      <c r="JGM268" s="21"/>
      <c r="JGN268" s="21"/>
      <c r="JGO268" s="21"/>
      <c r="JGP268" s="21"/>
      <c r="JGQ268" s="21"/>
      <c r="JGR268" s="21"/>
      <c r="JGS268" s="21"/>
      <c r="JGT268" s="21"/>
      <c r="JGU268" s="21"/>
      <c r="JGV268" s="21"/>
      <c r="JGW268" s="21"/>
      <c r="JGX268" s="21"/>
      <c r="JGY268" s="21"/>
      <c r="JGZ268" s="21"/>
      <c r="JHA268" s="21"/>
      <c r="JHB268" s="21"/>
      <c r="JHC268" s="21"/>
      <c r="JHD268" s="21"/>
      <c r="JHE268" s="21"/>
      <c r="JHF268" s="21"/>
      <c r="JHG268" s="21"/>
      <c r="JHH268" s="21"/>
      <c r="JHI268" s="21"/>
      <c r="JHJ268" s="21"/>
      <c r="JHK268" s="21"/>
      <c r="JHL268" s="21"/>
      <c r="JHM268" s="21"/>
      <c r="JHN268" s="21"/>
      <c r="JHO268" s="21"/>
      <c r="JHP268" s="21"/>
      <c r="JHQ268" s="21"/>
      <c r="JHR268" s="21"/>
      <c r="JHS268" s="21"/>
      <c r="JHT268" s="21"/>
      <c r="JHU268" s="21"/>
      <c r="JHV268" s="21"/>
      <c r="JHW268" s="21"/>
      <c r="JHX268" s="21"/>
      <c r="JHY268" s="21"/>
      <c r="JHZ268" s="21"/>
      <c r="JIA268" s="21"/>
      <c r="JIB268" s="21"/>
      <c r="JIC268" s="21"/>
      <c r="JID268" s="21"/>
      <c r="JIE268" s="21"/>
      <c r="JIF268" s="21"/>
      <c r="JIG268" s="21"/>
      <c r="JIH268" s="21"/>
      <c r="JII268" s="21"/>
      <c r="JIJ268" s="21"/>
      <c r="JIK268" s="21"/>
      <c r="JIL268" s="21"/>
      <c r="JIM268" s="21"/>
      <c r="JIN268" s="21"/>
      <c r="JIO268" s="21"/>
      <c r="JIP268" s="21"/>
      <c r="JIQ268" s="21"/>
      <c r="JIR268" s="21"/>
      <c r="JIS268" s="21"/>
      <c r="JIT268" s="21"/>
      <c r="JIU268" s="21"/>
      <c r="JIV268" s="21"/>
      <c r="JIW268" s="21"/>
      <c r="JIX268" s="21"/>
      <c r="JIY268" s="21"/>
      <c r="JIZ268" s="21"/>
      <c r="JJA268" s="21"/>
      <c r="JJB268" s="21"/>
      <c r="JJC268" s="21"/>
      <c r="JJD268" s="21"/>
      <c r="JJE268" s="21"/>
      <c r="JJF268" s="21"/>
      <c r="JJG268" s="21"/>
      <c r="JJH268" s="21"/>
      <c r="JJI268" s="21"/>
      <c r="JJJ268" s="21"/>
      <c r="JJK268" s="21"/>
      <c r="JJL268" s="21"/>
      <c r="JJM268" s="21"/>
      <c r="JJN268" s="21"/>
      <c r="JJO268" s="21"/>
      <c r="JJP268" s="21"/>
      <c r="JJQ268" s="21"/>
      <c r="JJR268" s="21"/>
      <c r="JJS268" s="21"/>
      <c r="JJT268" s="21"/>
      <c r="JJU268" s="21"/>
      <c r="JJV268" s="21"/>
      <c r="JJW268" s="21"/>
      <c r="JJX268" s="21"/>
      <c r="JJY268" s="21"/>
      <c r="JJZ268" s="21"/>
      <c r="JKA268" s="21"/>
      <c r="JKB268" s="21"/>
      <c r="JKC268" s="21"/>
      <c r="JKD268" s="21"/>
      <c r="JKE268" s="21"/>
      <c r="JKF268" s="21"/>
      <c r="JKG268" s="21"/>
      <c r="JKH268" s="21"/>
      <c r="JKI268" s="21"/>
      <c r="JKJ268" s="21"/>
      <c r="JKK268" s="21"/>
      <c r="JKL268" s="21"/>
      <c r="JKM268" s="21"/>
      <c r="JKN268" s="21"/>
      <c r="JKO268" s="21"/>
      <c r="JKP268" s="21"/>
      <c r="JKQ268" s="21"/>
      <c r="JKR268" s="21"/>
      <c r="JKS268" s="21"/>
      <c r="JKT268" s="21"/>
      <c r="JKU268" s="21"/>
      <c r="JKV268" s="21"/>
      <c r="JKW268" s="21"/>
      <c r="JKX268" s="21"/>
      <c r="JKY268" s="21"/>
      <c r="JKZ268" s="21"/>
      <c r="JLA268" s="21"/>
      <c r="JLB268" s="21"/>
      <c r="JLC268" s="21"/>
      <c r="JLD268" s="21"/>
      <c r="JLE268" s="21"/>
      <c r="JLF268" s="21"/>
      <c r="JLG268" s="21"/>
      <c r="JLH268" s="21"/>
      <c r="JLI268" s="21"/>
      <c r="JLJ268" s="21"/>
      <c r="JLK268" s="21"/>
      <c r="JLL268" s="21"/>
      <c r="JLM268" s="21"/>
      <c r="JLN268" s="21"/>
      <c r="JLO268" s="21"/>
      <c r="JLP268" s="21"/>
      <c r="JLQ268" s="21"/>
      <c r="JLR268" s="21"/>
      <c r="JLS268" s="21"/>
      <c r="JLT268" s="21"/>
      <c r="JLU268" s="21"/>
      <c r="JLV268" s="21"/>
      <c r="JLW268" s="21"/>
      <c r="JLX268" s="21"/>
      <c r="JLY268" s="21"/>
      <c r="JLZ268" s="21"/>
      <c r="JMA268" s="21"/>
      <c r="JMB268" s="21"/>
      <c r="JMC268" s="21"/>
      <c r="JMD268" s="21"/>
      <c r="JME268" s="21"/>
      <c r="JMF268" s="21"/>
      <c r="JMG268" s="21"/>
      <c r="JMH268" s="21"/>
      <c r="JMI268" s="21"/>
      <c r="JMJ268" s="21"/>
      <c r="JMK268" s="21"/>
      <c r="JML268" s="21"/>
      <c r="JMM268" s="21"/>
      <c r="JMN268" s="21"/>
      <c r="JMO268" s="21"/>
      <c r="JMP268" s="21"/>
      <c r="JMQ268" s="21"/>
      <c r="JMR268" s="21"/>
      <c r="JMS268" s="21"/>
      <c r="JMT268" s="21"/>
      <c r="JMU268" s="21"/>
      <c r="JMV268" s="21"/>
      <c r="JMW268" s="21"/>
      <c r="JMX268" s="21"/>
      <c r="JMY268" s="21"/>
      <c r="JMZ268" s="21"/>
      <c r="JNA268" s="21"/>
      <c r="JNB268" s="21"/>
      <c r="JNC268" s="21"/>
      <c r="JND268" s="21"/>
      <c r="JNE268" s="21"/>
      <c r="JNF268" s="21"/>
      <c r="JNG268" s="21"/>
      <c r="JNH268" s="21"/>
      <c r="JNI268" s="21"/>
      <c r="JNJ268" s="21"/>
      <c r="JNK268" s="21"/>
      <c r="JNL268" s="21"/>
      <c r="JNM268" s="21"/>
      <c r="JNN268" s="21"/>
      <c r="JNO268" s="21"/>
      <c r="JNP268" s="21"/>
      <c r="JNQ268" s="21"/>
      <c r="JNR268" s="21"/>
      <c r="JNS268" s="21"/>
      <c r="JNT268" s="21"/>
      <c r="JNU268" s="21"/>
      <c r="JNV268" s="21"/>
      <c r="JNW268" s="21"/>
      <c r="JNX268" s="21"/>
      <c r="JNY268" s="21"/>
      <c r="JNZ268" s="21"/>
      <c r="JOA268" s="21"/>
      <c r="JOB268" s="21"/>
      <c r="JOC268" s="21"/>
      <c r="JOD268" s="21"/>
      <c r="JOE268" s="21"/>
      <c r="JOF268" s="21"/>
      <c r="JOG268" s="21"/>
      <c r="JOH268" s="21"/>
      <c r="JOI268" s="21"/>
      <c r="JOJ268" s="21"/>
      <c r="JOK268" s="21"/>
      <c r="JOL268" s="21"/>
      <c r="JOM268" s="21"/>
      <c r="JON268" s="21"/>
      <c r="JOO268" s="21"/>
      <c r="JOP268" s="21"/>
      <c r="JOQ268" s="21"/>
      <c r="JOR268" s="21"/>
      <c r="JOS268" s="21"/>
      <c r="JOT268" s="21"/>
      <c r="JOU268" s="21"/>
      <c r="JOV268" s="21"/>
      <c r="JOW268" s="21"/>
      <c r="JOX268" s="21"/>
      <c r="JOY268" s="21"/>
      <c r="JOZ268" s="21"/>
      <c r="JPA268" s="21"/>
      <c r="JPB268" s="21"/>
      <c r="JPC268" s="21"/>
      <c r="JPD268" s="21"/>
      <c r="JPE268" s="21"/>
      <c r="JPF268" s="21"/>
      <c r="JPG268" s="21"/>
      <c r="JPH268" s="21"/>
      <c r="JPI268" s="21"/>
      <c r="JPJ268" s="21"/>
      <c r="JPK268" s="21"/>
      <c r="JPL268" s="21"/>
      <c r="JPM268" s="21"/>
      <c r="JPN268" s="21"/>
      <c r="JPO268" s="21"/>
      <c r="JPP268" s="21"/>
      <c r="JPQ268" s="21"/>
      <c r="JPR268" s="21"/>
      <c r="JPS268" s="21"/>
      <c r="JPT268" s="21"/>
      <c r="JPU268" s="21"/>
      <c r="JPV268" s="21"/>
      <c r="JPW268" s="21"/>
      <c r="JPX268" s="21"/>
      <c r="JPY268" s="21"/>
      <c r="JPZ268" s="21"/>
      <c r="JQA268" s="21"/>
      <c r="JQB268" s="21"/>
      <c r="JQC268" s="21"/>
      <c r="JQD268" s="21"/>
      <c r="JQE268" s="21"/>
      <c r="JQF268" s="21"/>
      <c r="JQG268" s="21"/>
      <c r="JQH268" s="21"/>
      <c r="JQI268" s="21"/>
      <c r="JQJ268" s="21"/>
      <c r="JQK268" s="21"/>
      <c r="JQL268" s="21"/>
      <c r="JQM268" s="21"/>
      <c r="JQN268" s="21"/>
      <c r="JQO268" s="21"/>
      <c r="JQP268" s="21"/>
      <c r="JQQ268" s="21"/>
      <c r="JQR268" s="21"/>
      <c r="JQS268" s="21"/>
      <c r="JQT268" s="21"/>
      <c r="JQU268" s="21"/>
      <c r="JQV268" s="21"/>
      <c r="JQW268" s="21"/>
      <c r="JQX268" s="21"/>
      <c r="JQY268" s="21"/>
      <c r="JQZ268" s="21"/>
      <c r="JRA268" s="21"/>
      <c r="JRB268" s="21"/>
      <c r="JRC268" s="21"/>
      <c r="JRD268" s="21"/>
      <c r="JRE268" s="21"/>
      <c r="JRF268" s="21"/>
      <c r="JRG268" s="21"/>
      <c r="JRH268" s="21"/>
      <c r="JRI268" s="21"/>
      <c r="JRJ268" s="21"/>
      <c r="JRK268" s="21"/>
      <c r="JRL268" s="21"/>
      <c r="JRM268" s="21"/>
      <c r="JRN268" s="21"/>
      <c r="JRO268" s="21"/>
      <c r="JRP268" s="21"/>
      <c r="JRQ268" s="21"/>
      <c r="JRR268" s="21"/>
      <c r="JRS268" s="21"/>
      <c r="JRT268" s="21"/>
      <c r="JRU268" s="21"/>
      <c r="JRV268" s="21"/>
      <c r="JRW268" s="21"/>
      <c r="JRX268" s="21"/>
      <c r="JRY268" s="21"/>
      <c r="JRZ268" s="21"/>
      <c r="JSA268" s="21"/>
      <c r="JSB268" s="21"/>
      <c r="JSC268" s="21"/>
      <c r="JSD268" s="21"/>
      <c r="JSE268" s="21"/>
      <c r="JSF268" s="21"/>
      <c r="JSG268" s="21"/>
      <c r="JSH268" s="21"/>
      <c r="JSI268" s="21"/>
      <c r="JSJ268" s="21"/>
      <c r="JSK268" s="21"/>
      <c r="JSL268" s="21"/>
      <c r="JSM268" s="21"/>
      <c r="JSN268" s="21"/>
      <c r="JSO268" s="21"/>
      <c r="JSP268" s="21"/>
      <c r="JSQ268" s="21"/>
      <c r="JSR268" s="21"/>
      <c r="JSS268" s="21"/>
      <c r="JST268" s="21"/>
      <c r="JSU268" s="21"/>
      <c r="JSV268" s="21"/>
      <c r="JSW268" s="21"/>
      <c r="JSX268" s="21"/>
      <c r="JSY268" s="21"/>
      <c r="JSZ268" s="21"/>
      <c r="JTA268" s="21"/>
      <c r="JTB268" s="21"/>
      <c r="JTC268" s="21"/>
      <c r="JTD268" s="21"/>
      <c r="JTE268" s="21"/>
      <c r="JTF268" s="21"/>
      <c r="JTG268" s="21"/>
      <c r="JTH268" s="21"/>
      <c r="JTI268" s="21"/>
      <c r="JTJ268" s="21"/>
      <c r="JTK268" s="21"/>
      <c r="JTL268" s="21"/>
      <c r="JTM268" s="21"/>
      <c r="JTN268" s="21"/>
      <c r="JTO268" s="21"/>
      <c r="JTP268" s="21"/>
      <c r="JTQ268" s="21"/>
      <c r="JTR268" s="21"/>
      <c r="JTS268" s="21"/>
      <c r="JTT268" s="21"/>
      <c r="JTU268" s="21"/>
      <c r="JTV268" s="21"/>
      <c r="JTW268" s="21"/>
      <c r="JTX268" s="21"/>
      <c r="JTY268" s="21"/>
      <c r="JTZ268" s="21"/>
      <c r="JUA268" s="21"/>
      <c r="JUB268" s="21"/>
      <c r="JUC268" s="21"/>
      <c r="JUD268" s="21"/>
      <c r="JUE268" s="21"/>
      <c r="JUF268" s="21"/>
      <c r="JUG268" s="21"/>
      <c r="JUH268" s="21"/>
      <c r="JUI268" s="21"/>
      <c r="JUJ268" s="21"/>
      <c r="JUK268" s="21"/>
      <c r="JUL268" s="21"/>
      <c r="JUM268" s="21"/>
      <c r="JUN268" s="21"/>
      <c r="JUO268" s="21"/>
      <c r="JUP268" s="21"/>
      <c r="JUQ268" s="21"/>
      <c r="JUR268" s="21"/>
      <c r="JUS268" s="21"/>
      <c r="JUT268" s="21"/>
      <c r="JUU268" s="21"/>
      <c r="JUV268" s="21"/>
      <c r="JUW268" s="21"/>
      <c r="JUX268" s="21"/>
      <c r="JUY268" s="21"/>
      <c r="JUZ268" s="21"/>
      <c r="JVA268" s="21"/>
      <c r="JVB268" s="21"/>
      <c r="JVC268" s="21"/>
      <c r="JVD268" s="21"/>
      <c r="JVE268" s="21"/>
      <c r="JVF268" s="21"/>
      <c r="JVG268" s="21"/>
      <c r="JVH268" s="21"/>
      <c r="JVI268" s="21"/>
      <c r="JVJ268" s="21"/>
      <c r="JVK268" s="21"/>
      <c r="JVL268" s="21"/>
      <c r="JVM268" s="21"/>
      <c r="JVN268" s="21"/>
      <c r="JVO268" s="21"/>
      <c r="JVP268" s="21"/>
      <c r="JVQ268" s="21"/>
      <c r="JVR268" s="21"/>
      <c r="JVS268" s="21"/>
      <c r="JVT268" s="21"/>
      <c r="JVU268" s="21"/>
      <c r="JVV268" s="21"/>
      <c r="JVW268" s="21"/>
      <c r="JVX268" s="21"/>
      <c r="JVY268" s="21"/>
      <c r="JVZ268" s="21"/>
      <c r="JWA268" s="21"/>
      <c r="JWB268" s="21"/>
      <c r="JWC268" s="21"/>
      <c r="JWD268" s="21"/>
      <c r="JWE268" s="21"/>
      <c r="JWF268" s="21"/>
      <c r="JWG268" s="21"/>
      <c r="JWH268" s="21"/>
      <c r="JWI268" s="21"/>
      <c r="JWJ268" s="21"/>
      <c r="JWK268" s="21"/>
      <c r="JWL268" s="21"/>
      <c r="JWM268" s="21"/>
      <c r="JWN268" s="21"/>
      <c r="JWO268" s="21"/>
      <c r="JWP268" s="21"/>
      <c r="JWQ268" s="21"/>
      <c r="JWR268" s="21"/>
      <c r="JWS268" s="21"/>
      <c r="JWT268" s="21"/>
      <c r="JWU268" s="21"/>
      <c r="JWV268" s="21"/>
      <c r="JWW268" s="21"/>
      <c r="JWX268" s="21"/>
      <c r="JWY268" s="21"/>
      <c r="JWZ268" s="21"/>
      <c r="JXA268" s="21"/>
      <c r="JXB268" s="21"/>
      <c r="JXC268" s="21"/>
      <c r="JXD268" s="21"/>
      <c r="JXE268" s="21"/>
      <c r="JXF268" s="21"/>
      <c r="JXG268" s="21"/>
      <c r="JXH268" s="21"/>
      <c r="JXI268" s="21"/>
      <c r="JXJ268" s="21"/>
      <c r="JXK268" s="21"/>
      <c r="JXL268" s="21"/>
      <c r="JXM268" s="21"/>
      <c r="JXN268" s="21"/>
      <c r="JXO268" s="21"/>
      <c r="JXP268" s="21"/>
      <c r="JXQ268" s="21"/>
      <c r="JXR268" s="21"/>
      <c r="JXS268" s="21"/>
      <c r="JXT268" s="21"/>
      <c r="JXU268" s="21"/>
      <c r="JXV268" s="21"/>
      <c r="JXW268" s="21"/>
      <c r="JXX268" s="21"/>
      <c r="JXY268" s="21"/>
      <c r="JXZ268" s="21"/>
      <c r="JYA268" s="21"/>
      <c r="JYB268" s="21"/>
      <c r="JYC268" s="21"/>
      <c r="JYD268" s="21"/>
      <c r="JYE268" s="21"/>
      <c r="JYF268" s="21"/>
      <c r="JYG268" s="21"/>
      <c r="JYH268" s="21"/>
      <c r="JYI268" s="21"/>
      <c r="JYJ268" s="21"/>
      <c r="JYK268" s="21"/>
      <c r="JYL268" s="21"/>
      <c r="JYM268" s="21"/>
      <c r="JYN268" s="21"/>
      <c r="JYO268" s="21"/>
      <c r="JYP268" s="21"/>
      <c r="JYQ268" s="21"/>
      <c r="JYR268" s="21"/>
      <c r="JYS268" s="21"/>
      <c r="JYT268" s="21"/>
      <c r="JYU268" s="21"/>
      <c r="JYV268" s="21"/>
      <c r="JYW268" s="21"/>
      <c r="JYX268" s="21"/>
      <c r="JYY268" s="21"/>
      <c r="JYZ268" s="21"/>
      <c r="JZA268" s="21"/>
      <c r="JZB268" s="21"/>
      <c r="JZC268" s="21"/>
      <c r="JZD268" s="21"/>
      <c r="JZE268" s="21"/>
      <c r="JZF268" s="21"/>
      <c r="JZG268" s="21"/>
      <c r="JZH268" s="21"/>
      <c r="JZI268" s="21"/>
      <c r="JZJ268" s="21"/>
      <c r="JZK268" s="21"/>
      <c r="JZL268" s="21"/>
      <c r="JZM268" s="21"/>
      <c r="JZN268" s="21"/>
      <c r="JZO268" s="21"/>
      <c r="JZP268" s="21"/>
      <c r="JZQ268" s="21"/>
      <c r="JZR268" s="21"/>
      <c r="JZS268" s="21"/>
      <c r="JZT268" s="21"/>
      <c r="JZU268" s="21"/>
      <c r="JZV268" s="21"/>
      <c r="JZW268" s="21"/>
      <c r="JZX268" s="21"/>
      <c r="JZY268" s="21"/>
      <c r="JZZ268" s="21"/>
      <c r="KAA268" s="21"/>
      <c r="KAB268" s="21"/>
      <c r="KAC268" s="21"/>
      <c r="KAD268" s="21"/>
      <c r="KAE268" s="21"/>
      <c r="KAF268" s="21"/>
      <c r="KAG268" s="21"/>
      <c r="KAH268" s="21"/>
      <c r="KAI268" s="21"/>
      <c r="KAJ268" s="21"/>
      <c r="KAK268" s="21"/>
      <c r="KAL268" s="21"/>
      <c r="KAM268" s="21"/>
      <c r="KAN268" s="21"/>
      <c r="KAO268" s="21"/>
      <c r="KAP268" s="21"/>
      <c r="KAQ268" s="21"/>
      <c r="KAR268" s="21"/>
      <c r="KAS268" s="21"/>
      <c r="KAT268" s="21"/>
      <c r="KAU268" s="21"/>
      <c r="KAV268" s="21"/>
      <c r="KAW268" s="21"/>
      <c r="KAX268" s="21"/>
      <c r="KAY268" s="21"/>
      <c r="KAZ268" s="21"/>
      <c r="KBA268" s="21"/>
      <c r="KBB268" s="21"/>
      <c r="KBC268" s="21"/>
      <c r="KBD268" s="21"/>
      <c r="KBE268" s="21"/>
      <c r="KBF268" s="21"/>
      <c r="KBG268" s="21"/>
      <c r="KBH268" s="21"/>
      <c r="KBI268" s="21"/>
      <c r="KBJ268" s="21"/>
      <c r="KBK268" s="21"/>
      <c r="KBL268" s="21"/>
      <c r="KBM268" s="21"/>
      <c r="KBN268" s="21"/>
      <c r="KBO268" s="21"/>
      <c r="KBP268" s="21"/>
      <c r="KBQ268" s="21"/>
      <c r="KBR268" s="21"/>
      <c r="KBS268" s="21"/>
      <c r="KBT268" s="21"/>
      <c r="KBU268" s="21"/>
      <c r="KBV268" s="21"/>
      <c r="KBW268" s="21"/>
      <c r="KBX268" s="21"/>
      <c r="KBY268" s="21"/>
      <c r="KBZ268" s="21"/>
      <c r="KCA268" s="21"/>
      <c r="KCB268" s="21"/>
      <c r="KCC268" s="21"/>
      <c r="KCD268" s="21"/>
      <c r="KCE268" s="21"/>
      <c r="KCF268" s="21"/>
      <c r="KCG268" s="21"/>
      <c r="KCH268" s="21"/>
      <c r="KCI268" s="21"/>
      <c r="KCJ268" s="21"/>
      <c r="KCK268" s="21"/>
      <c r="KCL268" s="21"/>
      <c r="KCM268" s="21"/>
      <c r="KCN268" s="21"/>
      <c r="KCO268" s="21"/>
      <c r="KCP268" s="21"/>
      <c r="KCQ268" s="21"/>
      <c r="KCR268" s="21"/>
      <c r="KCS268" s="21"/>
      <c r="KCT268" s="21"/>
      <c r="KCU268" s="21"/>
      <c r="KCV268" s="21"/>
      <c r="KCW268" s="21"/>
      <c r="KCX268" s="21"/>
      <c r="KCY268" s="21"/>
      <c r="KCZ268" s="21"/>
      <c r="KDA268" s="21"/>
      <c r="KDB268" s="21"/>
      <c r="KDC268" s="21"/>
      <c r="KDD268" s="21"/>
      <c r="KDE268" s="21"/>
      <c r="KDF268" s="21"/>
      <c r="KDG268" s="21"/>
      <c r="KDH268" s="21"/>
      <c r="KDI268" s="21"/>
      <c r="KDJ268" s="21"/>
      <c r="KDK268" s="21"/>
      <c r="KDL268" s="21"/>
      <c r="KDM268" s="21"/>
      <c r="KDN268" s="21"/>
      <c r="KDO268" s="21"/>
      <c r="KDP268" s="21"/>
      <c r="KDQ268" s="21"/>
      <c r="KDR268" s="21"/>
      <c r="KDS268" s="21"/>
      <c r="KDT268" s="21"/>
      <c r="KDU268" s="21"/>
      <c r="KDV268" s="21"/>
      <c r="KDW268" s="21"/>
      <c r="KDX268" s="21"/>
      <c r="KDY268" s="21"/>
      <c r="KDZ268" s="21"/>
      <c r="KEA268" s="21"/>
      <c r="KEB268" s="21"/>
      <c r="KEC268" s="21"/>
      <c r="KED268" s="21"/>
      <c r="KEE268" s="21"/>
      <c r="KEF268" s="21"/>
      <c r="KEG268" s="21"/>
      <c r="KEH268" s="21"/>
      <c r="KEI268" s="21"/>
      <c r="KEJ268" s="21"/>
      <c r="KEK268" s="21"/>
      <c r="KEL268" s="21"/>
      <c r="KEM268" s="21"/>
      <c r="KEN268" s="21"/>
      <c r="KEO268" s="21"/>
      <c r="KEP268" s="21"/>
      <c r="KEQ268" s="21"/>
      <c r="KER268" s="21"/>
      <c r="KES268" s="21"/>
      <c r="KET268" s="21"/>
      <c r="KEU268" s="21"/>
      <c r="KEV268" s="21"/>
      <c r="KEW268" s="21"/>
      <c r="KEX268" s="21"/>
      <c r="KEY268" s="21"/>
      <c r="KEZ268" s="21"/>
      <c r="KFA268" s="21"/>
      <c r="KFB268" s="21"/>
      <c r="KFC268" s="21"/>
      <c r="KFD268" s="21"/>
      <c r="KFE268" s="21"/>
      <c r="KFF268" s="21"/>
      <c r="KFG268" s="21"/>
      <c r="KFH268" s="21"/>
      <c r="KFI268" s="21"/>
      <c r="KFJ268" s="21"/>
      <c r="KFK268" s="21"/>
      <c r="KFL268" s="21"/>
      <c r="KFM268" s="21"/>
      <c r="KFN268" s="21"/>
      <c r="KFO268" s="21"/>
      <c r="KFP268" s="21"/>
      <c r="KFQ268" s="21"/>
      <c r="KFR268" s="21"/>
      <c r="KFS268" s="21"/>
      <c r="KFT268" s="21"/>
      <c r="KFU268" s="21"/>
      <c r="KFV268" s="21"/>
      <c r="KFW268" s="21"/>
      <c r="KFX268" s="21"/>
      <c r="KFY268" s="21"/>
      <c r="KFZ268" s="21"/>
      <c r="KGA268" s="21"/>
      <c r="KGB268" s="21"/>
      <c r="KGC268" s="21"/>
      <c r="KGD268" s="21"/>
      <c r="KGE268" s="21"/>
      <c r="KGF268" s="21"/>
      <c r="KGG268" s="21"/>
      <c r="KGH268" s="21"/>
      <c r="KGI268" s="21"/>
      <c r="KGJ268" s="21"/>
      <c r="KGK268" s="21"/>
      <c r="KGL268" s="21"/>
      <c r="KGM268" s="21"/>
      <c r="KGN268" s="21"/>
      <c r="KGO268" s="21"/>
      <c r="KGP268" s="21"/>
      <c r="KGQ268" s="21"/>
      <c r="KGR268" s="21"/>
      <c r="KGS268" s="21"/>
      <c r="KGT268" s="21"/>
      <c r="KGU268" s="21"/>
      <c r="KGV268" s="21"/>
      <c r="KGW268" s="21"/>
      <c r="KGX268" s="21"/>
      <c r="KGY268" s="21"/>
      <c r="KGZ268" s="21"/>
      <c r="KHA268" s="21"/>
      <c r="KHB268" s="21"/>
      <c r="KHC268" s="21"/>
      <c r="KHD268" s="21"/>
      <c r="KHE268" s="21"/>
      <c r="KHF268" s="21"/>
      <c r="KHG268" s="21"/>
      <c r="KHH268" s="21"/>
      <c r="KHI268" s="21"/>
      <c r="KHJ268" s="21"/>
      <c r="KHK268" s="21"/>
      <c r="KHL268" s="21"/>
      <c r="KHM268" s="21"/>
      <c r="KHN268" s="21"/>
      <c r="KHO268" s="21"/>
      <c r="KHP268" s="21"/>
      <c r="KHQ268" s="21"/>
      <c r="KHR268" s="21"/>
      <c r="KHS268" s="21"/>
      <c r="KHT268" s="21"/>
      <c r="KHU268" s="21"/>
      <c r="KHV268" s="21"/>
      <c r="KHW268" s="21"/>
      <c r="KHX268" s="21"/>
      <c r="KHY268" s="21"/>
      <c r="KHZ268" s="21"/>
      <c r="KIA268" s="21"/>
      <c r="KIB268" s="21"/>
      <c r="KIC268" s="21"/>
      <c r="KID268" s="21"/>
      <c r="KIE268" s="21"/>
      <c r="KIF268" s="21"/>
      <c r="KIG268" s="21"/>
      <c r="KIH268" s="21"/>
      <c r="KII268" s="21"/>
      <c r="KIJ268" s="21"/>
      <c r="KIK268" s="21"/>
      <c r="KIL268" s="21"/>
      <c r="KIM268" s="21"/>
      <c r="KIN268" s="21"/>
      <c r="KIO268" s="21"/>
      <c r="KIP268" s="21"/>
      <c r="KIQ268" s="21"/>
      <c r="KIR268" s="21"/>
      <c r="KIS268" s="21"/>
      <c r="KIT268" s="21"/>
      <c r="KIU268" s="21"/>
      <c r="KIV268" s="21"/>
      <c r="KIW268" s="21"/>
      <c r="KIX268" s="21"/>
      <c r="KIY268" s="21"/>
      <c r="KIZ268" s="21"/>
      <c r="KJA268" s="21"/>
      <c r="KJB268" s="21"/>
      <c r="KJC268" s="21"/>
      <c r="KJD268" s="21"/>
      <c r="KJE268" s="21"/>
      <c r="KJF268" s="21"/>
      <c r="KJG268" s="21"/>
      <c r="KJH268" s="21"/>
      <c r="KJI268" s="21"/>
      <c r="KJJ268" s="21"/>
      <c r="KJK268" s="21"/>
      <c r="KJL268" s="21"/>
      <c r="KJM268" s="21"/>
      <c r="KJN268" s="21"/>
      <c r="KJO268" s="21"/>
      <c r="KJP268" s="21"/>
      <c r="KJQ268" s="21"/>
      <c r="KJR268" s="21"/>
      <c r="KJS268" s="21"/>
      <c r="KJT268" s="21"/>
      <c r="KJU268" s="21"/>
      <c r="KJV268" s="21"/>
      <c r="KJW268" s="21"/>
      <c r="KJX268" s="21"/>
      <c r="KJY268" s="21"/>
      <c r="KJZ268" s="21"/>
      <c r="KKA268" s="21"/>
      <c r="KKB268" s="21"/>
      <c r="KKC268" s="21"/>
      <c r="KKD268" s="21"/>
      <c r="KKE268" s="21"/>
      <c r="KKF268" s="21"/>
      <c r="KKG268" s="21"/>
      <c r="KKH268" s="21"/>
      <c r="KKI268" s="21"/>
      <c r="KKJ268" s="21"/>
      <c r="KKK268" s="21"/>
      <c r="KKL268" s="21"/>
      <c r="KKM268" s="21"/>
      <c r="KKN268" s="21"/>
      <c r="KKO268" s="21"/>
      <c r="KKP268" s="21"/>
      <c r="KKQ268" s="21"/>
      <c r="KKR268" s="21"/>
      <c r="KKS268" s="21"/>
      <c r="KKT268" s="21"/>
      <c r="KKU268" s="21"/>
      <c r="KKV268" s="21"/>
      <c r="KKW268" s="21"/>
      <c r="KKX268" s="21"/>
      <c r="KKY268" s="21"/>
      <c r="KKZ268" s="21"/>
      <c r="KLA268" s="21"/>
      <c r="KLB268" s="21"/>
      <c r="KLC268" s="21"/>
      <c r="KLD268" s="21"/>
      <c r="KLE268" s="21"/>
      <c r="KLF268" s="21"/>
      <c r="KLG268" s="21"/>
      <c r="KLH268" s="21"/>
      <c r="KLI268" s="21"/>
      <c r="KLJ268" s="21"/>
      <c r="KLK268" s="21"/>
      <c r="KLL268" s="21"/>
      <c r="KLM268" s="21"/>
      <c r="KLN268" s="21"/>
      <c r="KLO268" s="21"/>
      <c r="KLP268" s="21"/>
      <c r="KLQ268" s="21"/>
      <c r="KLR268" s="21"/>
      <c r="KLS268" s="21"/>
      <c r="KLT268" s="21"/>
      <c r="KLU268" s="21"/>
      <c r="KLV268" s="21"/>
      <c r="KLW268" s="21"/>
      <c r="KLX268" s="21"/>
      <c r="KLY268" s="21"/>
      <c r="KLZ268" s="21"/>
      <c r="KMA268" s="21"/>
      <c r="KMB268" s="21"/>
      <c r="KMC268" s="21"/>
      <c r="KMD268" s="21"/>
      <c r="KME268" s="21"/>
      <c r="KMF268" s="21"/>
      <c r="KMG268" s="21"/>
      <c r="KMH268" s="21"/>
      <c r="KMI268" s="21"/>
      <c r="KMJ268" s="21"/>
      <c r="KMK268" s="21"/>
      <c r="KML268" s="21"/>
      <c r="KMM268" s="21"/>
      <c r="KMN268" s="21"/>
      <c r="KMO268" s="21"/>
      <c r="KMP268" s="21"/>
      <c r="KMQ268" s="21"/>
      <c r="KMR268" s="21"/>
      <c r="KMS268" s="21"/>
      <c r="KMT268" s="21"/>
      <c r="KMU268" s="21"/>
      <c r="KMV268" s="21"/>
      <c r="KMW268" s="21"/>
      <c r="KMX268" s="21"/>
      <c r="KMY268" s="21"/>
      <c r="KMZ268" s="21"/>
      <c r="KNA268" s="21"/>
      <c r="KNB268" s="21"/>
      <c r="KNC268" s="21"/>
      <c r="KND268" s="21"/>
      <c r="KNE268" s="21"/>
      <c r="KNF268" s="21"/>
      <c r="KNG268" s="21"/>
      <c r="KNH268" s="21"/>
      <c r="KNI268" s="21"/>
      <c r="KNJ268" s="21"/>
      <c r="KNK268" s="21"/>
      <c r="KNL268" s="21"/>
      <c r="KNM268" s="21"/>
      <c r="KNN268" s="21"/>
      <c r="KNO268" s="21"/>
      <c r="KNP268" s="21"/>
      <c r="KNQ268" s="21"/>
      <c r="KNR268" s="21"/>
      <c r="KNS268" s="21"/>
      <c r="KNT268" s="21"/>
      <c r="KNU268" s="21"/>
      <c r="KNV268" s="21"/>
      <c r="KNW268" s="21"/>
      <c r="KNX268" s="21"/>
      <c r="KNY268" s="21"/>
      <c r="KNZ268" s="21"/>
      <c r="KOA268" s="21"/>
      <c r="KOB268" s="21"/>
      <c r="KOC268" s="21"/>
      <c r="KOD268" s="21"/>
      <c r="KOE268" s="21"/>
      <c r="KOF268" s="21"/>
      <c r="KOG268" s="21"/>
      <c r="KOH268" s="21"/>
      <c r="KOI268" s="21"/>
      <c r="KOJ268" s="21"/>
      <c r="KOK268" s="21"/>
      <c r="KOL268" s="21"/>
      <c r="KOM268" s="21"/>
      <c r="KON268" s="21"/>
      <c r="KOO268" s="21"/>
      <c r="KOP268" s="21"/>
      <c r="KOQ268" s="21"/>
      <c r="KOR268" s="21"/>
      <c r="KOS268" s="21"/>
      <c r="KOT268" s="21"/>
      <c r="KOU268" s="21"/>
      <c r="KOV268" s="21"/>
      <c r="KOW268" s="21"/>
      <c r="KOX268" s="21"/>
      <c r="KOY268" s="21"/>
      <c r="KOZ268" s="21"/>
      <c r="KPA268" s="21"/>
      <c r="KPB268" s="21"/>
      <c r="KPC268" s="21"/>
      <c r="KPD268" s="21"/>
      <c r="KPE268" s="21"/>
      <c r="KPF268" s="21"/>
      <c r="KPG268" s="21"/>
      <c r="KPH268" s="21"/>
      <c r="KPI268" s="21"/>
      <c r="KPJ268" s="21"/>
      <c r="KPK268" s="21"/>
      <c r="KPL268" s="21"/>
      <c r="KPM268" s="21"/>
      <c r="KPN268" s="21"/>
      <c r="KPO268" s="21"/>
      <c r="KPP268" s="21"/>
      <c r="KPQ268" s="21"/>
      <c r="KPR268" s="21"/>
      <c r="KPS268" s="21"/>
      <c r="KPT268" s="21"/>
      <c r="KPU268" s="21"/>
      <c r="KPV268" s="21"/>
      <c r="KPW268" s="21"/>
      <c r="KPX268" s="21"/>
      <c r="KPY268" s="21"/>
      <c r="KPZ268" s="21"/>
      <c r="KQA268" s="21"/>
      <c r="KQB268" s="21"/>
      <c r="KQC268" s="21"/>
      <c r="KQD268" s="21"/>
      <c r="KQE268" s="21"/>
      <c r="KQF268" s="21"/>
      <c r="KQG268" s="21"/>
      <c r="KQH268" s="21"/>
      <c r="KQI268" s="21"/>
      <c r="KQJ268" s="21"/>
      <c r="KQK268" s="21"/>
      <c r="KQL268" s="21"/>
      <c r="KQM268" s="21"/>
      <c r="KQN268" s="21"/>
      <c r="KQO268" s="21"/>
      <c r="KQP268" s="21"/>
      <c r="KQQ268" s="21"/>
      <c r="KQR268" s="21"/>
      <c r="KQS268" s="21"/>
      <c r="KQT268" s="21"/>
      <c r="KQU268" s="21"/>
      <c r="KQV268" s="21"/>
      <c r="KQW268" s="21"/>
      <c r="KQX268" s="21"/>
      <c r="KQY268" s="21"/>
      <c r="KQZ268" s="21"/>
      <c r="KRA268" s="21"/>
      <c r="KRB268" s="21"/>
      <c r="KRC268" s="21"/>
      <c r="KRD268" s="21"/>
      <c r="KRE268" s="21"/>
      <c r="KRF268" s="21"/>
      <c r="KRG268" s="21"/>
      <c r="KRH268" s="21"/>
      <c r="KRI268" s="21"/>
      <c r="KRJ268" s="21"/>
      <c r="KRK268" s="21"/>
      <c r="KRL268" s="21"/>
      <c r="KRM268" s="21"/>
      <c r="KRN268" s="21"/>
      <c r="KRO268" s="21"/>
      <c r="KRP268" s="21"/>
      <c r="KRQ268" s="21"/>
      <c r="KRR268" s="21"/>
      <c r="KRS268" s="21"/>
      <c r="KRT268" s="21"/>
      <c r="KRU268" s="21"/>
      <c r="KRV268" s="21"/>
      <c r="KRW268" s="21"/>
      <c r="KRX268" s="21"/>
      <c r="KRY268" s="21"/>
      <c r="KRZ268" s="21"/>
      <c r="KSA268" s="21"/>
      <c r="KSB268" s="21"/>
      <c r="KSC268" s="21"/>
      <c r="KSD268" s="21"/>
      <c r="KSE268" s="21"/>
      <c r="KSF268" s="21"/>
      <c r="KSG268" s="21"/>
      <c r="KSH268" s="21"/>
      <c r="KSI268" s="21"/>
      <c r="KSJ268" s="21"/>
      <c r="KSK268" s="21"/>
      <c r="KSL268" s="21"/>
      <c r="KSM268" s="21"/>
      <c r="KSN268" s="21"/>
      <c r="KSO268" s="21"/>
      <c r="KSP268" s="21"/>
      <c r="KSQ268" s="21"/>
      <c r="KSR268" s="21"/>
      <c r="KSS268" s="21"/>
      <c r="KST268" s="21"/>
      <c r="KSU268" s="21"/>
      <c r="KSV268" s="21"/>
      <c r="KSW268" s="21"/>
      <c r="KSX268" s="21"/>
      <c r="KSY268" s="21"/>
      <c r="KSZ268" s="21"/>
      <c r="KTA268" s="21"/>
      <c r="KTB268" s="21"/>
      <c r="KTC268" s="21"/>
      <c r="KTD268" s="21"/>
      <c r="KTE268" s="21"/>
      <c r="KTF268" s="21"/>
      <c r="KTG268" s="21"/>
      <c r="KTH268" s="21"/>
      <c r="KTI268" s="21"/>
      <c r="KTJ268" s="21"/>
      <c r="KTK268" s="21"/>
      <c r="KTL268" s="21"/>
      <c r="KTM268" s="21"/>
      <c r="KTN268" s="21"/>
      <c r="KTO268" s="21"/>
      <c r="KTP268" s="21"/>
      <c r="KTQ268" s="21"/>
      <c r="KTR268" s="21"/>
      <c r="KTS268" s="21"/>
      <c r="KTT268" s="21"/>
      <c r="KTU268" s="21"/>
      <c r="KTV268" s="21"/>
      <c r="KTW268" s="21"/>
      <c r="KTX268" s="21"/>
      <c r="KTY268" s="21"/>
      <c r="KTZ268" s="21"/>
      <c r="KUA268" s="21"/>
      <c r="KUB268" s="21"/>
      <c r="KUC268" s="21"/>
      <c r="KUD268" s="21"/>
      <c r="KUE268" s="21"/>
      <c r="KUF268" s="21"/>
      <c r="KUG268" s="21"/>
      <c r="KUH268" s="21"/>
      <c r="KUI268" s="21"/>
      <c r="KUJ268" s="21"/>
      <c r="KUK268" s="21"/>
      <c r="KUL268" s="21"/>
      <c r="KUM268" s="21"/>
      <c r="KUN268" s="21"/>
      <c r="KUO268" s="21"/>
      <c r="KUP268" s="21"/>
      <c r="KUQ268" s="21"/>
      <c r="KUR268" s="21"/>
      <c r="KUS268" s="21"/>
      <c r="KUT268" s="21"/>
      <c r="KUU268" s="21"/>
      <c r="KUV268" s="21"/>
      <c r="KUW268" s="21"/>
      <c r="KUX268" s="21"/>
      <c r="KUY268" s="21"/>
      <c r="KUZ268" s="21"/>
      <c r="KVA268" s="21"/>
      <c r="KVB268" s="21"/>
      <c r="KVC268" s="21"/>
      <c r="KVD268" s="21"/>
      <c r="KVE268" s="21"/>
      <c r="KVF268" s="21"/>
      <c r="KVG268" s="21"/>
      <c r="KVH268" s="21"/>
      <c r="KVI268" s="21"/>
      <c r="KVJ268" s="21"/>
      <c r="KVK268" s="21"/>
      <c r="KVL268" s="21"/>
      <c r="KVM268" s="21"/>
      <c r="KVN268" s="21"/>
      <c r="KVO268" s="21"/>
      <c r="KVP268" s="21"/>
      <c r="KVQ268" s="21"/>
      <c r="KVR268" s="21"/>
      <c r="KVS268" s="21"/>
      <c r="KVT268" s="21"/>
      <c r="KVU268" s="21"/>
      <c r="KVV268" s="21"/>
      <c r="KVW268" s="21"/>
      <c r="KVX268" s="21"/>
      <c r="KVY268" s="21"/>
      <c r="KVZ268" s="21"/>
      <c r="KWA268" s="21"/>
      <c r="KWB268" s="21"/>
      <c r="KWC268" s="21"/>
      <c r="KWD268" s="21"/>
      <c r="KWE268" s="21"/>
      <c r="KWF268" s="21"/>
      <c r="KWG268" s="21"/>
      <c r="KWH268" s="21"/>
      <c r="KWI268" s="21"/>
      <c r="KWJ268" s="21"/>
      <c r="KWK268" s="21"/>
      <c r="KWL268" s="21"/>
      <c r="KWM268" s="21"/>
      <c r="KWN268" s="21"/>
      <c r="KWO268" s="21"/>
      <c r="KWP268" s="21"/>
      <c r="KWQ268" s="21"/>
      <c r="KWR268" s="21"/>
      <c r="KWS268" s="21"/>
      <c r="KWT268" s="21"/>
      <c r="KWU268" s="21"/>
      <c r="KWV268" s="21"/>
      <c r="KWW268" s="21"/>
      <c r="KWX268" s="21"/>
      <c r="KWY268" s="21"/>
      <c r="KWZ268" s="21"/>
      <c r="KXA268" s="21"/>
      <c r="KXB268" s="21"/>
      <c r="KXC268" s="21"/>
      <c r="KXD268" s="21"/>
      <c r="KXE268" s="21"/>
      <c r="KXF268" s="21"/>
      <c r="KXG268" s="21"/>
      <c r="KXH268" s="21"/>
      <c r="KXI268" s="21"/>
      <c r="KXJ268" s="21"/>
      <c r="KXK268" s="21"/>
      <c r="KXL268" s="21"/>
      <c r="KXM268" s="21"/>
      <c r="KXN268" s="21"/>
      <c r="KXO268" s="21"/>
      <c r="KXP268" s="21"/>
      <c r="KXQ268" s="21"/>
      <c r="KXR268" s="21"/>
      <c r="KXS268" s="21"/>
      <c r="KXT268" s="21"/>
      <c r="KXU268" s="21"/>
      <c r="KXV268" s="21"/>
      <c r="KXW268" s="21"/>
      <c r="KXX268" s="21"/>
      <c r="KXY268" s="21"/>
      <c r="KXZ268" s="21"/>
      <c r="KYA268" s="21"/>
      <c r="KYB268" s="21"/>
      <c r="KYC268" s="21"/>
      <c r="KYD268" s="21"/>
      <c r="KYE268" s="21"/>
      <c r="KYF268" s="21"/>
      <c r="KYG268" s="21"/>
      <c r="KYH268" s="21"/>
      <c r="KYI268" s="21"/>
      <c r="KYJ268" s="21"/>
      <c r="KYK268" s="21"/>
      <c r="KYL268" s="21"/>
      <c r="KYM268" s="21"/>
      <c r="KYN268" s="21"/>
      <c r="KYO268" s="21"/>
      <c r="KYP268" s="21"/>
      <c r="KYQ268" s="21"/>
      <c r="KYR268" s="21"/>
      <c r="KYS268" s="21"/>
      <c r="KYT268" s="21"/>
      <c r="KYU268" s="21"/>
      <c r="KYV268" s="21"/>
      <c r="KYW268" s="21"/>
      <c r="KYX268" s="21"/>
      <c r="KYY268" s="21"/>
      <c r="KYZ268" s="21"/>
      <c r="KZA268" s="21"/>
      <c r="KZB268" s="21"/>
      <c r="KZC268" s="21"/>
      <c r="KZD268" s="21"/>
      <c r="KZE268" s="21"/>
      <c r="KZF268" s="21"/>
      <c r="KZG268" s="21"/>
      <c r="KZH268" s="21"/>
      <c r="KZI268" s="21"/>
      <c r="KZJ268" s="21"/>
      <c r="KZK268" s="21"/>
      <c r="KZL268" s="21"/>
      <c r="KZM268" s="21"/>
      <c r="KZN268" s="21"/>
      <c r="KZO268" s="21"/>
      <c r="KZP268" s="21"/>
      <c r="KZQ268" s="21"/>
      <c r="KZR268" s="21"/>
      <c r="KZS268" s="21"/>
      <c r="KZT268" s="21"/>
      <c r="KZU268" s="21"/>
      <c r="KZV268" s="21"/>
      <c r="KZW268" s="21"/>
      <c r="KZX268" s="21"/>
      <c r="KZY268" s="21"/>
      <c r="KZZ268" s="21"/>
      <c r="LAA268" s="21"/>
      <c r="LAB268" s="21"/>
      <c r="LAC268" s="21"/>
      <c r="LAD268" s="21"/>
      <c r="LAE268" s="21"/>
      <c r="LAF268" s="21"/>
      <c r="LAG268" s="21"/>
      <c r="LAH268" s="21"/>
      <c r="LAI268" s="21"/>
      <c r="LAJ268" s="21"/>
      <c r="LAK268" s="21"/>
      <c r="LAL268" s="21"/>
      <c r="LAM268" s="21"/>
      <c r="LAN268" s="21"/>
      <c r="LAO268" s="21"/>
      <c r="LAP268" s="21"/>
      <c r="LAQ268" s="21"/>
      <c r="LAR268" s="21"/>
      <c r="LAS268" s="21"/>
      <c r="LAT268" s="21"/>
      <c r="LAU268" s="21"/>
      <c r="LAV268" s="21"/>
      <c r="LAW268" s="21"/>
      <c r="LAX268" s="21"/>
      <c r="LAY268" s="21"/>
      <c r="LAZ268" s="21"/>
      <c r="LBA268" s="21"/>
      <c r="LBB268" s="21"/>
      <c r="LBC268" s="21"/>
      <c r="LBD268" s="21"/>
      <c r="LBE268" s="21"/>
      <c r="LBF268" s="21"/>
      <c r="LBG268" s="21"/>
      <c r="LBH268" s="21"/>
      <c r="LBI268" s="21"/>
      <c r="LBJ268" s="21"/>
      <c r="LBK268" s="21"/>
      <c r="LBL268" s="21"/>
      <c r="LBM268" s="21"/>
      <c r="LBN268" s="21"/>
      <c r="LBO268" s="21"/>
      <c r="LBP268" s="21"/>
      <c r="LBQ268" s="21"/>
      <c r="LBR268" s="21"/>
      <c r="LBS268" s="21"/>
      <c r="LBT268" s="21"/>
      <c r="LBU268" s="21"/>
      <c r="LBV268" s="21"/>
      <c r="LBW268" s="21"/>
      <c r="LBX268" s="21"/>
      <c r="LBY268" s="21"/>
      <c r="LBZ268" s="21"/>
      <c r="LCA268" s="21"/>
      <c r="LCB268" s="21"/>
      <c r="LCC268" s="21"/>
      <c r="LCD268" s="21"/>
      <c r="LCE268" s="21"/>
      <c r="LCF268" s="21"/>
      <c r="LCG268" s="21"/>
      <c r="LCH268" s="21"/>
      <c r="LCI268" s="21"/>
      <c r="LCJ268" s="21"/>
      <c r="LCK268" s="21"/>
      <c r="LCL268" s="21"/>
      <c r="LCM268" s="21"/>
      <c r="LCN268" s="21"/>
      <c r="LCO268" s="21"/>
      <c r="LCP268" s="21"/>
      <c r="LCQ268" s="21"/>
      <c r="LCR268" s="21"/>
      <c r="LCS268" s="21"/>
      <c r="LCT268" s="21"/>
      <c r="LCU268" s="21"/>
      <c r="LCV268" s="21"/>
      <c r="LCW268" s="21"/>
      <c r="LCX268" s="21"/>
      <c r="LCY268" s="21"/>
      <c r="LCZ268" s="21"/>
      <c r="LDA268" s="21"/>
      <c r="LDB268" s="21"/>
      <c r="LDC268" s="21"/>
      <c r="LDD268" s="21"/>
      <c r="LDE268" s="21"/>
      <c r="LDF268" s="21"/>
      <c r="LDG268" s="21"/>
      <c r="LDH268" s="21"/>
      <c r="LDI268" s="21"/>
      <c r="LDJ268" s="21"/>
      <c r="LDK268" s="21"/>
      <c r="LDL268" s="21"/>
      <c r="LDM268" s="21"/>
      <c r="LDN268" s="21"/>
      <c r="LDO268" s="21"/>
      <c r="LDP268" s="21"/>
      <c r="LDQ268" s="21"/>
      <c r="LDR268" s="21"/>
      <c r="LDS268" s="21"/>
      <c r="LDT268" s="21"/>
      <c r="LDU268" s="21"/>
      <c r="LDV268" s="21"/>
      <c r="LDW268" s="21"/>
      <c r="LDX268" s="21"/>
      <c r="LDY268" s="21"/>
      <c r="LDZ268" s="21"/>
      <c r="LEA268" s="21"/>
      <c r="LEB268" s="21"/>
      <c r="LEC268" s="21"/>
      <c r="LED268" s="21"/>
      <c r="LEE268" s="21"/>
      <c r="LEF268" s="21"/>
      <c r="LEG268" s="21"/>
      <c r="LEH268" s="21"/>
      <c r="LEI268" s="21"/>
      <c r="LEJ268" s="21"/>
      <c r="LEK268" s="21"/>
      <c r="LEL268" s="21"/>
      <c r="LEM268" s="21"/>
      <c r="LEN268" s="21"/>
      <c r="LEO268" s="21"/>
      <c r="LEP268" s="21"/>
      <c r="LEQ268" s="21"/>
      <c r="LER268" s="21"/>
      <c r="LES268" s="21"/>
      <c r="LET268" s="21"/>
      <c r="LEU268" s="21"/>
      <c r="LEV268" s="21"/>
      <c r="LEW268" s="21"/>
      <c r="LEX268" s="21"/>
      <c r="LEY268" s="21"/>
      <c r="LEZ268" s="21"/>
      <c r="LFA268" s="21"/>
      <c r="LFB268" s="21"/>
      <c r="LFC268" s="21"/>
      <c r="LFD268" s="21"/>
      <c r="LFE268" s="21"/>
      <c r="LFF268" s="21"/>
      <c r="LFG268" s="21"/>
      <c r="LFH268" s="21"/>
      <c r="LFI268" s="21"/>
      <c r="LFJ268" s="21"/>
      <c r="LFK268" s="21"/>
      <c r="LFL268" s="21"/>
      <c r="LFM268" s="21"/>
      <c r="LFN268" s="21"/>
      <c r="LFO268" s="21"/>
      <c r="LFP268" s="21"/>
      <c r="LFQ268" s="21"/>
      <c r="LFR268" s="21"/>
      <c r="LFS268" s="21"/>
      <c r="LFT268" s="21"/>
      <c r="LFU268" s="21"/>
      <c r="LFV268" s="21"/>
      <c r="LFW268" s="21"/>
      <c r="LFX268" s="21"/>
      <c r="LFY268" s="21"/>
      <c r="LFZ268" s="21"/>
      <c r="LGA268" s="21"/>
      <c r="LGB268" s="21"/>
      <c r="LGC268" s="21"/>
      <c r="LGD268" s="21"/>
      <c r="LGE268" s="21"/>
      <c r="LGF268" s="21"/>
      <c r="LGG268" s="21"/>
      <c r="LGH268" s="21"/>
      <c r="LGI268" s="21"/>
      <c r="LGJ268" s="21"/>
      <c r="LGK268" s="21"/>
      <c r="LGL268" s="21"/>
      <c r="LGM268" s="21"/>
      <c r="LGN268" s="21"/>
      <c r="LGO268" s="21"/>
      <c r="LGP268" s="21"/>
      <c r="LGQ268" s="21"/>
      <c r="LGR268" s="21"/>
      <c r="LGS268" s="21"/>
      <c r="LGT268" s="21"/>
      <c r="LGU268" s="21"/>
      <c r="LGV268" s="21"/>
      <c r="LGW268" s="21"/>
      <c r="LGX268" s="21"/>
      <c r="LGY268" s="21"/>
      <c r="LGZ268" s="21"/>
      <c r="LHA268" s="21"/>
      <c r="LHB268" s="21"/>
      <c r="LHC268" s="21"/>
      <c r="LHD268" s="21"/>
      <c r="LHE268" s="21"/>
      <c r="LHF268" s="21"/>
      <c r="LHG268" s="21"/>
      <c r="LHH268" s="21"/>
      <c r="LHI268" s="21"/>
      <c r="LHJ268" s="21"/>
      <c r="LHK268" s="21"/>
      <c r="LHL268" s="21"/>
      <c r="LHM268" s="21"/>
      <c r="LHN268" s="21"/>
      <c r="LHO268" s="21"/>
      <c r="LHP268" s="21"/>
      <c r="LHQ268" s="21"/>
      <c r="LHR268" s="21"/>
      <c r="LHS268" s="21"/>
      <c r="LHT268" s="21"/>
      <c r="LHU268" s="21"/>
      <c r="LHV268" s="21"/>
      <c r="LHW268" s="21"/>
      <c r="LHX268" s="21"/>
      <c r="LHY268" s="21"/>
      <c r="LHZ268" s="21"/>
      <c r="LIA268" s="21"/>
      <c r="LIB268" s="21"/>
      <c r="LIC268" s="21"/>
      <c r="LID268" s="21"/>
      <c r="LIE268" s="21"/>
      <c r="LIF268" s="21"/>
      <c r="LIG268" s="21"/>
      <c r="LIH268" s="21"/>
      <c r="LII268" s="21"/>
      <c r="LIJ268" s="21"/>
      <c r="LIK268" s="21"/>
      <c r="LIL268" s="21"/>
      <c r="LIM268" s="21"/>
      <c r="LIN268" s="21"/>
      <c r="LIO268" s="21"/>
      <c r="LIP268" s="21"/>
      <c r="LIQ268" s="21"/>
      <c r="LIR268" s="21"/>
      <c r="LIS268" s="21"/>
      <c r="LIT268" s="21"/>
      <c r="LIU268" s="21"/>
      <c r="LIV268" s="21"/>
      <c r="LIW268" s="21"/>
      <c r="LIX268" s="21"/>
      <c r="LIY268" s="21"/>
      <c r="LIZ268" s="21"/>
      <c r="LJA268" s="21"/>
      <c r="LJB268" s="21"/>
      <c r="LJC268" s="21"/>
      <c r="LJD268" s="21"/>
      <c r="LJE268" s="21"/>
      <c r="LJF268" s="21"/>
      <c r="LJG268" s="21"/>
      <c r="LJH268" s="21"/>
      <c r="LJI268" s="21"/>
      <c r="LJJ268" s="21"/>
      <c r="LJK268" s="21"/>
      <c r="LJL268" s="21"/>
      <c r="LJM268" s="21"/>
      <c r="LJN268" s="21"/>
      <c r="LJO268" s="21"/>
      <c r="LJP268" s="21"/>
      <c r="LJQ268" s="21"/>
      <c r="LJR268" s="21"/>
      <c r="LJS268" s="21"/>
      <c r="LJT268" s="21"/>
      <c r="LJU268" s="21"/>
      <c r="LJV268" s="21"/>
      <c r="LJW268" s="21"/>
      <c r="LJX268" s="21"/>
      <c r="LJY268" s="21"/>
      <c r="LJZ268" s="21"/>
      <c r="LKA268" s="21"/>
      <c r="LKB268" s="21"/>
      <c r="LKC268" s="21"/>
      <c r="LKD268" s="21"/>
      <c r="LKE268" s="21"/>
      <c r="LKF268" s="21"/>
      <c r="LKG268" s="21"/>
      <c r="LKH268" s="21"/>
      <c r="LKI268" s="21"/>
      <c r="LKJ268" s="21"/>
      <c r="LKK268" s="21"/>
      <c r="LKL268" s="21"/>
      <c r="LKM268" s="21"/>
      <c r="LKN268" s="21"/>
      <c r="LKO268" s="21"/>
      <c r="LKP268" s="21"/>
      <c r="LKQ268" s="21"/>
      <c r="LKR268" s="21"/>
      <c r="LKS268" s="21"/>
      <c r="LKT268" s="21"/>
      <c r="LKU268" s="21"/>
      <c r="LKV268" s="21"/>
      <c r="LKW268" s="21"/>
      <c r="LKX268" s="21"/>
      <c r="LKY268" s="21"/>
      <c r="LKZ268" s="21"/>
      <c r="LLA268" s="21"/>
      <c r="LLB268" s="21"/>
      <c r="LLC268" s="21"/>
      <c r="LLD268" s="21"/>
      <c r="LLE268" s="21"/>
      <c r="LLF268" s="21"/>
      <c r="LLG268" s="21"/>
      <c r="LLH268" s="21"/>
      <c r="LLI268" s="21"/>
      <c r="LLJ268" s="21"/>
      <c r="LLK268" s="21"/>
      <c r="LLL268" s="21"/>
      <c r="LLM268" s="21"/>
      <c r="LLN268" s="21"/>
      <c r="LLO268" s="21"/>
      <c r="LLP268" s="21"/>
      <c r="LLQ268" s="21"/>
      <c r="LLR268" s="21"/>
      <c r="LLS268" s="21"/>
      <c r="LLT268" s="21"/>
      <c r="LLU268" s="21"/>
      <c r="LLV268" s="21"/>
      <c r="LLW268" s="21"/>
      <c r="LLX268" s="21"/>
      <c r="LLY268" s="21"/>
      <c r="LLZ268" s="21"/>
      <c r="LMA268" s="21"/>
      <c r="LMB268" s="21"/>
      <c r="LMC268" s="21"/>
      <c r="LMD268" s="21"/>
      <c r="LME268" s="21"/>
      <c r="LMF268" s="21"/>
      <c r="LMG268" s="21"/>
      <c r="LMH268" s="21"/>
      <c r="LMI268" s="21"/>
      <c r="LMJ268" s="21"/>
      <c r="LMK268" s="21"/>
      <c r="LML268" s="21"/>
      <c r="LMM268" s="21"/>
      <c r="LMN268" s="21"/>
      <c r="LMO268" s="21"/>
      <c r="LMP268" s="21"/>
      <c r="LMQ268" s="21"/>
      <c r="LMR268" s="21"/>
      <c r="LMS268" s="21"/>
      <c r="LMT268" s="21"/>
      <c r="LMU268" s="21"/>
      <c r="LMV268" s="21"/>
      <c r="LMW268" s="21"/>
      <c r="LMX268" s="21"/>
      <c r="LMY268" s="21"/>
      <c r="LMZ268" s="21"/>
      <c r="LNA268" s="21"/>
      <c r="LNB268" s="21"/>
      <c r="LNC268" s="21"/>
      <c r="LND268" s="21"/>
      <c r="LNE268" s="21"/>
      <c r="LNF268" s="21"/>
      <c r="LNG268" s="21"/>
      <c r="LNH268" s="21"/>
      <c r="LNI268" s="21"/>
      <c r="LNJ268" s="21"/>
      <c r="LNK268" s="21"/>
      <c r="LNL268" s="21"/>
      <c r="LNM268" s="21"/>
      <c r="LNN268" s="21"/>
      <c r="LNO268" s="21"/>
      <c r="LNP268" s="21"/>
      <c r="LNQ268" s="21"/>
      <c r="LNR268" s="21"/>
      <c r="LNS268" s="21"/>
      <c r="LNT268" s="21"/>
      <c r="LNU268" s="21"/>
      <c r="LNV268" s="21"/>
      <c r="LNW268" s="21"/>
      <c r="LNX268" s="21"/>
      <c r="LNY268" s="21"/>
      <c r="LNZ268" s="21"/>
      <c r="LOA268" s="21"/>
      <c r="LOB268" s="21"/>
      <c r="LOC268" s="21"/>
      <c r="LOD268" s="21"/>
      <c r="LOE268" s="21"/>
      <c r="LOF268" s="21"/>
      <c r="LOG268" s="21"/>
      <c r="LOH268" s="21"/>
      <c r="LOI268" s="21"/>
      <c r="LOJ268" s="21"/>
      <c r="LOK268" s="21"/>
      <c r="LOL268" s="21"/>
      <c r="LOM268" s="21"/>
      <c r="LON268" s="21"/>
      <c r="LOO268" s="21"/>
      <c r="LOP268" s="21"/>
      <c r="LOQ268" s="21"/>
      <c r="LOR268" s="21"/>
      <c r="LOS268" s="21"/>
      <c r="LOT268" s="21"/>
      <c r="LOU268" s="21"/>
      <c r="LOV268" s="21"/>
      <c r="LOW268" s="21"/>
      <c r="LOX268" s="21"/>
      <c r="LOY268" s="21"/>
      <c r="LOZ268" s="21"/>
      <c r="LPA268" s="21"/>
      <c r="LPB268" s="21"/>
      <c r="LPC268" s="21"/>
      <c r="LPD268" s="21"/>
      <c r="LPE268" s="21"/>
      <c r="LPF268" s="21"/>
      <c r="LPG268" s="21"/>
      <c r="LPH268" s="21"/>
      <c r="LPI268" s="21"/>
      <c r="LPJ268" s="21"/>
      <c r="LPK268" s="21"/>
      <c r="LPL268" s="21"/>
      <c r="LPM268" s="21"/>
      <c r="LPN268" s="21"/>
      <c r="LPO268" s="21"/>
      <c r="LPP268" s="21"/>
      <c r="LPQ268" s="21"/>
      <c r="LPR268" s="21"/>
      <c r="LPS268" s="21"/>
      <c r="LPT268" s="21"/>
      <c r="LPU268" s="21"/>
      <c r="LPV268" s="21"/>
      <c r="LPW268" s="21"/>
      <c r="LPX268" s="21"/>
      <c r="LPY268" s="21"/>
      <c r="LPZ268" s="21"/>
      <c r="LQA268" s="21"/>
      <c r="LQB268" s="21"/>
      <c r="LQC268" s="21"/>
      <c r="LQD268" s="21"/>
      <c r="LQE268" s="21"/>
      <c r="LQF268" s="21"/>
      <c r="LQG268" s="21"/>
      <c r="LQH268" s="21"/>
      <c r="LQI268" s="21"/>
      <c r="LQJ268" s="21"/>
      <c r="LQK268" s="21"/>
      <c r="LQL268" s="21"/>
      <c r="LQM268" s="21"/>
      <c r="LQN268" s="21"/>
      <c r="LQO268" s="21"/>
      <c r="LQP268" s="21"/>
      <c r="LQQ268" s="21"/>
      <c r="LQR268" s="21"/>
      <c r="LQS268" s="21"/>
      <c r="LQT268" s="21"/>
      <c r="LQU268" s="21"/>
      <c r="LQV268" s="21"/>
      <c r="LQW268" s="21"/>
      <c r="LQX268" s="21"/>
      <c r="LQY268" s="21"/>
      <c r="LQZ268" s="21"/>
      <c r="LRA268" s="21"/>
      <c r="LRB268" s="21"/>
      <c r="LRC268" s="21"/>
      <c r="LRD268" s="21"/>
      <c r="LRE268" s="21"/>
      <c r="LRF268" s="21"/>
      <c r="LRG268" s="21"/>
      <c r="LRH268" s="21"/>
      <c r="LRI268" s="21"/>
      <c r="LRJ268" s="21"/>
      <c r="LRK268" s="21"/>
      <c r="LRL268" s="21"/>
      <c r="LRM268" s="21"/>
      <c r="LRN268" s="21"/>
      <c r="LRO268" s="21"/>
      <c r="LRP268" s="21"/>
      <c r="LRQ268" s="21"/>
      <c r="LRR268" s="21"/>
      <c r="LRS268" s="21"/>
      <c r="LRT268" s="21"/>
      <c r="LRU268" s="21"/>
      <c r="LRV268" s="21"/>
      <c r="LRW268" s="21"/>
      <c r="LRX268" s="21"/>
      <c r="LRY268" s="21"/>
      <c r="LRZ268" s="21"/>
      <c r="LSA268" s="21"/>
      <c r="LSB268" s="21"/>
      <c r="LSC268" s="21"/>
      <c r="LSD268" s="21"/>
      <c r="LSE268" s="21"/>
      <c r="LSF268" s="21"/>
      <c r="LSG268" s="21"/>
      <c r="LSH268" s="21"/>
      <c r="LSI268" s="21"/>
      <c r="LSJ268" s="21"/>
      <c r="LSK268" s="21"/>
      <c r="LSL268" s="21"/>
      <c r="LSM268" s="21"/>
      <c r="LSN268" s="21"/>
      <c r="LSO268" s="21"/>
      <c r="LSP268" s="21"/>
      <c r="LSQ268" s="21"/>
      <c r="LSR268" s="21"/>
      <c r="LSS268" s="21"/>
      <c r="LST268" s="21"/>
      <c r="LSU268" s="21"/>
      <c r="LSV268" s="21"/>
      <c r="LSW268" s="21"/>
      <c r="LSX268" s="21"/>
      <c r="LSY268" s="21"/>
      <c r="LSZ268" s="21"/>
      <c r="LTA268" s="21"/>
      <c r="LTB268" s="21"/>
      <c r="LTC268" s="21"/>
      <c r="LTD268" s="21"/>
      <c r="LTE268" s="21"/>
      <c r="LTF268" s="21"/>
      <c r="LTG268" s="21"/>
      <c r="LTH268" s="21"/>
      <c r="LTI268" s="21"/>
      <c r="LTJ268" s="21"/>
      <c r="LTK268" s="21"/>
      <c r="LTL268" s="21"/>
      <c r="LTM268" s="21"/>
      <c r="LTN268" s="21"/>
      <c r="LTO268" s="21"/>
      <c r="LTP268" s="21"/>
      <c r="LTQ268" s="21"/>
      <c r="LTR268" s="21"/>
      <c r="LTS268" s="21"/>
      <c r="LTT268" s="21"/>
      <c r="LTU268" s="21"/>
      <c r="LTV268" s="21"/>
      <c r="LTW268" s="21"/>
      <c r="LTX268" s="21"/>
      <c r="LTY268" s="21"/>
      <c r="LTZ268" s="21"/>
      <c r="LUA268" s="21"/>
      <c r="LUB268" s="21"/>
      <c r="LUC268" s="21"/>
      <c r="LUD268" s="21"/>
      <c r="LUE268" s="21"/>
      <c r="LUF268" s="21"/>
      <c r="LUG268" s="21"/>
      <c r="LUH268" s="21"/>
      <c r="LUI268" s="21"/>
      <c r="LUJ268" s="21"/>
      <c r="LUK268" s="21"/>
      <c r="LUL268" s="21"/>
      <c r="LUM268" s="21"/>
      <c r="LUN268" s="21"/>
      <c r="LUO268" s="21"/>
      <c r="LUP268" s="21"/>
      <c r="LUQ268" s="21"/>
      <c r="LUR268" s="21"/>
      <c r="LUS268" s="21"/>
      <c r="LUT268" s="21"/>
      <c r="LUU268" s="21"/>
      <c r="LUV268" s="21"/>
      <c r="LUW268" s="21"/>
      <c r="LUX268" s="21"/>
      <c r="LUY268" s="21"/>
      <c r="LUZ268" s="21"/>
      <c r="LVA268" s="21"/>
      <c r="LVB268" s="21"/>
      <c r="LVC268" s="21"/>
      <c r="LVD268" s="21"/>
      <c r="LVE268" s="21"/>
      <c r="LVF268" s="21"/>
      <c r="LVG268" s="21"/>
      <c r="LVH268" s="21"/>
      <c r="LVI268" s="21"/>
      <c r="LVJ268" s="21"/>
      <c r="LVK268" s="21"/>
      <c r="LVL268" s="21"/>
      <c r="LVM268" s="21"/>
      <c r="LVN268" s="21"/>
      <c r="LVO268" s="21"/>
      <c r="LVP268" s="21"/>
      <c r="LVQ268" s="21"/>
      <c r="LVR268" s="21"/>
      <c r="LVS268" s="21"/>
      <c r="LVT268" s="21"/>
      <c r="LVU268" s="21"/>
      <c r="LVV268" s="21"/>
      <c r="LVW268" s="21"/>
      <c r="LVX268" s="21"/>
      <c r="LVY268" s="21"/>
      <c r="LVZ268" s="21"/>
      <c r="LWA268" s="21"/>
      <c r="LWB268" s="21"/>
      <c r="LWC268" s="21"/>
      <c r="LWD268" s="21"/>
      <c r="LWE268" s="21"/>
      <c r="LWF268" s="21"/>
      <c r="LWG268" s="21"/>
      <c r="LWH268" s="21"/>
      <c r="LWI268" s="21"/>
      <c r="LWJ268" s="21"/>
      <c r="LWK268" s="21"/>
      <c r="LWL268" s="21"/>
      <c r="LWM268" s="21"/>
      <c r="LWN268" s="21"/>
      <c r="LWO268" s="21"/>
      <c r="LWP268" s="21"/>
      <c r="LWQ268" s="21"/>
      <c r="LWR268" s="21"/>
      <c r="LWS268" s="21"/>
      <c r="LWT268" s="21"/>
      <c r="LWU268" s="21"/>
      <c r="LWV268" s="21"/>
      <c r="LWW268" s="21"/>
      <c r="LWX268" s="21"/>
      <c r="LWY268" s="21"/>
      <c r="LWZ268" s="21"/>
      <c r="LXA268" s="21"/>
      <c r="LXB268" s="21"/>
      <c r="LXC268" s="21"/>
      <c r="LXD268" s="21"/>
      <c r="LXE268" s="21"/>
      <c r="LXF268" s="21"/>
      <c r="LXG268" s="21"/>
      <c r="LXH268" s="21"/>
      <c r="LXI268" s="21"/>
      <c r="LXJ268" s="21"/>
      <c r="LXK268" s="21"/>
      <c r="LXL268" s="21"/>
      <c r="LXM268" s="21"/>
      <c r="LXN268" s="21"/>
      <c r="LXO268" s="21"/>
      <c r="LXP268" s="21"/>
      <c r="LXQ268" s="21"/>
      <c r="LXR268" s="21"/>
      <c r="LXS268" s="21"/>
      <c r="LXT268" s="21"/>
      <c r="LXU268" s="21"/>
      <c r="LXV268" s="21"/>
      <c r="LXW268" s="21"/>
      <c r="LXX268" s="21"/>
      <c r="LXY268" s="21"/>
      <c r="LXZ268" s="21"/>
      <c r="LYA268" s="21"/>
      <c r="LYB268" s="21"/>
      <c r="LYC268" s="21"/>
      <c r="LYD268" s="21"/>
      <c r="LYE268" s="21"/>
      <c r="LYF268" s="21"/>
      <c r="LYG268" s="21"/>
      <c r="LYH268" s="21"/>
      <c r="LYI268" s="21"/>
      <c r="LYJ268" s="21"/>
      <c r="LYK268" s="21"/>
      <c r="LYL268" s="21"/>
      <c r="LYM268" s="21"/>
      <c r="LYN268" s="21"/>
      <c r="LYO268" s="21"/>
      <c r="LYP268" s="21"/>
      <c r="LYQ268" s="21"/>
      <c r="LYR268" s="21"/>
      <c r="LYS268" s="21"/>
      <c r="LYT268" s="21"/>
      <c r="LYU268" s="21"/>
      <c r="LYV268" s="21"/>
      <c r="LYW268" s="21"/>
      <c r="LYX268" s="21"/>
      <c r="LYY268" s="21"/>
      <c r="LYZ268" s="21"/>
      <c r="LZA268" s="21"/>
      <c r="LZB268" s="21"/>
      <c r="LZC268" s="21"/>
      <c r="LZD268" s="21"/>
      <c r="LZE268" s="21"/>
      <c r="LZF268" s="21"/>
      <c r="LZG268" s="21"/>
      <c r="LZH268" s="21"/>
      <c r="LZI268" s="21"/>
      <c r="LZJ268" s="21"/>
      <c r="LZK268" s="21"/>
      <c r="LZL268" s="21"/>
      <c r="LZM268" s="21"/>
      <c r="LZN268" s="21"/>
      <c r="LZO268" s="21"/>
      <c r="LZP268" s="21"/>
      <c r="LZQ268" s="21"/>
      <c r="LZR268" s="21"/>
      <c r="LZS268" s="21"/>
      <c r="LZT268" s="21"/>
      <c r="LZU268" s="21"/>
      <c r="LZV268" s="21"/>
      <c r="LZW268" s="21"/>
      <c r="LZX268" s="21"/>
      <c r="LZY268" s="21"/>
      <c r="LZZ268" s="21"/>
      <c r="MAA268" s="21"/>
      <c r="MAB268" s="21"/>
      <c r="MAC268" s="21"/>
      <c r="MAD268" s="21"/>
      <c r="MAE268" s="21"/>
      <c r="MAF268" s="21"/>
      <c r="MAG268" s="21"/>
      <c r="MAH268" s="21"/>
      <c r="MAI268" s="21"/>
      <c r="MAJ268" s="21"/>
      <c r="MAK268" s="21"/>
      <c r="MAL268" s="21"/>
      <c r="MAM268" s="21"/>
      <c r="MAN268" s="21"/>
      <c r="MAO268" s="21"/>
      <c r="MAP268" s="21"/>
      <c r="MAQ268" s="21"/>
      <c r="MAR268" s="21"/>
      <c r="MAS268" s="21"/>
      <c r="MAT268" s="21"/>
      <c r="MAU268" s="21"/>
      <c r="MAV268" s="21"/>
      <c r="MAW268" s="21"/>
      <c r="MAX268" s="21"/>
      <c r="MAY268" s="21"/>
      <c r="MAZ268" s="21"/>
      <c r="MBA268" s="21"/>
      <c r="MBB268" s="21"/>
      <c r="MBC268" s="21"/>
      <c r="MBD268" s="21"/>
      <c r="MBE268" s="21"/>
      <c r="MBF268" s="21"/>
      <c r="MBG268" s="21"/>
      <c r="MBH268" s="21"/>
      <c r="MBI268" s="21"/>
      <c r="MBJ268" s="21"/>
      <c r="MBK268" s="21"/>
      <c r="MBL268" s="21"/>
      <c r="MBM268" s="21"/>
      <c r="MBN268" s="21"/>
      <c r="MBO268" s="21"/>
      <c r="MBP268" s="21"/>
      <c r="MBQ268" s="21"/>
      <c r="MBR268" s="21"/>
      <c r="MBS268" s="21"/>
      <c r="MBT268" s="21"/>
      <c r="MBU268" s="21"/>
      <c r="MBV268" s="21"/>
      <c r="MBW268" s="21"/>
      <c r="MBX268" s="21"/>
      <c r="MBY268" s="21"/>
      <c r="MBZ268" s="21"/>
      <c r="MCA268" s="21"/>
      <c r="MCB268" s="21"/>
      <c r="MCC268" s="21"/>
      <c r="MCD268" s="21"/>
      <c r="MCE268" s="21"/>
      <c r="MCF268" s="21"/>
      <c r="MCG268" s="21"/>
      <c r="MCH268" s="21"/>
      <c r="MCI268" s="21"/>
      <c r="MCJ268" s="21"/>
      <c r="MCK268" s="21"/>
      <c r="MCL268" s="21"/>
      <c r="MCM268" s="21"/>
      <c r="MCN268" s="21"/>
      <c r="MCO268" s="21"/>
      <c r="MCP268" s="21"/>
      <c r="MCQ268" s="21"/>
      <c r="MCR268" s="21"/>
      <c r="MCS268" s="21"/>
      <c r="MCT268" s="21"/>
      <c r="MCU268" s="21"/>
      <c r="MCV268" s="21"/>
      <c r="MCW268" s="21"/>
      <c r="MCX268" s="21"/>
      <c r="MCY268" s="21"/>
      <c r="MCZ268" s="21"/>
      <c r="MDA268" s="21"/>
      <c r="MDB268" s="21"/>
      <c r="MDC268" s="21"/>
      <c r="MDD268" s="21"/>
      <c r="MDE268" s="21"/>
      <c r="MDF268" s="21"/>
      <c r="MDG268" s="21"/>
      <c r="MDH268" s="21"/>
      <c r="MDI268" s="21"/>
      <c r="MDJ268" s="21"/>
      <c r="MDK268" s="21"/>
      <c r="MDL268" s="21"/>
      <c r="MDM268" s="21"/>
      <c r="MDN268" s="21"/>
      <c r="MDO268" s="21"/>
      <c r="MDP268" s="21"/>
      <c r="MDQ268" s="21"/>
      <c r="MDR268" s="21"/>
      <c r="MDS268" s="21"/>
      <c r="MDT268" s="21"/>
      <c r="MDU268" s="21"/>
      <c r="MDV268" s="21"/>
      <c r="MDW268" s="21"/>
      <c r="MDX268" s="21"/>
      <c r="MDY268" s="21"/>
      <c r="MDZ268" s="21"/>
      <c r="MEA268" s="21"/>
      <c r="MEB268" s="21"/>
      <c r="MEC268" s="21"/>
      <c r="MED268" s="21"/>
      <c r="MEE268" s="21"/>
      <c r="MEF268" s="21"/>
      <c r="MEG268" s="21"/>
      <c r="MEH268" s="21"/>
      <c r="MEI268" s="21"/>
      <c r="MEJ268" s="21"/>
      <c r="MEK268" s="21"/>
      <c r="MEL268" s="21"/>
      <c r="MEM268" s="21"/>
      <c r="MEN268" s="21"/>
      <c r="MEO268" s="21"/>
      <c r="MEP268" s="21"/>
      <c r="MEQ268" s="21"/>
      <c r="MER268" s="21"/>
      <c r="MES268" s="21"/>
      <c r="MET268" s="21"/>
      <c r="MEU268" s="21"/>
      <c r="MEV268" s="21"/>
      <c r="MEW268" s="21"/>
      <c r="MEX268" s="21"/>
      <c r="MEY268" s="21"/>
      <c r="MEZ268" s="21"/>
      <c r="MFA268" s="21"/>
      <c r="MFB268" s="21"/>
      <c r="MFC268" s="21"/>
      <c r="MFD268" s="21"/>
      <c r="MFE268" s="21"/>
      <c r="MFF268" s="21"/>
      <c r="MFG268" s="21"/>
      <c r="MFH268" s="21"/>
      <c r="MFI268" s="21"/>
      <c r="MFJ268" s="21"/>
      <c r="MFK268" s="21"/>
      <c r="MFL268" s="21"/>
      <c r="MFM268" s="21"/>
      <c r="MFN268" s="21"/>
      <c r="MFO268" s="21"/>
      <c r="MFP268" s="21"/>
      <c r="MFQ268" s="21"/>
      <c r="MFR268" s="21"/>
      <c r="MFS268" s="21"/>
      <c r="MFT268" s="21"/>
      <c r="MFU268" s="21"/>
      <c r="MFV268" s="21"/>
      <c r="MFW268" s="21"/>
      <c r="MFX268" s="21"/>
      <c r="MFY268" s="21"/>
      <c r="MFZ268" s="21"/>
      <c r="MGA268" s="21"/>
      <c r="MGB268" s="21"/>
      <c r="MGC268" s="21"/>
      <c r="MGD268" s="21"/>
      <c r="MGE268" s="21"/>
      <c r="MGF268" s="21"/>
      <c r="MGG268" s="21"/>
      <c r="MGH268" s="21"/>
      <c r="MGI268" s="21"/>
      <c r="MGJ268" s="21"/>
      <c r="MGK268" s="21"/>
      <c r="MGL268" s="21"/>
      <c r="MGM268" s="21"/>
      <c r="MGN268" s="21"/>
      <c r="MGO268" s="21"/>
      <c r="MGP268" s="21"/>
      <c r="MGQ268" s="21"/>
      <c r="MGR268" s="21"/>
      <c r="MGS268" s="21"/>
      <c r="MGT268" s="21"/>
      <c r="MGU268" s="21"/>
      <c r="MGV268" s="21"/>
      <c r="MGW268" s="21"/>
      <c r="MGX268" s="21"/>
      <c r="MGY268" s="21"/>
      <c r="MGZ268" s="21"/>
      <c r="MHA268" s="21"/>
      <c r="MHB268" s="21"/>
      <c r="MHC268" s="21"/>
      <c r="MHD268" s="21"/>
      <c r="MHE268" s="21"/>
      <c r="MHF268" s="21"/>
      <c r="MHG268" s="21"/>
      <c r="MHH268" s="21"/>
      <c r="MHI268" s="21"/>
      <c r="MHJ268" s="21"/>
      <c r="MHK268" s="21"/>
      <c r="MHL268" s="21"/>
      <c r="MHM268" s="21"/>
      <c r="MHN268" s="21"/>
      <c r="MHO268" s="21"/>
      <c r="MHP268" s="21"/>
      <c r="MHQ268" s="21"/>
      <c r="MHR268" s="21"/>
      <c r="MHS268" s="21"/>
      <c r="MHT268" s="21"/>
      <c r="MHU268" s="21"/>
      <c r="MHV268" s="21"/>
      <c r="MHW268" s="21"/>
      <c r="MHX268" s="21"/>
      <c r="MHY268" s="21"/>
      <c r="MHZ268" s="21"/>
      <c r="MIA268" s="21"/>
      <c r="MIB268" s="21"/>
      <c r="MIC268" s="21"/>
      <c r="MID268" s="21"/>
      <c r="MIE268" s="21"/>
      <c r="MIF268" s="21"/>
      <c r="MIG268" s="21"/>
      <c r="MIH268" s="21"/>
      <c r="MII268" s="21"/>
      <c r="MIJ268" s="21"/>
      <c r="MIK268" s="21"/>
      <c r="MIL268" s="21"/>
      <c r="MIM268" s="21"/>
      <c r="MIN268" s="21"/>
      <c r="MIO268" s="21"/>
      <c r="MIP268" s="21"/>
      <c r="MIQ268" s="21"/>
      <c r="MIR268" s="21"/>
      <c r="MIS268" s="21"/>
      <c r="MIT268" s="21"/>
      <c r="MIU268" s="21"/>
      <c r="MIV268" s="21"/>
      <c r="MIW268" s="21"/>
      <c r="MIX268" s="21"/>
      <c r="MIY268" s="21"/>
      <c r="MIZ268" s="21"/>
      <c r="MJA268" s="21"/>
      <c r="MJB268" s="21"/>
      <c r="MJC268" s="21"/>
      <c r="MJD268" s="21"/>
      <c r="MJE268" s="21"/>
      <c r="MJF268" s="21"/>
      <c r="MJG268" s="21"/>
      <c r="MJH268" s="21"/>
      <c r="MJI268" s="21"/>
      <c r="MJJ268" s="21"/>
      <c r="MJK268" s="21"/>
      <c r="MJL268" s="21"/>
      <c r="MJM268" s="21"/>
      <c r="MJN268" s="21"/>
      <c r="MJO268" s="21"/>
      <c r="MJP268" s="21"/>
      <c r="MJQ268" s="21"/>
      <c r="MJR268" s="21"/>
      <c r="MJS268" s="21"/>
      <c r="MJT268" s="21"/>
      <c r="MJU268" s="21"/>
      <c r="MJV268" s="21"/>
      <c r="MJW268" s="21"/>
      <c r="MJX268" s="21"/>
      <c r="MJY268" s="21"/>
      <c r="MJZ268" s="21"/>
      <c r="MKA268" s="21"/>
      <c r="MKB268" s="21"/>
      <c r="MKC268" s="21"/>
      <c r="MKD268" s="21"/>
      <c r="MKE268" s="21"/>
      <c r="MKF268" s="21"/>
      <c r="MKG268" s="21"/>
      <c r="MKH268" s="21"/>
      <c r="MKI268" s="21"/>
      <c r="MKJ268" s="21"/>
      <c r="MKK268" s="21"/>
      <c r="MKL268" s="21"/>
      <c r="MKM268" s="21"/>
      <c r="MKN268" s="21"/>
      <c r="MKO268" s="21"/>
      <c r="MKP268" s="21"/>
      <c r="MKQ268" s="21"/>
      <c r="MKR268" s="21"/>
      <c r="MKS268" s="21"/>
      <c r="MKT268" s="21"/>
      <c r="MKU268" s="21"/>
      <c r="MKV268" s="21"/>
      <c r="MKW268" s="21"/>
      <c r="MKX268" s="21"/>
      <c r="MKY268" s="21"/>
      <c r="MKZ268" s="21"/>
      <c r="MLA268" s="21"/>
      <c r="MLB268" s="21"/>
      <c r="MLC268" s="21"/>
      <c r="MLD268" s="21"/>
      <c r="MLE268" s="21"/>
      <c r="MLF268" s="21"/>
      <c r="MLG268" s="21"/>
      <c r="MLH268" s="21"/>
      <c r="MLI268" s="21"/>
      <c r="MLJ268" s="21"/>
      <c r="MLK268" s="21"/>
      <c r="MLL268" s="21"/>
      <c r="MLM268" s="21"/>
      <c r="MLN268" s="21"/>
      <c r="MLO268" s="21"/>
      <c r="MLP268" s="21"/>
      <c r="MLQ268" s="21"/>
      <c r="MLR268" s="21"/>
      <c r="MLS268" s="21"/>
      <c r="MLT268" s="21"/>
      <c r="MLU268" s="21"/>
      <c r="MLV268" s="21"/>
      <c r="MLW268" s="21"/>
      <c r="MLX268" s="21"/>
      <c r="MLY268" s="21"/>
      <c r="MLZ268" s="21"/>
      <c r="MMA268" s="21"/>
      <c r="MMB268" s="21"/>
      <c r="MMC268" s="21"/>
      <c r="MMD268" s="21"/>
      <c r="MME268" s="21"/>
      <c r="MMF268" s="21"/>
      <c r="MMG268" s="21"/>
      <c r="MMH268" s="21"/>
      <c r="MMI268" s="21"/>
      <c r="MMJ268" s="21"/>
      <c r="MMK268" s="21"/>
      <c r="MML268" s="21"/>
      <c r="MMM268" s="21"/>
      <c r="MMN268" s="21"/>
      <c r="MMO268" s="21"/>
      <c r="MMP268" s="21"/>
      <c r="MMQ268" s="21"/>
      <c r="MMR268" s="21"/>
      <c r="MMS268" s="21"/>
      <c r="MMT268" s="21"/>
      <c r="MMU268" s="21"/>
      <c r="MMV268" s="21"/>
      <c r="MMW268" s="21"/>
      <c r="MMX268" s="21"/>
      <c r="MMY268" s="21"/>
      <c r="MMZ268" s="21"/>
      <c r="MNA268" s="21"/>
      <c r="MNB268" s="21"/>
      <c r="MNC268" s="21"/>
      <c r="MND268" s="21"/>
      <c r="MNE268" s="21"/>
      <c r="MNF268" s="21"/>
      <c r="MNG268" s="21"/>
      <c r="MNH268" s="21"/>
      <c r="MNI268" s="21"/>
      <c r="MNJ268" s="21"/>
      <c r="MNK268" s="21"/>
      <c r="MNL268" s="21"/>
      <c r="MNM268" s="21"/>
      <c r="MNN268" s="21"/>
      <c r="MNO268" s="21"/>
      <c r="MNP268" s="21"/>
      <c r="MNQ268" s="21"/>
      <c r="MNR268" s="21"/>
      <c r="MNS268" s="21"/>
      <c r="MNT268" s="21"/>
      <c r="MNU268" s="21"/>
      <c r="MNV268" s="21"/>
      <c r="MNW268" s="21"/>
      <c r="MNX268" s="21"/>
      <c r="MNY268" s="21"/>
      <c r="MNZ268" s="21"/>
      <c r="MOA268" s="21"/>
      <c r="MOB268" s="21"/>
      <c r="MOC268" s="21"/>
      <c r="MOD268" s="21"/>
      <c r="MOE268" s="21"/>
      <c r="MOF268" s="21"/>
      <c r="MOG268" s="21"/>
      <c r="MOH268" s="21"/>
      <c r="MOI268" s="21"/>
      <c r="MOJ268" s="21"/>
      <c r="MOK268" s="21"/>
      <c r="MOL268" s="21"/>
      <c r="MOM268" s="21"/>
      <c r="MON268" s="21"/>
      <c r="MOO268" s="21"/>
      <c r="MOP268" s="21"/>
      <c r="MOQ268" s="21"/>
      <c r="MOR268" s="21"/>
      <c r="MOS268" s="21"/>
      <c r="MOT268" s="21"/>
      <c r="MOU268" s="21"/>
      <c r="MOV268" s="21"/>
      <c r="MOW268" s="21"/>
      <c r="MOX268" s="21"/>
      <c r="MOY268" s="21"/>
      <c r="MOZ268" s="21"/>
      <c r="MPA268" s="21"/>
      <c r="MPB268" s="21"/>
      <c r="MPC268" s="21"/>
      <c r="MPD268" s="21"/>
      <c r="MPE268" s="21"/>
      <c r="MPF268" s="21"/>
      <c r="MPG268" s="21"/>
      <c r="MPH268" s="21"/>
      <c r="MPI268" s="21"/>
      <c r="MPJ268" s="21"/>
      <c r="MPK268" s="21"/>
      <c r="MPL268" s="21"/>
      <c r="MPM268" s="21"/>
      <c r="MPN268" s="21"/>
      <c r="MPO268" s="21"/>
      <c r="MPP268" s="21"/>
      <c r="MPQ268" s="21"/>
      <c r="MPR268" s="21"/>
      <c r="MPS268" s="21"/>
      <c r="MPT268" s="21"/>
      <c r="MPU268" s="21"/>
      <c r="MPV268" s="21"/>
      <c r="MPW268" s="21"/>
      <c r="MPX268" s="21"/>
      <c r="MPY268" s="21"/>
      <c r="MPZ268" s="21"/>
      <c r="MQA268" s="21"/>
      <c r="MQB268" s="21"/>
      <c r="MQC268" s="21"/>
      <c r="MQD268" s="21"/>
      <c r="MQE268" s="21"/>
      <c r="MQF268" s="21"/>
      <c r="MQG268" s="21"/>
      <c r="MQH268" s="21"/>
      <c r="MQI268" s="21"/>
      <c r="MQJ268" s="21"/>
      <c r="MQK268" s="21"/>
      <c r="MQL268" s="21"/>
      <c r="MQM268" s="21"/>
      <c r="MQN268" s="21"/>
      <c r="MQO268" s="21"/>
      <c r="MQP268" s="21"/>
      <c r="MQQ268" s="21"/>
      <c r="MQR268" s="21"/>
      <c r="MQS268" s="21"/>
      <c r="MQT268" s="21"/>
      <c r="MQU268" s="21"/>
      <c r="MQV268" s="21"/>
      <c r="MQW268" s="21"/>
      <c r="MQX268" s="21"/>
      <c r="MQY268" s="21"/>
      <c r="MQZ268" s="21"/>
      <c r="MRA268" s="21"/>
      <c r="MRB268" s="21"/>
      <c r="MRC268" s="21"/>
      <c r="MRD268" s="21"/>
      <c r="MRE268" s="21"/>
      <c r="MRF268" s="21"/>
      <c r="MRG268" s="21"/>
      <c r="MRH268" s="21"/>
      <c r="MRI268" s="21"/>
      <c r="MRJ268" s="21"/>
      <c r="MRK268" s="21"/>
      <c r="MRL268" s="21"/>
      <c r="MRM268" s="21"/>
      <c r="MRN268" s="21"/>
      <c r="MRO268" s="21"/>
      <c r="MRP268" s="21"/>
      <c r="MRQ268" s="21"/>
      <c r="MRR268" s="21"/>
      <c r="MRS268" s="21"/>
      <c r="MRT268" s="21"/>
      <c r="MRU268" s="21"/>
      <c r="MRV268" s="21"/>
      <c r="MRW268" s="21"/>
      <c r="MRX268" s="21"/>
      <c r="MRY268" s="21"/>
      <c r="MRZ268" s="21"/>
      <c r="MSA268" s="21"/>
      <c r="MSB268" s="21"/>
      <c r="MSC268" s="21"/>
      <c r="MSD268" s="21"/>
      <c r="MSE268" s="21"/>
      <c r="MSF268" s="21"/>
      <c r="MSG268" s="21"/>
      <c r="MSH268" s="21"/>
      <c r="MSI268" s="21"/>
      <c r="MSJ268" s="21"/>
      <c r="MSK268" s="21"/>
      <c r="MSL268" s="21"/>
      <c r="MSM268" s="21"/>
      <c r="MSN268" s="21"/>
      <c r="MSO268" s="21"/>
      <c r="MSP268" s="21"/>
      <c r="MSQ268" s="21"/>
      <c r="MSR268" s="21"/>
      <c r="MSS268" s="21"/>
      <c r="MST268" s="21"/>
      <c r="MSU268" s="21"/>
      <c r="MSV268" s="21"/>
      <c r="MSW268" s="21"/>
      <c r="MSX268" s="21"/>
      <c r="MSY268" s="21"/>
      <c r="MSZ268" s="21"/>
      <c r="MTA268" s="21"/>
      <c r="MTB268" s="21"/>
      <c r="MTC268" s="21"/>
      <c r="MTD268" s="21"/>
      <c r="MTE268" s="21"/>
      <c r="MTF268" s="21"/>
      <c r="MTG268" s="21"/>
      <c r="MTH268" s="21"/>
      <c r="MTI268" s="21"/>
      <c r="MTJ268" s="21"/>
      <c r="MTK268" s="21"/>
      <c r="MTL268" s="21"/>
      <c r="MTM268" s="21"/>
      <c r="MTN268" s="21"/>
      <c r="MTO268" s="21"/>
      <c r="MTP268" s="21"/>
      <c r="MTQ268" s="21"/>
      <c r="MTR268" s="21"/>
      <c r="MTS268" s="21"/>
      <c r="MTT268" s="21"/>
      <c r="MTU268" s="21"/>
      <c r="MTV268" s="21"/>
      <c r="MTW268" s="21"/>
      <c r="MTX268" s="21"/>
      <c r="MTY268" s="21"/>
      <c r="MTZ268" s="21"/>
      <c r="MUA268" s="21"/>
      <c r="MUB268" s="21"/>
      <c r="MUC268" s="21"/>
      <c r="MUD268" s="21"/>
      <c r="MUE268" s="21"/>
      <c r="MUF268" s="21"/>
      <c r="MUG268" s="21"/>
      <c r="MUH268" s="21"/>
      <c r="MUI268" s="21"/>
      <c r="MUJ268" s="21"/>
      <c r="MUK268" s="21"/>
      <c r="MUL268" s="21"/>
      <c r="MUM268" s="21"/>
      <c r="MUN268" s="21"/>
      <c r="MUO268" s="21"/>
      <c r="MUP268" s="21"/>
      <c r="MUQ268" s="21"/>
      <c r="MUR268" s="21"/>
      <c r="MUS268" s="21"/>
      <c r="MUT268" s="21"/>
      <c r="MUU268" s="21"/>
      <c r="MUV268" s="21"/>
      <c r="MUW268" s="21"/>
      <c r="MUX268" s="21"/>
      <c r="MUY268" s="21"/>
      <c r="MUZ268" s="21"/>
      <c r="MVA268" s="21"/>
      <c r="MVB268" s="21"/>
      <c r="MVC268" s="21"/>
      <c r="MVD268" s="21"/>
      <c r="MVE268" s="21"/>
      <c r="MVF268" s="21"/>
      <c r="MVG268" s="21"/>
      <c r="MVH268" s="21"/>
      <c r="MVI268" s="21"/>
      <c r="MVJ268" s="21"/>
      <c r="MVK268" s="21"/>
      <c r="MVL268" s="21"/>
      <c r="MVM268" s="21"/>
      <c r="MVN268" s="21"/>
      <c r="MVO268" s="21"/>
      <c r="MVP268" s="21"/>
      <c r="MVQ268" s="21"/>
      <c r="MVR268" s="21"/>
      <c r="MVS268" s="21"/>
      <c r="MVT268" s="21"/>
      <c r="MVU268" s="21"/>
      <c r="MVV268" s="21"/>
      <c r="MVW268" s="21"/>
      <c r="MVX268" s="21"/>
      <c r="MVY268" s="21"/>
      <c r="MVZ268" s="21"/>
      <c r="MWA268" s="21"/>
      <c r="MWB268" s="21"/>
      <c r="MWC268" s="21"/>
      <c r="MWD268" s="21"/>
      <c r="MWE268" s="21"/>
      <c r="MWF268" s="21"/>
      <c r="MWG268" s="21"/>
      <c r="MWH268" s="21"/>
      <c r="MWI268" s="21"/>
      <c r="MWJ268" s="21"/>
      <c r="MWK268" s="21"/>
      <c r="MWL268" s="21"/>
      <c r="MWM268" s="21"/>
      <c r="MWN268" s="21"/>
      <c r="MWO268" s="21"/>
      <c r="MWP268" s="21"/>
      <c r="MWQ268" s="21"/>
      <c r="MWR268" s="21"/>
      <c r="MWS268" s="21"/>
      <c r="MWT268" s="21"/>
      <c r="MWU268" s="21"/>
      <c r="MWV268" s="21"/>
      <c r="MWW268" s="21"/>
      <c r="MWX268" s="21"/>
      <c r="MWY268" s="21"/>
      <c r="MWZ268" s="21"/>
      <c r="MXA268" s="21"/>
      <c r="MXB268" s="21"/>
      <c r="MXC268" s="21"/>
      <c r="MXD268" s="21"/>
      <c r="MXE268" s="21"/>
      <c r="MXF268" s="21"/>
      <c r="MXG268" s="21"/>
      <c r="MXH268" s="21"/>
      <c r="MXI268" s="21"/>
      <c r="MXJ268" s="21"/>
      <c r="MXK268" s="21"/>
      <c r="MXL268" s="21"/>
      <c r="MXM268" s="21"/>
      <c r="MXN268" s="21"/>
      <c r="MXO268" s="21"/>
      <c r="MXP268" s="21"/>
      <c r="MXQ268" s="21"/>
      <c r="MXR268" s="21"/>
      <c r="MXS268" s="21"/>
      <c r="MXT268" s="21"/>
      <c r="MXU268" s="21"/>
      <c r="MXV268" s="21"/>
      <c r="MXW268" s="21"/>
      <c r="MXX268" s="21"/>
      <c r="MXY268" s="21"/>
      <c r="MXZ268" s="21"/>
      <c r="MYA268" s="21"/>
      <c r="MYB268" s="21"/>
      <c r="MYC268" s="21"/>
      <c r="MYD268" s="21"/>
      <c r="MYE268" s="21"/>
      <c r="MYF268" s="21"/>
      <c r="MYG268" s="21"/>
      <c r="MYH268" s="21"/>
      <c r="MYI268" s="21"/>
      <c r="MYJ268" s="21"/>
      <c r="MYK268" s="21"/>
      <c r="MYL268" s="21"/>
      <c r="MYM268" s="21"/>
      <c r="MYN268" s="21"/>
      <c r="MYO268" s="21"/>
      <c r="MYP268" s="21"/>
      <c r="MYQ268" s="21"/>
      <c r="MYR268" s="21"/>
      <c r="MYS268" s="21"/>
      <c r="MYT268" s="21"/>
      <c r="MYU268" s="21"/>
      <c r="MYV268" s="21"/>
      <c r="MYW268" s="21"/>
      <c r="MYX268" s="21"/>
      <c r="MYY268" s="21"/>
      <c r="MYZ268" s="21"/>
      <c r="MZA268" s="21"/>
      <c r="MZB268" s="21"/>
      <c r="MZC268" s="21"/>
      <c r="MZD268" s="21"/>
      <c r="MZE268" s="21"/>
      <c r="MZF268" s="21"/>
      <c r="MZG268" s="21"/>
      <c r="MZH268" s="21"/>
      <c r="MZI268" s="21"/>
      <c r="MZJ268" s="21"/>
      <c r="MZK268" s="21"/>
      <c r="MZL268" s="21"/>
      <c r="MZM268" s="21"/>
      <c r="MZN268" s="21"/>
      <c r="MZO268" s="21"/>
      <c r="MZP268" s="21"/>
      <c r="MZQ268" s="21"/>
      <c r="MZR268" s="21"/>
      <c r="MZS268" s="21"/>
      <c r="MZT268" s="21"/>
      <c r="MZU268" s="21"/>
      <c r="MZV268" s="21"/>
      <c r="MZW268" s="21"/>
      <c r="MZX268" s="21"/>
      <c r="MZY268" s="21"/>
      <c r="MZZ268" s="21"/>
      <c r="NAA268" s="21"/>
      <c r="NAB268" s="21"/>
      <c r="NAC268" s="21"/>
      <c r="NAD268" s="21"/>
      <c r="NAE268" s="21"/>
      <c r="NAF268" s="21"/>
      <c r="NAG268" s="21"/>
      <c r="NAH268" s="21"/>
      <c r="NAI268" s="21"/>
      <c r="NAJ268" s="21"/>
      <c r="NAK268" s="21"/>
      <c r="NAL268" s="21"/>
      <c r="NAM268" s="21"/>
      <c r="NAN268" s="21"/>
      <c r="NAO268" s="21"/>
      <c r="NAP268" s="21"/>
      <c r="NAQ268" s="21"/>
      <c r="NAR268" s="21"/>
      <c r="NAS268" s="21"/>
      <c r="NAT268" s="21"/>
      <c r="NAU268" s="21"/>
      <c r="NAV268" s="21"/>
      <c r="NAW268" s="21"/>
      <c r="NAX268" s="21"/>
      <c r="NAY268" s="21"/>
      <c r="NAZ268" s="21"/>
      <c r="NBA268" s="21"/>
      <c r="NBB268" s="21"/>
      <c r="NBC268" s="21"/>
      <c r="NBD268" s="21"/>
      <c r="NBE268" s="21"/>
      <c r="NBF268" s="21"/>
      <c r="NBG268" s="21"/>
      <c r="NBH268" s="21"/>
      <c r="NBI268" s="21"/>
      <c r="NBJ268" s="21"/>
      <c r="NBK268" s="21"/>
      <c r="NBL268" s="21"/>
      <c r="NBM268" s="21"/>
      <c r="NBN268" s="21"/>
      <c r="NBO268" s="21"/>
      <c r="NBP268" s="21"/>
      <c r="NBQ268" s="21"/>
      <c r="NBR268" s="21"/>
      <c r="NBS268" s="21"/>
      <c r="NBT268" s="21"/>
      <c r="NBU268" s="21"/>
      <c r="NBV268" s="21"/>
      <c r="NBW268" s="21"/>
      <c r="NBX268" s="21"/>
      <c r="NBY268" s="21"/>
      <c r="NBZ268" s="21"/>
      <c r="NCA268" s="21"/>
      <c r="NCB268" s="21"/>
      <c r="NCC268" s="21"/>
      <c r="NCD268" s="21"/>
      <c r="NCE268" s="21"/>
      <c r="NCF268" s="21"/>
      <c r="NCG268" s="21"/>
      <c r="NCH268" s="21"/>
      <c r="NCI268" s="21"/>
      <c r="NCJ268" s="21"/>
      <c r="NCK268" s="21"/>
      <c r="NCL268" s="21"/>
      <c r="NCM268" s="21"/>
      <c r="NCN268" s="21"/>
      <c r="NCO268" s="21"/>
      <c r="NCP268" s="21"/>
      <c r="NCQ268" s="21"/>
      <c r="NCR268" s="21"/>
      <c r="NCS268" s="21"/>
      <c r="NCT268" s="21"/>
      <c r="NCU268" s="21"/>
      <c r="NCV268" s="21"/>
      <c r="NCW268" s="21"/>
      <c r="NCX268" s="21"/>
      <c r="NCY268" s="21"/>
      <c r="NCZ268" s="21"/>
      <c r="NDA268" s="21"/>
      <c r="NDB268" s="21"/>
      <c r="NDC268" s="21"/>
      <c r="NDD268" s="21"/>
      <c r="NDE268" s="21"/>
      <c r="NDF268" s="21"/>
      <c r="NDG268" s="21"/>
      <c r="NDH268" s="21"/>
      <c r="NDI268" s="21"/>
      <c r="NDJ268" s="21"/>
      <c r="NDK268" s="21"/>
      <c r="NDL268" s="21"/>
      <c r="NDM268" s="21"/>
      <c r="NDN268" s="21"/>
      <c r="NDO268" s="21"/>
      <c r="NDP268" s="21"/>
      <c r="NDQ268" s="21"/>
      <c r="NDR268" s="21"/>
      <c r="NDS268" s="21"/>
      <c r="NDT268" s="21"/>
      <c r="NDU268" s="21"/>
      <c r="NDV268" s="21"/>
      <c r="NDW268" s="21"/>
      <c r="NDX268" s="21"/>
      <c r="NDY268" s="21"/>
      <c r="NDZ268" s="21"/>
      <c r="NEA268" s="21"/>
      <c r="NEB268" s="21"/>
      <c r="NEC268" s="21"/>
      <c r="NED268" s="21"/>
      <c r="NEE268" s="21"/>
      <c r="NEF268" s="21"/>
      <c r="NEG268" s="21"/>
      <c r="NEH268" s="21"/>
      <c r="NEI268" s="21"/>
      <c r="NEJ268" s="21"/>
      <c r="NEK268" s="21"/>
      <c r="NEL268" s="21"/>
      <c r="NEM268" s="21"/>
      <c r="NEN268" s="21"/>
      <c r="NEO268" s="21"/>
      <c r="NEP268" s="21"/>
      <c r="NEQ268" s="21"/>
      <c r="NER268" s="21"/>
      <c r="NES268" s="21"/>
      <c r="NET268" s="21"/>
      <c r="NEU268" s="21"/>
      <c r="NEV268" s="21"/>
      <c r="NEW268" s="21"/>
      <c r="NEX268" s="21"/>
      <c r="NEY268" s="21"/>
      <c r="NEZ268" s="21"/>
      <c r="NFA268" s="21"/>
      <c r="NFB268" s="21"/>
      <c r="NFC268" s="21"/>
      <c r="NFD268" s="21"/>
      <c r="NFE268" s="21"/>
      <c r="NFF268" s="21"/>
      <c r="NFG268" s="21"/>
      <c r="NFH268" s="21"/>
      <c r="NFI268" s="21"/>
      <c r="NFJ268" s="21"/>
      <c r="NFK268" s="21"/>
      <c r="NFL268" s="21"/>
      <c r="NFM268" s="21"/>
      <c r="NFN268" s="21"/>
      <c r="NFO268" s="21"/>
      <c r="NFP268" s="21"/>
      <c r="NFQ268" s="21"/>
      <c r="NFR268" s="21"/>
      <c r="NFS268" s="21"/>
      <c r="NFT268" s="21"/>
      <c r="NFU268" s="21"/>
      <c r="NFV268" s="21"/>
      <c r="NFW268" s="21"/>
      <c r="NFX268" s="21"/>
      <c r="NFY268" s="21"/>
      <c r="NFZ268" s="21"/>
      <c r="NGA268" s="21"/>
      <c r="NGB268" s="21"/>
      <c r="NGC268" s="21"/>
      <c r="NGD268" s="21"/>
      <c r="NGE268" s="21"/>
      <c r="NGF268" s="21"/>
      <c r="NGG268" s="21"/>
      <c r="NGH268" s="21"/>
      <c r="NGI268" s="21"/>
      <c r="NGJ268" s="21"/>
      <c r="NGK268" s="21"/>
      <c r="NGL268" s="21"/>
      <c r="NGM268" s="21"/>
      <c r="NGN268" s="21"/>
      <c r="NGO268" s="21"/>
      <c r="NGP268" s="21"/>
      <c r="NGQ268" s="21"/>
      <c r="NGR268" s="21"/>
      <c r="NGS268" s="21"/>
      <c r="NGT268" s="21"/>
      <c r="NGU268" s="21"/>
      <c r="NGV268" s="21"/>
      <c r="NGW268" s="21"/>
      <c r="NGX268" s="21"/>
      <c r="NGY268" s="21"/>
      <c r="NGZ268" s="21"/>
      <c r="NHA268" s="21"/>
      <c r="NHB268" s="21"/>
      <c r="NHC268" s="21"/>
      <c r="NHD268" s="21"/>
      <c r="NHE268" s="21"/>
      <c r="NHF268" s="21"/>
      <c r="NHG268" s="21"/>
      <c r="NHH268" s="21"/>
      <c r="NHI268" s="21"/>
      <c r="NHJ268" s="21"/>
      <c r="NHK268" s="21"/>
      <c r="NHL268" s="21"/>
      <c r="NHM268" s="21"/>
      <c r="NHN268" s="21"/>
      <c r="NHO268" s="21"/>
      <c r="NHP268" s="21"/>
      <c r="NHQ268" s="21"/>
      <c r="NHR268" s="21"/>
      <c r="NHS268" s="21"/>
      <c r="NHT268" s="21"/>
      <c r="NHU268" s="21"/>
      <c r="NHV268" s="21"/>
      <c r="NHW268" s="21"/>
      <c r="NHX268" s="21"/>
      <c r="NHY268" s="21"/>
      <c r="NHZ268" s="21"/>
      <c r="NIA268" s="21"/>
      <c r="NIB268" s="21"/>
      <c r="NIC268" s="21"/>
      <c r="NID268" s="21"/>
      <c r="NIE268" s="21"/>
      <c r="NIF268" s="21"/>
      <c r="NIG268" s="21"/>
      <c r="NIH268" s="21"/>
      <c r="NII268" s="21"/>
      <c r="NIJ268" s="21"/>
      <c r="NIK268" s="21"/>
      <c r="NIL268" s="21"/>
      <c r="NIM268" s="21"/>
      <c r="NIN268" s="21"/>
      <c r="NIO268" s="21"/>
      <c r="NIP268" s="21"/>
      <c r="NIQ268" s="21"/>
      <c r="NIR268" s="21"/>
      <c r="NIS268" s="21"/>
      <c r="NIT268" s="21"/>
      <c r="NIU268" s="21"/>
      <c r="NIV268" s="21"/>
      <c r="NIW268" s="21"/>
      <c r="NIX268" s="21"/>
      <c r="NIY268" s="21"/>
      <c r="NIZ268" s="21"/>
      <c r="NJA268" s="21"/>
      <c r="NJB268" s="21"/>
      <c r="NJC268" s="21"/>
      <c r="NJD268" s="21"/>
      <c r="NJE268" s="21"/>
      <c r="NJF268" s="21"/>
      <c r="NJG268" s="21"/>
      <c r="NJH268" s="21"/>
      <c r="NJI268" s="21"/>
      <c r="NJJ268" s="21"/>
      <c r="NJK268" s="21"/>
      <c r="NJL268" s="21"/>
      <c r="NJM268" s="21"/>
      <c r="NJN268" s="21"/>
      <c r="NJO268" s="21"/>
      <c r="NJP268" s="21"/>
      <c r="NJQ268" s="21"/>
      <c r="NJR268" s="21"/>
      <c r="NJS268" s="21"/>
      <c r="NJT268" s="21"/>
      <c r="NJU268" s="21"/>
      <c r="NJV268" s="21"/>
      <c r="NJW268" s="21"/>
      <c r="NJX268" s="21"/>
      <c r="NJY268" s="21"/>
      <c r="NJZ268" s="21"/>
      <c r="NKA268" s="21"/>
      <c r="NKB268" s="21"/>
      <c r="NKC268" s="21"/>
      <c r="NKD268" s="21"/>
      <c r="NKE268" s="21"/>
      <c r="NKF268" s="21"/>
      <c r="NKG268" s="21"/>
      <c r="NKH268" s="21"/>
      <c r="NKI268" s="21"/>
      <c r="NKJ268" s="21"/>
      <c r="NKK268" s="21"/>
      <c r="NKL268" s="21"/>
      <c r="NKM268" s="21"/>
      <c r="NKN268" s="21"/>
      <c r="NKO268" s="21"/>
      <c r="NKP268" s="21"/>
      <c r="NKQ268" s="21"/>
      <c r="NKR268" s="21"/>
      <c r="NKS268" s="21"/>
      <c r="NKT268" s="21"/>
      <c r="NKU268" s="21"/>
      <c r="NKV268" s="21"/>
      <c r="NKW268" s="21"/>
      <c r="NKX268" s="21"/>
      <c r="NKY268" s="21"/>
      <c r="NKZ268" s="21"/>
      <c r="NLA268" s="21"/>
      <c r="NLB268" s="21"/>
      <c r="NLC268" s="21"/>
      <c r="NLD268" s="21"/>
      <c r="NLE268" s="21"/>
      <c r="NLF268" s="21"/>
      <c r="NLG268" s="21"/>
      <c r="NLH268" s="21"/>
      <c r="NLI268" s="21"/>
      <c r="NLJ268" s="21"/>
      <c r="NLK268" s="21"/>
      <c r="NLL268" s="21"/>
      <c r="NLM268" s="21"/>
      <c r="NLN268" s="21"/>
      <c r="NLO268" s="21"/>
      <c r="NLP268" s="21"/>
      <c r="NLQ268" s="21"/>
      <c r="NLR268" s="21"/>
      <c r="NLS268" s="21"/>
      <c r="NLT268" s="21"/>
      <c r="NLU268" s="21"/>
      <c r="NLV268" s="21"/>
      <c r="NLW268" s="21"/>
      <c r="NLX268" s="21"/>
      <c r="NLY268" s="21"/>
      <c r="NLZ268" s="21"/>
      <c r="NMA268" s="21"/>
      <c r="NMB268" s="21"/>
      <c r="NMC268" s="21"/>
      <c r="NMD268" s="21"/>
      <c r="NME268" s="21"/>
      <c r="NMF268" s="21"/>
      <c r="NMG268" s="21"/>
      <c r="NMH268" s="21"/>
      <c r="NMI268" s="21"/>
      <c r="NMJ268" s="21"/>
      <c r="NMK268" s="21"/>
      <c r="NML268" s="21"/>
      <c r="NMM268" s="21"/>
      <c r="NMN268" s="21"/>
      <c r="NMO268" s="21"/>
      <c r="NMP268" s="21"/>
      <c r="NMQ268" s="21"/>
      <c r="NMR268" s="21"/>
      <c r="NMS268" s="21"/>
      <c r="NMT268" s="21"/>
      <c r="NMU268" s="21"/>
      <c r="NMV268" s="21"/>
      <c r="NMW268" s="21"/>
      <c r="NMX268" s="21"/>
      <c r="NMY268" s="21"/>
      <c r="NMZ268" s="21"/>
      <c r="NNA268" s="21"/>
      <c r="NNB268" s="21"/>
      <c r="NNC268" s="21"/>
      <c r="NND268" s="21"/>
      <c r="NNE268" s="21"/>
      <c r="NNF268" s="21"/>
      <c r="NNG268" s="21"/>
      <c r="NNH268" s="21"/>
      <c r="NNI268" s="21"/>
      <c r="NNJ268" s="21"/>
      <c r="NNK268" s="21"/>
      <c r="NNL268" s="21"/>
      <c r="NNM268" s="21"/>
      <c r="NNN268" s="21"/>
      <c r="NNO268" s="21"/>
      <c r="NNP268" s="21"/>
      <c r="NNQ268" s="21"/>
      <c r="NNR268" s="21"/>
      <c r="NNS268" s="21"/>
      <c r="NNT268" s="21"/>
      <c r="NNU268" s="21"/>
      <c r="NNV268" s="21"/>
      <c r="NNW268" s="21"/>
      <c r="NNX268" s="21"/>
      <c r="NNY268" s="21"/>
      <c r="NNZ268" s="21"/>
      <c r="NOA268" s="21"/>
      <c r="NOB268" s="21"/>
      <c r="NOC268" s="21"/>
      <c r="NOD268" s="21"/>
      <c r="NOE268" s="21"/>
      <c r="NOF268" s="21"/>
      <c r="NOG268" s="21"/>
      <c r="NOH268" s="21"/>
      <c r="NOI268" s="21"/>
      <c r="NOJ268" s="21"/>
      <c r="NOK268" s="21"/>
      <c r="NOL268" s="21"/>
      <c r="NOM268" s="21"/>
      <c r="NON268" s="21"/>
      <c r="NOO268" s="21"/>
      <c r="NOP268" s="21"/>
      <c r="NOQ268" s="21"/>
      <c r="NOR268" s="21"/>
      <c r="NOS268" s="21"/>
      <c r="NOT268" s="21"/>
      <c r="NOU268" s="21"/>
      <c r="NOV268" s="21"/>
      <c r="NOW268" s="21"/>
      <c r="NOX268" s="21"/>
      <c r="NOY268" s="21"/>
      <c r="NOZ268" s="21"/>
      <c r="NPA268" s="21"/>
      <c r="NPB268" s="21"/>
      <c r="NPC268" s="21"/>
      <c r="NPD268" s="21"/>
      <c r="NPE268" s="21"/>
      <c r="NPF268" s="21"/>
      <c r="NPG268" s="21"/>
      <c r="NPH268" s="21"/>
      <c r="NPI268" s="21"/>
      <c r="NPJ268" s="21"/>
      <c r="NPK268" s="21"/>
      <c r="NPL268" s="21"/>
      <c r="NPM268" s="21"/>
      <c r="NPN268" s="21"/>
      <c r="NPO268" s="21"/>
      <c r="NPP268" s="21"/>
      <c r="NPQ268" s="21"/>
      <c r="NPR268" s="21"/>
      <c r="NPS268" s="21"/>
      <c r="NPT268" s="21"/>
      <c r="NPU268" s="21"/>
      <c r="NPV268" s="21"/>
      <c r="NPW268" s="21"/>
      <c r="NPX268" s="21"/>
      <c r="NPY268" s="21"/>
      <c r="NPZ268" s="21"/>
      <c r="NQA268" s="21"/>
      <c r="NQB268" s="21"/>
      <c r="NQC268" s="21"/>
      <c r="NQD268" s="21"/>
      <c r="NQE268" s="21"/>
      <c r="NQF268" s="21"/>
      <c r="NQG268" s="21"/>
      <c r="NQH268" s="21"/>
      <c r="NQI268" s="21"/>
      <c r="NQJ268" s="21"/>
      <c r="NQK268" s="21"/>
      <c r="NQL268" s="21"/>
      <c r="NQM268" s="21"/>
      <c r="NQN268" s="21"/>
      <c r="NQO268" s="21"/>
      <c r="NQP268" s="21"/>
      <c r="NQQ268" s="21"/>
      <c r="NQR268" s="21"/>
      <c r="NQS268" s="21"/>
      <c r="NQT268" s="21"/>
      <c r="NQU268" s="21"/>
      <c r="NQV268" s="21"/>
      <c r="NQW268" s="21"/>
      <c r="NQX268" s="21"/>
      <c r="NQY268" s="21"/>
      <c r="NQZ268" s="21"/>
      <c r="NRA268" s="21"/>
      <c r="NRB268" s="21"/>
      <c r="NRC268" s="21"/>
      <c r="NRD268" s="21"/>
      <c r="NRE268" s="21"/>
      <c r="NRF268" s="21"/>
      <c r="NRG268" s="21"/>
      <c r="NRH268" s="21"/>
      <c r="NRI268" s="21"/>
      <c r="NRJ268" s="21"/>
      <c r="NRK268" s="21"/>
      <c r="NRL268" s="21"/>
      <c r="NRM268" s="21"/>
      <c r="NRN268" s="21"/>
      <c r="NRO268" s="21"/>
      <c r="NRP268" s="21"/>
      <c r="NRQ268" s="21"/>
      <c r="NRR268" s="21"/>
      <c r="NRS268" s="21"/>
      <c r="NRT268" s="21"/>
      <c r="NRU268" s="21"/>
      <c r="NRV268" s="21"/>
      <c r="NRW268" s="21"/>
      <c r="NRX268" s="21"/>
      <c r="NRY268" s="21"/>
      <c r="NRZ268" s="21"/>
      <c r="NSA268" s="21"/>
      <c r="NSB268" s="21"/>
      <c r="NSC268" s="21"/>
      <c r="NSD268" s="21"/>
      <c r="NSE268" s="21"/>
      <c r="NSF268" s="21"/>
      <c r="NSG268" s="21"/>
      <c r="NSH268" s="21"/>
      <c r="NSI268" s="21"/>
      <c r="NSJ268" s="21"/>
      <c r="NSK268" s="21"/>
      <c r="NSL268" s="21"/>
      <c r="NSM268" s="21"/>
      <c r="NSN268" s="21"/>
      <c r="NSO268" s="21"/>
      <c r="NSP268" s="21"/>
      <c r="NSQ268" s="21"/>
      <c r="NSR268" s="21"/>
      <c r="NSS268" s="21"/>
      <c r="NST268" s="21"/>
      <c r="NSU268" s="21"/>
      <c r="NSV268" s="21"/>
      <c r="NSW268" s="21"/>
      <c r="NSX268" s="21"/>
      <c r="NSY268" s="21"/>
      <c r="NSZ268" s="21"/>
      <c r="NTA268" s="21"/>
      <c r="NTB268" s="21"/>
      <c r="NTC268" s="21"/>
      <c r="NTD268" s="21"/>
      <c r="NTE268" s="21"/>
      <c r="NTF268" s="21"/>
      <c r="NTG268" s="21"/>
      <c r="NTH268" s="21"/>
      <c r="NTI268" s="21"/>
      <c r="NTJ268" s="21"/>
      <c r="NTK268" s="21"/>
      <c r="NTL268" s="21"/>
      <c r="NTM268" s="21"/>
      <c r="NTN268" s="21"/>
      <c r="NTO268" s="21"/>
      <c r="NTP268" s="21"/>
      <c r="NTQ268" s="21"/>
      <c r="NTR268" s="21"/>
      <c r="NTS268" s="21"/>
      <c r="NTT268" s="21"/>
      <c r="NTU268" s="21"/>
      <c r="NTV268" s="21"/>
      <c r="NTW268" s="21"/>
      <c r="NTX268" s="21"/>
      <c r="NTY268" s="21"/>
      <c r="NTZ268" s="21"/>
      <c r="NUA268" s="21"/>
      <c r="NUB268" s="21"/>
      <c r="NUC268" s="21"/>
      <c r="NUD268" s="21"/>
      <c r="NUE268" s="21"/>
      <c r="NUF268" s="21"/>
      <c r="NUG268" s="21"/>
      <c r="NUH268" s="21"/>
      <c r="NUI268" s="21"/>
      <c r="NUJ268" s="21"/>
      <c r="NUK268" s="21"/>
      <c r="NUL268" s="21"/>
      <c r="NUM268" s="21"/>
      <c r="NUN268" s="21"/>
      <c r="NUO268" s="21"/>
      <c r="NUP268" s="21"/>
      <c r="NUQ268" s="21"/>
      <c r="NUR268" s="21"/>
      <c r="NUS268" s="21"/>
      <c r="NUT268" s="21"/>
      <c r="NUU268" s="21"/>
      <c r="NUV268" s="21"/>
      <c r="NUW268" s="21"/>
      <c r="NUX268" s="21"/>
      <c r="NUY268" s="21"/>
      <c r="NUZ268" s="21"/>
      <c r="NVA268" s="21"/>
      <c r="NVB268" s="21"/>
      <c r="NVC268" s="21"/>
      <c r="NVD268" s="21"/>
      <c r="NVE268" s="21"/>
      <c r="NVF268" s="21"/>
      <c r="NVG268" s="21"/>
      <c r="NVH268" s="21"/>
      <c r="NVI268" s="21"/>
      <c r="NVJ268" s="21"/>
      <c r="NVK268" s="21"/>
      <c r="NVL268" s="21"/>
      <c r="NVM268" s="21"/>
      <c r="NVN268" s="21"/>
      <c r="NVO268" s="21"/>
      <c r="NVP268" s="21"/>
      <c r="NVQ268" s="21"/>
      <c r="NVR268" s="21"/>
      <c r="NVS268" s="21"/>
      <c r="NVT268" s="21"/>
      <c r="NVU268" s="21"/>
      <c r="NVV268" s="21"/>
      <c r="NVW268" s="21"/>
      <c r="NVX268" s="21"/>
      <c r="NVY268" s="21"/>
      <c r="NVZ268" s="21"/>
      <c r="NWA268" s="21"/>
      <c r="NWB268" s="21"/>
      <c r="NWC268" s="21"/>
      <c r="NWD268" s="21"/>
      <c r="NWE268" s="21"/>
      <c r="NWF268" s="21"/>
      <c r="NWG268" s="21"/>
      <c r="NWH268" s="21"/>
      <c r="NWI268" s="21"/>
      <c r="NWJ268" s="21"/>
      <c r="NWK268" s="21"/>
      <c r="NWL268" s="21"/>
      <c r="NWM268" s="21"/>
      <c r="NWN268" s="21"/>
      <c r="NWO268" s="21"/>
      <c r="NWP268" s="21"/>
      <c r="NWQ268" s="21"/>
      <c r="NWR268" s="21"/>
      <c r="NWS268" s="21"/>
      <c r="NWT268" s="21"/>
      <c r="NWU268" s="21"/>
      <c r="NWV268" s="21"/>
      <c r="NWW268" s="21"/>
      <c r="NWX268" s="21"/>
      <c r="NWY268" s="21"/>
      <c r="NWZ268" s="21"/>
      <c r="NXA268" s="21"/>
      <c r="NXB268" s="21"/>
      <c r="NXC268" s="21"/>
      <c r="NXD268" s="21"/>
      <c r="NXE268" s="21"/>
      <c r="NXF268" s="21"/>
      <c r="NXG268" s="21"/>
      <c r="NXH268" s="21"/>
      <c r="NXI268" s="21"/>
      <c r="NXJ268" s="21"/>
      <c r="NXK268" s="21"/>
      <c r="NXL268" s="21"/>
      <c r="NXM268" s="21"/>
      <c r="NXN268" s="21"/>
      <c r="NXO268" s="21"/>
      <c r="NXP268" s="21"/>
      <c r="NXQ268" s="21"/>
      <c r="NXR268" s="21"/>
      <c r="NXS268" s="21"/>
      <c r="NXT268" s="21"/>
      <c r="NXU268" s="21"/>
      <c r="NXV268" s="21"/>
      <c r="NXW268" s="21"/>
      <c r="NXX268" s="21"/>
      <c r="NXY268" s="21"/>
      <c r="NXZ268" s="21"/>
      <c r="NYA268" s="21"/>
      <c r="NYB268" s="21"/>
      <c r="NYC268" s="21"/>
      <c r="NYD268" s="21"/>
      <c r="NYE268" s="21"/>
      <c r="NYF268" s="21"/>
      <c r="NYG268" s="21"/>
      <c r="NYH268" s="21"/>
      <c r="NYI268" s="21"/>
      <c r="NYJ268" s="21"/>
      <c r="NYK268" s="21"/>
      <c r="NYL268" s="21"/>
      <c r="NYM268" s="21"/>
      <c r="NYN268" s="21"/>
      <c r="NYO268" s="21"/>
      <c r="NYP268" s="21"/>
      <c r="NYQ268" s="21"/>
      <c r="NYR268" s="21"/>
      <c r="NYS268" s="21"/>
      <c r="NYT268" s="21"/>
      <c r="NYU268" s="21"/>
      <c r="NYV268" s="21"/>
      <c r="NYW268" s="21"/>
      <c r="NYX268" s="21"/>
      <c r="NYY268" s="21"/>
      <c r="NYZ268" s="21"/>
      <c r="NZA268" s="21"/>
      <c r="NZB268" s="21"/>
      <c r="NZC268" s="21"/>
      <c r="NZD268" s="21"/>
      <c r="NZE268" s="21"/>
      <c r="NZF268" s="21"/>
      <c r="NZG268" s="21"/>
      <c r="NZH268" s="21"/>
      <c r="NZI268" s="21"/>
      <c r="NZJ268" s="21"/>
      <c r="NZK268" s="21"/>
      <c r="NZL268" s="21"/>
      <c r="NZM268" s="21"/>
      <c r="NZN268" s="21"/>
      <c r="NZO268" s="21"/>
      <c r="NZP268" s="21"/>
      <c r="NZQ268" s="21"/>
      <c r="NZR268" s="21"/>
      <c r="NZS268" s="21"/>
      <c r="NZT268" s="21"/>
      <c r="NZU268" s="21"/>
      <c r="NZV268" s="21"/>
      <c r="NZW268" s="21"/>
      <c r="NZX268" s="21"/>
      <c r="NZY268" s="21"/>
      <c r="NZZ268" s="21"/>
      <c r="OAA268" s="21"/>
      <c r="OAB268" s="21"/>
      <c r="OAC268" s="21"/>
      <c r="OAD268" s="21"/>
      <c r="OAE268" s="21"/>
      <c r="OAF268" s="21"/>
      <c r="OAG268" s="21"/>
      <c r="OAH268" s="21"/>
      <c r="OAI268" s="21"/>
      <c r="OAJ268" s="21"/>
      <c r="OAK268" s="21"/>
      <c r="OAL268" s="21"/>
      <c r="OAM268" s="21"/>
      <c r="OAN268" s="21"/>
      <c r="OAO268" s="21"/>
      <c r="OAP268" s="21"/>
      <c r="OAQ268" s="21"/>
      <c r="OAR268" s="21"/>
      <c r="OAS268" s="21"/>
      <c r="OAT268" s="21"/>
      <c r="OAU268" s="21"/>
      <c r="OAV268" s="21"/>
      <c r="OAW268" s="21"/>
      <c r="OAX268" s="21"/>
      <c r="OAY268" s="21"/>
      <c r="OAZ268" s="21"/>
      <c r="OBA268" s="21"/>
      <c r="OBB268" s="21"/>
      <c r="OBC268" s="21"/>
      <c r="OBD268" s="21"/>
      <c r="OBE268" s="21"/>
      <c r="OBF268" s="21"/>
      <c r="OBG268" s="21"/>
      <c r="OBH268" s="21"/>
      <c r="OBI268" s="21"/>
      <c r="OBJ268" s="21"/>
      <c r="OBK268" s="21"/>
      <c r="OBL268" s="21"/>
      <c r="OBM268" s="21"/>
      <c r="OBN268" s="21"/>
      <c r="OBO268" s="21"/>
      <c r="OBP268" s="21"/>
      <c r="OBQ268" s="21"/>
      <c r="OBR268" s="21"/>
      <c r="OBS268" s="21"/>
      <c r="OBT268" s="21"/>
      <c r="OBU268" s="21"/>
      <c r="OBV268" s="21"/>
      <c r="OBW268" s="21"/>
      <c r="OBX268" s="21"/>
      <c r="OBY268" s="21"/>
      <c r="OBZ268" s="21"/>
      <c r="OCA268" s="21"/>
      <c r="OCB268" s="21"/>
      <c r="OCC268" s="21"/>
      <c r="OCD268" s="21"/>
      <c r="OCE268" s="21"/>
      <c r="OCF268" s="21"/>
      <c r="OCG268" s="21"/>
      <c r="OCH268" s="21"/>
      <c r="OCI268" s="21"/>
      <c r="OCJ268" s="21"/>
      <c r="OCK268" s="21"/>
      <c r="OCL268" s="21"/>
      <c r="OCM268" s="21"/>
      <c r="OCN268" s="21"/>
      <c r="OCO268" s="21"/>
      <c r="OCP268" s="21"/>
      <c r="OCQ268" s="21"/>
      <c r="OCR268" s="21"/>
      <c r="OCS268" s="21"/>
      <c r="OCT268" s="21"/>
      <c r="OCU268" s="21"/>
      <c r="OCV268" s="21"/>
      <c r="OCW268" s="21"/>
      <c r="OCX268" s="21"/>
      <c r="OCY268" s="21"/>
      <c r="OCZ268" s="21"/>
      <c r="ODA268" s="21"/>
      <c r="ODB268" s="21"/>
      <c r="ODC268" s="21"/>
      <c r="ODD268" s="21"/>
      <c r="ODE268" s="21"/>
      <c r="ODF268" s="21"/>
      <c r="ODG268" s="21"/>
      <c r="ODH268" s="21"/>
      <c r="ODI268" s="21"/>
      <c r="ODJ268" s="21"/>
      <c r="ODK268" s="21"/>
      <c r="ODL268" s="21"/>
      <c r="ODM268" s="21"/>
      <c r="ODN268" s="21"/>
      <c r="ODO268" s="21"/>
      <c r="ODP268" s="21"/>
      <c r="ODQ268" s="21"/>
      <c r="ODR268" s="21"/>
      <c r="ODS268" s="21"/>
      <c r="ODT268" s="21"/>
      <c r="ODU268" s="21"/>
      <c r="ODV268" s="21"/>
      <c r="ODW268" s="21"/>
      <c r="ODX268" s="21"/>
      <c r="ODY268" s="21"/>
      <c r="ODZ268" s="21"/>
      <c r="OEA268" s="21"/>
      <c r="OEB268" s="21"/>
      <c r="OEC268" s="21"/>
      <c r="OED268" s="21"/>
      <c r="OEE268" s="21"/>
      <c r="OEF268" s="21"/>
      <c r="OEG268" s="21"/>
      <c r="OEH268" s="21"/>
      <c r="OEI268" s="21"/>
      <c r="OEJ268" s="21"/>
      <c r="OEK268" s="21"/>
      <c r="OEL268" s="21"/>
      <c r="OEM268" s="21"/>
      <c r="OEN268" s="21"/>
      <c r="OEO268" s="21"/>
      <c r="OEP268" s="21"/>
      <c r="OEQ268" s="21"/>
      <c r="OER268" s="21"/>
      <c r="OES268" s="21"/>
      <c r="OET268" s="21"/>
      <c r="OEU268" s="21"/>
      <c r="OEV268" s="21"/>
      <c r="OEW268" s="21"/>
      <c r="OEX268" s="21"/>
      <c r="OEY268" s="21"/>
      <c r="OEZ268" s="21"/>
      <c r="OFA268" s="21"/>
      <c r="OFB268" s="21"/>
      <c r="OFC268" s="21"/>
      <c r="OFD268" s="21"/>
      <c r="OFE268" s="21"/>
      <c r="OFF268" s="21"/>
      <c r="OFG268" s="21"/>
      <c r="OFH268" s="21"/>
      <c r="OFI268" s="21"/>
      <c r="OFJ268" s="21"/>
      <c r="OFK268" s="21"/>
      <c r="OFL268" s="21"/>
      <c r="OFM268" s="21"/>
      <c r="OFN268" s="21"/>
      <c r="OFO268" s="21"/>
      <c r="OFP268" s="21"/>
      <c r="OFQ268" s="21"/>
      <c r="OFR268" s="21"/>
      <c r="OFS268" s="21"/>
      <c r="OFT268" s="21"/>
      <c r="OFU268" s="21"/>
      <c r="OFV268" s="21"/>
      <c r="OFW268" s="21"/>
      <c r="OFX268" s="21"/>
      <c r="OFY268" s="21"/>
      <c r="OFZ268" s="21"/>
      <c r="OGA268" s="21"/>
      <c r="OGB268" s="21"/>
      <c r="OGC268" s="21"/>
      <c r="OGD268" s="21"/>
      <c r="OGE268" s="21"/>
      <c r="OGF268" s="21"/>
      <c r="OGG268" s="21"/>
      <c r="OGH268" s="21"/>
      <c r="OGI268" s="21"/>
      <c r="OGJ268" s="21"/>
      <c r="OGK268" s="21"/>
      <c r="OGL268" s="21"/>
      <c r="OGM268" s="21"/>
      <c r="OGN268" s="21"/>
      <c r="OGO268" s="21"/>
      <c r="OGP268" s="21"/>
      <c r="OGQ268" s="21"/>
      <c r="OGR268" s="21"/>
      <c r="OGS268" s="21"/>
      <c r="OGT268" s="21"/>
      <c r="OGU268" s="21"/>
      <c r="OGV268" s="21"/>
      <c r="OGW268" s="21"/>
      <c r="OGX268" s="21"/>
      <c r="OGY268" s="21"/>
      <c r="OGZ268" s="21"/>
      <c r="OHA268" s="21"/>
      <c r="OHB268" s="21"/>
      <c r="OHC268" s="21"/>
      <c r="OHD268" s="21"/>
      <c r="OHE268" s="21"/>
      <c r="OHF268" s="21"/>
      <c r="OHG268" s="21"/>
      <c r="OHH268" s="21"/>
      <c r="OHI268" s="21"/>
      <c r="OHJ268" s="21"/>
      <c r="OHK268" s="21"/>
      <c r="OHL268" s="21"/>
      <c r="OHM268" s="21"/>
      <c r="OHN268" s="21"/>
      <c r="OHO268" s="21"/>
      <c r="OHP268" s="21"/>
      <c r="OHQ268" s="21"/>
      <c r="OHR268" s="21"/>
      <c r="OHS268" s="21"/>
      <c r="OHT268" s="21"/>
      <c r="OHU268" s="21"/>
      <c r="OHV268" s="21"/>
      <c r="OHW268" s="21"/>
      <c r="OHX268" s="21"/>
      <c r="OHY268" s="21"/>
      <c r="OHZ268" s="21"/>
      <c r="OIA268" s="21"/>
      <c r="OIB268" s="21"/>
      <c r="OIC268" s="21"/>
      <c r="OID268" s="21"/>
      <c r="OIE268" s="21"/>
      <c r="OIF268" s="21"/>
      <c r="OIG268" s="21"/>
      <c r="OIH268" s="21"/>
      <c r="OII268" s="21"/>
      <c r="OIJ268" s="21"/>
      <c r="OIK268" s="21"/>
      <c r="OIL268" s="21"/>
      <c r="OIM268" s="21"/>
      <c r="OIN268" s="21"/>
      <c r="OIO268" s="21"/>
      <c r="OIP268" s="21"/>
      <c r="OIQ268" s="21"/>
      <c r="OIR268" s="21"/>
      <c r="OIS268" s="21"/>
      <c r="OIT268" s="21"/>
      <c r="OIU268" s="21"/>
      <c r="OIV268" s="21"/>
      <c r="OIW268" s="21"/>
      <c r="OIX268" s="21"/>
      <c r="OIY268" s="21"/>
      <c r="OIZ268" s="21"/>
      <c r="OJA268" s="21"/>
      <c r="OJB268" s="21"/>
      <c r="OJC268" s="21"/>
      <c r="OJD268" s="21"/>
      <c r="OJE268" s="21"/>
      <c r="OJF268" s="21"/>
      <c r="OJG268" s="21"/>
      <c r="OJH268" s="21"/>
      <c r="OJI268" s="21"/>
      <c r="OJJ268" s="21"/>
      <c r="OJK268" s="21"/>
      <c r="OJL268" s="21"/>
      <c r="OJM268" s="21"/>
      <c r="OJN268" s="21"/>
      <c r="OJO268" s="21"/>
      <c r="OJP268" s="21"/>
      <c r="OJQ268" s="21"/>
      <c r="OJR268" s="21"/>
      <c r="OJS268" s="21"/>
      <c r="OJT268" s="21"/>
      <c r="OJU268" s="21"/>
      <c r="OJV268" s="21"/>
      <c r="OJW268" s="21"/>
      <c r="OJX268" s="21"/>
      <c r="OJY268" s="21"/>
      <c r="OJZ268" s="21"/>
      <c r="OKA268" s="21"/>
      <c r="OKB268" s="21"/>
      <c r="OKC268" s="21"/>
      <c r="OKD268" s="21"/>
      <c r="OKE268" s="21"/>
      <c r="OKF268" s="21"/>
      <c r="OKG268" s="21"/>
      <c r="OKH268" s="21"/>
      <c r="OKI268" s="21"/>
      <c r="OKJ268" s="21"/>
      <c r="OKK268" s="21"/>
      <c r="OKL268" s="21"/>
      <c r="OKM268" s="21"/>
      <c r="OKN268" s="21"/>
      <c r="OKO268" s="21"/>
      <c r="OKP268" s="21"/>
      <c r="OKQ268" s="21"/>
      <c r="OKR268" s="21"/>
      <c r="OKS268" s="21"/>
      <c r="OKT268" s="21"/>
      <c r="OKU268" s="21"/>
      <c r="OKV268" s="21"/>
      <c r="OKW268" s="21"/>
      <c r="OKX268" s="21"/>
      <c r="OKY268" s="21"/>
      <c r="OKZ268" s="21"/>
      <c r="OLA268" s="21"/>
      <c r="OLB268" s="21"/>
      <c r="OLC268" s="21"/>
      <c r="OLD268" s="21"/>
      <c r="OLE268" s="21"/>
      <c r="OLF268" s="21"/>
      <c r="OLG268" s="21"/>
      <c r="OLH268" s="21"/>
      <c r="OLI268" s="21"/>
      <c r="OLJ268" s="21"/>
      <c r="OLK268" s="21"/>
      <c r="OLL268" s="21"/>
      <c r="OLM268" s="21"/>
      <c r="OLN268" s="21"/>
      <c r="OLO268" s="21"/>
      <c r="OLP268" s="21"/>
      <c r="OLQ268" s="21"/>
      <c r="OLR268" s="21"/>
      <c r="OLS268" s="21"/>
      <c r="OLT268" s="21"/>
      <c r="OLU268" s="21"/>
      <c r="OLV268" s="21"/>
      <c r="OLW268" s="21"/>
      <c r="OLX268" s="21"/>
      <c r="OLY268" s="21"/>
      <c r="OLZ268" s="21"/>
      <c r="OMA268" s="21"/>
      <c r="OMB268" s="21"/>
      <c r="OMC268" s="21"/>
      <c r="OMD268" s="21"/>
      <c r="OME268" s="21"/>
      <c r="OMF268" s="21"/>
      <c r="OMG268" s="21"/>
      <c r="OMH268" s="21"/>
      <c r="OMI268" s="21"/>
      <c r="OMJ268" s="21"/>
      <c r="OMK268" s="21"/>
      <c r="OML268" s="21"/>
      <c r="OMM268" s="21"/>
      <c r="OMN268" s="21"/>
      <c r="OMO268" s="21"/>
      <c r="OMP268" s="21"/>
      <c r="OMQ268" s="21"/>
      <c r="OMR268" s="21"/>
      <c r="OMS268" s="21"/>
      <c r="OMT268" s="21"/>
      <c r="OMU268" s="21"/>
      <c r="OMV268" s="21"/>
      <c r="OMW268" s="21"/>
      <c r="OMX268" s="21"/>
      <c r="OMY268" s="21"/>
      <c r="OMZ268" s="21"/>
      <c r="ONA268" s="21"/>
      <c r="ONB268" s="21"/>
      <c r="ONC268" s="21"/>
      <c r="OND268" s="21"/>
      <c r="ONE268" s="21"/>
      <c r="ONF268" s="21"/>
      <c r="ONG268" s="21"/>
      <c r="ONH268" s="21"/>
      <c r="ONI268" s="21"/>
      <c r="ONJ268" s="21"/>
      <c r="ONK268" s="21"/>
      <c r="ONL268" s="21"/>
      <c r="ONM268" s="21"/>
      <c r="ONN268" s="21"/>
      <c r="ONO268" s="21"/>
      <c r="ONP268" s="21"/>
      <c r="ONQ268" s="21"/>
      <c r="ONR268" s="21"/>
      <c r="ONS268" s="21"/>
      <c r="ONT268" s="21"/>
      <c r="ONU268" s="21"/>
      <c r="ONV268" s="21"/>
      <c r="ONW268" s="21"/>
      <c r="ONX268" s="21"/>
      <c r="ONY268" s="21"/>
      <c r="ONZ268" s="21"/>
      <c r="OOA268" s="21"/>
      <c r="OOB268" s="21"/>
      <c r="OOC268" s="21"/>
      <c r="OOD268" s="21"/>
      <c r="OOE268" s="21"/>
      <c r="OOF268" s="21"/>
      <c r="OOG268" s="21"/>
      <c r="OOH268" s="21"/>
      <c r="OOI268" s="21"/>
      <c r="OOJ268" s="21"/>
      <c r="OOK268" s="21"/>
      <c r="OOL268" s="21"/>
      <c r="OOM268" s="21"/>
      <c r="OON268" s="21"/>
      <c r="OOO268" s="21"/>
      <c r="OOP268" s="21"/>
      <c r="OOQ268" s="21"/>
      <c r="OOR268" s="21"/>
      <c r="OOS268" s="21"/>
      <c r="OOT268" s="21"/>
      <c r="OOU268" s="21"/>
      <c r="OOV268" s="21"/>
      <c r="OOW268" s="21"/>
      <c r="OOX268" s="21"/>
      <c r="OOY268" s="21"/>
      <c r="OOZ268" s="21"/>
      <c r="OPA268" s="21"/>
      <c r="OPB268" s="21"/>
      <c r="OPC268" s="21"/>
      <c r="OPD268" s="21"/>
      <c r="OPE268" s="21"/>
      <c r="OPF268" s="21"/>
      <c r="OPG268" s="21"/>
      <c r="OPH268" s="21"/>
      <c r="OPI268" s="21"/>
      <c r="OPJ268" s="21"/>
      <c r="OPK268" s="21"/>
      <c r="OPL268" s="21"/>
      <c r="OPM268" s="21"/>
      <c r="OPN268" s="21"/>
      <c r="OPO268" s="21"/>
      <c r="OPP268" s="21"/>
      <c r="OPQ268" s="21"/>
      <c r="OPR268" s="21"/>
      <c r="OPS268" s="21"/>
      <c r="OPT268" s="21"/>
      <c r="OPU268" s="21"/>
      <c r="OPV268" s="21"/>
      <c r="OPW268" s="21"/>
      <c r="OPX268" s="21"/>
      <c r="OPY268" s="21"/>
      <c r="OPZ268" s="21"/>
      <c r="OQA268" s="21"/>
      <c r="OQB268" s="21"/>
      <c r="OQC268" s="21"/>
      <c r="OQD268" s="21"/>
      <c r="OQE268" s="21"/>
      <c r="OQF268" s="21"/>
      <c r="OQG268" s="21"/>
      <c r="OQH268" s="21"/>
      <c r="OQI268" s="21"/>
      <c r="OQJ268" s="21"/>
      <c r="OQK268" s="21"/>
      <c r="OQL268" s="21"/>
      <c r="OQM268" s="21"/>
      <c r="OQN268" s="21"/>
      <c r="OQO268" s="21"/>
      <c r="OQP268" s="21"/>
      <c r="OQQ268" s="21"/>
      <c r="OQR268" s="21"/>
      <c r="OQS268" s="21"/>
      <c r="OQT268" s="21"/>
      <c r="OQU268" s="21"/>
      <c r="OQV268" s="21"/>
      <c r="OQW268" s="21"/>
      <c r="OQX268" s="21"/>
      <c r="OQY268" s="21"/>
      <c r="OQZ268" s="21"/>
      <c r="ORA268" s="21"/>
      <c r="ORB268" s="21"/>
      <c r="ORC268" s="21"/>
      <c r="ORD268" s="21"/>
      <c r="ORE268" s="21"/>
      <c r="ORF268" s="21"/>
      <c r="ORG268" s="21"/>
      <c r="ORH268" s="21"/>
      <c r="ORI268" s="21"/>
      <c r="ORJ268" s="21"/>
      <c r="ORK268" s="21"/>
      <c r="ORL268" s="21"/>
      <c r="ORM268" s="21"/>
      <c r="ORN268" s="21"/>
      <c r="ORO268" s="21"/>
      <c r="ORP268" s="21"/>
      <c r="ORQ268" s="21"/>
      <c r="ORR268" s="21"/>
      <c r="ORS268" s="21"/>
      <c r="ORT268" s="21"/>
      <c r="ORU268" s="21"/>
      <c r="ORV268" s="21"/>
      <c r="ORW268" s="21"/>
      <c r="ORX268" s="21"/>
      <c r="ORY268" s="21"/>
      <c r="ORZ268" s="21"/>
      <c r="OSA268" s="21"/>
      <c r="OSB268" s="21"/>
      <c r="OSC268" s="21"/>
      <c r="OSD268" s="21"/>
      <c r="OSE268" s="21"/>
      <c r="OSF268" s="21"/>
      <c r="OSG268" s="21"/>
      <c r="OSH268" s="21"/>
      <c r="OSI268" s="21"/>
      <c r="OSJ268" s="21"/>
      <c r="OSK268" s="21"/>
      <c r="OSL268" s="21"/>
      <c r="OSM268" s="21"/>
      <c r="OSN268" s="21"/>
      <c r="OSO268" s="21"/>
      <c r="OSP268" s="21"/>
      <c r="OSQ268" s="21"/>
      <c r="OSR268" s="21"/>
      <c r="OSS268" s="21"/>
      <c r="OST268" s="21"/>
      <c r="OSU268" s="21"/>
      <c r="OSV268" s="21"/>
      <c r="OSW268" s="21"/>
      <c r="OSX268" s="21"/>
      <c r="OSY268" s="21"/>
      <c r="OSZ268" s="21"/>
      <c r="OTA268" s="21"/>
      <c r="OTB268" s="21"/>
      <c r="OTC268" s="21"/>
      <c r="OTD268" s="21"/>
      <c r="OTE268" s="21"/>
      <c r="OTF268" s="21"/>
      <c r="OTG268" s="21"/>
      <c r="OTH268" s="21"/>
      <c r="OTI268" s="21"/>
      <c r="OTJ268" s="21"/>
      <c r="OTK268" s="21"/>
      <c r="OTL268" s="21"/>
      <c r="OTM268" s="21"/>
      <c r="OTN268" s="21"/>
      <c r="OTO268" s="21"/>
      <c r="OTP268" s="21"/>
      <c r="OTQ268" s="21"/>
      <c r="OTR268" s="21"/>
      <c r="OTS268" s="21"/>
      <c r="OTT268" s="21"/>
      <c r="OTU268" s="21"/>
      <c r="OTV268" s="21"/>
      <c r="OTW268" s="21"/>
      <c r="OTX268" s="21"/>
      <c r="OTY268" s="21"/>
      <c r="OTZ268" s="21"/>
      <c r="OUA268" s="21"/>
      <c r="OUB268" s="21"/>
      <c r="OUC268" s="21"/>
      <c r="OUD268" s="21"/>
      <c r="OUE268" s="21"/>
      <c r="OUF268" s="21"/>
      <c r="OUG268" s="21"/>
      <c r="OUH268" s="21"/>
      <c r="OUI268" s="21"/>
      <c r="OUJ268" s="21"/>
      <c r="OUK268" s="21"/>
      <c r="OUL268" s="21"/>
      <c r="OUM268" s="21"/>
      <c r="OUN268" s="21"/>
      <c r="OUO268" s="21"/>
      <c r="OUP268" s="21"/>
      <c r="OUQ268" s="21"/>
      <c r="OUR268" s="21"/>
      <c r="OUS268" s="21"/>
      <c r="OUT268" s="21"/>
      <c r="OUU268" s="21"/>
      <c r="OUV268" s="21"/>
      <c r="OUW268" s="21"/>
      <c r="OUX268" s="21"/>
      <c r="OUY268" s="21"/>
      <c r="OUZ268" s="21"/>
      <c r="OVA268" s="21"/>
      <c r="OVB268" s="21"/>
      <c r="OVC268" s="21"/>
      <c r="OVD268" s="21"/>
      <c r="OVE268" s="21"/>
      <c r="OVF268" s="21"/>
      <c r="OVG268" s="21"/>
      <c r="OVH268" s="21"/>
      <c r="OVI268" s="21"/>
      <c r="OVJ268" s="21"/>
      <c r="OVK268" s="21"/>
      <c r="OVL268" s="21"/>
      <c r="OVM268" s="21"/>
      <c r="OVN268" s="21"/>
      <c r="OVO268" s="21"/>
      <c r="OVP268" s="21"/>
      <c r="OVQ268" s="21"/>
      <c r="OVR268" s="21"/>
      <c r="OVS268" s="21"/>
      <c r="OVT268" s="21"/>
      <c r="OVU268" s="21"/>
      <c r="OVV268" s="21"/>
      <c r="OVW268" s="21"/>
      <c r="OVX268" s="21"/>
      <c r="OVY268" s="21"/>
      <c r="OVZ268" s="21"/>
      <c r="OWA268" s="21"/>
      <c r="OWB268" s="21"/>
      <c r="OWC268" s="21"/>
      <c r="OWD268" s="21"/>
      <c r="OWE268" s="21"/>
      <c r="OWF268" s="21"/>
      <c r="OWG268" s="21"/>
      <c r="OWH268" s="21"/>
      <c r="OWI268" s="21"/>
      <c r="OWJ268" s="21"/>
      <c r="OWK268" s="21"/>
      <c r="OWL268" s="21"/>
      <c r="OWM268" s="21"/>
      <c r="OWN268" s="21"/>
      <c r="OWO268" s="21"/>
      <c r="OWP268" s="21"/>
      <c r="OWQ268" s="21"/>
      <c r="OWR268" s="21"/>
      <c r="OWS268" s="21"/>
      <c r="OWT268" s="21"/>
      <c r="OWU268" s="21"/>
      <c r="OWV268" s="21"/>
      <c r="OWW268" s="21"/>
      <c r="OWX268" s="21"/>
      <c r="OWY268" s="21"/>
      <c r="OWZ268" s="21"/>
      <c r="OXA268" s="21"/>
      <c r="OXB268" s="21"/>
      <c r="OXC268" s="21"/>
      <c r="OXD268" s="21"/>
      <c r="OXE268" s="21"/>
      <c r="OXF268" s="21"/>
      <c r="OXG268" s="21"/>
      <c r="OXH268" s="21"/>
      <c r="OXI268" s="21"/>
      <c r="OXJ268" s="21"/>
      <c r="OXK268" s="21"/>
      <c r="OXL268" s="21"/>
      <c r="OXM268" s="21"/>
      <c r="OXN268" s="21"/>
      <c r="OXO268" s="21"/>
      <c r="OXP268" s="21"/>
      <c r="OXQ268" s="21"/>
      <c r="OXR268" s="21"/>
      <c r="OXS268" s="21"/>
      <c r="OXT268" s="21"/>
      <c r="OXU268" s="21"/>
      <c r="OXV268" s="21"/>
      <c r="OXW268" s="21"/>
      <c r="OXX268" s="21"/>
      <c r="OXY268" s="21"/>
      <c r="OXZ268" s="21"/>
      <c r="OYA268" s="21"/>
      <c r="OYB268" s="21"/>
      <c r="OYC268" s="21"/>
      <c r="OYD268" s="21"/>
      <c r="OYE268" s="21"/>
      <c r="OYF268" s="21"/>
      <c r="OYG268" s="21"/>
      <c r="OYH268" s="21"/>
      <c r="OYI268" s="21"/>
      <c r="OYJ268" s="21"/>
      <c r="OYK268" s="21"/>
      <c r="OYL268" s="21"/>
      <c r="OYM268" s="21"/>
      <c r="OYN268" s="21"/>
      <c r="OYO268" s="21"/>
      <c r="OYP268" s="21"/>
      <c r="OYQ268" s="21"/>
      <c r="OYR268" s="21"/>
      <c r="OYS268" s="21"/>
      <c r="OYT268" s="21"/>
      <c r="OYU268" s="21"/>
      <c r="OYV268" s="21"/>
      <c r="OYW268" s="21"/>
      <c r="OYX268" s="21"/>
      <c r="OYY268" s="21"/>
      <c r="OYZ268" s="21"/>
      <c r="OZA268" s="21"/>
      <c r="OZB268" s="21"/>
      <c r="OZC268" s="21"/>
      <c r="OZD268" s="21"/>
      <c r="OZE268" s="21"/>
      <c r="OZF268" s="21"/>
      <c r="OZG268" s="21"/>
      <c r="OZH268" s="21"/>
      <c r="OZI268" s="21"/>
      <c r="OZJ268" s="21"/>
      <c r="OZK268" s="21"/>
      <c r="OZL268" s="21"/>
      <c r="OZM268" s="21"/>
      <c r="OZN268" s="21"/>
      <c r="OZO268" s="21"/>
      <c r="OZP268" s="21"/>
      <c r="OZQ268" s="21"/>
      <c r="OZR268" s="21"/>
      <c r="OZS268" s="21"/>
      <c r="OZT268" s="21"/>
      <c r="OZU268" s="21"/>
      <c r="OZV268" s="21"/>
      <c r="OZW268" s="21"/>
      <c r="OZX268" s="21"/>
      <c r="OZY268" s="21"/>
      <c r="OZZ268" s="21"/>
      <c r="PAA268" s="21"/>
      <c r="PAB268" s="21"/>
      <c r="PAC268" s="21"/>
      <c r="PAD268" s="21"/>
      <c r="PAE268" s="21"/>
      <c r="PAF268" s="21"/>
      <c r="PAG268" s="21"/>
      <c r="PAH268" s="21"/>
      <c r="PAI268" s="21"/>
      <c r="PAJ268" s="21"/>
      <c r="PAK268" s="21"/>
      <c r="PAL268" s="21"/>
      <c r="PAM268" s="21"/>
      <c r="PAN268" s="21"/>
      <c r="PAO268" s="21"/>
      <c r="PAP268" s="21"/>
      <c r="PAQ268" s="21"/>
      <c r="PAR268" s="21"/>
      <c r="PAS268" s="21"/>
      <c r="PAT268" s="21"/>
      <c r="PAU268" s="21"/>
      <c r="PAV268" s="21"/>
      <c r="PAW268" s="21"/>
      <c r="PAX268" s="21"/>
      <c r="PAY268" s="21"/>
      <c r="PAZ268" s="21"/>
      <c r="PBA268" s="21"/>
      <c r="PBB268" s="21"/>
      <c r="PBC268" s="21"/>
      <c r="PBD268" s="21"/>
      <c r="PBE268" s="21"/>
      <c r="PBF268" s="21"/>
      <c r="PBG268" s="21"/>
      <c r="PBH268" s="21"/>
      <c r="PBI268" s="21"/>
      <c r="PBJ268" s="21"/>
      <c r="PBK268" s="21"/>
      <c r="PBL268" s="21"/>
      <c r="PBM268" s="21"/>
      <c r="PBN268" s="21"/>
      <c r="PBO268" s="21"/>
      <c r="PBP268" s="21"/>
      <c r="PBQ268" s="21"/>
      <c r="PBR268" s="21"/>
      <c r="PBS268" s="21"/>
      <c r="PBT268" s="21"/>
      <c r="PBU268" s="21"/>
      <c r="PBV268" s="21"/>
      <c r="PBW268" s="21"/>
      <c r="PBX268" s="21"/>
      <c r="PBY268" s="21"/>
      <c r="PBZ268" s="21"/>
      <c r="PCA268" s="21"/>
      <c r="PCB268" s="21"/>
      <c r="PCC268" s="21"/>
      <c r="PCD268" s="21"/>
      <c r="PCE268" s="21"/>
      <c r="PCF268" s="21"/>
      <c r="PCG268" s="21"/>
      <c r="PCH268" s="21"/>
      <c r="PCI268" s="21"/>
      <c r="PCJ268" s="21"/>
      <c r="PCK268" s="21"/>
      <c r="PCL268" s="21"/>
      <c r="PCM268" s="21"/>
      <c r="PCN268" s="21"/>
      <c r="PCO268" s="21"/>
      <c r="PCP268" s="21"/>
      <c r="PCQ268" s="21"/>
      <c r="PCR268" s="21"/>
      <c r="PCS268" s="21"/>
      <c r="PCT268" s="21"/>
      <c r="PCU268" s="21"/>
      <c r="PCV268" s="21"/>
      <c r="PCW268" s="21"/>
      <c r="PCX268" s="21"/>
      <c r="PCY268" s="21"/>
      <c r="PCZ268" s="21"/>
      <c r="PDA268" s="21"/>
      <c r="PDB268" s="21"/>
      <c r="PDC268" s="21"/>
      <c r="PDD268" s="21"/>
      <c r="PDE268" s="21"/>
      <c r="PDF268" s="21"/>
      <c r="PDG268" s="21"/>
      <c r="PDH268" s="21"/>
      <c r="PDI268" s="21"/>
      <c r="PDJ268" s="21"/>
      <c r="PDK268" s="21"/>
      <c r="PDL268" s="21"/>
      <c r="PDM268" s="21"/>
      <c r="PDN268" s="21"/>
      <c r="PDO268" s="21"/>
      <c r="PDP268" s="21"/>
      <c r="PDQ268" s="21"/>
      <c r="PDR268" s="21"/>
      <c r="PDS268" s="21"/>
      <c r="PDT268" s="21"/>
      <c r="PDU268" s="21"/>
      <c r="PDV268" s="21"/>
      <c r="PDW268" s="21"/>
      <c r="PDX268" s="21"/>
      <c r="PDY268" s="21"/>
      <c r="PDZ268" s="21"/>
      <c r="PEA268" s="21"/>
      <c r="PEB268" s="21"/>
      <c r="PEC268" s="21"/>
      <c r="PED268" s="21"/>
      <c r="PEE268" s="21"/>
      <c r="PEF268" s="21"/>
      <c r="PEG268" s="21"/>
      <c r="PEH268" s="21"/>
      <c r="PEI268" s="21"/>
      <c r="PEJ268" s="21"/>
      <c r="PEK268" s="21"/>
      <c r="PEL268" s="21"/>
      <c r="PEM268" s="21"/>
      <c r="PEN268" s="21"/>
      <c r="PEO268" s="21"/>
      <c r="PEP268" s="21"/>
      <c r="PEQ268" s="21"/>
      <c r="PER268" s="21"/>
      <c r="PES268" s="21"/>
      <c r="PET268" s="21"/>
      <c r="PEU268" s="21"/>
      <c r="PEV268" s="21"/>
      <c r="PEW268" s="21"/>
      <c r="PEX268" s="21"/>
      <c r="PEY268" s="21"/>
      <c r="PEZ268" s="21"/>
      <c r="PFA268" s="21"/>
      <c r="PFB268" s="21"/>
      <c r="PFC268" s="21"/>
      <c r="PFD268" s="21"/>
      <c r="PFE268" s="21"/>
      <c r="PFF268" s="21"/>
      <c r="PFG268" s="21"/>
      <c r="PFH268" s="21"/>
      <c r="PFI268" s="21"/>
      <c r="PFJ268" s="21"/>
      <c r="PFK268" s="21"/>
      <c r="PFL268" s="21"/>
      <c r="PFM268" s="21"/>
      <c r="PFN268" s="21"/>
      <c r="PFO268" s="21"/>
      <c r="PFP268" s="21"/>
      <c r="PFQ268" s="21"/>
      <c r="PFR268" s="21"/>
      <c r="PFS268" s="21"/>
      <c r="PFT268" s="21"/>
      <c r="PFU268" s="21"/>
      <c r="PFV268" s="21"/>
      <c r="PFW268" s="21"/>
      <c r="PFX268" s="21"/>
      <c r="PFY268" s="21"/>
      <c r="PFZ268" s="21"/>
      <c r="PGA268" s="21"/>
      <c r="PGB268" s="21"/>
      <c r="PGC268" s="21"/>
      <c r="PGD268" s="21"/>
      <c r="PGE268" s="21"/>
      <c r="PGF268" s="21"/>
      <c r="PGG268" s="21"/>
      <c r="PGH268" s="21"/>
      <c r="PGI268" s="21"/>
      <c r="PGJ268" s="21"/>
      <c r="PGK268" s="21"/>
      <c r="PGL268" s="21"/>
      <c r="PGM268" s="21"/>
      <c r="PGN268" s="21"/>
      <c r="PGO268" s="21"/>
      <c r="PGP268" s="21"/>
      <c r="PGQ268" s="21"/>
      <c r="PGR268" s="21"/>
      <c r="PGS268" s="21"/>
      <c r="PGT268" s="21"/>
      <c r="PGU268" s="21"/>
      <c r="PGV268" s="21"/>
      <c r="PGW268" s="21"/>
      <c r="PGX268" s="21"/>
      <c r="PGY268" s="21"/>
      <c r="PGZ268" s="21"/>
      <c r="PHA268" s="21"/>
      <c r="PHB268" s="21"/>
      <c r="PHC268" s="21"/>
      <c r="PHD268" s="21"/>
      <c r="PHE268" s="21"/>
      <c r="PHF268" s="21"/>
      <c r="PHG268" s="21"/>
      <c r="PHH268" s="21"/>
      <c r="PHI268" s="21"/>
      <c r="PHJ268" s="21"/>
      <c r="PHK268" s="21"/>
      <c r="PHL268" s="21"/>
      <c r="PHM268" s="21"/>
      <c r="PHN268" s="21"/>
      <c r="PHO268" s="21"/>
      <c r="PHP268" s="21"/>
      <c r="PHQ268" s="21"/>
      <c r="PHR268" s="21"/>
      <c r="PHS268" s="21"/>
      <c r="PHT268" s="21"/>
      <c r="PHU268" s="21"/>
      <c r="PHV268" s="21"/>
      <c r="PHW268" s="21"/>
      <c r="PHX268" s="21"/>
      <c r="PHY268" s="21"/>
      <c r="PHZ268" s="21"/>
      <c r="PIA268" s="21"/>
      <c r="PIB268" s="21"/>
      <c r="PIC268" s="21"/>
      <c r="PID268" s="21"/>
      <c r="PIE268" s="21"/>
      <c r="PIF268" s="21"/>
      <c r="PIG268" s="21"/>
      <c r="PIH268" s="21"/>
      <c r="PII268" s="21"/>
      <c r="PIJ268" s="21"/>
      <c r="PIK268" s="21"/>
      <c r="PIL268" s="21"/>
      <c r="PIM268" s="21"/>
      <c r="PIN268" s="21"/>
      <c r="PIO268" s="21"/>
      <c r="PIP268" s="21"/>
      <c r="PIQ268" s="21"/>
      <c r="PIR268" s="21"/>
      <c r="PIS268" s="21"/>
      <c r="PIT268" s="21"/>
      <c r="PIU268" s="21"/>
      <c r="PIV268" s="21"/>
      <c r="PIW268" s="21"/>
      <c r="PIX268" s="21"/>
      <c r="PIY268" s="21"/>
      <c r="PIZ268" s="21"/>
      <c r="PJA268" s="21"/>
      <c r="PJB268" s="21"/>
      <c r="PJC268" s="21"/>
      <c r="PJD268" s="21"/>
      <c r="PJE268" s="21"/>
      <c r="PJF268" s="21"/>
      <c r="PJG268" s="21"/>
      <c r="PJH268" s="21"/>
      <c r="PJI268" s="21"/>
      <c r="PJJ268" s="21"/>
      <c r="PJK268" s="21"/>
      <c r="PJL268" s="21"/>
      <c r="PJM268" s="21"/>
      <c r="PJN268" s="21"/>
      <c r="PJO268" s="21"/>
      <c r="PJP268" s="21"/>
      <c r="PJQ268" s="21"/>
      <c r="PJR268" s="21"/>
      <c r="PJS268" s="21"/>
      <c r="PJT268" s="21"/>
      <c r="PJU268" s="21"/>
      <c r="PJV268" s="21"/>
      <c r="PJW268" s="21"/>
      <c r="PJX268" s="21"/>
      <c r="PJY268" s="21"/>
      <c r="PJZ268" s="21"/>
      <c r="PKA268" s="21"/>
      <c r="PKB268" s="21"/>
      <c r="PKC268" s="21"/>
      <c r="PKD268" s="21"/>
      <c r="PKE268" s="21"/>
      <c r="PKF268" s="21"/>
      <c r="PKG268" s="21"/>
      <c r="PKH268" s="21"/>
      <c r="PKI268" s="21"/>
      <c r="PKJ268" s="21"/>
      <c r="PKK268" s="21"/>
      <c r="PKL268" s="21"/>
      <c r="PKM268" s="21"/>
      <c r="PKN268" s="21"/>
      <c r="PKO268" s="21"/>
      <c r="PKP268" s="21"/>
      <c r="PKQ268" s="21"/>
      <c r="PKR268" s="21"/>
      <c r="PKS268" s="21"/>
      <c r="PKT268" s="21"/>
      <c r="PKU268" s="21"/>
      <c r="PKV268" s="21"/>
      <c r="PKW268" s="21"/>
      <c r="PKX268" s="21"/>
      <c r="PKY268" s="21"/>
      <c r="PKZ268" s="21"/>
      <c r="PLA268" s="21"/>
      <c r="PLB268" s="21"/>
      <c r="PLC268" s="21"/>
      <c r="PLD268" s="21"/>
      <c r="PLE268" s="21"/>
      <c r="PLF268" s="21"/>
      <c r="PLG268" s="21"/>
      <c r="PLH268" s="21"/>
      <c r="PLI268" s="21"/>
      <c r="PLJ268" s="21"/>
      <c r="PLK268" s="21"/>
      <c r="PLL268" s="21"/>
      <c r="PLM268" s="21"/>
      <c r="PLN268" s="21"/>
      <c r="PLO268" s="21"/>
      <c r="PLP268" s="21"/>
      <c r="PLQ268" s="21"/>
      <c r="PLR268" s="21"/>
      <c r="PLS268" s="21"/>
      <c r="PLT268" s="21"/>
      <c r="PLU268" s="21"/>
      <c r="PLV268" s="21"/>
      <c r="PLW268" s="21"/>
      <c r="PLX268" s="21"/>
      <c r="PLY268" s="21"/>
      <c r="PLZ268" s="21"/>
      <c r="PMA268" s="21"/>
      <c r="PMB268" s="21"/>
      <c r="PMC268" s="21"/>
      <c r="PMD268" s="21"/>
      <c r="PME268" s="21"/>
      <c r="PMF268" s="21"/>
      <c r="PMG268" s="21"/>
      <c r="PMH268" s="21"/>
      <c r="PMI268" s="21"/>
      <c r="PMJ268" s="21"/>
      <c r="PMK268" s="21"/>
      <c r="PML268" s="21"/>
      <c r="PMM268" s="21"/>
      <c r="PMN268" s="21"/>
      <c r="PMO268" s="21"/>
      <c r="PMP268" s="21"/>
      <c r="PMQ268" s="21"/>
      <c r="PMR268" s="21"/>
      <c r="PMS268" s="21"/>
      <c r="PMT268" s="21"/>
      <c r="PMU268" s="21"/>
      <c r="PMV268" s="21"/>
      <c r="PMW268" s="21"/>
      <c r="PMX268" s="21"/>
      <c r="PMY268" s="21"/>
      <c r="PMZ268" s="21"/>
      <c r="PNA268" s="21"/>
      <c r="PNB268" s="21"/>
      <c r="PNC268" s="21"/>
      <c r="PND268" s="21"/>
      <c r="PNE268" s="21"/>
      <c r="PNF268" s="21"/>
      <c r="PNG268" s="21"/>
      <c r="PNH268" s="21"/>
      <c r="PNI268" s="21"/>
      <c r="PNJ268" s="21"/>
      <c r="PNK268" s="21"/>
      <c r="PNL268" s="21"/>
      <c r="PNM268" s="21"/>
      <c r="PNN268" s="21"/>
      <c r="PNO268" s="21"/>
      <c r="PNP268" s="21"/>
      <c r="PNQ268" s="21"/>
      <c r="PNR268" s="21"/>
      <c r="PNS268" s="21"/>
      <c r="PNT268" s="21"/>
      <c r="PNU268" s="21"/>
      <c r="PNV268" s="21"/>
      <c r="PNW268" s="21"/>
      <c r="PNX268" s="21"/>
      <c r="PNY268" s="21"/>
      <c r="PNZ268" s="21"/>
      <c r="POA268" s="21"/>
      <c r="POB268" s="21"/>
      <c r="POC268" s="21"/>
      <c r="POD268" s="21"/>
      <c r="POE268" s="21"/>
      <c r="POF268" s="21"/>
      <c r="POG268" s="21"/>
      <c r="POH268" s="21"/>
      <c r="POI268" s="21"/>
      <c r="POJ268" s="21"/>
      <c r="POK268" s="21"/>
      <c r="POL268" s="21"/>
      <c r="POM268" s="21"/>
      <c r="PON268" s="21"/>
      <c r="POO268" s="21"/>
      <c r="POP268" s="21"/>
      <c r="POQ268" s="21"/>
      <c r="POR268" s="21"/>
      <c r="POS268" s="21"/>
      <c r="POT268" s="21"/>
      <c r="POU268" s="21"/>
      <c r="POV268" s="21"/>
      <c r="POW268" s="21"/>
      <c r="POX268" s="21"/>
      <c r="POY268" s="21"/>
      <c r="POZ268" s="21"/>
      <c r="PPA268" s="21"/>
      <c r="PPB268" s="21"/>
      <c r="PPC268" s="21"/>
      <c r="PPD268" s="21"/>
      <c r="PPE268" s="21"/>
      <c r="PPF268" s="21"/>
      <c r="PPG268" s="21"/>
      <c r="PPH268" s="21"/>
      <c r="PPI268" s="21"/>
      <c r="PPJ268" s="21"/>
      <c r="PPK268" s="21"/>
      <c r="PPL268" s="21"/>
      <c r="PPM268" s="21"/>
      <c r="PPN268" s="21"/>
      <c r="PPO268" s="21"/>
      <c r="PPP268" s="21"/>
      <c r="PPQ268" s="21"/>
      <c r="PPR268" s="21"/>
      <c r="PPS268" s="21"/>
      <c r="PPT268" s="21"/>
      <c r="PPU268" s="21"/>
      <c r="PPV268" s="21"/>
      <c r="PPW268" s="21"/>
      <c r="PPX268" s="21"/>
      <c r="PPY268" s="21"/>
      <c r="PPZ268" s="21"/>
      <c r="PQA268" s="21"/>
      <c r="PQB268" s="21"/>
      <c r="PQC268" s="21"/>
      <c r="PQD268" s="21"/>
      <c r="PQE268" s="21"/>
      <c r="PQF268" s="21"/>
      <c r="PQG268" s="21"/>
      <c r="PQH268" s="21"/>
      <c r="PQI268" s="21"/>
      <c r="PQJ268" s="21"/>
      <c r="PQK268" s="21"/>
      <c r="PQL268" s="21"/>
      <c r="PQM268" s="21"/>
      <c r="PQN268" s="21"/>
      <c r="PQO268" s="21"/>
      <c r="PQP268" s="21"/>
      <c r="PQQ268" s="21"/>
      <c r="PQR268" s="21"/>
      <c r="PQS268" s="21"/>
      <c r="PQT268" s="21"/>
      <c r="PQU268" s="21"/>
      <c r="PQV268" s="21"/>
      <c r="PQW268" s="21"/>
      <c r="PQX268" s="21"/>
      <c r="PQY268" s="21"/>
      <c r="PQZ268" s="21"/>
      <c r="PRA268" s="21"/>
      <c r="PRB268" s="21"/>
      <c r="PRC268" s="21"/>
      <c r="PRD268" s="21"/>
      <c r="PRE268" s="21"/>
      <c r="PRF268" s="21"/>
      <c r="PRG268" s="21"/>
      <c r="PRH268" s="21"/>
      <c r="PRI268" s="21"/>
      <c r="PRJ268" s="21"/>
      <c r="PRK268" s="21"/>
      <c r="PRL268" s="21"/>
      <c r="PRM268" s="21"/>
      <c r="PRN268" s="21"/>
      <c r="PRO268" s="21"/>
      <c r="PRP268" s="21"/>
      <c r="PRQ268" s="21"/>
      <c r="PRR268" s="21"/>
      <c r="PRS268" s="21"/>
      <c r="PRT268" s="21"/>
      <c r="PRU268" s="21"/>
      <c r="PRV268" s="21"/>
      <c r="PRW268" s="21"/>
      <c r="PRX268" s="21"/>
      <c r="PRY268" s="21"/>
      <c r="PRZ268" s="21"/>
      <c r="PSA268" s="21"/>
      <c r="PSB268" s="21"/>
      <c r="PSC268" s="21"/>
      <c r="PSD268" s="21"/>
      <c r="PSE268" s="21"/>
      <c r="PSF268" s="21"/>
      <c r="PSG268" s="21"/>
      <c r="PSH268" s="21"/>
      <c r="PSI268" s="21"/>
      <c r="PSJ268" s="21"/>
      <c r="PSK268" s="21"/>
      <c r="PSL268" s="21"/>
      <c r="PSM268" s="21"/>
      <c r="PSN268" s="21"/>
      <c r="PSO268" s="21"/>
      <c r="PSP268" s="21"/>
      <c r="PSQ268" s="21"/>
      <c r="PSR268" s="21"/>
      <c r="PSS268" s="21"/>
      <c r="PST268" s="21"/>
      <c r="PSU268" s="21"/>
      <c r="PSV268" s="21"/>
      <c r="PSW268" s="21"/>
      <c r="PSX268" s="21"/>
      <c r="PSY268" s="21"/>
      <c r="PSZ268" s="21"/>
      <c r="PTA268" s="21"/>
      <c r="PTB268" s="21"/>
      <c r="PTC268" s="21"/>
      <c r="PTD268" s="21"/>
      <c r="PTE268" s="21"/>
      <c r="PTF268" s="21"/>
      <c r="PTG268" s="21"/>
      <c r="PTH268" s="21"/>
      <c r="PTI268" s="21"/>
      <c r="PTJ268" s="21"/>
      <c r="PTK268" s="21"/>
      <c r="PTL268" s="21"/>
      <c r="PTM268" s="21"/>
      <c r="PTN268" s="21"/>
      <c r="PTO268" s="21"/>
      <c r="PTP268" s="21"/>
      <c r="PTQ268" s="21"/>
      <c r="PTR268" s="21"/>
      <c r="PTS268" s="21"/>
      <c r="PTT268" s="21"/>
      <c r="PTU268" s="21"/>
      <c r="PTV268" s="21"/>
      <c r="PTW268" s="21"/>
      <c r="PTX268" s="21"/>
      <c r="PTY268" s="21"/>
      <c r="PTZ268" s="21"/>
      <c r="PUA268" s="21"/>
      <c r="PUB268" s="21"/>
      <c r="PUC268" s="21"/>
      <c r="PUD268" s="21"/>
      <c r="PUE268" s="21"/>
      <c r="PUF268" s="21"/>
      <c r="PUG268" s="21"/>
      <c r="PUH268" s="21"/>
      <c r="PUI268" s="21"/>
      <c r="PUJ268" s="21"/>
      <c r="PUK268" s="21"/>
      <c r="PUL268" s="21"/>
      <c r="PUM268" s="21"/>
      <c r="PUN268" s="21"/>
      <c r="PUO268" s="21"/>
      <c r="PUP268" s="21"/>
      <c r="PUQ268" s="21"/>
      <c r="PUR268" s="21"/>
      <c r="PUS268" s="21"/>
      <c r="PUT268" s="21"/>
      <c r="PUU268" s="21"/>
      <c r="PUV268" s="21"/>
      <c r="PUW268" s="21"/>
      <c r="PUX268" s="21"/>
      <c r="PUY268" s="21"/>
      <c r="PUZ268" s="21"/>
      <c r="PVA268" s="21"/>
      <c r="PVB268" s="21"/>
      <c r="PVC268" s="21"/>
      <c r="PVD268" s="21"/>
      <c r="PVE268" s="21"/>
      <c r="PVF268" s="21"/>
      <c r="PVG268" s="21"/>
      <c r="PVH268" s="21"/>
      <c r="PVI268" s="21"/>
      <c r="PVJ268" s="21"/>
      <c r="PVK268" s="21"/>
      <c r="PVL268" s="21"/>
      <c r="PVM268" s="21"/>
      <c r="PVN268" s="21"/>
      <c r="PVO268" s="21"/>
      <c r="PVP268" s="21"/>
      <c r="PVQ268" s="21"/>
      <c r="PVR268" s="21"/>
      <c r="PVS268" s="21"/>
      <c r="PVT268" s="21"/>
      <c r="PVU268" s="21"/>
      <c r="PVV268" s="21"/>
      <c r="PVW268" s="21"/>
      <c r="PVX268" s="21"/>
      <c r="PVY268" s="21"/>
      <c r="PVZ268" s="21"/>
      <c r="PWA268" s="21"/>
      <c r="PWB268" s="21"/>
      <c r="PWC268" s="21"/>
      <c r="PWD268" s="21"/>
      <c r="PWE268" s="21"/>
      <c r="PWF268" s="21"/>
      <c r="PWG268" s="21"/>
      <c r="PWH268" s="21"/>
      <c r="PWI268" s="21"/>
      <c r="PWJ268" s="21"/>
      <c r="PWK268" s="21"/>
      <c r="PWL268" s="21"/>
      <c r="PWM268" s="21"/>
      <c r="PWN268" s="21"/>
      <c r="PWO268" s="21"/>
      <c r="PWP268" s="21"/>
      <c r="PWQ268" s="21"/>
      <c r="PWR268" s="21"/>
      <c r="PWS268" s="21"/>
      <c r="PWT268" s="21"/>
      <c r="PWU268" s="21"/>
      <c r="PWV268" s="21"/>
      <c r="PWW268" s="21"/>
      <c r="PWX268" s="21"/>
      <c r="PWY268" s="21"/>
      <c r="PWZ268" s="21"/>
      <c r="PXA268" s="21"/>
      <c r="PXB268" s="21"/>
      <c r="PXC268" s="21"/>
      <c r="PXD268" s="21"/>
      <c r="PXE268" s="21"/>
      <c r="PXF268" s="21"/>
      <c r="PXG268" s="21"/>
      <c r="PXH268" s="21"/>
      <c r="PXI268" s="21"/>
      <c r="PXJ268" s="21"/>
      <c r="PXK268" s="21"/>
      <c r="PXL268" s="21"/>
      <c r="PXM268" s="21"/>
      <c r="PXN268" s="21"/>
      <c r="PXO268" s="21"/>
      <c r="PXP268" s="21"/>
      <c r="PXQ268" s="21"/>
      <c r="PXR268" s="21"/>
      <c r="PXS268" s="21"/>
      <c r="PXT268" s="21"/>
      <c r="PXU268" s="21"/>
      <c r="PXV268" s="21"/>
      <c r="PXW268" s="21"/>
      <c r="PXX268" s="21"/>
      <c r="PXY268" s="21"/>
      <c r="PXZ268" s="21"/>
      <c r="PYA268" s="21"/>
      <c r="PYB268" s="21"/>
      <c r="PYC268" s="21"/>
      <c r="PYD268" s="21"/>
      <c r="PYE268" s="21"/>
      <c r="PYF268" s="21"/>
      <c r="PYG268" s="21"/>
      <c r="PYH268" s="21"/>
      <c r="PYI268" s="21"/>
      <c r="PYJ268" s="21"/>
      <c r="PYK268" s="21"/>
      <c r="PYL268" s="21"/>
      <c r="PYM268" s="21"/>
      <c r="PYN268" s="21"/>
      <c r="PYO268" s="21"/>
      <c r="PYP268" s="21"/>
      <c r="PYQ268" s="21"/>
      <c r="PYR268" s="21"/>
      <c r="PYS268" s="21"/>
      <c r="PYT268" s="21"/>
      <c r="PYU268" s="21"/>
      <c r="PYV268" s="21"/>
      <c r="PYW268" s="21"/>
      <c r="PYX268" s="21"/>
      <c r="PYY268" s="21"/>
      <c r="PYZ268" s="21"/>
      <c r="PZA268" s="21"/>
      <c r="PZB268" s="21"/>
      <c r="PZC268" s="21"/>
      <c r="PZD268" s="21"/>
      <c r="PZE268" s="21"/>
      <c r="PZF268" s="21"/>
      <c r="PZG268" s="21"/>
      <c r="PZH268" s="21"/>
      <c r="PZI268" s="21"/>
      <c r="PZJ268" s="21"/>
      <c r="PZK268" s="21"/>
      <c r="PZL268" s="21"/>
      <c r="PZM268" s="21"/>
      <c r="PZN268" s="21"/>
      <c r="PZO268" s="21"/>
      <c r="PZP268" s="21"/>
      <c r="PZQ268" s="21"/>
      <c r="PZR268" s="21"/>
      <c r="PZS268" s="21"/>
      <c r="PZT268" s="21"/>
      <c r="PZU268" s="21"/>
      <c r="PZV268" s="21"/>
      <c r="PZW268" s="21"/>
      <c r="PZX268" s="21"/>
      <c r="PZY268" s="21"/>
      <c r="PZZ268" s="21"/>
      <c r="QAA268" s="21"/>
      <c r="QAB268" s="21"/>
      <c r="QAC268" s="21"/>
      <c r="QAD268" s="21"/>
      <c r="QAE268" s="21"/>
      <c r="QAF268" s="21"/>
      <c r="QAG268" s="21"/>
      <c r="QAH268" s="21"/>
      <c r="QAI268" s="21"/>
      <c r="QAJ268" s="21"/>
      <c r="QAK268" s="21"/>
      <c r="QAL268" s="21"/>
      <c r="QAM268" s="21"/>
      <c r="QAN268" s="21"/>
      <c r="QAO268" s="21"/>
      <c r="QAP268" s="21"/>
      <c r="QAQ268" s="21"/>
      <c r="QAR268" s="21"/>
      <c r="QAS268" s="21"/>
      <c r="QAT268" s="21"/>
      <c r="QAU268" s="21"/>
      <c r="QAV268" s="21"/>
      <c r="QAW268" s="21"/>
      <c r="QAX268" s="21"/>
      <c r="QAY268" s="21"/>
      <c r="QAZ268" s="21"/>
      <c r="QBA268" s="21"/>
      <c r="QBB268" s="21"/>
      <c r="QBC268" s="21"/>
      <c r="QBD268" s="21"/>
      <c r="QBE268" s="21"/>
      <c r="QBF268" s="21"/>
      <c r="QBG268" s="21"/>
      <c r="QBH268" s="21"/>
      <c r="QBI268" s="21"/>
      <c r="QBJ268" s="21"/>
      <c r="QBK268" s="21"/>
      <c r="QBL268" s="21"/>
      <c r="QBM268" s="21"/>
      <c r="QBN268" s="21"/>
      <c r="QBO268" s="21"/>
      <c r="QBP268" s="21"/>
      <c r="QBQ268" s="21"/>
      <c r="QBR268" s="21"/>
      <c r="QBS268" s="21"/>
      <c r="QBT268" s="21"/>
      <c r="QBU268" s="21"/>
      <c r="QBV268" s="21"/>
      <c r="QBW268" s="21"/>
      <c r="QBX268" s="21"/>
      <c r="QBY268" s="21"/>
      <c r="QBZ268" s="21"/>
      <c r="QCA268" s="21"/>
      <c r="QCB268" s="21"/>
      <c r="QCC268" s="21"/>
      <c r="QCD268" s="21"/>
      <c r="QCE268" s="21"/>
      <c r="QCF268" s="21"/>
      <c r="QCG268" s="21"/>
      <c r="QCH268" s="21"/>
      <c r="QCI268" s="21"/>
      <c r="QCJ268" s="21"/>
      <c r="QCK268" s="21"/>
      <c r="QCL268" s="21"/>
      <c r="QCM268" s="21"/>
      <c r="QCN268" s="21"/>
      <c r="QCO268" s="21"/>
      <c r="QCP268" s="21"/>
      <c r="QCQ268" s="21"/>
      <c r="QCR268" s="21"/>
      <c r="QCS268" s="21"/>
      <c r="QCT268" s="21"/>
      <c r="QCU268" s="21"/>
      <c r="QCV268" s="21"/>
      <c r="QCW268" s="21"/>
      <c r="QCX268" s="21"/>
      <c r="QCY268" s="21"/>
      <c r="QCZ268" s="21"/>
      <c r="QDA268" s="21"/>
      <c r="QDB268" s="21"/>
      <c r="QDC268" s="21"/>
      <c r="QDD268" s="21"/>
      <c r="QDE268" s="21"/>
      <c r="QDF268" s="21"/>
      <c r="QDG268" s="21"/>
      <c r="QDH268" s="21"/>
      <c r="QDI268" s="21"/>
      <c r="QDJ268" s="21"/>
      <c r="QDK268" s="21"/>
      <c r="QDL268" s="21"/>
      <c r="QDM268" s="21"/>
      <c r="QDN268" s="21"/>
      <c r="QDO268" s="21"/>
      <c r="QDP268" s="21"/>
      <c r="QDQ268" s="21"/>
      <c r="QDR268" s="21"/>
      <c r="QDS268" s="21"/>
      <c r="QDT268" s="21"/>
      <c r="QDU268" s="21"/>
      <c r="QDV268" s="21"/>
      <c r="QDW268" s="21"/>
      <c r="QDX268" s="21"/>
      <c r="QDY268" s="21"/>
      <c r="QDZ268" s="21"/>
      <c r="QEA268" s="21"/>
      <c r="QEB268" s="21"/>
      <c r="QEC268" s="21"/>
      <c r="QED268" s="21"/>
      <c r="QEE268" s="21"/>
      <c r="QEF268" s="21"/>
      <c r="QEG268" s="21"/>
      <c r="QEH268" s="21"/>
      <c r="QEI268" s="21"/>
      <c r="QEJ268" s="21"/>
      <c r="QEK268" s="21"/>
      <c r="QEL268" s="21"/>
      <c r="QEM268" s="21"/>
      <c r="QEN268" s="21"/>
      <c r="QEO268" s="21"/>
      <c r="QEP268" s="21"/>
      <c r="QEQ268" s="21"/>
      <c r="QER268" s="21"/>
      <c r="QES268" s="21"/>
      <c r="QET268" s="21"/>
      <c r="QEU268" s="21"/>
      <c r="QEV268" s="21"/>
      <c r="QEW268" s="21"/>
      <c r="QEX268" s="21"/>
      <c r="QEY268" s="21"/>
      <c r="QEZ268" s="21"/>
      <c r="QFA268" s="21"/>
      <c r="QFB268" s="21"/>
      <c r="QFC268" s="21"/>
      <c r="QFD268" s="21"/>
      <c r="QFE268" s="21"/>
      <c r="QFF268" s="21"/>
      <c r="QFG268" s="21"/>
      <c r="QFH268" s="21"/>
      <c r="QFI268" s="21"/>
      <c r="QFJ268" s="21"/>
      <c r="QFK268" s="21"/>
      <c r="QFL268" s="21"/>
      <c r="QFM268" s="21"/>
      <c r="QFN268" s="21"/>
      <c r="QFO268" s="21"/>
      <c r="QFP268" s="21"/>
      <c r="QFQ268" s="21"/>
      <c r="QFR268" s="21"/>
      <c r="QFS268" s="21"/>
      <c r="QFT268" s="21"/>
      <c r="QFU268" s="21"/>
      <c r="QFV268" s="21"/>
      <c r="QFW268" s="21"/>
      <c r="QFX268" s="21"/>
      <c r="QFY268" s="21"/>
      <c r="QFZ268" s="21"/>
      <c r="QGA268" s="21"/>
      <c r="QGB268" s="21"/>
      <c r="QGC268" s="21"/>
      <c r="QGD268" s="21"/>
      <c r="QGE268" s="21"/>
      <c r="QGF268" s="21"/>
      <c r="QGG268" s="21"/>
      <c r="QGH268" s="21"/>
      <c r="QGI268" s="21"/>
      <c r="QGJ268" s="21"/>
      <c r="QGK268" s="21"/>
      <c r="QGL268" s="21"/>
      <c r="QGM268" s="21"/>
      <c r="QGN268" s="21"/>
      <c r="QGO268" s="21"/>
      <c r="QGP268" s="21"/>
      <c r="QGQ268" s="21"/>
      <c r="QGR268" s="21"/>
      <c r="QGS268" s="21"/>
      <c r="QGT268" s="21"/>
      <c r="QGU268" s="21"/>
      <c r="QGV268" s="21"/>
      <c r="QGW268" s="21"/>
      <c r="QGX268" s="21"/>
      <c r="QGY268" s="21"/>
      <c r="QGZ268" s="21"/>
      <c r="QHA268" s="21"/>
      <c r="QHB268" s="21"/>
      <c r="QHC268" s="21"/>
      <c r="QHD268" s="21"/>
      <c r="QHE268" s="21"/>
      <c r="QHF268" s="21"/>
      <c r="QHG268" s="21"/>
      <c r="QHH268" s="21"/>
      <c r="QHI268" s="21"/>
      <c r="QHJ268" s="21"/>
      <c r="QHK268" s="21"/>
      <c r="QHL268" s="21"/>
      <c r="QHM268" s="21"/>
      <c r="QHN268" s="21"/>
      <c r="QHO268" s="21"/>
      <c r="QHP268" s="21"/>
      <c r="QHQ268" s="21"/>
      <c r="QHR268" s="21"/>
      <c r="QHS268" s="21"/>
      <c r="QHT268" s="21"/>
      <c r="QHU268" s="21"/>
      <c r="QHV268" s="21"/>
      <c r="QHW268" s="21"/>
      <c r="QHX268" s="21"/>
      <c r="QHY268" s="21"/>
      <c r="QHZ268" s="21"/>
      <c r="QIA268" s="21"/>
      <c r="QIB268" s="21"/>
      <c r="QIC268" s="21"/>
      <c r="QID268" s="21"/>
      <c r="QIE268" s="21"/>
      <c r="QIF268" s="21"/>
      <c r="QIG268" s="21"/>
      <c r="QIH268" s="21"/>
      <c r="QII268" s="21"/>
      <c r="QIJ268" s="21"/>
      <c r="QIK268" s="21"/>
      <c r="QIL268" s="21"/>
      <c r="QIM268" s="21"/>
      <c r="QIN268" s="21"/>
      <c r="QIO268" s="21"/>
      <c r="QIP268" s="21"/>
      <c r="QIQ268" s="21"/>
      <c r="QIR268" s="21"/>
      <c r="QIS268" s="21"/>
      <c r="QIT268" s="21"/>
      <c r="QIU268" s="21"/>
      <c r="QIV268" s="21"/>
      <c r="QIW268" s="21"/>
      <c r="QIX268" s="21"/>
      <c r="QIY268" s="21"/>
      <c r="QIZ268" s="21"/>
      <c r="QJA268" s="21"/>
      <c r="QJB268" s="21"/>
      <c r="QJC268" s="21"/>
      <c r="QJD268" s="21"/>
      <c r="QJE268" s="21"/>
      <c r="QJF268" s="21"/>
      <c r="QJG268" s="21"/>
      <c r="QJH268" s="21"/>
      <c r="QJI268" s="21"/>
      <c r="QJJ268" s="21"/>
      <c r="QJK268" s="21"/>
      <c r="QJL268" s="21"/>
      <c r="QJM268" s="21"/>
      <c r="QJN268" s="21"/>
      <c r="QJO268" s="21"/>
      <c r="QJP268" s="21"/>
      <c r="QJQ268" s="21"/>
      <c r="QJR268" s="21"/>
      <c r="QJS268" s="21"/>
      <c r="QJT268" s="21"/>
      <c r="QJU268" s="21"/>
      <c r="QJV268" s="21"/>
      <c r="QJW268" s="21"/>
      <c r="QJX268" s="21"/>
      <c r="QJY268" s="21"/>
      <c r="QJZ268" s="21"/>
      <c r="QKA268" s="21"/>
      <c r="QKB268" s="21"/>
      <c r="QKC268" s="21"/>
      <c r="QKD268" s="21"/>
      <c r="QKE268" s="21"/>
      <c r="QKF268" s="21"/>
      <c r="QKG268" s="21"/>
      <c r="QKH268" s="21"/>
      <c r="QKI268" s="21"/>
      <c r="QKJ268" s="21"/>
      <c r="QKK268" s="21"/>
      <c r="QKL268" s="21"/>
      <c r="QKM268" s="21"/>
      <c r="QKN268" s="21"/>
      <c r="QKO268" s="21"/>
      <c r="QKP268" s="21"/>
      <c r="QKQ268" s="21"/>
      <c r="QKR268" s="21"/>
      <c r="QKS268" s="21"/>
      <c r="QKT268" s="21"/>
      <c r="QKU268" s="21"/>
      <c r="QKV268" s="21"/>
      <c r="QKW268" s="21"/>
      <c r="QKX268" s="21"/>
      <c r="QKY268" s="21"/>
      <c r="QKZ268" s="21"/>
      <c r="QLA268" s="21"/>
      <c r="QLB268" s="21"/>
      <c r="QLC268" s="21"/>
      <c r="QLD268" s="21"/>
      <c r="QLE268" s="21"/>
      <c r="QLF268" s="21"/>
      <c r="QLG268" s="21"/>
      <c r="QLH268" s="21"/>
      <c r="QLI268" s="21"/>
      <c r="QLJ268" s="21"/>
      <c r="QLK268" s="21"/>
      <c r="QLL268" s="21"/>
      <c r="QLM268" s="21"/>
      <c r="QLN268" s="21"/>
      <c r="QLO268" s="21"/>
      <c r="QLP268" s="21"/>
      <c r="QLQ268" s="21"/>
      <c r="QLR268" s="21"/>
      <c r="QLS268" s="21"/>
      <c r="QLT268" s="21"/>
      <c r="QLU268" s="21"/>
      <c r="QLV268" s="21"/>
      <c r="QLW268" s="21"/>
      <c r="QLX268" s="21"/>
      <c r="QLY268" s="21"/>
      <c r="QLZ268" s="21"/>
      <c r="QMA268" s="21"/>
      <c r="QMB268" s="21"/>
      <c r="QMC268" s="21"/>
      <c r="QMD268" s="21"/>
      <c r="QME268" s="21"/>
      <c r="QMF268" s="21"/>
      <c r="QMG268" s="21"/>
      <c r="QMH268" s="21"/>
      <c r="QMI268" s="21"/>
      <c r="QMJ268" s="21"/>
      <c r="QMK268" s="21"/>
      <c r="QML268" s="21"/>
      <c r="QMM268" s="21"/>
      <c r="QMN268" s="21"/>
      <c r="QMO268" s="21"/>
      <c r="QMP268" s="21"/>
      <c r="QMQ268" s="21"/>
      <c r="QMR268" s="21"/>
      <c r="QMS268" s="21"/>
      <c r="QMT268" s="21"/>
      <c r="QMU268" s="21"/>
      <c r="QMV268" s="21"/>
      <c r="QMW268" s="21"/>
      <c r="QMX268" s="21"/>
      <c r="QMY268" s="21"/>
      <c r="QMZ268" s="21"/>
      <c r="QNA268" s="21"/>
      <c r="QNB268" s="21"/>
      <c r="QNC268" s="21"/>
      <c r="QND268" s="21"/>
      <c r="QNE268" s="21"/>
      <c r="QNF268" s="21"/>
      <c r="QNG268" s="21"/>
      <c r="QNH268" s="21"/>
      <c r="QNI268" s="21"/>
      <c r="QNJ268" s="21"/>
      <c r="QNK268" s="21"/>
      <c r="QNL268" s="21"/>
      <c r="QNM268" s="21"/>
      <c r="QNN268" s="21"/>
      <c r="QNO268" s="21"/>
      <c r="QNP268" s="21"/>
      <c r="QNQ268" s="21"/>
      <c r="QNR268" s="21"/>
      <c r="QNS268" s="21"/>
      <c r="QNT268" s="21"/>
      <c r="QNU268" s="21"/>
      <c r="QNV268" s="21"/>
      <c r="QNW268" s="21"/>
      <c r="QNX268" s="21"/>
      <c r="QNY268" s="21"/>
      <c r="QNZ268" s="21"/>
      <c r="QOA268" s="21"/>
      <c r="QOB268" s="21"/>
      <c r="QOC268" s="21"/>
      <c r="QOD268" s="21"/>
      <c r="QOE268" s="21"/>
      <c r="QOF268" s="21"/>
      <c r="QOG268" s="21"/>
      <c r="QOH268" s="21"/>
      <c r="QOI268" s="21"/>
      <c r="QOJ268" s="21"/>
      <c r="QOK268" s="21"/>
      <c r="QOL268" s="21"/>
      <c r="QOM268" s="21"/>
      <c r="QON268" s="21"/>
      <c r="QOO268" s="21"/>
      <c r="QOP268" s="21"/>
      <c r="QOQ268" s="21"/>
      <c r="QOR268" s="21"/>
      <c r="QOS268" s="21"/>
      <c r="QOT268" s="21"/>
      <c r="QOU268" s="21"/>
      <c r="QOV268" s="21"/>
      <c r="QOW268" s="21"/>
      <c r="QOX268" s="21"/>
      <c r="QOY268" s="21"/>
      <c r="QOZ268" s="21"/>
      <c r="QPA268" s="21"/>
      <c r="QPB268" s="21"/>
      <c r="QPC268" s="21"/>
      <c r="QPD268" s="21"/>
      <c r="QPE268" s="21"/>
      <c r="QPF268" s="21"/>
      <c r="QPG268" s="21"/>
      <c r="QPH268" s="21"/>
      <c r="QPI268" s="21"/>
      <c r="QPJ268" s="21"/>
      <c r="QPK268" s="21"/>
      <c r="QPL268" s="21"/>
      <c r="QPM268" s="21"/>
      <c r="QPN268" s="21"/>
      <c r="QPO268" s="21"/>
      <c r="QPP268" s="21"/>
      <c r="QPQ268" s="21"/>
      <c r="QPR268" s="21"/>
      <c r="QPS268" s="21"/>
      <c r="QPT268" s="21"/>
      <c r="QPU268" s="21"/>
      <c r="QPV268" s="21"/>
      <c r="QPW268" s="21"/>
      <c r="QPX268" s="21"/>
      <c r="QPY268" s="21"/>
      <c r="QPZ268" s="21"/>
      <c r="QQA268" s="21"/>
      <c r="QQB268" s="21"/>
      <c r="QQC268" s="21"/>
      <c r="QQD268" s="21"/>
      <c r="QQE268" s="21"/>
      <c r="QQF268" s="21"/>
      <c r="QQG268" s="21"/>
      <c r="QQH268" s="21"/>
      <c r="QQI268" s="21"/>
      <c r="QQJ268" s="21"/>
      <c r="QQK268" s="21"/>
      <c r="QQL268" s="21"/>
      <c r="QQM268" s="21"/>
      <c r="QQN268" s="21"/>
      <c r="QQO268" s="21"/>
      <c r="QQP268" s="21"/>
      <c r="QQQ268" s="21"/>
      <c r="QQR268" s="21"/>
      <c r="QQS268" s="21"/>
      <c r="QQT268" s="21"/>
      <c r="QQU268" s="21"/>
      <c r="QQV268" s="21"/>
      <c r="QQW268" s="21"/>
      <c r="QQX268" s="21"/>
      <c r="QQY268" s="21"/>
      <c r="QQZ268" s="21"/>
      <c r="QRA268" s="21"/>
      <c r="QRB268" s="21"/>
      <c r="QRC268" s="21"/>
      <c r="QRD268" s="21"/>
      <c r="QRE268" s="21"/>
      <c r="QRF268" s="21"/>
      <c r="QRG268" s="21"/>
      <c r="QRH268" s="21"/>
      <c r="QRI268" s="21"/>
      <c r="QRJ268" s="21"/>
      <c r="QRK268" s="21"/>
      <c r="QRL268" s="21"/>
      <c r="QRM268" s="21"/>
      <c r="QRN268" s="21"/>
      <c r="QRO268" s="21"/>
      <c r="QRP268" s="21"/>
      <c r="QRQ268" s="21"/>
      <c r="QRR268" s="21"/>
      <c r="QRS268" s="21"/>
      <c r="QRT268" s="21"/>
      <c r="QRU268" s="21"/>
      <c r="QRV268" s="21"/>
      <c r="QRW268" s="21"/>
      <c r="QRX268" s="21"/>
      <c r="QRY268" s="21"/>
      <c r="QRZ268" s="21"/>
      <c r="QSA268" s="21"/>
      <c r="QSB268" s="21"/>
      <c r="QSC268" s="21"/>
      <c r="QSD268" s="21"/>
      <c r="QSE268" s="21"/>
      <c r="QSF268" s="21"/>
      <c r="QSG268" s="21"/>
      <c r="QSH268" s="21"/>
      <c r="QSI268" s="21"/>
      <c r="QSJ268" s="21"/>
      <c r="QSK268" s="21"/>
      <c r="QSL268" s="21"/>
      <c r="QSM268" s="21"/>
      <c r="QSN268" s="21"/>
      <c r="QSO268" s="21"/>
      <c r="QSP268" s="21"/>
      <c r="QSQ268" s="21"/>
      <c r="QSR268" s="21"/>
      <c r="QSS268" s="21"/>
      <c r="QST268" s="21"/>
      <c r="QSU268" s="21"/>
      <c r="QSV268" s="21"/>
      <c r="QSW268" s="21"/>
      <c r="QSX268" s="21"/>
      <c r="QSY268" s="21"/>
      <c r="QSZ268" s="21"/>
      <c r="QTA268" s="21"/>
      <c r="QTB268" s="21"/>
      <c r="QTC268" s="21"/>
      <c r="QTD268" s="21"/>
      <c r="QTE268" s="21"/>
      <c r="QTF268" s="21"/>
      <c r="QTG268" s="21"/>
      <c r="QTH268" s="21"/>
      <c r="QTI268" s="21"/>
      <c r="QTJ268" s="21"/>
      <c r="QTK268" s="21"/>
      <c r="QTL268" s="21"/>
      <c r="QTM268" s="21"/>
      <c r="QTN268" s="21"/>
      <c r="QTO268" s="21"/>
      <c r="QTP268" s="21"/>
      <c r="QTQ268" s="21"/>
      <c r="QTR268" s="21"/>
      <c r="QTS268" s="21"/>
      <c r="QTT268" s="21"/>
      <c r="QTU268" s="21"/>
      <c r="QTV268" s="21"/>
      <c r="QTW268" s="21"/>
      <c r="QTX268" s="21"/>
      <c r="QTY268" s="21"/>
      <c r="QTZ268" s="21"/>
      <c r="QUA268" s="21"/>
      <c r="QUB268" s="21"/>
      <c r="QUC268" s="21"/>
      <c r="QUD268" s="21"/>
      <c r="QUE268" s="21"/>
      <c r="QUF268" s="21"/>
      <c r="QUG268" s="21"/>
      <c r="QUH268" s="21"/>
      <c r="QUI268" s="21"/>
      <c r="QUJ268" s="21"/>
      <c r="QUK268" s="21"/>
      <c r="QUL268" s="21"/>
      <c r="QUM268" s="21"/>
      <c r="QUN268" s="21"/>
      <c r="QUO268" s="21"/>
      <c r="QUP268" s="21"/>
      <c r="QUQ268" s="21"/>
      <c r="QUR268" s="21"/>
      <c r="QUS268" s="21"/>
      <c r="QUT268" s="21"/>
      <c r="QUU268" s="21"/>
      <c r="QUV268" s="21"/>
      <c r="QUW268" s="21"/>
      <c r="QUX268" s="21"/>
      <c r="QUY268" s="21"/>
      <c r="QUZ268" s="21"/>
      <c r="QVA268" s="21"/>
      <c r="QVB268" s="21"/>
      <c r="QVC268" s="21"/>
      <c r="QVD268" s="21"/>
      <c r="QVE268" s="21"/>
      <c r="QVF268" s="21"/>
      <c r="QVG268" s="21"/>
      <c r="QVH268" s="21"/>
      <c r="QVI268" s="21"/>
      <c r="QVJ268" s="21"/>
      <c r="QVK268" s="21"/>
      <c r="QVL268" s="21"/>
      <c r="QVM268" s="21"/>
      <c r="QVN268" s="21"/>
      <c r="QVO268" s="21"/>
      <c r="QVP268" s="21"/>
      <c r="QVQ268" s="21"/>
      <c r="QVR268" s="21"/>
      <c r="QVS268" s="21"/>
      <c r="QVT268" s="21"/>
      <c r="QVU268" s="21"/>
      <c r="QVV268" s="21"/>
      <c r="QVW268" s="21"/>
      <c r="QVX268" s="21"/>
      <c r="QVY268" s="21"/>
      <c r="QVZ268" s="21"/>
      <c r="QWA268" s="21"/>
      <c r="QWB268" s="21"/>
      <c r="QWC268" s="21"/>
      <c r="QWD268" s="21"/>
      <c r="QWE268" s="21"/>
      <c r="QWF268" s="21"/>
      <c r="QWG268" s="21"/>
      <c r="QWH268" s="21"/>
      <c r="QWI268" s="21"/>
      <c r="QWJ268" s="21"/>
      <c r="QWK268" s="21"/>
      <c r="QWL268" s="21"/>
      <c r="QWM268" s="21"/>
      <c r="QWN268" s="21"/>
      <c r="QWO268" s="21"/>
      <c r="QWP268" s="21"/>
      <c r="QWQ268" s="21"/>
      <c r="QWR268" s="21"/>
      <c r="QWS268" s="21"/>
      <c r="QWT268" s="21"/>
      <c r="QWU268" s="21"/>
      <c r="QWV268" s="21"/>
      <c r="QWW268" s="21"/>
      <c r="QWX268" s="21"/>
      <c r="QWY268" s="21"/>
      <c r="QWZ268" s="21"/>
      <c r="QXA268" s="21"/>
      <c r="QXB268" s="21"/>
      <c r="QXC268" s="21"/>
      <c r="QXD268" s="21"/>
      <c r="QXE268" s="21"/>
      <c r="QXF268" s="21"/>
      <c r="QXG268" s="21"/>
      <c r="QXH268" s="21"/>
      <c r="QXI268" s="21"/>
      <c r="QXJ268" s="21"/>
      <c r="QXK268" s="21"/>
      <c r="QXL268" s="21"/>
      <c r="QXM268" s="21"/>
      <c r="QXN268" s="21"/>
      <c r="QXO268" s="21"/>
      <c r="QXP268" s="21"/>
      <c r="QXQ268" s="21"/>
      <c r="QXR268" s="21"/>
      <c r="QXS268" s="21"/>
      <c r="QXT268" s="21"/>
      <c r="QXU268" s="21"/>
      <c r="QXV268" s="21"/>
      <c r="QXW268" s="21"/>
      <c r="QXX268" s="21"/>
      <c r="QXY268" s="21"/>
      <c r="QXZ268" s="21"/>
      <c r="QYA268" s="21"/>
      <c r="QYB268" s="21"/>
      <c r="QYC268" s="21"/>
      <c r="QYD268" s="21"/>
      <c r="QYE268" s="21"/>
      <c r="QYF268" s="21"/>
      <c r="QYG268" s="21"/>
      <c r="QYH268" s="21"/>
      <c r="QYI268" s="21"/>
      <c r="QYJ268" s="21"/>
      <c r="QYK268" s="21"/>
      <c r="QYL268" s="21"/>
      <c r="QYM268" s="21"/>
      <c r="QYN268" s="21"/>
      <c r="QYO268" s="21"/>
      <c r="QYP268" s="21"/>
      <c r="QYQ268" s="21"/>
      <c r="QYR268" s="21"/>
      <c r="QYS268" s="21"/>
      <c r="QYT268" s="21"/>
      <c r="QYU268" s="21"/>
      <c r="QYV268" s="21"/>
      <c r="QYW268" s="21"/>
      <c r="QYX268" s="21"/>
      <c r="QYY268" s="21"/>
      <c r="QYZ268" s="21"/>
      <c r="QZA268" s="21"/>
      <c r="QZB268" s="21"/>
      <c r="QZC268" s="21"/>
      <c r="QZD268" s="21"/>
      <c r="QZE268" s="21"/>
      <c r="QZF268" s="21"/>
      <c r="QZG268" s="21"/>
      <c r="QZH268" s="21"/>
      <c r="QZI268" s="21"/>
      <c r="QZJ268" s="21"/>
      <c r="QZK268" s="21"/>
      <c r="QZL268" s="21"/>
      <c r="QZM268" s="21"/>
      <c r="QZN268" s="21"/>
      <c r="QZO268" s="21"/>
      <c r="QZP268" s="21"/>
      <c r="QZQ268" s="21"/>
      <c r="QZR268" s="21"/>
      <c r="QZS268" s="21"/>
      <c r="QZT268" s="21"/>
      <c r="QZU268" s="21"/>
      <c r="QZV268" s="21"/>
      <c r="QZW268" s="21"/>
      <c r="QZX268" s="21"/>
      <c r="QZY268" s="21"/>
      <c r="QZZ268" s="21"/>
      <c r="RAA268" s="21"/>
      <c r="RAB268" s="21"/>
      <c r="RAC268" s="21"/>
      <c r="RAD268" s="21"/>
      <c r="RAE268" s="21"/>
      <c r="RAF268" s="21"/>
      <c r="RAG268" s="21"/>
      <c r="RAH268" s="21"/>
      <c r="RAI268" s="21"/>
      <c r="RAJ268" s="21"/>
      <c r="RAK268" s="21"/>
      <c r="RAL268" s="21"/>
      <c r="RAM268" s="21"/>
      <c r="RAN268" s="21"/>
      <c r="RAO268" s="21"/>
      <c r="RAP268" s="21"/>
      <c r="RAQ268" s="21"/>
      <c r="RAR268" s="21"/>
      <c r="RAS268" s="21"/>
      <c r="RAT268" s="21"/>
      <c r="RAU268" s="21"/>
      <c r="RAV268" s="21"/>
      <c r="RAW268" s="21"/>
      <c r="RAX268" s="21"/>
      <c r="RAY268" s="21"/>
      <c r="RAZ268" s="21"/>
      <c r="RBA268" s="21"/>
      <c r="RBB268" s="21"/>
      <c r="RBC268" s="21"/>
      <c r="RBD268" s="21"/>
      <c r="RBE268" s="21"/>
      <c r="RBF268" s="21"/>
      <c r="RBG268" s="21"/>
      <c r="RBH268" s="21"/>
      <c r="RBI268" s="21"/>
      <c r="RBJ268" s="21"/>
      <c r="RBK268" s="21"/>
      <c r="RBL268" s="21"/>
      <c r="RBM268" s="21"/>
      <c r="RBN268" s="21"/>
      <c r="RBO268" s="21"/>
      <c r="RBP268" s="21"/>
      <c r="RBQ268" s="21"/>
      <c r="RBR268" s="21"/>
      <c r="RBS268" s="21"/>
      <c r="RBT268" s="21"/>
      <c r="RBU268" s="21"/>
      <c r="RBV268" s="21"/>
      <c r="RBW268" s="21"/>
      <c r="RBX268" s="21"/>
      <c r="RBY268" s="21"/>
      <c r="RBZ268" s="21"/>
      <c r="RCA268" s="21"/>
      <c r="RCB268" s="21"/>
      <c r="RCC268" s="21"/>
      <c r="RCD268" s="21"/>
      <c r="RCE268" s="21"/>
      <c r="RCF268" s="21"/>
      <c r="RCG268" s="21"/>
      <c r="RCH268" s="21"/>
      <c r="RCI268" s="21"/>
      <c r="RCJ268" s="21"/>
      <c r="RCK268" s="21"/>
      <c r="RCL268" s="21"/>
      <c r="RCM268" s="21"/>
      <c r="RCN268" s="21"/>
      <c r="RCO268" s="21"/>
      <c r="RCP268" s="21"/>
      <c r="RCQ268" s="21"/>
      <c r="RCR268" s="21"/>
      <c r="RCS268" s="21"/>
      <c r="RCT268" s="21"/>
      <c r="RCU268" s="21"/>
      <c r="RCV268" s="21"/>
      <c r="RCW268" s="21"/>
      <c r="RCX268" s="21"/>
      <c r="RCY268" s="21"/>
      <c r="RCZ268" s="21"/>
      <c r="RDA268" s="21"/>
      <c r="RDB268" s="21"/>
      <c r="RDC268" s="21"/>
      <c r="RDD268" s="21"/>
      <c r="RDE268" s="21"/>
      <c r="RDF268" s="21"/>
      <c r="RDG268" s="21"/>
      <c r="RDH268" s="21"/>
      <c r="RDI268" s="21"/>
      <c r="RDJ268" s="21"/>
      <c r="RDK268" s="21"/>
      <c r="RDL268" s="21"/>
      <c r="RDM268" s="21"/>
      <c r="RDN268" s="21"/>
      <c r="RDO268" s="21"/>
      <c r="RDP268" s="21"/>
      <c r="RDQ268" s="21"/>
      <c r="RDR268" s="21"/>
      <c r="RDS268" s="21"/>
      <c r="RDT268" s="21"/>
      <c r="RDU268" s="21"/>
      <c r="RDV268" s="21"/>
      <c r="RDW268" s="21"/>
      <c r="RDX268" s="21"/>
      <c r="RDY268" s="21"/>
      <c r="RDZ268" s="21"/>
      <c r="REA268" s="21"/>
      <c r="REB268" s="21"/>
      <c r="REC268" s="21"/>
      <c r="RED268" s="21"/>
      <c r="REE268" s="21"/>
      <c r="REF268" s="21"/>
      <c r="REG268" s="21"/>
      <c r="REH268" s="21"/>
      <c r="REI268" s="21"/>
      <c r="REJ268" s="21"/>
      <c r="REK268" s="21"/>
      <c r="REL268" s="21"/>
      <c r="REM268" s="21"/>
      <c r="REN268" s="21"/>
      <c r="REO268" s="21"/>
      <c r="REP268" s="21"/>
      <c r="REQ268" s="21"/>
      <c r="RER268" s="21"/>
      <c r="RES268" s="21"/>
      <c r="RET268" s="21"/>
      <c r="REU268" s="21"/>
      <c r="REV268" s="21"/>
      <c r="REW268" s="21"/>
      <c r="REX268" s="21"/>
      <c r="REY268" s="21"/>
      <c r="REZ268" s="21"/>
      <c r="RFA268" s="21"/>
      <c r="RFB268" s="21"/>
      <c r="RFC268" s="21"/>
      <c r="RFD268" s="21"/>
      <c r="RFE268" s="21"/>
      <c r="RFF268" s="21"/>
      <c r="RFG268" s="21"/>
      <c r="RFH268" s="21"/>
      <c r="RFI268" s="21"/>
      <c r="RFJ268" s="21"/>
      <c r="RFK268" s="21"/>
      <c r="RFL268" s="21"/>
      <c r="RFM268" s="21"/>
      <c r="RFN268" s="21"/>
      <c r="RFO268" s="21"/>
      <c r="RFP268" s="21"/>
      <c r="RFQ268" s="21"/>
      <c r="RFR268" s="21"/>
      <c r="RFS268" s="21"/>
      <c r="RFT268" s="21"/>
      <c r="RFU268" s="21"/>
      <c r="RFV268" s="21"/>
      <c r="RFW268" s="21"/>
      <c r="RFX268" s="21"/>
      <c r="RFY268" s="21"/>
      <c r="RFZ268" s="21"/>
      <c r="RGA268" s="21"/>
      <c r="RGB268" s="21"/>
      <c r="RGC268" s="21"/>
      <c r="RGD268" s="21"/>
      <c r="RGE268" s="21"/>
      <c r="RGF268" s="21"/>
      <c r="RGG268" s="21"/>
      <c r="RGH268" s="21"/>
      <c r="RGI268" s="21"/>
      <c r="RGJ268" s="21"/>
      <c r="RGK268" s="21"/>
      <c r="RGL268" s="21"/>
      <c r="RGM268" s="21"/>
      <c r="RGN268" s="21"/>
      <c r="RGO268" s="21"/>
      <c r="RGP268" s="21"/>
      <c r="RGQ268" s="21"/>
      <c r="RGR268" s="21"/>
      <c r="RGS268" s="21"/>
      <c r="RGT268" s="21"/>
      <c r="RGU268" s="21"/>
      <c r="RGV268" s="21"/>
      <c r="RGW268" s="21"/>
      <c r="RGX268" s="21"/>
      <c r="RGY268" s="21"/>
      <c r="RGZ268" s="21"/>
      <c r="RHA268" s="21"/>
      <c r="RHB268" s="21"/>
      <c r="RHC268" s="21"/>
      <c r="RHD268" s="21"/>
      <c r="RHE268" s="21"/>
      <c r="RHF268" s="21"/>
      <c r="RHG268" s="21"/>
      <c r="RHH268" s="21"/>
      <c r="RHI268" s="21"/>
      <c r="RHJ268" s="21"/>
      <c r="RHK268" s="21"/>
      <c r="RHL268" s="21"/>
      <c r="RHM268" s="21"/>
      <c r="RHN268" s="21"/>
      <c r="RHO268" s="21"/>
      <c r="RHP268" s="21"/>
      <c r="RHQ268" s="21"/>
      <c r="RHR268" s="21"/>
      <c r="RHS268" s="21"/>
      <c r="RHT268" s="21"/>
      <c r="RHU268" s="21"/>
      <c r="RHV268" s="21"/>
      <c r="RHW268" s="21"/>
      <c r="RHX268" s="21"/>
      <c r="RHY268" s="21"/>
      <c r="RHZ268" s="21"/>
      <c r="RIA268" s="21"/>
      <c r="RIB268" s="21"/>
      <c r="RIC268" s="21"/>
      <c r="RID268" s="21"/>
      <c r="RIE268" s="21"/>
      <c r="RIF268" s="21"/>
      <c r="RIG268" s="21"/>
      <c r="RIH268" s="21"/>
      <c r="RII268" s="21"/>
      <c r="RIJ268" s="21"/>
      <c r="RIK268" s="21"/>
      <c r="RIL268" s="21"/>
      <c r="RIM268" s="21"/>
      <c r="RIN268" s="21"/>
      <c r="RIO268" s="21"/>
      <c r="RIP268" s="21"/>
      <c r="RIQ268" s="21"/>
      <c r="RIR268" s="21"/>
      <c r="RIS268" s="21"/>
      <c r="RIT268" s="21"/>
      <c r="RIU268" s="21"/>
      <c r="RIV268" s="21"/>
      <c r="RIW268" s="21"/>
      <c r="RIX268" s="21"/>
      <c r="RIY268" s="21"/>
      <c r="RIZ268" s="21"/>
      <c r="RJA268" s="21"/>
      <c r="RJB268" s="21"/>
      <c r="RJC268" s="21"/>
      <c r="RJD268" s="21"/>
      <c r="RJE268" s="21"/>
      <c r="RJF268" s="21"/>
      <c r="RJG268" s="21"/>
      <c r="RJH268" s="21"/>
      <c r="RJI268" s="21"/>
      <c r="RJJ268" s="21"/>
      <c r="RJK268" s="21"/>
      <c r="RJL268" s="21"/>
      <c r="RJM268" s="21"/>
      <c r="RJN268" s="21"/>
      <c r="RJO268" s="21"/>
      <c r="RJP268" s="21"/>
      <c r="RJQ268" s="21"/>
      <c r="RJR268" s="21"/>
      <c r="RJS268" s="21"/>
      <c r="RJT268" s="21"/>
      <c r="RJU268" s="21"/>
      <c r="RJV268" s="21"/>
      <c r="RJW268" s="21"/>
      <c r="RJX268" s="21"/>
      <c r="RJY268" s="21"/>
      <c r="RJZ268" s="21"/>
      <c r="RKA268" s="21"/>
      <c r="RKB268" s="21"/>
      <c r="RKC268" s="21"/>
      <c r="RKD268" s="21"/>
      <c r="RKE268" s="21"/>
      <c r="RKF268" s="21"/>
      <c r="RKG268" s="21"/>
      <c r="RKH268" s="21"/>
      <c r="RKI268" s="21"/>
      <c r="RKJ268" s="21"/>
      <c r="RKK268" s="21"/>
      <c r="RKL268" s="21"/>
      <c r="RKM268" s="21"/>
      <c r="RKN268" s="21"/>
      <c r="RKO268" s="21"/>
      <c r="RKP268" s="21"/>
      <c r="RKQ268" s="21"/>
      <c r="RKR268" s="21"/>
      <c r="RKS268" s="21"/>
      <c r="RKT268" s="21"/>
      <c r="RKU268" s="21"/>
      <c r="RKV268" s="21"/>
      <c r="RKW268" s="21"/>
      <c r="RKX268" s="21"/>
      <c r="RKY268" s="21"/>
      <c r="RKZ268" s="21"/>
      <c r="RLA268" s="21"/>
      <c r="RLB268" s="21"/>
      <c r="RLC268" s="21"/>
      <c r="RLD268" s="21"/>
      <c r="RLE268" s="21"/>
      <c r="RLF268" s="21"/>
      <c r="RLG268" s="21"/>
      <c r="RLH268" s="21"/>
      <c r="RLI268" s="21"/>
      <c r="RLJ268" s="21"/>
      <c r="RLK268" s="21"/>
      <c r="RLL268" s="21"/>
      <c r="RLM268" s="21"/>
      <c r="RLN268" s="21"/>
      <c r="RLO268" s="21"/>
      <c r="RLP268" s="21"/>
      <c r="RLQ268" s="21"/>
      <c r="RLR268" s="21"/>
      <c r="RLS268" s="21"/>
      <c r="RLT268" s="21"/>
      <c r="RLU268" s="21"/>
      <c r="RLV268" s="21"/>
      <c r="RLW268" s="21"/>
      <c r="RLX268" s="21"/>
      <c r="RLY268" s="21"/>
      <c r="RLZ268" s="21"/>
      <c r="RMA268" s="21"/>
      <c r="RMB268" s="21"/>
      <c r="RMC268" s="21"/>
      <c r="RMD268" s="21"/>
      <c r="RME268" s="21"/>
      <c r="RMF268" s="21"/>
      <c r="RMG268" s="21"/>
      <c r="RMH268" s="21"/>
      <c r="RMI268" s="21"/>
      <c r="RMJ268" s="21"/>
      <c r="RMK268" s="21"/>
      <c r="RML268" s="21"/>
      <c r="RMM268" s="21"/>
      <c r="RMN268" s="21"/>
      <c r="RMO268" s="21"/>
      <c r="RMP268" s="21"/>
      <c r="RMQ268" s="21"/>
      <c r="RMR268" s="21"/>
      <c r="RMS268" s="21"/>
      <c r="RMT268" s="21"/>
      <c r="RMU268" s="21"/>
      <c r="RMV268" s="21"/>
      <c r="RMW268" s="21"/>
      <c r="RMX268" s="21"/>
      <c r="RMY268" s="21"/>
      <c r="RMZ268" s="21"/>
      <c r="RNA268" s="21"/>
      <c r="RNB268" s="21"/>
      <c r="RNC268" s="21"/>
      <c r="RND268" s="21"/>
      <c r="RNE268" s="21"/>
      <c r="RNF268" s="21"/>
      <c r="RNG268" s="21"/>
      <c r="RNH268" s="21"/>
      <c r="RNI268" s="21"/>
      <c r="RNJ268" s="21"/>
      <c r="RNK268" s="21"/>
      <c r="RNL268" s="21"/>
      <c r="RNM268" s="21"/>
      <c r="RNN268" s="21"/>
      <c r="RNO268" s="21"/>
      <c r="RNP268" s="21"/>
      <c r="RNQ268" s="21"/>
      <c r="RNR268" s="21"/>
      <c r="RNS268" s="21"/>
      <c r="RNT268" s="21"/>
      <c r="RNU268" s="21"/>
      <c r="RNV268" s="21"/>
      <c r="RNW268" s="21"/>
      <c r="RNX268" s="21"/>
      <c r="RNY268" s="21"/>
      <c r="RNZ268" s="21"/>
      <c r="ROA268" s="21"/>
      <c r="ROB268" s="21"/>
      <c r="ROC268" s="21"/>
      <c r="ROD268" s="21"/>
      <c r="ROE268" s="21"/>
      <c r="ROF268" s="21"/>
      <c r="ROG268" s="21"/>
      <c r="ROH268" s="21"/>
      <c r="ROI268" s="21"/>
      <c r="ROJ268" s="21"/>
      <c r="ROK268" s="21"/>
      <c r="ROL268" s="21"/>
      <c r="ROM268" s="21"/>
      <c r="RON268" s="21"/>
      <c r="ROO268" s="21"/>
      <c r="ROP268" s="21"/>
      <c r="ROQ268" s="21"/>
      <c r="ROR268" s="21"/>
      <c r="ROS268" s="21"/>
      <c r="ROT268" s="21"/>
      <c r="ROU268" s="21"/>
      <c r="ROV268" s="21"/>
      <c r="ROW268" s="21"/>
      <c r="ROX268" s="21"/>
      <c r="ROY268" s="21"/>
      <c r="ROZ268" s="21"/>
      <c r="RPA268" s="21"/>
      <c r="RPB268" s="21"/>
      <c r="RPC268" s="21"/>
      <c r="RPD268" s="21"/>
      <c r="RPE268" s="21"/>
      <c r="RPF268" s="21"/>
      <c r="RPG268" s="21"/>
      <c r="RPH268" s="21"/>
      <c r="RPI268" s="21"/>
      <c r="RPJ268" s="21"/>
      <c r="RPK268" s="21"/>
      <c r="RPL268" s="21"/>
      <c r="RPM268" s="21"/>
      <c r="RPN268" s="21"/>
      <c r="RPO268" s="21"/>
      <c r="RPP268" s="21"/>
      <c r="RPQ268" s="21"/>
      <c r="RPR268" s="21"/>
      <c r="RPS268" s="21"/>
      <c r="RPT268" s="21"/>
      <c r="RPU268" s="21"/>
      <c r="RPV268" s="21"/>
      <c r="RPW268" s="21"/>
      <c r="RPX268" s="21"/>
      <c r="RPY268" s="21"/>
      <c r="RPZ268" s="21"/>
      <c r="RQA268" s="21"/>
      <c r="RQB268" s="21"/>
      <c r="RQC268" s="21"/>
      <c r="RQD268" s="21"/>
      <c r="RQE268" s="21"/>
      <c r="RQF268" s="21"/>
      <c r="RQG268" s="21"/>
      <c r="RQH268" s="21"/>
      <c r="RQI268" s="21"/>
      <c r="RQJ268" s="21"/>
      <c r="RQK268" s="21"/>
      <c r="RQL268" s="21"/>
      <c r="RQM268" s="21"/>
      <c r="RQN268" s="21"/>
      <c r="RQO268" s="21"/>
      <c r="RQP268" s="21"/>
      <c r="RQQ268" s="21"/>
      <c r="RQR268" s="21"/>
      <c r="RQS268" s="21"/>
      <c r="RQT268" s="21"/>
      <c r="RQU268" s="21"/>
      <c r="RQV268" s="21"/>
      <c r="RQW268" s="21"/>
      <c r="RQX268" s="21"/>
      <c r="RQY268" s="21"/>
      <c r="RQZ268" s="21"/>
      <c r="RRA268" s="21"/>
      <c r="RRB268" s="21"/>
      <c r="RRC268" s="21"/>
      <c r="RRD268" s="21"/>
      <c r="RRE268" s="21"/>
      <c r="RRF268" s="21"/>
      <c r="RRG268" s="21"/>
      <c r="RRH268" s="21"/>
      <c r="RRI268" s="21"/>
      <c r="RRJ268" s="21"/>
      <c r="RRK268" s="21"/>
      <c r="RRL268" s="21"/>
      <c r="RRM268" s="21"/>
      <c r="RRN268" s="21"/>
      <c r="RRO268" s="21"/>
      <c r="RRP268" s="21"/>
      <c r="RRQ268" s="21"/>
      <c r="RRR268" s="21"/>
      <c r="RRS268" s="21"/>
      <c r="RRT268" s="21"/>
      <c r="RRU268" s="21"/>
      <c r="RRV268" s="21"/>
      <c r="RRW268" s="21"/>
      <c r="RRX268" s="21"/>
      <c r="RRY268" s="21"/>
      <c r="RRZ268" s="21"/>
      <c r="RSA268" s="21"/>
      <c r="RSB268" s="21"/>
      <c r="RSC268" s="21"/>
      <c r="RSD268" s="21"/>
      <c r="RSE268" s="21"/>
      <c r="RSF268" s="21"/>
      <c r="RSG268" s="21"/>
      <c r="RSH268" s="21"/>
      <c r="RSI268" s="21"/>
      <c r="RSJ268" s="21"/>
      <c r="RSK268" s="21"/>
      <c r="RSL268" s="21"/>
      <c r="RSM268" s="21"/>
      <c r="RSN268" s="21"/>
      <c r="RSO268" s="21"/>
      <c r="RSP268" s="21"/>
      <c r="RSQ268" s="21"/>
      <c r="RSR268" s="21"/>
      <c r="RSS268" s="21"/>
      <c r="RST268" s="21"/>
      <c r="RSU268" s="21"/>
      <c r="RSV268" s="21"/>
      <c r="RSW268" s="21"/>
      <c r="RSX268" s="21"/>
      <c r="RSY268" s="21"/>
      <c r="RSZ268" s="21"/>
      <c r="RTA268" s="21"/>
      <c r="RTB268" s="21"/>
      <c r="RTC268" s="21"/>
      <c r="RTD268" s="21"/>
      <c r="RTE268" s="21"/>
      <c r="RTF268" s="21"/>
      <c r="RTG268" s="21"/>
      <c r="RTH268" s="21"/>
      <c r="RTI268" s="21"/>
      <c r="RTJ268" s="21"/>
      <c r="RTK268" s="21"/>
      <c r="RTL268" s="21"/>
      <c r="RTM268" s="21"/>
      <c r="RTN268" s="21"/>
      <c r="RTO268" s="21"/>
      <c r="RTP268" s="21"/>
      <c r="RTQ268" s="21"/>
      <c r="RTR268" s="21"/>
      <c r="RTS268" s="21"/>
      <c r="RTT268" s="21"/>
      <c r="RTU268" s="21"/>
      <c r="RTV268" s="21"/>
      <c r="RTW268" s="21"/>
      <c r="RTX268" s="21"/>
      <c r="RTY268" s="21"/>
      <c r="RTZ268" s="21"/>
      <c r="RUA268" s="21"/>
      <c r="RUB268" s="21"/>
      <c r="RUC268" s="21"/>
      <c r="RUD268" s="21"/>
      <c r="RUE268" s="21"/>
      <c r="RUF268" s="21"/>
      <c r="RUG268" s="21"/>
      <c r="RUH268" s="21"/>
      <c r="RUI268" s="21"/>
      <c r="RUJ268" s="21"/>
      <c r="RUK268" s="21"/>
      <c r="RUL268" s="21"/>
      <c r="RUM268" s="21"/>
      <c r="RUN268" s="21"/>
      <c r="RUO268" s="21"/>
      <c r="RUP268" s="21"/>
      <c r="RUQ268" s="21"/>
      <c r="RUR268" s="21"/>
      <c r="RUS268" s="21"/>
      <c r="RUT268" s="21"/>
      <c r="RUU268" s="21"/>
      <c r="RUV268" s="21"/>
      <c r="RUW268" s="21"/>
      <c r="RUX268" s="21"/>
      <c r="RUY268" s="21"/>
      <c r="RUZ268" s="21"/>
      <c r="RVA268" s="21"/>
      <c r="RVB268" s="21"/>
      <c r="RVC268" s="21"/>
      <c r="RVD268" s="21"/>
      <c r="RVE268" s="21"/>
      <c r="RVF268" s="21"/>
      <c r="RVG268" s="21"/>
      <c r="RVH268" s="21"/>
      <c r="RVI268" s="21"/>
      <c r="RVJ268" s="21"/>
      <c r="RVK268" s="21"/>
      <c r="RVL268" s="21"/>
      <c r="RVM268" s="21"/>
      <c r="RVN268" s="21"/>
      <c r="RVO268" s="21"/>
      <c r="RVP268" s="21"/>
      <c r="RVQ268" s="21"/>
      <c r="RVR268" s="21"/>
      <c r="RVS268" s="21"/>
      <c r="RVT268" s="21"/>
      <c r="RVU268" s="21"/>
      <c r="RVV268" s="21"/>
      <c r="RVW268" s="21"/>
      <c r="RVX268" s="21"/>
      <c r="RVY268" s="21"/>
      <c r="RVZ268" s="21"/>
      <c r="RWA268" s="21"/>
      <c r="RWB268" s="21"/>
      <c r="RWC268" s="21"/>
      <c r="RWD268" s="21"/>
      <c r="RWE268" s="21"/>
      <c r="RWF268" s="21"/>
      <c r="RWG268" s="21"/>
      <c r="RWH268" s="21"/>
      <c r="RWI268" s="21"/>
      <c r="RWJ268" s="21"/>
      <c r="RWK268" s="21"/>
      <c r="RWL268" s="21"/>
      <c r="RWM268" s="21"/>
      <c r="RWN268" s="21"/>
      <c r="RWO268" s="21"/>
      <c r="RWP268" s="21"/>
      <c r="RWQ268" s="21"/>
      <c r="RWR268" s="21"/>
      <c r="RWS268" s="21"/>
      <c r="RWT268" s="21"/>
      <c r="RWU268" s="21"/>
      <c r="RWV268" s="21"/>
      <c r="RWW268" s="21"/>
      <c r="RWX268" s="21"/>
      <c r="RWY268" s="21"/>
      <c r="RWZ268" s="21"/>
      <c r="RXA268" s="21"/>
      <c r="RXB268" s="21"/>
      <c r="RXC268" s="21"/>
      <c r="RXD268" s="21"/>
      <c r="RXE268" s="21"/>
      <c r="RXF268" s="21"/>
      <c r="RXG268" s="21"/>
      <c r="RXH268" s="21"/>
      <c r="RXI268" s="21"/>
      <c r="RXJ268" s="21"/>
      <c r="RXK268" s="21"/>
      <c r="RXL268" s="21"/>
      <c r="RXM268" s="21"/>
      <c r="RXN268" s="21"/>
      <c r="RXO268" s="21"/>
      <c r="RXP268" s="21"/>
      <c r="RXQ268" s="21"/>
      <c r="RXR268" s="21"/>
      <c r="RXS268" s="21"/>
      <c r="RXT268" s="21"/>
      <c r="RXU268" s="21"/>
      <c r="RXV268" s="21"/>
      <c r="RXW268" s="21"/>
      <c r="RXX268" s="21"/>
      <c r="RXY268" s="21"/>
      <c r="RXZ268" s="21"/>
      <c r="RYA268" s="21"/>
      <c r="RYB268" s="21"/>
      <c r="RYC268" s="21"/>
      <c r="RYD268" s="21"/>
      <c r="RYE268" s="21"/>
      <c r="RYF268" s="21"/>
      <c r="RYG268" s="21"/>
      <c r="RYH268" s="21"/>
      <c r="RYI268" s="21"/>
      <c r="RYJ268" s="21"/>
      <c r="RYK268" s="21"/>
      <c r="RYL268" s="21"/>
      <c r="RYM268" s="21"/>
      <c r="RYN268" s="21"/>
      <c r="RYO268" s="21"/>
      <c r="RYP268" s="21"/>
      <c r="RYQ268" s="21"/>
      <c r="RYR268" s="21"/>
      <c r="RYS268" s="21"/>
      <c r="RYT268" s="21"/>
      <c r="RYU268" s="21"/>
      <c r="RYV268" s="21"/>
      <c r="RYW268" s="21"/>
      <c r="RYX268" s="21"/>
      <c r="RYY268" s="21"/>
      <c r="RYZ268" s="21"/>
      <c r="RZA268" s="21"/>
      <c r="RZB268" s="21"/>
      <c r="RZC268" s="21"/>
      <c r="RZD268" s="21"/>
      <c r="RZE268" s="21"/>
      <c r="RZF268" s="21"/>
      <c r="RZG268" s="21"/>
      <c r="RZH268" s="21"/>
      <c r="RZI268" s="21"/>
      <c r="RZJ268" s="21"/>
      <c r="RZK268" s="21"/>
      <c r="RZL268" s="21"/>
      <c r="RZM268" s="21"/>
      <c r="RZN268" s="21"/>
      <c r="RZO268" s="21"/>
      <c r="RZP268" s="21"/>
      <c r="RZQ268" s="21"/>
      <c r="RZR268" s="21"/>
      <c r="RZS268" s="21"/>
      <c r="RZT268" s="21"/>
      <c r="RZU268" s="21"/>
      <c r="RZV268" s="21"/>
      <c r="RZW268" s="21"/>
      <c r="RZX268" s="21"/>
      <c r="RZY268" s="21"/>
      <c r="RZZ268" s="21"/>
      <c r="SAA268" s="21"/>
      <c r="SAB268" s="21"/>
      <c r="SAC268" s="21"/>
      <c r="SAD268" s="21"/>
      <c r="SAE268" s="21"/>
      <c r="SAF268" s="21"/>
      <c r="SAG268" s="21"/>
      <c r="SAH268" s="21"/>
      <c r="SAI268" s="21"/>
      <c r="SAJ268" s="21"/>
      <c r="SAK268" s="21"/>
      <c r="SAL268" s="21"/>
      <c r="SAM268" s="21"/>
      <c r="SAN268" s="21"/>
      <c r="SAO268" s="21"/>
      <c r="SAP268" s="21"/>
      <c r="SAQ268" s="21"/>
      <c r="SAR268" s="21"/>
      <c r="SAS268" s="21"/>
      <c r="SAT268" s="21"/>
      <c r="SAU268" s="21"/>
      <c r="SAV268" s="21"/>
      <c r="SAW268" s="21"/>
      <c r="SAX268" s="21"/>
      <c r="SAY268" s="21"/>
      <c r="SAZ268" s="21"/>
      <c r="SBA268" s="21"/>
      <c r="SBB268" s="21"/>
      <c r="SBC268" s="21"/>
      <c r="SBD268" s="21"/>
      <c r="SBE268" s="21"/>
      <c r="SBF268" s="21"/>
      <c r="SBG268" s="21"/>
      <c r="SBH268" s="21"/>
      <c r="SBI268" s="21"/>
      <c r="SBJ268" s="21"/>
      <c r="SBK268" s="21"/>
      <c r="SBL268" s="21"/>
      <c r="SBM268" s="21"/>
      <c r="SBN268" s="21"/>
      <c r="SBO268" s="21"/>
      <c r="SBP268" s="21"/>
      <c r="SBQ268" s="21"/>
      <c r="SBR268" s="21"/>
      <c r="SBS268" s="21"/>
      <c r="SBT268" s="21"/>
      <c r="SBU268" s="21"/>
      <c r="SBV268" s="21"/>
      <c r="SBW268" s="21"/>
      <c r="SBX268" s="21"/>
      <c r="SBY268" s="21"/>
      <c r="SBZ268" s="21"/>
      <c r="SCA268" s="21"/>
      <c r="SCB268" s="21"/>
      <c r="SCC268" s="21"/>
      <c r="SCD268" s="21"/>
      <c r="SCE268" s="21"/>
      <c r="SCF268" s="21"/>
      <c r="SCG268" s="21"/>
      <c r="SCH268" s="21"/>
      <c r="SCI268" s="21"/>
      <c r="SCJ268" s="21"/>
      <c r="SCK268" s="21"/>
      <c r="SCL268" s="21"/>
      <c r="SCM268" s="21"/>
      <c r="SCN268" s="21"/>
      <c r="SCO268" s="21"/>
      <c r="SCP268" s="21"/>
      <c r="SCQ268" s="21"/>
      <c r="SCR268" s="21"/>
      <c r="SCS268" s="21"/>
      <c r="SCT268" s="21"/>
      <c r="SCU268" s="21"/>
      <c r="SCV268" s="21"/>
      <c r="SCW268" s="21"/>
      <c r="SCX268" s="21"/>
      <c r="SCY268" s="21"/>
      <c r="SCZ268" s="21"/>
      <c r="SDA268" s="21"/>
      <c r="SDB268" s="21"/>
      <c r="SDC268" s="21"/>
      <c r="SDD268" s="21"/>
      <c r="SDE268" s="21"/>
      <c r="SDF268" s="21"/>
      <c r="SDG268" s="21"/>
      <c r="SDH268" s="21"/>
      <c r="SDI268" s="21"/>
      <c r="SDJ268" s="21"/>
      <c r="SDK268" s="21"/>
      <c r="SDL268" s="21"/>
      <c r="SDM268" s="21"/>
      <c r="SDN268" s="21"/>
      <c r="SDO268" s="21"/>
      <c r="SDP268" s="21"/>
      <c r="SDQ268" s="21"/>
      <c r="SDR268" s="21"/>
      <c r="SDS268" s="21"/>
      <c r="SDT268" s="21"/>
      <c r="SDU268" s="21"/>
      <c r="SDV268" s="21"/>
      <c r="SDW268" s="21"/>
      <c r="SDX268" s="21"/>
      <c r="SDY268" s="21"/>
      <c r="SDZ268" s="21"/>
      <c r="SEA268" s="21"/>
      <c r="SEB268" s="21"/>
      <c r="SEC268" s="21"/>
      <c r="SED268" s="21"/>
      <c r="SEE268" s="21"/>
      <c r="SEF268" s="21"/>
      <c r="SEG268" s="21"/>
      <c r="SEH268" s="21"/>
      <c r="SEI268" s="21"/>
      <c r="SEJ268" s="21"/>
      <c r="SEK268" s="21"/>
      <c r="SEL268" s="21"/>
      <c r="SEM268" s="21"/>
      <c r="SEN268" s="21"/>
      <c r="SEO268" s="21"/>
      <c r="SEP268" s="21"/>
      <c r="SEQ268" s="21"/>
      <c r="SER268" s="21"/>
      <c r="SES268" s="21"/>
      <c r="SET268" s="21"/>
      <c r="SEU268" s="21"/>
      <c r="SEV268" s="21"/>
      <c r="SEW268" s="21"/>
      <c r="SEX268" s="21"/>
      <c r="SEY268" s="21"/>
      <c r="SEZ268" s="21"/>
      <c r="SFA268" s="21"/>
      <c r="SFB268" s="21"/>
      <c r="SFC268" s="21"/>
      <c r="SFD268" s="21"/>
      <c r="SFE268" s="21"/>
      <c r="SFF268" s="21"/>
      <c r="SFG268" s="21"/>
      <c r="SFH268" s="21"/>
      <c r="SFI268" s="21"/>
      <c r="SFJ268" s="21"/>
      <c r="SFK268" s="21"/>
      <c r="SFL268" s="21"/>
      <c r="SFM268" s="21"/>
      <c r="SFN268" s="21"/>
      <c r="SFO268" s="21"/>
      <c r="SFP268" s="21"/>
      <c r="SFQ268" s="21"/>
      <c r="SFR268" s="21"/>
      <c r="SFS268" s="21"/>
      <c r="SFT268" s="21"/>
      <c r="SFU268" s="21"/>
      <c r="SFV268" s="21"/>
      <c r="SFW268" s="21"/>
      <c r="SFX268" s="21"/>
      <c r="SFY268" s="21"/>
      <c r="SFZ268" s="21"/>
      <c r="SGA268" s="21"/>
      <c r="SGB268" s="21"/>
      <c r="SGC268" s="21"/>
      <c r="SGD268" s="21"/>
      <c r="SGE268" s="21"/>
      <c r="SGF268" s="21"/>
      <c r="SGG268" s="21"/>
      <c r="SGH268" s="21"/>
      <c r="SGI268" s="21"/>
      <c r="SGJ268" s="21"/>
      <c r="SGK268" s="21"/>
      <c r="SGL268" s="21"/>
      <c r="SGM268" s="21"/>
      <c r="SGN268" s="21"/>
      <c r="SGO268" s="21"/>
      <c r="SGP268" s="21"/>
      <c r="SGQ268" s="21"/>
      <c r="SGR268" s="21"/>
      <c r="SGS268" s="21"/>
      <c r="SGT268" s="21"/>
      <c r="SGU268" s="21"/>
      <c r="SGV268" s="21"/>
      <c r="SGW268" s="21"/>
      <c r="SGX268" s="21"/>
      <c r="SGY268" s="21"/>
      <c r="SGZ268" s="21"/>
      <c r="SHA268" s="21"/>
      <c r="SHB268" s="21"/>
      <c r="SHC268" s="21"/>
      <c r="SHD268" s="21"/>
      <c r="SHE268" s="21"/>
      <c r="SHF268" s="21"/>
      <c r="SHG268" s="21"/>
      <c r="SHH268" s="21"/>
      <c r="SHI268" s="21"/>
      <c r="SHJ268" s="21"/>
      <c r="SHK268" s="21"/>
      <c r="SHL268" s="21"/>
      <c r="SHM268" s="21"/>
      <c r="SHN268" s="21"/>
      <c r="SHO268" s="21"/>
      <c r="SHP268" s="21"/>
      <c r="SHQ268" s="21"/>
      <c r="SHR268" s="21"/>
      <c r="SHS268" s="21"/>
      <c r="SHT268" s="21"/>
      <c r="SHU268" s="21"/>
      <c r="SHV268" s="21"/>
      <c r="SHW268" s="21"/>
      <c r="SHX268" s="21"/>
      <c r="SHY268" s="21"/>
      <c r="SHZ268" s="21"/>
      <c r="SIA268" s="21"/>
      <c r="SIB268" s="21"/>
      <c r="SIC268" s="21"/>
      <c r="SID268" s="21"/>
      <c r="SIE268" s="21"/>
      <c r="SIF268" s="21"/>
      <c r="SIG268" s="21"/>
      <c r="SIH268" s="21"/>
      <c r="SII268" s="21"/>
      <c r="SIJ268" s="21"/>
      <c r="SIK268" s="21"/>
      <c r="SIL268" s="21"/>
      <c r="SIM268" s="21"/>
      <c r="SIN268" s="21"/>
      <c r="SIO268" s="21"/>
      <c r="SIP268" s="21"/>
      <c r="SIQ268" s="21"/>
      <c r="SIR268" s="21"/>
      <c r="SIS268" s="21"/>
      <c r="SIT268" s="21"/>
      <c r="SIU268" s="21"/>
      <c r="SIV268" s="21"/>
      <c r="SIW268" s="21"/>
      <c r="SIX268" s="21"/>
      <c r="SIY268" s="21"/>
      <c r="SIZ268" s="21"/>
      <c r="SJA268" s="21"/>
      <c r="SJB268" s="21"/>
      <c r="SJC268" s="21"/>
      <c r="SJD268" s="21"/>
      <c r="SJE268" s="21"/>
      <c r="SJF268" s="21"/>
      <c r="SJG268" s="21"/>
      <c r="SJH268" s="21"/>
      <c r="SJI268" s="21"/>
      <c r="SJJ268" s="21"/>
      <c r="SJK268" s="21"/>
      <c r="SJL268" s="21"/>
      <c r="SJM268" s="21"/>
      <c r="SJN268" s="21"/>
      <c r="SJO268" s="21"/>
      <c r="SJP268" s="21"/>
      <c r="SJQ268" s="21"/>
      <c r="SJR268" s="21"/>
      <c r="SJS268" s="21"/>
      <c r="SJT268" s="21"/>
      <c r="SJU268" s="21"/>
      <c r="SJV268" s="21"/>
      <c r="SJW268" s="21"/>
      <c r="SJX268" s="21"/>
      <c r="SJY268" s="21"/>
      <c r="SJZ268" s="21"/>
      <c r="SKA268" s="21"/>
      <c r="SKB268" s="21"/>
      <c r="SKC268" s="21"/>
      <c r="SKD268" s="21"/>
      <c r="SKE268" s="21"/>
      <c r="SKF268" s="21"/>
      <c r="SKG268" s="21"/>
      <c r="SKH268" s="21"/>
      <c r="SKI268" s="21"/>
      <c r="SKJ268" s="21"/>
      <c r="SKK268" s="21"/>
      <c r="SKL268" s="21"/>
      <c r="SKM268" s="21"/>
      <c r="SKN268" s="21"/>
      <c r="SKO268" s="21"/>
      <c r="SKP268" s="21"/>
      <c r="SKQ268" s="21"/>
      <c r="SKR268" s="21"/>
      <c r="SKS268" s="21"/>
      <c r="SKT268" s="21"/>
      <c r="SKU268" s="21"/>
      <c r="SKV268" s="21"/>
      <c r="SKW268" s="21"/>
      <c r="SKX268" s="21"/>
      <c r="SKY268" s="21"/>
      <c r="SKZ268" s="21"/>
      <c r="SLA268" s="21"/>
      <c r="SLB268" s="21"/>
      <c r="SLC268" s="21"/>
      <c r="SLD268" s="21"/>
      <c r="SLE268" s="21"/>
      <c r="SLF268" s="21"/>
      <c r="SLG268" s="21"/>
      <c r="SLH268" s="21"/>
      <c r="SLI268" s="21"/>
      <c r="SLJ268" s="21"/>
      <c r="SLK268" s="21"/>
      <c r="SLL268" s="21"/>
      <c r="SLM268" s="21"/>
      <c r="SLN268" s="21"/>
      <c r="SLO268" s="21"/>
      <c r="SLP268" s="21"/>
      <c r="SLQ268" s="21"/>
      <c r="SLR268" s="21"/>
      <c r="SLS268" s="21"/>
      <c r="SLT268" s="21"/>
      <c r="SLU268" s="21"/>
      <c r="SLV268" s="21"/>
      <c r="SLW268" s="21"/>
      <c r="SLX268" s="21"/>
      <c r="SLY268" s="21"/>
      <c r="SLZ268" s="21"/>
      <c r="SMA268" s="21"/>
      <c r="SMB268" s="21"/>
      <c r="SMC268" s="21"/>
      <c r="SMD268" s="21"/>
      <c r="SME268" s="21"/>
      <c r="SMF268" s="21"/>
      <c r="SMG268" s="21"/>
      <c r="SMH268" s="21"/>
      <c r="SMI268" s="21"/>
      <c r="SMJ268" s="21"/>
      <c r="SMK268" s="21"/>
      <c r="SML268" s="21"/>
      <c r="SMM268" s="21"/>
      <c r="SMN268" s="21"/>
      <c r="SMO268" s="21"/>
      <c r="SMP268" s="21"/>
      <c r="SMQ268" s="21"/>
      <c r="SMR268" s="21"/>
      <c r="SMS268" s="21"/>
      <c r="SMT268" s="21"/>
      <c r="SMU268" s="21"/>
      <c r="SMV268" s="21"/>
      <c r="SMW268" s="21"/>
      <c r="SMX268" s="21"/>
      <c r="SMY268" s="21"/>
      <c r="SMZ268" s="21"/>
      <c r="SNA268" s="21"/>
      <c r="SNB268" s="21"/>
      <c r="SNC268" s="21"/>
      <c r="SND268" s="21"/>
      <c r="SNE268" s="21"/>
      <c r="SNF268" s="21"/>
      <c r="SNG268" s="21"/>
      <c r="SNH268" s="21"/>
      <c r="SNI268" s="21"/>
      <c r="SNJ268" s="21"/>
      <c r="SNK268" s="21"/>
      <c r="SNL268" s="21"/>
      <c r="SNM268" s="21"/>
      <c r="SNN268" s="21"/>
      <c r="SNO268" s="21"/>
      <c r="SNP268" s="21"/>
      <c r="SNQ268" s="21"/>
      <c r="SNR268" s="21"/>
      <c r="SNS268" s="21"/>
      <c r="SNT268" s="21"/>
      <c r="SNU268" s="21"/>
      <c r="SNV268" s="21"/>
      <c r="SNW268" s="21"/>
      <c r="SNX268" s="21"/>
      <c r="SNY268" s="21"/>
      <c r="SNZ268" s="21"/>
      <c r="SOA268" s="21"/>
      <c r="SOB268" s="21"/>
      <c r="SOC268" s="21"/>
      <c r="SOD268" s="21"/>
      <c r="SOE268" s="21"/>
      <c r="SOF268" s="21"/>
      <c r="SOG268" s="21"/>
      <c r="SOH268" s="21"/>
      <c r="SOI268" s="21"/>
      <c r="SOJ268" s="21"/>
      <c r="SOK268" s="21"/>
      <c r="SOL268" s="21"/>
      <c r="SOM268" s="21"/>
      <c r="SON268" s="21"/>
      <c r="SOO268" s="21"/>
      <c r="SOP268" s="21"/>
      <c r="SOQ268" s="21"/>
      <c r="SOR268" s="21"/>
      <c r="SOS268" s="21"/>
      <c r="SOT268" s="21"/>
      <c r="SOU268" s="21"/>
      <c r="SOV268" s="21"/>
      <c r="SOW268" s="21"/>
      <c r="SOX268" s="21"/>
      <c r="SOY268" s="21"/>
      <c r="SOZ268" s="21"/>
      <c r="SPA268" s="21"/>
      <c r="SPB268" s="21"/>
      <c r="SPC268" s="21"/>
      <c r="SPD268" s="21"/>
      <c r="SPE268" s="21"/>
      <c r="SPF268" s="21"/>
      <c r="SPG268" s="21"/>
      <c r="SPH268" s="21"/>
      <c r="SPI268" s="21"/>
      <c r="SPJ268" s="21"/>
      <c r="SPK268" s="21"/>
      <c r="SPL268" s="21"/>
      <c r="SPM268" s="21"/>
      <c r="SPN268" s="21"/>
      <c r="SPO268" s="21"/>
      <c r="SPP268" s="21"/>
      <c r="SPQ268" s="21"/>
      <c r="SPR268" s="21"/>
      <c r="SPS268" s="21"/>
      <c r="SPT268" s="21"/>
      <c r="SPU268" s="21"/>
      <c r="SPV268" s="21"/>
      <c r="SPW268" s="21"/>
      <c r="SPX268" s="21"/>
      <c r="SPY268" s="21"/>
      <c r="SPZ268" s="21"/>
      <c r="SQA268" s="21"/>
      <c r="SQB268" s="21"/>
      <c r="SQC268" s="21"/>
      <c r="SQD268" s="21"/>
      <c r="SQE268" s="21"/>
      <c r="SQF268" s="21"/>
      <c r="SQG268" s="21"/>
      <c r="SQH268" s="21"/>
      <c r="SQI268" s="21"/>
      <c r="SQJ268" s="21"/>
      <c r="SQK268" s="21"/>
      <c r="SQL268" s="21"/>
      <c r="SQM268" s="21"/>
      <c r="SQN268" s="21"/>
      <c r="SQO268" s="21"/>
      <c r="SQP268" s="21"/>
      <c r="SQQ268" s="21"/>
      <c r="SQR268" s="21"/>
      <c r="SQS268" s="21"/>
      <c r="SQT268" s="21"/>
      <c r="SQU268" s="21"/>
      <c r="SQV268" s="21"/>
      <c r="SQW268" s="21"/>
      <c r="SQX268" s="21"/>
      <c r="SQY268" s="21"/>
      <c r="SQZ268" s="21"/>
      <c r="SRA268" s="21"/>
      <c r="SRB268" s="21"/>
      <c r="SRC268" s="21"/>
      <c r="SRD268" s="21"/>
      <c r="SRE268" s="21"/>
      <c r="SRF268" s="21"/>
      <c r="SRG268" s="21"/>
      <c r="SRH268" s="21"/>
      <c r="SRI268" s="21"/>
      <c r="SRJ268" s="21"/>
      <c r="SRK268" s="21"/>
      <c r="SRL268" s="21"/>
      <c r="SRM268" s="21"/>
      <c r="SRN268" s="21"/>
      <c r="SRO268" s="21"/>
      <c r="SRP268" s="21"/>
      <c r="SRQ268" s="21"/>
      <c r="SRR268" s="21"/>
      <c r="SRS268" s="21"/>
      <c r="SRT268" s="21"/>
      <c r="SRU268" s="21"/>
      <c r="SRV268" s="21"/>
      <c r="SRW268" s="21"/>
      <c r="SRX268" s="21"/>
      <c r="SRY268" s="21"/>
      <c r="SRZ268" s="21"/>
      <c r="SSA268" s="21"/>
      <c r="SSB268" s="21"/>
      <c r="SSC268" s="21"/>
      <c r="SSD268" s="21"/>
      <c r="SSE268" s="21"/>
      <c r="SSF268" s="21"/>
      <c r="SSG268" s="21"/>
      <c r="SSH268" s="21"/>
      <c r="SSI268" s="21"/>
      <c r="SSJ268" s="21"/>
      <c r="SSK268" s="21"/>
      <c r="SSL268" s="21"/>
      <c r="SSM268" s="21"/>
      <c r="SSN268" s="21"/>
      <c r="SSO268" s="21"/>
      <c r="SSP268" s="21"/>
      <c r="SSQ268" s="21"/>
      <c r="SSR268" s="21"/>
      <c r="SSS268" s="21"/>
      <c r="SST268" s="21"/>
      <c r="SSU268" s="21"/>
      <c r="SSV268" s="21"/>
      <c r="SSW268" s="21"/>
      <c r="SSX268" s="21"/>
      <c r="SSY268" s="21"/>
      <c r="SSZ268" s="21"/>
      <c r="STA268" s="21"/>
      <c r="STB268" s="21"/>
      <c r="STC268" s="21"/>
      <c r="STD268" s="21"/>
      <c r="STE268" s="21"/>
      <c r="STF268" s="21"/>
      <c r="STG268" s="21"/>
      <c r="STH268" s="21"/>
      <c r="STI268" s="21"/>
      <c r="STJ268" s="21"/>
      <c r="STK268" s="21"/>
      <c r="STL268" s="21"/>
      <c r="STM268" s="21"/>
      <c r="STN268" s="21"/>
      <c r="STO268" s="21"/>
      <c r="STP268" s="21"/>
      <c r="STQ268" s="21"/>
      <c r="STR268" s="21"/>
      <c r="STS268" s="21"/>
      <c r="STT268" s="21"/>
      <c r="STU268" s="21"/>
      <c r="STV268" s="21"/>
      <c r="STW268" s="21"/>
      <c r="STX268" s="21"/>
      <c r="STY268" s="21"/>
      <c r="STZ268" s="21"/>
      <c r="SUA268" s="21"/>
      <c r="SUB268" s="21"/>
      <c r="SUC268" s="21"/>
      <c r="SUD268" s="21"/>
      <c r="SUE268" s="21"/>
      <c r="SUF268" s="21"/>
      <c r="SUG268" s="21"/>
      <c r="SUH268" s="21"/>
      <c r="SUI268" s="21"/>
      <c r="SUJ268" s="21"/>
      <c r="SUK268" s="21"/>
      <c r="SUL268" s="21"/>
      <c r="SUM268" s="21"/>
      <c r="SUN268" s="21"/>
      <c r="SUO268" s="21"/>
      <c r="SUP268" s="21"/>
      <c r="SUQ268" s="21"/>
      <c r="SUR268" s="21"/>
      <c r="SUS268" s="21"/>
      <c r="SUT268" s="21"/>
      <c r="SUU268" s="21"/>
      <c r="SUV268" s="21"/>
      <c r="SUW268" s="21"/>
      <c r="SUX268" s="21"/>
      <c r="SUY268" s="21"/>
      <c r="SUZ268" s="21"/>
      <c r="SVA268" s="21"/>
      <c r="SVB268" s="21"/>
      <c r="SVC268" s="21"/>
      <c r="SVD268" s="21"/>
      <c r="SVE268" s="21"/>
      <c r="SVF268" s="21"/>
      <c r="SVG268" s="21"/>
      <c r="SVH268" s="21"/>
      <c r="SVI268" s="21"/>
      <c r="SVJ268" s="21"/>
      <c r="SVK268" s="21"/>
      <c r="SVL268" s="21"/>
      <c r="SVM268" s="21"/>
      <c r="SVN268" s="21"/>
      <c r="SVO268" s="21"/>
      <c r="SVP268" s="21"/>
      <c r="SVQ268" s="21"/>
      <c r="SVR268" s="21"/>
      <c r="SVS268" s="21"/>
      <c r="SVT268" s="21"/>
      <c r="SVU268" s="21"/>
      <c r="SVV268" s="21"/>
      <c r="SVW268" s="21"/>
      <c r="SVX268" s="21"/>
      <c r="SVY268" s="21"/>
      <c r="SVZ268" s="21"/>
      <c r="SWA268" s="21"/>
      <c r="SWB268" s="21"/>
      <c r="SWC268" s="21"/>
      <c r="SWD268" s="21"/>
      <c r="SWE268" s="21"/>
      <c r="SWF268" s="21"/>
      <c r="SWG268" s="21"/>
      <c r="SWH268" s="21"/>
      <c r="SWI268" s="21"/>
      <c r="SWJ268" s="21"/>
      <c r="SWK268" s="21"/>
      <c r="SWL268" s="21"/>
      <c r="SWM268" s="21"/>
      <c r="SWN268" s="21"/>
      <c r="SWO268" s="21"/>
      <c r="SWP268" s="21"/>
      <c r="SWQ268" s="21"/>
      <c r="SWR268" s="21"/>
      <c r="SWS268" s="21"/>
      <c r="SWT268" s="21"/>
      <c r="SWU268" s="21"/>
      <c r="SWV268" s="21"/>
      <c r="SWW268" s="21"/>
      <c r="SWX268" s="21"/>
      <c r="SWY268" s="21"/>
      <c r="SWZ268" s="21"/>
      <c r="SXA268" s="21"/>
      <c r="SXB268" s="21"/>
      <c r="SXC268" s="21"/>
      <c r="SXD268" s="21"/>
      <c r="SXE268" s="21"/>
      <c r="SXF268" s="21"/>
      <c r="SXG268" s="21"/>
      <c r="SXH268" s="21"/>
      <c r="SXI268" s="21"/>
      <c r="SXJ268" s="21"/>
      <c r="SXK268" s="21"/>
      <c r="SXL268" s="21"/>
      <c r="SXM268" s="21"/>
      <c r="SXN268" s="21"/>
      <c r="SXO268" s="21"/>
      <c r="SXP268" s="21"/>
      <c r="SXQ268" s="21"/>
      <c r="SXR268" s="21"/>
      <c r="SXS268" s="21"/>
      <c r="SXT268" s="21"/>
      <c r="SXU268" s="21"/>
      <c r="SXV268" s="21"/>
      <c r="SXW268" s="21"/>
      <c r="SXX268" s="21"/>
      <c r="SXY268" s="21"/>
      <c r="SXZ268" s="21"/>
      <c r="SYA268" s="21"/>
      <c r="SYB268" s="21"/>
      <c r="SYC268" s="21"/>
      <c r="SYD268" s="21"/>
      <c r="SYE268" s="21"/>
      <c r="SYF268" s="21"/>
      <c r="SYG268" s="21"/>
      <c r="SYH268" s="21"/>
      <c r="SYI268" s="21"/>
      <c r="SYJ268" s="21"/>
      <c r="SYK268" s="21"/>
      <c r="SYL268" s="21"/>
      <c r="SYM268" s="21"/>
      <c r="SYN268" s="21"/>
      <c r="SYO268" s="21"/>
      <c r="SYP268" s="21"/>
      <c r="SYQ268" s="21"/>
      <c r="SYR268" s="21"/>
      <c r="SYS268" s="21"/>
      <c r="SYT268" s="21"/>
      <c r="SYU268" s="21"/>
      <c r="SYV268" s="21"/>
      <c r="SYW268" s="21"/>
      <c r="SYX268" s="21"/>
      <c r="SYY268" s="21"/>
      <c r="SYZ268" s="21"/>
      <c r="SZA268" s="21"/>
      <c r="SZB268" s="21"/>
      <c r="SZC268" s="21"/>
      <c r="SZD268" s="21"/>
      <c r="SZE268" s="21"/>
      <c r="SZF268" s="21"/>
      <c r="SZG268" s="21"/>
      <c r="SZH268" s="21"/>
      <c r="SZI268" s="21"/>
      <c r="SZJ268" s="21"/>
      <c r="SZK268" s="21"/>
      <c r="SZL268" s="21"/>
      <c r="SZM268" s="21"/>
      <c r="SZN268" s="21"/>
      <c r="SZO268" s="21"/>
      <c r="SZP268" s="21"/>
      <c r="SZQ268" s="21"/>
      <c r="SZR268" s="21"/>
      <c r="SZS268" s="21"/>
      <c r="SZT268" s="21"/>
      <c r="SZU268" s="21"/>
      <c r="SZV268" s="21"/>
      <c r="SZW268" s="21"/>
      <c r="SZX268" s="21"/>
      <c r="SZY268" s="21"/>
      <c r="SZZ268" s="21"/>
      <c r="TAA268" s="21"/>
      <c r="TAB268" s="21"/>
      <c r="TAC268" s="21"/>
      <c r="TAD268" s="21"/>
      <c r="TAE268" s="21"/>
      <c r="TAF268" s="21"/>
      <c r="TAG268" s="21"/>
      <c r="TAH268" s="21"/>
      <c r="TAI268" s="21"/>
      <c r="TAJ268" s="21"/>
      <c r="TAK268" s="21"/>
      <c r="TAL268" s="21"/>
      <c r="TAM268" s="21"/>
      <c r="TAN268" s="21"/>
      <c r="TAO268" s="21"/>
      <c r="TAP268" s="21"/>
      <c r="TAQ268" s="21"/>
      <c r="TAR268" s="21"/>
      <c r="TAS268" s="21"/>
      <c r="TAT268" s="21"/>
      <c r="TAU268" s="21"/>
      <c r="TAV268" s="21"/>
      <c r="TAW268" s="21"/>
      <c r="TAX268" s="21"/>
      <c r="TAY268" s="21"/>
      <c r="TAZ268" s="21"/>
      <c r="TBA268" s="21"/>
      <c r="TBB268" s="21"/>
      <c r="TBC268" s="21"/>
      <c r="TBD268" s="21"/>
      <c r="TBE268" s="21"/>
      <c r="TBF268" s="21"/>
      <c r="TBG268" s="21"/>
      <c r="TBH268" s="21"/>
      <c r="TBI268" s="21"/>
      <c r="TBJ268" s="21"/>
      <c r="TBK268" s="21"/>
      <c r="TBL268" s="21"/>
      <c r="TBM268" s="21"/>
      <c r="TBN268" s="21"/>
      <c r="TBO268" s="21"/>
      <c r="TBP268" s="21"/>
      <c r="TBQ268" s="21"/>
      <c r="TBR268" s="21"/>
      <c r="TBS268" s="21"/>
      <c r="TBT268" s="21"/>
      <c r="TBU268" s="21"/>
      <c r="TBV268" s="21"/>
      <c r="TBW268" s="21"/>
      <c r="TBX268" s="21"/>
      <c r="TBY268" s="21"/>
      <c r="TBZ268" s="21"/>
      <c r="TCA268" s="21"/>
      <c r="TCB268" s="21"/>
      <c r="TCC268" s="21"/>
      <c r="TCD268" s="21"/>
      <c r="TCE268" s="21"/>
      <c r="TCF268" s="21"/>
      <c r="TCG268" s="21"/>
      <c r="TCH268" s="21"/>
      <c r="TCI268" s="21"/>
      <c r="TCJ268" s="21"/>
      <c r="TCK268" s="21"/>
      <c r="TCL268" s="21"/>
      <c r="TCM268" s="21"/>
      <c r="TCN268" s="21"/>
      <c r="TCO268" s="21"/>
      <c r="TCP268" s="21"/>
      <c r="TCQ268" s="21"/>
      <c r="TCR268" s="21"/>
      <c r="TCS268" s="21"/>
      <c r="TCT268" s="21"/>
      <c r="TCU268" s="21"/>
      <c r="TCV268" s="21"/>
      <c r="TCW268" s="21"/>
      <c r="TCX268" s="21"/>
      <c r="TCY268" s="21"/>
      <c r="TCZ268" s="21"/>
      <c r="TDA268" s="21"/>
      <c r="TDB268" s="21"/>
      <c r="TDC268" s="21"/>
      <c r="TDD268" s="21"/>
      <c r="TDE268" s="21"/>
      <c r="TDF268" s="21"/>
      <c r="TDG268" s="21"/>
      <c r="TDH268" s="21"/>
      <c r="TDI268" s="21"/>
      <c r="TDJ268" s="21"/>
      <c r="TDK268" s="21"/>
      <c r="TDL268" s="21"/>
      <c r="TDM268" s="21"/>
      <c r="TDN268" s="21"/>
      <c r="TDO268" s="21"/>
      <c r="TDP268" s="21"/>
      <c r="TDQ268" s="21"/>
      <c r="TDR268" s="21"/>
      <c r="TDS268" s="21"/>
      <c r="TDT268" s="21"/>
      <c r="TDU268" s="21"/>
      <c r="TDV268" s="21"/>
      <c r="TDW268" s="21"/>
      <c r="TDX268" s="21"/>
      <c r="TDY268" s="21"/>
      <c r="TDZ268" s="21"/>
      <c r="TEA268" s="21"/>
      <c r="TEB268" s="21"/>
      <c r="TEC268" s="21"/>
      <c r="TED268" s="21"/>
      <c r="TEE268" s="21"/>
      <c r="TEF268" s="21"/>
      <c r="TEG268" s="21"/>
      <c r="TEH268" s="21"/>
      <c r="TEI268" s="21"/>
      <c r="TEJ268" s="21"/>
      <c r="TEK268" s="21"/>
      <c r="TEL268" s="21"/>
      <c r="TEM268" s="21"/>
      <c r="TEN268" s="21"/>
      <c r="TEO268" s="21"/>
      <c r="TEP268" s="21"/>
      <c r="TEQ268" s="21"/>
      <c r="TER268" s="21"/>
      <c r="TES268" s="21"/>
      <c r="TET268" s="21"/>
      <c r="TEU268" s="21"/>
      <c r="TEV268" s="21"/>
      <c r="TEW268" s="21"/>
      <c r="TEX268" s="21"/>
      <c r="TEY268" s="21"/>
      <c r="TEZ268" s="21"/>
      <c r="TFA268" s="21"/>
      <c r="TFB268" s="21"/>
      <c r="TFC268" s="21"/>
      <c r="TFD268" s="21"/>
      <c r="TFE268" s="21"/>
      <c r="TFF268" s="21"/>
      <c r="TFG268" s="21"/>
      <c r="TFH268" s="21"/>
      <c r="TFI268" s="21"/>
      <c r="TFJ268" s="21"/>
      <c r="TFK268" s="21"/>
      <c r="TFL268" s="21"/>
      <c r="TFM268" s="21"/>
      <c r="TFN268" s="21"/>
      <c r="TFO268" s="21"/>
      <c r="TFP268" s="21"/>
      <c r="TFQ268" s="21"/>
      <c r="TFR268" s="21"/>
      <c r="TFS268" s="21"/>
      <c r="TFT268" s="21"/>
      <c r="TFU268" s="21"/>
      <c r="TFV268" s="21"/>
      <c r="TFW268" s="21"/>
      <c r="TFX268" s="21"/>
      <c r="TFY268" s="21"/>
      <c r="TFZ268" s="21"/>
      <c r="TGA268" s="21"/>
      <c r="TGB268" s="21"/>
      <c r="TGC268" s="21"/>
      <c r="TGD268" s="21"/>
      <c r="TGE268" s="21"/>
      <c r="TGF268" s="21"/>
      <c r="TGG268" s="21"/>
      <c r="TGH268" s="21"/>
      <c r="TGI268" s="21"/>
      <c r="TGJ268" s="21"/>
      <c r="TGK268" s="21"/>
      <c r="TGL268" s="21"/>
      <c r="TGM268" s="21"/>
      <c r="TGN268" s="21"/>
      <c r="TGO268" s="21"/>
      <c r="TGP268" s="21"/>
      <c r="TGQ268" s="21"/>
      <c r="TGR268" s="21"/>
      <c r="TGS268" s="21"/>
      <c r="TGT268" s="21"/>
      <c r="TGU268" s="21"/>
      <c r="TGV268" s="21"/>
      <c r="TGW268" s="21"/>
      <c r="TGX268" s="21"/>
      <c r="TGY268" s="21"/>
      <c r="TGZ268" s="21"/>
      <c r="THA268" s="21"/>
      <c r="THB268" s="21"/>
      <c r="THC268" s="21"/>
      <c r="THD268" s="21"/>
      <c r="THE268" s="21"/>
      <c r="THF268" s="21"/>
      <c r="THG268" s="21"/>
      <c r="THH268" s="21"/>
      <c r="THI268" s="21"/>
      <c r="THJ268" s="21"/>
      <c r="THK268" s="21"/>
      <c r="THL268" s="21"/>
      <c r="THM268" s="21"/>
      <c r="THN268" s="21"/>
      <c r="THO268" s="21"/>
      <c r="THP268" s="21"/>
      <c r="THQ268" s="21"/>
      <c r="THR268" s="21"/>
      <c r="THS268" s="21"/>
      <c r="THT268" s="21"/>
      <c r="THU268" s="21"/>
      <c r="THV268" s="21"/>
      <c r="THW268" s="21"/>
      <c r="THX268" s="21"/>
      <c r="THY268" s="21"/>
      <c r="THZ268" s="21"/>
      <c r="TIA268" s="21"/>
      <c r="TIB268" s="21"/>
      <c r="TIC268" s="21"/>
      <c r="TID268" s="21"/>
      <c r="TIE268" s="21"/>
      <c r="TIF268" s="21"/>
      <c r="TIG268" s="21"/>
      <c r="TIH268" s="21"/>
      <c r="TII268" s="21"/>
      <c r="TIJ268" s="21"/>
      <c r="TIK268" s="21"/>
      <c r="TIL268" s="21"/>
      <c r="TIM268" s="21"/>
      <c r="TIN268" s="21"/>
      <c r="TIO268" s="21"/>
      <c r="TIP268" s="21"/>
      <c r="TIQ268" s="21"/>
      <c r="TIR268" s="21"/>
      <c r="TIS268" s="21"/>
      <c r="TIT268" s="21"/>
      <c r="TIU268" s="21"/>
      <c r="TIV268" s="21"/>
      <c r="TIW268" s="21"/>
      <c r="TIX268" s="21"/>
      <c r="TIY268" s="21"/>
      <c r="TIZ268" s="21"/>
      <c r="TJA268" s="21"/>
      <c r="TJB268" s="21"/>
      <c r="TJC268" s="21"/>
      <c r="TJD268" s="21"/>
      <c r="TJE268" s="21"/>
      <c r="TJF268" s="21"/>
      <c r="TJG268" s="21"/>
      <c r="TJH268" s="21"/>
      <c r="TJI268" s="21"/>
      <c r="TJJ268" s="21"/>
      <c r="TJK268" s="21"/>
      <c r="TJL268" s="21"/>
      <c r="TJM268" s="21"/>
      <c r="TJN268" s="21"/>
      <c r="TJO268" s="21"/>
      <c r="TJP268" s="21"/>
      <c r="TJQ268" s="21"/>
      <c r="TJR268" s="21"/>
      <c r="TJS268" s="21"/>
      <c r="TJT268" s="21"/>
      <c r="TJU268" s="21"/>
      <c r="TJV268" s="21"/>
      <c r="TJW268" s="21"/>
      <c r="TJX268" s="21"/>
      <c r="TJY268" s="21"/>
      <c r="TJZ268" s="21"/>
      <c r="TKA268" s="21"/>
      <c r="TKB268" s="21"/>
      <c r="TKC268" s="21"/>
      <c r="TKD268" s="21"/>
      <c r="TKE268" s="21"/>
      <c r="TKF268" s="21"/>
      <c r="TKG268" s="21"/>
      <c r="TKH268" s="21"/>
      <c r="TKI268" s="21"/>
      <c r="TKJ268" s="21"/>
      <c r="TKK268" s="21"/>
      <c r="TKL268" s="21"/>
      <c r="TKM268" s="21"/>
      <c r="TKN268" s="21"/>
      <c r="TKO268" s="21"/>
      <c r="TKP268" s="21"/>
      <c r="TKQ268" s="21"/>
      <c r="TKR268" s="21"/>
      <c r="TKS268" s="21"/>
      <c r="TKT268" s="21"/>
      <c r="TKU268" s="21"/>
      <c r="TKV268" s="21"/>
      <c r="TKW268" s="21"/>
      <c r="TKX268" s="21"/>
      <c r="TKY268" s="21"/>
      <c r="TKZ268" s="21"/>
      <c r="TLA268" s="21"/>
      <c r="TLB268" s="21"/>
      <c r="TLC268" s="21"/>
      <c r="TLD268" s="21"/>
      <c r="TLE268" s="21"/>
      <c r="TLF268" s="21"/>
      <c r="TLG268" s="21"/>
      <c r="TLH268" s="21"/>
      <c r="TLI268" s="21"/>
      <c r="TLJ268" s="21"/>
      <c r="TLK268" s="21"/>
      <c r="TLL268" s="21"/>
      <c r="TLM268" s="21"/>
      <c r="TLN268" s="21"/>
      <c r="TLO268" s="21"/>
      <c r="TLP268" s="21"/>
      <c r="TLQ268" s="21"/>
      <c r="TLR268" s="21"/>
      <c r="TLS268" s="21"/>
      <c r="TLT268" s="21"/>
      <c r="TLU268" s="21"/>
      <c r="TLV268" s="21"/>
      <c r="TLW268" s="21"/>
      <c r="TLX268" s="21"/>
      <c r="TLY268" s="21"/>
      <c r="TLZ268" s="21"/>
      <c r="TMA268" s="21"/>
      <c r="TMB268" s="21"/>
      <c r="TMC268" s="21"/>
      <c r="TMD268" s="21"/>
      <c r="TME268" s="21"/>
      <c r="TMF268" s="21"/>
      <c r="TMG268" s="21"/>
      <c r="TMH268" s="21"/>
      <c r="TMI268" s="21"/>
      <c r="TMJ268" s="21"/>
      <c r="TMK268" s="21"/>
      <c r="TML268" s="21"/>
      <c r="TMM268" s="21"/>
      <c r="TMN268" s="21"/>
      <c r="TMO268" s="21"/>
      <c r="TMP268" s="21"/>
      <c r="TMQ268" s="21"/>
      <c r="TMR268" s="21"/>
      <c r="TMS268" s="21"/>
      <c r="TMT268" s="21"/>
      <c r="TMU268" s="21"/>
      <c r="TMV268" s="21"/>
      <c r="TMW268" s="21"/>
      <c r="TMX268" s="21"/>
      <c r="TMY268" s="21"/>
      <c r="TMZ268" s="21"/>
      <c r="TNA268" s="21"/>
      <c r="TNB268" s="21"/>
      <c r="TNC268" s="21"/>
      <c r="TND268" s="21"/>
      <c r="TNE268" s="21"/>
      <c r="TNF268" s="21"/>
      <c r="TNG268" s="21"/>
      <c r="TNH268" s="21"/>
      <c r="TNI268" s="21"/>
      <c r="TNJ268" s="21"/>
      <c r="TNK268" s="21"/>
      <c r="TNL268" s="21"/>
      <c r="TNM268" s="21"/>
      <c r="TNN268" s="21"/>
      <c r="TNO268" s="21"/>
      <c r="TNP268" s="21"/>
      <c r="TNQ268" s="21"/>
      <c r="TNR268" s="21"/>
      <c r="TNS268" s="21"/>
      <c r="TNT268" s="21"/>
      <c r="TNU268" s="21"/>
      <c r="TNV268" s="21"/>
      <c r="TNW268" s="21"/>
      <c r="TNX268" s="21"/>
      <c r="TNY268" s="21"/>
      <c r="TNZ268" s="21"/>
      <c r="TOA268" s="21"/>
      <c r="TOB268" s="21"/>
      <c r="TOC268" s="21"/>
      <c r="TOD268" s="21"/>
      <c r="TOE268" s="21"/>
      <c r="TOF268" s="21"/>
      <c r="TOG268" s="21"/>
      <c r="TOH268" s="21"/>
      <c r="TOI268" s="21"/>
      <c r="TOJ268" s="21"/>
      <c r="TOK268" s="21"/>
      <c r="TOL268" s="21"/>
      <c r="TOM268" s="21"/>
      <c r="TON268" s="21"/>
      <c r="TOO268" s="21"/>
      <c r="TOP268" s="21"/>
      <c r="TOQ268" s="21"/>
      <c r="TOR268" s="21"/>
      <c r="TOS268" s="21"/>
      <c r="TOT268" s="21"/>
      <c r="TOU268" s="21"/>
      <c r="TOV268" s="21"/>
      <c r="TOW268" s="21"/>
      <c r="TOX268" s="21"/>
      <c r="TOY268" s="21"/>
      <c r="TOZ268" s="21"/>
      <c r="TPA268" s="21"/>
      <c r="TPB268" s="21"/>
      <c r="TPC268" s="21"/>
      <c r="TPD268" s="21"/>
      <c r="TPE268" s="21"/>
      <c r="TPF268" s="21"/>
      <c r="TPG268" s="21"/>
      <c r="TPH268" s="21"/>
      <c r="TPI268" s="21"/>
      <c r="TPJ268" s="21"/>
      <c r="TPK268" s="21"/>
      <c r="TPL268" s="21"/>
      <c r="TPM268" s="21"/>
      <c r="TPN268" s="21"/>
      <c r="TPO268" s="21"/>
      <c r="TPP268" s="21"/>
      <c r="TPQ268" s="21"/>
      <c r="TPR268" s="21"/>
      <c r="TPS268" s="21"/>
      <c r="TPT268" s="21"/>
      <c r="TPU268" s="21"/>
      <c r="TPV268" s="21"/>
      <c r="TPW268" s="21"/>
      <c r="TPX268" s="21"/>
      <c r="TPY268" s="21"/>
      <c r="TPZ268" s="21"/>
      <c r="TQA268" s="21"/>
      <c r="TQB268" s="21"/>
      <c r="TQC268" s="21"/>
      <c r="TQD268" s="21"/>
      <c r="TQE268" s="21"/>
      <c r="TQF268" s="21"/>
      <c r="TQG268" s="21"/>
      <c r="TQH268" s="21"/>
      <c r="TQI268" s="21"/>
      <c r="TQJ268" s="21"/>
      <c r="TQK268" s="21"/>
      <c r="TQL268" s="21"/>
      <c r="TQM268" s="21"/>
      <c r="TQN268" s="21"/>
      <c r="TQO268" s="21"/>
      <c r="TQP268" s="21"/>
      <c r="TQQ268" s="21"/>
      <c r="TQR268" s="21"/>
      <c r="TQS268" s="21"/>
      <c r="TQT268" s="21"/>
      <c r="TQU268" s="21"/>
      <c r="TQV268" s="21"/>
      <c r="TQW268" s="21"/>
      <c r="TQX268" s="21"/>
      <c r="TQY268" s="21"/>
      <c r="TQZ268" s="21"/>
      <c r="TRA268" s="21"/>
      <c r="TRB268" s="21"/>
      <c r="TRC268" s="21"/>
      <c r="TRD268" s="21"/>
      <c r="TRE268" s="21"/>
      <c r="TRF268" s="21"/>
      <c r="TRG268" s="21"/>
      <c r="TRH268" s="21"/>
      <c r="TRI268" s="21"/>
      <c r="TRJ268" s="21"/>
      <c r="TRK268" s="21"/>
      <c r="TRL268" s="21"/>
      <c r="TRM268" s="21"/>
      <c r="TRN268" s="21"/>
      <c r="TRO268" s="21"/>
      <c r="TRP268" s="21"/>
      <c r="TRQ268" s="21"/>
      <c r="TRR268" s="21"/>
      <c r="TRS268" s="21"/>
      <c r="TRT268" s="21"/>
      <c r="TRU268" s="21"/>
      <c r="TRV268" s="21"/>
      <c r="TRW268" s="21"/>
      <c r="TRX268" s="21"/>
      <c r="TRY268" s="21"/>
      <c r="TRZ268" s="21"/>
      <c r="TSA268" s="21"/>
      <c r="TSB268" s="21"/>
      <c r="TSC268" s="21"/>
      <c r="TSD268" s="21"/>
      <c r="TSE268" s="21"/>
      <c r="TSF268" s="21"/>
      <c r="TSG268" s="21"/>
      <c r="TSH268" s="21"/>
      <c r="TSI268" s="21"/>
      <c r="TSJ268" s="21"/>
      <c r="TSK268" s="21"/>
      <c r="TSL268" s="21"/>
      <c r="TSM268" s="21"/>
      <c r="TSN268" s="21"/>
      <c r="TSO268" s="21"/>
      <c r="TSP268" s="21"/>
      <c r="TSQ268" s="21"/>
      <c r="TSR268" s="21"/>
      <c r="TSS268" s="21"/>
      <c r="TST268" s="21"/>
      <c r="TSU268" s="21"/>
      <c r="TSV268" s="21"/>
      <c r="TSW268" s="21"/>
      <c r="TSX268" s="21"/>
      <c r="TSY268" s="21"/>
      <c r="TSZ268" s="21"/>
      <c r="TTA268" s="21"/>
      <c r="TTB268" s="21"/>
      <c r="TTC268" s="21"/>
      <c r="TTD268" s="21"/>
      <c r="TTE268" s="21"/>
      <c r="TTF268" s="21"/>
      <c r="TTG268" s="21"/>
      <c r="TTH268" s="21"/>
      <c r="TTI268" s="21"/>
      <c r="TTJ268" s="21"/>
      <c r="TTK268" s="21"/>
      <c r="TTL268" s="21"/>
      <c r="TTM268" s="21"/>
      <c r="TTN268" s="21"/>
      <c r="TTO268" s="21"/>
      <c r="TTP268" s="21"/>
      <c r="TTQ268" s="21"/>
      <c r="TTR268" s="21"/>
      <c r="TTS268" s="21"/>
      <c r="TTT268" s="21"/>
      <c r="TTU268" s="21"/>
      <c r="TTV268" s="21"/>
      <c r="TTW268" s="21"/>
      <c r="TTX268" s="21"/>
      <c r="TTY268" s="21"/>
      <c r="TTZ268" s="21"/>
      <c r="TUA268" s="21"/>
      <c r="TUB268" s="21"/>
      <c r="TUC268" s="21"/>
      <c r="TUD268" s="21"/>
      <c r="TUE268" s="21"/>
      <c r="TUF268" s="21"/>
      <c r="TUG268" s="21"/>
      <c r="TUH268" s="21"/>
      <c r="TUI268" s="21"/>
      <c r="TUJ268" s="21"/>
      <c r="TUK268" s="21"/>
      <c r="TUL268" s="21"/>
      <c r="TUM268" s="21"/>
      <c r="TUN268" s="21"/>
      <c r="TUO268" s="21"/>
      <c r="TUP268" s="21"/>
      <c r="TUQ268" s="21"/>
      <c r="TUR268" s="21"/>
      <c r="TUS268" s="21"/>
      <c r="TUT268" s="21"/>
      <c r="TUU268" s="21"/>
      <c r="TUV268" s="21"/>
      <c r="TUW268" s="21"/>
      <c r="TUX268" s="21"/>
      <c r="TUY268" s="21"/>
      <c r="TUZ268" s="21"/>
      <c r="TVA268" s="21"/>
      <c r="TVB268" s="21"/>
      <c r="TVC268" s="21"/>
      <c r="TVD268" s="21"/>
      <c r="TVE268" s="21"/>
      <c r="TVF268" s="21"/>
      <c r="TVG268" s="21"/>
      <c r="TVH268" s="21"/>
      <c r="TVI268" s="21"/>
      <c r="TVJ268" s="21"/>
      <c r="TVK268" s="21"/>
      <c r="TVL268" s="21"/>
      <c r="TVM268" s="21"/>
      <c r="TVN268" s="21"/>
      <c r="TVO268" s="21"/>
      <c r="TVP268" s="21"/>
      <c r="TVQ268" s="21"/>
      <c r="TVR268" s="21"/>
      <c r="TVS268" s="21"/>
      <c r="TVT268" s="21"/>
      <c r="TVU268" s="21"/>
      <c r="TVV268" s="21"/>
      <c r="TVW268" s="21"/>
      <c r="TVX268" s="21"/>
      <c r="TVY268" s="21"/>
      <c r="TVZ268" s="21"/>
      <c r="TWA268" s="21"/>
      <c r="TWB268" s="21"/>
      <c r="TWC268" s="21"/>
      <c r="TWD268" s="21"/>
      <c r="TWE268" s="21"/>
      <c r="TWF268" s="21"/>
      <c r="TWG268" s="21"/>
      <c r="TWH268" s="21"/>
      <c r="TWI268" s="21"/>
      <c r="TWJ268" s="21"/>
      <c r="TWK268" s="21"/>
      <c r="TWL268" s="21"/>
      <c r="TWM268" s="21"/>
      <c r="TWN268" s="21"/>
      <c r="TWO268" s="21"/>
      <c r="TWP268" s="21"/>
      <c r="TWQ268" s="21"/>
      <c r="TWR268" s="21"/>
      <c r="TWS268" s="21"/>
      <c r="TWT268" s="21"/>
      <c r="TWU268" s="21"/>
      <c r="TWV268" s="21"/>
      <c r="TWW268" s="21"/>
      <c r="TWX268" s="21"/>
      <c r="TWY268" s="21"/>
      <c r="TWZ268" s="21"/>
      <c r="TXA268" s="21"/>
      <c r="TXB268" s="21"/>
      <c r="TXC268" s="21"/>
      <c r="TXD268" s="21"/>
      <c r="TXE268" s="21"/>
      <c r="TXF268" s="21"/>
      <c r="TXG268" s="21"/>
      <c r="TXH268" s="21"/>
      <c r="TXI268" s="21"/>
      <c r="TXJ268" s="21"/>
      <c r="TXK268" s="21"/>
      <c r="TXL268" s="21"/>
      <c r="TXM268" s="21"/>
      <c r="TXN268" s="21"/>
      <c r="TXO268" s="21"/>
      <c r="TXP268" s="21"/>
      <c r="TXQ268" s="21"/>
      <c r="TXR268" s="21"/>
      <c r="TXS268" s="21"/>
      <c r="TXT268" s="21"/>
      <c r="TXU268" s="21"/>
      <c r="TXV268" s="21"/>
      <c r="TXW268" s="21"/>
      <c r="TXX268" s="21"/>
      <c r="TXY268" s="21"/>
      <c r="TXZ268" s="21"/>
      <c r="TYA268" s="21"/>
      <c r="TYB268" s="21"/>
      <c r="TYC268" s="21"/>
      <c r="TYD268" s="21"/>
      <c r="TYE268" s="21"/>
      <c r="TYF268" s="21"/>
      <c r="TYG268" s="21"/>
      <c r="TYH268" s="21"/>
      <c r="TYI268" s="21"/>
      <c r="TYJ268" s="21"/>
      <c r="TYK268" s="21"/>
      <c r="TYL268" s="21"/>
      <c r="TYM268" s="21"/>
      <c r="TYN268" s="21"/>
      <c r="TYO268" s="21"/>
      <c r="TYP268" s="21"/>
      <c r="TYQ268" s="21"/>
      <c r="TYR268" s="21"/>
      <c r="TYS268" s="21"/>
      <c r="TYT268" s="21"/>
      <c r="TYU268" s="21"/>
      <c r="TYV268" s="21"/>
      <c r="TYW268" s="21"/>
      <c r="TYX268" s="21"/>
      <c r="TYY268" s="21"/>
      <c r="TYZ268" s="21"/>
      <c r="TZA268" s="21"/>
      <c r="TZB268" s="21"/>
      <c r="TZC268" s="21"/>
      <c r="TZD268" s="21"/>
      <c r="TZE268" s="21"/>
      <c r="TZF268" s="21"/>
      <c r="TZG268" s="21"/>
      <c r="TZH268" s="21"/>
      <c r="TZI268" s="21"/>
      <c r="TZJ268" s="21"/>
      <c r="TZK268" s="21"/>
      <c r="TZL268" s="21"/>
      <c r="TZM268" s="21"/>
      <c r="TZN268" s="21"/>
      <c r="TZO268" s="21"/>
      <c r="TZP268" s="21"/>
      <c r="TZQ268" s="21"/>
      <c r="TZR268" s="21"/>
      <c r="TZS268" s="21"/>
      <c r="TZT268" s="21"/>
      <c r="TZU268" s="21"/>
      <c r="TZV268" s="21"/>
      <c r="TZW268" s="21"/>
      <c r="TZX268" s="21"/>
      <c r="TZY268" s="21"/>
      <c r="TZZ268" s="21"/>
      <c r="UAA268" s="21"/>
      <c r="UAB268" s="21"/>
      <c r="UAC268" s="21"/>
      <c r="UAD268" s="21"/>
      <c r="UAE268" s="21"/>
      <c r="UAF268" s="21"/>
      <c r="UAG268" s="21"/>
      <c r="UAH268" s="21"/>
      <c r="UAI268" s="21"/>
      <c r="UAJ268" s="21"/>
      <c r="UAK268" s="21"/>
      <c r="UAL268" s="21"/>
      <c r="UAM268" s="21"/>
      <c r="UAN268" s="21"/>
      <c r="UAO268" s="21"/>
      <c r="UAP268" s="21"/>
      <c r="UAQ268" s="21"/>
      <c r="UAR268" s="21"/>
      <c r="UAS268" s="21"/>
      <c r="UAT268" s="21"/>
      <c r="UAU268" s="21"/>
      <c r="UAV268" s="21"/>
      <c r="UAW268" s="21"/>
      <c r="UAX268" s="21"/>
      <c r="UAY268" s="21"/>
      <c r="UAZ268" s="21"/>
      <c r="UBA268" s="21"/>
      <c r="UBB268" s="21"/>
      <c r="UBC268" s="21"/>
      <c r="UBD268" s="21"/>
      <c r="UBE268" s="21"/>
      <c r="UBF268" s="21"/>
      <c r="UBG268" s="21"/>
      <c r="UBH268" s="21"/>
      <c r="UBI268" s="21"/>
      <c r="UBJ268" s="21"/>
      <c r="UBK268" s="21"/>
      <c r="UBL268" s="21"/>
      <c r="UBM268" s="21"/>
      <c r="UBN268" s="21"/>
      <c r="UBO268" s="21"/>
      <c r="UBP268" s="21"/>
      <c r="UBQ268" s="21"/>
      <c r="UBR268" s="21"/>
      <c r="UBS268" s="21"/>
      <c r="UBT268" s="21"/>
      <c r="UBU268" s="21"/>
      <c r="UBV268" s="21"/>
      <c r="UBW268" s="21"/>
      <c r="UBX268" s="21"/>
      <c r="UBY268" s="21"/>
      <c r="UBZ268" s="21"/>
      <c r="UCA268" s="21"/>
      <c r="UCB268" s="21"/>
      <c r="UCC268" s="21"/>
      <c r="UCD268" s="21"/>
      <c r="UCE268" s="21"/>
      <c r="UCF268" s="21"/>
      <c r="UCG268" s="21"/>
      <c r="UCH268" s="21"/>
      <c r="UCI268" s="21"/>
      <c r="UCJ268" s="21"/>
      <c r="UCK268" s="21"/>
      <c r="UCL268" s="21"/>
      <c r="UCM268" s="21"/>
      <c r="UCN268" s="21"/>
      <c r="UCO268" s="21"/>
      <c r="UCP268" s="21"/>
      <c r="UCQ268" s="21"/>
      <c r="UCR268" s="21"/>
      <c r="UCS268" s="21"/>
      <c r="UCT268" s="21"/>
      <c r="UCU268" s="21"/>
      <c r="UCV268" s="21"/>
      <c r="UCW268" s="21"/>
      <c r="UCX268" s="21"/>
      <c r="UCY268" s="21"/>
      <c r="UCZ268" s="21"/>
      <c r="UDA268" s="21"/>
      <c r="UDB268" s="21"/>
      <c r="UDC268" s="21"/>
      <c r="UDD268" s="21"/>
      <c r="UDE268" s="21"/>
      <c r="UDF268" s="21"/>
      <c r="UDG268" s="21"/>
      <c r="UDH268" s="21"/>
      <c r="UDI268" s="21"/>
      <c r="UDJ268" s="21"/>
      <c r="UDK268" s="21"/>
      <c r="UDL268" s="21"/>
      <c r="UDM268" s="21"/>
      <c r="UDN268" s="21"/>
      <c r="UDO268" s="21"/>
      <c r="UDP268" s="21"/>
      <c r="UDQ268" s="21"/>
      <c r="UDR268" s="21"/>
      <c r="UDS268" s="21"/>
      <c r="UDT268" s="21"/>
      <c r="UDU268" s="21"/>
      <c r="UDV268" s="21"/>
      <c r="UDW268" s="21"/>
      <c r="UDX268" s="21"/>
      <c r="UDY268" s="21"/>
      <c r="UDZ268" s="21"/>
      <c r="UEA268" s="21"/>
      <c r="UEB268" s="21"/>
      <c r="UEC268" s="21"/>
      <c r="UED268" s="21"/>
      <c r="UEE268" s="21"/>
      <c r="UEF268" s="21"/>
      <c r="UEG268" s="21"/>
      <c r="UEH268" s="21"/>
      <c r="UEI268" s="21"/>
      <c r="UEJ268" s="21"/>
      <c r="UEK268" s="21"/>
      <c r="UEL268" s="21"/>
      <c r="UEM268" s="21"/>
      <c r="UEN268" s="21"/>
      <c r="UEO268" s="21"/>
      <c r="UEP268" s="21"/>
      <c r="UEQ268" s="21"/>
      <c r="UER268" s="21"/>
      <c r="UES268" s="21"/>
      <c r="UET268" s="21"/>
      <c r="UEU268" s="21"/>
      <c r="UEV268" s="21"/>
      <c r="UEW268" s="21"/>
      <c r="UEX268" s="21"/>
      <c r="UEY268" s="21"/>
      <c r="UEZ268" s="21"/>
      <c r="UFA268" s="21"/>
      <c r="UFB268" s="21"/>
      <c r="UFC268" s="21"/>
      <c r="UFD268" s="21"/>
      <c r="UFE268" s="21"/>
      <c r="UFF268" s="21"/>
      <c r="UFG268" s="21"/>
      <c r="UFH268" s="21"/>
      <c r="UFI268" s="21"/>
      <c r="UFJ268" s="21"/>
      <c r="UFK268" s="21"/>
      <c r="UFL268" s="21"/>
      <c r="UFM268" s="21"/>
      <c r="UFN268" s="21"/>
      <c r="UFO268" s="21"/>
      <c r="UFP268" s="21"/>
      <c r="UFQ268" s="21"/>
      <c r="UFR268" s="21"/>
      <c r="UFS268" s="21"/>
      <c r="UFT268" s="21"/>
      <c r="UFU268" s="21"/>
      <c r="UFV268" s="21"/>
      <c r="UFW268" s="21"/>
      <c r="UFX268" s="21"/>
      <c r="UFY268" s="21"/>
      <c r="UFZ268" s="21"/>
      <c r="UGA268" s="21"/>
      <c r="UGB268" s="21"/>
      <c r="UGC268" s="21"/>
      <c r="UGD268" s="21"/>
      <c r="UGE268" s="21"/>
      <c r="UGF268" s="21"/>
      <c r="UGG268" s="21"/>
      <c r="UGH268" s="21"/>
      <c r="UGI268" s="21"/>
      <c r="UGJ268" s="21"/>
      <c r="UGK268" s="21"/>
      <c r="UGL268" s="21"/>
      <c r="UGM268" s="21"/>
      <c r="UGN268" s="21"/>
      <c r="UGO268" s="21"/>
      <c r="UGP268" s="21"/>
      <c r="UGQ268" s="21"/>
      <c r="UGR268" s="21"/>
      <c r="UGS268" s="21"/>
      <c r="UGT268" s="21"/>
      <c r="UGU268" s="21"/>
      <c r="UGV268" s="21"/>
      <c r="UGW268" s="21"/>
      <c r="UGX268" s="21"/>
      <c r="UGY268" s="21"/>
      <c r="UGZ268" s="21"/>
      <c r="UHA268" s="21"/>
      <c r="UHB268" s="21"/>
      <c r="UHC268" s="21"/>
      <c r="UHD268" s="21"/>
      <c r="UHE268" s="21"/>
      <c r="UHF268" s="21"/>
      <c r="UHG268" s="21"/>
      <c r="UHH268" s="21"/>
      <c r="UHI268" s="21"/>
      <c r="UHJ268" s="21"/>
      <c r="UHK268" s="21"/>
      <c r="UHL268" s="21"/>
      <c r="UHM268" s="21"/>
      <c r="UHN268" s="21"/>
      <c r="UHO268" s="21"/>
      <c r="UHP268" s="21"/>
      <c r="UHQ268" s="21"/>
      <c r="UHR268" s="21"/>
      <c r="UHS268" s="21"/>
      <c r="UHT268" s="21"/>
      <c r="UHU268" s="21"/>
      <c r="UHV268" s="21"/>
      <c r="UHW268" s="21"/>
      <c r="UHX268" s="21"/>
      <c r="UHY268" s="21"/>
      <c r="UHZ268" s="21"/>
      <c r="UIA268" s="21"/>
      <c r="UIB268" s="21"/>
      <c r="UIC268" s="21"/>
      <c r="UID268" s="21"/>
      <c r="UIE268" s="21"/>
      <c r="UIF268" s="21"/>
      <c r="UIG268" s="21"/>
      <c r="UIH268" s="21"/>
      <c r="UII268" s="21"/>
      <c r="UIJ268" s="21"/>
      <c r="UIK268" s="21"/>
      <c r="UIL268" s="21"/>
      <c r="UIM268" s="21"/>
      <c r="UIN268" s="21"/>
      <c r="UIO268" s="21"/>
      <c r="UIP268" s="21"/>
      <c r="UIQ268" s="21"/>
      <c r="UIR268" s="21"/>
      <c r="UIS268" s="21"/>
      <c r="UIT268" s="21"/>
      <c r="UIU268" s="21"/>
      <c r="UIV268" s="21"/>
      <c r="UIW268" s="21"/>
      <c r="UIX268" s="21"/>
      <c r="UIY268" s="21"/>
      <c r="UIZ268" s="21"/>
      <c r="UJA268" s="21"/>
      <c r="UJB268" s="21"/>
      <c r="UJC268" s="21"/>
      <c r="UJD268" s="21"/>
      <c r="UJE268" s="21"/>
      <c r="UJF268" s="21"/>
      <c r="UJG268" s="21"/>
      <c r="UJH268" s="21"/>
      <c r="UJI268" s="21"/>
      <c r="UJJ268" s="21"/>
      <c r="UJK268" s="21"/>
      <c r="UJL268" s="21"/>
      <c r="UJM268" s="21"/>
      <c r="UJN268" s="21"/>
      <c r="UJO268" s="21"/>
      <c r="UJP268" s="21"/>
      <c r="UJQ268" s="21"/>
      <c r="UJR268" s="21"/>
      <c r="UJS268" s="21"/>
      <c r="UJT268" s="21"/>
      <c r="UJU268" s="21"/>
      <c r="UJV268" s="21"/>
      <c r="UJW268" s="21"/>
      <c r="UJX268" s="21"/>
      <c r="UJY268" s="21"/>
      <c r="UJZ268" s="21"/>
      <c r="UKA268" s="21"/>
      <c r="UKB268" s="21"/>
      <c r="UKC268" s="21"/>
      <c r="UKD268" s="21"/>
      <c r="UKE268" s="21"/>
      <c r="UKF268" s="21"/>
      <c r="UKG268" s="21"/>
      <c r="UKH268" s="21"/>
      <c r="UKI268" s="21"/>
      <c r="UKJ268" s="21"/>
      <c r="UKK268" s="21"/>
      <c r="UKL268" s="21"/>
      <c r="UKM268" s="21"/>
      <c r="UKN268" s="21"/>
      <c r="UKO268" s="21"/>
      <c r="UKP268" s="21"/>
      <c r="UKQ268" s="21"/>
      <c r="UKR268" s="21"/>
      <c r="UKS268" s="21"/>
      <c r="UKT268" s="21"/>
      <c r="UKU268" s="21"/>
      <c r="UKV268" s="21"/>
      <c r="UKW268" s="21"/>
      <c r="UKX268" s="21"/>
      <c r="UKY268" s="21"/>
      <c r="UKZ268" s="21"/>
      <c r="ULA268" s="21"/>
      <c r="ULB268" s="21"/>
      <c r="ULC268" s="21"/>
      <c r="ULD268" s="21"/>
      <c r="ULE268" s="21"/>
      <c r="ULF268" s="21"/>
      <c r="ULG268" s="21"/>
      <c r="ULH268" s="21"/>
      <c r="ULI268" s="21"/>
      <c r="ULJ268" s="21"/>
      <c r="ULK268" s="21"/>
      <c r="ULL268" s="21"/>
      <c r="ULM268" s="21"/>
      <c r="ULN268" s="21"/>
      <c r="ULO268" s="21"/>
      <c r="ULP268" s="21"/>
      <c r="ULQ268" s="21"/>
      <c r="ULR268" s="21"/>
      <c r="ULS268" s="21"/>
      <c r="ULT268" s="21"/>
      <c r="ULU268" s="21"/>
      <c r="ULV268" s="21"/>
      <c r="ULW268" s="21"/>
      <c r="ULX268" s="21"/>
      <c r="ULY268" s="21"/>
      <c r="ULZ268" s="21"/>
      <c r="UMA268" s="21"/>
      <c r="UMB268" s="21"/>
      <c r="UMC268" s="21"/>
      <c r="UMD268" s="21"/>
      <c r="UME268" s="21"/>
      <c r="UMF268" s="21"/>
      <c r="UMG268" s="21"/>
      <c r="UMH268" s="21"/>
      <c r="UMI268" s="21"/>
      <c r="UMJ268" s="21"/>
      <c r="UMK268" s="21"/>
      <c r="UML268" s="21"/>
      <c r="UMM268" s="21"/>
      <c r="UMN268" s="21"/>
      <c r="UMO268" s="21"/>
      <c r="UMP268" s="21"/>
      <c r="UMQ268" s="21"/>
      <c r="UMR268" s="21"/>
      <c r="UMS268" s="21"/>
      <c r="UMT268" s="21"/>
      <c r="UMU268" s="21"/>
      <c r="UMV268" s="21"/>
      <c r="UMW268" s="21"/>
      <c r="UMX268" s="21"/>
      <c r="UMY268" s="21"/>
      <c r="UMZ268" s="21"/>
      <c r="UNA268" s="21"/>
      <c r="UNB268" s="21"/>
      <c r="UNC268" s="21"/>
      <c r="UND268" s="21"/>
      <c r="UNE268" s="21"/>
      <c r="UNF268" s="21"/>
      <c r="UNG268" s="21"/>
      <c r="UNH268" s="21"/>
      <c r="UNI268" s="21"/>
      <c r="UNJ268" s="21"/>
      <c r="UNK268" s="21"/>
      <c r="UNL268" s="21"/>
      <c r="UNM268" s="21"/>
      <c r="UNN268" s="21"/>
      <c r="UNO268" s="21"/>
      <c r="UNP268" s="21"/>
      <c r="UNQ268" s="21"/>
      <c r="UNR268" s="21"/>
      <c r="UNS268" s="21"/>
      <c r="UNT268" s="21"/>
      <c r="UNU268" s="21"/>
      <c r="UNV268" s="21"/>
      <c r="UNW268" s="21"/>
      <c r="UNX268" s="21"/>
      <c r="UNY268" s="21"/>
      <c r="UNZ268" s="21"/>
      <c r="UOA268" s="21"/>
      <c r="UOB268" s="21"/>
      <c r="UOC268" s="21"/>
      <c r="UOD268" s="21"/>
      <c r="UOE268" s="21"/>
      <c r="UOF268" s="21"/>
      <c r="UOG268" s="21"/>
      <c r="UOH268" s="21"/>
      <c r="UOI268" s="21"/>
      <c r="UOJ268" s="21"/>
      <c r="UOK268" s="21"/>
      <c r="UOL268" s="21"/>
      <c r="UOM268" s="21"/>
      <c r="UON268" s="21"/>
      <c r="UOO268" s="21"/>
      <c r="UOP268" s="21"/>
      <c r="UOQ268" s="21"/>
      <c r="UOR268" s="21"/>
      <c r="UOS268" s="21"/>
      <c r="UOT268" s="21"/>
      <c r="UOU268" s="21"/>
      <c r="UOV268" s="21"/>
      <c r="UOW268" s="21"/>
      <c r="UOX268" s="21"/>
      <c r="UOY268" s="21"/>
      <c r="UOZ268" s="21"/>
      <c r="UPA268" s="21"/>
      <c r="UPB268" s="21"/>
      <c r="UPC268" s="21"/>
      <c r="UPD268" s="21"/>
      <c r="UPE268" s="21"/>
      <c r="UPF268" s="21"/>
      <c r="UPG268" s="21"/>
      <c r="UPH268" s="21"/>
      <c r="UPI268" s="21"/>
      <c r="UPJ268" s="21"/>
      <c r="UPK268" s="21"/>
      <c r="UPL268" s="21"/>
      <c r="UPM268" s="21"/>
      <c r="UPN268" s="21"/>
      <c r="UPO268" s="21"/>
      <c r="UPP268" s="21"/>
      <c r="UPQ268" s="21"/>
      <c r="UPR268" s="21"/>
      <c r="UPS268" s="21"/>
      <c r="UPT268" s="21"/>
      <c r="UPU268" s="21"/>
      <c r="UPV268" s="21"/>
      <c r="UPW268" s="21"/>
      <c r="UPX268" s="21"/>
      <c r="UPY268" s="21"/>
      <c r="UPZ268" s="21"/>
      <c r="UQA268" s="21"/>
      <c r="UQB268" s="21"/>
      <c r="UQC268" s="21"/>
      <c r="UQD268" s="21"/>
      <c r="UQE268" s="21"/>
      <c r="UQF268" s="21"/>
      <c r="UQG268" s="21"/>
      <c r="UQH268" s="21"/>
      <c r="UQI268" s="21"/>
      <c r="UQJ268" s="21"/>
      <c r="UQK268" s="21"/>
      <c r="UQL268" s="21"/>
      <c r="UQM268" s="21"/>
      <c r="UQN268" s="21"/>
      <c r="UQO268" s="21"/>
      <c r="UQP268" s="21"/>
      <c r="UQQ268" s="21"/>
      <c r="UQR268" s="21"/>
      <c r="UQS268" s="21"/>
      <c r="UQT268" s="21"/>
      <c r="UQU268" s="21"/>
      <c r="UQV268" s="21"/>
      <c r="UQW268" s="21"/>
      <c r="UQX268" s="21"/>
      <c r="UQY268" s="21"/>
      <c r="UQZ268" s="21"/>
      <c r="URA268" s="21"/>
      <c r="URB268" s="21"/>
      <c r="URC268" s="21"/>
      <c r="URD268" s="21"/>
      <c r="URE268" s="21"/>
      <c r="URF268" s="21"/>
      <c r="URG268" s="21"/>
      <c r="URH268" s="21"/>
      <c r="URI268" s="21"/>
      <c r="URJ268" s="21"/>
      <c r="URK268" s="21"/>
      <c r="URL268" s="21"/>
      <c r="URM268" s="21"/>
      <c r="URN268" s="21"/>
      <c r="URO268" s="21"/>
      <c r="URP268" s="21"/>
      <c r="URQ268" s="21"/>
      <c r="URR268" s="21"/>
      <c r="URS268" s="21"/>
      <c r="URT268" s="21"/>
      <c r="URU268" s="21"/>
      <c r="URV268" s="21"/>
      <c r="URW268" s="21"/>
      <c r="URX268" s="21"/>
      <c r="URY268" s="21"/>
      <c r="URZ268" s="21"/>
      <c r="USA268" s="21"/>
      <c r="USB268" s="21"/>
      <c r="USC268" s="21"/>
      <c r="USD268" s="21"/>
      <c r="USE268" s="21"/>
      <c r="USF268" s="21"/>
      <c r="USG268" s="21"/>
      <c r="USH268" s="21"/>
      <c r="USI268" s="21"/>
      <c r="USJ268" s="21"/>
      <c r="USK268" s="21"/>
      <c r="USL268" s="21"/>
      <c r="USM268" s="21"/>
      <c r="USN268" s="21"/>
      <c r="USO268" s="21"/>
      <c r="USP268" s="21"/>
      <c r="USQ268" s="21"/>
      <c r="USR268" s="21"/>
      <c r="USS268" s="21"/>
      <c r="UST268" s="21"/>
      <c r="USU268" s="21"/>
      <c r="USV268" s="21"/>
      <c r="USW268" s="21"/>
      <c r="USX268" s="21"/>
      <c r="USY268" s="21"/>
      <c r="USZ268" s="21"/>
      <c r="UTA268" s="21"/>
      <c r="UTB268" s="21"/>
      <c r="UTC268" s="21"/>
      <c r="UTD268" s="21"/>
      <c r="UTE268" s="21"/>
      <c r="UTF268" s="21"/>
      <c r="UTG268" s="21"/>
      <c r="UTH268" s="21"/>
      <c r="UTI268" s="21"/>
      <c r="UTJ268" s="21"/>
      <c r="UTK268" s="21"/>
      <c r="UTL268" s="21"/>
      <c r="UTM268" s="21"/>
      <c r="UTN268" s="21"/>
      <c r="UTO268" s="21"/>
      <c r="UTP268" s="21"/>
      <c r="UTQ268" s="21"/>
      <c r="UTR268" s="21"/>
      <c r="UTS268" s="21"/>
      <c r="UTT268" s="21"/>
      <c r="UTU268" s="21"/>
      <c r="UTV268" s="21"/>
      <c r="UTW268" s="21"/>
      <c r="UTX268" s="21"/>
      <c r="UTY268" s="21"/>
      <c r="UTZ268" s="21"/>
      <c r="UUA268" s="21"/>
      <c r="UUB268" s="21"/>
      <c r="UUC268" s="21"/>
      <c r="UUD268" s="21"/>
      <c r="UUE268" s="21"/>
      <c r="UUF268" s="21"/>
      <c r="UUG268" s="21"/>
      <c r="UUH268" s="21"/>
      <c r="UUI268" s="21"/>
      <c r="UUJ268" s="21"/>
      <c r="UUK268" s="21"/>
      <c r="UUL268" s="21"/>
      <c r="UUM268" s="21"/>
      <c r="UUN268" s="21"/>
      <c r="UUO268" s="21"/>
      <c r="UUP268" s="21"/>
      <c r="UUQ268" s="21"/>
      <c r="UUR268" s="21"/>
      <c r="UUS268" s="21"/>
      <c r="UUT268" s="21"/>
      <c r="UUU268" s="21"/>
      <c r="UUV268" s="21"/>
      <c r="UUW268" s="21"/>
      <c r="UUX268" s="21"/>
      <c r="UUY268" s="21"/>
      <c r="UUZ268" s="21"/>
      <c r="UVA268" s="21"/>
      <c r="UVB268" s="21"/>
      <c r="UVC268" s="21"/>
      <c r="UVD268" s="21"/>
      <c r="UVE268" s="21"/>
      <c r="UVF268" s="21"/>
      <c r="UVG268" s="21"/>
      <c r="UVH268" s="21"/>
      <c r="UVI268" s="21"/>
      <c r="UVJ268" s="21"/>
      <c r="UVK268" s="21"/>
      <c r="UVL268" s="21"/>
      <c r="UVM268" s="21"/>
      <c r="UVN268" s="21"/>
      <c r="UVO268" s="21"/>
      <c r="UVP268" s="21"/>
      <c r="UVQ268" s="21"/>
      <c r="UVR268" s="21"/>
      <c r="UVS268" s="21"/>
      <c r="UVT268" s="21"/>
      <c r="UVU268" s="21"/>
      <c r="UVV268" s="21"/>
      <c r="UVW268" s="21"/>
      <c r="UVX268" s="21"/>
      <c r="UVY268" s="21"/>
      <c r="UVZ268" s="21"/>
      <c r="UWA268" s="21"/>
      <c r="UWB268" s="21"/>
      <c r="UWC268" s="21"/>
      <c r="UWD268" s="21"/>
      <c r="UWE268" s="21"/>
      <c r="UWF268" s="21"/>
      <c r="UWG268" s="21"/>
      <c r="UWH268" s="21"/>
      <c r="UWI268" s="21"/>
      <c r="UWJ268" s="21"/>
      <c r="UWK268" s="21"/>
      <c r="UWL268" s="21"/>
      <c r="UWM268" s="21"/>
      <c r="UWN268" s="21"/>
      <c r="UWO268" s="21"/>
      <c r="UWP268" s="21"/>
      <c r="UWQ268" s="21"/>
      <c r="UWR268" s="21"/>
      <c r="UWS268" s="21"/>
      <c r="UWT268" s="21"/>
      <c r="UWU268" s="21"/>
      <c r="UWV268" s="21"/>
      <c r="UWW268" s="21"/>
      <c r="UWX268" s="21"/>
      <c r="UWY268" s="21"/>
      <c r="UWZ268" s="21"/>
      <c r="UXA268" s="21"/>
      <c r="UXB268" s="21"/>
      <c r="UXC268" s="21"/>
      <c r="UXD268" s="21"/>
      <c r="UXE268" s="21"/>
      <c r="UXF268" s="21"/>
      <c r="UXG268" s="21"/>
      <c r="UXH268" s="21"/>
      <c r="UXI268" s="21"/>
      <c r="UXJ268" s="21"/>
      <c r="UXK268" s="21"/>
      <c r="UXL268" s="21"/>
      <c r="UXM268" s="21"/>
      <c r="UXN268" s="21"/>
      <c r="UXO268" s="21"/>
      <c r="UXP268" s="21"/>
      <c r="UXQ268" s="21"/>
      <c r="UXR268" s="21"/>
      <c r="UXS268" s="21"/>
      <c r="UXT268" s="21"/>
      <c r="UXU268" s="21"/>
      <c r="UXV268" s="21"/>
      <c r="UXW268" s="21"/>
      <c r="UXX268" s="21"/>
      <c r="UXY268" s="21"/>
      <c r="UXZ268" s="21"/>
      <c r="UYA268" s="21"/>
      <c r="UYB268" s="21"/>
      <c r="UYC268" s="21"/>
      <c r="UYD268" s="21"/>
      <c r="UYE268" s="21"/>
      <c r="UYF268" s="21"/>
      <c r="UYG268" s="21"/>
      <c r="UYH268" s="21"/>
      <c r="UYI268" s="21"/>
      <c r="UYJ268" s="21"/>
      <c r="UYK268" s="21"/>
      <c r="UYL268" s="21"/>
      <c r="UYM268" s="21"/>
      <c r="UYN268" s="21"/>
      <c r="UYO268" s="21"/>
      <c r="UYP268" s="21"/>
      <c r="UYQ268" s="21"/>
      <c r="UYR268" s="21"/>
      <c r="UYS268" s="21"/>
      <c r="UYT268" s="21"/>
      <c r="UYU268" s="21"/>
      <c r="UYV268" s="21"/>
      <c r="UYW268" s="21"/>
      <c r="UYX268" s="21"/>
      <c r="UYY268" s="21"/>
      <c r="UYZ268" s="21"/>
      <c r="UZA268" s="21"/>
      <c r="UZB268" s="21"/>
      <c r="UZC268" s="21"/>
      <c r="UZD268" s="21"/>
      <c r="UZE268" s="21"/>
      <c r="UZF268" s="21"/>
      <c r="UZG268" s="21"/>
      <c r="UZH268" s="21"/>
      <c r="UZI268" s="21"/>
      <c r="UZJ268" s="21"/>
      <c r="UZK268" s="21"/>
      <c r="UZL268" s="21"/>
      <c r="UZM268" s="21"/>
      <c r="UZN268" s="21"/>
      <c r="UZO268" s="21"/>
      <c r="UZP268" s="21"/>
      <c r="UZQ268" s="21"/>
      <c r="UZR268" s="21"/>
      <c r="UZS268" s="21"/>
      <c r="UZT268" s="21"/>
      <c r="UZU268" s="21"/>
      <c r="UZV268" s="21"/>
      <c r="UZW268" s="21"/>
      <c r="UZX268" s="21"/>
      <c r="UZY268" s="21"/>
      <c r="UZZ268" s="21"/>
      <c r="VAA268" s="21"/>
      <c r="VAB268" s="21"/>
      <c r="VAC268" s="21"/>
      <c r="VAD268" s="21"/>
      <c r="VAE268" s="21"/>
      <c r="VAF268" s="21"/>
      <c r="VAG268" s="21"/>
      <c r="VAH268" s="21"/>
      <c r="VAI268" s="21"/>
      <c r="VAJ268" s="21"/>
      <c r="VAK268" s="21"/>
      <c r="VAL268" s="21"/>
      <c r="VAM268" s="21"/>
      <c r="VAN268" s="21"/>
      <c r="VAO268" s="21"/>
      <c r="VAP268" s="21"/>
      <c r="VAQ268" s="21"/>
      <c r="VAR268" s="21"/>
      <c r="VAS268" s="21"/>
      <c r="VAT268" s="21"/>
      <c r="VAU268" s="21"/>
      <c r="VAV268" s="21"/>
      <c r="VAW268" s="21"/>
      <c r="VAX268" s="21"/>
      <c r="VAY268" s="21"/>
      <c r="VAZ268" s="21"/>
      <c r="VBA268" s="21"/>
      <c r="VBB268" s="21"/>
      <c r="VBC268" s="21"/>
      <c r="VBD268" s="21"/>
      <c r="VBE268" s="21"/>
      <c r="VBF268" s="21"/>
      <c r="VBG268" s="21"/>
      <c r="VBH268" s="21"/>
      <c r="VBI268" s="21"/>
      <c r="VBJ268" s="21"/>
      <c r="VBK268" s="21"/>
      <c r="VBL268" s="21"/>
      <c r="VBM268" s="21"/>
      <c r="VBN268" s="21"/>
      <c r="VBO268" s="21"/>
      <c r="VBP268" s="21"/>
      <c r="VBQ268" s="21"/>
      <c r="VBR268" s="21"/>
      <c r="VBS268" s="21"/>
      <c r="VBT268" s="21"/>
      <c r="VBU268" s="21"/>
      <c r="VBV268" s="21"/>
      <c r="VBW268" s="21"/>
      <c r="VBX268" s="21"/>
      <c r="VBY268" s="21"/>
      <c r="VBZ268" s="21"/>
      <c r="VCA268" s="21"/>
      <c r="VCB268" s="21"/>
      <c r="VCC268" s="21"/>
      <c r="VCD268" s="21"/>
      <c r="VCE268" s="21"/>
      <c r="VCF268" s="21"/>
      <c r="VCG268" s="21"/>
      <c r="VCH268" s="21"/>
      <c r="VCI268" s="21"/>
      <c r="VCJ268" s="21"/>
      <c r="VCK268" s="21"/>
      <c r="VCL268" s="21"/>
      <c r="VCM268" s="21"/>
      <c r="VCN268" s="21"/>
      <c r="VCO268" s="21"/>
      <c r="VCP268" s="21"/>
      <c r="VCQ268" s="21"/>
      <c r="VCR268" s="21"/>
      <c r="VCS268" s="21"/>
      <c r="VCT268" s="21"/>
      <c r="VCU268" s="21"/>
      <c r="VCV268" s="21"/>
      <c r="VCW268" s="21"/>
      <c r="VCX268" s="21"/>
      <c r="VCY268" s="21"/>
      <c r="VCZ268" s="21"/>
      <c r="VDA268" s="21"/>
      <c r="VDB268" s="21"/>
      <c r="VDC268" s="21"/>
      <c r="VDD268" s="21"/>
      <c r="VDE268" s="21"/>
      <c r="VDF268" s="21"/>
      <c r="VDG268" s="21"/>
      <c r="VDH268" s="21"/>
      <c r="VDI268" s="21"/>
      <c r="VDJ268" s="21"/>
      <c r="VDK268" s="21"/>
      <c r="VDL268" s="21"/>
      <c r="VDM268" s="21"/>
      <c r="VDN268" s="21"/>
      <c r="VDO268" s="21"/>
      <c r="VDP268" s="21"/>
      <c r="VDQ268" s="21"/>
      <c r="VDR268" s="21"/>
      <c r="VDS268" s="21"/>
      <c r="VDT268" s="21"/>
      <c r="VDU268" s="21"/>
      <c r="VDV268" s="21"/>
      <c r="VDW268" s="21"/>
      <c r="VDX268" s="21"/>
      <c r="VDY268" s="21"/>
      <c r="VDZ268" s="21"/>
      <c r="VEA268" s="21"/>
      <c r="VEB268" s="21"/>
      <c r="VEC268" s="21"/>
      <c r="VED268" s="21"/>
      <c r="VEE268" s="21"/>
      <c r="VEF268" s="21"/>
      <c r="VEG268" s="21"/>
      <c r="VEH268" s="21"/>
      <c r="VEI268" s="21"/>
      <c r="VEJ268" s="21"/>
      <c r="VEK268" s="21"/>
      <c r="VEL268" s="21"/>
      <c r="VEM268" s="21"/>
      <c r="VEN268" s="21"/>
      <c r="VEO268" s="21"/>
      <c r="VEP268" s="21"/>
      <c r="VEQ268" s="21"/>
      <c r="VER268" s="21"/>
      <c r="VES268" s="21"/>
      <c r="VET268" s="21"/>
      <c r="VEU268" s="21"/>
      <c r="VEV268" s="21"/>
      <c r="VEW268" s="21"/>
      <c r="VEX268" s="21"/>
      <c r="VEY268" s="21"/>
      <c r="VEZ268" s="21"/>
      <c r="VFA268" s="21"/>
      <c r="VFB268" s="21"/>
      <c r="VFC268" s="21"/>
      <c r="VFD268" s="21"/>
      <c r="VFE268" s="21"/>
      <c r="VFF268" s="21"/>
      <c r="VFG268" s="21"/>
      <c r="VFH268" s="21"/>
      <c r="VFI268" s="21"/>
      <c r="VFJ268" s="21"/>
      <c r="VFK268" s="21"/>
      <c r="VFL268" s="21"/>
      <c r="VFM268" s="21"/>
      <c r="VFN268" s="21"/>
      <c r="VFO268" s="21"/>
      <c r="VFP268" s="21"/>
      <c r="VFQ268" s="21"/>
      <c r="VFR268" s="21"/>
      <c r="VFS268" s="21"/>
      <c r="VFT268" s="21"/>
      <c r="VFU268" s="21"/>
      <c r="VFV268" s="21"/>
      <c r="VFW268" s="21"/>
      <c r="VFX268" s="21"/>
      <c r="VFY268" s="21"/>
      <c r="VFZ268" s="21"/>
      <c r="VGA268" s="21"/>
      <c r="VGB268" s="21"/>
      <c r="VGC268" s="21"/>
      <c r="VGD268" s="21"/>
      <c r="VGE268" s="21"/>
      <c r="VGF268" s="21"/>
      <c r="VGG268" s="21"/>
      <c r="VGH268" s="21"/>
      <c r="VGI268" s="21"/>
      <c r="VGJ268" s="21"/>
      <c r="VGK268" s="21"/>
      <c r="VGL268" s="21"/>
      <c r="VGM268" s="21"/>
      <c r="VGN268" s="21"/>
      <c r="VGO268" s="21"/>
      <c r="VGP268" s="21"/>
      <c r="VGQ268" s="21"/>
      <c r="VGR268" s="21"/>
      <c r="VGS268" s="21"/>
      <c r="VGT268" s="21"/>
      <c r="VGU268" s="21"/>
      <c r="VGV268" s="21"/>
      <c r="VGW268" s="21"/>
      <c r="VGX268" s="21"/>
      <c r="VGY268" s="21"/>
      <c r="VGZ268" s="21"/>
      <c r="VHA268" s="21"/>
      <c r="VHB268" s="21"/>
      <c r="VHC268" s="21"/>
      <c r="VHD268" s="21"/>
      <c r="VHE268" s="21"/>
      <c r="VHF268" s="21"/>
      <c r="VHG268" s="21"/>
      <c r="VHH268" s="21"/>
      <c r="VHI268" s="21"/>
      <c r="VHJ268" s="21"/>
      <c r="VHK268" s="21"/>
      <c r="VHL268" s="21"/>
      <c r="VHM268" s="21"/>
      <c r="VHN268" s="21"/>
      <c r="VHO268" s="21"/>
      <c r="VHP268" s="21"/>
      <c r="VHQ268" s="21"/>
      <c r="VHR268" s="21"/>
      <c r="VHS268" s="21"/>
      <c r="VHT268" s="21"/>
      <c r="VHU268" s="21"/>
      <c r="VHV268" s="21"/>
      <c r="VHW268" s="21"/>
      <c r="VHX268" s="21"/>
      <c r="VHY268" s="21"/>
      <c r="VHZ268" s="21"/>
      <c r="VIA268" s="21"/>
      <c r="VIB268" s="21"/>
      <c r="VIC268" s="21"/>
      <c r="VID268" s="21"/>
      <c r="VIE268" s="21"/>
      <c r="VIF268" s="21"/>
      <c r="VIG268" s="21"/>
      <c r="VIH268" s="21"/>
      <c r="VII268" s="21"/>
      <c r="VIJ268" s="21"/>
      <c r="VIK268" s="21"/>
      <c r="VIL268" s="21"/>
      <c r="VIM268" s="21"/>
      <c r="VIN268" s="21"/>
      <c r="VIO268" s="21"/>
      <c r="VIP268" s="21"/>
      <c r="VIQ268" s="21"/>
      <c r="VIR268" s="21"/>
      <c r="VIS268" s="21"/>
      <c r="VIT268" s="21"/>
      <c r="VIU268" s="21"/>
      <c r="VIV268" s="21"/>
      <c r="VIW268" s="21"/>
      <c r="VIX268" s="21"/>
      <c r="VIY268" s="21"/>
      <c r="VIZ268" s="21"/>
      <c r="VJA268" s="21"/>
      <c r="VJB268" s="21"/>
      <c r="VJC268" s="21"/>
      <c r="VJD268" s="21"/>
      <c r="VJE268" s="21"/>
      <c r="VJF268" s="21"/>
      <c r="VJG268" s="21"/>
      <c r="VJH268" s="21"/>
      <c r="VJI268" s="21"/>
      <c r="VJJ268" s="21"/>
      <c r="VJK268" s="21"/>
      <c r="VJL268" s="21"/>
      <c r="VJM268" s="21"/>
      <c r="VJN268" s="21"/>
      <c r="VJO268" s="21"/>
      <c r="VJP268" s="21"/>
      <c r="VJQ268" s="21"/>
      <c r="VJR268" s="21"/>
      <c r="VJS268" s="21"/>
      <c r="VJT268" s="21"/>
      <c r="VJU268" s="21"/>
      <c r="VJV268" s="21"/>
      <c r="VJW268" s="21"/>
      <c r="VJX268" s="21"/>
      <c r="VJY268" s="21"/>
      <c r="VJZ268" s="21"/>
      <c r="VKA268" s="21"/>
      <c r="VKB268" s="21"/>
      <c r="VKC268" s="21"/>
      <c r="VKD268" s="21"/>
      <c r="VKE268" s="21"/>
      <c r="VKF268" s="21"/>
      <c r="VKG268" s="21"/>
      <c r="VKH268" s="21"/>
      <c r="VKI268" s="21"/>
      <c r="VKJ268" s="21"/>
      <c r="VKK268" s="21"/>
      <c r="VKL268" s="21"/>
      <c r="VKM268" s="21"/>
      <c r="VKN268" s="21"/>
      <c r="VKO268" s="21"/>
      <c r="VKP268" s="21"/>
      <c r="VKQ268" s="21"/>
      <c r="VKR268" s="21"/>
      <c r="VKS268" s="21"/>
      <c r="VKT268" s="21"/>
      <c r="VKU268" s="21"/>
      <c r="VKV268" s="21"/>
      <c r="VKW268" s="21"/>
      <c r="VKX268" s="21"/>
      <c r="VKY268" s="21"/>
      <c r="VKZ268" s="21"/>
      <c r="VLA268" s="21"/>
      <c r="VLB268" s="21"/>
      <c r="VLC268" s="21"/>
      <c r="VLD268" s="21"/>
      <c r="VLE268" s="21"/>
      <c r="VLF268" s="21"/>
      <c r="VLG268" s="21"/>
      <c r="VLH268" s="21"/>
      <c r="VLI268" s="21"/>
      <c r="VLJ268" s="21"/>
      <c r="VLK268" s="21"/>
      <c r="VLL268" s="21"/>
      <c r="VLM268" s="21"/>
      <c r="VLN268" s="21"/>
      <c r="VLO268" s="21"/>
      <c r="VLP268" s="21"/>
      <c r="VLQ268" s="21"/>
      <c r="VLR268" s="21"/>
      <c r="VLS268" s="21"/>
      <c r="VLT268" s="21"/>
      <c r="VLU268" s="21"/>
      <c r="VLV268" s="21"/>
      <c r="VLW268" s="21"/>
      <c r="VLX268" s="21"/>
      <c r="VLY268" s="21"/>
      <c r="VLZ268" s="21"/>
      <c r="VMA268" s="21"/>
      <c r="VMB268" s="21"/>
      <c r="VMC268" s="21"/>
      <c r="VMD268" s="21"/>
      <c r="VME268" s="21"/>
      <c r="VMF268" s="21"/>
      <c r="VMG268" s="21"/>
      <c r="VMH268" s="21"/>
      <c r="VMI268" s="21"/>
      <c r="VMJ268" s="21"/>
      <c r="VMK268" s="21"/>
      <c r="VML268" s="21"/>
      <c r="VMM268" s="21"/>
      <c r="VMN268" s="21"/>
      <c r="VMO268" s="21"/>
      <c r="VMP268" s="21"/>
      <c r="VMQ268" s="21"/>
      <c r="VMR268" s="21"/>
      <c r="VMS268" s="21"/>
      <c r="VMT268" s="21"/>
      <c r="VMU268" s="21"/>
      <c r="VMV268" s="21"/>
      <c r="VMW268" s="21"/>
      <c r="VMX268" s="21"/>
      <c r="VMY268" s="21"/>
      <c r="VMZ268" s="21"/>
      <c r="VNA268" s="21"/>
      <c r="VNB268" s="21"/>
      <c r="VNC268" s="21"/>
      <c r="VND268" s="21"/>
      <c r="VNE268" s="21"/>
      <c r="VNF268" s="21"/>
      <c r="VNG268" s="21"/>
      <c r="VNH268" s="21"/>
      <c r="VNI268" s="21"/>
      <c r="VNJ268" s="21"/>
      <c r="VNK268" s="21"/>
      <c r="VNL268" s="21"/>
      <c r="VNM268" s="21"/>
      <c r="VNN268" s="21"/>
      <c r="VNO268" s="21"/>
      <c r="VNP268" s="21"/>
      <c r="VNQ268" s="21"/>
      <c r="VNR268" s="21"/>
      <c r="VNS268" s="21"/>
      <c r="VNT268" s="21"/>
      <c r="VNU268" s="21"/>
      <c r="VNV268" s="21"/>
      <c r="VNW268" s="21"/>
      <c r="VNX268" s="21"/>
      <c r="VNY268" s="21"/>
      <c r="VNZ268" s="21"/>
      <c r="VOA268" s="21"/>
      <c r="VOB268" s="21"/>
      <c r="VOC268" s="21"/>
      <c r="VOD268" s="21"/>
      <c r="VOE268" s="21"/>
      <c r="VOF268" s="21"/>
      <c r="VOG268" s="21"/>
      <c r="VOH268" s="21"/>
      <c r="VOI268" s="21"/>
      <c r="VOJ268" s="21"/>
      <c r="VOK268" s="21"/>
      <c r="VOL268" s="21"/>
      <c r="VOM268" s="21"/>
      <c r="VON268" s="21"/>
      <c r="VOO268" s="21"/>
      <c r="VOP268" s="21"/>
      <c r="VOQ268" s="21"/>
      <c r="VOR268" s="21"/>
      <c r="VOS268" s="21"/>
      <c r="VOT268" s="21"/>
      <c r="VOU268" s="21"/>
      <c r="VOV268" s="21"/>
      <c r="VOW268" s="21"/>
      <c r="VOX268" s="21"/>
      <c r="VOY268" s="21"/>
      <c r="VOZ268" s="21"/>
      <c r="VPA268" s="21"/>
      <c r="VPB268" s="21"/>
      <c r="VPC268" s="21"/>
      <c r="VPD268" s="21"/>
      <c r="VPE268" s="21"/>
      <c r="VPF268" s="21"/>
      <c r="VPG268" s="21"/>
      <c r="VPH268" s="21"/>
      <c r="VPI268" s="21"/>
      <c r="VPJ268" s="21"/>
      <c r="VPK268" s="21"/>
      <c r="VPL268" s="21"/>
      <c r="VPM268" s="21"/>
      <c r="VPN268" s="21"/>
      <c r="VPO268" s="21"/>
      <c r="VPP268" s="21"/>
      <c r="VPQ268" s="21"/>
      <c r="VPR268" s="21"/>
      <c r="VPS268" s="21"/>
      <c r="VPT268" s="21"/>
      <c r="VPU268" s="21"/>
      <c r="VPV268" s="21"/>
      <c r="VPW268" s="21"/>
      <c r="VPX268" s="21"/>
      <c r="VPY268" s="21"/>
      <c r="VPZ268" s="21"/>
      <c r="VQA268" s="21"/>
      <c r="VQB268" s="21"/>
      <c r="VQC268" s="21"/>
      <c r="VQD268" s="21"/>
      <c r="VQE268" s="21"/>
      <c r="VQF268" s="21"/>
      <c r="VQG268" s="21"/>
      <c r="VQH268" s="21"/>
      <c r="VQI268" s="21"/>
      <c r="VQJ268" s="21"/>
      <c r="VQK268" s="21"/>
      <c r="VQL268" s="21"/>
      <c r="VQM268" s="21"/>
      <c r="VQN268" s="21"/>
      <c r="VQO268" s="21"/>
      <c r="VQP268" s="21"/>
      <c r="VQQ268" s="21"/>
      <c r="VQR268" s="21"/>
      <c r="VQS268" s="21"/>
      <c r="VQT268" s="21"/>
      <c r="VQU268" s="21"/>
      <c r="VQV268" s="21"/>
      <c r="VQW268" s="21"/>
      <c r="VQX268" s="21"/>
      <c r="VQY268" s="21"/>
      <c r="VQZ268" s="21"/>
      <c r="VRA268" s="21"/>
      <c r="VRB268" s="21"/>
      <c r="VRC268" s="21"/>
      <c r="VRD268" s="21"/>
      <c r="VRE268" s="21"/>
      <c r="VRF268" s="21"/>
      <c r="VRG268" s="21"/>
      <c r="VRH268" s="21"/>
      <c r="VRI268" s="21"/>
      <c r="VRJ268" s="21"/>
      <c r="VRK268" s="21"/>
      <c r="VRL268" s="21"/>
      <c r="VRM268" s="21"/>
      <c r="VRN268" s="21"/>
      <c r="VRO268" s="21"/>
      <c r="VRP268" s="21"/>
      <c r="VRQ268" s="21"/>
      <c r="VRR268" s="21"/>
      <c r="VRS268" s="21"/>
      <c r="VRT268" s="21"/>
      <c r="VRU268" s="21"/>
      <c r="VRV268" s="21"/>
      <c r="VRW268" s="21"/>
      <c r="VRX268" s="21"/>
      <c r="VRY268" s="21"/>
      <c r="VRZ268" s="21"/>
      <c r="VSA268" s="21"/>
      <c r="VSB268" s="21"/>
      <c r="VSC268" s="21"/>
      <c r="VSD268" s="21"/>
      <c r="VSE268" s="21"/>
      <c r="VSF268" s="21"/>
      <c r="VSG268" s="21"/>
      <c r="VSH268" s="21"/>
      <c r="VSI268" s="21"/>
      <c r="VSJ268" s="21"/>
      <c r="VSK268" s="21"/>
      <c r="VSL268" s="21"/>
      <c r="VSM268" s="21"/>
      <c r="VSN268" s="21"/>
      <c r="VSO268" s="21"/>
      <c r="VSP268" s="21"/>
      <c r="VSQ268" s="21"/>
      <c r="VSR268" s="21"/>
      <c r="VSS268" s="21"/>
      <c r="VST268" s="21"/>
      <c r="VSU268" s="21"/>
      <c r="VSV268" s="21"/>
      <c r="VSW268" s="21"/>
      <c r="VSX268" s="21"/>
      <c r="VSY268" s="21"/>
      <c r="VSZ268" s="21"/>
      <c r="VTA268" s="21"/>
      <c r="VTB268" s="21"/>
      <c r="VTC268" s="21"/>
      <c r="VTD268" s="21"/>
      <c r="VTE268" s="21"/>
      <c r="VTF268" s="21"/>
      <c r="VTG268" s="21"/>
      <c r="VTH268" s="21"/>
      <c r="VTI268" s="21"/>
      <c r="VTJ268" s="21"/>
      <c r="VTK268" s="21"/>
      <c r="VTL268" s="21"/>
      <c r="VTM268" s="21"/>
      <c r="VTN268" s="21"/>
      <c r="VTO268" s="21"/>
      <c r="VTP268" s="21"/>
      <c r="VTQ268" s="21"/>
      <c r="VTR268" s="21"/>
      <c r="VTS268" s="21"/>
      <c r="VTT268" s="21"/>
      <c r="VTU268" s="21"/>
      <c r="VTV268" s="21"/>
      <c r="VTW268" s="21"/>
      <c r="VTX268" s="21"/>
      <c r="VTY268" s="21"/>
      <c r="VTZ268" s="21"/>
      <c r="VUA268" s="21"/>
      <c r="VUB268" s="21"/>
      <c r="VUC268" s="21"/>
      <c r="VUD268" s="21"/>
      <c r="VUE268" s="21"/>
      <c r="VUF268" s="21"/>
      <c r="VUG268" s="21"/>
      <c r="VUH268" s="21"/>
      <c r="VUI268" s="21"/>
      <c r="VUJ268" s="21"/>
      <c r="VUK268" s="21"/>
      <c r="VUL268" s="21"/>
      <c r="VUM268" s="21"/>
      <c r="VUN268" s="21"/>
      <c r="VUO268" s="21"/>
      <c r="VUP268" s="21"/>
      <c r="VUQ268" s="21"/>
      <c r="VUR268" s="21"/>
      <c r="VUS268" s="21"/>
      <c r="VUT268" s="21"/>
      <c r="VUU268" s="21"/>
      <c r="VUV268" s="21"/>
      <c r="VUW268" s="21"/>
      <c r="VUX268" s="21"/>
      <c r="VUY268" s="21"/>
      <c r="VUZ268" s="21"/>
      <c r="VVA268" s="21"/>
      <c r="VVB268" s="21"/>
      <c r="VVC268" s="21"/>
      <c r="VVD268" s="21"/>
      <c r="VVE268" s="21"/>
      <c r="VVF268" s="21"/>
      <c r="VVG268" s="21"/>
      <c r="VVH268" s="21"/>
      <c r="VVI268" s="21"/>
      <c r="VVJ268" s="21"/>
      <c r="VVK268" s="21"/>
      <c r="VVL268" s="21"/>
      <c r="VVM268" s="21"/>
      <c r="VVN268" s="21"/>
      <c r="VVO268" s="21"/>
      <c r="VVP268" s="21"/>
      <c r="VVQ268" s="21"/>
      <c r="VVR268" s="21"/>
      <c r="VVS268" s="21"/>
      <c r="VVT268" s="21"/>
      <c r="VVU268" s="21"/>
      <c r="VVV268" s="21"/>
      <c r="VVW268" s="21"/>
      <c r="VVX268" s="21"/>
      <c r="VVY268" s="21"/>
      <c r="VVZ268" s="21"/>
      <c r="VWA268" s="21"/>
      <c r="VWB268" s="21"/>
      <c r="VWC268" s="21"/>
      <c r="VWD268" s="21"/>
      <c r="VWE268" s="21"/>
      <c r="VWF268" s="21"/>
      <c r="VWG268" s="21"/>
      <c r="VWH268" s="21"/>
      <c r="VWI268" s="21"/>
      <c r="VWJ268" s="21"/>
      <c r="VWK268" s="21"/>
      <c r="VWL268" s="21"/>
      <c r="VWM268" s="21"/>
      <c r="VWN268" s="21"/>
      <c r="VWO268" s="21"/>
      <c r="VWP268" s="21"/>
      <c r="VWQ268" s="21"/>
      <c r="VWR268" s="21"/>
      <c r="VWS268" s="21"/>
      <c r="VWT268" s="21"/>
      <c r="VWU268" s="21"/>
      <c r="VWV268" s="21"/>
      <c r="VWW268" s="21"/>
      <c r="VWX268" s="21"/>
      <c r="VWY268" s="21"/>
      <c r="VWZ268" s="21"/>
      <c r="VXA268" s="21"/>
      <c r="VXB268" s="21"/>
      <c r="VXC268" s="21"/>
      <c r="VXD268" s="21"/>
      <c r="VXE268" s="21"/>
      <c r="VXF268" s="21"/>
      <c r="VXG268" s="21"/>
      <c r="VXH268" s="21"/>
      <c r="VXI268" s="21"/>
      <c r="VXJ268" s="21"/>
      <c r="VXK268" s="21"/>
      <c r="VXL268" s="21"/>
      <c r="VXM268" s="21"/>
      <c r="VXN268" s="21"/>
      <c r="VXO268" s="21"/>
      <c r="VXP268" s="21"/>
      <c r="VXQ268" s="21"/>
      <c r="VXR268" s="21"/>
      <c r="VXS268" s="21"/>
      <c r="VXT268" s="21"/>
      <c r="VXU268" s="21"/>
      <c r="VXV268" s="21"/>
      <c r="VXW268" s="21"/>
      <c r="VXX268" s="21"/>
      <c r="VXY268" s="21"/>
      <c r="VXZ268" s="21"/>
      <c r="VYA268" s="21"/>
      <c r="VYB268" s="21"/>
      <c r="VYC268" s="21"/>
      <c r="VYD268" s="21"/>
      <c r="VYE268" s="21"/>
      <c r="VYF268" s="21"/>
      <c r="VYG268" s="21"/>
      <c r="VYH268" s="21"/>
      <c r="VYI268" s="21"/>
      <c r="VYJ268" s="21"/>
      <c r="VYK268" s="21"/>
      <c r="VYL268" s="21"/>
      <c r="VYM268" s="21"/>
      <c r="VYN268" s="21"/>
      <c r="VYO268" s="21"/>
      <c r="VYP268" s="21"/>
      <c r="VYQ268" s="21"/>
      <c r="VYR268" s="21"/>
      <c r="VYS268" s="21"/>
      <c r="VYT268" s="21"/>
      <c r="VYU268" s="21"/>
      <c r="VYV268" s="21"/>
      <c r="VYW268" s="21"/>
      <c r="VYX268" s="21"/>
      <c r="VYY268" s="21"/>
      <c r="VYZ268" s="21"/>
      <c r="VZA268" s="21"/>
      <c r="VZB268" s="21"/>
      <c r="VZC268" s="21"/>
      <c r="VZD268" s="21"/>
      <c r="VZE268" s="21"/>
      <c r="VZF268" s="21"/>
      <c r="VZG268" s="21"/>
      <c r="VZH268" s="21"/>
      <c r="VZI268" s="21"/>
      <c r="VZJ268" s="21"/>
      <c r="VZK268" s="21"/>
      <c r="VZL268" s="21"/>
      <c r="VZM268" s="21"/>
      <c r="VZN268" s="21"/>
      <c r="VZO268" s="21"/>
      <c r="VZP268" s="21"/>
      <c r="VZQ268" s="21"/>
      <c r="VZR268" s="21"/>
      <c r="VZS268" s="21"/>
      <c r="VZT268" s="21"/>
      <c r="VZU268" s="21"/>
      <c r="VZV268" s="21"/>
      <c r="VZW268" s="21"/>
      <c r="VZX268" s="21"/>
      <c r="VZY268" s="21"/>
      <c r="VZZ268" s="21"/>
      <c r="WAA268" s="21"/>
      <c r="WAB268" s="21"/>
      <c r="WAC268" s="21"/>
      <c r="WAD268" s="21"/>
      <c r="WAE268" s="21"/>
      <c r="WAF268" s="21"/>
      <c r="WAG268" s="21"/>
      <c r="WAH268" s="21"/>
      <c r="WAI268" s="21"/>
      <c r="WAJ268" s="21"/>
      <c r="WAK268" s="21"/>
      <c r="WAL268" s="21"/>
      <c r="WAM268" s="21"/>
      <c r="WAN268" s="21"/>
      <c r="WAO268" s="21"/>
      <c r="WAP268" s="21"/>
      <c r="WAQ268" s="21"/>
      <c r="WAR268" s="21"/>
      <c r="WAS268" s="21"/>
      <c r="WAT268" s="21"/>
      <c r="WAU268" s="21"/>
      <c r="WAV268" s="21"/>
      <c r="WAW268" s="21"/>
      <c r="WAX268" s="21"/>
      <c r="WAY268" s="21"/>
      <c r="WAZ268" s="21"/>
      <c r="WBA268" s="21"/>
      <c r="WBB268" s="21"/>
      <c r="WBC268" s="21"/>
      <c r="WBD268" s="21"/>
      <c r="WBE268" s="21"/>
      <c r="WBF268" s="21"/>
      <c r="WBG268" s="21"/>
      <c r="WBH268" s="21"/>
      <c r="WBI268" s="21"/>
      <c r="WBJ268" s="21"/>
      <c r="WBK268" s="21"/>
      <c r="WBL268" s="21"/>
      <c r="WBM268" s="21"/>
      <c r="WBN268" s="21"/>
      <c r="WBO268" s="21"/>
      <c r="WBP268" s="21"/>
      <c r="WBQ268" s="21"/>
      <c r="WBR268" s="21"/>
      <c r="WBS268" s="21"/>
      <c r="WBT268" s="21"/>
      <c r="WBU268" s="21"/>
      <c r="WBV268" s="21"/>
      <c r="WBW268" s="21"/>
      <c r="WBX268" s="21"/>
      <c r="WBY268" s="21"/>
      <c r="WBZ268" s="21"/>
      <c r="WCA268" s="21"/>
      <c r="WCB268" s="21"/>
      <c r="WCC268" s="21"/>
      <c r="WCD268" s="21"/>
      <c r="WCE268" s="21"/>
      <c r="WCF268" s="21"/>
      <c r="WCG268" s="21"/>
      <c r="WCH268" s="21"/>
      <c r="WCI268" s="21"/>
      <c r="WCJ268" s="21"/>
      <c r="WCK268" s="21"/>
      <c r="WCL268" s="21"/>
      <c r="WCM268" s="21"/>
      <c r="WCN268" s="21"/>
      <c r="WCO268" s="21"/>
      <c r="WCP268" s="21"/>
      <c r="WCQ268" s="21"/>
      <c r="WCR268" s="21"/>
      <c r="WCS268" s="21"/>
      <c r="WCT268" s="21"/>
      <c r="WCU268" s="21"/>
      <c r="WCV268" s="21"/>
      <c r="WCW268" s="21"/>
      <c r="WCX268" s="21"/>
      <c r="WCY268" s="21"/>
      <c r="WCZ268" s="21"/>
      <c r="WDA268" s="21"/>
      <c r="WDB268" s="21"/>
      <c r="WDC268" s="21"/>
      <c r="WDD268" s="21"/>
      <c r="WDE268" s="21"/>
      <c r="WDF268" s="21"/>
      <c r="WDG268" s="21"/>
      <c r="WDH268" s="21"/>
      <c r="WDI268" s="21"/>
      <c r="WDJ268" s="21"/>
      <c r="WDK268" s="21"/>
      <c r="WDL268" s="21"/>
      <c r="WDM268" s="21"/>
      <c r="WDN268" s="21"/>
      <c r="WDO268" s="21"/>
      <c r="WDP268" s="21"/>
      <c r="WDQ268" s="21"/>
      <c r="WDR268" s="21"/>
      <c r="WDS268" s="21"/>
      <c r="WDT268" s="21"/>
      <c r="WDU268" s="21"/>
      <c r="WDV268" s="21"/>
      <c r="WDW268" s="21"/>
      <c r="WDX268" s="21"/>
      <c r="WDY268" s="21"/>
      <c r="WDZ268" s="21"/>
      <c r="WEA268" s="21"/>
      <c r="WEB268" s="21"/>
      <c r="WEC268" s="21"/>
      <c r="WED268" s="21"/>
      <c r="WEE268" s="21"/>
      <c r="WEF268" s="21"/>
      <c r="WEG268" s="21"/>
      <c r="WEH268" s="21"/>
      <c r="WEI268" s="21"/>
      <c r="WEJ268" s="21"/>
      <c r="WEK268" s="21"/>
      <c r="WEL268" s="21"/>
      <c r="WEM268" s="21"/>
      <c r="WEN268" s="21"/>
      <c r="WEO268" s="21"/>
      <c r="WEP268" s="21"/>
      <c r="WEQ268" s="21"/>
      <c r="WER268" s="21"/>
      <c r="WES268" s="21"/>
      <c r="WET268" s="21"/>
      <c r="WEU268" s="21"/>
      <c r="WEV268" s="21"/>
      <c r="WEW268" s="21"/>
      <c r="WEX268" s="21"/>
      <c r="WEY268" s="21"/>
      <c r="WEZ268" s="21"/>
      <c r="WFA268" s="21"/>
      <c r="WFB268" s="21"/>
      <c r="WFC268" s="21"/>
      <c r="WFD268" s="21"/>
      <c r="WFE268" s="21"/>
      <c r="WFF268" s="21"/>
      <c r="WFG268" s="21"/>
      <c r="WFH268" s="21"/>
      <c r="WFI268" s="21"/>
      <c r="WFJ268" s="21"/>
      <c r="WFK268" s="21"/>
      <c r="WFL268" s="21"/>
      <c r="WFM268" s="21"/>
      <c r="WFN268" s="21"/>
      <c r="WFO268" s="21"/>
      <c r="WFP268" s="21"/>
      <c r="WFQ268" s="21"/>
      <c r="WFR268" s="21"/>
      <c r="WFS268" s="21"/>
      <c r="WFT268" s="21"/>
      <c r="WFU268" s="21"/>
      <c r="WFV268" s="21"/>
      <c r="WFW268" s="21"/>
      <c r="WFX268" s="21"/>
      <c r="WFY268" s="21"/>
      <c r="WFZ268" s="21"/>
      <c r="WGA268" s="21"/>
      <c r="WGB268" s="21"/>
      <c r="WGC268" s="21"/>
      <c r="WGD268" s="21"/>
      <c r="WGE268" s="21"/>
      <c r="WGF268" s="21"/>
      <c r="WGG268" s="21"/>
      <c r="WGH268" s="21"/>
      <c r="WGI268" s="21"/>
      <c r="WGJ268" s="21"/>
      <c r="WGK268" s="21"/>
      <c r="WGL268" s="21"/>
      <c r="WGM268" s="21"/>
      <c r="WGN268" s="21"/>
      <c r="WGO268" s="21"/>
      <c r="WGP268" s="21"/>
      <c r="WGQ268" s="21"/>
      <c r="WGR268" s="21"/>
      <c r="WGS268" s="21"/>
      <c r="WGT268" s="21"/>
      <c r="WGU268" s="21"/>
      <c r="WGV268" s="21"/>
      <c r="WGW268" s="21"/>
      <c r="WGX268" s="21"/>
      <c r="WGY268" s="21"/>
      <c r="WGZ268" s="21"/>
      <c r="WHA268" s="21"/>
      <c r="WHB268" s="21"/>
      <c r="WHC268" s="21"/>
      <c r="WHD268" s="21"/>
      <c r="WHE268" s="21"/>
      <c r="WHF268" s="21"/>
      <c r="WHG268" s="21"/>
      <c r="WHH268" s="21"/>
      <c r="WHI268" s="21"/>
      <c r="WHJ268" s="21"/>
      <c r="WHK268" s="21"/>
      <c r="WHL268" s="21"/>
      <c r="WHM268" s="21"/>
      <c r="WHN268" s="21"/>
      <c r="WHO268" s="21"/>
      <c r="WHP268" s="21"/>
      <c r="WHQ268" s="21"/>
      <c r="WHR268" s="21"/>
      <c r="WHS268" s="21"/>
      <c r="WHT268" s="21"/>
      <c r="WHU268" s="21"/>
      <c r="WHV268" s="21"/>
      <c r="WHW268" s="21"/>
      <c r="WHX268" s="21"/>
      <c r="WHY268" s="21"/>
      <c r="WHZ268" s="21"/>
      <c r="WIA268" s="21"/>
      <c r="WIB268" s="21"/>
      <c r="WIC268" s="21"/>
      <c r="WID268" s="21"/>
      <c r="WIE268" s="21"/>
      <c r="WIF268" s="21"/>
      <c r="WIG268" s="21"/>
      <c r="WIH268" s="21"/>
      <c r="WII268" s="21"/>
      <c r="WIJ268" s="21"/>
      <c r="WIK268" s="21"/>
      <c r="WIL268" s="21"/>
      <c r="WIM268" s="21"/>
      <c r="WIN268" s="21"/>
      <c r="WIO268" s="21"/>
      <c r="WIP268" s="21"/>
      <c r="WIQ268" s="21"/>
      <c r="WIR268" s="21"/>
      <c r="WIS268" s="21"/>
      <c r="WIT268" s="21"/>
      <c r="WIU268" s="21"/>
      <c r="WIV268" s="21"/>
      <c r="WIW268" s="21"/>
      <c r="WIX268" s="21"/>
      <c r="WIY268" s="21"/>
      <c r="WIZ268" s="21"/>
      <c r="WJA268" s="21"/>
      <c r="WJB268" s="21"/>
      <c r="WJC268" s="21"/>
      <c r="WJD268" s="21"/>
      <c r="WJE268" s="21"/>
      <c r="WJF268" s="21"/>
      <c r="WJG268" s="21"/>
      <c r="WJH268" s="21"/>
      <c r="WJI268" s="21"/>
      <c r="WJJ268" s="21"/>
      <c r="WJK268" s="21"/>
      <c r="WJL268" s="21"/>
      <c r="WJM268" s="21"/>
      <c r="WJN268" s="21"/>
      <c r="WJO268" s="21"/>
      <c r="WJP268" s="21"/>
      <c r="WJQ268" s="21"/>
      <c r="WJR268" s="21"/>
      <c r="WJS268" s="21"/>
      <c r="WJT268" s="21"/>
      <c r="WJU268" s="21"/>
      <c r="WJV268" s="21"/>
      <c r="WJW268" s="21"/>
      <c r="WJX268" s="21"/>
      <c r="WJY268" s="21"/>
      <c r="WJZ268" s="21"/>
      <c r="WKA268" s="21"/>
      <c r="WKB268" s="21"/>
      <c r="WKC268" s="21"/>
      <c r="WKD268" s="21"/>
      <c r="WKE268" s="21"/>
      <c r="WKF268" s="21"/>
      <c r="WKG268" s="21"/>
      <c r="WKH268" s="21"/>
      <c r="WKI268" s="21"/>
      <c r="WKJ268" s="21"/>
      <c r="WKK268" s="21"/>
      <c r="WKL268" s="21"/>
      <c r="WKM268" s="21"/>
      <c r="WKN268" s="21"/>
      <c r="WKO268" s="21"/>
      <c r="WKP268" s="21"/>
      <c r="WKQ268" s="21"/>
      <c r="WKR268" s="21"/>
      <c r="WKS268" s="21"/>
      <c r="WKT268" s="21"/>
      <c r="WKU268" s="21"/>
      <c r="WKV268" s="21"/>
      <c r="WKW268" s="21"/>
      <c r="WKX268" s="21"/>
      <c r="WKY268" s="21"/>
      <c r="WKZ268" s="21"/>
      <c r="WLA268" s="21"/>
      <c r="WLB268" s="21"/>
      <c r="WLC268" s="21"/>
      <c r="WLD268" s="21"/>
      <c r="WLE268" s="21"/>
      <c r="WLF268" s="21"/>
      <c r="WLG268" s="21"/>
      <c r="WLH268" s="21"/>
      <c r="WLI268" s="21"/>
      <c r="WLJ268" s="21"/>
      <c r="WLK268" s="21"/>
      <c r="WLL268" s="21"/>
      <c r="WLM268" s="21"/>
      <c r="WLN268" s="21"/>
      <c r="WLO268" s="21"/>
      <c r="WLP268" s="21"/>
      <c r="WLQ268" s="21"/>
      <c r="WLR268" s="21"/>
      <c r="WLS268" s="21"/>
      <c r="WLT268" s="21"/>
      <c r="WLU268" s="21"/>
      <c r="WLV268" s="21"/>
      <c r="WLW268" s="21"/>
      <c r="WLX268" s="21"/>
      <c r="WLY268" s="21"/>
      <c r="WLZ268" s="21"/>
      <c r="WMA268" s="21"/>
      <c r="WMB268" s="21"/>
      <c r="WMC268" s="21"/>
      <c r="WMD268" s="21"/>
      <c r="WME268" s="21"/>
      <c r="WMF268" s="21"/>
      <c r="WMG268" s="21"/>
      <c r="WMH268" s="21"/>
      <c r="WMI268" s="21"/>
      <c r="WMJ268" s="21"/>
      <c r="WMK268" s="21"/>
      <c r="WML268" s="21"/>
      <c r="WMM268" s="21"/>
      <c r="WMN268" s="21"/>
      <c r="WMO268" s="21"/>
      <c r="WMP268" s="21"/>
      <c r="WMQ268" s="21"/>
      <c r="WMR268" s="21"/>
      <c r="WMS268" s="21"/>
      <c r="WMT268" s="21"/>
      <c r="WMU268" s="21"/>
      <c r="WMV268" s="21"/>
      <c r="WMW268" s="21"/>
      <c r="WMX268" s="21"/>
      <c r="WMY268" s="21"/>
      <c r="WMZ268" s="21"/>
      <c r="WNA268" s="21"/>
      <c r="WNB268" s="21"/>
      <c r="WNC268" s="21"/>
      <c r="WND268" s="21"/>
      <c r="WNE268" s="21"/>
      <c r="WNF268" s="21"/>
      <c r="WNG268" s="21"/>
      <c r="WNH268" s="21"/>
      <c r="WNI268" s="21"/>
      <c r="WNJ268" s="21"/>
      <c r="WNK268" s="21"/>
      <c r="WNL268" s="21"/>
      <c r="WNM268" s="21"/>
      <c r="WNN268" s="21"/>
      <c r="WNO268" s="21"/>
      <c r="WNP268" s="21"/>
      <c r="WNQ268" s="21"/>
      <c r="WNR268" s="21"/>
      <c r="WNS268" s="21"/>
      <c r="WNT268" s="21"/>
      <c r="WNU268" s="21"/>
      <c r="WNV268" s="21"/>
      <c r="WNW268" s="21"/>
      <c r="WNX268" s="21"/>
      <c r="WNY268" s="21"/>
      <c r="WNZ268" s="21"/>
      <c r="WOA268" s="21"/>
      <c r="WOB268" s="21"/>
      <c r="WOC268" s="21"/>
      <c r="WOD268" s="21"/>
      <c r="WOE268" s="21"/>
      <c r="WOF268" s="21"/>
      <c r="WOG268" s="21"/>
      <c r="WOH268" s="21"/>
      <c r="WOI268" s="21"/>
      <c r="WOJ268" s="21"/>
      <c r="WOK268" s="21"/>
      <c r="WOL268" s="21"/>
      <c r="WOM268" s="21"/>
      <c r="WON268" s="21"/>
      <c r="WOO268" s="21"/>
      <c r="WOP268" s="21"/>
      <c r="WOQ268" s="21"/>
      <c r="WOR268" s="21"/>
      <c r="WOS268" s="21"/>
      <c r="WOT268" s="21"/>
      <c r="WOU268" s="21"/>
      <c r="WOV268" s="21"/>
      <c r="WOW268" s="21"/>
      <c r="WOX268" s="21"/>
      <c r="WOY268" s="21"/>
      <c r="WOZ268" s="21"/>
      <c r="WPA268" s="21"/>
      <c r="WPB268" s="21"/>
      <c r="WPC268" s="21"/>
      <c r="WPD268" s="21"/>
      <c r="WPE268" s="21"/>
      <c r="WPF268" s="21"/>
      <c r="WPG268" s="21"/>
      <c r="WPH268" s="21"/>
      <c r="WPI268" s="21"/>
      <c r="WPJ268" s="21"/>
      <c r="WPK268" s="21"/>
      <c r="WPL268" s="21"/>
      <c r="WPM268" s="21"/>
      <c r="WPN268" s="21"/>
      <c r="WPO268" s="21"/>
      <c r="WPP268" s="21"/>
      <c r="WPQ268" s="21"/>
      <c r="WPR268" s="21"/>
      <c r="WPS268" s="21"/>
      <c r="WPT268" s="21"/>
      <c r="WPU268" s="21"/>
      <c r="WPV268" s="21"/>
      <c r="WPW268" s="21"/>
      <c r="WPX268" s="21"/>
      <c r="WPY268" s="21"/>
      <c r="WPZ268" s="21"/>
      <c r="WQA268" s="21"/>
      <c r="WQB268" s="21"/>
      <c r="WQC268" s="21"/>
      <c r="WQD268" s="21"/>
      <c r="WQE268" s="21"/>
      <c r="WQF268" s="21"/>
      <c r="WQG268" s="21"/>
      <c r="WQH268" s="21"/>
      <c r="WQI268" s="21"/>
      <c r="WQJ268" s="21"/>
      <c r="WQK268" s="21"/>
      <c r="WQL268" s="21"/>
      <c r="WQM268" s="21"/>
      <c r="WQN268" s="21"/>
      <c r="WQO268" s="21"/>
      <c r="WQP268" s="21"/>
      <c r="WQQ268" s="21"/>
      <c r="WQR268" s="21"/>
      <c r="WQS268" s="21"/>
      <c r="WQT268" s="21"/>
      <c r="WQU268" s="21"/>
      <c r="WQV268" s="21"/>
      <c r="WQW268" s="21"/>
      <c r="WQX268" s="21"/>
      <c r="WQY268" s="21"/>
      <c r="WQZ268" s="21"/>
      <c r="WRA268" s="21"/>
      <c r="WRB268" s="21"/>
      <c r="WRC268" s="21"/>
      <c r="WRD268" s="21"/>
      <c r="WRE268" s="21"/>
      <c r="WRF268" s="21"/>
      <c r="WRG268" s="21"/>
      <c r="WRH268" s="21"/>
      <c r="WRI268" s="21"/>
      <c r="WRJ268" s="21"/>
      <c r="WRK268" s="21"/>
      <c r="WRL268" s="21"/>
      <c r="WRM268" s="21"/>
      <c r="WRN268" s="21"/>
      <c r="WRO268" s="21"/>
      <c r="WRP268" s="21"/>
      <c r="WRQ268" s="21"/>
      <c r="WRR268" s="21"/>
      <c r="WRS268" s="21"/>
      <c r="WRT268" s="21"/>
      <c r="WRU268" s="21"/>
      <c r="WRV268" s="21"/>
      <c r="WRW268" s="21"/>
      <c r="WRX268" s="21"/>
      <c r="WRY268" s="21"/>
      <c r="WRZ268" s="21"/>
      <c r="WSA268" s="21"/>
      <c r="WSB268" s="21"/>
      <c r="WSC268" s="21"/>
      <c r="WSD268" s="21"/>
      <c r="WSE268" s="21"/>
      <c r="WSF268" s="21"/>
      <c r="WSG268" s="21"/>
      <c r="WSH268" s="21"/>
      <c r="WSI268" s="21"/>
      <c r="WSJ268" s="21"/>
      <c r="WSK268" s="21"/>
      <c r="WSL268" s="21"/>
      <c r="WSM268" s="21"/>
      <c r="WSN268" s="21"/>
      <c r="WSO268" s="21"/>
      <c r="WSP268" s="21"/>
      <c r="WSQ268" s="21"/>
      <c r="WSR268" s="21"/>
      <c r="WSS268" s="21"/>
      <c r="WST268" s="21"/>
      <c r="WSU268" s="21"/>
      <c r="WSV268" s="21"/>
      <c r="WSW268" s="21"/>
      <c r="WSX268" s="21"/>
      <c r="WSY268" s="21"/>
      <c r="WSZ268" s="21"/>
      <c r="WTA268" s="21"/>
      <c r="WTB268" s="21"/>
      <c r="WTC268" s="21"/>
      <c r="WTD268" s="21"/>
      <c r="WTE268" s="21"/>
      <c r="WTF268" s="21"/>
      <c r="WTG268" s="21"/>
      <c r="WTH268" s="21"/>
      <c r="WTI268" s="21"/>
      <c r="WTJ268" s="21"/>
      <c r="WTK268" s="21"/>
      <c r="WTL268" s="21"/>
      <c r="WTM268" s="21"/>
      <c r="WTN268" s="21"/>
      <c r="WTO268" s="21"/>
      <c r="WTP268" s="21"/>
      <c r="WTQ268" s="21"/>
      <c r="WTR268" s="21"/>
      <c r="WTS268" s="21"/>
      <c r="WTT268" s="21"/>
      <c r="WTU268" s="21"/>
      <c r="WTV268" s="21"/>
      <c r="WTW268" s="21"/>
      <c r="WTX268" s="21"/>
      <c r="WTY268" s="21"/>
      <c r="WTZ268" s="21"/>
      <c r="WUA268" s="21"/>
      <c r="WUB268" s="21"/>
      <c r="WUC268" s="21"/>
      <c r="WUD268" s="21"/>
      <c r="WUE268" s="21"/>
      <c r="WUF268" s="21"/>
      <c r="WUG268" s="21"/>
      <c r="WUH268" s="21"/>
      <c r="WUI268" s="21"/>
      <c r="WUJ268" s="21"/>
      <c r="WUK268" s="21"/>
      <c r="WUL268" s="21"/>
      <c r="WUM268" s="21"/>
      <c r="WUN268" s="21"/>
      <c r="WUO268" s="21"/>
      <c r="WUP268" s="21"/>
      <c r="WUQ268" s="21"/>
      <c r="WUR268" s="21"/>
      <c r="WUS268" s="21"/>
      <c r="WUT268" s="21"/>
      <c r="WUU268" s="21"/>
      <c r="WUV268" s="21"/>
      <c r="WUW268" s="21"/>
      <c r="WUX268" s="21"/>
      <c r="WUY268" s="21"/>
      <c r="WUZ268" s="21"/>
      <c r="WVA268" s="21"/>
      <c r="WVB268" s="21"/>
      <c r="WVC268" s="21"/>
      <c r="WVD268" s="21"/>
      <c r="WVE268" s="21"/>
      <c r="WVF268" s="21"/>
      <c r="WVG268" s="21"/>
      <c r="WVH268" s="21"/>
      <c r="WVI268" s="21"/>
      <c r="WVJ268" s="21"/>
      <c r="WVK268" s="21"/>
      <c r="WVL268" s="21"/>
      <c r="WVM268" s="21"/>
      <c r="WVN268" s="21"/>
      <c r="WVO268" s="21"/>
      <c r="WVP268" s="21"/>
      <c r="WVQ268" s="21"/>
      <c r="WVR268" s="21"/>
      <c r="WVS268" s="21"/>
      <c r="WVT268" s="21"/>
      <c r="WVU268" s="21"/>
      <c r="WVV268" s="21"/>
      <c r="WVW268" s="21"/>
      <c r="WVX268" s="21"/>
      <c r="WVY268" s="21"/>
      <c r="WVZ268" s="21"/>
      <c r="WWA268" s="21"/>
      <c r="WWB268" s="21"/>
      <c r="WWC268" s="21"/>
      <c r="WWD268" s="21"/>
      <c r="WWE268" s="21"/>
      <c r="WWF268" s="21"/>
      <c r="WWG268" s="21"/>
      <c r="WWH268" s="21"/>
      <c r="WWI268" s="21"/>
      <c r="WWJ268" s="21"/>
      <c r="WWK268" s="21"/>
      <c r="WWL268" s="21"/>
      <c r="WWM268" s="21"/>
      <c r="WWN268" s="21"/>
      <c r="WWO268" s="21"/>
      <c r="WWP268" s="21"/>
      <c r="WWQ268" s="21"/>
      <c r="WWR268" s="21"/>
      <c r="WWS268" s="21"/>
      <c r="WWT268" s="21"/>
      <c r="WWU268" s="21"/>
      <c r="WWV268" s="21"/>
      <c r="WWW268" s="21"/>
      <c r="WWX268" s="21"/>
      <c r="WWY268" s="21"/>
      <c r="WWZ268" s="21"/>
      <c r="WXA268" s="21"/>
      <c r="WXB268" s="21"/>
      <c r="WXC268" s="21"/>
      <c r="WXD268" s="21"/>
      <c r="WXE268" s="21"/>
      <c r="WXF268" s="21"/>
      <c r="WXG268" s="21"/>
      <c r="WXH268" s="21"/>
      <c r="WXI268" s="21"/>
      <c r="WXJ268" s="21"/>
      <c r="WXK268" s="21"/>
      <c r="WXL268" s="21"/>
      <c r="WXM268" s="21"/>
      <c r="WXN268" s="21"/>
      <c r="WXO268" s="21"/>
      <c r="WXP268" s="21"/>
      <c r="WXQ268" s="21"/>
      <c r="WXR268" s="21"/>
      <c r="WXS268" s="21"/>
      <c r="WXT268" s="21"/>
      <c r="WXU268" s="21"/>
      <c r="WXV268" s="21"/>
      <c r="WXW268" s="21"/>
      <c r="WXX268" s="21"/>
      <c r="WXY268" s="21"/>
      <c r="WXZ268" s="21"/>
      <c r="WYA268" s="21"/>
      <c r="WYB268" s="21"/>
      <c r="WYC268" s="21"/>
      <c r="WYD268" s="21"/>
      <c r="WYE268" s="21"/>
      <c r="WYF268" s="21"/>
      <c r="WYG268" s="21"/>
      <c r="WYH268" s="21"/>
      <c r="WYI268" s="21"/>
      <c r="WYJ268" s="21"/>
      <c r="WYK268" s="21"/>
      <c r="WYL268" s="21"/>
      <c r="WYM268" s="21"/>
      <c r="WYN268" s="21"/>
      <c r="WYO268" s="21"/>
      <c r="WYP268" s="21"/>
      <c r="WYQ268" s="21"/>
      <c r="WYR268" s="21"/>
      <c r="WYS268" s="21"/>
      <c r="WYT268" s="21"/>
      <c r="WYU268" s="21"/>
      <c r="WYV268" s="21"/>
      <c r="WYW268" s="21"/>
      <c r="WYX268" s="21"/>
      <c r="WYY268" s="21"/>
      <c r="WYZ268" s="21"/>
      <c r="WZA268" s="21"/>
      <c r="WZB268" s="21"/>
      <c r="WZC268" s="21"/>
      <c r="WZD268" s="21"/>
      <c r="WZE268" s="21"/>
      <c r="WZF268" s="21"/>
      <c r="WZG268" s="21"/>
      <c r="WZH268" s="21"/>
      <c r="WZI268" s="21"/>
      <c r="WZJ268" s="21"/>
      <c r="WZK268" s="21"/>
      <c r="WZL268" s="21"/>
      <c r="WZM268" s="21"/>
      <c r="WZN268" s="21"/>
      <c r="WZO268" s="21"/>
      <c r="WZP268" s="21"/>
      <c r="WZQ268" s="21"/>
      <c r="WZR268" s="21"/>
      <c r="WZS268" s="21"/>
      <c r="WZT268" s="21"/>
      <c r="WZU268" s="21"/>
      <c r="WZV268" s="21"/>
      <c r="WZW268" s="21"/>
      <c r="WZX268" s="21"/>
      <c r="WZY268" s="21"/>
      <c r="WZZ268" s="21"/>
      <c r="XAA268" s="21"/>
      <c r="XAB268" s="21"/>
      <c r="XAC268" s="21"/>
      <c r="XAD268" s="21"/>
      <c r="XAE268" s="21"/>
      <c r="XAF268" s="21"/>
      <c r="XAG268" s="21"/>
      <c r="XAH268" s="21"/>
      <c r="XAI268" s="21"/>
      <c r="XAJ268" s="21"/>
      <c r="XAK268" s="21"/>
      <c r="XAL268" s="21"/>
      <c r="XAM268" s="21"/>
      <c r="XAN268" s="21"/>
      <c r="XAO268" s="21"/>
      <c r="XAP268" s="21"/>
      <c r="XAQ268" s="21"/>
      <c r="XAR268" s="21"/>
      <c r="XAS268" s="21"/>
      <c r="XAT268" s="21"/>
      <c r="XAU268" s="21"/>
      <c r="XAV268" s="21"/>
      <c r="XAW268" s="21"/>
      <c r="XAX268" s="21"/>
      <c r="XAY268" s="21"/>
      <c r="XAZ268" s="21"/>
      <c r="XBA268" s="21"/>
      <c r="XBB268" s="21"/>
      <c r="XBC268" s="21"/>
      <c r="XBD268" s="21"/>
      <c r="XBE268" s="21"/>
      <c r="XBF268" s="21"/>
      <c r="XBG268" s="21"/>
      <c r="XBH268" s="21"/>
      <c r="XBI268" s="21"/>
      <c r="XBJ268" s="21"/>
      <c r="XBK268" s="21"/>
      <c r="XBL268" s="21"/>
      <c r="XBM268" s="21"/>
      <c r="XBN268" s="21"/>
      <c r="XBO268" s="21"/>
      <c r="XBP268" s="21"/>
      <c r="XBQ268" s="21"/>
      <c r="XBR268" s="21"/>
      <c r="XBS268" s="21"/>
      <c r="XBT268" s="21"/>
      <c r="XBU268" s="21"/>
      <c r="XBV268" s="21"/>
      <c r="XBW268" s="21"/>
      <c r="XBX268" s="21"/>
      <c r="XBY268" s="21"/>
      <c r="XBZ268" s="21"/>
      <c r="XCA268" s="21"/>
      <c r="XCB268" s="21"/>
      <c r="XCC268" s="21"/>
      <c r="XCD268" s="21"/>
      <c r="XCE268" s="21"/>
      <c r="XCF268" s="21"/>
      <c r="XCG268" s="21"/>
      <c r="XCH268" s="21"/>
      <c r="XCI268" s="21"/>
      <c r="XCJ268" s="21"/>
      <c r="XCK268" s="21"/>
      <c r="XCL268" s="21"/>
      <c r="XCM268" s="21"/>
      <c r="XCN268" s="21"/>
      <c r="XCO268" s="21"/>
      <c r="XCP268" s="21"/>
      <c r="XCQ268" s="21"/>
      <c r="XCR268" s="21"/>
      <c r="XCS268" s="21"/>
      <c r="XCT268" s="21"/>
      <c r="XCU268" s="21"/>
      <c r="XCV268" s="21"/>
      <c r="XCW268" s="21"/>
      <c r="XCX268" s="21"/>
      <c r="XCY268" s="21"/>
      <c r="XCZ268" s="21"/>
      <c r="XDA268" s="21"/>
      <c r="XDB268" s="21"/>
      <c r="XDC268" s="21"/>
      <c r="XDD268" s="21"/>
      <c r="XDE268" s="21"/>
      <c r="XDF268" s="21"/>
      <c r="XDG268" s="21"/>
      <c r="XDH268" s="21"/>
      <c r="XDI268" s="21"/>
      <c r="XDJ268" s="21"/>
      <c r="XDK268" s="21"/>
      <c r="XDL268" s="21"/>
      <c r="XDM268" s="21"/>
      <c r="XDN268" s="21"/>
      <c r="XDO268" s="21"/>
      <c r="XDP268" s="21"/>
      <c r="XDQ268" s="21"/>
      <c r="XDR268" s="21"/>
      <c r="XDS268" s="21"/>
      <c r="XDT268" s="21"/>
      <c r="XDU268" s="21"/>
      <c r="XDV268" s="21"/>
      <c r="XDW268" s="21"/>
      <c r="XDX268" s="21"/>
      <c r="XDY268" s="21"/>
      <c r="XDZ268" s="21"/>
      <c r="XEA268" s="21"/>
      <c r="XEB268" s="21"/>
      <c r="XEC268" s="21"/>
      <c r="XED268" s="21"/>
      <c r="XEE268" s="21"/>
      <c r="XEF268" s="21"/>
      <c r="XEG268" s="21"/>
      <c r="XEH268" s="21"/>
      <c r="XEI268" s="21"/>
      <c r="XEJ268" s="21"/>
      <c r="XEK268" s="21"/>
      <c r="XEL268" s="21"/>
      <c r="XEM268" s="21"/>
      <c r="XEN268" s="21"/>
      <c r="XEO268" s="21"/>
      <c r="XEP268" s="21"/>
      <c r="XEQ268" s="21"/>
      <c r="XER268" s="21"/>
      <c r="XES268" s="21"/>
      <c r="XET268" s="21"/>
      <c r="XEU268" s="21"/>
      <c r="XEV268" s="21"/>
      <c r="XEW268" s="21"/>
      <c r="XEX268" s="21"/>
      <c r="XEY268" s="21"/>
      <c r="XEZ268" s="21"/>
      <c r="XFA268" s="21"/>
      <c r="XFB268" s="21"/>
    </row>
    <row r="269" spans="1:16382" s="30" customFormat="1" x14ac:dyDescent="0.25">
      <c r="A269" s="18" t="s">
        <v>1105</v>
      </c>
      <c r="B269" s="18" t="s">
        <v>1579</v>
      </c>
      <c r="C269" s="18" t="s">
        <v>1240</v>
      </c>
      <c r="D269" s="18" t="s">
        <v>1580</v>
      </c>
      <c r="E269" s="18" t="s">
        <v>1581</v>
      </c>
      <c r="F269" s="18" t="s">
        <v>1202</v>
      </c>
      <c r="G269" s="18" t="s">
        <v>143</v>
      </c>
      <c r="H269" s="18">
        <v>21.488268999999999</v>
      </c>
      <c r="I269" s="18">
        <v>39.185063</v>
      </c>
      <c r="J269" s="19" t="s">
        <v>1582</v>
      </c>
      <c r="K269" s="18" t="s">
        <v>1583</v>
      </c>
      <c r="L269" s="18" t="s">
        <v>1584</v>
      </c>
      <c r="M269" s="18" t="s">
        <v>1585</v>
      </c>
      <c r="N269" s="18" t="s">
        <v>1586</v>
      </c>
      <c r="O269" s="18" t="s">
        <v>1587</v>
      </c>
      <c r="P269" s="18" t="s">
        <v>1329</v>
      </c>
      <c r="Q269" s="18">
        <v>2031</v>
      </c>
      <c r="R269" s="18" t="s">
        <v>1330</v>
      </c>
      <c r="S269" s="19" t="s">
        <v>1331</v>
      </c>
      <c r="T269" s="20" t="s">
        <v>1588</v>
      </c>
      <c r="U269" s="18" t="s">
        <v>963</v>
      </c>
      <c r="V269" s="19" t="s">
        <v>964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  <c r="WI269" s="21"/>
      <c r="WJ269" s="21"/>
      <c r="WK269" s="21"/>
      <c r="WL269" s="21"/>
      <c r="WM269" s="21"/>
      <c r="WN269" s="21"/>
      <c r="WO269" s="21"/>
      <c r="WP269" s="21"/>
      <c r="WQ269" s="21"/>
      <c r="WR269" s="21"/>
      <c r="WS269" s="21"/>
      <c r="WT269" s="21"/>
      <c r="WU269" s="21"/>
      <c r="WV269" s="21"/>
      <c r="WW269" s="21"/>
      <c r="WX269" s="21"/>
      <c r="WY269" s="21"/>
      <c r="WZ269" s="21"/>
      <c r="XA269" s="21"/>
      <c r="XB269" s="21"/>
      <c r="XC269" s="21"/>
      <c r="XD269" s="21"/>
      <c r="XE269" s="21"/>
      <c r="XF269" s="21"/>
      <c r="XG269" s="21"/>
      <c r="XH269" s="21"/>
      <c r="XI269" s="21"/>
      <c r="XJ269" s="21"/>
      <c r="XK269" s="21"/>
      <c r="XL269" s="21"/>
      <c r="XM269" s="21"/>
      <c r="XN269" s="21"/>
      <c r="XO269" s="21"/>
      <c r="XP269" s="21"/>
      <c r="XQ269" s="21"/>
      <c r="XR269" s="21"/>
      <c r="XS269" s="21"/>
      <c r="XT269" s="21"/>
      <c r="XU269" s="21"/>
      <c r="XV269" s="21"/>
      <c r="XW269" s="21"/>
      <c r="XX269" s="21"/>
      <c r="XY269" s="21"/>
      <c r="XZ269" s="21"/>
      <c r="YA269" s="21"/>
      <c r="YB269" s="21"/>
      <c r="YC269" s="21"/>
      <c r="YD269" s="21"/>
      <c r="YE269" s="21"/>
      <c r="YF269" s="21"/>
      <c r="YG269" s="21"/>
      <c r="YH269" s="21"/>
      <c r="YI269" s="21"/>
      <c r="YJ269" s="21"/>
      <c r="YK269" s="21"/>
      <c r="YL269" s="21"/>
      <c r="YM269" s="21"/>
      <c r="YN269" s="21"/>
      <c r="YO269" s="21"/>
      <c r="YP269" s="21"/>
      <c r="YQ269" s="21"/>
      <c r="YR269" s="21"/>
      <c r="YS269" s="21"/>
      <c r="YT269" s="21"/>
      <c r="YU269" s="21"/>
      <c r="YV269" s="21"/>
      <c r="YW269" s="21"/>
      <c r="YX269" s="21"/>
      <c r="YY269" s="21"/>
      <c r="YZ269" s="21"/>
      <c r="ZA269" s="21"/>
      <c r="ZB269" s="21"/>
      <c r="ZC269" s="21"/>
      <c r="ZD269" s="21"/>
      <c r="ZE269" s="21"/>
      <c r="ZF269" s="21"/>
      <c r="ZG269" s="21"/>
      <c r="ZH269" s="21"/>
      <c r="ZI269" s="21"/>
      <c r="ZJ269" s="21"/>
      <c r="ZK269" s="21"/>
      <c r="ZL269" s="21"/>
      <c r="ZM269" s="21"/>
      <c r="ZN269" s="21"/>
      <c r="ZO269" s="21"/>
      <c r="ZP269" s="21"/>
      <c r="ZQ269" s="21"/>
      <c r="ZR269" s="21"/>
      <c r="ZS269" s="21"/>
      <c r="ZT269" s="21"/>
      <c r="ZU269" s="21"/>
      <c r="ZV269" s="21"/>
      <c r="ZW269" s="21"/>
      <c r="ZX269" s="21"/>
      <c r="ZY269" s="21"/>
      <c r="ZZ269" s="21"/>
      <c r="AAA269" s="21"/>
      <c r="AAB269" s="21"/>
      <c r="AAC269" s="21"/>
      <c r="AAD269" s="21"/>
      <c r="AAE269" s="21"/>
      <c r="AAF269" s="21"/>
      <c r="AAG269" s="21"/>
      <c r="AAH269" s="21"/>
      <c r="AAI269" s="21"/>
      <c r="AAJ269" s="21"/>
      <c r="AAK269" s="21"/>
      <c r="AAL269" s="21"/>
      <c r="AAM269" s="21"/>
      <c r="AAN269" s="21"/>
      <c r="AAO269" s="21"/>
      <c r="AAP269" s="21"/>
      <c r="AAQ269" s="21"/>
      <c r="AAR269" s="21"/>
      <c r="AAS269" s="21"/>
      <c r="AAT269" s="21"/>
      <c r="AAU269" s="21"/>
      <c r="AAV269" s="21"/>
      <c r="AAW269" s="21"/>
      <c r="AAX269" s="21"/>
      <c r="AAY269" s="21"/>
      <c r="AAZ269" s="21"/>
      <c r="ABA269" s="21"/>
      <c r="ABB269" s="21"/>
      <c r="ABC269" s="21"/>
      <c r="ABD269" s="21"/>
      <c r="ABE269" s="21"/>
      <c r="ABF269" s="21"/>
      <c r="ABG269" s="21"/>
      <c r="ABH269" s="21"/>
      <c r="ABI269" s="21"/>
      <c r="ABJ269" s="21"/>
      <c r="ABK269" s="21"/>
      <c r="ABL269" s="21"/>
      <c r="ABM269" s="21"/>
      <c r="ABN269" s="21"/>
      <c r="ABO269" s="21"/>
      <c r="ABP269" s="21"/>
      <c r="ABQ269" s="21"/>
      <c r="ABR269" s="21"/>
      <c r="ABS269" s="21"/>
      <c r="ABT269" s="21"/>
      <c r="ABU269" s="21"/>
      <c r="ABV269" s="21"/>
      <c r="ABW269" s="21"/>
      <c r="ABX269" s="21"/>
      <c r="ABY269" s="21"/>
      <c r="ABZ269" s="21"/>
      <c r="ACA269" s="21"/>
      <c r="ACB269" s="21"/>
      <c r="ACC269" s="21"/>
      <c r="ACD269" s="21"/>
      <c r="ACE269" s="21"/>
      <c r="ACF269" s="21"/>
      <c r="ACG269" s="21"/>
      <c r="ACH269" s="21"/>
      <c r="ACI269" s="21"/>
      <c r="ACJ269" s="21"/>
      <c r="ACK269" s="21"/>
      <c r="ACL269" s="21"/>
      <c r="ACM269" s="21"/>
      <c r="ACN269" s="21"/>
      <c r="ACO269" s="21"/>
      <c r="ACP269" s="21"/>
      <c r="ACQ269" s="21"/>
      <c r="ACR269" s="21"/>
      <c r="ACS269" s="21"/>
      <c r="ACT269" s="21"/>
      <c r="ACU269" s="21"/>
      <c r="ACV269" s="21"/>
      <c r="ACW269" s="21"/>
      <c r="ACX269" s="21"/>
      <c r="ACY269" s="21"/>
      <c r="ACZ269" s="21"/>
      <c r="ADA269" s="21"/>
      <c r="ADB269" s="21"/>
      <c r="ADC269" s="21"/>
      <c r="ADD269" s="21"/>
      <c r="ADE269" s="21"/>
      <c r="ADF269" s="21"/>
      <c r="ADG269" s="21"/>
      <c r="ADH269" s="21"/>
      <c r="ADI269" s="21"/>
      <c r="ADJ269" s="21"/>
      <c r="ADK269" s="21"/>
      <c r="ADL269" s="21"/>
      <c r="ADM269" s="21"/>
      <c r="ADN269" s="21"/>
      <c r="ADO269" s="21"/>
      <c r="ADP269" s="21"/>
      <c r="ADQ269" s="21"/>
      <c r="ADR269" s="21"/>
      <c r="ADS269" s="21"/>
      <c r="ADT269" s="21"/>
      <c r="ADU269" s="21"/>
      <c r="ADV269" s="21"/>
      <c r="ADW269" s="21"/>
      <c r="ADX269" s="21"/>
      <c r="ADY269" s="21"/>
      <c r="ADZ269" s="21"/>
      <c r="AEA269" s="21"/>
      <c r="AEB269" s="21"/>
      <c r="AEC269" s="21"/>
      <c r="AED269" s="21"/>
      <c r="AEE269" s="21"/>
      <c r="AEF269" s="21"/>
      <c r="AEG269" s="21"/>
      <c r="AEH269" s="21"/>
      <c r="AEI269" s="21"/>
      <c r="AEJ269" s="21"/>
      <c r="AEK269" s="21"/>
      <c r="AEL269" s="21"/>
      <c r="AEM269" s="21"/>
      <c r="AEN269" s="21"/>
      <c r="AEO269" s="21"/>
      <c r="AEP269" s="21"/>
      <c r="AEQ269" s="21"/>
      <c r="AER269" s="21"/>
      <c r="AES269" s="21"/>
      <c r="AET269" s="21"/>
      <c r="AEU269" s="21"/>
      <c r="AEV269" s="21"/>
      <c r="AEW269" s="21"/>
      <c r="AEX269" s="21"/>
      <c r="AEY269" s="21"/>
      <c r="AEZ269" s="21"/>
      <c r="AFA269" s="21"/>
      <c r="AFB269" s="21"/>
      <c r="AFC269" s="21"/>
      <c r="AFD269" s="21"/>
      <c r="AFE269" s="21"/>
      <c r="AFF269" s="21"/>
      <c r="AFG269" s="21"/>
      <c r="AFH269" s="21"/>
      <c r="AFI269" s="21"/>
      <c r="AFJ269" s="21"/>
      <c r="AFK269" s="21"/>
      <c r="AFL269" s="21"/>
      <c r="AFM269" s="21"/>
      <c r="AFN269" s="21"/>
      <c r="AFO269" s="21"/>
      <c r="AFP269" s="21"/>
      <c r="AFQ269" s="21"/>
      <c r="AFR269" s="21"/>
      <c r="AFS269" s="21"/>
      <c r="AFT269" s="21"/>
      <c r="AFU269" s="21"/>
      <c r="AFV269" s="21"/>
      <c r="AFW269" s="21"/>
      <c r="AFX269" s="21"/>
      <c r="AFY269" s="21"/>
      <c r="AFZ269" s="21"/>
      <c r="AGA269" s="21"/>
      <c r="AGB269" s="21"/>
      <c r="AGC269" s="21"/>
      <c r="AGD269" s="21"/>
      <c r="AGE269" s="21"/>
      <c r="AGF269" s="21"/>
      <c r="AGG269" s="21"/>
      <c r="AGH269" s="21"/>
      <c r="AGI269" s="21"/>
      <c r="AGJ269" s="21"/>
      <c r="AGK269" s="21"/>
      <c r="AGL269" s="21"/>
      <c r="AGM269" s="21"/>
      <c r="AGN269" s="21"/>
      <c r="AGO269" s="21"/>
      <c r="AGP269" s="21"/>
      <c r="AGQ269" s="21"/>
      <c r="AGR269" s="21"/>
      <c r="AGS269" s="21"/>
      <c r="AGT269" s="21"/>
      <c r="AGU269" s="21"/>
      <c r="AGV269" s="21"/>
      <c r="AGW269" s="21"/>
      <c r="AGX269" s="21"/>
      <c r="AGY269" s="21"/>
      <c r="AGZ269" s="21"/>
      <c r="AHA269" s="21"/>
      <c r="AHB269" s="21"/>
      <c r="AHC269" s="21"/>
      <c r="AHD269" s="21"/>
      <c r="AHE269" s="21"/>
      <c r="AHF269" s="21"/>
      <c r="AHG269" s="21"/>
      <c r="AHH269" s="21"/>
      <c r="AHI269" s="21"/>
      <c r="AHJ269" s="21"/>
      <c r="AHK269" s="21"/>
      <c r="AHL269" s="21"/>
      <c r="AHM269" s="21"/>
      <c r="AHN269" s="21"/>
      <c r="AHO269" s="21"/>
      <c r="AHP269" s="21"/>
      <c r="AHQ269" s="21"/>
      <c r="AHR269" s="21"/>
      <c r="AHS269" s="21"/>
      <c r="AHT269" s="21"/>
      <c r="AHU269" s="21"/>
      <c r="AHV269" s="21"/>
      <c r="AHW269" s="21"/>
      <c r="AHX269" s="21"/>
      <c r="AHY269" s="21"/>
      <c r="AHZ269" s="21"/>
      <c r="AIA269" s="21"/>
      <c r="AIB269" s="21"/>
      <c r="AIC269" s="21"/>
      <c r="AID269" s="21"/>
      <c r="AIE269" s="21"/>
      <c r="AIF269" s="21"/>
      <c r="AIG269" s="21"/>
      <c r="AIH269" s="21"/>
      <c r="AII269" s="21"/>
      <c r="AIJ269" s="21"/>
      <c r="AIK269" s="21"/>
      <c r="AIL269" s="21"/>
      <c r="AIM269" s="21"/>
      <c r="AIN269" s="21"/>
      <c r="AIO269" s="21"/>
      <c r="AIP269" s="21"/>
      <c r="AIQ269" s="21"/>
      <c r="AIR269" s="21"/>
      <c r="AIS269" s="21"/>
      <c r="AIT269" s="21"/>
      <c r="AIU269" s="21"/>
      <c r="AIV269" s="21"/>
      <c r="AIW269" s="21"/>
      <c r="AIX269" s="21"/>
      <c r="AIY269" s="21"/>
      <c r="AIZ269" s="21"/>
      <c r="AJA269" s="21"/>
      <c r="AJB269" s="21"/>
      <c r="AJC269" s="21"/>
      <c r="AJD269" s="21"/>
      <c r="AJE269" s="21"/>
      <c r="AJF269" s="21"/>
      <c r="AJG269" s="21"/>
      <c r="AJH269" s="21"/>
      <c r="AJI269" s="21"/>
      <c r="AJJ269" s="21"/>
      <c r="AJK269" s="21"/>
      <c r="AJL269" s="21"/>
      <c r="AJM269" s="21"/>
      <c r="AJN269" s="21"/>
      <c r="AJO269" s="21"/>
      <c r="AJP269" s="21"/>
      <c r="AJQ269" s="21"/>
      <c r="AJR269" s="21"/>
      <c r="AJS269" s="21"/>
      <c r="AJT269" s="21"/>
      <c r="AJU269" s="21"/>
      <c r="AJV269" s="21"/>
      <c r="AJW269" s="21"/>
      <c r="AJX269" s="21"/>
      <c r="AJY269" s="21"/>
      <c r="AJZ269" s="21"/>
      <c r="AKA269" s="21"/>
      <c r="AKB269" s="21"/>
      <c r="AKC269" s="21"/>
      <c r="AKD269" s="21"/>
      <c r="AKE269" s="21"/>
      <c r="AKF269" s="21"/>
      <c r="AKG269" s="21"/>
      <c r="AKH269" s="21"/>
      <c r="AKI269" s="21"/>
      <c r="AKJ269" s="21"/>
      <c r="AKK269" s="21"/>
      <c r="AKL269" s="21"/>
      <c r="AKM269" s="21"/>
      <c r="AKN269" s="21"/>
      <c r="AKO269" s="21"/>
      <c r="AKP269" s="21"/>
      <c r="AKQ269" s="21"/>
      <c r="AKR269" s="21"/>
      <c r="AKS269" s="21"/>
      <c r="AKT269" s="21"/>
      <c r="AKU269" s="21"/>
      <c r="AKV269" s="21"/>
      <c r="AKW269" s="21"/>
      <c r="AKX269" s="21"/>
      <c r="AKY269" s="21"/>
      <c r="AKZ269" s="21"/>
      <c r="ALA269" s="21"/>
      <c r="ALB269" s="21"/>
      <c r="ALC269" s="21"/>
      <c r="ALD269" s="21"/>
      <c r="ALE269" s="21"/>
      <c r="ALF269" s="21"/>
      <c r="ALG269" s="21"/>
      <c r="ALH269" s="21"/>
      <c r="ALI269" s="21"/>
      <c r="ALJ269" s="21"/>
      <c r="ALK269" s="21"/>
      <c r="ALL269" s="21"/>
      <c r="ALM269" s="21"/>
      <c r="ALN269" s="21"/>
      <c r="ALO269" s="21"/>
      <c r="ALP269" s="21"/>
      <c r="ALQ269" s="21"/>
      <c r="ALR269" s="21"/>
      <c r="ALS269" s="21"/>
      <c r="ALT269" s="21"/>
      <c r="ALU269" s="21"/>
      <c r="ALV269" s="21"/>
      <c r="ALW269" s="21"/>
      <c r="ALX269" s="21"/>
      <c r="ALY269" s="21"/>
      <c r="ALZ269" s="21"/>
      <c r="AMA269" s="21"/>
      <c r="AMB269" s="21"/>
      <c r="AMC269" s="21"/>
      <c r="AMD269" s="21"/>
      <c r="AME269" s="21"/>
      <c r="AMF269" s="21"/>
      <c r="AMG269" s="21"/>
      <c r="AMH269" s="21"/>
      <c r="AMI269" s="21"/>
      <c r="AMJ269" s="21"/>
      <c r="AMK269" s="21"/>
      <c r="AML269" s="21"/>
      <c r="AMM269" s="21"/>
      <c r="AMN269" s="21"/>
      <c r="AMO269" s="21"/>
      <c r="AMP269" s="21"/>
      <c r="AMQ269" s="21"/>
      <c r="AMR269" s="21"/>
      <c r="AMS269" s="21"/>
      <c r="AMT269" s="21"/>
      <c r="AMU269" s="21"/>
      <c r="AMV269" s="21"/>
      <c r="AMW269" s="21"/>
      <c r="AMX269" s="21"/>
      <c r="AMY269" s="21"/>
      <c r="AMZ269" s="21"/>
      <c r="ANA269" s="21"/>
      <c r="ANB269" s="21"/>
      <c r="ANC269" s="21"/>
      <c r="AND269" s="21"/>
      <c r="ANE269" s="21"/>
      <c r="ANF269" s="21"/>
      <c r="ANG269" s="21"/>
      <c r="ANH269" s="21"/>
      <c r="ANI269" s="21"/>
      <c r="ANJ269" s="21"/>
      <c r="ANK269" s="21"/>
      <c r="ANL269" s="21"/>
      <c r="ANM269" s="21"/>
      <c r="ANN269" s="21"/>
      <c r="ANO269" s="21"/>
      <c r="ANP269" s="21"/>
      <c r="ANQ269" s="21"/>
      <c r="ANR269" s="21"/>
      <c r="ANS269" s="21"/>
      <c r="ANT269" s="21"/>
      <c r="ANU269" s="21"/>
      <c r="ANV269" s="21"/>
      <c r="ANW269" s="21"/>
      <c r="ANX269" s="21"/>
      <c r="ANY269" s="21"/>
      <c r="ANZ269" s="21"/>
      <c r="AOA269" s="21"/>
      <c r="AOB269" s="21"/>
      <c r="AOC269" s="21"/>
      <c r="AOD269" s="21"/>
      <c r="AOE269" s="21"/>
      <c r="AOF269" s="21"/>
      <c r="AOG269" s="21"/>
      <c r="AOH269" s="21"/>
      <c r="AOI269" s="21"/>
      <c r="AOJ269" s="21"/>
      <c r="AOK269" s="21"/>
      <c r="AOL269" s="21"/>
      <c r="AOM269" s="21"/>
      <c r="AON269" s="21"/>
      <c r="AOO269" s="21"/>
      <c r="AOP269" s="21"/>
      <c r="AOQ269" s="21"/>
      <c r="AOR269" s="21"/>
      <c r="AOS269" s="21"/>
      <c r="AOT269" s="21"/>
      <c r="AOU269" s="21"/>
      <c r="AOV269" s="21"/>
      <c r="AOW269" s="21"/>
      <c r="AOX269" s="21"/>
      <c r="AOY269" s="21"/>
      <c r="AOZ269" s="21"/>
      <c r="APA269" s="21"/>
      <c r="APB269" s="21"/>
      <c r="APC269" s="21"/>
      <c r="APD269" s="21"/>
      <c r="APE269" s="21"/>
      <c r="APF269" s="21"/>
      <c r="APG269" s="21"/>
      <c r="APH269" s="21"/>
      <c r="API269" s="21"/>
      <c r="APJ269" s="21"/>
      <c r="APK269" s="21"/>
      <c r="APL269" s="21"/>
      <c r="APM269" s="21"/>
      <c r="APN269" s="21"/>
      <c r="APO269" s="21"/>
      <c r="APP269" s="21"/>
      <c r="APQ269" s="21"/>
      <c r="APR269" s="21"/>
      <c r="APS269" s="21"/>
      <c r="APT269" s="21"/>
      <c r="APU269" s="21"/>
      <c r="APV269" s="21"/>
      <c r="APW269" s="21"/>
      <c r="APX269" s="21"/>
      <c r="APY269" s="21"/>
      <c r="APZ269" s="21"/>
      <c r="AQA269" s="21"/>
      <c r="AQB269" s="21"/>
      <c r="AQC269" s="21"/>
      <c r="AQD269" s="21"/>
      <c r="AQE269" s="21"/>
      <c r="AQF269" s="21"/>
      <c r="AQG269" s="21"/>
      <c r="AQH269" s="21"/>
      <c r="AQI269" s="21"/>
      <c r="AQJ269" s="21"/>
      <c r="AQK269" s="21"/>
      <c r="AQL269" s="21"/>
      <c r="AQM269" s="21"/>
      <c r="AQN269" s="21"/>
      <c r="AQO269" s="21"/>
      <c r="AQP269" s="21"/>
      <c r="AQQ269" s="21"/>
      <c r="AQR269" s="21"/>
      <c r="AQS269" s="21"/>
      <c r="AQT269" s="21"/>
      <c r="AQU269" s="21"/>
      <c r="AQV269" s="21"/>
      <c r="AQW269" s="21"/>
      <c r="AQX269" s="21"/>
      <c r="AQY269" s="21"/>
      <c r="AQZ269" s="21"/>
      <c r="ARA269" s="21"/>
      <c r="ARB269" s="21"/>
      <c r="ARC269" s="21"/>
      <c r="ARD269" s="21"/>
      <c r="ARE269" s="21"/>
      <c r="ARF269" s="21"/>
      <c r="ARG269" s="21"/>
      <c r="ARH269" s="21"/>
      <c r="ARI269" s="21"/>
      <c r="ARJ269" s="21"/>
      <c r="ARK269" s="21"/>
      <c r="ARL269" s="21"/>
      <c r="ARM269" s="21"/>
      <c r="ARN269" s="21"/>
      <c r="ARO269" s="21"/>
      <c r="ARP269" s="21"/>
      <c r="ARQ269" s="21"/>
      <c r="ARR269" s="21"/>
      <c r="ARS269" s="21"/>
      <c r="ART269" s="21"/>
      <c r="ARU269" s="21"/>
      <c r="ARV269" s="21"/>
      <c r="ARW269" s="21"/>
      <c r="ARX269" s="21"/>
      <c r="ARY269" s="21"/>
      <c r="ARZ269" s="21"/>
      <c r="ASA269" s="21"/>
      <c r="ASB269" s="21"/>
      <c r="ASC269" s="21"/>
      <c r="ASD269" s="21"/>
      <c r="ASE269" s="21"/>
      <c r="ASF269" s="21"/>
      <c r="ASG269" s="21"/>
      <c r="ASH269" s="21"/>
      <c r="ASI269" s="21"/>
      <c r="ASJ269" s="21"/>
      <c r="ASK269" s="21"/>
      <c r="ASL269" s="21"/>
      <c r="ASM269" s="21"/>
      <c r="ASN269" s="21"/>
      <c r="ASO269" s="21"/>
      <c r="ASP269" s="21"/>
      <c r="ASQ269" s="21"/>
      <c r="ASR269" s="21"/>
      <c r="ASS269" s="21"/>
      <c r="AST269" s="21"/>
      <c r="ASU269" s="21"/>
      <c r="ASV269" s="21"/>
      <c r="ASW269" s="21"/>
      <c r="ASX269" s="21"/>
      <c r="ASY269" s="21"/>
      <c r="ASZ269" s="21"/>
      <c r="ATA269" s="21"/>
      <c r="ATB269" s="21"/>
      <c r="ATC269" s="21"/>
      <c r="ATD269" s="21"/>
      <c r="ATE269" s="21"/>
      <c r="ATF269" s="21"/>
      <c r="ATG269" s="21"/>
      <c r="ATH269" s="21"/>
      <c r="ATI269" s="21"/>
      <c r="ATJ269" s="21"/>
      <c r="ATK269" s="21"/>
      <c r="ATL269" s="21"/>
      <c r="ATM269" s="21"/>
      <c r="ATN269" s="21"/>
      <c r="ATO269" s="21"/>
      <c r="ATP269" s="21"/>
      <c r="ATQ269" s="21"/>
      <c r="ATR269" s="21"/>
      <c r="ATS269" s="21"/>
      <c r="ATT269" s="21"/>
      <c r="ATU269" s="21"/>
      <c r="ATV269" s="21"/>
      <c r="ATW269" s="21"/>
      <c r="ATX269" s="21"/>
      <c r="ATY269" s="21"/>
      <c r="ATZ269" s="21"/>
      <c r="AUA269" s="21"/>
      <c r="AUB269" s="21"/>
      <c r="AUC269" s="21"/>
      <c r="AUD269" s="21"/>
      <c r="AUE269" s="21"/>
      <c r="AUF269" s="21"/>
      <c r="AUG269" s="21"/>
      <c r="AUH269" s="21"/>
      <c r="AUI269" s="21"/>
      <c r="AUJ269" s="21"/>
      <c r="AUK269" s="21"/>
      <c r="AUL269" s="21"/>
      <c r="AUM269" s="21"/>
      <c r="AUN269" s="21"/>
      <c r="AUO269" s="21"/>
      <c r="AUP269" s="21"/>
      <c r="AUQ269" s="21"/>
      <c r="AUR269" s="21"/>
      <c r="AUS269" s="21"/>
      <c r="AUT269" s="21"/>
      <c r="AUU269" s="21"/>
      <c r="AUV269" s="21"/>
      <c r="AUW269" s="21"/>
      <c r="AUX269" s="21"/>
      <c r="AUY269" s="21"/>
      <c r="AUZ269" s="21"/>
      <c r="AVA269" s="21"/>
      <c r="AVB269" s="21"/>
      <c r="AVC269" s="21"/>
      <c r="AVD269" s="21"/>
      <c r="AVE269" s="21"/>
      <c r="AVF269" s="21"/>
      <c r="AVG269" s="21"/>
      <c r="AVH269" s="21"/>
      <c r="AVI269" s="21"/>
      <c r="AVJ269" s="21"/>
      <c r="AVK269" s="21"/>
      <c r="AVL269" s="21"/>
      <c r="AVM269" s="21"/>
      <c r="AVN269" s="21"/>
      <c r="AVO269" s="21"/>
      <c r="AVP269" s="21"/>
      <c r="AVQ269" s="21"/>
      <c r="AVR269" s="21"/>
      <c r="AVS269" s="21"/>
      <c r="AVT269" s="21"/>
      <c r="AVU269" s="21"/>
      <c r="AVV269" s="21"/>
      <c r="AVW269" s="21"/>
      <c r="AVX269" s="21"/>
      <c r="AVY269" s="21"/>
      <c r="AVZ269" s="21"/>
      <c r="AWA269" s="21"/>
      <c r="AWB269" s="21"/>
      <c r="AWC269" s="21"/>
      <c r="AWD269" s="21"/>
      <c r="AWE269" s="21"/>
      <c r="AWF269" s="21"/>
      <c r="AWG269" s="21"/>
      <c r="AWH269" s="21"/>
      <c r="AWI269" s="21"/>
      <c r="AWJ269" s="21"/>
      <c r="AWK269" s="21"/>
      <c r="AWL269" s="21"/>
      <c r="AWM269" s="21"/>
      <c r="AWN269" s="21"/>
      <c r="AWO269" s="21"/>
      <c r="AWP269" s="21"/>
      <c r="AWQ269" s="21"/>
      <c r="AWR269" s="21"/>
      <c r="AWS269" s="21"/>
      <c r="AWT269" s="21"/>
      <c r="AWU269" s="21"/>
      <c r="AWV269" s="21"/>
      <c r="AWW269" s="21"/>
      <c r="AWX269" s="21"/>
      <c r="AWY269" s="21"/>
      <c r="AWZ269" s="21"/>
      <c r="AXA269" s="21"/>
      <c r="AXB269" s="21"/>
      <c r="AXC269" s="21"/>
      <c r="AXD269" s="21"/>
      <c r="AXE269" s="21"/>
      <c r="AXF269" s="21"/>
      <c r="AXG269" s="21"/>
      <c r="AXH269" s="21"/>
      <c r="AXI269" s="21"/>
      <c r="AXJ269" s="21"/>
      <c r="AXK269" s="21"/>
      <c r="AXL269" s="21"/>
      <c r="AXM269" s="21"/>
      <c r="AXN269" s="21"/>
      <c r="AXO269" s="21"/>
      <c r="AXP269" s="21"/>
      <c r="AXQ269" s="21"/>
      <c r="AXR269" s="21"/>
      <c r="AXS269" s="21"/>
      <c r="AXT269" s="21"/>
      <c r="AXU269" s="21"/>
      <c r="AXV269" s="21"/>
      <c r="AXW269" s="21"/>
      <c r="AXX269" s="21"/>
      <c r="AXY269" s="21"/>
      <c r="AXZ269" s="21"/>
      <c r="AYA269" s="21"/>
      <c r="AYB269" s="21"/>
      <c r="AYC269" s="21"/>
      <c r="AYD269" s="21"/>
      <c r="AYE269" s="21"/>
      <c r="AYF269" s="21"/>
      <c r="AYG269" s="21"/>
      <c r="AYH269" s="21"/>
      <c r="AYI269" s="21"/>
      <c r="AYJ269" s="21"/>
      <c r="AYK269" s="21"/>
      <c r="AYL269" s="21"/>
      <c r="AYM269" s="21"/>
      <c r="AYN269" s="21"/>
      <c r="AYO269" s="21"/>
      <c r="AYP269" s="21"/>
      <c r="AYQ269" s="21"/>
      <c r="AYR269" s="21"/>
      <c r="AYS269" s="21"/>
      <c r="AYT269" s="21"/>
      <c r="AYU269" s="21"/>
      <c r="AYV269" s="21"/>
      <c r="AYW269" s="21"/>
      <c r="AYX269" s="21"/>
      <c r="AYY269" s="21"/>
      <c r="AYZ269" s="21"/>
      <c r="AZA269" s="21"/>
      <c r="AZB269" s="21"/>
      <c r="AZC269" s="21"/>
      <c r="AZD269" s="21"/>
      <c r="AZE269" s="21"/>
      <c r="AZF269" s="21"/>
      <c r="AZG269" s="21"/>
      <c r="AZH269" s="21"/>
      <c r="AZI269" s="21"/>
      <c r="AZJ269" s="21"/>
      <c r="AZK269" s="21"/>
      <c r="AZL269" s="21"/>
      <c r="AZM269" s="21"/>
      <c r="AZN269" s="21"/>
      <c r="AZO269" s="21"/>
      <c r="AZP269" s="21"/>
      <c r="AZQ269" s="21"/>
      <c r="AZR269" s="21"/>
      <c r="AZS269" s="21"/>
      <c r="AZT269" s="21"/>
      <c r="AZU269" s="21"/>
      <c r="AZV269" s="21"/>
      <c r="AZW269" s="21"/>
      <c r="AZX269" s="21"/>
      <c r="AZY269" s="21"/>
      <c r="AZZ269" s="21"/>
      <c r="BAA269" s="21"/>
      <c r="BAB269" s="21"/>
      <c r="BAC269" s="21"/>
      <c r="BAD269" s="21"/>
      <c r="BAE269" s="21"/>
      <c r="BAF269" s="21"/>
      <c r="BAG269" s="21"/>
      <c r="BAH269" s="21"/>
      <c r="BAI269" s="21"/>
      <c r="BAJ269" s="21"/>
      <c r="BAK269" s="21"/>
      <c r="BAL269" s="21"/>
      <c r="BAM269" s="21"/>
      <c r="BAN269" s="21"/>
      <c r="BAO269" s="21"/>
      <c r="BAP269" s="21"/>
      <c r="BAQ269" s="21"/>
      <c r="BAR269" s="21"/>
      <c r="BAS269" s="21"/>
      <c r="BAT269" s="21"/>
      <c r="BAU269" s="21"/>
      <c r="BAV269" s="21"/>
      <c r="BAW269" s="21"/>
      <c r="BAX269" s="21"/>
      <c r="BAY269" s="21"/>
      <c r="BAZ269" s="21"/>
      <c r="BBA269" s="21"/>
      <c r="BBB269" s="21"/>
      <c r="BBC269" s="21"/>
      <c r="BBD269" s="21"/>
      <c r="BBE269" s="21"/>
      <c r="BBF269" s="21"/>
      <c r="BBG269" s="21"/>
      <c r="BBH269" s="21"/>
      <c r="BBI269" s="21"/>
      <c r="BBJ269" s="21"/>
      <c r="BBK269" s="21"/>
      <c r="BBL269" s="21"/>
      <c r="BBM269" s="21"/>
      <c r="BBN269" s="21"/>
      <c r="BBO269" s="21"/>
      <c r="BBP269" s="21"/>
      <c r="BBQ269" s="21"/>
      <c r="BBR269" s="21"/>
      <c r="BBS269" s="21"/>
      <c r="BBT269" s="21"/>
      <c r="BBU269" s="21"/>
      <c r="BBV269" s="21"/>
      <c r="BBW269" s="21"/>
      <c r="BBX269" s="21"/>
      <c r="BBY269" s="21"/>
      <c r="BBZ269" s="21"/>
      <c r="BCA269" s="21"/>
      <c r="BCB269" s="21"/>
      <c r="BCC269" s="21"/>
      <c r="BCD269" s="21"/>
      <c r="BCE269" s="21"/>
      <c r="BCF269" s="21"/>
      <c r="BCG269" s="21"/>
      <c r="BCH269" s="21"/>
      <c r="BCI269" s="21"/>
      <c r="BCJ269" s="21"/>
      <c r="BCK269" s="21"/>
      <c r="BCL269" s="21"/>
      <c r="BCM269" s="21"/>
      <c r="BCN269" s="21"/>
      <c r="BCO269" s="21"/>
      <c r="BCP269" s="21"/>
      <c r="BCQ269" s="21"/>
      <c r="BCR269" s="21"/>
      <c r="BCS269" s="21"/>
      <c r="BCT269" s="21"/>
      <c r="BCU269" s="21"/>
      <c r="BCV269" s="21"/>
      <c r="BCW269" s="21"/>
      <c r="BCX269" s="21"/>
      <c r="BCY269" s="21"/>
      <c r="BCZ269" s="21"/>
      <c r="BDA269" s="21"/>
      <c r="BDB269" s="21"/>
      <c r="BDC269" s="21"/>
      <c r="BDD269" s="21"/>
      <c r="BDE269" s="21"/>
      <c r="BDF269" s="21"/>
      <c r="BDG269" s="21"/>
      <c r="BDH269" s="21"/>
      <c r="BDI269" s="21"/>
      <c r="BDJ269" s="21"/>
      <c r="BDK269" s="21"/>
      <c r="BDL269" s="21"/>
      <c r="BDM269" s="21"/>
      <c r="BDN269" s="21"/>
      <c r="BDO269" s="21"/>
      <c r="BDP269" s="21"/>
      <c r="BDQ269" s="21"/>
      <c r="BDR269" s="21"/>
      <c r="BDS269" s="21"/>
      <c r="BDT269" s="21"/>
      <c r="BDU269" s="21"/>
      <c r="BDV269" s="21"/>
      <c r="BDW269" s="21"/>
      <c r="BDX269" s="21"/>
      <c r="BDY269" s="21"/>
      <c r="BDZ269" s="21"/>
      <c r="BEA269" s="21"/>
      <c r="BEB269" s="21"/>
      <c r="BEC269" s="21"/>
      <c r="BED269" s="21"/>
      <c r="BEE269" s="21"/>
      <c r="BEF269" s="21"/>
      <c r="BEG269" s="21"/>
      <c r="BEH269" s="21"/>
      <c r="BEI269" s="21"/>
      <c r="BEJ269" s="21"/>
      <c r="BEK269" s="21"/>
      <c r="BEL269" s="21"/>
      <c r="BEM269" s="21"/>
      <c r="BEN269" s="21"/>
      <c r="BEO269" s="21"/>
      <c r="BEP269" s="21"/>
      <c r="BEQ269" s="21"/>
      <c r="BER269" s="21"/>
      <c r="BES269" s="21"/>
      <c r="BET269" s="21"/>
      <c r="BEU269" s="21"/>
      <c r="BEV269" s="21"/>
      <c r="BEW269" s="21"/>
      <c r="BEX269" s="21"/>
      <c r="BEY269" s="21"/>
      <c r="BEZ269" s="21"/>
      <c r="BFA269" s="21"/>
      <c r="BFB269" s="21"/>
      <c r="BFC269" s="21"/>
      <c r="BFD269" s="21"/>
      <c r="BFE269" s="21"/>
      <c r="BFF269" s="21"/>
      <c r="BFG269" s="21"/>
      <c r="BFH269" s="21"/>
      <c r="BFI269" s="21"/>
      <c r="BFJ269" s="21"/>
      <c r="BFK269" s="21"/>
      <c r="BFL269" s="21"/>
      <c r="BFM269" s="21"/>
      <c r="BFN269" s="21"/>
      <c r="BFO269" s="21"/>
      <c r="BFP269" s="21"/>
      <c r="BFQ269" s="21"/>
      <c r="BFR269" s="21"/>
      <c r="BFS269" s="21"/>
      <c r="BFT269" s="21"/>
      <c r="BFU269" s="21"/>
      <c r="BFV269" s="21"/>
      <c r="BFW269" s="21"/>
      <c r="BFX269" s="21"/>
      <c r="BFY269" s="21"/>
      <c r="BFZ269" s="21"/>
      <c r="BGA269" s="21"/>
      <c r="BGB269" s="21"/>
      <c r="BGC269" s="21"/>
      <c r="BGD269" s="21"/>
      <c r="BGE269" s="21"/>
      <c r="BGF269" s="21"/>
      <c r="BGG269" s="21"/>
      <c r="BGH269" s="21"/>
      <c r="BGI269" s="21"/>
      <c r="BGJ269" s="21"/>
      <c r="BGK269" s="21"/>
      <c r="BGL269" s="21"/>
      <c r="BGM269" s="21"/>
      <c r="BGN269" s="21"/>
      <c r="BGO269" s="21"/>
      <c r="BGP269" s="21"/>
      <c r="BGQ269" s="21"/>
      <c r="BGR269" s="21"/>
      <c r="BGS269" s="21"/>
      <c r="BGT269" s="21"/>
      <c r="BGU269" s="21"/>
      <c r="BGV269" s="21"/>
      <c r="BGW269" s="21"/>
      <c r="BGX269" s="21"/>
      <c r="BGY269" s="21"/>
      <c r="BGZ269" s="21"/>
      <c r="BHA269" s="21"/>
      <c r="BHB269" s="21"/>
      <c r="BHC269" s="21"/>
      <c r="BHD269" s="21"/>
      <c r="BHE269" s="21"/>
      <c r="BHF269" s="21"/>
      <c r="BHG269" s="21"/>
      <c r="BHH269" s="21"/>
      <c r="BHI269" s="21"/>
      <c r="BHJ269" s="21"/>
      <c r="BHK269" s="21"/>
      <c r="BHL269" s="21"/>
      <c r="BHM269" s="21"/>
      <c r="BHN269" s="21"/>
      <c r="BHO269" s="21"/>
      <c r="BHP269" s="21"/>
      <c r="BHQ269" s="21"/>
      <c r="BHR269" s="21"/>
      <c r="BHS269" s="21"/>
      <c r="BHT269" s="21"/>
      <c r="BHU269" s="21"/>
      <c r="BHV269" s="21"/>
      <c r="BHW269" s="21"/>
      <c r="BHX269" s="21"/>
      <c r="BHY269" s="21"/>
      <c r="BHZ269" s="21"/>
      <c r="BIA269" s="21"/>
      <c r="BIB269" s="21"/>
      <c r="BIC269" s="21"/>
      <c r="BID269" s="21"/>
      <c r="BIE269" s="21"/>
      <c r="BIF269" s="21"/>
      <c r="BIG269" s="21"/>
      <c r="BIH269" s="21"/>
      <c r="BII269" s="21"/>
      <c r="BIJ269" s="21"/>
      <c r="BIK269" s="21"/>
      <c r="BIL269" s="21"/>
      <c r="BIM269" s="21"/>
      <c r="BIN269" s="21"/>
      <c r="BIO269" s="21"/>
      <c r="BIP269" s="21"/>
      <c r="BIQ269" s="21"/>
      <c r="BIR269" s="21"/>
      <c r="BIS269" s="21"/>
      <c r="BIT269" s="21"/>
      <c r="BIU269" s="21"/>
      <c r="BIV269" s="21"/>
      <c r="BIW269" s="21"/>
      <c r="BIX269" s="21"/>
      <c r="BIY269" s="21"/>
      <c r="BIZ269" s="21"/>
      <c r="BJA269" s="21"/>
      <c r="BJB269" s="21"/>
      <c r="BJC269" s="21"/>
      <c r="BJD269" s="21"/>
      <c r="BJE269" s="21"/>
      <c r="BJF269" s="21"/>
      <c r="BJG269" s="21"/>
      <c r="BJH269" s="21"/>
      <c r="BJI269" s="21"/>
      <c r="BJJ269" s="21"/>
      <c r="BJK269" s="21"/>
      <c r="BJL269" s="21"/>
      <c r="BJM269" s="21"/>
      <c r="BJN269" s="21"/>
      <c r="BJO269" s="21"/>
      <c r="BJP269" s="21"/>
      <c r="BJQ269" s="21"/>
      <c r="BJR269" s="21"/>
      <c r="BJS269" s="21"/>
      <c r="BJT269" s="21"/>
      <c r="BJU269" s="21"/>
      <c r="BJV269" s="21"/>
      <c r="BJW269" s="21"/>
      <c r="BJX269" s="21"/>
      <c r="BJY269" s="21"/>
      <c r="BJZ269" s="21"/>
      <c r="BKA269" s="21"/>
      <c r="BKB269" s="21"/>
      <c r="BKC269" s="21"/>
      <c r="BKD269" s="21"/>
      <c r="BKE269" s="21"/>
      <c r="BKF269" s="21"/>
      <c r="BKG269" s="21"/>
      <c r="BKH269" s="21"/>
      <c r="BKI269" s="21"/>
      <c r="BKJ269" s="21"/>
      <c r="BKK269" s="21"/>
      <c r="BKL269" s="21"/>
      <c r="BKM269" s="21"/>
      <c r="BKN269" s="21"/>
      <c r="BKO269" s="21"/>
      <c r="BKP269" s="21"/>
      <c r="BKQ269" s="21"/>
      <c r="BKR269" s="21"/>
      <c r="BKS269" s="21"/>
      <c r="BKT269" s="21"/>
      <c r="BKU269" s="21"/>
      <c r="BKV269" s="21"/>
      <c r="BKW269" s="21"/>
      <c r="BKX269" s="21"/>
      <c r="BKY269" s="21"/>
      <c r="BKZ269" s="21"/>
      <c r="BLA269" s="21"/>
      <c r="BLB269" s="21"/>
      <c r="BLC269" s="21"/>
      <c r="BLD269" s="21"/>
      <c r="BLE269" s="21"/>
      <c r="BLF269" s="21"/>
      <c r="BLG269" s="21"/>
      <c r="BLH269" s="21"/>
      <c r="BLI269" s="21"/>
      <c r="BLJ269" s="21"/>
      <c r="BLK269" s="21"/>
      <c r="BLL269" s="21"/>
      <c r="BLM269" s="21"/>
      <c r="BLN269" s="21"/>
      <c r="BLO269" s="21"/>
      <c r="BLP269" s="21"/>
      <c r="BLQ269" s="21"/>
      <c r="BLR269" s="21"/>
      <c r="BLS269" s="21"/>
      <c r="BLT269" s="21"/>
      <c r="BLU269" s="21"/>
      <c r="BLV269" s="21"/>
      <c r="BLW269" s="21"/>
      <c r="BLX269" s="21"/>
      <c r="BLY269" s="21"/>
      <c r="BLZ269" s="21"/>
      <c r="BMA269" s="21"/>
      <c r="BMB269" s="21"/>
      <c r="BMC269" s="21"/>
      <c r="BMD269" s="21"/>
      <c r="BME269" s="21"/>
      <c r="BMF269" s="21"/>
      <c r="BMG269" s="21"/>
      <c r="BMH269" s="21"/>
      <c r="BMI269" s="21"/>
      <c r="BMJ269" s="21"/>
      <c r="BMK269" s="21"/>
      <c r="BML269" s="21"/>
      <c r="BMM269" s="21"/>
      <c r="BMN269" s="21"/>
      <c r="BMO269" s="21"/>
      <c r="BMP269" s="21"/>
      <c r="BMQ269" s="21"/>
      <c r="BMR269" s="21"/>
      <c r="BMS269" s="21"/>
      <c r="BMT269" s="21"/>
      <c r="BMU269" s="21"/>
      <c r="BMV269" s="21"/>
      <c r="BMW269" s="21"/>
      <c r="BMX269" s="21"/>
      <c r="BMY269" s="21"/>
      <c r="BMZ269" s="21"/>
      <c r="BNA269" s="21"/>
      <c r="BNB269" s="21"/>
      <c r="BNC269" s="21"/>
      <c r="BND269" s="21"/>
      <c r="BNE269" s="21"/>
      <c r="BNF269" s="21"/>
      <c r="BNG269" s="21"/>
      <c r="BNH269" s="21"/>
      <c r="BNI269" s="21"/>
      <c r="BNJ269" s="21"/>
      <c r="BNK269" s="21"/>
      <c r="BNL269" s="21"/>
      <c r="BNM269" s="21"/>
      <c r="BNN269" s="21"/>
      <c r="BNO269" s="21"/>
      <c r="BNP269" s="21"/>
      <c r="BNQ269" s="21"/>
      <c r="BNR269" s="21"/>
      <c r="BNS269" s="21"/>
      <c r="BNT269" s="21"/>
      <c r="BNU269" s="21"/>
      <c r="BNV269" s="21"/>
      <c r="BNW269" s="21"/>
      <c r="BNX269" s="21"/>
      <c r="BNY269" s="21"/>
      <c r="BNZ269" s="21"/>
      <c r="BOA269" s="21"/>
      <c r="BOB269" s="21"/>
      <c r="BOC269" s="21"/>
      <c r="BOD269" s="21"/>
      <c r="BOE269" s="21"/>
      <c r="BOF269" s="21"/>
      <c r="BOG269" s="21"/>
      <c r="BOH269" s="21"/>
      <c r="BOI269" s="21"/>
      <c r="BOJ269" s="21"/>
      <c r="BOK269" s="21"/>
      <c r="BOL269" s="21"/>
      <c r="BOM269" s="21"/>
      <c r="BON269" s="21"/>
      <c r="BOO269" s="21"/>
      <c r="BOP269" s="21"/>
      <c r="BOQ269" s="21"/>
      <c r="BOR269" s="21"/>
      <c r="BOS269" s="21"/>
      <c r="BOT269" s="21"/>
      <c r="BOU269" s="21"/>
      <c r="BOV269" s="21"/>
      <c r="BOW269" s="21"/>
      <c r="BOX269" s="21"/>
      <c r="BOY269" s="21"/>
      <c r="BOZ269" s="21"/>
      <c r="BPA269" s="21"/>
      <c r="BPB269" s="21"/>
      <c r="BPC269" s="21"/>
      <c r="BPD269" s="21"/>
      <c r="BPE269" s="21"/>
      <c r="BPF269" s="21"/>
      <c r="BPG269" s="21"/>
      <c r="BPH269" s="21"/>
      <c r="BPI269" s="21"/>
      <c r="BPJ269" s="21"/>
      <c r="BPK269" s="21"/>
      <c r="BPL269" s="21"/>
      <c r="BPM269" s="21"/>
      <c r="BPN269" s="21"/>
      <c r="BPO269" s="21"/>
      <c r="BPP269" s="21"/>
      <c r="BPQ269" s="21"/>
      <c r="BPR269" s="21"/>
      <c r="BPS269" s="21"/>
      <c r="BPT269" s="21"/>
      <c r="BPU269" s="21"/>
      <c r="BPV269" s="21"/>
      <c r="BPW269" s="21"/>
      <c r="BPX269" s="21"/>
      <c r="BPY269" s="21"/>
      <c r="BPZ269" s="21"/>
      <c r="BQA269" s="21"/>
      <c r="BQB269" s="21"/>
      <c r="BQC269" s="21"/>
      <c r="BQD269" s="21"/>
      <c r="BQE269" s="21"/>
      <c r="BQF269" s="21"/>
      <c r="BQG269" s="21"/>
      <c r="BQH269" s="21"/>
      <c r="BQI269" s="21"/>
      <c r="BQJ269" s="21"/>
      <c r="BQK269" s="21"/>
      <c r="BQL269" s="21"/>
      <c r="BQM269" s="21"/>
      <c r="BQN269" s="21"/>
      <c r="BQO269" s="21"/>
      <c r="BQP269" s="21"/>
      <c r="BQQ269" s="21"/>
      <c r="BQR269" s="21"/>
      <c r="BQS269" s="21"/>
      <c r="BQT269" s="21"/>
      <c r="BQU269" s="21"/>
      <c r="BQV269" s="21"/>
      <c r="BQW269" s="21"/>
      <c r="BQX269" s="21"/>
      <c r="BQY269" s="21"/>
      <c r="BQZ269" s="21"/>
      <c r="BRA269" s="21"/>
      <c r="BRB269" s="21"/>
      <c r="BRC269" s="21"/>
      <c r="BRD269" s="21"/>
      <c r="BRE269" s="21"/>
      <c r="BRF269" s="21"/>
      <c r="BRG269" s="21"/>
      <c r="BRH269" s="21"/>
      <c r="BRI269" s="21"/>
      <c r="BRJ269" s="21"/>
      <c r="BRK269" s="21"/>
      <c r="BRL269" s="21"/>
      <c r="BRM269" s="21"/>
      <c r="BRN269" s="21"/>
      <c r="BRO269" s="21"/>
      <c r="BRP269" s="21"/>
      <c r="BRQ269" s="21"/>
      <c r="BRR269" s="21"/>
      <c r="BRS269" s="21"/>
      <c r="BRT269" s="21"/>
      <c r="BRU269" s="21"/>
      <c r="BRV269" s="21"/>
      <c r="BRW269" s="21"/>
      <c r="BRX269" s="21"/>
      <c r="BRY269" s="21"/>
      <c r="BRZ269" s="21"/>
      <c r="BSA269" s="21"/>
      <c r="BSB269" s="21"/>
      <c r="BSC269" s="21"/>
      <c r="BSD269" s="21"/>
      <c r="BSE269" s="21"/>
      <c r="BSF269" s="21"/>
      <c r="BSG269" s="21"/>
      <c r="BSH269" s="21"/>
      <c r="BSI269" s="21"/>
      <c r="BSJ269" s="21"/>
      <c r="BSK269" s="21"/>
      <c r="BSL269" s="21"/>
      <c r="BSM269" s="21"/>
      <c r="BSN269" s="21"/>
      <c r="BSO269" s="21"/>
      <c r="BSP269" s="21"/>
      <c r="BSQ269" s="21"/>
      <c r="BSR269" s="21"/>
      <c r="BSS269" s="21"/>
      <c r="BST269" s="21"/>
      <c r="BSU269" s="21"/>
      <c r="BSV269" s="21"/>
      <c r="BSW269" s="21"/>
      <c r="BSX269" s="21"/>
      <c r="BSY269" s="21"/>
      <c r="BSZ269" s="21"/>
      <c r="BTA269" s="21"/>
      <c r="BTB269" s="21"/>
      <c r="BTC269" s="21"/>
      <c r="BTD269" s="21"/>
      <c r="BTE269" s="21"/>
      <c r="BTF269" s="21"/>
      <c r="BTG269" s="21"/>
      <c r="BTH269" s="21"/>
      <c r="BTI269" s="21"/>
      <c r="BTJ269" s="21"/>
      <c r="BTK269" s="21"/>
      <c r="BTL269" s="21"/>
      <c r="BTM269" s="21"/>
      <c r="BTN269" s="21"/>
      <c r="BTO269" s="21"/>
      <c r="BTP269" s="21"/>
      <c r="BTQ269" s="21"/>
      <c r="BTR269" s="21"/>
      <c r="BTS269" s="21"/>
      <c r="BTT269" s="21"/>
      <c r="BTU269" s="21"/>
      <c r="BTV269" s="21"/>
      <c r="BTW269" s="21"/>
      <c r="BTX269" s="21"/>
      <c r="BTY269" s="21"/>
      <c r="BTZ269" s="21"/>
      <c r="BUA269" s="21"/>
      <c r="BUB269" s="21"/>
      <c r="BUC269" s="21"/>
      <c r="BUD269" s="21"/>
      <c r="BUE269" s="21"/>
      <c r="BUF269" s="21"/>
      <c r="BUG269" s="21"/>
      <c r="BUH269" s="21"/>
      <c r="BUI269" s="21"/>
      <c r="BUJ269" s="21"/>
      <c r="BUK269" s="21"/>
      <c r="BUL269" s="21"/>
      <c r="BUM269" s="21"/>
      <c r="BUN269" s="21"/>
      <c r="BUO269" s="21"/>
      <c r="BUP269" s="21"/>
      <c r="BUQ269" s="21"/>
      <c r="BUR269" s="21"/>
      <c r="BUS269" s="21"/>
      <c r="BUT269" s="21"/>
      <c r="BUU269" s="21"/>
      <c r="BUV269" s="21"/>
      <c r="BUW269" s="21"/>
      <c r="BUX269" s="21"/>
      <c r="BUY269" s="21"/>
      <c r="BUZ269" s="21"/>
      <c r="BVA269" s="21"/>
      <c r="BVB269" s="21"/>
      <c r="BVC269" s="21"/>
      <c r="BVD269" s="21"/>
      <c r="BVE269" s="21"/>
      <c r="BVF269" s="21"/>
      <c r="BVG269" s="21"/>
      <c r="BVH269" s="21"/>
      <c r="BVI269" s="21"/>
      <c r="BVJ269" s="21"/>
      <c r="BVK269" s="21"/>
      <c r="BVL269" s="21"/>
      <c r="BVM269" s="21"/>
      <c r="BVN269" s="21"/>
      <c r="BVO269" s="21"/>
      <c r="BVP269" s="21"/>
      <c r="BVQ269" s="21"/>
      <c r="BVR269" s="21"/>
      <c r="BVS269" s="21"/>
      <c r="BVT269" s="21"/>
      <c r="BVU269" s="21"/>
      <c r="BVV269" s="21"/>
      <c r="BVW269" s="21"/>
      <c r="BVX269" s="21"/>
      <c r="BVY269" s="21"/>
      <c r="BVZ269" s="21"/>
      <c r="BWA269" s="21"/>
      <c r="BWB269" s="21"/>
      <c r="BWC269" s="21"/>
      <c r="BWD269" s="21"/>
      <c r="BWE269" s="21"/>
      <c r="BWF269" s="21"/>
      <c r="BWG269" s="21"/>
      <c r="BWH269" s="21"/>
      <c r="BWI269" s="21"/>
      <c r="BWJ269" s="21"/>
      <c r="BWK269" s="21"/>
      <c r="BWL269" s="21"/>
      <c r="BWM269" s="21"/>
      <c r="BWN269" s="21"/>
      <c r="BWO269" s="21"/>
      <c r="BWP269" s="21"/>
      <c r="BWQ269" s="21"/>
      <c r="BWR269" s="21"/>
      <c r="BWS269" s="21"/>
      <c r="BWT269" s="21"/>
      <c r="BWU269" s="21"/>
      <c r="BWV269" s="21"/>
      <c r="BWW269" s="21"/>
      <c r="BWX269" s="21"/>
      <c r="BWY269" s="21"/>
      <c r="BWZ269" s="21"/>
      <c r="BXA269" s="21"/>
      <c r="BXB269" s="21"/>
      <c r="BXC269" s="21"/>
      <c r="BXD269" s="21"/>
      <c r="BXE269" s="21"/>
      <c r="BXF269" s="21"/>
      <c r="BXG269" s="21"/>
      <c r="BXH269" s="21"/>
      <c r="BXI269" s="21"/>
      <c r="BXJ269" s="21"/>
      <c r="BXK269" s="21"/>
      <c r="BXL269" s="21"/>
      <c r="BXM269" s="21"/>
      <c r="BXN269" s="21"/>
      <c r="BXO269" s="21"/>
      <c r="BXP269" s="21"/>
      <c r="BXQ269" s="21"/>
      <c r="BXR269" s="21"/>
      <c r="BXS269" s="21"/>
      <c r="BXT269" s="21"/>
      <c r="BXU269" s="21"/>
      <c r="BXV269" s="21"/>
      <c r="BXW269" s="21"/>
      <c r="BXX269" s="21"/>
      <c r="BXY269" s="21"/>
      <c r="BXZ269" s="21"/>
      <c r="BYA269" s="21"/>
      <c r="BYB269" s="21"/>
      <c r="BYC269" s="21"/>
      <c r="BYD269" s="21"/>
      <c r="BYE269" s="21"/>
      <c r="BYF269" s="21"/>
      <c r="BYG269" s="21"/>
      <c r="BYH269" s="21"/>
      <c r="BYI269" s="21"/>
      <c r="BYJ269" s="21"/>
      <c r="BYK269" s="21"/>
      <c r="BYL269" s="21"/>
      <c r="BYM269" s="21"/>
      <c r="BYN269" s="21"/>
      <c r="BYO269" s="21"/>
      <c r="BYP269" s="21"/>
      <c r="BYQ269" s="21"/>
      <c r="BYR269" s="21"/>
      <c r="BYS269" s="21"/>
      <c r="BYT269" s="21"/>
      <c r="BYU269" s="21"/>
      <c r="BYV269" s="21"/>
      <c r="BYW269" s="21"/>
      <c r="BYX269" s="21"/>
      <c r="BYY269" s="21"/>
      <c r="BYZ269" s="21"/>
      <c r="BZA269" s="21"/>
      <c r="BZB269" s="21"/>
      <c r="BZC269" s="21"/>
      <c r="BZD269" s="21"/>
      <c r="BZE269" s="21"/>
      <c r="BZF269" s="21"/>
      <c r="BZG269" s="21"/>
      <c r="BZH269" s="21"/>
      <c r="BZI269" s="21"/>
      <c r="BZJ269" s="21"/>
      <c r="BZK269" s="21"/>
      <c r="BZL269" s="21"/>
      <c r="BZM269" s="21"/>
      <c r="BZN269" s="21"/>
      <c r="BZO269" s="21"/>
      <c r="BZP269" s="21"/>
      <c r="BZQ269" s="21"/>
      <c r="BZR269" s="21"/>
      <c r="BZS269" s="21"/>
      <c r="BZT269" s="21"/>
      <c r="BZU269" s="21"/>
      <c r="BZV269" s="21"/>
      <c r="BZW269" s="21"/>
      <c r="BZX269" s="21"/>
      <c r="BZY269" s="21"/>
      <c r="BZZ269" s="21"/>
      <c r="CAA269" s="21"/>
      <c r="CAB269" s="21"/>
      <c r="CAC269" s="21"/>
      <c r="CAD269" s="21"/>
      <c r="CAE269" s="21"/>
      <c r="CAF269" s="21"/>
      <c r="CAG269" s="21"/>
      <c r="CAH269" s="21"/>
      <c r="CAI269" s="21"/>
      <c r="CAJ269" s="21"/>
      <c r="CAK269" s="21"/>
      <c r="CAL269" s="21"/>
      <c r="CAM269" s="21"/>
      <c r="CAN269" s="21"/>
      <c r="CAO269" s="21"/>
      <c r="CAP269" s="21"/>
      <c r="CAQ269" s="21"/>
      <c r="CAR269" s="21"/>
      <c r="CAS269" s="21"/>
      <c r="CAT269" s="21"/>
      <c r="CAU269" s="21"/>
      <c r="CAV269" s="21"/>
      <c r="CAW269" s="21"/>
      <c r="CAX269" s="21"/>
      <c r="CAY269" s="21"/>
      <c r="CAZ269" s="21"/>
      <c r="CBA269" s="21"/>
      <c r="CBB269" s="21"/>
      <c r="CBC269" s="21"/>
      <c r="CBD269" s="21"/>
      <c r="CBE269" s="21"/>
      <c r="CBF269" s="21"/>
      <c r="CBG269" s="21"/>
      <c r="CBH269" s="21"/>
      <c r="CBI269" s="21"/>
      <c r="CBJ269" s="21"/>
      <c r="CBK269" s="21"/>
      <c r="CBL269" s="21"/>
      <c r="CBM269" s="21"/>
      <c r="CBN269" s="21"/>
      <c r="CBO269" s="21"/>
      <c r="CBP269" s="21"/>
      <c r="CBQ269" s="21"/>
      <c r="CBR269" s="21"/>
      <c r="CBS269" s="21"/>
      <c r="CBT269" s="21"/>
      <c r="CBU269" s="21"/>
      <c r="CBV269" s="21"/>
      <c r="CBW269" s="21"/>
      <c r="CBX269" s="21"/>
      <c r="CBY269" s="21"/>
      <c r="CBZ269" s="21"/>
      <c r="CCA269" s="21"/>
      <c r="CCB269" s="21"/>
      <c r="CCC269" s="21"/>
      <c r="CCD269" s="21"/>
      <c r="CCE269" s="21"/>
      <c r="CCF269" s="21"/>
      <c r="CCG269" s="21"/>
      <c r="CCH269" s="21"/>
      <c r="CCI269" s="21"/>
      <c r="CCJ269" s="21"/>
      <c r="CCK269" s="21"/>
      <c r="CCL269" s="21"/>
      <c r="CCM269" s="21"/>
      <c r="CCN269" s="21"/>
      <c r="CCO269" s="21"/>
      <c r="CCP269" s="21"/>
      <c r="CCQ269" s="21"/>
      <c r="CCR269" s="21"/>
      <c r="CCS269" s="21"/>
      <c r="CCT269" s="21"/>
      <c r="CCU269" s="21"/>
      <c r="CCV269" s="21"/>
      <c r="CCW269" s="21"/>
      <c r="CCX269" s="21"/>
      <c r="CCY269" s="21"/>
      <c r="CCZ269" s="21"/>
      <c r="CDA269" s="21"/>
      <c r="CDB269" s="21"/>
      <c r="CDC269" s="21"/>
      <c r="CDD269" s="21"/>
      <c r="CDE269" s="21"/>
      <c r="CDF269" s="21"/>
      <c r="CDG269" s="21"/>
      <c r="CDH269" s="21"/>
      <c r="CDI269" s="21"/>
      <c r="CDJ269" s="21"/>
      <c r="CDK269" s="21"/>
      <c r="CDL269" s="21"/>
      <c r="CDM269" s="21"/>
      <c r="CDN269" s="21"/>
      <c r="CDO269" s="21"/>
      <c r="CDP269" s="21"/>
      <c r="CDQ269" s="21"/>
      <c r="CDR269" s="21"/>
      <c r="CDS269" s="21"/>
      <c r="CDT269" s="21"/>
      <c r="CDU269" s="21"/>
      <c r="CDV269" s="21"/>
      <c r="CDW269" s="21"/>
      <c r="CDX269" s="21"/>
      <c r="CDY269" s="21"/>
      <c r="CDZ269" s="21"/>
      <c r="CEA269" s="21"/>
      <c r="CEB269" s="21"/>
      <c r="CEC269" s="21"/>
      <c r="CED269" s="21"/>
      <c r="CEE269" s="21"/>
      <c r="CEF269" s="21"/>
      <c r="CEG269" s="21"/>
      <c r="CEH269" s="21"/>
      <c r="CEI269" s="21"/>
      <c r="CEJ269" s="21"/>
      <c r="CEK269" s="21"/>
      <c r="CEL269" s="21"/>
      <c r="CEM269" s="21"/>
      <c r="CEN269" s="21"/>
      <c r="CEO269" s="21"/>
      <c r="CEP269" s="21"/>
      <c r="CEQ269" s="21"/>
      <c r="CER269" s="21"/>
      <c r="CES269" s="21"/>
      <c r="CET269" s="21"/>
      <c r="CEU269" s="21"/>
      <c r="CEV269" s="21"/>
      <c r="CEW269" s="21"/>
      <c r="CEX269" s="21"/>
      <c r="CEY269" s="21"/>
      <c r="CEZ269" s="21"/>
      <c r="CFA269" s="21"/>
      <c r="CFB269" s="21"/>
      <c r="CFC269" s="21"/>
      <c r="CFD269" s="21"/>
      <c r="CFE269" s="21"/>
      <c r="CFF269" s="21"/>
      <c r="CFG269" s="21"/>
      <c r="CFH269" s="21"/>
      <c r="CFI269" s="21"/>
      <c r="CFJ269" s="21"/>
      <c r="CFK269" s="21"/>
      <c r="CFL269" s="21"/>
      <c r="CFM269" s="21"/>
      <c r="CFN269" s="21"/>
      <c r="CFO269" s="21"/>
      <c r="CFP269" s="21"/>
      <c r="CFQ269" s="21"/>
      <c r="CFR269" s="21"/>
      <c r="CFS269" s="21"/>
      <c r="CFT269" s="21"/>
      <c r="CFU269" s="21"/>
      <c r="CFV269" s="21"/>
      <c r="CFW269" s="21"/>
      <c r="CFX269" s="21"/>
      <c r="CFY269" s="21"/>
      <c r="CFZ269" s="21"/>
      <c r="CGA269" s="21"/>
      <c r="CGB269" s="21"/>
      <c r="CGC269" s="21"/>
      <c r="CGD269" s="21"/>
      <c r="CGE269" s="21"/>
      <c r="CGF269" s="21"/>
      <c r="CGG269" s="21"/>
      <c r="CGH269" s="21"/>
      <c r="CGI269" s="21"/>
      <c r="CGJ269" s="21"/>
      <c r="CGK269" s="21"/>
      <c r="CGL269" s="21"/>
      <c r="CGM269" s="21"/>
      <c r="CGN269" s="21"/>
      <c r="CGO269" s="21"/>
      <c r="CGP269" s="21"/>
      <c r="CGQ269" s="21"/>
      <c r="CGR269" s="21"/>
      <c r="CGS269" s="21"/>
      <c r="CGT269" s="21"/>
      <c r="CGU269" s="21"/>
      <c r="CGV269" s="21"/>
      <c r="CGW269" s="21"/>
      <c r="CGX269" s="21"/>
      <c r="CGY269" s="21"/>
      <c r="CGZ269" s="21"/>
      <c r="CHA269" s="21"/>
      <c r="CHB269" s="21"/>
      <c r="CHC269" s="21"/>
      <c r="CHD269" s="21"/>
      <c r="CHE269" s="21"/>
      <c r="CHF269" s="21"/>
      <c r="CHG269" s="21"/>
      <c r="CHH269" s="21"/>
      <c r="CHI269" s="21"/>
      <c r="CHJ269" s="21"/>
      <c r="CHK269" s="21"/>
      <c r="CHL269" s="21"/>
      <c r="CHM269" s="21"/>
      <c r="CHN269" s="21"/>
      <c r="CHO269" s="21"/>
      <c r="CHP269" s="21"/>
      <c r="CHQ269" s="21"/>
      <c r="CHR269" s="21"/>
      <c r="CHS269" s="21"/>
      <c r="CHT269" s="21"/>
      <c r="CHU269" s="21"/>
      <c r="CHV269" s="21"/>
      <c r="CHW269" s="21"/>
      <c r="CHX269" s="21"/>
      <c r="CHY269" s="21"/>
      <c r="CHZ269" s="21"/>
      <c r="CIA269" s="21"/>
      <c r="CIB269" s="21"/>
      <c r="CIC269" s="21"/>
      <c r="CID269" s="21"/>
      <c r="CIE269" s="21"/>
      <c r="CIF269" s="21"/>
      <c r="CIG269" s="21"/>
      <c r="CIH269" s="21"/>
      <c r="CII269" s="21"/>
      <c r="CIJ269" s="21"/>
      <c r="CIK269" s="21"/>
      <c r="CIL269" s="21"/>
      <c r="CIM269" s="21"/>
      <c r="CIN269" s="21"/>
      <c r="CIO269" s="21"/>
      <c r="CIP269" s="21"/>
      <c r="CIQ269" s="21"/>
      <c r="CIR269" s="21"/>
      <c r="CIS269" s="21"/>
      <c r="CIT269" s="21"/>
      <c r="CIU269" s="21"/>
      <c r="CIV269" s="21"/>
      <c r="CIW269" s="21"/>
      <c r="CIX269" s="21"/>
      <c r="CIY269" s="21"/>
      <c r="CIZ269" s="21"/>
      <c r="CJA269" s="21"/>
      <c r="CJB269" s="21"/>
      <c r="CJC269" s="21"/>
      <c r="CJD269" s="21"/>
      <c r="CJE269" s="21"/>
      <c r="CJF269" s="21"/>
      <c r="CJG269" s="21"/>
      <c r="CJH269" s="21"/>
      <c r="CJI269" s="21"/>
      <c r="CJJ269" s="21"/>
      <c r="CJK269" s="21"/>
      <c r="CJL269" s="21"/>
      <c r="CJM269" s="21"/>
      <c r="CJN269" s="21"/>
      <c r="CJO269" s="21"/>
      <c r="CJP269" s="21"/>
      <c r="CJQ269" s="21"/>
      <c r="CJR269" s="21"/>
      <c r="CJS269" s="21"/>
      <c r="CJT269" s="21"/>
      <c r="CJU269" s="21"/>
      <c r="CJV269" s="21"/>
      <c r="CJW269" s="21"/>
      <c r="CJX269" s="21"/>
      <c r="CJY269" s="21"/>
      <c r="CJZ269" s="21"/>
      <c r="CKA269" s="21"/>
      <c r="CKB269" s="21"/>
      <c r="CKC269" s="21"/>
      <c r="CKD269" s="21"/>
      <c r="CKE269" s="21"/>
      <c r="CKF269" s="21"/>
      <c r="CKG269" s="21"/>
      <c r="CKH269" s="21"/>
      <c r="CKI269" s="21"/>
      <c r="CKJ269" s="21"/>
      <c r="CKK269" s="21"/>
      <c r="CKL269" s="21"/>
      <c r="CKM269" s="21"/>
      <c r="CKN269" s="21"/>
      <c r="CKO269" s="21"/>
      <c r="CKP269" s="21"/>
      <c r="CKQ269" s="21"/>
      <c r="CKR269" s="21"/>
      <c r="CKS269" s="21"/>
      <c r="CKT269" s="21"/>
      <c r="CKU269" s="21"/>
      <c r="CKV269" s="21"/>
      <c r="CKW269" s="21"/>
      <c r="CKX269" s="21"/>
      <c r="CKY269" s="21"/>
      <c r="CKZ269" s="21"/>
      <c r="CLA269" s="21"/>
      <c r="CLB269" s="21"/>
      <c r="CLC269" s="21"/>
      <c r="CLD269" s="21"/>
      <c r="CLE269" s="21"/>
      <c r="CLF269" s="21"/>
      <c r="CLG269" s="21"/>
      <c r="CLH269" s="21"/>
      <c r="CLI269" s="21"/>
      <c r="CLJ269" s="21"/>
      <c r="CLK269" s="21"/>
      <c r="CLL269" s="21"/>
      <c r="CLM269" s="21"/>
      <c r="CLN269" s="21"/>
      <c r="CLO269" s="21"/>
      <c r="CLP269" s="21"/>
      <c r="CLQ269" s="21"/>
      <c r="CLR269" s="21"/>
      <c r="CLS269" s="21"/>
      <c r="CLT269" s="21"/>
      <c r="CLU269" s="21"/>
      <c r="CLV269" s="21"/>
      <c r="CLW269" s="21"/>
      <c r="CLX269" s="21"/>
      <c r="CLY269" s="21"/>
      <c r="CLZ269" s="21"/>
      <c r="CMA269" s="21"/>
      <c r="CMB269" s="21"/>
      <c r="CMC269" s="21"/>
      <c r="CMD269" s="21"/>
      <c r="CME269" s="21"/>
      <c r="CMF269" s="21"/>
      <c r="CMG269" s="21"/>
      <c r="CMH269" s="21"/>
      <c r="CMI269" s="21"/>
      <c r="CMJ269" s="21"/>
      <c r="CMK269" s="21"/>
      <c r="CML269" s="21"/>
      <c r="CMM269" s="21"/>
      <c r="CMN269" s="21"/>
      <c r="CMO269" s="21"/>
      <c r="CMP269" s="21"/>
      <c r="CMQ269" s="21"/>
      <c r="CMR269" s="21"/>
      <c r="CMS269" s="21"/>
      <c r="CMT269" s="21"/>
      <c r="CMU269" s="21"/>
      <c r="CMV269" s="21"/>
      <c r="CMW269" s="21"/>
      <c r="CMX269" s="21"/>
      <c r="CMY269" s="21"/>
      <c r="CMZ269" s="21"/>
      <c r="CNA269" s="21"/>
      <c r="CNB269" s="21"/>
      <c r="CNC269" s="21"/>
      <c r="CND269" s="21"/>
      <c r="CNE269" s="21"/>
      <c r="CNF269" s="21"/>
      <c r="CNG269" s="21"/>
      <c r="CNH269" s="21"/>
      <c r="CNI269" s="21"/>
      <c r="CNJ269" s="21"/>
      <c r="CNK269" s="21"/>
      <c r="CNL269" s="21"/>
      <c r="CNM269" s="21"/>
      <c r="CNN269" s="21"/>
      <c r="CNO269" s="21"/>
      <c r="CNP269" s="21"/>
      <c r="CNQ269" s="21"/>
      <c r="CNR269" s="21"/>
      <c r="CNS269" s="21"/>
      <c r="CNT269" s="21"/>
      <c r="CNU269" s="21"/>
      <c r="CNV269" s="21"/>
      <c r="CNW269" s="21"/>
      <c r="CNX269" s="21"/>
      <c r="CNY269" s="21"/>
      <c r="CNZ269" s="21"/>
      <c r="COA269" s="21"/>
      <c r="COB269" s="21"/>
      <c r="COC269" s="21"/>
      <c r="COD269" s="21"/>
      <c r="COE269" s="21"/>
      <c r="COF269" s="21"/>
      <c r="COG269" s="21"/>
      <c r="COH269" s="21"/>
      <c r="COI269" s="21"/>
      <c r="COJ269" s="21"/>
      <c r="COK269" s="21"/>
      <c r="COL269" s="21"/>
      <c r="COM269" s="21"/>
      <c r="CON269" s="21"/>
      <c r="COO269" s="21"/>
      <c r="COP269" s="21"/>
      <c r="COQ269" s="21"/>
      <c r="COR269" s="21"/>
      <c r="COS269" s="21"/>
      <c r="COT269" s="21"/>
      <c r="COU269" s="21"/>
      <c r="COV269" s="21"/>
      <c r="COW269" s="21"/>
      <c r="COX269" s="21"/>
      <c r="COY269" s="21"/>
      <c r="COZ269" s="21"/>
      <c r="CPA269" s="21"/>
      <c r="CPB269" s="21"/>
      <c r="CPC269" s="21"/>
      <c r="CPD269" s="21"/>
      <c r="CPE269" s="21"/>
      <c r="CPF269" s="21"/>
      <c r="CPG269" s="21"/>
      <c r="CPH269" s="21"/>
      <c r="CPI269" s="21"/>
      <c r="CPJ269" s="21"/>
      <c r="CPK269" s="21"/>
      <c r="CPL269" s="21"/>
      <c r="CPM269" s="21"/>
      <c r="CPN269" s="21"/>
      <c r="CPO269" s="21"/>
      <c r="CPP269" s="21"/>
      <c r="CPQ269" s="21"/>
      <c r="CPR269" s="21"/>
      <c r="CPS269" s="21"/>
      <c r="CPT269" s="21"/>
      <c r="CPU269" s="21"/>
      <c r="CPV269" s="21"/>
      <c r="CPW269" s="21"/>
      <c r="CPX269" s="21"/>
      <c r="CPY269" s="21"/>
      <c r="CPZ269" s="21"/>
      <c r="CQA269" s="21"/>
      <c r="CQB269" s="21"/>
      <c r="CQC269" s="21"/>
      <c r="CQD269" s="21"/>
      <c r="CQE269" s="21"/>
      <c r="CQF269" s="21"/>
      <c r="CQG269" s="21"/>
      <c r="CQH269" s="21"/>
      <c r="CQI269" s="21"/>
      <c r="CQJ269" s="21"/>
      <c r="CQK269" s="21"/>
      <c r="CQL269" s="21"/>
      <c r="CQM269" s="21"/>
      <c r="CQN269" s="21"/>
      <c r="CQO269" s="21"/>
      <c r="CQP269" s="21"/>
      <c r="CQQ269" s="21"/>
      <c r="CQR269" s="21"/>
      <c r="CQS269" s="21"/>
      <c r="CQT269" s="21"/>
      <c r="CQU269" s="21"/>
      <c r="CQV269" s="21"/>
      <c r="CQW269" s="21"/>
      <c r="CQX269" s="21"/>
      <c r="CQY269" s="21"/>
      <c r="CQZ269" s="21"/>
      <c r="CRA269" s="21"/>
      <c r="CRB269" s="21"/>
      <c r="CRC269" s="21"/>
      <c r="CRD269" s="21"/>
      <c r="CRE269" s="21"/>
      <c r="CRF269" s="21"/>
      <c r="CRG269" s="21"/>
      <c r="CRH269" s="21"/>
      <c r="CRI269" s="21"/>
      <c r="CRJ269" s="21"/>
      <c r="CRK269" s="21"/>
      <c r="CRL269" s="21"/>
      <c r="CRM269" s="21"/>
      <c r="CRN269" s="21"/>
      <c r="CRO269" s="21"/>
      <c r="CRP269" s="21"/>
      <c r="CRQ269" s="21"/>
      <c r="CRR269" s="21"/>
      <c r="CRS269" s="21"/>
      <c r="CRT269" s="21"/>
      <c r="CRU269" s="21"/>
      <c r="CRV269" s="21"/>
      <c r="CRW269" s="21"/>
      <c r="CRX269" s="21"/>
      <c r="CRY269" s="21"/>
      <c r="CRZ269" s="21"/>
      <c r="CSA269" s="21"/>
      <c r="CSB269" s="21"/>
      <c r="CSC269" s="21"/>
      <c r="CSD269" s="21"/>
      <c r="CSE269" s="21"/>
      <c r="CSF269" s="21"/>
      <c r="CSG269" s="21"/>
      <c r="CSH269" s="21"/>
      <c r="CSI269" s="21"/>
      <c r="CSJ269" s="21"/>
      <c r="CSK269" s="21"/>
      <c r="CSL269" s="21"/>
      <c r="CSM269" s="21"/>
      <c r="CSN269" s="21"/>
      <c r="CSO269" s="21"/>
      <c r="CSP269" s="21"/>
      <c r="CSQ269" s="21"/>
      <c r="CSR269" s="21"/>
      <c r="CSS269" s="21"/>
      <c r="CST269" s="21"/>
      <c r="CSU269" s="21"/>
      <c r="CSV269" s="21"/>
      <c r="CSW269" s="21"/>
      <c r="CSX269" s="21"/>
      <c r="CSY269" s="21"/>
      <c r="CSZ269" s="21"/>
      <c r="CTA269" s="21"/>
      <c r="CTB269" s="21"/>
      <c r="CTC269" s="21"/>
      <c r="CTD269" s="21"/>
      <c r="CTE269" s="21"/>
      <c r="CTF269" s="21"/>
      <c r="CTG269" s="21"/>
      <c r="CTH269" s="21"/>
      <c r="CTI269" s="21"/>
      <c r="CTJ269" s="21"/>
      <c r="CTK269" s="21"/>
      <c r="CTL269" s="21"/>
      <c r="CTM269" s="21"/>
      <c r="CTN269" s="21"/>
      <c r="CTO269" s="21"/>
      <c r="CTP269" s="21"/>
      <c r="CTQ269" s="21"/>
      <c r="CTR269" s="21"/>
      <c r="CTS269" s="21"/>
      <c r="CTT269" s="21"/>
      <c r="CTU269" s="21"/>
      <c r="CTV269" s="21"/>
      <c r="CTW269" s="21"/>
      <c r="CTX269" s="21"/>
      <c r="CTY269" s="21"/>
      <c r="CTZ269" s="21"/>
      <c r="CUA269" s="21"/>
      <c r="CUB269" s="21"/>
      <c r="CUC269" s="21"/>
      <c r="CUD269" s="21"/>
      <c r="CUE269" s="21"/>
      <c r="CUF269" s="21"/>
      <c r="CUG269" s="21"/>
      <c r="CUH269" s="21"/>
      <c r="CUI269" s="21"/>
      <c r="CUJ269" s="21"/>
      <c r="CUK269" s="21"/>
      <c r="CUL269" s="21"/>
      <c r="CUM269" s="21"/>
      <c r="CUN269" s="21"/>
      <c r="CUO269" s="21"/>
      <c r="CUP269" s="21"/>
      <c r="CUQ269" s="21"/>
      <c r="CUR269" s="21"/>
      <c r="CUS269" s="21"/>
      <c r="CUT269" s="21"/>
      <c r="CUU269" s="21"/>
      <c r="CUV269" s="21"/>
      <c r="CUW269" s="21"/>
      <c r="CUX269" s="21"/>
      <c r="CUY269" s="21"/>
      <c r="CUZ269" s="21"/>
      <c r="CVA269" s="21"/>
      <c r="CVB269" s="21"/>
      <c r="CVC269" s="21"/>
      <c r="CVD269" s="21"/>
      <c r="CVE269" s="21"/>
      <c r="CVF269" s="21"/>
      <c r="CVG269" s="21"/>
      <c r="CVH269" s="21"/>
      <c r="CVI269" s="21"/>
      <c r="CVJ269" s="21"/>
      <c r="CVK269" s="21"/>
      <c r="CVL269" s="21"/>
      <c r="CVM269" s="21"/>
      <c r="CVN269" s="21"/>
      <c r="CVO269" s="21"/>
      <c r="CVP269" s="21"/>
      <c r="CVQ269" s="21"/>
      <c r="CVR269" s="21"/>
      <c r="CVS269" s="21"/>
      <c r="CVT269" s="21"/>
      <c r="CVU269" s="21"/>
      <c r="CVV269" s="21"/>
      <c r="CVW269" s="21"/>
      <c r="CVX269" s="21"/>
      <c r="CVY269" s="21"/>
      <c r="CVZ269" s="21"/>
      <c r="CWA269" s="21"/>
      <c r="CWB269" s="21"/>
      <c r="CWC269" s="21"/>
      <c r="CWD269" s="21"/>
      <c r="CWE269" s="21"/>
      <c r="CWF269" s="21"/>
      <c r="CWG269" s="21"/>
      <c r="CWH269" s="21"/>
      <c r="CWI269" s="21"/>
      <c r="CWJ269" s="21"/>
      <c r="CWK269" s="21"/>
      <c r="CWL269" s="21"/>
      <c r="CWM269" s="21"/>
      <c r="CWN269" s="21"/>
      <c r="CWO269" s="21"/>
      <c r="CWP269" s="21"/>
      <c r="CWQ269" s="21"/>
      <c r="CWR269" s="21"/>
      <c r="CWS269" s="21"/>
      <c r="CWT269" s="21"/>
      <c r="CWU269" s="21"/>
      <c r="CWV269" s="21"/>
      <c r="CWW269" s="21"/>
      <c r="CWX269" s="21"/>
      <c r="CWY269" s="21"/>
      <c r="CWZ269" s="21"/>
      <c r="CXA269" s="21"/>
      <c r="CXB269" s="21"/>
      <c r="CXC269" s="21"/>
      <c r="CXD269" s="21"/>
      <c r="CXE269" s="21"/>
      <c r="CXF269" s="21"/>
      <c r="CXG269" s="21"/>
      <c r="CXH269" s="21"/>
      <c r="CXI269" s="21"/>
      <c r="CXJ269" s="21"/>
      <c r="CXK269" s="21"/>
      <c r="CXL269" s="21"/>
      <c r="CXM269" s="21"/>
      <c r="CXN269" s="21"/>
      <c r="CXO269" s="21"/>
      <c r="CXP269" s="21"/>
      <c r="CXQ269" s="21"/>
      <c r="CXR269" s="21"/>
      <c r="CXS269" s="21"/>
      <c r="CXT269" s="21"/>
      <c r="CXU269" s="21"/>
      <c r="CXV269" s="21"/>
      <c r="CXW269" s="21"/>
      <c r="CXX269" s="21"/>
      <c r="CXY269" s="21"/>
      <c r="CXZ269" s="21"/>
      <c r="CYA269" s="21"/>
      <c r="CYB269" s="21"/>
      <c r="CYC269" s="21"/>
      <c r="CYD269" s="21"/>
      <c r="CYE269" s="21"/>
      <c r="CYF269" s="21"/>
      <c r="CYG269" s="21"/>
      <c r="CYH269" s="21"/>
      <c r="CYI269" s="21"/>
      <c r="CYJ269" s="21"/>
      <c r="CYK269" s="21"/>
      <c r="CYL269" s="21"/>
      <c r="CYM269" s="21"/>
      <c r="CYN269" s="21"/>
      <c r="CYO269" s="21"/>
      <c r="CYP269" s="21"/>
      <c r="CYQ269" s="21"/>
      <c r="CYR269" s="21"/>
      <c r="CYS269" s="21"/>
      <c r="CYT269" s="21"/>
      <c r="CYU269" s="21"/>
      <c r="CYV269" s="21"/>
      <c r="CYW269" s="21"/>
      <c r="CYX269" s="21"/>
      <c r="CYY269" s="21"/>
      <c r="CYZ269" s="21"/>
      <c r="CZA269" s="21"/>
      <c r="CZB269" s="21"/>
      <c r="CZC269" s="21"/>
      <c r="CZD269" s="21"/>
      <c r="CZE269" s="21"/>
      <c r="CZF269" s="21"/>
      <c r="CZG269" s="21"/>
      <c r="CZH269" s="21"/>
      <c r="CZI269" s="21"/>
      <c r="CZJ269" s="21"/>
      <c r="CZK269" s="21"/>
      <c r="CZL269" s="21"/>
      <c r="CZM269" s="21"/>
      <c r="CZN269" s="21"/>
      <c r="CZO269" s="21"/>
      <c r="CZP269" s="21"/>
      <c r="CZQ269" s="21"/>
      <c r="CZR269" s="21"/>
      <c r="CZS269" s="21"/>
      <c r="CZT269" s="21"/>
      <c r="CZU269" s="21"/>
      <c r="CZV269" s="21"/>
      <c r="CZW269" s="21"/>
      <c r="CZX269" s="21"/>
      <c r="CZY269" s="21"/>
      <c r="CZZ269" s="21"/>
      <c r="DAA269" s="21"/>
      <c r="DAB269" s="21"/>
      <c r="DAC269" s="21"/>
      <c r="DAD269" s="21"/>
      <c r="DAE269" s="21"/>
      <c r="DAF269" s="21"/>
      <c r="DAG269" s="21"/>
      <c r="DAH269" s="21"/>
      <c r="DAI269" s="21"/>
      <c r="DAJ269" s="21"/>
      <c r="DAK269" s="21"/>
      <c r="DAL269" s="21"/>
      <c r="DAM269" s="21"/>
      <c r="DAN269" s="21"/>
      <c r="DAO269" s="21"/>
      <c r="DAP269" s="21"/>
      <c r="DAQ269" s="21"/>
      <c r="DAR269" s="21"/>
      <c r="DAS269" s="21"/>
      <c r="DAT269" s="21"/>
      <c r="DAU269" s="21"/>
      <c r="DAV269" s="21"/>
      <c r="DAW269" s="21"/>
      <c r="DAX269" s="21"/>
      <c r="DAY269" s="21"/>
      <c r="DAZ269" s="21"/>
      <c r="DBA269" s="21"/>
      <c r="DBB269" s="21"/>
      <c r="DBC269" s="21"/>
      <c r="DBD269" s="21"/>
      <c r="DBE269" s="21"/>
      <c r="DBF269" s="21"/>
      <c r="DBG269" s="21"/>
      <c r="DBH269" s="21"/>
      <c r="DBI269" s="21"/>
      <c r="DBJ269" s="21"/>
      <c r="DBK269" s="21"/>
      <c r="DBL269" s="21"/>
      <c r="DBM269" s="21"/>
      <c r="DBN269" s="21"/>
      <c r="DBO269" s="21"/>
      <c r="DBP269" s="21"/>
      <c r="DBQ269" s="21"/>
      <c r="DBR269" s="21"/>
      <c r="DBS269" s="21"/>
      <c r="DBT269" s="21"/>
      <c r="DBU269" s="21"/>
      <c r="DBV269" s="21"/>
      <c r="DBW269" s="21"/>
      <c r="DBX269" s="21"/>
      <c r="DBY269" s="21"/>
      <c r="DBZ269" s="21"/>
      <c r="DCA269" s="21"/>
      <c r="DCB269" s="21"/>
      <c r="DCC269" s="21"/>
      <c r="DCD269" s="21"/>
      <c r="DCE269" s="21"/>
      <c r="DCF269" s="21"/>
      <c r="DCG269" s="21"/>
      <c r="DCH269" s="21"/>
      <c r="DCI269" s="21"/>
      <c r="DCJ269" s="21"/>
      <c r="DCK269" s="21"/>
      <c r="DCL269" s="21"/>
      <c r="DCM269" s="21"/>
      <c r="DCN269" s="21"/>
      <c r="DCO269" s="21"/>
      <c r="DCP269" s="21"/>
      <c r="DCQ269" s="21"/>
      <c r="DCR269" s="21"/>
      <c r="DCS269" s="21"/>
      <c r="DCT269" s="21"/>
      <c r="DCU269" s="21"/>
      <c r="DCV269" s="21"/>
      <c r="DCW269" s="21"/>
      <c r="DCX269" s="21"/>
      <c r="DCY269" s="21"/>
      <c r="DCZ269" s="21"/>
      <c r="DDA269" s="21"/>
      <c r="DDB269" s="21"/>
      <c r="DDC269" s="21"/>
      <c r="DDD269" s="21"/>
      <c r="DDE269" s="21"/>
      <c r="DDF269" s="21"/>
      <c r="DDG269" s="21"/>
      <c r="DDH269" s="21"/>
      <c r="DDI269" s="21"/>
      <c r="DDJ269" s="21"/>
      <c r="DDK269" s="21"/>
      <c r="DDL269" s="21"/>
      <c r="DDM269" s="21"/>
      <c r="DDN269" s="21"/>
      <c r="DDO269" s="21"/>
      <c r="DDP269" s="21"/>
      <c r="DDQ269" s="21"/>
      <c r="DDR269" s="21"/>
      <c r="DDS269" s="21"/>
      <c r="DDT269" s="21"/>
      <c r="DDU269" s="21"/>
      <c r="DDV269" s="21"/>
      <c r="DDW269" s="21"/>
      <c r="DDX269" s="21"/>
      <c r="DDY269" s="21"/>
      <c r="DDZ269" s="21"/>
      <c r="DEA269" s="21"/>
      <c r="DEB269" s="21"/>
      <c r="DEC269" s="21"/>
      <c r="DED269" s="21"/>
      <c r="DEE269" s="21"/>
      <c r="DEF269" s="21"/>
      <c r="DEG269" s="21"/>
      <c r="DEH269" s="21"/>
      <c r="DEI269" s="21"/>
      <c r="DEJ269" s="21"/>
      <c r="DEK269" s="21"/>
      <c r="DEL269" s="21"/>
      <c r="DEM269" s="21"/>
      <c r="DEN269" s="21"/>
      <c r="DEO269" s="21"/>
      <c r="DEP269" s="21"/>
      <c r="DEQ269" s="21"/>
      <c r="DER269" s="21"/>
      <c r="DES269" s="21"/>
      <c r="DET269" s="21"/>
      <c r="DEU269" s="21"/>
      <c r="DEV269" s="21"/>
      <c r="DEW269" s="21"/>
      <c r="DEX269" s="21"/>
      <c r="DEY269" s="21"/>
      <c r="DEZ269" s="21"/>
      <c r="DFA269" s="21"/>
      <c r="DFB269" s="21"/>
      <c r="DFC269" s="21"/>
      <c r="DFD269" s="21"/>
      <c r="DFE269" s="21"/>
      <c r="DFF269" s="21"/>
      <c r="DFG269" s="21"/>
      <c r="DFH269" s="21"/>
      <c r="DFI269" s="21"/>
      <c r="DFJ269" s="21"/>
      <c r="DFK269" s="21"/>
      <c r="DFL269" s="21"/>
      <c r="DFM269" s="21"/>
      <c r="DFN269" s="21"/>
      <c r="DFO269" s="21"/>
      <c r="DFP269" s="21"/>
      <c r="DFQ269" s="21"/>
      <c r="DFR269" s="21"/>
      <c r="DFS269" s="21"/>
      <c r="DFT269" s="21"/>
      <c r="DFU269" s="21"/>
      <c r="DFV269" s="21"/>
      <c r="DFW269" s="21"/>
      <c r="DFX269" s="21"/>
      <c r="DFY269" s="21"/>
      <c r="DFZ269" s="21"/>
      <c r="DGA269" s="21"/>
      <c r="DGB269" s="21"/>
      <c r="DGC269" s="21"/>
      <c r="DGD269" s="21"/>
      <c r="DGE269" s="21"/>
      <c r="DGF269" s="21"/>
      <c r="DGG269" s="21"/>
      <c r="DGH269" s="21"/>
      <c r="DGI269" s="21"/>
      <c r="DGJ269" s="21"/>
      <c r="DGK269" s="21"/>
      <c r="DGL269" s="21"/>
      <c r="DGM269" s="21"/>
      <c r="DGN269" s="21"/>
      <c r="DGO269" s="21"/>
      <c r="DGP269" s="21"/>
      <c r="DGQ269" s="21"/>
      <c r="DGR269" s="21"/>
      <c r="DGS269" s="21"/>
      <c r="DGT269" s="21"/>
      <c r="DGU269" s="21"/>
      <c r="DGV269" s="21"/>
      <c r="DGW269" s="21"/>
      <c r="DGX269" s="21"/>
      <c r="DGY269" s="21"/>
      <c r="DGZ269" s="21"/>
      <c r="DHA269" s="21"/>
      <c r="DHB269" s="21"/>
      <c r="DHC269" s="21"/>
      <c r="DHD269" s="21"/>
      <c r="DHE269" s="21"/>
      <c r="DHF269" s="21"/>
      <c r="DHG269" s="21"/>
      <c r="DHH269" s="21"/>
      <c r="DHI269" s="21"/>
      <c r="DHJ269" s="21"/>
      <c r="DHK269" s="21"/>
      <c r="DHL269" s="21"/>
      <c r="DHM269" s="21"/>
      <c r="DHN269" s="21"/>
      <c r="DHO269" s="21"/>
      <c r="DHP269" s="21"/>
      <c r="DHQ269" s="21"/>
      <c r="DHR269" s="21"/>
      <c r="DHS269" s="21"/>
      <c r="DHT269" s="21"/>
      <c r="DHU269" s="21"/>
      <c r="DHV269" s="21"/>
      <c r="DHW269" s="21"/>
      <c r="DHX269" s="21"/>
      <c r="DHY269" s="21"/>
      <c r="DHZ269" s="21"/>
      <c r="DIA269" s="21"/>
      <c r="DIB269" s="21"/>
      <c r="DIC269" s="21"/>
      <c r="DID269" s="21"/>
      <c r="DIE269" s="21"/>
      <c r="DIF269" s="21"/>
      <c r="DIG269" s="21"/>
      <c r="DIH269" s="21"/>
      <c r="DII269" s="21"/>
      <c r="DIJ269" s="21"/>
      <c r="DIK269" s="21"/>
      <c r="DIL269" s="21"/>
      <c r="DIM269" s="21"/>
      <c r="DIN269" s="21"/>
      <c r="DIO269" s="21"/>
      <c r="DIP269" s="21"/>
      <c r="DIQ269" s="21"/>
      <c r="DIR269" s="21"/>
      <c r="DIS269" s="21"/>
      <c r="DIT269" s="21"/>
      <c r="DIU269" s="21"/>
      <c r="DIV269" s="21"/>
      <c r="DIW269" s="21"/>
      <c r="DIX269" s="21"/>
      <c r="DIY269" s="21"/>
      <c r="DIZ269" s="21"/>
      <c r="DJA269" s="21"/>
      <c r="DJB269" s="21"/>
      <c r="DJC269" s="21"/>
      <c r="DJD269" s="21"/>
      <c r="DJE269" s="21"/>
      <c r="DJF269" s="21"/>
      <c r="DJG269" s="21"/>
      <c r="DJH269" s="21"/>
      <c r="DJI269" s="21"/>
      <c r="DJJ269" s="21"/>
      <c r="DJK269" s="21"/>
      <c r="DJL269" s="21"/>
      <c r="DJM269" s="21"/>
      <c r="DJN269" s="21"/>
      <c r="DJO269" s="21"/>
      <c r="DJP269" s="21"/>
      <c r="DJQ269" s="21"/>
      <c r="DJR269" s="21"/>
      <c r="DJS269" s="21"/>
      <c r="DJT269" s="21"/>
      <c r="DJU269" s="21"/>
      <c r="DJV269" s="21"/>
      <c r="DJW269" s="21"/>
      <c r="DJX269" s="21"/>
      <c r="DJY269" s="21"/>
      <c r="DJZ269" s="21"/>
      <c r="DKA269" s="21"/>
      <c r="DKB269" s="21"/>
      <c r="DKC269" s="21"/>
      <c r="DKD269" s="21"/>
      <c r="DKE269" s="21"/>
      <c r="DKF269" s="21"/>
      <c r="DKG269" s="21"/>
      <c r="DKH269" s="21"/>
      <c r="DKI269" s="21"/>
      <c r="DKJ269" s="21"/>
      <c r="DKK269" s="21"/>
      <c r="DKL269" s="21"/>
      <c r="DKM269" s="21"/>
      <c r="DKN269" s="21"/>
      <c r="DKO269" s="21"/>
      <c r="DKP269" s="21"/>
      <c r="DKQ269" s="21"/>
      <c r="DKR269" s="21"/>
      <c r="DKS269" s="21"/>
      <c r="DKT269" s="21"/>
      <c r="DKU269" s="21"/>
      <c r="DKV269" s="21"/>
      <c r="DKW269" s="21"/>
      <c r="DKX269" s="21"/>
      <c r="DKY269" s="21"/>
      <c r="DKZ269" s="21"/>
      <c r="DLA269" s="21"/>
      <c r="DLB269" s="21"/>
      <c r="DLC269" s="21"/>
      <c r="DLD269" s="21"/>
      <c r="DLE269" s="21"/>
      <c r="DLF269" s="21"/>
      <c r="DLG269" s="21"/>
      <c r="DLH269" s="21"/>
      <c r="DLI269" s="21"/>
      <c r="DLJ269" s="21"/>
      <c r="DLK269" s="21"/>
      <c r="DLL269" s="21"/>
      <c r="DLM269" s="21"/>
      <c r="DLN269" s="21"/>
      <c r="DLO269" s="21"/>
      <c r="DLP269" s="21"/>
      <c r="DLQ269" s="21"/>
      <c r="DLR269" s="21"/>
      <c r="DLS269" s="21"/>
      <c r="DLT269" s="21"/>
      <c r="DLU269" s="21"/>
      <c r="DLV269" s="21"/>
      <c r="DLW269" s="21"/>
      <c r="DLX269" s="21"/>
      <c r="DLY269" s="21"/>
      <c r="DLZ269" s="21"/>
      <c r="DMA269" s="21"/>
      <c r="DMB269" s="21"/>
      <c r="DMC269" s="21"/>
      <c r="DMD269" s="21"/>
      <c r="DME269" s="21"/>
      <c r="DMF269" s="21"/>
      <c r="DMG269" s="21"/>
      <c r="DMH269" s="21"/>
      <c r="DMI269" s="21"/>
      <c r="DMJ269" s="21"/>
      <c r="DMK269" s="21"/>
      <c r="DML269" s="21"/>
      <c r="DMM269" s="21"/>
      <c r="DMN269" s="21"/>
      <c r="DMO269" s="21"/>
      <c r="DMP269" s="21"/>
      <c r="DMQ269" s="21"/>
      <c r="DMR269" s="21"/>
      <c r="DMS269" s="21"/>
      <c r="DMT269" s="21"/>
      <c r="DMU269" s="21"/>
      <c r="DMV269" s="21"/>
      <c r="DMW269" s="21"/>
      <c r="DMX269" s="21"/>
      <c r="DMY269" s="21"/>
      <c r="DMZ269" s="21"/>
      <c r="DNA269" s="21"/>
      <c r="DNB269" s="21"/>
      <c r="DNC269" s="21"/>
      <c r="DND269" s="21"/>
      <c r="DNE269" s="21"/>
      <c r="DNF269" s="21"/>
      <c r="DNG269" s="21"/>
      <c r="DNH269" s="21"/>
      <c r="DNI269" s="21"/>
      <c r="DNJ269" s="21"/>
      <c r="DNK269" s="21"/>
      <c r="DNL269" s="21"/>
      <c r="DNM269" s="21"/>
      <c r="DNN269" s="21"/>
      <c r="DNO269" s="21"/>
      <c r="DNP269" s="21"/>
      <c r="DNQ269" s="21"/>
      <c r="DNR269" s="21"/>
      <c r="DNS269" s="21"/>
      <c r="DNT269" s="21"/>
      <c r="DNU269" s="21"/>
      <c r="DNV269" s="21"/>
      <c r="DNW269" s="21"/>
      <c r="DNX269" s="21"/>
      <c r="DNY269" s="21"/>
      <c r="DNZ269" s="21"/>
      <c r="DOA269" s="21"/>
      <c r="DOB269" s="21"/>
      <c r="DOC269" s="21"/>
      <c r="DOD269" s="21"/>
      <c r="DOE269" s="21"/>
      <c r="DOF269" s="21"/>
      <c r="DOG269" s="21"/>
      <c r="DOH269" s="21"/>
      <c r="DOI269" s="21"/>
      <c r="DOJ269" s="21"/>
      <c r="DOK269" s="21"/>
      <c r="DOL269" s="21"/>
      <c r="DOM269" s="21"/>
      <c r="DON269" s="21"/>
      <c r="DOO269" s="21"/>
      <c r="DOP269" s="21"/>
      <c r="DOQ269" s="21"/>
      <c r="DOR269" s="21"/>
      <c r="DOS269" s="21"/>
      <c r="DOT269" s="21"/>
      <c r="DOU269" s="21"/>
      <c r="DOV269" s="21"/>
      <c r="DOW269" s="21"/>
      <c r="DOX269" s="21"/>
      <c r="DOY269" s="21"/>
      <c r="DOZ269" s="21"/>
      <c r="DPA269" s="21"/>
      <c r="DPB269" s="21"/>
      <c r="DPC269" s="21"/>
      <c r="DPD269" s="21"/>
      <c r="DPE269" s="21"/>
      <c r="DPF269" s="21"/>
      <c r="DPG269" s="21"/>
      <c r="DPH269" s="21"/>
      <c r="DPI269" s="21"/>
      <c r="DPJ269" s="21"/>
      <c r="DPK269" s="21"/>
      <c r="DPL269" s="21"/>
      <c r="DPM269" s="21"/>
      <c r="DPN269" s="21"/>
      <c r="DPO269" s="21"/>
      <c r="DPP269" s="21"/>
      <c r="DPQ269" s="21"/>
      <c r="DPR269" s="21"/>
      <c r="DPS269" s="21"/>
      <c r="DPT269" s="21"/>
      <c r="DPU269" s="21"/>
      <c r="DPV269" s="21"/>
      <c r="DPW269" s="21"/>
      <c r="DPX269" s="21"/>
      <c r="DPY269" s="21"/>
      <c r="DPZ269" s="21"/>
      <c r="DQA269" s="21"/>
      <c r="DQB269" s="21"/>
      <c r="DQC269" s="21"/>
      <c r="DQD269" s="21"/>
      <c r="DQE269" s="21"/>
      <c r="DQF269" s="21"/>
      <c r="DQG269" s="21"/>
      <c r="DQH269" s="21"/>
      <c r="DQI269" s="21"/>
      <c r="DQJ269" s="21"/>
      <c r="DQK269" s="21"/>
      <c r="DQL269" s="21"/>
      <c r="DQM269" s="21"/>
      <c r="DQN269" s="21"/>
      <c r="DQO269" s="21"/>
      <c r="DQP269" s="21"/>
      <c r="DQQ269" s="21"/>
      <c r="DQR269" s="21"/>
      <c r="DQS269" s="21"/>
      <c r="DQT269" s="21"/>
      <c r="DQU269" s="21"/>
      <c r="DQV269" s="21"/>
      <c r="DQW269" s="21"/>
      <c r="DQX269" s="21"/>
      <c r="DQY269" s="21"/>
      <c r="DQZ269" s="21"/>
      <c r="DRA269" s="21"/>
      <c r="DRB269" s="21"/>
      <c r="DRC269" s="21"/>
      <c r="DRD269" s="21"/>
      <c r="DRE269" s="21"/>
      <c r="DRF269" s="21"/>
      <c r="DRG269" s="21"/>
      <c r="DRH269" s="21"/>
      <c r="DRI269" s="21"/>
      <c r="DRJ269" s="21"/>
      <c r="DRK269" s="21"/>
      <c r="DRL269" s="21"/>
      <c r="DRM269" s="21"/>
      <c r="DRN269" s="21"/>
      <c r="DRO269" s="21"/>
      <c r="DRP269" s="21"/>
      <c r="DRQ269" s="21"/>
      <c r="DRR269" s="21"/>
      <c r="DRS269" s="21"/>
      <c r="DRT269" s="21"/>
      <c r="DRU269" s="21"/>
      <c r="DRV269" s="21"/>
      <c r="DRW269" s="21"/>
      <c r="DRX269" s="21"/>
      <c r="DRY269" s="21"/>
      <c r="DRZ269" s="21"/>
      <c r="DSA269" s="21"/>
      <c r="DSB269" s="21"/>
      <c r="DSC269" s="21"/>
      <c r="DSD269" s="21"/>
      <c r="DSE269" s="21"/>
      <c r="DSF269" s="21"/>
      <c r="DSG269" s="21"/>
      <c r="DSH269" s="21"/>
      <c r="DSI269" s="21"/>
      <c r="DSJ269" s="21"/>
      <c r="DSK269" s="21"/>
      <c r="DSL269" s="21"/>
      <c r="DSM269" s="21"/>
      <c r="DSN269" s="21"/>
      <c r="DSO269" s="21"/>
      <c r="DSP269" s="21"/>
      <c r="DSQ269" s="21"/>
      <c r="DSR269" s="21"/>
      <c r="DSS269" s="21"/>
      <c r="DST269" s="21"/>
      <c r="DSU269" s="21"/>
      <c r="DSV269" s="21"/>
      <c r="DSW269" s="21"/>
      <c r="DSX269" s="21"/>
      <c r="DSY269" s="21"/>
      <c r="DSZ269" s="21"/>
      <c r="DTA269" s="21"/>
      <c r="DTB269" s="21"/>
      <c r="DTC269" s="21"/>
      <c r="DTD269" s="21"/>
      <c r="DTE269" s="21"/>
      <c r="DTF269" s="21"/>
      <c r="DTG269" s="21"/>
      <c r="DTH269" s="21"/>
      <c r="DTI269" s="21"/>
      <c r="DTJ269" s="21"/>
      <c r="DTK269" s="21"/>
      <c r="DTL269" s="21"/>
      <c r="DTM269" s="21"/>
      <c r="DTN269" s="21"/>
      <c r="DTO269" s="21"/>
      <c r="DTP269" s="21"/>
      <c r="DTQ269" s="21"/>
      <c r="DTR269" s="21"/>
      <c r="DTS269" s="21"/>
      <c r="DTT269" s="21"/>
      <c r="DTU269" s="21"/>
      <c r="DTV269" s="21"/>
      <c r="DTW269" s="21"/>
      <c r="DTX269" s="21"/>
      <c r="DTY269" s="21"/>
      <c r="DTZ269" s="21"/>
      <c r="DUA269" s="21"/>
      <c r="DUB269" s="21"/>
      <c r="DUC269" s="21"/>
      <c r="DUD269" s="21"/>
      <c r="DUE269" s="21"/>
      <c r="DUF269" s="21"/>
      <c r="DUG269" s="21"/>
      <c r="DUH269" s="21"/>
      <c r="DUI269" s="21"/>
      <c r="DUJ269" s="21"/>
      <c r="DUK269" s="21"/>
      <c r="DUL269" s="21"/>
      <c r="DUM269" s="21"/>
      <c r="DUN269" s="21"/>
      <c r="DUO269" s="21"/>
      <c r="DUP269" s="21"/>
      <c r="DUQ269" s="21"/>
      <c r="DUR269" s="21"/>
      <c r="DUS269" s="21"/>
      <c r="DUT269" s="21"/>
      <c r="DUU269" s="21"/>
      <c r="DUV269" s="21"/>
      <c r="DUW269" s="21"/>
      <c r="DUX269" s="21"/>
      <c r="DUY269" s="21"/>
      <c r="DUZ269" s="21"/>
      <c r="DVA269" s="21"/>
      <c r="DVB269" s="21"/>
      <c r="DVC269" s="21"/>
      <c r="DVD269" s="21"/>
      <c r="DVE269" s="21"/>
      <c r="DVF269" s="21"/>
      <c r="DVG269" s="21"/>
      <c r="DVH269" s="21"/>
      <c r="DVI269" s="21"/>
      <c r="DVJ269" s="21"/>
      <c r="DVK269" s="21"/>
      <c r="DVL269" s="21"/>
      <c r="DVM269" s="21"/>
      <c r="DVN269" s="21"/>
      <c r="DVO269" s="21"/>
      <c r="DVP269" s="21"/>
      <c r="DVQ269" s="21"/>
      <c r="DVR269" s="21"/>
      <c r="DVS269" s="21"/>
      <c r="DVT269" s="21"/>
      <c r="DVU269" s="21"/>
      <c r="DVV269" s="21"/>
      <c r="DVW269" s="21"/>
      <c r="DVX269" s="21"/>
      <c r="DVY269" s="21"/>
      <c r="DVZ269" s="21"/>
      <c r="DWA269" s="21"/>
      <c r="DWB269" s="21"/>
      <c r="DWC269" s="21"/>
      <c r="DWD269" s="21"/>
      <c r="DWE269" s="21"/>
      <c r="DWF269" s="21"/>
      <c r="DWG269" s="21"/>
      <c r="DWH269" s="21"/>
      <c r="DWI269" s="21"/>
      <c r="DWJ269" s="21"/>
      <c r="DWK269" s="21"/>
      <c r="DWL269" s="21"/>
      <c r="DWM269" s="21"/>
      <c r="DWN269" s="21"/>
      <c r="DWO269" s="21"/>
      <c r="DWP269" s="21"/>
      <c r="DWQ269" s="21"/>
      <c r="DWR269" s="21"/>
      <c r="DWS269" s="21"/>
      <c r="DWT269" s="21"/>
      <c r="DWU269" s="21"/>
      <c r="DWV269" s="21"/>
      <c r="DWW269" s="21"/>
      <c r="DWX269" s="21"/>
      <c r="DWY269" s="21"/>
      <c r="DWZ269" s="21"/>
      <c r="DXA269" s="21"/>
      <c r="DXB269" s="21"/>
      <c r="DXC269" s="21"/>
      <c r="DXD269" s="21"/>
      <c r="DXE269" s="21"/>
      <c r="DXF269" s="21"/>
      <c r="DXG269" s="21"/>
      <c r="DXH269" s="21"/>
      <c r="DXI269" s="21"/>
      <c r="DXJ269" s="21"/>
      <c r="DXK269" s="21"/>
      <c r="DXL269" s="21"/>
      <c r="DXM269" s="21"/>
      <c r="DXN269" s="21"/>
      <c r="DXO269" s="21"/>
      <c r="DXP269" s="21"/>
      <c r="DXQ269" s="21"/>
      <c r="DXR269" s="21"/>
      <c r="DXS269" s="21"/>
      <c r="DXT269" s="21"/>
      <c r="DXU269" s="21"/>
      <c r="DXV269" s="21"/>
      <c r="DXW269" s="21"/>
      <c r="DXX269" s="21"/>
      <c r="DXY269" s="21"/>
      <c r="DXZ269" s="21"/>
      <c r="DYA269" s="21"/>
      <c r="DYB269" s="21"/>
      <c r="DYC269" s="21"/>
      <c r="DYD269" s="21"/>
      <c r="DYE269" s="21"/>
      <c r="DYF269" s="21"/>
      <c r="DYG269" s="21"/>
      <c r="DYH269" s="21"/>
      <c r="DYI269" s="21"/>
      <c r="DYJ269" s="21"/>
      <c r="DYK269" s="21"/>
      <c r="DYL269" s="21"/>
      <c r="DYM269" s="21"/>
      <c r="DYN269" s="21"/>
      <c r="DYO269" s="21"/>
      <c r="DYP269" s="21"/>
      <c r="DYQ269" s="21"/>
      <c r="DYR269" s="21"/>
      <c r="DYS269" s="21"/>
      <c r="DYT269" s="21"/>
      <c r="DYU269" s="21"/>
      <c r="DYV269" s="21"/>
      <c r="DYW269" s="21"/>
      <c r="DYX269" s="21"/>
      <c r="DYY269" s="21"/>
      <c r="DYZ269" s="21"/>
      <c r="DZA269" s="21"/>
      <c r="DZB269" s="21"/>
      <c r="DZC269" s="21"/>
      <c r="DZD269" s="21"/>
      <c r="DZE269" s="21"/>
      <c r="DZF269" s="21"/>
      <c r="DZG269" s="21"/>
      <c r="DZH269" s="21"/>
      <c r="DZI269" s="21"/>
      <c r="DZJ269" s="21"/>
      <c r="DZK269" s="21"/>
      <c r="DZL269" s="21"/>
      <c r="DZM269" s="21"/>
      <c r="DZN269" s="21"/>
      <c r="DZO269" s="21"/>
      <c r="DZP269" s="21"/>
      <c r="DZQ269" s="21"/>
      <c r="DZR269" s="21"/>
      <c r="DZS269" s="21"/>
      <c r="DZT269" s="21"/>
      <c r="DZU269" s="21"/>
      <c r="DZV269" s="21"/>
      <c r="DZW269" s="21"/>
      <c r="DZX269" s="21"/>
      <c r="DZY269" s="21"/>
      <c r="DZZ269" s="21"/>
      <c r="EAA269" s="21"/>
      <c r="EAB269" s="21"/>
      <c r="EAC269" s="21"/>
      <c r="EAD269" s="21"/>
      <c r="EAE269" s="21"/>
      <c r="EAF269" s="21"/>
      <c r="EAG269" s="21"/>
      <c r="EAH269" s="21"/>
      <c r="EAI269" s="21"/>
      <c r="EAJ269" s="21"/>
      <c r="EAK269" s="21"/>
      <c r="EAL269" s="21"/>
      <c r="EAM269" s="21"/>
      <c r="EAN269" s="21"/>
      <c r="EAO269" s="21"/>
      <c r="EAP269" s="21"/>
      <c r="EAQ269" s="21"/>
      <c r="EAR269" s="21"/>
      <c r="EAS269" s="21"/>
      <c r="EAT269" s="21"/>
      <c r="EAU269" s="21"/>
      <c r="EAV269" s="21"/>
      <c r="EAW269" s="21"/>
      <c r="EAX269" s="21"/>
      <c r="EAY269" s="21"/>
      <c r="EAZ269" s="21"/>
      <c r="EBA269" s="21"/>
      <c r="EBB269" s="21"/>
      <c r="EBC269" s="21"/>
      <c r="EBD269" s="21"/>
      <c r="EBE269" s="21"/>
      <c r="EBF269" s="21"/>
      <c r="EBG269" s="21"/>
      <c r="EBH269" s="21"/>
      <c r="EBI269" s="21"/>
      <c r="EBJ269" s="21"/>
      <c r="EBK269" s="21"/>
      <c r="EBL269" s="21"/>
      <c r="EBM269" s="21"/>
      <c r="EBN269" s="21"/>
      <c r="EBO269" s="21"/>
      <c r="EBP269" s="21"/>
      <c r="EBQ269" s="21"/>
      <c r="EBR269" s="21"/>
      <c r="EBS269" s="21"/>
      <c r="EBT269" s="21"/>
      <c r="EBU269" s="21"/>
      <c r="EBV269" s="21"/>
      <c r="EBW269" s="21"/>
      <c r="EBX269" s="21"/>
      <c r="EBY269" s="21"/>
      <c r="EBZ269" s="21"/>
      <c r="ECA269" s="21"/>
      <c r="ECB269" s="21"/>
      <c r="ECC269" s="21"/>
      <c r="ECD269" s="21"/>
      <c r="ECE269" s="21"/>
      <c r="ECF269" s="21"/>
      <c r="ECG269" s="21"/>
      <c r="ECH269" s="21"/>
      <c r="ECI269" s="21"/>
      <c r="ECJ269" s="21"/>
      <c r="ECK269" s="21"/>
      <c r="ECL269" s="21"/>
      <c r="ECM269" s="21"/>
      <c r="ECN269" s="21"/>
      <c r="ECO269" s="21"/>
      <c r="ECP269" s="21"/>
      <c r="ECQ269" s="21"/>
      <c r="ECR269" s="21"/>
      <c r="ECS269" s="21"/>
      <c r="ECT269" s="21"/>
      <c r="ECU269" s="21"/>
      <c r="ECV269" s="21"/>
      <c r="ECW269" s="21"/>
      <c r="ECX269" s="21"/>
      <c r="ECY269" s="21"/>
      <c r="ECZ269" s="21"/>
      <c r="EDA269" s="21"/>
      <c r="EDB269" s="21"/>
      <c r="EDC269" s="21"/>
      <c r="EDD269" s="21"/>
      <c r="EDE269" s="21"/>
      <c r="EDF269" s="21"/>
      <c r="EDG269" s="21"/>
      <c r="EDH269" s="21"/>
      <c r="EDI269" s="21"/>
      <c r="EDJ269" s="21"/>
      <c r="EDK269" s="21"/>
      <c r="EDL269" s="21"/>
      <c r="EDM269" s="21"/>
      <c r="EDN269" s="21"/>
      <c r="EDO269" s="21"/>
      <c r="EDP269" s="21"/>
      <c r="EDQ269" s="21"/>
      <c r="EDR269" s="21"/>
      <c r="EDS269" s="21"/>
      <c r="EDT269" s="21"/>
      <c r="EDU269" s="21"/>
      <c r="EDV269" s="21"/>
      <c r="EDW269" s="21"/>
      <c r="EDX269" s="21"/>
      <c r="EDY269" s="21"/>
      <c r="EDZ269" s="21"/>
      <c r="EEA269" s="21"/>
      <c r="EEB269" s="21"/>
      <c r="EEC269" s="21"/>
      <c r="EED269" s="21"/>
      <c r="EEE269" s="21"/>
      <c r="EEF269" s="21"/>
      <c r="EEG269" s="21"/>
      <c r="EEH269" s="21"/>
      <c r="EEI269" s="21"/>
      <c r="EEJ269" s="21"/>
      <c r="EEK269" s="21"/>
      <c r="EEL269" s="21"/>
      <c r="EEM269" s="21"/>
      <c r="EEN269" s="21"/>
      <c r="EEO269" s="21"/>
      <c r="EEP269" s="21"/>
      <c r="EEQ269" s="21"/>
      <c r="EER269" s="21"/>
      <c r="EES269" s="21"/>
      <c r="EET269" s="21"/>
      <c r="EEU269" s="21"/>
      <c r="EEV269" s="21"/>
      <c r="EEW269" s="21"/>
      <c r="EEX269" s="21"/>
      <c r="EEY269" s="21"/>
      <c r="EEZ269" s="21"/>
      <c r="EFA269" s="21"/>
      <c r="EFB269" s="21"/>
      <c r="EFC269" s="21"/>
      <c r="EFD269" s="21"/>
      <c r="EFE269" s="21"/>
      <c r="EFF269" s="21"/>
      <c r="EFG269" s="21"/>
      <c r="EFH269" s="21"/>
      <c r="EFI269" s="21"/>
      <c r="EFJ269" s="21"/>
      <c r="EFK269" s="21"/>
      <c r="EFL269" s="21"/>
      <c r="EFM269" s="21"/>
      <c r="EFN269" s="21"/>
      <c r="EFO269" s="21"/>
      <c r="EFP269" s="21"/>
      <c r="EFQ269" s="21"/>
      <c r="EFR269" s="21"/>
      <c r="EFS269" s="21"/>
      <c r="EFT269" s="21"/>
      <c r="EFU269" s="21"/>
      <c r="EFV269" s="21"/>
      <c r="EFW269" s="21"/>
      <c r="EFX269" s="21"/>
      <c r="EFY269" s="21"/>
      <c r="EFZ269" s="21"/>
      <c r="EGA269" s="21"/>
      <c r="EGB269" s="21"/>
      <c r="EGC269" s="21"/>
      <c r="EGD269" s="21"/>
      <c r="EGE269" s="21"/>
      <c r="EGF269" s="21"/>
      <c r="EGG269" s="21"/>
      <c r="EGH269" s="21"/>
      <c r="EGI269" s="21"/>
      <c r="EGJ269" s="21"/>
      <c r="EGK269" s="21"/>
      <c r="EGL269" s="21"/>
      <c r="EGM269" s="21"/>
      <c r="EGN269" s="21"/>
      <c r="EGO269" s="21"/>
      <c r="EGP269" s="21"/>
      <c r="EGQ269" s="21"/>
      <c r="EGR269" s="21"/>
      <c r="EGS269" s="21"/>
      <c r="EGT269" s="21"/>
      <c r="EGU269" s="21"/>
      <c r="EGV269" s="21"/>
      <c r="EGW269" s="21"/>
      <c r="EGX269" s="21"/>
      <c r="EGY269" s="21"/>
      <c r="EGZ269" s="21"/>
      <c r="EHA269" s="21"/>
      <c r="EHB269" s="21"/>
      <c r="EHC269" s="21"/>
      <c r="EHD269" s="21"/>
      <c r="EHE269" s="21"/>
      <c r="EHF269" s="21"/>
      <c r="EHG269" s="21"/>
      <c r="EHH269" s="21"/>
      <c r="EHI269" s="21"/>
      <c r="EHJ269" s="21"/>
      <c r="EHK269" s="21"/>
      <c r="EHL269" s="21"/>
      <c r="EHM269" s="21"/>
      <c r="EHN269" s="21"/>
      <c r="EHO269" s="21"/>
      <c r="EHP269" s="21"/>
      <c r="EHQ269" s="21"/>
      <c r="EHR269" s="21"/>
      <c r="EHS269" s="21"/>
      <c r="EHT269" s="21"/>
      <c r="EHU269" s="21"/>
      <c r="EHV269" s="21"/>
      <c r="EHW269" s="21"/>
      <c r="EHX269" s="21"/>
      <c r="EHY269" s="21"/>
      <c r="EHZ269" s="21"/>
      <c r="EIA269" s="21"/>
      <c r="EIB269" s="21"/>
      <c r="EIC269" s="21"/>
      <c r="EID269" s="21"/>
      <c r="EIE269" s="21"/>
      <c r="EIF269" s="21"/>
      <c r="EIG269" s="21"/>
      <c r="EIH269" s="21"/>
      <c r="EII269" s="21"/>
      <c r="EIJ269" s="21"/>
      <c r="EIK269" s="21"/>
      <c r="EIL269" s="21"/>
      <c r="EIM269" s="21"/>
      <c r="EIN269" s="21"/>
      <c r="EIO269" s="21"/>
      <c r="EIP269" s="21"/>
      <c r="EIQ269" s="21"/>
      <c r="EIR269" s="21"/>
      <c r="EIS269" s="21"/>
      <c r="EIT269" s="21"/>
      <c r="EIU269" s="21"/>
      <c r="EIV269" s="21"/>
      <c r="EIW269" s="21"/>
      <c r="EIX269" s="21"/>
      <c r="EIY269" s="21"/>
      <c r="EIZ269" s="21"/>
      <c r="EJA269" s="21"/>
      <c r="EJB269" s="21"/>
      <c r="EJC269" s="21"/>
      <c r="EJD269" s="21"/>
      <c r="EJE269" s="21"/>
      <c r="EJF269" s="21"/>
      <c r="EJG269" s="21"/>
      <c r="EJH269" s="21"/>
      <c r="EJI269" s="21"/>
      <c r="EJJ269" s="21"/>
      <c r="EJK269" s="21"/>
      <c r="EJL269" s="21"/>
      <c r="EJM269" s="21"/>
      <c r="EJN269" s="21"/>
      <c r="EJO269" s="21"/>
      <c r="EJP269" s="21"/>
      <c r="EJQ269" s="21"/>
      <c r="EJR269" s="21"/>
      <c r="EJS269" s="21"/>
      <c r="EJT269" s="21"/>
      <c r="EJU269" s="21"/>
      <c r="EJV269" s="21"/>
      <c r="EJW269" s="21"/>
      <c r="EJX269" s="21"/>
      <c r="EJY269" s="21"/>
      <c r="EJZ269" s="21"/>
      <c r="EKA269" s="21"/>
      <c r="EKB269" s="21"/>
      <c r="EKC269" s="21"/>
      <c r="EKD269" s="21"/>
      <c r="EKE269" s="21"/>
      <c r="EKF269" s="21"/>
      <c r="EKG269" s="21"/>
      <c r="EKH269" s="21"/>
      <c r="EKI269" s="21"/>
      <c r="EKJ269" s="21"/>
      <c r="EKK269" s="21"/>
      <c r="EKL269" s="21"/>
      <c r="EKM269" s="21"/>
      <c r="EKN269" s="21"/>
      <c r="EKO269" s="21"/>
      <c r="EKP269" s="21"/>
      <c r="EKQ269" s="21"/>
      <c r="EKR269" s="21"/>
      <c r="EKS269" s="21"/>
      <c r="EKT269" s="21"/>
      <c r="EKU269" s="21"/>
      <c r="EKV269" s="21"/>
      <c r="EKW269" s="21"/>
      <c r="EKX269" s="21"/>
      <c r="EKY269" s="21"/>
      <c r="EKZ269" s="21"/>
      <c r="ELA269" s="21"/>
      <c r="ELB269" s="21"/>
      <c r="ELC269" s="21"/>
      <c r="ELD269" s="21"/>
      <c r="ELE269" s="21"/>
      <c r="ELF269" s="21"/>
      <c r="ELG269" s="21"/>
      <c r="ELH269" s="21"/>
      <c r="ELI269" s="21"/>
      <c r="ELJ269" s="21"/>
      <c r="ELK269" s="21"/>
      <c r="ELL269" s="21"/>
      <c r="ELM269" s="21"/>
      <c r="ELN269" s="21"/>
      <c r="ELO269" s="21"/>
      <c r="ELP269" s="21"/>
      <c r="ELQ269" s="21"/>
      <c r="ELR269" s="21"/>
      <c r="ELS269" s="21"/>
      <c r="ELT269" s="21"/>
      <c r="ELU269" s="21"/>
      <c r="ELV269" s="21"/>
      <c r="ELW269" s="21"/>
      <c r="ELX269" s="21"/>
      <c r="ELY269" s="21"/>
      <c r="ELZ269" s="21"/>
      <c r="EMA269" s="21"/>
      <c r="EMB269" s="21"/>
      <c r="EMC269" s="21"/>
      <c r="EMD269" s="21"/>
      <c r="EME269" s="21"/>
      <c r="EMF269" s="21"/>
      <c r="EMG269" s="21"/>
      <c r="EMH269" s="21"/>
      <c r="EMI269" s="21"/>
      <c r="EMJ269" s="21"/>
      <c r="EMK269" s="21"/>
      <c r="EML269" s="21"/>
      <c r="EMM269" s="21"/>
      <c r="EMN269" s="21"/>
      <c r="EMO269" s="21"/>
      <c r="EMP269" s="21"/>
      <c r="EMQ269" s="21"/>
      <c r="EMR269" s="21"/>
      <c r="EMS269" s="21"/>
      <c r="EMT269" s="21"/>
      <c r="EMU269" s="21"/>
      <c r="EMV269" s="21"/>
      <c r="EMW269" s="21"/>
      <c r="EMX269" s="21"/>
      <c r="EMY269" s="21"/>
      <c r="EMZ269" s="21"/>
      <c r="ENA269" s="21"/>
      <c r="ENB269" s="21"/>
      <c r="ENC269" s="21"/>
      <c r="END269" s="21"/>
      <c r="ENE269" s="21"/>
      <c r="ENF269" s="21"/>
      <c r="ENG269" s="21"/>
      <c r="ENH269" s="21"/>
      <c r="ENI269" s="21"/>
      <c r="ENJ269" s="21"/>
      <c r="ENK269" s="21"/>
      <c r="ENL269" s="21"/>
      <c r="ENM269" s="21"/>
      <c r="ENN269" s="21"/>
      <c r="ENO269" s="21"/>
      <c r="ENP269" s="21"/>
      <c r="ENQ269" s="21"/>
      <c r="ENR269" s="21"/>
      <c r="ENS269" s="21"/>
      <c r="ENT269" s="21"/>
      <c r="ENU269" s="21"/>
      <c r="ENV269" s="21"/>
      <c r="ENW269" s="21"/>
      <c r="ENX269" s="21"/>
      <c r="ENY269" s="21"/>
      <c r="ENZ269" s="21"/>
      <c r="EOA269" s="21"/>
      <c r="EOB269" s="21"/>
      <c r="EOC269" s="21"/>
      <c r="EOD269" s="21"/>
      <c r="EOE269" s="21"/>
      <c r="EOF269" s="21"/>
      <c r="EOG269" s="21"/>
      <c r="EOH269" s="21"/>
      <c r="EOI269" s="21"/>
      <c r="EOJ269" s="21"/>
      <c r="EOK269" s="21"/>
      <c r="EOL269" s="21"/>
      <c r="EOM269" s="21"/>
      <c r="EON269" s="21"/>
      <c r="EOO269" s="21"/>
      <c r="EOP269" s="21"/>
      <c r="EOQ269" s="21"/>
      <c r="EOR269" s="21"/>
      <c r="EOS269" s="21"/>
      <c r="EOT269" s="21"/>
      <c r="EOU269" s="21"/>
      <c r="EOV269" s="21"/>
      <c r="EOW269" s="21"/>
      <c r="EOX269" s="21"/>
      <c r="EOY269" s="21"/>
      <c r="EOZ269" s="21"/>
      <c r="EPA269" s="21"/>
      <c r="EPB269" s="21"/>
      <c r="EPC269" s="21"/>
      <c r="EPD269" s="21"/>
      <c r="EPE269" s="21"/>
      <c r="EPF269" s="21"/>
      <c r="EPG269" s="21"/>
      <c r="EPH269" s="21"/>
      <c r="EPI269" s="21"/>
      <c r="EPJ269" s="21"/>
      <c r="EPK269" s="21"/>
      <c r="EPL269" s="21"/>
      <c r="EPM269" s="21"/>
      <c r="EPN269" s="21"/>
      <c r="EPO269" s="21"/>
      <c r="EPP269" s="21"/>
      <c r="EPQ269" s="21"/>
      <c r="EPR269" s="21"/>
      <c r="EPS269" s="21"/>
      <c r="EPT269" s="21"/>
      <c r="EPU269" s="21"/>
      <c r="EPV269" s="21"/>
      <c r="EPW269" s="21"/>
      <c r="EPX269" s="21"/>
      <c r="EPY269" s="21"/>
      <c r="EPZ269" s="21"/>
      <c r="EQA269" s="21"/>
      <c r="EQB269" s="21"/>
      <c r="EQC269" s="21"/>
      <c r="EQD269" s="21"/>
      <c r="EQE269" s="21"/>
      <c r="EQF269" s="21"/>
      <c r="EQG269" s="21"/>
      <c r="EQH269" s="21"/>
      <c r="EQI269" s="21"/>
      <c r="EQJ269" s="21"/>
      <c r="EQK269" s="21"/>
      <c r="EQL269" s="21"/>
      <c r="EQM269" s="21"/>
      <c r="EQN269" s="21"/>
      <c r="EQO269" s="21"/>
      <c r="EQP269" s="21"/>
      <c r="EQQ269" s="21"/>
      <c r="EQR269" s="21"/>
      <c r="EQS269" s="21"/>
      <c r="EQT269" s="21"/>
      <c r="EQU269" s="21"/>
      <c r="EQV269" s="21"/>
      <c r="EQW269" s="21"/>
      <c r="EQX269" s="21"/>
      <c r="EQY269" s="21"/>
      <c r="EQZ269" s="21"/>
      <c r="ERA269" s="21"/>
      <c r="ERB269" s="21"/>
      <c r="ERC269" s="21"/>
      <c r="ERD269" s="21"/>
      <c r="ERE269" s="21"/>
      <c r="ERF269" s="21"/>
      <c r="ERG269" s="21"/>
      <c r="ERH269" s="21"/>
      <c r="ERI269" s="21"/>
      <c r="ERJ269" s="21"/>
      <c r="ERK269" s="21"/>
      <c r="ERL269" s="21"/>
      <c r="ERM269" s="21"/>
      <c r="ERN269" s="21"/>
      <c r="ERO269" s="21"/>
      <c r="ERP269" s="21"/>
      <c r="ERQ269" s="21"/>
      <c r="ERR269" s="21"/>
      <c r="ERS269" s="21"/>
      <c r="ERT269" s="21"/>
      <c r="ERU269" s="21"/>
      <c r="ERV269" s="21"/>
      <c r="ERW269" s="21"/>
      <c r="ERX269" s="21"/>
      <c r="ERY269" s="21"/>
      <c r="ERZ269" s="21"/>
      <c r="ESA269" s="21"/>
      <c r="ESB269" s="21"/>
      <c r="ESC269" s="21"/>
      <c r="ESD269" s="21"/>
      <c r="ESE269" s="21"/>
      <c r="ESF269" s="21"/>
      <c r="ESG269" s="21"/>
      <c r="ESH269" s="21"/>
      <c r="ESI269" s="21"/>
      <c r="ESJ269" s="21"/>
      <c r="ESK269" s="21"/>
      <c r="ESL269" s="21"/>
      <c r="ESM269" s="21"/>
      <c r="ESN269" s="21"/>
      <c r="ESO269" s="21"/>
      <c r="ESP269" s="21"/>
      <c r="ESQ269" s="21"/>
      <c r="ESR269" s="21"/>
      <c r="ESS269" s="21"/>
      <c r="EST269" s="21"/>
      <c r="ESU269" s="21"/>
      <c r="ESV269" s="21"/>
      <c r="ESW269" s="21"/>
      <c r="ESX269" s="21"/>
      <c r="ESY269" s="21"/>
      <c r="ESZ269" s="21"/>
      <c r="ETA269" s="21"/>
      <c r="ETB269" s="21"/>
      <c r="ETC269" s="21"/>
      <c r="ETD269" s="21"/>
      <c r="ETE269" s="21"/>
      <c r="ETF269" s="21"/>
      <c r="ETG269" s="21"/>
      <c r="ETH269" s="21"/>
      <c r="ETI269" s="21"/>
      <c r="ETJ269" s="21"/>
      <c r="ETK269" s="21"/>
      <c r="ETL269" s="21"/>
      <c r="ETM269" s="21"/>
      <c r="ETN269" s="21"/>
      <c r="ETO269" s="21"/>
      <c r="ETP269" s="21"/>
      <c r="ETQ269" s="21"/>
      <c r="ETR269" s="21"/>
      <c r="ETS269" s="21"/>
      <c r="ETT269" s="21"/>
      <c r="ETU269" s="21"/>
      <c r="ETV269" s="21"/>
      <c r="ETW269" s="21"/>
      <c r="ETX269" s="21"/>
      <c r="ETY269" s="21"/>
      <c r="ETZ269" s="21"/>
      <c r="EUA269" s="21"/>
      <c r="EUB269" s="21"/>
      <c r="EUC269" s="21"/>
      <c r="EUD269" s="21"/>
      <c r="EUE269" s="21"/>
      <c r="EUF269" s="21"/>
      <c r="EUG269" s="21"/>
      <c r="EUH269" s="21"/>
      <c r="EUI269" s="21"/>
      <c r="EUJ269" s="21"/>
      <c r="EUK269" s="21"/>
      <c r="EUL269" s="21"/>
      <c r="EUM269" s="21"/>
      <c r="EUN269" s="21"/>
      <c r="EUO269" s="21"/>
      <c r="EUP269" s="21"/>
      <c r="EUQ269" s="21"/>
      <c r="EUR269" s="21"/>
      <c r="EUS269" s="21"/>
      <c r="EUT269" s="21"/>
      <c r="EUU269" s="21"/>
      <c r="EUV269" s="21"/>
      <c r="EUW269" s="21"/>
      <c r="EUX269" s="21"/>
      <c r="EUY269" s="21"/>
      <c r="EUZ269" s="21"/>
      <c r="EVA269" s="21"/>
      <c r="EVB269" s="21"/>
      <c r="EVC269" s="21"/>
      <c r="EVD269" s="21"/>
      <c r="EVE269" s="21"/>
      <c r="EVF269" s="21"/>
      <c r="EVG269" s="21"/>
      <c r="EVH269" s="21"/>
      <c r="EVI269" s="21"/>
      <c r="EVJ269" s="21"/>
      <c r="EVK269" s="21"/>
      <c r="EVL269" s="21"/>
      <c r="EVM269" s="21"/>
      <c r="EVN269" s="21"/>
      <c r="EVO269" s="21"/>
      <c r="EVP269" s="21"/>
      <c r="EVQ269" s="21"/>
      <c r="EVR269" s="21"/>
      <c r="EVS269" s="21"/>
      <c r="EVT269" s="21"/>
      <c r="EVU269" s="21"/>
      <c r="EVV269" s="21"/>
      <c r="EVW269" s="21"/>
      <c r="EVX269" s="21"/>
      <c r="EVY269" s="21"/>
      <c r="EVZ269" s="21"/>
      <c r="EWA269" s="21"/>
      <c r="EWB269" s="21"/>
      <c r="EWC269" s="21"/>
      <c r="EWD269" s="21"/>
      <c r="EWE269" s="21"/>
      <c r="EWF269" s="21"/>
      <c r="EWG269" s="21"/>
      <c r="EWH269" s="21"/>
      <c r="EWI269" s="21"/>
      <c r="EWJ269" s="21"/>
      <c r="EWK269" s="21"/>
      <c r="EWL269" s="21"/>
      <c r="EWM269" s="21"/>
      <c r="EWN269" s="21"/>
      <c r="EWO269" s="21"/>
      <c r="EWP269" s="21"/>
      <c r="EWQ269" s="21"/>
      <c r="EWR269" s="21"/>
      <c r="EWS269" s="21"/>
      <c r="EWT269" s="21"/>
      <c r="EWU269" s="21"/>
      <c r="EWV269" s="21"/>
      <c r="EWW269" s="21"/>
      <c r="EWX269" s="21"/>
      <c r="EWY269" s="21"/>
      <c r="EWZ269" s="21"/>
      <c r="EXA269" s="21"/>
      <c r="EXB269" s="21"/>
      <c r="EXC269" s="21"/>
      <c r="EXD269" s="21"/>
      <c r="EXE269" s="21"/>
      <c r="EXF269" s="21"/>
      <c r="EXG269" s="21"/>
      <c r="EXH269" s="21"/>
      <c r="EXI269" s="21"/>
      <c r="EXJ269" s="21"/>
      <c r="EXK269" s="21"/>
      <c r="EXL269" s="21"/>
      <c r="EXM269" s="21"/>
      <c r="EXN269" s="21"/>
      <c r="EXO269" s="21"/>
      <c r="EXP269" s="21"/>
      <c r="EXQ269" s="21"/>
      <c r="EXR269" s="21"/>
      <c r="EXS269" s="21"/>
      <c r="EXT269" s="21"/>
      <c r="EXU269" s="21"/>
      <c r="EXV269" s="21"/>
      <c r="EXW269" s="21"/>
      <c r="EXX269" s="21"/>
      <c r="EXY269" s="21"/>
      <c r="EXZ269" s="21"/>
      <c r="EYA269" s="21"/>
      <c r="EYB269" s="21"/>
      <c r="EYC269" s="21"/>
      <c r="EYD269" s="21"/>
      <c r="EYE269" s="21"/>
      <c r="EYF269" s="21"/>
      <c r="EYG269" s="21"/>
      <c r="EYH269" s="21"/>
      <c r="EYI269" s="21"/>
      <c r="EYJ269" s="21"/>
      <c r="EYK269" s="21"/>
      <c r="EYL269" s="21"/>
      <c r="EYM269" s="21"/>
      <c r="EYN269" s="21"/>
      <c r="EYO269" s="21"/>
      <c r="EYP269" s="21"/>
      <c r="EYQ269" s="21"/>
      <c r="EYR269" s="21"/>
      <c r="EYS269" s="21"/>
      <c r="EYT269" s="21"/>
      <c r="EYU269" s="21"/>
      <c r="EYV269" s="21"/>
      <c r="EYW269" s="21"/>
      <c r="EYX269" s="21"/>
      <c r="EYY269" s="21"/>
      <c r="EYZ269" s="21"/>
      <c r="EZA269" s="21"/>
      <c r="EZB269" s="21"/>
      <c r="EZC269" s="21"/>
      <c r="EZD269" s="21"/>
      <c r="EZE269" s="21"/>
      <c r="EZF269" s="21"/>
      <c r="EZG269" s="21"/>
      <c r="EZH269" s="21"/>
      <c r="EZI269" s="21"/>
      <c r="EZJ269" s="21"/>
      <c r="EZK269" s="21"/>
      <c r="EZL269" s="21"/>
      <c r="EZM269" s="21"/>
      <c r="EZN269" s="21"/>
      <c r="EZO269" s="21"/>
      <c r="EZP269" s="21"/>
      <c r="EZQ269" s="21"/>
      <c r="EZR269" s="21"/>
      <c r="EZS269" s="21"/>
      <c r="EZT269" s="21"/>
      <c r="EZU269" s="21"/>
      <c r="EZV269" s="21"/>
      <c r="EZW269" s="21"/>
      <c r="EZX269" s="21"/>
      <c r="EZY269" s="21"/>
      <c r="EZZ269" s="21"/>
      <c r="FAA269" s="21"/>
      <c r="FAB269" s="21"/>
      <c r="FAC269" s="21"/>
      <c r="FAD269" s="21"/>
      <c r="FAE269" s="21"/>
      <c r="FAF269" s="21"/>
      <c r="FAG269" s="21"/>
      <c r="FAH269" s="21"/>
      <c r="FAI269" s="21"/>
      <c r="FAJ269" s="21"/>
      <c r="FAK269" s="21"/>
      <c r="FAL269" s="21"/>
      <c r="FAM269" s="21"/>
      <c r="FAN269" s="21"/>
      <c r="FAO269" s="21"/>
      <c r="FAP269" s="21"/>
      <c r="FAQ269" s="21"/>
      <c r="FAR269" s="21"/>
      <c r="FAS269" s="21"/>
      <c r="FAT269" s="21"/>
      <c r="FAU269" s="21"/>
      <c r="FAV269" s="21"/>
      <c r="FAW269" s="21"/>
      <c r="FAX269" s="21"/>
      <c r="FAY269" s="21"/>
      <c r="FAZ269" s="21"/>
      <c r="FBA269" s="21"/>
      <c r="FBB269" s="21"/>
      <c r="FBC269" s="21"/>
      <c r="FBD269" s="21"/>
      <c r="FBE269" s="21"/>
      <c r="FBF269" s="21"/>
      <c r="FBG269" s="21"/>
      <c r="FBH269" s="21"/>
      <c r="FBI269" s="21"/>
      <c r="FBJ269" s="21"/>
      <c r="FBK269" s="21"/>
      <c r="FBL269" s="21"/>
      <c r="FBM269" s="21"/>
      <c r="FBN269" s="21"/>
      <c r="FBO269" s="21"/>
      <c r="FBP269" s="21"/>
      <c r="FBQ269" s="21"/>
      <c r="FBR269" s="21"/>
      <c r="FBS269" s="21"/>
      <c r="FBT269" s="21"/>
      <c r="FBU269" s="21"/>
      <c r="FBV269" s="21"/>
      <c r="FBW269" s="21"/>
      <c r="FBX269" s="21"/>
      <c r="FBY269" s="21"/>
      <c r="FBZ269" s="21"/>
      <c r="FCA269" s="21"/>
      <c r="FCB269" s="21"/>
      <c r="FCC269" s="21"/>
      <c r="FCD269" s="21"/>
      <c r="FCE269" s="21"/>
      <c r="FCF269" s="21"/>
      <c r="FCG269" s="21"/>
      <c r="FCH269" s="21"/>
      <c r="FCI269" s="21"/>
      <c r="FCJ269" s="21"/>
      <c r="FCK269" s="21"/>
      <c r="FCL269" s="21"/>
      <c r="FCM269" s="21"/>
      <c r="FCN269" s="21"/>
      <c r="FCO269" s="21"/>
      <c r="FCP269" s="21"/>
      <c r="FCQ269" s="21"/>
      <c r="FCR269" s="21"/>
      <c r="FCS269" s="21"/>
      <c r="FCT269" s="21"/>
      <c r="FCU269" s="21"/>
      <c r="FCV269" s="21"/>
      <c r="FCW269" s="21"/>
      <c r="FCX269" s="21"/>
      <c r="FCY269" s="21"/>
      <c r="FCZ269" s="21"/>
      <c r="FDA269" s="21"/>
      <c r="FDB269" s="21"/>
      <c r="FDC269" s="21"/>
      <c r="FDD269" s="21"/>
      <c r="FDE269" s="21"/>
      <c r="FDF269" s="21"/>
      <c r="FDG269" s="21"/>
      <c r="FDH269" s="21"/>
      <c r="FDI269" s="21"/>
      <c r="FDJ269" s="21"/>
      <c r="FDK269" s="21"/>
      <c r="FDL269" s="21"/>
      <c r="FDM269" s="21"/>
      <c r="FDN269" s="21"/>
      <c r="FDO269" s="21"/>
      <c r="FDP269" s="21"/>
      <c r="FDQ269" s="21"/>
      <c r="FDR269" s="21"/>
      <c r="FDS269" s="21"/>
      <c r="FDT269" s="21"/>
      <c r="FDU269" s="21"/>
      <c r="FDV269" s="21"/>
      <c r="FDW269" s="21"/>
      <c r="FDX269" s="21"/>
      <c r="FDY269" s="21"/>
      <c r="FDZ269" s="21"/>
      <c r="FEA269" s="21"/>
      <c r="FEB269" s="21"/>
      <c r="FEC269" s="21"/>
      <c r="FED269" s="21"/>
      <c r="FEE269" s="21"/>
      <c r="FEF269" s="21"/>
      <c r="FEG269" s="21"/>
      <c r="FEH269" s="21"/>
      <c r="FEI269" s="21"/>
      <c r="FEJ269" s="21"/>
      <c r="FEK269" s="21"/>
      <c r="FEL269" s="21"/>
      <c r="FEM269" s="21"/>
      <c r="FEN269" s="21"/>
      <c r="FEO269" s="21"/>
      <c r="FEP269" s="21"/>
      <c r="FEQ269" s="21"/>
      <c r="FER269" s="21"/>
      <c r="FES269" s="21"/>
      <c r="FET269" s="21"/>
      <c r="FEU269" s="21"/>
      <c r="FEV269" s="21"/>
      <c r="FEW269" s="21"/>
      <c r="FEX269" s="21"/>
      <c r="FEY269" s="21"/>
      <c r="FEZ269" s="21"/>
      <c r="FFA269" s="21"/>
      <c r="FFB269" s="21"/>
      <c r="FFC269" s="21"/>
      <c r="FFD269" s="21"/>
      <c r="FFE269" s="21"/>
      <c r="FFF269" s="21"/>
      <c r="FFG269" s="21"/>
      <c r="FFH269" s="21"/>
      <c r="FFI269" s="21"/>
      <c r="FFJ269" s="21"/>
      <c r="FFK269" s="21"/>
      <c r="FFL269" s="21"/>
      <c r="FFM269" s="21"/>
      <c r="FFN269" s="21"/>
      <c r="FFO269" s="21"/>
      <c r="FFP269" s="21"/>
      <c r="FFQ269" s="21"/>
      <c r="FFR269" s="21"/>
      <c r="FFS269" s="21"/>
      <c r="FFT269" s="21"/>
      <c r="FFU269" s="21"/>
      <c r="FFV269" s="21"/>
      <c r="FFW269" s="21"/>
      <c r="FFX269" s="21"/>
      <c r="FFY269" s="21"/>
      <c r="FFZ269" s="21"/>
      <c r="FGA269" s="21"/>
      <c r="FGB269" s="21"/>
      <c r="FGC269" s="21"/>
      <c r="FGD269" s="21"/>
      <c r="FGE269" s="21"/>
      <c r="FGF269" s="21"/>
      <c r="FGG269" s="21"/>
      <c r="FGH269" s="21"/>
      <c r="FGI269" s="21"/>
      <c r="FGJ269" s="21"/>
      <c r="FGK269" s="21"/>
      <c r="FGL269" s="21"/>
      <c r="FGM269" s="21"/>
      <c r="FGN269" s="21"/>
      <c r="FGO269" s="21"/>
      <c r="FGP269" s="21"/>
      <c r="FGQ269" s="21"/>
      <c r="FGR269" s="21"/>
      <c r="FGS269" s="21"/>
      <c r="FGT269" s="21"/>
      <c r="FGU269" s="21"/>
      <c r="FGV269" s="21"/>
      <c r="FGW269" s="21"/>
      <c r="FGX269" s="21"/>
      <c r="FGY269" s="21"/>
      <c r="FGZ269" s="21"/>
      <c r="FHA269" s="21"/>
      <c r="FHB269" s="21"/>
      <c r="FHC269" s="21"/>
      <c r="FHD269" s="21"/>
      <c r="FHE269" s="21"/>
      <c r="FHF269" s="21"/>
      <c r="FHG269" s="21"/>
      <c r="FHH269" s="21"/>
      <c r="FHI269" s="21"/>
      <c r="FHJ269" s="21"/>
      <c r="FHK269" s="21"/>
      <c r="FHL269" s="21"/>
      <c r="FHM269" s="21"/>
      <c r="FHN269" s="21"/>
      <c r="FHO269" s="21"/>
      <c r="FHP269" s="21"/>
      <c r="FHQ269" s="21"/>
      <c r="FHR269" s="21"/>
      <c r="FHS269" s="21"/>
      <c r="FHT269" s="21"/>
      <c r="FHU269" s="21"/>
      <c r="FHV269" s="21"/>
      <c r="FHW269" s="21"/>
      <c r="FHX269" s="21"/>
      <c r="FHY269" s="21"/>
      <c r="FHZ269" s="21"/>
      <c r="FIA269" s="21"/>
      <c r="FIB269" s="21"/>
      <c r="FIC269" s="21"/>
      <c r="FID269" s="21"/>
      <c r="FIE269" s="21"/>
      <c r="FIF269" s="21"/>
      <c r="FIG269" s="21"/>
      <c r="FIH269" s="21"/>
      <c r="FII269" s="21"/>
      <c r="FIJ269" s="21"/>
      <c r="FIK269" s="21"/>
      <c r="FIL269" s="21"/>
      <c r="FIM269" s="21"/>
      <c r="FIN269" s="21"/>
      <c r="FIO269" s="21"/>
      <c r="FIP269" s="21"/>
      <c r="FIQ269" s="21"/>
      <c r="FIR269" s="21"/>
      <c r="FIS269" s="21"/>
      <c r="FIT269" s="21"/>
      <c r="FIU269" s="21"/>
      <c r="FIV269" s="21"/>
      <c r="FIW269" s="21"/>
      <c r="FIX269" s="21"/>
      <c r="FIY269" s="21"/>
      <c r="FIZ269" s="21"/>
      <c r="FJA269" s="21"/>
      <c r="FJB269" s="21"/>
      <c r="FJC269" s="21"/>
      <c r="FJD269" s="21"/>
      <c r="FJE269" s="21"/>
      <c r="FJF269" s="21"/>
      <c r="FJG269" s="21"/>
      <c r="FJH269" s="21"/>
      <c r="FJI269" s="21"/>
      <c r="FJJ269" s="21"/>
      <c r="FJK269" s="21"/>
      <c r="FJL269" s="21"/>
      <c r="FJM269" s="21"/>
      <c r="FJN269" s="21"/>
      <c r="FJO269" s="21"/>
      <c r="FJP269" s="21"/>
      <c r="FJQ269" s="21"/>
      <c r="FJR269" s="21"/>
      <c r="FJS269" s="21"/>
      <c r="FJT269" s="21"/>
      <c r="FJU269" s="21"/>
      <c r="FJV269" s="21"/>
      <c r="FJW269" s="21"/>
      <c r="FJX269" s="21"/>
      <c r="FJY269" s="21"/>
      <c r="FJZ269" s="21"/>
      <c r="FKA269" s="21"/>
      <c r="FKB269" s="21"/>
      <c r="FKC269" s="21"/>
      <c r="FKD269" s="21"/>
      <c r="FKE269" s="21"/>
      <c r="FKF269" s="21"/>
      <c r="FKG269" s="21"/>
      <c r="FKH269" s="21"/>
      <c r="FKI269" s="21"/>
      <c r="FKJ269" s="21"/>
      <c r="FKK269" s="21"/>
      <c r="FKL269" s="21"/>
      <c r="FKM269" s="21"/>
      <c r="FKN269" s="21"/>
      <c r="FKO269" s="21"/>
      <c r="FKP269" s="21"/>
      <c r="FKQ269" s="21"/>
      <c r="FKR269" s="21"/>
      <c r="FKS269" s="21"/>
      <c r="FKT269" s="21"/>
      <c r="FKU269" s="21"/>
      <c r="FKV269" s="21"/>
      <c r="FKW269" s="21"/>
      <c r="FKX269" s="21"/>
      <c r="FKY269" s="21"/>
      <c r="FKZ269" s="21"/>
      <c r="FLA269" s="21"/>
      <c r="FLB269" s="21"/>
      <c r="FLC269" s="21"/>
      <c r="FLD269" s="21"/>
      <c r="FLE269" s="21"/>
      <c r="FLF269" s="21"/>
      <c r="FLG269" s="21"/>
      <c r="FLH269" s="21"/>
      <c r="FLI269" s="21"/>
      <c r="FLJ269" s="21"/>
      <c r="FLK269" s="21"/>
      <c r="FLL269" s="21"/>
      <c r="FLM269" s="21"/>
      <c r="FLN269" s="21"/>
      <c r="FLO269" s="21"/>
      <c r="FLP269" s="21"/>
      <c r="FLQ269" s="21"/>
      <c r="FLR269" s="21"/>
      <c r="FLS269" s="21"/>
      <c r="FLT269" s="21"/>
      <c r="FLU269" s="21"/>
      <c r="FLV269" s="21"/>
      <c r="FLW269" s="21"/>
      <c r="FLX269" s="21"/>
      <c r="FLY269" s="21"/>
      <c r="FLZ269" s="21"/>
      <c r="FMA269" s="21"/>
      <c r="FMB269" s="21"/>
      <c r="FMC269" s="21"/>
      <c r="FMD269" s="21"/>
      <c r="FME269" s="21"/>
      <c r="FMF269" s="21"/>
      <c r="FMG269" s="21"/>
      <c r="FMH269" s="21"/>
      <c r="FMI269" s="21"/>
      <c r="FMJ269" s="21"/>
      <c r="FMK269" s="21"/>
      <c r="FML269" s="21"/>
      <c r="FMM269" s="21"/>
      <c r="FMN269" s="21"/>
      <c r="FMO269" s="21"/>
      <c r="FMP269" s="21"/>
      <c r="FMQ269" s="21"/>
      <c r="FMR269" s="21"/>
      <c r="FMS269" s="21"/>
      <c r="FMT269" s="21"/>
      <c r="FMU269" s="21"/>
      <c r="FMV269" s="21"/>
      <c r="FMW269" s="21"/>
      <c r="FMX269" s="21"/>
      <c r="FMY269" s="21"/>
      <c r="FMZ269" s="21"/>
      <c r="FNA269" s="21"/>
      <c r="FNB269" s="21"/>
      <c r="FNC269" s="21"/>
      <c r="FND269" s="21"/>
      <c r="FNE269" s="21"/>
      <c r="FNF269" s="21"/>
      <c r="FNG269" s="21"/>
      <c r="FNH269" s="21"/>
      <c r="FNI269" s="21"/>
      <c r="FNJ269" s="21"/>
      <c r="FNK269" s="21"/>
      <c r="FNL269" s="21"/>
      <c r="FNM269" s="21"/>
      <c r="FNN269" s="21"/>
      <c r="FNO269" s="21"/>
      <c r="FNP269" s="21"/>
      <c r="FNQ269" s="21"/>
      <c r="FNR269" s="21"/>
      <c r="FNS269" s="21"/>
      <c r="FNT269" s="21"/>
      <c r="FNU269" s="21"/>
      <c r="FNV269" s="21"/>
      <c r="FNW269" s="21"/>
      <c r="FNX269" s="21"/>
      <c r="FNY269" s="21"/>
      <c r="FNZ269" s="21"/>
      <c r="FOA269" s="21"/>
      <c r="FOB269" s="21"/>
      <c r="FOC269" s="21"/>
      <c r="FOD269" s="21"/>
      <c r="FOE269" s="21"/>
      <c r="FOF269" s="21"/>
      <c r="FOG269" s="21"/>
      <c r="FOH269" s="21"/>
      <c r="FOI269" s="21"/>
      <c r="FOJ269" s="21"/>
      <c r="FOK269" s="21"/>
      <c r="FOL269" s="21"/>
      <c r="FOM269" s="21"/>
      <c r="FON269" s="21"/>
      <c r="FOO269" s="21"/>
      <c r="FOP269" s="21"/>
      <c r="FOQ269" s="21"/>
      <c r="FOR269" s="21"/>
      <c r="FOS269" s="21"/>
      <c r="FOT269" s="21"/>
      <c r="FOU269" s="21"/>
      <c r="FOV269" s="21"/>
      <c r="FOW269" s="21"/>
      <c r="FOX269" s="21"/>
      <c r="FOY269" s="21"/>
      <c r="FOZ269" s="21"/>
      <c r="FPA269" s="21"/>
      <c r="FPB269" s="21"/>
      <c r="FPC269" s="21"/>
      <c r="FPD269" s="21"/>
      <c r="FPE269" s="21"/>
      <c r="FPF269" s="21"/>
      <c r="FPG269" s="21"/>
      <c r="FPH269" s="21"/>
      <c r="FPI269" s="21"/>
      <c r="FPJ269" s="21"/>
      <c r="FPK269" s="21"/>
      <c r="FPL269" s="21"/>
      <c r="FPM269" s="21"/>
      <c r="FPN269" s="21"/>
      <c r="FPO269" s="21"/>
      <c r="FPP269" s="21"/>
      <c r="FPQ269" s="21"/>
      <c r="FPR269" s="21"/>
      <c r="FPS269" s="21"/>
      <c r="FPT269" s="21"/>
      <c r="FPU269" s="21"/>
      <c r="FPV269" s="21"/>
      <c r="FPW269" s="21"/>
      <c r="FPX269" s="21"/>
      <c r="FPY269" s="21"/>
      <c r="FPZ269" s="21"/>
      <c r="FQA269" s="21"/>
      <c r="FQB269" s="21"/>
      <c r="FQC269" s="21"/>
      <c r="FQD269" s="21"/>
      <c r="FQE269" s="21"/>
      <c r="FQF269" s="21"/>
      <c r="FQG269" s="21"/>
      <c r="FQH269" s="21"/>
      <c r="FQI269" s="21"/>
      <c r="FQJ269" s="21"/>
      <c r="FQK269" s="21"/>
      <c r="FQL269" s="21"/>
      <c r="FQM269" s="21"/>
      <c r="FQN269" s="21"/>
      <c r="FQO269" s="21"/>
      <c r="FQP269" s="21"/>
      <c r="FQQ269" s="21"/>
      <c r="FQR269" s="21"/>
      <c r="FQS269" s="21"/>
      <c r="FQT269" s="21"/>
      <c r="FQU269" s="21"/>
      <c r="FQV269" s="21"/>
      <c r="FQW269" s="21"/>
      <c r="FQX269" s="21"/>
      <c r="FQY269" s="21"/>
      <c r="FQZ269" s="21"/>
      <c r="FRA269" s="21"/>
      <c r="FRB269" s="21"/>
      <c r="FRC269" s="21"/>
      <c r="FRD269" s="21"/>
      <c r="FRE269" s="21"/>
      <c r="FRF269" s="21"/>
      <c r="FRG269" s="21"/>
      <c r="FRH269" s="21"/>
      <c r="FRI269" s="21"/>
      <c r="FRJ269" s="21"/>
      <c r="FRK269" s="21"/>
      <c r="FRL269" s="21"/>
      <c r="FRM269" s="21"/>
      <c r="FRN269" s="21"/>
      <c r="FRO269" s="21"/>
      <c r="FRP269" s="21"/>
      <c r="FRQ269" s="21"/>
      <c r="FRR269" s="21"/>
      <c r="FRS269" s="21"/>
      <c r="FRT269" s="21"/>
      <c r="FRU269" s="21"/>
      <c r="FRV269" s="21"/>
      <c r="FRW269" s="21"/>
      <c r="FRX269" s="21"/>
      <c r="FRY269" s="21"/>
      <c r="FRZ269" s="21"/>
      <c r="FSA269" s="21"/>
      <c r="FSB269" s="21"/>
      <c r="FSC269" s="21"/>
      <c r="FSD269" s="21"/>
      <c r="FSE269" s="21"/>
      <c r="FSF269" s="21"/>
      <c r="FSG269" s="21"/>
      <c r="FSH269" s="21"/>
      <c r="FSI269" s="21"/>
      <c r="FSJ269" s="21"/>
      <c r="FSK269" s="21"/>
      <c r="FSL269" s="21"/>
      <c r="FSM269" s="21"/>
      <c r="FSN269" s="21"/>
      <c r="FSO269" s="21"/>
      <c r="FSP269" s="21"/>
      <c r="FSQ269" s="21"/>
      <c r="FSR269" s="21"/>
      <c r="FSS269" s="21"/>
      <c r="FST269" s="21"/>
      <c r="FSU269" s="21"/>
      <c r="FSV269" s="21"/>
      <c r="FSW269" s="21"/>
      <c r="FSX269" s="21"/>
      <c r="FSY269" s="21"/>
      <c r="FSZ269" s="21"/>
      <c r="FTA269" s="21"/>
      <c r="FTB269" s="21"/>
      <c r="FTC269" s="21"/>
      <c r="FTD269" s="21"/>
      <c r="FTE269" s="21"/>
      <c r="FTF269" s="21"/>
      <c r="FTG269" s="21"/>
      <c r="FTH269" s="21"/>
      <c r="FTI269" s="21"/>
      <c r="FTJ269" s="21"/>
      <c r="FTK269" s="21"/>
      <c r="FTL269" s="21"/>
      <c r="FTM269" s="21"/>
      <c r="FTN269" s="21"/>
      <c r="FTO269" s="21"/>
      <c r="FTP269" s="21"/>
      <c r="FTQ269" s="21"/>
      <c r="FTR269" s="21"/>
      <c r="FTS269" s="21"/>
      <c r="FTT269" s="21"/>
      <c r="FTU269" s="21"/>
      <c r="FTV269" s="21"/>
      <c r="FTW269" s="21"/>
      <c r="FTX269" s="21"/>
      <c r="FTY269" s="21"/>
      <c r="FTZ269" s="21"/>
      <c r="FUA269" s="21"/>
      <c r="FUB269" s="21"/>
      <c r="FUC269" s="21"/>
      <c r="FUD269" s="21"/>
      <c r="FUE269" s="21"/>
      <c r="FUF269" s="21"/>
      <c r="FUG269" s="21"/>
      <c r="FUH269" s="21"/>
      <c r="FUI269" s="21"/>
      <c r="FUJ269" s="21"/>
      <c r="FUK269" s="21"/>
      <c r="FUL269" s="21"/>
      <c r="FUM269" s="21"/>
      <c r="FUN269" s="21"/>
      <c r="FUO269" s="21"/>
      <c r="FUP269" s="21"/>
      <c r="FUQ269" s="21"/>
      <c r="FUR269" s="21"/>
      <c r="FUS269" s="21"/>
      <c r="FUT269" s="21"/>
      <c r="FUU269" s="21"/>
      <c r="FUV269" s="21"/>
      <c r="FUW269" s="21"/>
      <c r="FUX269" s="21"/>
      <c r="FUY269" s="21"/>
      <c r="FUZ269" s="21"/>
      <c r="FVA269" s="21"/>
      <c r="FVB269" s="21"/>
      <c r="FVC269" s="21"/>
      <c r="FVD269" s="21"/>
      <c r="FVE269" s="21"/>
      <c r="FVF269" s="21"/>
      <c r="FVG269" s="21"/>
      <c r="FVH269" s="21"/>
      <c r="FVI269" s="21"/>
      <c r="FVJ269" s="21"/>
      <c r="FVK269" s="21"/>
      <c r="FVL269" s="21"/>
      <c r="FVM269" s="21"/>
      <c r="FVN269" s="21"/>
      <c r="FVO269" s="21"/>
      <c r="FVP269" s="21"/>
      <c r="FVQ269" s="21"/>
      <c r="FVR269" s="21"/>
      <c r="FVS269" s="21"/>
      <c r="FVT269" s="21"/>
      <c r="FVU269" s="21"/>
      <c r="FVV269" s="21"/>
      <c r="FVW269" s="21"/>
      <c r="FVX269" s="21"/>
      <c r="FVY269" s="21"/>
      <c r="FVZ269" s="21"/>
      <c r="FWA269" s="21"/>
      <c r="FWB269" s="21"/>
      <c r="FWC269" s="21"/>
      <c r="FWD269" s="21"/>
      <c r="FWE269" s="21"/>
      <c r="FWF269" s="21"/>
      <c r="FWG269" s="21"/>
      <c r="FWH269" s="21"/>
      <c r="FWI269" s="21"/>
      <c r="FWJ269" s="21"/>
      <c r="FWK269" s="21"/>
      <c r="FWL269" s="21"/>
      <c r="FWM269" s="21"/>
      <c r="FWN269" s="21"/>
      <c r="FWO269" s="21"/>
      <c r="FWP269" s="21"/>
      <c r="FWQ269" s="21"/>
      <c r="FWR269" s="21"/>
      <c r="FWS269" s="21"/>
      <c r="FWT269" s="21"/>
      <c r="FWU269" s="21"/>
      <c r="FWV269" s="21"/>
      <c r="FWW269" s="21"/>
      <c r="FWX269" s="21"/>
      <c r="FWY269" s="21"/>
      <c r="FWZ269" s="21"/>
      <c r="FXA269" s="21"/>
      <c r="FXB269" s="21"/>
      <c r="FXC269" s="21"/>
      <c r="FXD269" s="21"/>
      <c r="FXE269" s="21"/>
      <c r="FXF269" s="21"/>
      <c r="FXG269" s="21"/>
      <c r="FXH269" s="21"/>
      <c r="FXI269" s="21"/>
      <c r="FXJ269" s="21"/>
      <c r="FXK269" s="21"/>
      <c r="FXL269" s="21"/>
      <c r="FXM269" s="21"/>
      <c r="FXN269" s="21"/>
      <c r="FXO269" s="21"/>
      <c r="FXP269" s="21"/>
      <c r="FXQ269" s="21"/>
      <c r="FXR269" s="21"/>
      <c r="FXS269" s="21"/>
      <c r="FXT269" s="21"/>
      <c r="FXU269" s="21"/>
      <c r="FXV269" s="21"/>
      <c r="FXW269" s="21"/>
      <c r="FXX269" s="21"/>
      <c r="FXY269" s="21"/>
      <c r="FXZ269" s="21"/>
      <c r="FYA269" s="21"/>
      <c r="FYB269" s="21"/>
      <c r="FYC269" s="21"/>
      <c r="FYD269" s="21"/>
      <c r="FYE269" s="21"/>
      <c r="FYF269" s="21"/>
      <c r="FYG269" s="21"/>
      <c r="FYH269" s="21"/>
      <c r="FYI269" s="21"/>
      <c r="FYJ269" s="21"/>
      <c r="FYK269" s="21"/>
      <c r="FYL269" s="21"/>
      <c r="FYM269" s="21"/>
      <c r="FYN269" s="21"/>
      <c r="FYO269" s="21"/>
      <c r="FYP269" s="21"/>
      <c r="FYQ269" s="21"/>
      <c r="FYR269" s="21"/>
      <c r="FYS269" s="21"/>
      <c r="FYT269" s="21"/>
      <c r="FYU269" s="21"/>
      <c r="FYV269" s="21"/>
      <c r="FYW269" s="21"/>
      <c r="FYX269" s="21"/>
      <c r="FYY269" s="21"/>
      <c r="FYZ269" s="21"/>
      <c r="FZA269" s="21"/>
      <c r="FZB269" s="21"/>
      <c r="FZC269" s="21"/>
      <c r="FZD269" s="21"/>
      <c r="FZE269" s="21"/>
      <c r="FZF269" s="21"/>
      <c r="FZG269" s="21"/>
      <c r="FZH269" s="21"/>
      <c r="FZI269" s="21"/>
      <c r="FZJ269" s="21"/>
      <c r="FZK269" s="21"/>
      <c r="FZL269" s="21"/>
      <c r="FZM269" s="21"/>
      <c r="FZN269" s="21"/>
      <c r="FZO269" s="21"/>
      <c r="FZP269" s="21"/>
      <c r="FZQ269" s="21"/>
      <c r="FZR269" s="21"/>
      <c r="FZS269" s="21"/>
      <c r="FZT269" s="21"/>
      <c r="FZU269" s="21"/>
      <c r="FZV269" s="21"/>
      <c r="FZW269" s="21"/>
      <c r="FZX269" s="21"/>
      <c r="FZY269" s="21"/>
      <c r="FZZ269" s="21"/>
      <c r="GAA269" s="21"/>
      <c r="GAB269" s="21"/>
      <c r="GAC269" s="21"/>
      <c r="GAD269" s="21"/>
      <c r="GAE269" s="21"/>
      <c r="GAF269" s="21"/>
      <c r="GAG269" s="21"/>
      <c r="GAH269" s="21"/>
      <c r="GAI269" s="21"/>
      <c r="GAJ269" s="21"/>
      <c r="GAK269" s="21"/>
      <c r="GAL269" s="21"/>
      <c r="GAM269" s="21"/>
      <c r="GAN269" s="21"/>
      <c r="GAO269" s="21"/>
      <c r="GAP269" s="21"/>
      <c r="GAQ269" s="21"/>
      <c r="GAR269" s="21"/>
      <c r="GAS269" s="21"/>
      <c r="GAT269" s="21"/>
      <c r="GAU269" s="21"/>
      <c r="GAV269" s="21"/>
      <c r="GAW269" s="21"/>
      <c r="GAX269" s="21"/>
      <c r="GAY269" s="21"/>
      <c r="GAZ269" s="21"/>
      <c r="GBA269" s="21"/>
      <c r="GBB269" s="21"/>
      <c r="GBC269" s="21"/>
      <c r="GBD269" s="21"/>
      <c r="GBE269" s="21"/>
      <c r="GBF269" s="21"/>
      <c r="GBG269" s="21"/>
      <c r="GBH269" s="21"/>
      <c r="GBI269" s="21"/>
      <c r="GBJ269" s="21"/>
      <c r="GBK269" s="21"/>
      <c r="GBL269" s="21"/>
      <c r="GBM269" s="21"/>
      <c r="GBN269" s="21"/>
      <c r="GBO269" s="21"/>
      <c r="GBP269" s="21"/>
      <c r="GBQ269" s="21"/>
      <c r="GBR269" s="21"/>
      <c r="GBS269" s="21"/>
      <c r="GBT269" s="21"/>
      <c r="GBU269" s="21"/>
      <c r="GBV269" s="21"/>
      <c r="GBW269" s="21"/>
      <c r="GBX269" s="21"/>
      <c r="GBY269" s="21"/>
      <c r="GBZ269" s="21"/>
      <c r="GCA269" s="21"/>
      <c r="GCB269" s="21"/>
      <c r="GCC269" s="21"/>
      <c r="GCD269" s="21"/>
      <c r="GCE269" s="21"/>
      <c r="GCF269" s="21"/>
      <c r="GCG269" s="21"/>
      <c r="GCH269" s="21"/>
      <c r="GCI269" s="21"/>
      <c r="GCJ269" s="21"/>
      <c r="GCK269" s="21"/>
      <c r="GCL269" s="21"/>
      <c r="GCM269" s="21"/>
      <c r="GCN269" s="21"/>
      <c r="GCO269" s="21"/>
      <c r="GCP269" s="21"/>
      <c r="GCQ269" s="21"/>
      <c r="GCR269" s="21"/>
      <c r="GCS269" s="21"/>
      <c r="GCT269" s="21"/>
      <c r="GCU269" s="21"/>
      <c r="GCV269" s="21"/>
      <c r="GCW269" s="21"/>
      <c r="GCX269" s="21"/>
      <c r="GCY269" s="21"/>
      <c r="GCZ269" s="21"/>
      <c r="GDA269" s="21"/>
      <c r="GDB269" s="21"/>
      <c r="GDC269" s="21"/>
      <c r="GDD269" s="21"/>
      <c r="GDE269" s="21"/>
      <c r="GDF269" s="21"/>
      <c r="GDG269" s="21"/>
      <c r="GDH269" s="21"/>
      <c r="GDI269" s="21"/>
      <c r="GDJ269" s="21"/>
      <c r="GDK269" s="21"/>
      <c r="GDL269" s="21"/>
      <c r="GDM269" s="21"/>
      <c r="GDN269" s="21"/>
      <c r="GDO269" s="21"/>
      <c r="GDP269" s="21"/>
      <c r="GDQ269" s="21"/>
      <c r="GDR269" s="21"/>
      <c r="GDS269" s="21"/>
      <c r="GDT269" s="21"/>
      <c r="GDU269" s="21"/>
      <c r="GDV269" s="21"/>
      <c r="GDW269" s="21"/>
      <c r="GDX269" s="21"/>
      <c r="GDY269" s="21"/>
      <c r="GDZ269" s="21"/>
      <c r="GEA269" s="21"/>
      <c r="GEB269" s="21"/>
      <c r="GEC269" s="21"/>
      <c r="GED269" s="21"/>
      <c r="GEE269" s="21"/>
      <c r="GEF269" s="21"/>
      <c r="GEG269" s="21"/>
      <c r="GEH269" s="21"/>
      <c r="GEI269" s="21"/>
      <c r="GEJ269" s="21"/>
      <c r="GEK269" s="21"/>
      <c r="GEL269" s="21"/>
      <c r="GEM269" s="21"/>
      <c r="GEN269" s="21"/>
      <c r="GEO269" s="21"/>
      <c r="GEP269" s="21"/>
      <c r="GEQ269" s="21"/>
      <c r="GER269" s="21"/>
      <c r="GES269" s="21"/>
      <c r="GET269" s="21"/>
      <c r="GEU269" s="21"/>
      <c r="GEV269" s="21"/>
      <c r="GEW269" s="21"/>
      <c r="GEX269" s="21"/>
      <c r="GEY269" s="21"/>
      <c r="GEZ269" s="21"/>
      <c r="GFA269" s="21"/>
      <c r="GFB269" s="21"/>
      <c r="GFC269" s="21"/>
      <c r="GFD269" s="21"/>
      <c r="GFE269" s="21"/>
      <c r="GFF269" s="21"/>
      <c r="GFG269" s="21"/>
      <c r="GFH269" s="21"/>
      <c r="GFI269" s="21"/>
      <c r="GFJ269" s="21"/>
      <c r="GFK269" s="21"/>
      <c r="GFL269" s="21"/>
      <c r="GFM269" s="21"/>
      <c r="GFN269" s="21"/>
      <c r="GFO269" s="21"/>
      <c r="GFP269" s="21"/>
      <c r="GFQ269" s="21"/>
      <c r="GFR269" s="21"/>
      <c r="GFS269" s="21"/>
      <c r="GFT269" s="21"/>
      <c r="GFU269" s="21"/>
      <c r="GFV269" s="21"/>
      <c r="GFW269" s="21"/>
      <c r="GFX269" s="21"/>
      <c r="GFY269" s="21"/>
      <c r="GFZ269" s="21"/>
      <c r="GGA269" s="21"/>
      <c r="GGB269" s="21"/>
      <c r="GGC269" s="21"/>
      <c r="GGD269" s="21"/>
      <c r="GGE269" s="21"/>
      <c r="GGF269" s="21"/>
      <c r="GGG269" s="21"/>
      <c r="GGH269" s="21"/>
      <c r="GGI269" s="21"/>
      <c r="GGJ269" s="21"/>
      <c r="GGK269" s="21"/>
      <c r="GGL269" s="21"/>
      <c r="GGM269" s="21"/>
      <c r="GGN269" s="21"/>
      <c r="GGO269" s="21"/>
      <c r="GGP269" s="21"/>
      <c r="GGQ269" s="21"/>
      <c r="GGR269" s="21"/>
      <c r="GGS269" s="21"/>
      <c r="GGT269" s="21"/>
      <c r="GGU269" s="21"/>
      <c r="GGV269" s="21"/>
      <c r="GGW269" s="21"/>
      <c r="GGX269" s="21"/>
      <c r="GGY269" s="21"/>
      <c r="GGZ269" s="21"/>
      <c r="GHA269" s="21"/>
      <c r="GHB269" s="21"/>
      <c r="GHC269" s="21"/>
      <c r="GHD269" s="21"/>
      <c r="GHE269" s="21"/>
      <c r="GHF269" s="21"/>
      <c r="GHG269" s="21"/>
      <c r="GHH269" s="21"/>
      <c r="GHI269" s="21"/>
      <c r="GHJ269" s="21"/>
      <c r="GHK269" s="21"/>
      <c r="GHL269" s="21"/>
      <c r="GHM269" s="21"/>
      <c r="GHN269" s="21"/>
      <c r="GHO269" s="21"/>
      <c r="GHP269" s="21"/>
      <c r="GHQ269" s="21"/>
      <c r="GHR269" s="21"/>
      <c r="GHS269" s="21"/>
      <c r="GHT269" s="21"/>
      <c r="GHU269" s="21"/>
      <c r="GHV269" s="21"/>
      <c r="GHW269" s="21"/>
      <c r="GHX269" s="21"/>
      <c r="GHY269" s="21"/>
      <c r="GHZ269" s="21"/>
      <c r="GIA269" s="21"/>
      <c r="GIB269" s="21"/>
      <c r="GIC269" s="21"/>
      <c r="GID269" s="21"/>
      <c r="GIE269" s="21"/>
      <c r="GIF269" s="21"/>
      <c r="GIG269" s="21"/>
      <c r="GIH269" s="21"/>
      <c r="GII269" s="21"/>
      <c r="GIJ269" s="21"/>
      <c r="GIK269" s="21"/>
      <c r="GIL269" s="21"/>
      <c r="GIM269" s="21"/>
      <c r="GIN269" s="21"/>
      <c r="GIO269" s="21"/>
      <c r="GIP269" s="21"/>
      <c r="GIQ269" s="21"/>
      <c r="GIR269" s="21"/>
      <c r="GIS269" s="21"/>
      <c r="GIT269" s="21"/>
      <c r="GIU269" s="21"/>
      <c r="GIV269" s="21"/>
      <c r="GIW269" s="21"/>
      <c r="GIX269" s="21"/>
      <c r="GIY269" s="21"/>
      <c r="GIZ269" s="21"/>
      <c r="GJA269" s="21"/>
      <c r="GJB269" s="21"/>
      <c r="GJC269" s="21"/>
      <c r="GJD269" s="21"/>
      <c r="GJE269" s="21"/>
      <c r="GJF269" s="21"/>
      <c r="GJG269" s="21"/>
      <c r="GJH269" s="21"/>
      <c r="GJI269" s="21"/>
      <c r="GJJ269" s="21"/>
      <c r="GJK269" s="21"/>
      <c r="GJL269" s="21"/>
      <c r="GJM269" s="21"/>
      <c r="GJN269" s="21"/>
      <c r="GJO269" s="21"/>
      <c r="GJP269" s="21"/>
      <c r="GJQ269" s="21"/>
      <c r="GJR269" s="21"/>
      <c r="GJS269" s="21"/>
      <c r="GJT269" s="21"/>
      <c r="GJU269" s="21"/>
      <c r="GJV269" s="21"/>
      <c r="GJW269" s="21"/>
      <c r="GJX269" s="21"/>
      <c r="GJY269" s="21"/>
      <c r="GJZ269" s="21"/>
      <c r="GKA269" s="21"/>
      <c r="GKB269" s="21"/>
      <c r="GKC269" s="21"/>
      <c r="GKD269" s="21"/>
      <c r="GKE269" s="21"/>
      <c r="GKF269" s="21"/>
      <c r="GKG269" s="21"/>
      <c r="GKH269" s="21"/>
      <c r="GKI269" s="21"/>
      <c r="GKJ269" s="21"/>
      <c r="GKK269" s="21"/>
      <c r="GKL269" s="21"/>
      <c r="GKM269" s="21"/>
      <c r="GKN269" s="21"/>
      <c r="GKO269" s="21"/>
      <c r="GKP269" s="21"/>
      <c r="GKQ269" s="21"/>
      <c r="GKR269" s="21"/>
      <c r="GKS269" s="21"/>
      <c r="GKT269" s="21"/>
      <c r="GKU269" s="21"/>
      <c r="GKV269" s="21"/>
      <c r="GKW269" s="21"/>
      <c r="GKX269" s="21"/>
      <c r="GKY269" s="21"/>
      <c r="GKZ269" s="21"/>
      <c r="GLA269" s="21"/>
      <c r="GLB269" s="21"/>
      <c r="GLC269" s="21"/>
      <c r="GLD269" s="21"/>
      <c r="GLE269" s="21"/>
      <c r="GLF269" s="21"/>
      <c r="GLG269" s="21"/>
      <c r="GLH269" s="21"/>
      <c r="GLI269" s="21"/>
      <c r="GLJ269" s="21"/>
      <c r="GLK269" s="21"/>
      <c r="GLL269" s="21"/>
      <c r="GLM269" s="21"/>
      <c r="GLN269" s="21"/>
      <c r="GLO269" s="21"/>
      <c r="GLP269" s="21"/>
      <c r="GLQ269" s="21"/>
      <c r="GLR269" s="21"/>
      <c r="GLS269" s="21"/>
      <c r="GLT269" s="21"/>
      <c r="GLU269" s="21"/>
      <c r="GLV269" s="21"/>
      <c r="GLW269" s="21"/>
      <c r="GLX269" s="21"/>
      <c r="GLY269" s="21"/>
      <c r="GLZ269" s="21"/>
      <c r="GMA269" s="21"/>
      <c r="GMB269" s="21"/>
      <c r="GMC269" s="21"/>
      <c r="GMD269" s="21"/>
      <c r="GME269" s="21"/>
      <c r="GMF269" s="21"/>
      <c r="GMG269" s="21"/>
      <c r="GMH269" s="21"/>
      <c r="GMI269" s="21"/>
      <c r="GMJ269" s="21"/>
      <c r="GMK269" s="21"/>
      <c r="GML269" s="21"/>
      <c r="GMM269" s="21"/>
      <c r="GMN269" s="21"/>
      <c r="GMO269" s="21"/>
      <c r="GMP269" s="21"/>
      <c r="GMQ269" s="21"/>
      <c r="GMR269" s="21"/>
      <c r="GMS269" s="21"/>
      <c r="GMT269" s="21"/>
      <c r="GMU269" s="21"/>
      <c r="GMV269" s="21"/>
      <c r="GMW269" s="21"/>
      <c r="GMX269" s="21"/>
      <c r="GMY269" s="21"/>
      <c r="GMZ269" s="21"/>
      <c r="GNA269" s="21"/>
      <c r="GNB269" s="21"/>
      <c r="GNC269" s="21"/>
      <c r="GND269" s="21"/>
      <c r="GNE269" s="21"/>
      <c r="GNF269" s="21"/>
      <c r="GNG269" s="21"/>
      <c r="GNH269" s="21"/>
      <c r="GNI269" s="21"/>
      <c r="GNJ269" s="21"/>
      <c r="GNK269" s="21"/>
      <c r="GNL269" s="21"/>
      <c r="GNM269" s="21"/>
      <c r="GNN269" s="21"/>
      <c r="GNO269" s="21"/>
      <c r="GNP269" s="21"/>
      <c r="GNQ269" s="21"/>
      <c r="GNR269" s="21"/>
      <c r="GNS269" s="21"/>
      <c r="GNT269" s="21"/>
      <c r="GNU269" s="21"/>
      <c r="GNV269" s="21"/>
      <c r="GNW269" s="21"/>
      <c r="GNX269" s="21"/>
      <c r="GNY269" s="21"/>
      <c r="GNZ269" s="21"/>
      <c r="GOA269" s="21"/>
      <c r="GOB269" s="21"/>
      <c r="GOC269" s="21"/>
      <c r="GOD269" s="21"/>
      <c r="GOE269" s="21"/>
      <c r="GOF269" s="21"/>
      <c r="GOG269" s="21"/>
      <c r="GOH269" s="21"/>
      <c r="GOI269" s="21"/>
      <c r="GOJ269" s="21"/>
      <c r="GOK269" s="21"/>
      <c r="GOL269" s="21"/>
      <c r="GOM269" s="21"/>
      <c r="GON269" s="21"/>
      <c r="GOO269" s="21"/>
      <c r="GOP269" s="21"/>
      <c r="GOQ269" s="21"/>
      <c r="GOR269" s="21"/>
      <c r="GOS269" s="21"/>
      <c r="GOT269" s="21"/>
      <c r="GOU269" s="21"/>
      <c r="GOV269" s="21"/>
      <c r="GOW269" s="21"/>
      <c r="GOX269" s="21"/>
      <c r="GOY269" s="21"/>
      <c r="GOZ269" s="21"/>
      <c r="GPA269" s="21"/>
      <c r="GPB269" s="21"/>
      <c r="GPC269" s="21"/>
      <c r="GPD269" s="21"/>
      <c r="GPE269" s="21"/>
      <c r="GPF269" s="21"/>
      <c r="GPG269" s="21"/>
      <c r="GPH269" s="21"/>
      <c r="GPI269" s="21"/>
      <c r="GPJ269" s="21"/>
      <c r="GPK269" s="21"/>
      <c r="GPL269" s="21"/>
      <c r="GPM269" s="21"/>
      <c r="GPN269" s="21"/>
      <c r="GPO269" s="21"/>
      <c r="GPP269" s="21"/>
      <c r="GPQ269" s="21"/>
      <c r="GPR269" s="21"/>
      <c r="GPS269" s="21"/>
      <c r="GPT269" s="21"/>
      <c r="GPU269" s="21"/>
      <c r="GPV269" s="21"/>
      <c r="GPW269" s="21"/>
      <c r="GPX269" s="21"/>
      <c r="GPY269" s="21"/>
      <c r="GPZ269" s="21"/>
      <c r="GQA269" s="21"/>
      <c r="GQB269" s="21"/>
      <c r="GQC269" s="21"/>
      <c r="GQD269" s="21"/>
      <c r="GQE269" s="21"/>
      <c r="GQF269" s="21"/>
      <c r="GQG269" s="21"/>
      <c r="GQH269" s="21"/>
      <c r="GQI269" s="21"/>
      <c r="GQJ269" s="21"/>
      <c r="GQK269" s="21"/>
      <c r="GQL269" s="21"/>
      <c r="GQM269" s="21"/>
      <c r="GQN269" s="21"/>
      <c r="GQO269" s="21"/>
      <c r="GQP269" s="21"/>
      <c r="GQQ269" s="21"/>
      <c r="GQR269" s="21"/>
      <c r="GQS269" s="21"/>
      <c r="GQT269" s="21"/>
      <c r="GQU269" s="21"/>
      <c r="GQV269" s="21"/>
      <c r="GQW269" s="21"/>
      <c r="GQX269" s="21"/>
      <c r="GQY269" s="21"/>
      <c r="GQZ269" s="21"/>
      <c r="GRA269" s="21"/>
      <c r="GRB269" s="21"/>
      <c r="GRC269" s="21"/>
      <c r="GRD269" s="21"/>
      <c r="GRE269" s="21"/>
      <c r="GRF269" s="21"/>
      <c r="GRG269" s="21"/>
      <c r="GRH269" s="21"/>
      <c r="GRI269" s="21"/>
      <c r="GRJ269" s="21"/>
      <c r="GRK269" s="21"/>
      <c r="GRL269" s="21"/>
      <c r="GRM269" s="21"/>
      <c r="GRN269" s="21"/>
      <c r="GRO269" s="21"/>
      <c r="GRP269" s="21"/>
      <c r="GRQ269" s="21"/>
      <c r="GRR269" s="21"/>
      <c r="GRS269" s="21"/>
      <c r="GRT269" s="21"/>
      <c r="GRU269" s="21"/>
      <c r="GRV269" s="21"/>
      <c r="GRW269" s="21"/>
      <c r="GRX269" s="21"/>
      <c r="GRY269" s="21"/>
      <c r="GRZ269" s="21"/>
      <c r="GSA269" s="21"/>
      <c r="GSB269" s="21"/>
      <c r="GSC269" s="21"/>
      <c r="GSD269" s="21"/>
      <c r="GSE269" s="21"/>
      <c r="GSF269" s="21"/>
      <c r="GSG269" s="21"/>
      <c r="GSH269" s="21"/>
      <c r="GSI269" s="21"/>
      <c r="GSJ269" s="21"/>
      <c r="GSK269" s="21"/>
      <c r="GSL269" s="21"/>
      <c r="GSM269" s="21"/>
      <c r="GSN269" s="21"/>
      <c r="GSO269" s="21"/>
      <c r="GSP269" s="21"/>
      <c r="GSQ269" s="21"/>
      <c r="GSR269" s="21"/>
      <c r="GSS269" s="21"/>
      <c r="GST269" s="21"/>
      <c r="GSU269" s="21"/>
      <c r="GSV269" s="21"/>
      <c r="GSW269" s="21"/>
      <c r="GSX269" s="21"/>
      <c r="GSY269" s="21"/>
      <c r="GSZ269" s="21"/>
      <c r="GTA269" s="21"/>
      <c r="GTB269" s="21"/>
      <c r="GTC269" s="21"/>
      <c r="GTD269" s="21"/>
      <c r="GTE269" s="21"/>
      <c r="GTF269" s="21"/>
      <c r="GTG269" s="21"/>
      <c r="GTH269" s="21"/>
      <c r="GTI269" s="21"/>
      <c r="GTJ269" s="21"/>
      <c r="GTK269" s="21"/>
      <c r="GTL269" s="21"/>
      <c r="GTM269" s="21"/>
      <c r="GTN269" s="21"/>
      <c r="GTO269" s="21"/>
      <c r="GTP269" s="21"/>
      <c r="GTQ269" s="21"/>
      <c r="GTR269" s="21"/>
      <c r="GTS269" s="21"/>
      <c r="GTT269" s="21"/>
      <c r="GTU269" s="21"/>
      <c r="GTV269" s="21"/>
      <c r="GTW269" s="21"/>
      <c r="GTX269" s="21"/>
      <c r="GTY269" s="21"/>
      <c r="GTZ269" s="21"/>
      <c r="GUA269" s="21"/>
      <c r="GUB269" s="21"/>
      <c r="GUC269" s="21"/>
      <c r="GUD269" s="21"/>
      <c r="GUE269" s="21"/>
      <c r="GUF269" s="21"/>
      <c r="GUG269" s="21"/>
      <c r="GUH269" s="21"/>
      <c r="GUI269" s="21"/>
      <c r="GUJ269" s="21"/>
      <c r="GUK269" s="21"/>
      <c r="GUL269" s="21"/>
      <c r="GUM269" s="21"/>
      <c r="GUN269" s="21"/>
      <c r="GUO269" s="21"/>
      <c r="GUP269" s="21"/>
      <c r="GUQ269" s="21"/>
      <c r="GUR269" s="21"/>
      <c r="GUS269" s="21"/>
      <c r="GUT269" s="21"/>
      <c r="GUU269" s="21"/>
      <c r="GUV269" s="21"/>
      <c r="GUW269" s="21"/>
      <c r="GUX269" s="21"/>
      <c r="GUY269" s="21"/>
      <c r="GUZ269" s="21"/>
      <c r="GVA269" s="21"/>
      <c r="GVB269" s="21"/>
      <c r="GVC269" s="21"/>
      <c r="GVD269" s="21"/>
      <c r="GVE269" s="21"/>
      <c r="GVF269" s="21"/>
      <c r="GVG269" s="21"/>
      <c r="GVH269" s="21"/>
      <c r="GVI269" s="21"/>
      <c r="GVJ269" s="21"/>
      <c r="GVK269" s="21"/>
      <c r="GVL269" s="21"/>
      <c r="GVM269" s="21"/>
      <c r="GVN269" s="21"/>
      <c r="GVO269" s="21"/>
      <c r="GVP269" s="21"/>
      <c r="GVQ269" s="21"/>
      <c r="GVR269" s="21"/>
      <c r="GVS269" s="21"/>
      <c r="GVT269" s="21"/>
      <c r="GVU269" s="21"/>
      <c r="GVV269" s="21"/>
      <c r="GVW269" s="21"/>
      <c r="GVX269" s="21"/>
      <c r="GVY269" s="21"/>
      <c r="GVZ269" s="21"/>
      <c r="GWA269" s="21"/>
      <c r="GWB269" s="21"/>
      <c r="GWC269" s="21"/>
      <c r="GWD269" s="21"/>
      <c r="GWE269" s="21"/>
      <c r="GWF269" s="21"/>
      <c r="GWG269" s="21"/>
      <c r="GWH269" s="21"/>
      <c r="GWI269" s="21"/>
      <c r="GWJ269" s="21"/>
      <c r="GWK269" s="21"/>
      <c r="GWL269" s="21"/>
      <c r="GWM269" s="21"/>
      <c r="GWN269" s="21"/>
      <c r="GWO269" s="21"/>
      <c r="GWP269" s="21"/>
      <c r="GWQ269" s="21"/>
      <c r="GWR269" s="21"/>
      <c r="GWS269" s="21"/>
      <c r="GWT269" s="21"/>
      <c r="GWU269" s="21"/>
      <c r="GWV269" s="21"/>
      <c r="GWW269" s="21"/>
      <c r="GWX269" s="21"/>
      <c r="GWY269" s="21"/>
      <c r="GWZ269" s="21"/>
      <c r="GXA269" s="21"/>
      <c r="GXB269" s="21"/>
      <c r="GXC269" s="21"/>
      <c r="GXD269" s="21"/>
      <c r="GXE269" s="21"/>
      <c r="GXF269" s="21"/>
      <c r="GXG269" s="21"/>
      <c r="GXH269" s="21"/>
      <c r="GXI269" s="21"/>
      <c r="GXJ269" s="21"/>
      <c r="GXK269" s="21"/>
      <c r="GXL269" s="21"/>
      <c r="GXM269" s="21"/>
      <c r="GXN269" s="21"/>
      <c r="GXO269" s="21"/>
      <c r="GXP269" s="21"/>
      <c r="GXQ269" s="21"/>
      <c r="GXR269" s="21"/>
      <c r="GXS269" s="21"/>
      <c r="GXT269" s="21"/>
      <c r="GXU269" s="21"/>
      <c r="GXV269" s="21"/>
      <c r="GXW269" s="21"/>
      <c r="GXX269" s="21"/>
      <c r="GXY269" s="21"/>
      <c r="GXZ269" s="21"/>
      <c r="GYA269" s="21"/>
      <c r="GYB269" s="21"/>
      <c r="GYC269" s="21"/>
      <c r="GYD269" s="21"/>
      <c r="GYE269" s="21"/>
      <c r="GYF269" s="21"/>
      <c r="GYG269" s="21"/>
      <c r="GYH269" s="21"/>
      <c r="GYI269" s="21"/>
      <c r="GYJ269" s="21"/>
      <c r="GYK269" s="21"/>
      <c r="GYL269" s="21"/>
      <c r="GYM269" s="21"/>
      <c r="GYN269" s="21"/>
      <c r="GYO269" s="21"/>
      <c r="GYP269" s="21"/>
      <c r="GYQ269" s="21"/>
      <c r="GYR269" s="21"/>
      <c r="GYS269" s="21"/>
      <c r="GYT269" s="21"/>
      <c r="GYU269" s="21"/>
      <c r="GYV269" s="21"/>
      <c r="GYW269" s="21"/>
      <c r="GYX269" s="21"/>
      <c r="GYY269" s="21"/>
      <c r="GYZ269" s="21"/>
      <c r="GZA269" s="21"/>
      <c r="GZB269" s="21"/>
      <c r="GZC269" s="21"/>
      <c r="GZD269" s="21"/>
      <c r="GZE269" s="21"/>
      <c r="GZF269" s="21"/>
      <c r="GZG269" s="21"/>
      <c r="GZH269" s="21"/>
      <c r="GZI269" s="21"/>
      <c r="GZJ269" s="21"/>
      <c r="GZK269" s="21"/>
      <c r="GZL269" s="21"/>
      <c r="GZM269" s="21"/>
      <c r="GZN269" s="21"/>
      <c r="GZO269" s="21"/>
      <c r="GZP269" s="21"/>
      <c r="GZQ269" s="21"/>
      <c r="GZR269" s="21"/>
      <c r="GZS269" s="21"/>
      <c r="GZT269" s="21"/>
      <c r="GZU269" s="21"/>
      <c r="GZV269" s="21"/>
      <c r="GZW269" s="21"/>
      <c r="GZX269" s="21"/>
      <c r="GZY269" s="21"/>
      <c r="GZZ269" s="21"/>
      <c r="HAA269" s="21"/>
      <c r="HAB269" s="21"/>
      <c r="HAC269" s="21"/>
      <c r="HAD269" s="21"/>
      <c r="HAE269" s="21"/>
      <c r="HAF269" s="21"/>
      <c r="HAG269" s="21"/>
      <c r="HAH269" s="21"/>
      <c r="HAI269" s="21"/>
      <c r="HAJ269" s="21"/>
      <c r="HAK269" s="21"/>
      <c r="HAL269" s="21"/>
      <c r="HAM269" s="21"/>
      <c r="HAN269" s="21"/>
      <c r="HAO269" s="21"/>
      <c r="HAP269" s="21"/>
      <c r="HAQ269" s="21"/>
      <c r="HAR269" s="21"/>
      <c r="HAS269" s="21"/>
      <c r="HAT269" s="21"/>
      <c r="HAU269" s="21"/>
      <c r="HAV269" s="21"/>
      <c r="HAW269" s="21"/>
      <c r="HAX269" s="21"/>
      <c r="HAY269" s="21"/>
      <c r="HAZ269" s="21"/>
      <c r="HBA269" s="21"/>
      <c r="HBB269" s="21"/>
      <c r="HBC269" s="21"/>
      <c r="HBD269" s="21"/>
      <c r="HBE269" s="21"/>
      <c r="HBF269" s="21"/>
      <c r="HBG269" s="21"/>
      <c r="HBH269" s="21"/>
      <c r="HBI269" s="21"/>
      <c r="HBJ269" s="21"/>
      <c r="HBK269" s="21"/>
      <c r="HBL269" s="21"/>
      <c r="HBM269" s="21"/>
      <c r="HBN269" s="21"/>
      <c r="HBO269" s="21"/>
      <c r="HBP269" s="21"/>
      <c r="HBQ269" s="21"/>
      <c r="HBR269" s="21"/>
      <c r="HBS269" s="21"/>
      <c r="HBT269" s="21"/>
      <c r="HBU269" s="21"/>
      <c r="HBV269" s="21"/>
      <c r="HBW269" s="21"/>
      <c r="HBX269" s="21"/>
      <c r="HBY269" s="21"/>
      <c r="HBZ269" s="21"/>
      <c r="HCA269" s="21"/>
      <c r="HCB269" s="21"/>
      <c r="HCC269" s="21"/>
      <c r="HCD269" s="21"/>
      <c r="HCE269" s="21"/>
      <c r="HCF269" s="21"/>
      <c r="HCG269" s="21"/>
      <c r="HCH269" s="21"/>
      <c r="HCI269" s="21"/>
      <c r="HCJ269" s="21"/>
      <c r="HCK269" s="21"/>
      <c r="HCL269" s="21"/>
      <c r="HCM269" s="21"/>
      <c r="HCN269" s="21"/>
      <c r="HCO269" s="21"/>
      <c r="HCP269" s="21"/>
      <c r="HCQ269" s="21"/>
      <c r="HCR269" s="21"/>
      <c r="HCS269" s="21"/>
      <c r="HCT269" s="21"/>
      <c r="HCU269" s="21"/>
      <c r="HCV269" s="21"/>
      <c r="HCW269" s="21"/>
      <c r="HCX269" s="21"/>
      <c r="HCY269" s="21"/>
      <c r="HCZ269" s="21"/>
      <c r="HDA269" s="21"/>
      <c r="HDB269" s="21"/>
      <c r="HDC269" s="21"/>
      <c r="HDD269" s="21"/>
      <c r="HDE269" s="21"/>
      <c r="HDF269" s="21"/>
      <c r="HDG269" s="21"/>
      <c r="HDH269" s="21"/>
      <c r="HDI269" s="21"/>
      <c r="HDJ269" s="21"/>
      <c r="HDK269" s="21"/>
      <c r="HDL269" s="21"/>
      <c r="HDM269" s="21"/>
      <c r="HDN269" s="21"/>
      <c r="HDO269" s="21"/>
      <c r="HDP269" s="21"/>
      <c r="HDQ269" s="21"/>
      <c r="HDR269" s="21"/>
      <c r="HDS269" s="21"/>
      <c r="HDT269" s="21"/>
      <c r="HDU269" s="21"/>
      <c r="HDV269" s="21"/>
      <c r="HDW269" s="21"/>
      <c r="HDX269" s="21"/>
      <c r="HDY269" s="21"/>
      <c r="HDZ269" s="21"/>
      <c r="HEA269" s="21"/>
      <c r="HEB269" s="21"/>
      <c r="HEC269" s="21"/>
      <c r="HED269" s="21"/>
      <c r="HEE269" s="21"/>
      <c r="HEF269" s="21"/>
      <c r="HEG269" s="21"/>
      <c r="HEH269" s="21"/>
      <c r="HEI269" s="21"/>
      <c r="HEJ269" s="21"/>
      <c r="HEK269" s="21"/>
      <c r="HEL269" s="21"/>
      <c r="HEM269" s="21"/>
      <c r="HEN269" s="21"/>
      <c r="HEO269" s="21"/>
      <c r="HEP269" s="21"/>
      <c r="HEQ269" s="21"/>
      <c r="HER269" s="21"/>
      <c r="HES269" s="21"/>
      <c r="HET269" s="21"/>
      <c r="HEU269" s="21"/>
      <c r="HEV269" s="21"/>
      <c r="HEW269" s="21"/>
      <c r="HEX269" s="21"/>
      <c r="HEY269" s="21"/>
      <c r="HEZ269" s="21"/>
      <c r="HFA269" s="21"/>
      <c r="HFB269" s="21"/>
      <c r="HFC269" s="21"/>
      <c r="HFD269" s="21"/>
      <c r="HFE269" s="21"/>
      <c r="HFF269" s="21"/>
      <c r="HFG269" s="21"/>
      <c r="HFH269" s="21"/>
      <c r="HFI269" s="21"/>
      <c r="HFJ269" s="21"/>
      <c r="HFK269" s="21"/>
      <c r="HFL269" s="21"/>
      <c r="HFM269" s="21"/>
      <c r="HFN269" s="21"/>
      <c r="HFO269" s="21"/>
      <c r="HFP269" s="21"/>
      <c r="HFQ269" s="21"/>
      <c r="HFR269" s="21"/>
      <c r="HFS269" s="21"/>
      <c r="HFT269" s="21"/>
      <c r="HFU269" s="21"/>
      <c r="HFV269" s="21"/>
      <c r="HFW269" s="21"/>
      <c r="HFX269" s="21"/>
      <c r="HFY269" s="21"/>
      <c r="HFZ269" s="21"/>
      <c r="HGA269" s="21"/>
      <c r="HGB269" s="21"/>
      <c r="HGC269" s="21"/>
      <c r="HGD269" s="21"/>
      <c r="HGE269" s="21"/>
      <c r="HGF269" s="21"/>
      <c r="HGG269" s="21"/>
      <c r="HGH269" s="21"/>
      <c r="HGI269" s="21"/>
      <c r="HGJ269" s="21"/>
      <c r="HGK269" s="21"/>
      <c r="HGL269" s="21"/>
      <c r="HGM269" s="21"/>
      <c r="HGN269" s="21"/>
      <c r="HGO269" s="21"/>
      <c r="HGP269" s="21"/>
      <c r="HGQ269" s="21"/>
      <c r="HGR269" s="21"/>
      <c r="HGS269" s="21"/>
      <c r="HGT269" s="21"/>
      <c r="HGU269" s="21"/>
      <c r="HGV269" s="21"/>
      <c r="HGW269" s="21"/>
      <c r="HGX269" s="21"/>
      <c r="HGY269" s="21"/>
      <c r="HGZ269" s="21"/>
      <c r="HHA269" s="21"/>
      <c r="HHB269" s="21"/>
      <c r="HHC269" s="21"/>
      <c r="HHD269" s="21"/>
      <c r="HHE269" s="21"/>
      <c r="HHF269" s="21"/>
      <c r="HHG269" s="21"/>
      <c r="HHH269" s="21"/>
      <c r="HHI269" s="21"/>
      <c r="HHJ269" s="21"/>
      <c r="HHK269" s="21"/>
      <c r="HHL269" s="21"/>
      <c r="HHM269" s="21"/>
      <c r="HHN269" s="21"/>
      <c r="HHO269" s="21"/>
      <c r="HHP269" s="21"/>
      <c r="HHQ269" s="21"/>
      <c r="HHR269" s="21"/>
      <c r="HHS269" s="21"/>
      <c r="HHT269" s="21"/>
      <c r="HHU269" s="21"/>
      <c r="HHV269" s="21"/>
      <c r="HHW269" s="21"/>
      <c r="HHX269" s="21"/>
      <c r="HHY269" s="21"/>
      <c r="HHZ269" s="21"/>
      <c r="HIA269" s="21"/>
      <c r="HIB269" s="21"/>
      <c r="HIC269" s="21"/>
      <c r="HID269" s="21"/>
      <c r="HIE269" s="21"/>
      <c r="HIF269" s="21"/>
      <c r="HIG269" s="21"/>
      <c r="HIH269" s="21"/>
      <c r="HII269" s="21"/>
      <c r="HIJ269" s="21"/>
      <c r="HIK269" s="21"/>
      <c r="HIL269" s="21"/>
      <c r="HIM269" s="21"/>
      <c r="HIN269" s="21"/>
      <c r="HIO269" s="21"/>
      <c r="HIP269" s="21"/>
      <c r="HIQ269" s="21"/>
      <c r="HIR269" s="21"/>
      <c r="HIS269" s="21"/>
      <c r="HIT269" s="21"/>
      <c r="HIU269" s="21"/>
      <c r="HIV269" s="21"/>
      <c r="HIW269" s="21"/>
      <c r="HIX269" s="21"/>
      <c r="HIY269" s="21"/>
      <c r="HIZ269" s="21"/>
      <c r="HJA269" s="21"/>
      <c r="HJB269" s="21"/>
      <c r="HJC269" s="21"/>
      <c r="HJD269" s="21"/>
      <c r="HJE269" s="21"/>
      <c r="HJF269" s="21"/>
      <c r="HJG269" s="21"/>
      <c r="HJH269" s="21"/>
      <c r="HJI269" s="21"/>
      <c r="HJJ269" s="21"/>
      <c r="HJK269" s="21"/>
      <c r="HJL269" s="21"/>
      <c r="HJM269" s="21"/>
      <c r="HJN269" s="21"/>
      <c r="HJO269" s="21"/>
      <c r="HJP269" s="21"/>
      <c r="HJQ269" s="21"/>
      <c r="HJR269" s="21"/>
      <c r="HJS269" s="21"/>
      <c r="HJT269" s="21"/>
      <c r="HJU269" s="21"/>
      <c r="HJV269" s="21"/>
      <c r="HJW269" s="21"/>
      <c r="HJX269" s="21"/>
      <c r="HJY269" s="21"/>
      <c r="HJZ269" s="21"/>
      <c r="HKA269" s="21"/>
      <c r="HKB269" s="21"/>
      <c r="HKC269" s="21"/>
      <c r="HKD269" s="21"/>
      <c r="HKE269" s="21"/>
      <c r="HKF269" s="21"/>
      <c r="HKG269" s="21"/>
      <c r="HKH269" s="21"/>
      <c r="HKI269" s="21"/>
      <c r="HKJ269" s="21"/>
      <c r="HKK269" s="21"/>
      <c r="HKL269" s="21"/>
      <c r="HKM269" s="21"/>
      <c r="HKN269" s="21"/>
      <c r="HKO269" s="21"/>
      <c r="HKP269" s="21"/>
      <c r="HKQ269" s="21"/>
      <c r="HKR269" s="21"/>
      <c r="HKS269" s="21"/>
      <c r="HKT269" s="21"/>
      <c r="HKU269" s="21"/>
      <c r="HKV269" s="21"/>
      <c r="HKW269" s="21"/>
      <c r="HKX269" s="21"/>
      <c r="HKY269" s="21"/>
      <c r="HKZ269" s="21"/>
      <c r="HLA269" s="21"/>
      <c r="HLB269" s="21"/>
      <c r="HLC269" s="21"/>
      <c r="HLD269" s="21"/>
      <c r="HLE269" s="21"/>
      <c r="HLF269" s="21"/>
      <c r="HLG269" s="21"/>
      <c r="HLH269" s="21"/>
      <c r="HLI269" s="21"/>
      <c r="HLJ269" s="21"/>
      <c r="HLK269" s="21"/>
      <c r="HLL269" s="21"/>
      <c r="HLM269" s="21"/>
      <c r="HLN269" s="21"/>
      <c r="HLO269" s="21"/>
      <c r="HLP269" s="21"/>
      <c r="HLQ269" s="21"/>
      <c r="HLR269" s="21"/>
      <c r="HLS269" s="21"/>
      <c r="HLT269" s="21"/>
      <c r="HLU269" s="21"/>
      <c r="HLV269" s="21"/>
      <c r="HLW269" s="21"/>
      <c r="HLX269" s="21"/>
      <c r="HLY269" s="21"/>
      <c r="HLZ269" s="21"/>
      <c r="HMA269" s="21"/>
      <c r="HMB269" s="21"/>
      <c r="HMC269" s="21"/>
      <c r="HMD269" s="21"/>
      <c r="HME269" s="21"/>
      <c r="HMF269" s="21"/>
      <c r="HMG269" s="21"/>
      <c r="HMH269" s="21"/>
      <c r="HMI269" s="21"/>
      <c r="HMJ269" s="21"/>
      <c r="HMK269" s="21"/>
      <c r="HML269" s="21"/>
      <c r="HMM269" s="21"/>
      <c r="HMN269" s="21"/>
      <c r="HMO269" s="21"/>
      <c r="HMP269" s="21"/>
      <c r="HMQ269" s="21"/>
      <c r="HMR269" s="21"/>
      <c r="HMS269" s="21"/>
      <c r="HMT269" s="21"/>
      <c r="HMU269" s="21"/>
      <c r="HMV269" s="21"/>
      <c r="HMW269" s="21"/>
      <c r="HMX269" s="21"/>
      <c r="HMY269" s="21"/>
      <c r="HMZ269" s="21"/>
      <c r="HNA269" s="21"/>
      <c r="HNB269" s="21"/>
      <c r="HNC269" s="21"/>
      <c r="HND269" s="21"/>
      <c r="HNE269" s="21"/>
      <c r="HNF269" s="21"/>
      <c r="HNG269" s="21"/>
      <c r="HNH269" s="21"/>
      <c r="HNI269" s="21"/>
      <c r="HNJ269" s="21"/>
      <c r="HNK269" s="21"/>
      <c r="HNL269" s="21"/>
      <c r="HNM269" s="21"/>
      <c r="HNN269" s="21"/>
      <c r="HNO269" s="21"/>
      <c r="HNP269" s="21"/>
      <c r="HNQ269" s="21"/>
      <c r="HNR269" s="21"/>
      <c r="HNS269" s="21"/>
      <c r="HNT269" s="21"/>
      <c r="HNU269" s="21"/>
      <c r="HNV269" s="21"/>
      <c r="HNW269" s="21"/>
      <c r="HNX269" s="21"/>
      <c r="HNY269" s="21"/>
      <c r="HNZ269" s="21"/>
      <c r="HOA269" s="21"/>
      <c r="HOB269" s="21"/>
      <c r="HOC269" s="21"/>
      <c r="HOD269" s="21"/>
      <c r="HOE269" s="21"/>
      <c r="HOF269" s="21"/>
      <c r="HOG269" s="21"/>
      <c r="HOH269" s="21"/>
      <c r="HOI269" s="21"/>
      <c r="HOJ269" s="21"/>
      <c r="HOK269" s="21"/>
      <c r="HOL269" s="21"/>
      <c r="HOM269" s="21"/>
      <c r="HON269" s="21"/>
      <c r="HOO269" s="21"/>
      <c r="HOP269" s="21"/>
      <c r="HOQ269" s="21"/>
      <c r="HOR269" s="21"/>
      <c r="HOS269" s="21"/>
      <c r="HOT269" s="21"/>
      <c r="HOU269" s="21"/>
      <c r="HOV269" s="21"/>
      <c r="HOW269" s="21"/>
      <c r="HOX269" s="21"/>
      <c r="HOY269" s="21"/>
      <c r="HOZ269" s="21"/>
      <c r="HPA269" s="21"/>
      <c r="HPB269" s="21"/>
      <c r="HPC269" s="21"/>
      <c r="HPD269" s="21"/>
      <c r="HPE269" s="21"/>
      <c r="HPF269" s="21"/>
      <c r="HPG269" s="21"/>
      <c r="HPH269" s="21"/>
      <c r="HPI269" s="21"/>
      <c r="HPJ269" s="21"/>
      <c r="HPK269" s="21"/>
      <c r="HPL269" s="21"/>
      <c r="HPM269" s="21"/>
      <c r="HPN269" s="21"/>
      <c r="HPO269" s="21"/>
      <c r="HPP269" s="21"/>
      <c r="HPQ269" s="21"/>
      <c r="HPR269" s="21"/>
      <c r="HPS269" s="21"/>
      <c r="HPT269" s="21"/>
      <c r="HPU269" s="21"/>
      <c r="HPV269" s="21"/>
      <c r="HPW269" s="21"/>
      <c r="HPX269" s="21"/>
      <c r="HPY269" s="21"/>
      <c r="HPZ269" s="21"/>
      <c r="HQA269" s="21"/>
      <c r="HQB269" s="21"/>
      <c r="HQC269" s="21"/>
      <c r="HQD269" s="21"/>
      <c r="HQE269" s="21"/>
      <c r="HQF269" s="21"/>
      <c r="HQG269" s="21"/>
      <c r="HQH269" s="21"/>
      <c r="HQI269" s="21"/>
      <c r="HQJ269" s="21"/>
      <c r="HQK269" s="21"/>
      <c r="HQL269" s="21"/>
      <c r="HQM269" s="21"/>
      <c r="HQN269" s="21"/>
      <c r="HQO269" s="21"/>
      <c r="HQP269" s="21"/>
      <c r="HQQ269" s="21"/>
      <c r="HQR269" s="21"/>
      <c r="HQS269" s="21"/>
      <c r="HQT269" s="21"/>
      <c r="HQU269" s="21"/>
      <c r="HQV269" s="21"/>
      <c r="HQW269" s="21"/>
      <c r="HQX269" s="21"/>
      <c r="HQY269" s="21"/>
      <c r="HQZ269" s="21"/>
      <c r="HRA269" s="21"/>
      <c r="HRB269" s="21"/>
      <c r="HRC269" s="21"/>
      <c r="HRD269" s="21"/>
      <c r="HRE269" s="21"/>
      <c r="HRF269" s="21"/>
      <c r="HRG269" s="21"/>
      <c r="HRH269" s="21"/>
      <c r="HRI269" s="21"/>
      <c r="HRJ269" s="21"/>
      <c r="HRK269" s="21"/>
      <c r="HRL269" s="21"/>
      <c r="HRM269" s="21"/>
      <c r="HRN269" s="21"/>
      <c r="HRO269" s="21"/>
      <c r="HRP269" s="21"/>
      <c r="HRQ269" s="21"/>
      <c r="HRR269" s="21"/>
      <c r="HRS269" s="21"/>
      <c r="HRT269" s="21"/>
      <c r="HRU269" s="21"/>
      <c r="HRV269" s="21"/>
      <c r="HRW269" s="21"/>
      <c r="HRX269" s="21"/>
      <c r="HRY269" s="21"/>
      <c r="HRZ269" s="21"/>
      <c r="HSA269" s="21"/>
      <c r="HSB269" s="21"/>
      <c r="HSC269" s="21"/>
      <c r="HSD269" s="21"/>
      <c r="HSE269" s="21"/>
      <c r="HSF269" s="21"/>
      <c r="HSG269" s="21"/>
      <c r="HSH269" s="21"/>
      <c r="HSI269" s="21"/>
      <c r="HSJ269" s="21"/>
      <c r="HSK269" s="21"/>
      <c r="HSL269" s="21"/>
      <c r="HSM269" s="21"/>
      <c r="HSN269" s="21"/>
      <c r="HSO269" s="21"/>
      <c r="HSP269" s="21"/>
      <c r="HSQ269" s="21"/>
      <c r="HSR269" s="21"/>
      <c r="HSS269" s="21"/>
      <c r="HST269" s="21"/>
      <c r="HSU269" s="21"/>
      <c r="HSV269" s="21"/>
      <c r="HSW269" s="21"/>
      <c r="HSX269" s="21"/>
      <c r="HSY269" s="21"/>
      <c r="HSZ269" s="21"/>
      <c r="HTA269" s="21"/>
      <c r="HTB269" s="21"/>
      <c r="HTC269" s="21"/>
      <c r="HTD269" s="21"/>
      <c r="HTE269" s="21"/>
      <c r="HTF269" s="21"/>
      <c r="HTG269" s="21"/>
      <c r="HTH269" s="21"/>
      <c r="HTI269" s="21"/>
      <c r="HTJ269" s="21"/>
      <c r="HTK269" s="21"/>
      <c r="HTL269" s="21"/>
      <c r="HTM269" s="21"/>
      <c r="HTN269" s="21"/>
      <c r="HTO269" s="21"/>
      <c r="HTP269" s="21"/>
      <c r="HTQ269" s="21"/>
      <c r="HTR269" s="21"/>
      <c r="HTS269" s="21"/>
      <c r="HTT269" s="21"/>
      <c r="HTU269" s="21"/>
      <c r="HTV269" s="21"/>
      <c r="HTW269" s="21"/>
      <c r="HTX269" s="21"/>
      <c r="HTY269" s="21"/>
      <c r="HTZ269" s="21"/>
      <c r="HUA269" s="21"/>
      <c r="HUB269" s="21"/>
      <c r="HUC269" s="21"/>
      <c r="HUD269" s="21"/>
      <c r="HUE269" s="21"/>
      <c r="HUF269" s="21"/>
      <c r="HUG269" s="21"/>
      <c r="HUH269" s="21"/>
      <c r="HUI269" s="21"/>
      <c r="HUJ269" s="21"/>
      <c r="HUK269" s="21"/>
      <c r="HUL269" s="21"/>
      <c r="HUM269" s="21"/>
      <c r="HUN269" s="21"/>
      <c r="HUO269" s="21"/>
      <c r="HUP269" s="21"/>
      <c r="HUQ269" s="21"/>
      <c r="HUR269" s="21"/>
      <c r="HUS269" s="21"/>
      <c r="HUT269" s="21"/>
      <c r="HUU269" s="21"/>
      <c r="HUV269" s="21"/>
      <c r="HUW269" s="21"/>
      <c r="HUX269" s="21"/>
      <c r="HUY269" s="21"/>
      <c r="HUZ269" s="21"/>
      <c r="HVA269" s="21"/>
      <c r="HVB269" s="21"/>
      <c r="HVC269" s="21"/>
      <c r="HVD269" s="21"/>
      <c r="HVE269" s="21"/>
      <c r="HVF269" s="21"/>
      <c r="HVG269" s="21"/>
      <c r="HVH269" s="21"/>
      <c r="HVI269" s="21"/>
      <c r="HVJ269" s="21"/>
      <c r="HVK269" s="21"/>
      <c r="HVL269" s="21"/>
      <c r="HVM269" s="21"/>
      <c r="HVN269" s="21"/>
      <c r="HVO269" s="21"/>
      <c r="HVP269" s="21"/>
      <c r="HVQ269" s="21"/>
      <c r="HVR269" s="21"/>
      <c r="HVS269" s="21"/>
      <c r="HVT269" s="21"/>
      <c r="HVU269" s="21"/>
      <c r="HVV269" s="21"/>
      <c r="HVW269" s="21"/>
      <c r="HVX269" s="21"/>
      <c r="HVY269" s="21"/>
      <c r="HVZ269" s="21"/>
      <c r="HWA269" s="21"/>
      <c r="HWB269" s="21"/>
      <c r="HWC269" s="21"/>
      <c r="HWD269" s="21"/>
      <c r="HWE269" s="21"/>
      <c r="HWF269" s="21"/>
      <c r="HWG269" s="21"/>
      <c r="HWH269" s="21"/>
      <c r="HWI269" s="21"/>
      <c r="HWJ269" s="21"/>
      <c r="HWK269" s="21"/>
      <c r="HWL269" s="21"/>
      <c r="HWM269" s="21"/>
      <c r="HWN269" s="21"/>
      <c r="HWO269" s="21"/>
      <c r="HWP269" s="21"/>
      <c r="HWQ269" s="21"/>
      <c r="HWR269" s="21"/>
      <c r="HWS269" s="21"/>
      <c r="HWT269" s="21"/>
      <c r="HWU269" s="21"/>
      <c r="HWV269" s="21"/>
      <c r="HWW269" s="21"/>
      <c r="HWX269" s="21"/>
      <c r="HWY269" s="21"/>
      <c r="HWZ269" s="21"/>
      <c r="HXA269" s="21"/>
      <c r="HXB269" s="21"/>
      <c r="HXC269" s="21"/>
      <c r="HXD269" s="21"/>
      <c r="HXE269" s="21"/>
      <c r="HXF269" s="21"/>
      <c r="HXG269" s="21"/>
      <c r="HXH269" s="21"/>
      <c r="HXI269" s="21"/>
      <c r="HXJ269" s="21"/>
      <c r="HXK269" s="21"/>
      <c r="HXL269" s="21"/>
      <c r="HXM269" s="21"/>
      <c r="HXN269" s="21"/>
      <c r="HXO269" s="21"/>
      <c r="HXP269" s="21"/>
      <c r="HXQ269" s="21"/>
      <c r="HXR269" s="21"/>
      <c r="HXS269" s="21"/>
      <c r="HXT269" s="21"/>
      <c r="HXU269" s="21"/>
      <c r="HXV269" s="21"/>
      <c r="HXW269" s="21"/>
      <c r="HXX269" s="21"/>
      <c r="HXY269" s="21"/>
      <c r="HXZ269" s="21"/>
      <c r="HYA269" s="21"/>
      <c r="HYB269" s="21"/>
      <c r="HYC269" s="21"/>
      <c r="HYD269" s="21"/>
      <c r="HYE269" s="21"/>
      <c r="HYF269" s="21"/>
      <c r="HYG269" s="21"/>
      <c r="HYH269" s="21"/>
      <c r="HYI269" s="21"/>
      <c r="HYJ269" s="21"/>
      <c r="HYK269" s="21"/>
      <c r="HYL269" s="21"/>
      <c r="HYM269" s="21"/>
      <c r="HYN269" s="21"/>
      <c r="HYO269" s="21"/>
      <c r="HYP269" s="21"/>
      <c r="HYQ269" s="21"/>
      <c r="HYR269" s="21"/>
      <c r="HYS269" s="21"/>
      <c r="HYT269" s="21"/>
      <c r="HYU269" s="21"/>
      <c r="HYV269" s="21"/>
      <c r="HYW269" s="21"/>
      <c r="HYX269" s="21"/>
      <c r="HYY269" s="21"/>
      <c r="HYZ269" s="21"/>
      <c r="HZA269" s="21"/>
      <c r="HZB269" s="21"/>
      <c r="HZC269" s="21"/>
      <c r="HZD269" s="21"/>
      <c r="HZE269" s="21"/>
      <c r="HZF269" s="21"/>
      <c r="HZG269" s="21"/>
      <c r="HZH269" s="21"/>
      <c r="HZI269" s="21"/>
      <c r="HZJ269" s="21"/>
      <c r="HZK269" s="21"/>
      <c r="HZL269" s="21"/>
      <c r="HZM269" s="21"/>
      <c r="HZN269" s="21"/>
      <c r="HZO269" s="21"/>
      <c r="HZP269" s="21"/>
      <c r="HZQ269" s="21"/>
      <c r="HZR269" s="21"/>
      <c r="HZS269" s="21"/>
      <c r="HZT269" s="21"/>
      <c r="HZU269" s="21"/>
      <c r="HZV269" s="21"/>
      <c r="HZW269" s="21"/>
      <c r="HZX269" s="21"/>
      <c r="HZY269" s="21"/>
      <c r="HZZ269" s="21"/>
      <c r="IAA269" s="21"/>
      <c r="IAB269" s="21"/>
      <c r="IAC269" s="21"/>
      <c r="IAD269" s="21"/>
      <c r="IAE269" s="21"/>
      <c r="IAF269" s="21"/>
      <c r="IAG269" s="21"/>
      <c r="IAH269" s="21"/>
      <c r="IAI269" s="21"/>
      <c r="IAJ269" s="21"/>
      <c r="IAK269" s="21"/>
      <c r="IAL269" s="21"/>
      <c r="IAM269" s="21"/>
      <c r="IAN269" s="21"/>
      <c r="IAO269" s="21"/>
      <c r="IAP269" s="21"/>
      <c r="IAQ269" s="21"/>
      <c r="IAR269" s="21"/>
      <c r="IAS269" s="21"/>
      <c r="IAT269" s="21"/>
      <c r="IAU269" s="21"/>
      <c r="IAV269" s="21"/>
      <c r="IAW269" s="21"/>
      <c r="IAX269" s="21"/>
      <c r="IAY269" s="21"/>
      <c r="IAZ269" s="21"/>
      <c r="IBA269" s="21"/>
      <c r="IBB269" s="21"/>
      <c r="IBC269" s="21"/>
      <c r="IBD269" s="21"/>
      <c r="IBE269" s="21"/>
      <c r="IBF269" s="21"/>
      <c r="IBG269" s="21"/>
      <c r="IBH269" s="21"/>
      <c r="IBI269" s="21"/>
      <c r="IBJ269" s="21"/>
      <c r="IBK269" s="21"/>
      <c r="IBL269" s="21"/>
      <c r="IBM269" s="21"/>
      <c r="IBN269" s="21"/>
      <c r="IBO269" s="21"/>
      <c r="IBP269" s="21"/>
      <c r="IBQ269" s="21"/>
      <c r="IBR269" s="21"/>
      <c r="IBS269" s="21"/>
      <c r="IBT269" s="21"/>
      <c r="IBU269" s="21"/>
      <c r="IBV269" s="21"/>
      <c r="IBW269" s="21"/>
      <c r="IBX269" s="21"/>
      <c r="IBY269" s="21"/>
      <c r="IBZ269" s="21"/>
      <c r="ICA269" s="21"/>
      <c r="ICB269" s="21"/>
      <c r="ICC269" s="21"/>
      <c r="ICD269" s="21"/>
      <c r="ICE269" s="21"/>
      <c r="ICF269" s="21"/>
      <c r="ICG269" s="21"/>
      <c r="ICH269" s="21"/>
      <c r="ICI269" s="21"/>
      <c r="ICJ269" s="21"/>
      <c r="ICK269" s="21"/>
      <c r="ICL269" s="21"/>
      <c r="ICM269" s="21"/>
      <c r="ICN269" s="21"/>
      <c r="ICO269" s="21"/>
      <c r="ICP269" s="21"/>
      <c r="ICQ269" s="21"/>
      <c r="ICR269" s="21"/>
      <c r="ICS269" s="21"/>
      <c r="ICT269" s="21"/>
      <c r="ICU269" s="21"/>
      <c r="ICV269" s="21"/>
      <c r="ICW269" s="21"/>
      <c r="ICX269" s="21"/>
      <c r="ICY269" s="21"/>
      <c r="ICZ269" s="21"/>
      <c r="IDA269" s="21"/>
      <c r="IDB269" s="21"/>
      <c r="IDC269" s="21"/>
      <c r="IDD269" s="21"/>
      <c r="IDE269" s="21"/>
      <c r="IDF269" s="21"/>
      <c r="IDG269" s="21"/>
      <c r="IDH269" s="21"/>
      <c r="IDI269" s="21"/>
      <c r="IDJ269" s="21"/>
      <c r="IDK269" s="21"/>
      <c r="IDL269" s="21"/>
      <c r="IDM269" s="21"/>
      <c r="IDN269" s="21"/>
      <c r="IDO269" s="21"/>
      <c r="IDP269" s="21"/>
      <c r="IDQ269" s="21"/>
      <c r="IDR269" s="21"/>
      <c r="IDS269" s="21"/>
      <c r="IDT269" s="21"/>
      <c r="IDU269" s="21"/>
      <c r="IDV269" s="21"/>
      <c r="IDW269" s="21"/>
      <c r="IDX269" s="21"/>
      <c r="IDY269" s="21"/>
      <c r="IDZ269" s="21"/>
      <c r="IEA269" s="21"/>
      <c r="IEB269" s="21"/>
      <c r="IEC269" s="21"/>
      <c r="IED269" s="21"/>
      <c r="IEE269" s="21"/>
      <c r="IEF269" s="21"/>
      <c r="IEG269" s="21"/>
      <c r="IEH269" s="21"/>
      <c r="IEI269" s="21"/>
      <c r="IEJ269" s="21"/>
      <c r="IEK269" s="21"/>
      <c r="IEL269" s="21"/>
      <c r="IEM269" s="21"/>
      <c r="IEN269" s="21"/>
      <c r="IEO269" s="21"/>
      <c r="IEP269" s="21"/>
      <c r="IEQ269" s="21"/>
      <c r="IER269" s="21"/>
      <c r="IES269" s="21"/>
      <c r="IET269" s="21"/>
      <c r="IEU269" s="21"/>
      <c r="IEV269" s="21"/>
      <c r="IEW269" s="21"/>
      <c r="IEX269" s="21"/>
      <c r="IEY269" s="21"/>
      <c r="IEZ269" s="21"/>
      <c r="IFA269" s="21"/>
      <c r="IFB269" s="21"/>
      <c r="IFC269" s="21"/>
      <c r="IFD269" s="21"/>
      <c r="IFE269" s="21"/>
      <c r="IFF269" s="21"/>
      <c r="IFG269" s="21"/>
      <c r="IFH269" s="21"/>
      <c r="IFI269" s="21"/>
      <c r="IFJ269" s="21"/>
      <c r="IFK269" s="21"/>
      <c r="IFL269" s="21"/>
      <c r="IFM269" s="21"/>
      <c r="IFN269" s="21"/>
      <c r="IFO269" s="21"/>
      <c r="IFP269" s="21"/>
      <c r="IFQ269" s="21"/>
      <c r="IFR269" s="21"/>
      <c r="IFS269" s="21"/>
      <c r="IFT269" s="21"/>
      <c r="IFU269" s="21"/>
      <c r="IFV269" s="21"/>
      <c r="IFW269" s="21"/>
      <c r="IFX269" s="21"/>
      <c r="IFY269" s="21"/>
      <c r="IFZ269" s="21"/>
      <c r="IGA269" s="21"/>
      <c r="IGB269" s="21"/>
      <c r="IGC269" s="21"/>
      <c r="IGD269" s="21"/>
      <c r="IGE269" s="21"/>
      <c r="IGF269" s="21"/>
      <c r="IGG269" s="21"/>
      <c r="IGH269" s="21"/>
      <c r="IGI269" s="21"/>
      <c r="IGJ269" s="21"/>
      <c r="IGK269" s="21"/>
      <c r="IGL269" s="21"/>
      <c r="IGM269" s="21"/>
      <c r="IGN269" s="21"/>
      <c r="IGO269" s="21"/>
      <c r="IGP269" s="21"/>
      <c r="IGQ269" s="21"/>
      <c r="IGR269" s="21"/>
      <c r="IGS269" s="21"/>
      <c r="IGT269" s="21"/>
      <c r="IGU269" s="21"/>
      <c r="IGV269" s="21"/>
      <c r="IGW269" s="21"/>
      <c r="IGX269" s="21"/>
      <c r="IGY269" s="21"/>
      <c r="IGZ269" s="21"/>
      <c r="IHA269" s="21"/>
      <c r="IHB269" s="21"/>
      <c r="IHC269" s="21"/>
      <c r="IHD269" s="21"/>
      <c r="IHE269" s="21"/>
      <c r="IHF269" s="21"/>
      <c r="IHG269" s="21"/>
      <c r="IHH269" s="21"/>
      <c r="IHI269" s="21"/>
      <c r="IHJ269" s="21"/>
      <c r="IHK269" s="21"/>
      <c r="IHL269" s="21"/>
      <c r="IHM269" s="21"/>
      <c r="IHN269" s="21"/>
      <c r="IHO269" s="21"/>
      <c r="IHP269" s="21"/>
      <c r="IHQ269" s="21"/>
      <c r="IHR269" s="21"/>
      <c r="IHS269" s="21"/>
      <c r="IHT269" s="21"/>
      <c r="IHU269" s="21"/>
      <c r="IHV269" s="21"/>
      <c r="IHW269" s="21"/>
      <c r="IHX269" s="21"/>
      <c r="IHY269" s="21"/>
      <c r="IHZ269" s="21"/>
      <c r="IIA269" s="21"/>
      <c r="IIB269" s="21"/>
      <c r="IIC269" s="21"/>
      <c r="IID269" s="21"/>
      <c r="IIE269" s="21"/>
      <c r="IIF269" s="21"/>
      <c r="IIG269" s="21"/>
      <c r="IIH269" s="21"/>
      <c r="III269" s="21"/>
      <c r="IIJ269" s="21"/>
      <c r="IIK269" s="21"/>
      <c r="IIL269" s="21"/>
      <c r="IIM269" s="21"/>
      <c r="IIN269" s="21"/>
      <c r="IIO269" s="21"/>
      <c r="IIP269" s="21"/>
      <c r="IIQ269" s="21"/>
      <c r="IIR269" s="21"/>
      <c r="IIS269" s="21"/>
      <c r="IIT269" s="21"/>
      <c r="IIU269" s="21"/>
      <c r="IIV269" s="21"/>
      <c r="IIW269" s="21"/>
      <c r="IIX269" s="21"/>
      <c r="IIY269" s="21"/>
      <c r="IIZ269" s="21"/>
      <c r="IJA269" s="21"/>
      <c r="IJB269" s="21"/>
      <c r="IJC269" s="21"/>
      <c r="IJD269" s="21"/>
      <c r="IJE269" s="21"/>
      <c r="IJF269" s="21"/>
      <c r="IJG269" s="21"/>
      <c r="IJH269" s="21"/>
      <c r="IJI269" s="21"/>
      <c r="IJJ269" s="21"/>
      <c r="IJK269" s="21"/>
      <c r="IJL269" s="21"/>
      <c r="IJM269" s="21"/>
      <c r="IJN269" s="21"/>
      <c r="IJO269" s="21"/>
      <c r="IJP269" s="21"/>
      <c r="IJQ269" s="21"/>
      <c r="IJR269" s="21"/>
      <c r="IJS269" s="21"/>
      <c r="IJT269" s="21"/>
      <c r="IJU269" s="21"/>
      <c r="IJV269" s="21"/>
      <c r="IJW269" s="21"/>
      <c r="IJX269" s="21"/>
      <c r="IJY269" s="21"/>
      <c r="IJZ269" s="21"/>
      <c r="IKA269" s="21"/>
      <c r="IKB269" s="21"/>
      <c r="IKC269" s="21"/>
      <c r="IKD269" s="21"/>
      <c r="IKE269" s="21"/>
      <c r="IKF269" s="21"/>
      <c r="IKG269" s="21"/>
      <c r="IKH269" s="21"/>
      <c r="IKI269" s="21"/>
      <c r="IKJ269" s="21"/>
      <c r="IKK269" s="21"/>
      <c r="IKL269" s="21"/>
      <c r="IKM269" s="21"/>
      <c r="IKN269" s="21"/>
      <c r="IKO269" s="21"/>
      <c r="IKP269" s="21"/>
      <c r="IKQ269" s="21"/>
      <c r="IKR269" s="21"/>
      <c r="IKS269" s="21"/>
      <c r="IKT269" s="21"/>
      <c r="IKU269" s="21"/>
      <c r="IKV269" s="21"/>
      <c r="IKW269" s="21"/>
      <c r="IKX269" s="21"/>
      <c r="IKY269" s="21"/>
      <c r="IKZ269" s="21"/>
      <c r="ILA269" s="21"/>
      <c r="ILB269" s="21"/>
      <c r="ILC269" s="21"/>
      <c r="ILD269" s="21"/>
      <c r="ILE269" s="21"/>
      <c r="ILF269" s="21"/>
      <c r="ILG269" s="21"/>
      <c r="ILH269" s="21"/>
      <c r="ILI269" s="21"/>
      <c r="ILJ269" s="21"/>
      <c r="ILK269" s="21"/>
      <c r="ILL269" s="21"/>
      <c r="ILM269" s="21"/>
      <c r="ILN269" s="21"/>
      <c r="ILO269" s="21"/>
      <c r="ILP269" s="21"/>
      <c r="ILQ269" s="21"/>
      <c r="ILR269" s="21"/>
      <c r="ILS269" s="21"/>
      <c r="ILT269" s="21"/>
      <c r="ILU269" s="21"/>
      <c r="ILV269" s="21"/>
      <c r="ILW269" s="21"/>
      <c r="ILX269" s="21"/>
      <c r="ILY269" s="21"/>
      <c r="ILZ269" s="21"/>
      <c r="IMA269" s="21"/>
      <c r="IMB269" s="21"/>
      <c r="IMC269" s="21"/>
      <c r="IMD269" s="21"/>
      <c r="IME269" s="21"/>
      <c r="IMF269" s="21"/>
      <c r="IMG269" s="21"/>
      <c r="IMH269" s="21"/>
      <c r="IMI269" s="21"/>
      <c r="IMJ269" s="21"/>
      <c r="IMK269" s="21"/>
      <c r="IML269" s="21"/>
      <c r="IMM269" s="21"/>
      <c r="IMN269" s="21"/>
      <c r="IMO269" s="21"/>
      <c r="IMP269" s="21"/>
      <c r="IMQ269" s="21"/>
      <c r="IMR269" s="21"/>
      <c r="IMS269" s="21"/>
      <c r="IMT269" s="21"/>
      <c r="IMU269" s="21"/>
      <c r="IMV269" s="21"/>
      <c r="IMW269" s="21"/>
      <c r="IMX269" s="21"/>
      <c r="IMY269" s="21"/>
      <c r="IMZ269" s="21"/>
      <c r="INA269" s="21"/>
      <c r="INB269" s="21"/>
      <c r="INC269" s="21"/>
      <c r="IND269" s="21"/>
      <c r="INE269" s="21"/>
      <c r="INF269" s="21"/>
      <c r="ING269" s="21"/>
      <c r="INH269" s="21"/>
      <c r="INI269" s="21"/>
      <c r="INJ269" s="21"/>
      <c r="INK269" s="21"/>
      <c r="INL269" s="21"/>
      <c r="INM269" s="21"/>
      <c r="INN269" s="21"/>
      <c r="INO269" s="21"/>
      <c r="INP269" s="21"/>
      <c r="INQ269" s="21"/>
      <c r="INR269" s="21"/>
      <c r="INS269" s="21"/>
      <c r="INT269" s="21"/>
      <c r="INU269" s="21"/>
      <c r="INV269" s="21"/>
      <c r="INW269" s="21"/>
      <c r="INX269" s="21"/>
      <c r="INY269" s="21"/>
      <c r="INZ269" s="21"/>
      <c r="IOA269" s="21"/>
      <c r="IOB269" s="21"/>
      <c r="IOC269" s="21"/>
      <c r="IOD269" s="21"/>
      <c r="IOE269" s="21"/>
      <c r="IOF269" s="21"/>
      <c r="IOG269" s="21"/>
      <c r="IOH269" s="21"/>
      <c r="IOI269" s="21"/>
      <c r="IOJ269" s="21"/>
      <c r="IOK269" s="21"/>
      <c r="IOL269" s="21"/>
      <c r="IOM269" s="21"/>
      <c r="ION269" s="21"/>
      <c r="IOO269" s="21"/>
      <c r="IOP269" s="21"/>
      <c r="IOQ269" s="21"/>
      <c r="IOR269" s="21"/>
      <c r="IOS269" s="21"/>
      <c r="IOT269" s="21"/>
      <c r="IOU269" s="21"/>
      <c r="IOV269" s="21"/>
      <c r="IOW269" s="21"/>
      <c r="IOX269" s="21"/>
      <c r="IOY269" s="21"/>
      <c r="IOZ269" s="21"/>
      <c r="IPA269" s="21"/>
      <c r="IPB269" s="21"/>
      <c r="IPC269" s="21"/>
      <c r="IPD269" s="21"/>
      <c r="IPE269" s="21"/>
      <c r="IPF269" s="21"/>
      <c r="IPG269" s="21"/>
      <c r="IPH269" s="21"/>
      <c r="IPI269" s="21"/>
      <c r="IPJ269" s="21"/>
      <c r="IPK269" s="21"/>
      <c r="IPL269" s="21"/>
      <c r="IPM269" s="21"/>
      <c r="IPN269" s="21"/>
      <c r="IPO269" s="21"/>
      <c r="IPP269" s="21"/>
      <c r="IPQ269" s="21"/>
      <c r="IPR269" s="21"/>
      <c r="IPS269" s="21"/>
      <c r="IPT269" s="21"/>
      <c r="IPU269" s="21"/>
      <c r="IPV269" s="21"/>
      <c r="IPW269" s="21"/>
      <c r="IPX269" s="21"/>
      <c r="IPY269" s="21"/>
      <c r="IPZ269" s="21"/>
      <c r="IQA269" s="21"/>
      <c r="IQB269" s="21"/>
      <c r="IQC269" s="21"/>
      <c r="IQD269" s="21"/>
      <c r="IQE269" s="21"/>
      <c r="IQF269" s="21"/>
      <c r="IQG269" s="21"/>
      <c r="IQH269" s="21"/>
      <c r="IQI269" s="21"/>
      <c r="IQJ269" s="21"/>
      <c r="IQK269" s="21"/>
      <c r="IQL269" s="21"/>
      <c r="IQM269" s="21"/>
      <c r="IQN269" s="21"/>
      <c r="IQO269" s="21"/>
      <c r="IQP269" s="21"/>
      <c r="IQQ269" s="21"/>
      <c r="IQR269" s="21"/>
      <c r="IQS269" s="21"/>
      <c r="IQT269" s="21"/>
      <c r="IQU269" s="21"/>
      <c r="IQV269" s="21"/>
      <c r="IQW269" s="21"/>
      <c r="IQX269" s="21"/>
      <c r="IQY269" s="21"/>
      <c r="IQZ269" s="21"/>
      <c r="IRA269" s="21"/>
      <c r="IRB269" s="21"/>
      <c r="IRC269" s="21"/>
      <c r="IRD269" s="21"/>
      <c r="IRE269" s="21"/>
      <c r="IRF269" s="21"/>
      <c r="IRG269" s="21"/>
      <c r="IRH269" s="21"/>
      <c r="IRI269" s="21"/>
      <c r="IRJ269" s="21"/>
      <c r="IRK269" s="21"/>
      <c r="IRL269" s="21"/>
      <c r="IRM269" s="21"/>
      <c r="IRN269" s="21"/>
      <c r="IRO269" s="21"/>
      <c r="IRP269" s="21"/>
      <c r="IRQ269" s="21"/>
      <c r="IRR269" s="21"/>
      <c r="IRS269" s="21"/>
      <c r="IRT269" s="21"/>
      <c r="IRU269" s="21"/>
      <c r="IRV269" s="21"/>
      <c r="IRW269" s="21"/>
      <c r="IRX269" s="21"/>
      <c r="IRY269" s="21"/>
      <c r="IRZ269" s="21"/>
      <c r="ISA269" s="21"/>
      <c r="ISB269" s="21"/>
      <c r="ISC269" s="21"/>
      <c r="ISD269" s="21"/>
      <c r="ISE269" s="21"/>
      <c r="ISF269" s="21"/>
      <c r="ISG269" s="21"/>
      <c r="ISH269" s="21"/>
      <c r="ISI269" s="21"/>
      <c r="ISJ269" s="21"/>
      <c r="ISK269" s="21"/>
      <c r="ISL269" s="21"/>
      <c r="ISM269" s="21"/>
      <c r="ISN269" s="21"/>
      <c r="ISO269" s="21"/>
      <c r="ISP269" s="21"/>
      <c r="ISQ269" s="21"/>
      <c r="ISR269" s="21"/>
      <c r="ISS269" s="21"/>
      <c r="IST269" s="21"/>
      <c r="ISU269" s="21"/>
      <c r="ISV269" s="21"/>
      <c r="ISW269" s="21"/>
      <c r="ISX269" s="21"/>
      <c r="ISY269" s="21"/>
      <c r="ISZ269" s="21"/>
      <c r="ITA269" s="21"/>
      <c r="ITB269" s="21"/>
      <c r="ITC269" s="21"/>
      <c r="ITD269" s="21"/>
      <c r="ITE269" s="21"/>
      <c r="ITF269" s="21"/>
      <c r="ITG269" s="21"/>
      <c r="ITH269" s="21"/>
      <c r="ITI269" s="21"/>
      <c r="ITJ269" s="21"/>
      <c r="ITK269" s="21"/>
      <c r="ITL269" s="21"/>
      <c r="ITM269" s="21"/>
      <c r="ITN269" s="21"/>
      <c r="ITO269" s="21"/>
      <c r="ITP269" s="21"/>
      <c r="ITQ269" s="21"/>
      <c r="ITR269" s="21"/>
      <c r="ITS269" s="21"/>
      <c r="ITT269" s="21"/>
      <c r="ITU269" s="21"/>
      <c r="ITV269" s="21"/>
      <c r="ITW269" s="21"/>
      <c r="ITX269" s="21"/>
      <c r="ITY269" s="21"/>
      <c r="ITZ269" s="21"/>
      <c r="IUA269" s="21"/>
      <c r="IUB269" s="21"/>
      <c r="IUC269" s="21"/>
      <c r="IUD269" s="21"/>
      <c r="IUE269" s="21"/>
      <c r="IUF269" s="21"/>
      <c r="IUG269" s="21"/>
      <c r="IUH269" s="21"/>
      <c r="IUI269" s="21"/>
      <c r="IUJ269" s="21"/>
      <c r="IUK269" s="21"/>
      <c r="IUL269" s="21"/>
      <c r="IUM269" s="21"/>
      <c r="IUN269" s="21"/>
      <c r="IUO269" s="21"/>
      <c r="IUP269" s="21"/>
      <c r="IUQ269" s="21"/>
      <c r="IUR269" s="21"/>
      <c r="IUS269" s="21"/>
      <c r="IUT269" s="21"/>
      <c r="IUU269" s="21"/>
      <c r="IUV269" s="21"/>
      <c r="IUW269" s="21"/>
      <c r="IUX269" s="21"/>
      <c r="IUY269" s="21"/>
      <c r="IUZ269" s="21"/>
      <c r="IVA269" s="21"/>
      <c r="IVB269" s="21"/>
      <c r="IVC269" s="21"/>
      <c r="IVD269" s="21"/>
      <c r="IVE269" s="21"/>
      <c r="IVF269" s="21"/>
      <c r="IVG269" s="21"/>
      <c r="IVH269" s="21"/>
      <c r="IVI269" s="21"/>
      <c r="IVJ269" s="21"/>
      <c r="IVK269" s="21"/>
      <c r="IVL269" s="21"/>
      <c r="IVM269" s="21"/>
      <c r="IVN269" s="21"/>
      <c r="IVO269" s="21"/>
      <c r="IVP269" s="21"/>
      <c r="IVQ269" s="21"/>
      <c r="IVR269" s="21"/>
      <c r="IVS269" s="21"/>
      <c r="IVT269" s="21"/>
      <c r="IVU269" s="21"/>
      <c r="IVV269" s="21"/>
      <c r="IVW269" s="21"/>
      <c r="IVX269" s="21"/>
      <c r="IVY269" s="21"/>
      <c r="IVZ269" s="21"/>
      <c r="IWA269" s="21"/>
      <c r="IWB269" s="21"/>
      <c r="IWC269" s="21"/>
      <c r="IWD269" s="21"/>
      <c r="IWE269" s="21"/>
      <c r="IWF269" s="21"/>
      <c r="IWG269" s="21"/>
      <c r="IWH269" s="21"/>
      <c r="IWI269" s="21"/>
      <c r="IWJ269" s="21"/>
      <c r="IWK269" s="21"/>
      <c r="IWL269" s="21"/>
      <c r="IWM269" s="21"/>
      <c r="IWN269" s="21"/>
      <c r="IWO269" s="21"/>
      <c r="IWP269" s="21"/>
      <c r="IWQ269" s="21"/>
      <c r="IWR269" s="21"/>
      <c r="IWS269" s="21"/>
      <c r="IWT269" s="21"/>
      <c r="IWU269" s="21"/>
      <c r="IWV269" s="21"/>
      <c r="IWW269" s="21"/>
      <c r="IWX269" s="21"/>
      <c r="IWY269" s="21"/>
      <c r="IWZ269" s="21"/>
      <c r="IXA269" s="21"/>
      <c r="IXB269" s="21"/>
      <c r="IXC269" s="21"/>
      <c r="IXD269" s="21"/>
      <c r="IXE269" s="21"/>
      <c r="IXF269" s="21"/>
      <c r="IXG269" s="21"/>
      <c r="IXH269" s="21"/>
      <c r="IXI269" s="21"/>
      <c r="IXJ269" s="21"/>
      <c r="IXK269" s="21"/>
      <c r="IXL269" s="21"/>
      <c r="IXM269" s="21"/>
      <c r="IXN269" s="21"/>
      <c r="IXO269" s="21"/>
      <c r="IXP269" s="21"/>
      <c r="IXQ269" s="21"/>
      <c r="IXR269" s="21"/>
      <c r="IXS269" s="21"/>
      <c r="IXT269" s="21"/>
      <c r="IXU269" s="21"/>
      <c r="IXV269" s="21"/>
      <c r="IXW269" s="21"/>
      <c r="IXX269" s="21"/>
      <c r="IXY269" s="21"/>
      <c r="IXZ269" s="21"/>
      <c r="IYA269" s="21"/>
      <c r="IYB269" s="21"/>
      <c r="IYC269" s="21"/>
      <c r="IYD269" s="21"/>
      <c r="IYE269" s="21"/>
      <c r="IYF269" s="21"/>
      <c r="IYG269" s="21"/>
      <c r="IYH269" s="21"/>
      <c r="IYI269" s="21"/>
      <c r="IYJ269" s="21"/>
      <c r="IYK269" s="21"/>
      <c r="IYL269" s="21"/>
      <c r="IYM269" s="21"/>
      <c r="IYN269" s="21"/>
      <c r="IYO269" s="21"/>
      <c r="IYP269" s="21"/>
      <c r="IYQ269" s="21"/>
      <c r="IYR269" s="21"/>
      <c r="IYS269" s="21"/>
      <c r="IYT269" s="21"/>
      <c r="IYU269" s="21"/>
      <c r="IYV269" s="21"/>
      <c r="IYW269" s="21"/>
      <c r="IYX269" s="21"/>
      <c r="IYY269" s="21"/>
      <c r="IYZ269" s="21"/>
      <c r="IZA269" s="21"/>
      <c r="IZB269" s="21"/>
      <c r="IZC269" s="21"/>
      <c r="IZD269" s="21"/>
      <c r="IZE269" s="21"/>
      <c r="IZF269" s="21"/>
      <c r="IZG269" s="21"/>
      <c r="IZH269" s="21"/>
      <c r="IZI269" s="21"/>
      <c r="IZJ269" s="21"/>
      <c r="IZK269" s="21"/>
      <c r="IZL269" s="21"/>
      <c r="IZM269" s="21"/>
      <c r="IZN269" s="21"/>
      <c r="IZO269" s="21"/>
      <c r="IZP269" s="21"/>
      <c r="IZQ269" s="21"/>
      <c r="IZR269" s="21"/>
      <c r="IZS269" s="21"/>
      <c r="IZT269" s="21"/>
      <c r="IZU269" s="21"/>
      <c r="IZV269" s="21"/>
      <c r="IZW269" s="21"/>
      <c r="IZX269" s="21"/>
      <c r="IZY269" s="21"/>
      <c r="IZZ269" s="21"/>
      <c r="JAA269" s="21"/>
      <c r="JAB269" s="21"/>
      <c r="JAC269" s="21"/>
      <c r="JAD269" s="21"/>
      <c r="JAE269" s="21"/>
      <c r="JAF269" s="21"/>
      <c r="JAG269" s="21"/>
      <c r="JAH269" s="21"/>
      <c r="JAI269" s="21"/>
      <c r="JAJ269" s="21"/>
      <c r="JAK269" s="21"/>
      <c r="JAL269" s="21"/>
      <c r="JAM269" s="21"/>
      <c r="JAN269" s="21"/>
      <c r="JAO269" s="21"/>
      <c r="JAP269" s="21"/>
      <c r="JAQ269" s="21"/>
      <c r="JAR269" s="21"/>
      <c r="JAS269" s="21"/>
      <c r="JAT269" s="21"/>
      <c r="JAU269" s="21"/>
      <c r="JAV269" s="21"/>
      <c r="JAW269" s="21"/>
      <c r="JAX269" s="21"/>
      <c r="JAY269" s="21"/>
      <c r="JAZ269" s="21"/>
      <c r="JBA269" s="21"/>
      <c r="JBB269" s="21"/>
      <c r="JBC269" s="21"/>
      <c r="JBD269" s="21"/>
      <c r="JBE269" s="21"/>
      <c r="JBF269" s="21"/>
      <c r="JBG269" s="21"/>
      <c r="JBH269" s="21"/>
      <c r="JBI269" s="21"/>
      <c r="JBJ269" s="21"/>
      <c r="JBK269" s="21"/>
      <c r="JBL269" s="21"/>
      <c r="JBM269" s="21"/>
      <c r="JBN269" s="21"/>
      <c r="JBO269" s="21"/>
      <c r="JBP269" s="21"/>
      <c r="JBQ269" s="21"/>
      <c r="JBR269" s="21"/>
      <c r="JBS269" s="21"/>
      <c r="JBT269" s="21"/>
      <c r="JBU269" s="21"/>
      <c r="JBV269" s="21"/>
      <c r="JBW269" s="21"/>
      <c r="JBX269" s="21"/>
      <c r="JBY269" s="21"/>
      <c r="JBZ269" s="21"/>
      <c r="JCA269" s="21"/>
      <c r="JCB269" s="21"/>
      <c r="JCC269" s="21"/>
      <c r="JCD269" s="21"/>
      <c r="JCE269" s="21"/>
      <c r="JCF269" s="21"/>
      <c r="JCG269" s="21"/>
      <c r="JCH269" s="21"/>
      <c r="JCI269" s="21"/>
      <c r="JCJ269" s="21"/>
      <c r="JCK269" s="21"/>
      <c r="JCL269" s="21"/>
      <c r="JCM269" s="21"/>
      <c r="JCN269" s="21"/>
      <c r="JCO269" s="21"/>
      <c r="JCP269" s="21"/>
      <c r="JCQ269" s="21"/>
      <c r="JCR269" s="21"/>
      <c r="JCS269" s="21"/>
      <c r="JCT269" s="21"/>
      <c r="JCU269" s="21"/>
      <c r="JCV269" s="21"/>
      <c r="JCW269" s="21"/>
      <c r="JCX269" s="21"/>
      <c r="JCY269" s="21"/>
      <c r="JCZ269" s="21"/>
      <c r="JDA269" s="21"/>
      <c r="JDB269" s="21"/>
      <c r="JDC269" s="21"/>
      <c r="JDD269" s="21"/>
      <c r="JDE269" s="21"/>
      <c r="JDF269" s="21"/>
      <c r="JDG269" s="21"/>
      <c r="JDH269" s="21"/>
      <c r="JDI269" s="21"/>
      <c r="JDJ269" s="21"/>
      <c r="JDK269" s="21"/>
      <c r="JDL269" s="21"/>
      <c r="JDM269" s="21"/>
      <c r="JDN269" s="21"/>
      <c r="JDO269" s="21"/>
      <c r="JDP269" s="21"/>
      <c r="JDQ269" s="21"/>
      <c r="JDR269" s="21"/>
      <c r="JDS269" s="21"/>
      <c r="JDT269" s="21"/>
      <c r="JDU269" s="21"/>
      <c r="JDV269" s="21"/>
      <c r="JDW269" s="21"/>
      <c r="JDX269" s="21"/>
      <c r="JDY269" s="21"/>
      <c r="JDZ269" s="21"/>
      <c r="JEA269" s="21"/>
      <c r="JEB269" s="21"/>
      <c r="JEC269" s="21"/>
      <c r="JED269" s="21"/>
      <c r="JEE269" s="21"/>
      <c r="JEF269" s="21"/>
      <c r="JEG269" s="21"/>
      <c r="JEH269" s="21"/>
      <c r="JEI269" s="21"/>
      <c r="JEJ269" s="21"/>
      <c r="JEK269" s="21"/>
      <c r="JEL269" s="21"/>
      <c r="JEM269" s="21"/>
      <c r="JEN269" s="21"/>
      <c r="JEO269" s="21"/>
      <c r="JEP269" s="21"/>
      <c r="JEQ269" s="21"/>
      <c r="JER269" s="21"/>
      <c r="JES269" s="21"/>
      <c r="JET269" s="21"/>
      <c r="JEU269" s="21"/>
      <c r="JEV269" s="21"/>
      <c r="JEW269" s="21"/>
      <c r="JEX269" s="21"/>
      <c r="JEY269" s="21"/>
      <c r="JEZ269" s="21"/>
      <c r="JFA269" s="21"/>
      <c r="JFB269" s="21"/>
      <c r="JFC269" s="21"/>
      <c r="JFD269" s="21"/>
      <c r="JFE269" s="21"/>
      <c r="JFF269" s="21"/>
      <c r="JFG269" s="21"/>
      <c r="JFH269" s="21"/>
      <c r="JFI269" s="21"/>
      <c r="JFJ269" s="21"/>
      <c r="JFK269" s="21"/>
      <c r="JFL269" s="21"/>
      <c r="JFM269" s="21"/>
      <c r="JFN269" s="21"/>
      <c r="JFO269" s="21"/>
      <c r="JFP269" s="21"/>
      <c r="JFQ269" s="21"/>
      <c r="JFR269" s="21"/>
      <c r="JFS269" s="21"/>
      <c r="JFT269" s="21"/>
      <c r="JFU269" s="21"/>
      <c r="JFV269" s="21"/>
      <c r="JFW269" s="21"/>
      <c r="JFX269" s="21"/>
      <c r="JFY269" s="21"/>
      <c r="JFZ269" s="21"/>
      <c r="JGA269" s="21"/>
      <c r="JGB269" s="21"/>
      <c r="JGC269" s="21"/>
      <c r="JGD269" s="21"/>
      <c r="JGE269" s="21"/>
      <c r="JGF269" s="21"/>
      <c r="JGG269" s="21"/>
      <c r="JGH269" s="21"/>
      <c r="JGI269" s="21"/>
      <c r="JGJ269" s="21"/>
      <c r="JGK269" s="21"/>
      <c r="JGL269" s="21"/>
      <c r="JGM269" s="21"/>
      <c r="JGN269" s="21"/>
      <c r="JGO269" s="21"/>
      <c r="JGP269" s="21"/>
      <c r="JGQ269" s="21"/>
      <c r="JGR269" s="21"/>
      <c r="JGS269" s="21"/>
      <c r="JGT269" s="21"/>
      <c r="JGU269" s="21"/>
      <c r="JGV269" s="21"/>
      <c r="JGW269" s="21"/>
      <c r="JGX269" s="21"/>
      <c r="JGY269" s="21"/>
      <c r="JGZ269" s="21"/>
      <c r="JHA269" s="21"/>
      <c r="JHB269" s="21"/>
      <c r="JHC269" s="21"/>
      <c r="JHD269" s="21"/>
      <c r="JHE269" s="21"/>
      <c r="JHF269" s="21"/>
      <c r="JHG269" s="21"/>
      <c r="JHH269" s="21"/>
      <c r="JHI269" s="21"/>
      <c r="JHJ269" s="21"/>
      <c r="JHK269" s="21"/>
      <c r="JHL269" s="21"/>
      <c r="JHM269" s="21"/>
      <c r="JHN269" s="21"/>
      <c r="JHO269" s="21"/>
      <c r="JHP269" s="21"/>
      <c r="JHQ269" s="21"/>
      <c r="JHR269" s="21"/>
      <c r="JHS269" s="21"/>
      <c r="JHT269" s="21"/>
      <c r="JHU269" s="21"/>
      <c r="JHV269" s="21"/>
      <c r="JHW269" s="21"/>
      <c r="JHX269" s="21"/>
      <c r="JHY269" s="21"/>
      <c r="JHZ269" s="21"/>
      <c r="JIA269" s="21"/>
      <c r="JIB269" s="21"/>
      <c r="JIC269" s="21"/>
      <c r="JID269" s="21"/>
      <c r="JIE269" s="21"/>
      <c r="JIF269" s="21"/>
      <c r="JIG269" s="21"/>
      <c r="JIH269" s="21"/>
      <c r="JII269" s="21"/>
      <c r="JIJ269" s="21"/>
      <c r="JIK269" s="21"/>
      <c r="JIL269" s="21"/>
      <c r="JIM269" s="21"/>
      <c r="JIN269" s="21"/>
      <c r="JIO269" s="21"/>
      <c r="JIP269" s="21"/>
      <c r="JIQ269" s="21"/>
      <c r="JIR269" s="21"/>
      <c r="JIS269" s="21"/>
      <c r="JIT269" s="21"/>
      <c r="JIU269" s="21"/>
      <c r="JIV269" s="21"/>
      <c r="JIW269" s="21"/>
      <c r="JIX269" s="21"/>
      <c r="JIY269" s="21"/>
      <c r="JIZ269" s="21"/>
      <c r="JJA269" s="21"/>
      <c r="JJB269" s="21"/>
      <c r="JJC269" s="21"/>
      <c r="JJD269" s="21"/>
      <c r="JJE269" s="21"/>
      <c r="JJF269" s="21"/>
      <c r="JJG269" s="21"/>
      <c r="JJH269" s="21"/>
      <c r="JJI269" s="21"/>
      <c r="JJJ269" s="21"/>
      <c r="JJK269" s="21"/>
      <c r="JJL269" s="21"/>
      <c r="JJM269" s="21"/>
      <c r="JJN269" s="21"/>
      <c r="JJO269" s="21"/>
      <c r="JJP269" s="21"/>
      <c r="JJQ269" s="21"/>
      <c r="JJR269" s="21"/>
      <c r="JJS269" s="21"/>
      <c r="JJT269" s="21"/>
      <c r="JJU269" s="21"/>
      <c r="JJV269" s="21"/>
      <c r="JJW269" s="21"/>
      <c r="JJX269" s="21"/>
      <c r="JJY269" s="21"/>
      <c r="JJZ269" s="21"/>
      <c r="JKA269" s="21"/>
      <c r="JKB269" s="21"/>
      <c r="JKC269" s="21"/>
      <c r="JKD269" s="21"/>
      <c r="JKE269" s="21"/>
      <c r="JKF269" s="21"/>
      <c r="JKG269" s="21"/>
      <c r="JKH269" s="21"/>
      <c r="JKI269" s="21"/>
      <c r="JKJ269" s="21"/>
      <c r="JKK269" s="21"/>
      <c r="JKL269" s="21"/>
      <c r="JKM269" s="21"/>
      <c r="JKN269" s="21"/>
      <c r="JKO269" s="21"/>
      <c r="JKP269" s="21"/>
      <c r="JKQ269" s="21"/>
      <c r="JKR269" s="21"/>
      <c r="JKS269" s="21"/>
      <c r="JKT269" s="21"/>
      <c r="JKU269" s="21"/>
      <c r="JKV269" s="21"/>
      <c r="JKW269" s="21"/>
      <c r="JKX269" s="21"/>
      <c r="JKY269" s="21"/>
      <c r="JKZ269" s="21"/>
      <c r="JLA269" s="21"/>
      <c r="JLB269" s="21"/>
      <c r="JLC269" s="21"/>
      <c r="JLD269" s="21"/>
      <c r="JLE269" s="21"/>
      <c r="JLF269" s="21"/>
      <c r="JLG269" s="21"/>
      <c r="JLH269" s="21"/>
      <c r="JLI269" s="21"/>
      <c r="JLJ269" s="21"/>
      <c r="JLK269" s="21"/>
      <c r="JLL269" s="21"/>
      <c r="JLM269" s="21"/>
      <c r="JLN269" s="21"/>
      <c r="JLO269" s="21"/>
      <c r="JLP269" s="21"/>
      <c r="JLQ269" s="21"/>
      <c r="JLR269" s="21"/>
      <c r="JLS269" s="21"/>
      <c r="JLT269" s="21"/>
      <c r="JLU269" s="21"/>
      <c r="JLV269" s="21"/>
      <c r="JLW269" s="21"/>
      <c r="JLX269" s="21"/>
      <c r="JLY269" s="21"/>
      <c r="JLZ269" s="21"/>
      <c r="JMA269" s="21"/>
      <c r="JMB269" s="21"/>
      <c r="JMC269" s="21"/>
      <c r="JMD269" s="21"/>
      <c r="JME269" s="21"/>
      <c r="JMF269" s="21"/>
      <c r="JMG269" s="21"/>
      <c r="JMH269" s="21"/>
      <c r="JMI269" s="21"/>
      <c r="JMJ269" s="21"/>
      <c r="JMK269" s="21"/>
      <c r="JML269" s="21"/>
      <c r="JMM269" s="21"/>
      <c r="JMN269" s="21"/>
      <c r="JMO269" s="21"/>
      <c r="JMP269" s="21"/>
      <c r="JMQ269" s="21"/>
      <c r="JMR269" s="21"/>
      <c r="JMS269" s="21"/>
      <c r="JMT269" s="21"/>
      <c r="JMU269" s="21"/>
      <c r="JMV269" s="21"/>
      <c r="JMW269" s="21"/>
      <c r="JMX269" s="21"/>
      <c r="JMY269" s="21"/>
      <c r="JMZ269" s="21"/>
      <c r="JNA269" s="21"/>
      <c r="JNB269" s="21"/>
      <c r="JNC269" s="21"/>
      <c r="JND269" s="21"/>
      <c r="JNE269" s="21"/>
      <c r="JNF269" s="21"/>
      <c r="JNG269" s="21"/>
      <c r="JNH269" s="21"/>
      <c r="JNI269" s="21"/>
      <c r="JNJ269" s="21"/>
      <c r="JNK269" s="21"/>
      <c r="JNL269" s="21"/>
      <c r="JNM269" s="21"/>
      <c r="JNN269" s="21"/>
      <c r="JNO269" s="21"/>
      <c r="JNP269" s="21"/>
      <c r="JNQ269" s="21"/>
      <c r="JNR269" s="21"/>
      <c r="JNS269" s="21"/>
      <c r="JNT269" s="21"/>
      <c r="JNU269" s="21"/>
      <c r="JNV269" s="21"/>
      <c r="JNW269" s="21"/>
      <c r="JNX269" s="21"/>
      <c r="JNY269" s="21"/>
      <c r="JNZ269" s="21"/>
      <c r="JOA269" s="21"/>
      <c r="JOB269" s="21"/>
      <c r="JOC269" s="21"/>
      <c r="JOD269" s="21"/>
      <c r="JOE269" s="21"/>
      <c r="JOF269" s="21"/>
      <c r="JOG269" s="21"/>
      <c r="JOH269" s="21"/>
      <c r="JOI269" s="21"/>
      <c r="JOJ269" s="21"/>
      <c r="JOK269" s="21"/>
      <c r="JOL269" s="21"/>
      <c r="JOM269" s="21"/>
      <c r="JON269" s="21"/>
      <c r="JOO269" s="21"/>
      <c r="JOP269" s="21"/>
      <c r="JOQ269" s="21"/>
      <c r="JOR269" s="21"/>
      <c r="JOS269" s="21"/>
      <c r="JOT269" s="21"/>
      <c r="JOU269" s="21"/>
      <c r="JOV269" s="21"/>
      <c r="JOW269" s="21"/>
      <c r="JOX269" s="21"/>
      <c r="JOY269" s="21"/>
      <c r="JOZ269" s="21"/>
      <c r="JPA269" s="21"/>
      <c r="JPB269" s="21"/>
      <c r="JPC269" s="21"/>
      <c r="JPD269" s="21"/>
      <c r="JPE269" s="21"/>
      <c r="JPF269" s="21"/>
      <c r="JPG269" s="21"/>
      <c r="JPH269" s="21"/>
      <c r="JPI269" s="21"/>
      <c r="JPJ269" s="21"/>
      <c r="JPK269" s="21"/>
      <c r="JPL269" s="21"/>
      <c r="JPM269" s="21"/>
      <c r="JPN269" s="21"/>
      <c r="JPO269" s="21"/>
      <c r="JPP269" s="21"/>
      <c r="JPQ269" s="21"/>
      <c r="JPR269" s="21"/>
      <c r="JPS269" s="21"/>
      <c r="JPT269" s="21"/>
      <c r="JPU269" s="21"/>
      <c r="JPV269" s="21"/>
      <c r="JPW269" s="21"/>
      <c r="JPX269" s="21"/>
      <c r="JPY269" s="21"/>
      <c r="JPZ269" s="21"/>
      <c r="JQA269" s="21"/>
      <c r="JQB269" s="21"/>
      <c r="JQC269" s="21"/>
      <c r="JQD269" s="21"/>
      <c r="JQE269" s="21"/>
      <c r="JQF269" s="21"/>
      <c r="JQG269" s="21"/>
      <c r="JQH269" s="21"/>
      <c r="JQI269" s="21"/>
      <c r="JQJ269" s="21"/>
      <c r="JQK269" s="21"/>
      <c r="JQL269" s="21"/>
      <c r="JQM269" s="21"/>
      <c r="JQN269" s="21"/>
      <c r="JQO269" s="21"/>
      <c r="JQP269" s="21"/>
      <c r="JQQ269" s="21"/>
      <c r="JQR269" s="21"/>
      <c r="JQS269" s="21"/>
      <c r="JQT269" s="21"/>
      <c r="JQU269" s="21"/>
      <c r="JQV269" s="21"/>
      <c r="JQW269" s="21"/>
      <c r="JQX269" s="21"/>
      <c r="JQY269" s="21"/>
      <c r="JQZ269" s="21"/>
      <c r="JRA269" s="21"/>
      <c r="JRB269" s="21"/>
      <c r="JRC269" s="21"/>
      <c r="JRD269" s="21"/>
      <c r="JRE269" s="21"/>
      <c r="JRF269" s="21"/>
      <c r="JRG269" s="21"/>
      <c r="JRH269" s="21"/>
      <c r="JRI269" s="21"/>
      <c r="JRJ269" s="21"/>
      <c r="JRK269" s="21"/>
      <c r="JRL269" s="21"/>
      <c r="JRM269" s="21"/>
      <c r="JRN269" s="21"/>
      <c r="JRO269" s="21"/>
      <c r="JRP269" s="21"/>
      <c r="JRQ269" s="21"/>
      <c r="JRR269" s="21"/>
      <c r="JRS269" s="21"/>
      <c r="JRT269" s="21"/>
      <c r="JRU269" s="21"/>
      <c r="JRV269" s="21"/>
      <c r="JRW269" s="21"/>
      <c r="JRX269" s="21"/>
      <c r="JRY269" s="21"/>
      <c r="JRZ269" s="21"/>
      <c r="JSA269" s="21"/>
      <c r="JSB269" s="21"/>
      <c r="JSC269" s="21"/>
      <c r="JSD269" s="21"/>
      <c r="JSE269" s="21"/>
      <c r="JSF269" s="21"/>
      <c r="JSG269" s="21"/>
      <c r="JSH269" s="21"/>
      <c r="JSI269" s="21"/>
      <c r="JSJ269" s="21"/>
      <c r="JSK269" s="21"/>
      <c r="JSL269" s="21"/>
      <c r="JSM269" s="21"/>
      <c r="JSN269" s="21"/>
      <c r="JSO269" s="21"/>
      <c r="JSP269" s="21"/>
      <c r="JSQ269" s="21"/>
      <c r="JSR269" s="21"/>
      <c r="JSS269" s="21"/>
      <c r="JST269" s="21"/>
      <c r="JSU269" s="21"/>
      <c r="JSV269" s="21"/>
      <c r="JSW269" s="21"/>
      <c r="JSX269" s="21"/>
      <c r="JSY269" s="21"/>
      <c r="JSZ269" s="21"/>
      <c r="JTA269" s="21"/>
      <c r="JTB269" s="21"/>
      <c r="JTC269" s="21"/>
      <c r="JTD269" s="21"/>
      <c r="JTE269" s="21"/>
      <c r="JTF269" s="21"/>
      <c r="JTG269" s="21"/>
      <c r="JTH269" s="21"/>
      <c r="JTI269" s="21"/>
      <c r="JTJ269" s="21"/>
      <c r="JTK269" s="21"/>
      <c r="JTL269" s="21"/>
      <c r="JTM269" s="21"/>
      <c r="JTN269" s="21"/>
      <c r="JTO269" s="21"/>
      <c r="JTP269" s="21"/>
      <c r="JTQ269" s="21"/>
      <c r="JTR269" s="21"/>
      <c r="JTS269" s="21"/>
      <c r="JTT269" s="21"/>
      <c r="JTU269" s="21"/>
      <c r="JTV269" s="21"/>
      <c r="JTW269" s="21"/>
      <c r="JTX269" s="21"/>
      <c r="JTY269" s="21"/>
      <c r="JTZ269" s="21"/>
      <c r="JUA269" s="21"/>
      <c r="JUB269" s="21"/>
      <c r="JUC269" s="21"/>
      <c r="JUD269" s="21"/>
      <c r="JUE269" s="21"/>
      <c r="JUF269" s="21"/>
      <c r="JUG269" s="21"/>
      <c r="JUH269" s="21"/>
      <c r="JUI269" s="21"/>
      <c r="JUJ269" s="21"/>
      <c r="JUK269" s="21"/>
      <c r="JUL269" s="21"/>
      <c r="JUM269" s="21"/>
      <c r="JUN269" s="21"/>
      <c r="JUO269" s="21"/>
      <c r="JUP269" s="21"/>
      <c r="JUQ269" s="21"/>
      <c r="JUR269" s="21"/>
      <c r="JUS269" s="21"/>
      <c r="JUT269" s="21"/>
      <c r="JUU269" s="21"/>
      <c r="JUV269" s="21"/>
      <c r="JUW269" s="21"/>
      <c r="JUX269" s="21"/>
      <c r="JUY269" s="21"/>
      <c r="JUZ269" s="21"/>
      <c r="JVA269" s="21"/>
      <c r="JVB269" s="21"/>
      <c r="JVC269" s="21"/>
      <c r="JVD269" s="21"/>
      <c r="JVE269" s="21"/>
      <c r="JVF269" s="21"/>
      <c r="JVG269" s="21"/>
      <c r="JVH269" s="21"/>
      <c r="JVI269" s="21"/>
      <c r="JVJ269" s="21"/>
      <c r="JVK269" s="21"/>
      <c r="JVL269" s="21"/>
      <c r="JVM269" s="21"/>
      <c r="JVN269" s="21"/>
      <c r="JVO269" s="21"/>
      <c r="JVP269" s="21"/>
      <c r="JVQ269" s="21"/>
      <c r="JVR269" s="21"/>
      <c r="JVS269" s="21"/>
      <c r="JVT269" s="21"/>
      <c r="JVU269" s="21"/>
      <c r="JVV269" s="21"/>
      <c r="JVW269" s="21"/>
      <c r="JVX269" s="21"/>
      <c r="JVY269" s="21"/>
      <c r="JVZ269" s="21"/>
      <c r="JWA269" s="21"/>
      <c r="JWB269" s="21"/>
      <c r="JWC269" s="21"/>
      <c r="JWD269" s="21"/>
      <c r="JWE269" s="21"/>
      <c r="JWF269" s="21"/>
      <c r="JWG269" s="21"/>
      <c r="JWH269" s="21"/>
      <c r="JWI269" s="21"/>
      <c r="JWJ269" s="21"/>
      <c r="JWK269" s="21"/>
      <c r="JWL269" s="21"/>
      <c r="JWM269" s="21"/>
      <c r="JWN269" s="21"/>
      <c r="JWO269" s="21"/>
      <c r="JWP269" s="21"/>
      <c r="JWQ269" s="21"/>
      <c r="JWR269" s="21"/>
      <c r="JWS269" s="21"/>
      <c r="JWT269" s="21"/>
      <c r="JWU269" s="21"/>
      <c r="JWV269" s="21"/>
      <c r="JWW269" s="21"/>
      <c r="JWX269" s="21"/>
      <c r="JWY269" s="21"/>
      <c r="JWZ269" s="21"/>
      <c r="JXA269" s="21"/>
      <c r="JXB269" s="21"/>
      <c r="JXC269" s="21"/>
      <c r="JXD269" s="21"/>
      <c r="JXE269" s="21"/>
      <c r="JXF269" s="21"/>
      <c r="JXG269" s="21"/>
      <c r="JXH269" s="21"/>
      <c r="JXI269" s="21"/>
      <c r="JXJ269" s="21"/>
      <c r="JXK269" s="21"/>
      <c r="JXL269" s="21"/>
      <c r="JXM269" s="21"/>
      <c r="JXN269" s="21"/>
      <c r="JXO269" s="21"/>
      <c r="JXP269" s="21"/>
      <c r="JXQ269" s="21"/>
      <c r="JXR269" s="21"/>
      <c r="JXS269" s="21"/>
      <c r="JXT269" s="21"/>
      <c r="JXU269" s="21"/>
      <c r="JXV269" s="21"/>
      <c r="JXW269" s="21"/>
      <c r="JXX269" s="21"/>
      <c r="JXY269" s="21"/>
      <c r="JXZ269" s="21"/>
      <c r="JYA269" s="21"/>
      <c r="JYB269" s="21"/>
      <c r="JYC269" s="21"/>
      <c r="JYD269" s="21"/>
      <c r="JYE269" s="21"/>
      <c r="JYF269" s="21"/>
      <c r="JYG269" s="21"/>
      <c r="JYH269" s="21"/>
      <c r="JYI269" s="21"/>
      <c r="JYJ269" s="21"/>
      <c r="JYK269" s="21"/>
      <c r="JYL269" s="21"/>
      <c r="JYM269" s="21"/>
      <c r="JYN269" s="21"/>
      <c r="JYO269" s="21"/>
      <c r="JYP269" s="21"/>
      <c r="JYQ269" s="21"/>
      <c r="JYR269" s="21"/>
      <c r="JYS269" s="21"/>
      <c r="JYT269" s="21"/>
      <c r="JYU269" s="21"/>
      <c r="JYV269" s="21"/>
      <c r="JYW269" s="21"/>
      <c r="JYX269" s="21"/>
      <c r="JYY269" s="21"/>
      <c r="JYZ269" s="21"/>
      <c r="JZA269" s="21"/>
      <c r="JZB269" s="21"/>
      <c r="JZC269" s="21"/>
      <c r="JZD269" s="21"/>
      <c r="JZE269" s="21"/>
      <c r="JZF269" s="21"/>
      <c r="JZG269" s="21"/>
      <c r="JZH269" s="21"/>
      <c r="JZI269" s="21"/>
      <c r="JZJ269" s="21"/>
      <c r="JZK269" s="21"/>
      <c r="JZL269" s="21"/>
      <c r="JZM269" s="21"/>
      <c r="JZN269" s="21"/>
      <c r="JZO269" s="21"/>
      <c r="JZP269" s="21"/>
      <c r="JZQ269" s="21"/>
      <c r="JZR269" s="21"/>
      <c r="JZS269" s="21"/>
      <c r="JZT269" s="21"/>
      <c r="JZU269" s="21"/>
      <c r="JZV269" s="21"/>
      <c r="JZW269" s="21"/>
      <c r="JZX269" s="21"/>
      <c r="JZY269" s="21"/>
      <c r="JZZ269" s="21"/>
      <c r="KAA269" s="21"/>
      <c r="KAB269" s="21"/>
      <c r="KAC269" s="21"/>
      <c r="KAD269" s="21"/>
      <c r="KAE269" s="21"/>
      <c r="KAF269" s="21"/>
      <c r="KAG269" s="21"/>
      <c r="KAH269" s="21"/>
      <c r="KAI269" s="21"/>
      <c r="KAJ269" s="21"/>
      <c r="KAK269" s="21"/>
      <c r="KAL269" s="21"/>
      <c r="KAM269" s="21"/>
      <c r="KAN269" s="21"/>
      <c r="KAO269" s="21"/>
      <c r="KAP269" s="21"/>
      <c r="KAQ269" s="21"/>
      <c r="KAR269" s="21"/>
      <c r="KAS269" s="21"/>
      <c r="KAT269" s="21"/>
      <c r="KAU269" s="21"/>
      <c r="KAV269" s="21"/>
      <c r="KAW269" s="21"/>
      <c r="KAX269" s="21"/>
      <c r="KAY269" s="21"/>
      <c r="KAZ269" s="21"/>
      <c r="KBA269" s="21"/>
      <c r="KBB269" s="21"/>
      <c r="KBC269" s="21"/>
      <c r="KBD269" s="21"/>
      <c r="KBE269" s="21"/>
      <c r="KBF269" s="21"/>
      <c r="KBG269" s="21"/>
      <c r="KBH269" s="21"/>
      <c r="KBI269" s="21"/>
      <c r="KBJ269" s="21"/>
      <c r="KBK269" s="21"/>
      <c r="KBL269" s="21"/>
      <c r="KBM269" s="21"/>
      <c r="KBN269" s="21"/>
      <c r="KBO269" s="21"/>
      <c r="KBP269" s="21"/>
      <c r="KBQ269" s="21"/>
      <c r="KBR269" s="21"/>
      <c r="KBS269" s="21"/>
      <c r="KBT269" s="21"/>
      <c r="KBU269" s="21"/>
      <c r="KBV269" s="21"/>
      <c r="KBW269" s="21"/>
      <c r="KBX269" s="21"/>
      <c r="KBY269" s="21"/>
      <c r="KBZ269" s="21"/>
      <c r="KCA269" s="21"/>
      <c r="KCB269" s="21"/>
      <c r="KCC269" s="21"/>
      <c r="KCD269" s="21"/>
      <c r="KCE269" s="21"/>
      <c r="KCF269" s="21"/>
      <c r="KCG269" s="21"/>
      <c r="KCH269" s="21"/>
      <c r="KCI269" s="21"/>
      <c r="KCJ269" s="21"/>
      <c r="KCK269" s="21"/>
      <c r="KCL269" s="21"/>
      <c r="KCM269" s="21"/>
      <c r="KCN269" s="21"/>
      <c r="KCO269" s="21"/>
      <c r="KCP269" s="21"/>
      <c r="KCQ269" s="21"/>
      <c r="KCR269" s="21"/>
      <c r="KCS269" s="21"/>
      <c r="KCT269" s="21"/>
      <c r="KCU269" s="21"/>
      <c r="KCV269" s="21"/>
      <c r="KCW269" s="21"/>
      <c r="KCX269" s="21"/>
      <c r="KCY269" s="21"/>
      <c r="KCZ269" s="21"/>
      <c r="KDA269" s="21"/>
      <c r="KDB269" s="21"/>
      <c r="KDC269" s="21"/>
      <c r="KDD269" s="21"/>
      <c r="KDE269" s="21"/>
      <c r="KDF269" s="21"/>
      <c r="KDG269" s="21"/>
      <c r="KDH269" s="21"/>
      <c r="KDI269" s="21"/>
      <c r="KDJ269" s="21"/>
      <c r="KDK269" s="21"/>
      <c r="KDL269" s="21"/>
      <c r="KDM269" s="21"/>
      <c r="KDN269" s="21"/>
      <c r="KDO269" s="21"/>
      <c r="KDP269" s="21"/>
      <c r="KDQ269" s="21"/>
      <c r="KDR269" s="21"/>
      <c r="KDS269" s="21"/>
      <c r="KDT269" s="21"/>
      <c r="KDU269" s="21"/>
      <c r="KDV269" s="21"/>
      <c r="KDW269" s="21"/>
      <c r="KDX269" s="21"/>
      <c r="KDY269" s="21"/>
      <c r="KDZ269" s="21"/>
      <c r="KEA269" s="21"/>
      <c r="KEB269" s="21"/>
      <c r="KEC269" s="21"/>
      <c r="KED269" s="21"/>
      <c r="KEE269" s="21"/>
      <c r="KEF269" s="21"/>
      <c r="KEG269" s="21"/>
      <c r="KEH269" s="21"/>
      <c r="KEI269" s="21"/>
      <c r="KEJ269" s="21"/>
      <c r="KEK269" s="21"/>
      <c r="KEL269" s="21"/>
      <c r="KEM269" s="21"/>
      <c r="KEN269" s="21"/>
      <c r="KEO269" s="21"/>
      <c r="KEP269" s="21"/>
      <c r="KEQ269" s="21"/>
      <c r="KER269" s="21"/>
      <c r="KES269" s="21"/>
      <c r="KET269" s="21"/>
      <c r="KEU269" s="21"/>
      <c r="KEV269" s="21"/>
      <c r="KEW269" s="21"/>
      <c r="KEX269" s="21"/>
      <c r="KEY269" s="21"/>
      <c r="KEZ269" s="21"/>
      <c r="KFA269" s="21"/>
      <c r="KFB269" s="21"/>
      <c r="KFC269" s="21"/>
      <c r="KFD269" s="21"/>
      <c r="KFE269" s="21"/>
      <c r="KFF269" s="21"/>
      <c r="KFG269" s="21"/>
      <c r="KFH269" s="21"/>
      <c r="KFI269" s="21"/>
      <c r="KFJ269" s="21"/>
      <c r="KFK269" s="21"/>
      <c r="KFL269" s="21"/>
      <c r="KFM269" s="21"/>
      <c r="KFN269" s="21"/>
      <c r="KFO269" s="21"/>
      <c r="KFP269" s="21"/>
      <c r="KFQ269" s="21"/>
      <c r="KFR269" s="21"/>
      <c r="KFS269" s="21"/>
      <c r="KFT269" s="21"/>
      <c r="KFU269" s="21"/>
      <c r="KFV269" s="21"/>
      <c r="KFW269" s="21"/>
      <c r="KFX269" s="21"/>
      <c r="KFY269" s="21"/>
      <c r="KFZ269" s="21"/>
      <c r="KGA269" s="21"/>
      <c r="KGB269" s="21"/>
      <c r="KGC269" s="21"/>
      <c r="KGD269" s="21"/>
      <c r="KGE269" s="21"/>
      <c r="KGF269" s="21"/>
      <c r="KGG269" s="21"/>
      <c r="KGH269" s="21"/>
      <c r="KGI269" s="21"/>
      <c r="KGJ269" s="21"/>
      <c r="KGK269" s="21"/>
      <c r="KGL269" s="21"/>
      <c r="KGM269" s="21"/>
      <c r="KGN269" s="21"/>
      <c r="KGO269" s="21"/>
      <c r="KGP269" s="21"/>
      <c r="KGQ269" s="21"/>
      <c r="KGR269" s="21"/>
      <c r="KGS269" s="21"/>
      <c r="KGT269" s="21"/>
      <c r="KGU269" s="21"/>
      <c r="KGV269" s="21"/>
      <c r="KGW269" s="21"/>
      <c r="KGX269" s="21"/>
      <c r="KGY269" s="21"/>
      <c r="KGZ269" s="21"/>
      <c r="KHA269" s="21"/>
      <c r="KHB269" s="21"/>
      <c r="KHC269" s="21"/>
      <c r="KHD269" s="21"/>
      <c r="KHE269" s="21"/>
      <c r="KHF269" s="21"/>
      <c r="KHG269" s="21"/>
      <c r="KHH269" s="21"/>
      <c r="KHI269" s="21"/>
      <c r="KHJ269" s="21"/>
      <c r="KHK269" s="21"/>
      <c r="KHL269" s="21"/>
      <c r="KHM269" s="21"/>
      <c r="KHN269" s="21"/>
      <c r="KHO269" s="21"/>
      <c r="KHP269" s="21"/>
      <c r="KHQ269" s="21"/>
      <c r="KHR269" s="21"/>
      <c r="KHS269" s="21"/>
      <c r="KHT269" s="21"/>
      <c r="KHU269" s="21"/>
      <c r="KHV269" s="21"/>
      <c r="KHW269" s="21"/>
      <c r="KHX269" s="21"/>
      <c r="KHY269" s="21"/>
      <c r="KHZ269" s="21"/>
      <c r="KIA269" s="21"/>
      <c r="KIB269" s="21"/>
      <c r="KIC269" s="21"/>
      <c r="KID269" s="21"/>
      <c r="KIE269" s="21"/>
      <c r="KIF269" s="21"/>
      <c r="KIG269" s="21"/>
      <c r="KIH269" s="21"/>
      <c r="KII269" s="21"/>
      <c r="KIJ269" s="21"/>
      <c r="KIK269" s="21"/>
      <c r="KIL269" s="21"/>
      <c r="KIM269" s="21"/>
      <c r="KIN269" s="21"/>
      <c r="KIO269" s="21"/>
      <c r="KIP269" s="21"/>
      <c r="KIQ269" s="21"/>
      <c r="KIR269" s="21"/>
      <c r="KIS269" s="21"/>
      <c r="KIT269" s="21"/>
      <c r="KIU269" s="21"/>
      <c r="KIV269" s="21"/>
      <c r="KIW269" s="21"/>
      <c r="KIX269" s="21"/>
      <c r="KIY269" s="21"/>
      <c r="KIZ269" s="21"/>
      <c r="KJA269" s="21"/>
      <c r="KJB269" s="21"/>
      <c r="KJC269" s="21"/>
      <c r="KJD269" s="21"/>
      <c r="KJE269" s="21"/>
      <c r="KJF269" s="21"/>
      <c r="KJG269" s="21"/>
      <c r="KJH269" s="21"/>
      <c r="KJI269" s="21"/>
      <c r="KJJ269" s="21"/>
      <c r="KJK269" s="21"/>
      <c r="KJL269" s="21"/>
      <c r="KJM269" s="21"/>
      <c r="KJN269" s="21"/>
      <c r="KJO269" s="21"/>
      <c r="KJP269" s="21"/>
      <c r="KJQ269" s="21"/>
      <c r="KJR269" s="21"/>
      <c r="KJS269" s="21"/>
      <c r="KJT269" s="21"/>
      <c r="KJU269" s="21"/>
      <c r="KJV269" s="21"/>
      <c r="KJW269" s="21"/>
      <c r="KJX269" s="21"/>
      <c r="KJY269" s="21"/>
      <c r="KJZ269" s="21"/>
      <c r="KKA269" s="21"/>
      <c r="KKB269" s="21"/>
      <c r="KKC269" s="21"/>
      <c r="KKD269" s="21"/>
      <c r="KKE269" s="21"/>
      <c r="KKF269" s="21"/>
      <c r="KKG269" s="21"/>
      <c r="KKH269" s="21"/>
      <c r="KKI269" s="21"/>
      <c r="KKJ269" s="21"/>
      <c r="KKK269" s="21"/>
      <c r="KKL269" s="21"/>
      <c r="KKM269" s="21"/>
      <c r="KKN269" s="21"/>
      <c r="KKO269" s="21"/>
      <c r="KKP269" s="21"/>
      <c r="KKQ269" s="21"/>
      <c r="KKR269" s="21"/>
      <c r="KKS269" s="21"/>
      <c r="KKT269" s="21"/>
      <c r="KKU269" s="21"/>
      <c r="KKV269" s="21"/>
      <c r="KKW269" s="21"/>
      <c r="KKX269" s="21"/>
      <c r="KKY269" s="21"/>
      <c r="KKZ269" s="21"/>
      <c r="KLA269" s="21"/>
      <c r="KLB269" s="21"/>
      <c r="KLC269" s="21"/>
      <c r="KLD269" s="21"/>
      <c r="KLE269" s="21"/>
      <c r="KLF269" s="21"/>
      <c r="KLG269" s="21"/>
      <c r="KLH269" s="21"/>
      <c r="KLI269" s="21"/>
      <c r="KLJ269" s="21"/>
      <c r="KLK269" s="21"/>
      <c r="KLL269" s="21"/>
      <c r="KLM269" s="21"/>
      <c r="KLN269" s="21"/>
      <c r="KLO269" s="21"/>
      <c r="KLP269" s="21"/>
      <c r="KLQ269" s="21"/>
      <c r="KLR269" s="21"/>
      <c r="KLS269" s="21"/>
      <c r="KLT269" s="21"/>
      <c r="KLU269" s="21"/>
      <c r="KLV269" s="21"/>
      <c r="KLW269" s="21"/>
      <c r="KLX269" s="21"/>
      <c r="KLY269" s="21"/>
      <c r="KLZ269" s="21"/>
      <c r="KMA269" s="21"/>
      <c r="KMB269" s="21"/>
      <c r="KMC269" s="21"/>
      <c r="KMD269" s="21"/>
      <c r="KME269" s="21"/>
      <c r="KMF269" s="21"/>
      <c r="KMG269" s="21"/>
      <c r="KMH269" s="21"/>
      <c r="KMI269" s="21"/>
      <c r="KMJ269" s="21"/>
      <c r="KMK269" s="21"/>
      <c r="KML269" s="21"/>
      <c r="KMM269" s="21"/>
      <c r="KMN269" s="21"/>
      <c r="KMO269" s="21"/>
      <c r="KMP269" s="21"/>
      <c r="KMQ269" s="21"/>
      <c r="KMR269" s="21"/>
      <c r="KMS269" s="21"/>
      <c r="KMT269" s="21"/>
      <c r="KMU269" s="21"/>
      <c r="KMV269" s="21"/>
      <c r="KMW269" s="21"/>
      <c r="KMX269" s="21"/>
      <c r="KMY269" s="21"/>
      <c r="KMZ269" s="21"/>
      <c r="KNA269" s="21"/>
      <c r="KNB269" s="21"/>
      <c r="KNC269" s="21"/>
      <c r="KND269" s="21"/>
      <c r="KNE269" s="21"/>
      <c r="KNF269" s="21"/>
      <c r="KNG269" s="21"/>
      <c r="KNH269" s="21"/>
      <c r="KNI269" s="21"/>
      <c r="KNJ269" s="21"/>
      <c r="KNK269" s="21"/>
      <c r="KNL269" s="21"/>
      <c r="KNM269" s="21"/>
      <c r="KNN269" s="21"/>
      <c r="KNO269" s="21"/>
      <c r="KNP269" s="21"/>
      <c r="KNQ269" s="21"/>
      <c r="KNR269" s="21"/>
      <c r="KNS269" s="21"/>
      <c r="KNT269" s="21"/>
      <c r="KNU269" s="21"/>
      <c r="KNV269" s="21"/>
      <c r="KNW269" s="21"/>
      <c r="KNX269" s="21"/>
      <c r="KNY269" s="21"/>
      <c r="KNZ269" s="21"/>
      <c r="KOA269" s="21"/>
      <c r="KOB269" s="21"/>
      <c r="KOC269" s="21"/>
      <c r="KOD269" s="21"/>
      <c r="KOE269" s="21"/>
      <c r="KOF269" s="21"/>
      <c r="KOG269" s="21"/>
      <c r="KOH269" s="21"/>
      <c r="KOI269" s="21"/>
      <c r="KOJ269" s="21"/>
      <c r="KOK269" s="21"/>
      <c r="KOL269" s="21"/>
      <c r="KOM269" s="21"/>
      <c r="KON269" s="21"/>
      <c r="KOO269" s="21"/>
      <c r="KOP269" s="21"/>
      <c r="KOQ269" s="21"/>
      <c r="KOR269" s="21"/>
      <c r="KOS269" s="21"/>
      <c r="KOT269" s="21"/>
      <c r="KOU269" s="21"/>
      <c r="KOV269" s="21"/>
      <c r="KOW269" s="21"/>
      <c r="KOX269" s="21"/>
      <c r="KOY269" s="21"/>
      <c r="KOZ269" s="21"/>
      <c r="KPA269" s="21"/>
      <c r="KPB269" s="21"/>
      <c r="KPC269" s="21"/>
      <c r="KPD269" s="21"/>
      <c r="KPE269" s="21"/>
      <c r="KPF269" s="21"/>
      <c r="KPG269" s="21"/>
      <c r="KPH269" s="21"/>
      <c r="KPI269" s="21"/>
      <c r="KPJ269" s="21"/>
      <c r="KPK269" s="21"/>
      <c r="KPL269" s="21"/>
      <c r="KPM269" s="21"/>
      <c r="KPN269" s="21"/>
      <c r="KPO269" s="21"/>
      <c r="KPP269" s="21"/>
      <c r="KPQ269" s="21"/>
      <c r="KPR269" s="21"/>
      <c r="KPS269" s="21"/>
      <c r="KPT269" s="21"/>
      <c r="KPU269" s="21"/>
      <c r="KPV269" s="21"/>
      <c r="KPW269" s="21"/>
      <c r="KPX269" s="21"/>
      <c r="KPY269" s="21"/>
      <c r="KPZ269" s="21"/>
      <c r="KQA269" s="21"/>
      <c r="KQB269" s="21"/>
      <c r="KQC269" s="21"/>
      <c r="KQD269" s="21"/>
      <c r="KQE269" s="21"/>
      <c r="KQF269" s="21"/>
      <c r="KQG269" s="21"/>
      <c r="KQH269" s="21"/>
      <c r="KQI269" s="21"/>
      <c r="KQJ269" s="21"/>
      <c r="KQK269" s="21"/>
      <c r="KQL269" s="21"/>
      <c r="KQM269" s="21"/>
      <c r="KQN269" s="21"/>
      <c r="KQO269" s="21"/>
      <c r="KQP269" s="21"/>
      <c r="KQQ269" s="21"/>
      <c r="KQR269" s="21"/>
      <c r="KQS269" s="21"/>
      <c r="KQT269" s="21"/>
      <c r="KQU269" s="21"/>
      <c r="KQV269" s="21"/>
      <c r="KQW269" s="21"/>
      <c r="KQX269" s="21"/>
      <c r="KQY269" s="21"/>
      <c r="KQZ269" s="21"/>
      <c r="KRA269" s="21"/>
      <c r="KRB269" s="21"/>
      <c r="KRC269" s="21"/>
      <c r="KRD269" s="21"/>
      <c r="KRE269" s="21"/>
      <c r="KRF269" s="21"/>
      <c r="KRG269" s="21"/>
      <c r="KRH269" s="21"/>
      <c r="KRI269" s="21"/>
      <c r="KRJ269" s="21"/>
      <c r="KRK269" s="21"/>
      <c r="KRL269" s="21"/>
      <c r="KRM269" s="21"/>
      <c r="KRN269" s="21"/>
      <c r="KRO269" s="21"/>
      <c r="KRP269" s="21"/>
      <c r="KRQ269" s="21"/>
      <c r="KRR269" s="21"/>
      <c r="KRS269" s="21"/>
      <c r="KRT269" s="21"/>
      <c r="KRU269" s="21"/>
      <c r="KRV269" s="21"/>
      <c r="KRW269" s="21"/>
      <c r="KRX269" s="21"/>
      <c r="KRY269" s="21"/>
      <c r="KRZ269" s="21"/>
      <c r="KSA269" s="21"/>
      <c r="KSB269" s="21"/>
      <c r="KSC269" s="21"/>
      <c r="KSD269" s="21"/>
      <c r="KSE269" s="21"/>
      <c r="KSF269" s="21"/>
      <c r="KSG269" s="21"/>
      <c r="KSH269" s="21"/>
      <c r="KSI269" s="21"/>
      <c r="KSJ269" s="21"/>
      <c r="KSK269" s="21"/>
      <c r="KSL269" s="21"/>
      <c r="KSM269" s="21"/>
      <c r="KSN269" s="21"/>
      <c r="KSO269" s="21"/>
      <c r="KSP269" s="21"/>
      <c r="KSQ269" s="21"/>
      <c r="KSR269" s="21"/>
      <c r="KSS269" s="21"/>
      <c r="KST269" s="21"/>
      <c r="KSU269" s="21"/>
      <c r="KSV269" s="21"/>
      <c r="KSW269" s="21"/>
      <c r="KSX269" s="21"/>
      <c r="KSY269" s="21"/>
      <c r="KSZ269" s="21"/>
      <c r="KTA269" s="21"/>
      <c r="KTB269" s="21"/>
      <c r="KTC269" s="21"/>
      <c r="KTD269" s="21"/>
      <c r="KTE269" s="21"/>
      <c r="KTF269" s="21"/>
      <c r="KTG269" s="21"/>
      <c r="KTH269" s="21"/>
      <c r="KTI269" s="21"/>
      <c r="KTJ269" s="21"/>
      <c r="KTK269" s="21"/>
      <c r="KTL269" s="21"/>
      <c r="KTM269" s="21"/>
      <c r="KTN269" s="21"/>
      <c r="KTO269" s="21"/>
      <c r="KTP269" s="21"/>
      <c r="KTQ269" s="21"/>
      <c r="KTR269" s="21"/>
      <c r="KTS269" s="21"/>
      <c r="KTT269" s="21"/>
      <c r="KTU269" s="21"/>
      <c r="KTV269" s="21"/>
      <c r="KTW269" s="21"/>
      <c r="KTX269" s="21"/>
      <c r="KTY269" s="21"/>
      <c r="KTZ269" s="21"/>
      <c r="KUA269" s="21"/>
      <c r="KUB269" s="21"/>
      <c r="KUC269" s="21"/>
      <c r="KUD269" s="21"/>
      <c r="KUE269" s="21"/>
      <c r="KUF269" s="21"/>
      <c r="KUG269" s="21"/>
      <c r="KUH269" s="21"/>
      <c r="KUI269" s="21"/>
      <c r="KUJ269" s="21"/>
      <c r="KUK269" s="21"/>
      <c r="KUL269" s="21"/>
      <c r="KUM269" s="21"/>
      <c r="KUN269" s="21"/>
      <c r="KUO269" s="21"/>
      <c r="KUP269" s="21"/>
      <c r="KUQ269" s="21"/>
      <c r="KUR269" s="21"/>
      <c r="KUS269" s="21"/>
      <c r="KUT269" s="21"/>
      <c r="KUU269" s="21"/>
      <c r="KUV269" s="21"/>
      <c r="KUW269" s="21"/>
      <c r="KUX269" s="21"/>
      <c r="KUY269" s="21"/>
      <c r="KUZ269" s="21"/>
      <c r="KVA269" s="21"/>
      <c r="KVB269" s="21"/>
      <c r="KVC269" s="21"/>
      <c r="KVD269" s="21"/>
      <c r="KVE269" s="21"/>
      <c r="KVF269" s="21"/>
      <c r="KVG269" s="21"/>
      <c r="KVH269" s="21"/>
      <c r="KVI269" s="21"/>
      <c r="KVJ269" s="21"/>
      <c r="KVK269" s="21"/>
      <c r="KVL269" s="21"/>
      <c r="KVM269" s="21"/>
      <c r="KVN269" s="21"/>
      <c r="KVO269" s="21"/>
      <c r="KVP269" s="21"/>
      <c r="KVQ269" s="21"/>
      <c r="KVR269" s="21"/>
      <c r="KVS269" s="21"/>
      <c r="KVT269" s="21"/>
      <c r="KVU269" s="21"/>
      <c r="KVV269" s="21"/>
      <c r="KVW269" s="21"/>
      <c r="KVX269" s="21"/>
      <c r="KVY269" s="21"/>
      <c r="KVZ269" s="21"/>
      <c r="KWA269" s="21"/>
      <c r="KWB269" s="21"/>
      <c r="KWC269" s="21"/>
      <c r="KWD269" s="21"/>
      <c r="KWE269" s="21"/>
      <c r="KWF269" s="21"/>
      <c r="KWG269" s="21"/>
      <c r="KWH269" s="21"/>
      <c r="KWI269" s="21"/>
      <c r="KWJ269" s="21"/>
      <c r="KWK269" s="21"/>
      <c r="KWL269" s="21"/>
      <c r="KWM269" s="21"/>
      <c r="KWN269" s="21"/>
      <c r="KWO269" s="21"/>
      <c r="KWP269" s="21"/>
      <c r="KWQ269" s="21"/>
      <c r="KWR269" s="21"/>
      <c r="KWS269" s="21"/>
      <c r="KWT269" s="21"/>
      <c r="KWU269" s="21"/>
      <c r="KWV269" s="21"/>
      <c r="KWW269" s="21"/>
      <c r="KWX269" s="21"/>
      <c r="KWY269" s="21"/>
      <c r="KWZ269" s="21"/>
      <c r="KXA269" s="21"/>
      <c r="KXB269" s="21"/>
      <c r="KXC269" s="21"/>
      <c r="KXD269" s="21"/>
      <c r="KXE269" s="21"/>
      <c r="KXF269" s="21"/>
      <c r="KXG269" s="21"/>
      <c r="KXH269" s="21"/>
      <c r="KXI269" s="21"/>
      <c r="KXJ269" s="21"/>
      <c r="KXK269" s="21"/>
      <c r="KXL269" s="21"/>
      <c r="KXM269" s="21"/>
      <c r="KXN269" s="21"/>
      <c r="KXO269" s="21"/>
      <c r="KXP269" s="21"/>
      <c r="KXQ269" s="21"/>
      <c r="KXR269" s="21"/>
      <c r="KXS269" s="21"/>
      <c r="KXT269" s="21"/>
      <c r="KXU269" s="21"/>
      <c r="KXV269" s="21"/>
      <c r="KXW269" s="21"/>
      <c r="KXX269" s="21"/>
      <c r="KXY269" s="21"/>
      <c r="KXZ269" s="21"/>
      <c r="KYA269" s="21"/>
      <c r="KYB269" s="21"/>
      <c r="KYC269" s="21"/>
      <c r="KYD269" s="21"/>
      <c r="KYE269" s="21"/>
      <c r="KYF269" s="21"/>
      <c r="KYG269" s="21"/>
      <c r="KYH269" s="21"/>
      <c r="KYI269" s="21"/>
      <c r="KYJ269" s="21"/>
      <c r="KYK269" s="21"/>
      <c r="KYL269" s="21"/>
      <c r="KYM269" s="21"/>
      <c r="KYN269" s="21"/>
      <c r="KYO269" s="21"/>
      <c r="KYP269" s="21"/>
      <c r="KYQ269" s="21"/>
      <c r="KYR269" s="21"/>
      <c r="KYS269" s="21"/>
      <c r="KYT269" s="21"/>
      <c r="KYU269" s="21"/>
      <c r="KYV269" s="21"/>
      <c r="KYW269" s="21"/>
      <c r="KYX269" s="21"/>
      <c r="KYY269" s="21"/>
      <c r="KYZ269" s="21"/>
      <c r="KZA269" s="21"/>
      <c r="KZB269" s="21"/>
      <c r="KZC269" s="21"/>
      <c r="KZD269" s="21"/>
      <c r="KZE269" s="21"/>
      <c r="KZF269" s="21"/>
      <c r="KZG269" s="21"/>
      <c r="KZH269" s="21"/>
      <c r="KZI269" s="21"/>
      <c r="KZJ269" s="21"/>
      <c r="KZK269" s="21"/>
      <c r="KZL269" s="21"/>
      <c r="KZM269" s="21"/>
      <c r="KZN269" s="21"/>
      <c r="KZO269" s="21"/>
      <c r="KZP269" s="21"/>
      <c r="KZQ269" s="21"/>
      <c r="KZR269" s="21"/>
      <c r="KZS269" s="21"/>
      <c r="KZT269" s="21"/>
      <c r="KZU269" s="21"/>
      <c r="KZV269" s="21"/>
      <c r="KZW269" s="21"/>
      <c r="KZX269" s="21"/>
      <c r="KZY269" s="21"/>
      <c r="KZZ269" s="21"/>
      <c r="LAA269" s="21"/>
      <c r="LAB269" s="21"/>
      <c r="LAC269" s="21"/>
      <c r="LAD269" s="21"/>
      <c r="LAE269" s="21"/>
      <c r="LAF269" s="21"/>
      <c r="LAG269" s="21"/>
      <c r="LAH269" s="21"/>
      <c r="LAI269" s="21"/>
      <c r="LAJ269" s="21"/>
      <c r="LAK269" s="21"/>
      <c r="LAL269" s="21"/>
      <c r="LAM269" s="21"/>
      <c r="LAN269" s="21"/>
      <c r="LAO269" s="21"/>
      <c r="LAP269" s="21"/>
      <c r="LAQ269" s="21"/>
      <c r="LAR269" s="21"/>
      <c r="LAS269" s="21"/>
      <c r="LAT269" s="21"/>
      <c r="LAU269" s="21"/>
      <c r="LAV269" s="21"/>
      <c r="LAW269" s="21"/>
      <c r="LAX269" s="21"/>
      <c r="LAY269" s="21"/>
      <c r="LAZ269" s="21"/>
      <c r="LBA269" s="21"/>
      <c r="LBB269" s="21"/>
      <c r="LBC269" s="21"/>
      <c r="LBD269" s="21"/>
      <c r="LBE269" s="21"/>
      <c r="LBF269" s="21"/>
      <c r="LBG269" s="21"/>
      <c r="LBH269" s="21"/>
      <c r="LBI269" s="21"/>
      <c r="LBJ269" s="21"/>
      <c r="LBK269" s="21"/>
      <c r="LBL269" s="21"/>
      <c r="LBM269" s="21"/>
      <c r="LBN269" s="21"/>
      <c r="LBO269" s="21"/>
      <c r="LBP269" s="21"/>
      <c r="LBQ269" s="21"/>
      <c r="LBR269" s="21"/>
      <c r="LBS269" s="21"/>
      <c r="LBT269" s="21"/>
      <c r="LBU269" s="21"/>
      <c r="LBV269" s="21"/>
      <c r="LBW269" s="21"/>
      <c r="LBX269" s="21"/>
      <c r="LBY269" s="21"/>
      <c r="LBZ269" s="21"/>
      <c r="LCA269" s="21"/>
      <c r="LCB269" s="21"/>
      <c r="LCC269" s="21"/>
      <c r="LCD269" s="21"/>
      <c r="LCE269" s="21"/>
      <c r="LCF269" s="21"/>
      <c r="LCG269" s="21"/>
      <c r="LCH269" s="21"/>
      <c r="LCI269" s="21"/>
      <c r="LCJ269" s="21"/>
      <c r="LCK269" s="21"/>
      <c r="LCL269" s="21"/>
      <c r="LCM269" s="21"/>
      <c r="LCN269" s="21"/>
      <c r="LCO269" s="21"/>
      <c r="LCP269" s="21"/>
      <c r="LCQ269" s="21"/>
      <c r="LCR269" s="21"/>
      <c r="LCS269" s="21"/>
      <c r="LCT269" s="21"/>
      <c r="LCU269" s="21"/>
      <c r="LCV269" s="21"/>
      <c r="LCW269" s="21"/>
      <c r="LCX269" s="21"/>
      <c r="LCY269" s="21"/>
      <c r="LCZ269" s="21"/>
      <c r="LDA269" s="21"/>
      <c r="LDB269" s="21"/>
      <c r="LDC269" s="21"/>
      <c r="LDD269" s="21"/>
      <c r="LDE269" s="21"/>
      <c r="LDF269" s="21"/>
      <c r="LDG269" s="21"/>
      <c r="LDH269" s="21"/>
      <c r="LDI269" s="21"/>
      <c r="LDJ269" s="21"/>
      <c r="LDK269" s="21"/>
      <c r="LDL269" s="21"/>
      <c r="LDM269" s="21"/>
      <c r="LDN269" s="21"/>
      <c r="LDO269" s="21"/>
      <c r="LDP269" s="21"/>
      <c r="LDQ269" s="21"/>
      <c r="LDR269" s="21"/>
      <c r="LDS269" s="21"/>
      <c r="LDT269" s="21"/>
      <c r="LDU269" s="21"/>
      <c r="LDV269" s="21"/>
      <c r="LDW269" s="21"/>
      <c r="LDX269" s="21"/>
      <c r="LDY269" s="21"/>
      <c r="LDZ269" s="21"/>
      <c r="LEA269" s="21"/>
      <c r="LEB269" s="21"/>
      <c r="LEC269" s="21"/>
      <c r="LED269" s="21"/>
      <c r="LEE269" s="21"/>
      <c r="LEF269" s="21"/>
      <c r="LEG269" s="21"/>
      <c r="LEH269" s="21"/>
      <c r="LEI269" s="21"/>
      <c r="LEJ269" s="21"/>
      <c r="LEK269" s="21"/>
      <c r="LEL269" s="21"/>
      <c r="LEM269" s="21"/>
      <c r="LEN269" s="21"/>
      <c r="LEO269" s="21"/>
      <c r="LEP269" s="21"/>
      <c r="LEQ269" s="21"/>
      <c r="LER269" s="21"/>
      <c r="LES269" s="21"/>
      <c r="LET269" s="21"/>
      <c r="LEU269" s="21"/>
      <c r="LEV269" s="21"/>
      <c r="LEW269" s="21"/>
      <c r="LEX269" s="21"/>
      <c r="LEY269" s="21"/>
      <c r="LEZ269" s="21"/>
      <c r="LFA269" s="21"/>
      <c r="LFB269" s="21"/>
      <c r="LFC269" s="21"/>
      <c r="LFD269" s="21"/>
      <c r="LFE269" s="21"/>
      <c r="LFF269" s="21"/>
      <c r="LFG269" s="21"/>
      <c r="LFH269" s="21"/>
      <c r="LFI269" s="21"/>
      <c r="LFJ269" s="21"/>
      <c r="LFK269" s="21"/>
      <c r="LFL269" s="21"/>
      <c r="LFM269" s="21"/>
      <c r="LFN269" s="21"/>
      <c r="LFO269" s="21"/>
      <c r="LFP269" s="21"/>
      <c r="LFQ269" s="21"/>
      <c r="LFR269" s="21"/>
      <c r="LFS269" s="21"/>
      <c r="LFT269" s="21"/>
      <c r="LFU269" s="21"/>
      <c r="LFV269" s="21"/>
      <c r="LFW269" s="21"/>
      <c r="LFX269" s="21"/>
      <c r="LFY269" s="21"/>
      <c r="LFZ269" s="21"/>
      <c r="LGA269" s="21"/>
      <c r="LGB269" s="21"/>
      <c r="LGC269" s="21"/>
      <c r="LGD269" s="21"/>
      <c r="LGE269" s="21"/>
      <c r="LGF269" s="21"/>
      <c r="LGG269" s="21"/>
      <c r="LGH269" s="21"/>
      <c r="LGI269" s="21"/>
      <c r="LGJ269" s="21"/>
      <c r="LGK269" s="21"/>
      <c r="LGL269" s="21"/>
      <c r="LGM269" s="21"/>
      <c r="LGN269" s="21"/>
      <c r="LGO269" s="21"/>
      <c r="LGP269" s="21"/>
      <c r="LGQ269" s="21"/>
      <c r="LGR269" s="21"/>
      <c r="LGS269" s="21"/>
      <c r="LGT269" s="21"/>
      <c r="LGU269" s="21"/>
      <c r="LGV269" s="21"/>
      <c r="LGW269" s="21"/>
      <c r="LGX269" s="21"/>
      <c r="LGY269" s="21"/>
      <c r="LGZ269" s="21"/>
      <c r="LHA269" s="21"/>
      <c r="LHB269" s="21"/>
      <c r="LHC269" s="21"/>
      <c r="LHD269" s="21"/>
      <c r="LHE269" s="21"/>
      <c r="LHF269" s="21"/>
      <c r="LHG269" s="21"/>
      <c r="LHH269" s="21"/>
      <c r="LHI269" s="21"/>
      <c r="LHJ269" s="21"/>
      <c r="LHK269" s="21"/>
      <c r="LHL269" s="21"/>
      <c r="LHM269" s="21"/>
      <c r="LHN269" s="21"/>
      <c r="LHO269" s="21"/>
      <c r="LHP269" s="21"/>
      <c r="LHQ269" s="21"/>
      <c r="LHR269" s="21"/>
      <c r="LHS269" s="21"/>
      <c r="LHT269" s="21"/>
      <c r="LHU269" s="21"/>
      <c r="LHV269" s="21"/>
      <c r="LHW269" s="21"/>
      <c r="LHX269" s="21"/>
      <c r="LHY269" s="21"/>
      <c r="LHZ269" s="21"/>
      <c r="LIA269" s="21"/>
      <c r="LIB269" s="21"/>
      <c r="LIC269" s="21"/>
      <c r="LID269" s="21"/>
      <c r="LIE269" s="21"/>
      <c r="LIF269" s="21"/>
      <c r="LIG269" s="21"/>
      <c r="LIH269" s="21"/>
      <c r="LII269" s="21"/>
      <c r="LIJ269" s="21"/>
      <c r="LIK269" s="21"/>
      <c r="LIL269" s="21"/>
      <c r="LIM269" s="21"/>
      <c r="LIN269" s="21"/>
      <c r="LIO269" s="21"/>
      <c r="LIP269" s="21"/>
      <c r="LIQ269" s="21"/>
      <c r="LIR269" s="21"/>
      <c r="LIS269" s="21"/>
      <c r="LIT269" s="21"/>
      <c r="LIU269" s="21"/>
      <c r="LIV269" s="21"/>
      <c r="LIW269" s="21"/>
      <c r="LIX269" s="21"/>
      <c r="LIY269" s="21"/>
      <c r="LIZ269" s="21"/>
      <c r="LJA269" s="21"/>
      <c r="LJB269" s="21"/>
      <c r="LJC269" s="21"/>
      <c r="LJD269" s="21"/>
      <c r="LJE269" s="21"/>
      <c r="LJF269" s="21"/>
      <c r="LJG269" s="21"/>
      <c r="LJH269" s="21"/>
      <c r="LJI269" s="21"/>
      <c r="LJJ269" s="21"/>
      <c r="LJK269" s="21"/>
      <c r="LJL269" s="21"/>
      <c r="LJM269" s="21"/>
      <c r="LJN269" s="21"/>
      <c r="LJO269" s="21"/>
      <c r="LJP269" s="21"/>
      <c r="LJQ269" s="21"/>
      <c r="LJR269" s="21"/>
      <c r="LJS269" s="21"/>
      <c r="LJT269" s="21"/>
      <c r="LJU269" s="21"/>
      <c r="LJV269" s="21"/>
      <c r="LJW269" s="21"/>
      <c r="LJX269" s="21"/>
      <c r="LJY269" s="21"/>
      <c r="LJZ269" s="21"/>
      <c r="LKA269" s="21"/>
      <c r="LKB269" s="21"/>
      <c r="LKC269" s="21"/>
      <c r="LKD269" s="21"/>
      <c r="LKE269" s="21"/>
      <c r="LKF269" s="21"/>
      <c r="LKG269" s="21"/>
      <c r="LKH269" s="21"/>
      <c r="LKI269" s="21"/>
      <c r="LKJ269" s="21"/>
      <c r="LKK269" s="21"/>
      <c r="LKL269" s="21"/>
      <c r="LKM269" s="21"/>
      <c r="LKN269" s="21"/>
      <c r="LKO269" s="21"/>
      <c r="LKP269" s="21"/>
      <c r="LKQ269" s="21"/>
      <c r="LKR269" s="21"/>
      <c r="LKS269" s="21"/>
      <c r="LKT269" s="21"/>
      <c r="LKU269" s="21"/>
      <c r="LKV269" s="21"/>
      <c r="LKW269" s="21"/>
      <c r="LKX269" s="21"/>
      <c r="LKY269" s="21"/>
      <c r="LKZ269" s="21"/>
      <c r="LLA269" s="21"/>
      <c r="LLB269" s="21"/>
      <c r="LLC269" s="21"/>
      <c r="LLD269" s="21"/>
      <c r="LLE269" s="21"/>
      <c r="LLF269" s="21"/>
      <c r="LLG269" s="21"/>
      <c r="LLH269" s="21"/>
      <c r="LLI269" s="21"/>
      <c r="LLJ269" s="21"/>
      <c r="LLK269" s="21"/>
      <c r="LLL269" s="21"/>
      <c r="LLM269" s="21"/>
      <c r="LLN269" s="21"/>
      <c r="LLO269" s="21"/>
      <c r="LLP269" s="21"/>
      <c r="LLQ269" s="21"/>
      <c r="LLR269" s="21"/>
      <c r="LLS269" s="21"/>
      <c r="LLT269" s="21"/>
      <c r="LLU269" s="21"/>
      <c r="LLV269" s="21"/>
      <c r="LLW269" s="21"/>
      <c r="LLX269" s="21"/>
      <c r="LLY269" s="21"/>
      <c r="LLZ269" s="21"/>
      <c r="LMA269" s="21"/>
      <c r="LMB269" s="21"/>
      <c r="LMC269" s="21"/>
      <c r="LMD269" s="21"/>
      <c r="LME269" s="21"/>
      <c r="LMF269" s="21"/>
      <c r="LMG269" s="21"/>
      <c r="LMH269" s="21"/>
      <c r="LMI269" s="21"/>
      <c r="LMJ269" s="21"/>
      <c r="LMK269" s="21"/>
      <c r="LML269" s="21"/>
      <c r="LMM269" s="21"/>
      <c r="LMN269" s="21"/>
      <c r="LMO269" s="21"/>
      <c r="LMP269" s="21"/>
      <c r="LMQ269" s="21"/>
      <c r="LMR269" s="21"/>
      <c r="LMS269" s="21"/>
      <c r="LMT269" s="21"/>
      <c r="LMU269" s="21"/>
      <c r="LMV269" s="21"/>
      <c r="LMW269" s="21"/>
      <c r="LMX269" s="21"/>
      <c r="LMY269" s="21"/>
      <c r="LMZ269" s="21"/>
      <c r="LNA269" s="21"/>
      <c r="LNB269" s="21"/>
      <c r="LNC269" s="21"/>
      <c r="LND269" s="21"/>
      <c r="LNE269" s="21"/>
      <c r="LNF269" s="21"/>
      <c r="LNG269" s="21"/>
      <c r="LNH269" s="21"/>
      <c r="LNI269" s="21"/>
      <c r="LNJ269" s="21"/>
      <c r="LNK269" s="21"/>
      <c r="LNL269" s="21"/>
      <c r="LNM269" s="21"/>
      <c r="LNN269" s="21"/>
      <c r="LNO269" s="21"/>
      <c r="LNP269" s="21"/>
      <c r="LNQ269" s="21"/>
      <c r="LNR269" s="21"/>
      <c r="LNS269" s="21"/>
      <c r="LNT269" s="21"/>
      <c r="LNU269" s="21"/>
      <c r="LNV269" s="21"/>
      <c r="LNW269" s="21"/>
      <c r="LNX269" s="21"/>
      <c r="LNY269" s="21"/>
      <c r="LNZ269" s="21"/>
      <c r="LOA269" s="21"/>
      <c r="LOB269" s="21"/>
      <c r="LOC269" s="21"/>
      <c r="LOD269" s="21"/>
      <c r="LOE269" s="21"/>
      <c r="LOF269" s="21"/>
      <c r="LOG269" s="21"/>
      <c r="LOH269" s="21"/>
      <c r="LOI269" s="21"/>
      <c r="LOJ269" s="21"/>
      <c r="LOK269" s="21"/>
      <c r="LOL269" s="21"/>
      <c r="LOM269" s="21"/>
      <c r="LON269" s="21"/>
      <c r="LOO269" s="21"/>
      <c r="LOP269" s="21"/>
      <c r="LOQ269" s="21"/>
      <c r="LOR269" s="21"/>
      <c r="LOS269" s="21"/>
      <c r="LOT269" s="21"/>
      <c r="LOU269" s="21"/>
      <c r="LOV269" s="21"/>
      <c r="LOW269" s="21"/>
      <c r="LOX269" s="21"/>
      <c r="LOY269" s="21"/>
      <c r="LOZ269" s="21"/>
      <c r="LPA269" s="21"/>
      <c r="LPB269" s="21"/>
      <c r="LPC269" s="21"/>
      <c r="LPD269" s="21"/>
      <c r="LPE269" s="21"/>
      <c r="LPF269" s="21"/>
      <c r="LPG269" s="21"/>
      <c r="LPH269" s="21"/>
      <c r="LPI269" s="21"/>
      <c r="LPJ269" s="21"/>
      <c r="LPK269" s="21"/>
      <c r="LPL269" s="21"/>
      <c r="LPM269" s="21"/>
      <c r="LPN269" s="21"/>
      <c r="LPO269" s="21"/>
      <c r="LPP269" s="21"/>
      <c r="LPQ269" s="21"/>
      <c r="LPR269" s="21"/>
      <c r="LPS269" s="21"/>
      <c r="LPT269" s="21"/>
      <c r="LPU269" s="21"/>
      <c r="LPV269" s="21"/>
      <c r="LPW269" s="21"/>
      <c r="LPX269" s="21"/>
      <c r="LPY269" s="21"/>
      <c r="LPZ269" s="21"/>
      <c r="LQA269" s="21"/>
      <c r="LQB269" s="21"/>
      <c r="LQC269" s="21"/>
      <c r="LQD269" s="21"/>
      <c r="LQE269" s="21"/>
      <c r="LQF269" s="21"/>
      <c r="LQG269" s="21"/>
      <c r="LQH269" s="21"/>
      <c r="LQI269" s="21"/>
      <c r="LQJ269" s="21"/>
      <c r="LQK269" s="21"/>
      <c r="LQL269" s="21"/>
      <c r="LQM269" s="21"/>
      <c r="LQN269" s="21"/>
      <c r="LQO269" s="21"/>
      <c r="LQP269" s="21"/>
      <c r="LQQ269" s="21"/>
      <c r="LQR269" s="21"/>
      <c r="LQS269" s="21"/>
      <c r="LQT269" s="21"/>
      <c r="LQU269" s="21"/>
      <c r="LQV269" s="21"/>
      <c r="LQW269" s="21"/>
      <c r="LQX269" s="21"/>
      <c r="LQY269" s="21"/>
      <c r="LQZ269" s="21"/>
      <c r="LRA269" s="21"/>
      <c r="LRB269" s="21"/>
      <c r="LRC269" s="21"/>
      <c r="LRD269" s="21"/>
      <c r="LRE269" s="21"/>
      <c r="LRF269" s="21"/>
      <c r="LRG269" s="21"/>
      <c r="LRH269" s="21"/>
      <c r="LRI269" s="21"/>
      <c r="LRJ269" s="21"/>
      <c r="LRK269" s="21"/>
      <c r="LRL269" s="21"/>
      <c r="LRM269" s="21"/>
      <c r="LRN269" s="21"/>
      <c r="LRO269" s="21"/>
      <c r="LRP269" s="21"/>
      <c r="LRQ269" s="21"/>
      <c r="LRR269" s="21"/>
      <c r="LRS269" s="21"/>
      <c r="LRT269" s="21"/>
      <c r="LRU269" s="21"/>
      <c r="LRV269" s="21"/>
      <c r="LRW269" s="21"/>
      <c r="LRX269" s="21"/>
      <c r="LRY269" s="21"/>
      <c r="LRZ269" s="21"/>
      <c r="LSA269" s="21"/>
      <c r="LSB269" s="21"/>
      <c r="LSC269" s="21"/>
      <c r="LSD269" s="21"/>
      <c r="LSE269" s="21"/>
      <c r="LSF269" s="21"/>
      <c r="LSG269" s="21"/>
      <c r="LSH269" s="21"/>
      <c r="LSI269" s="21"/>
      <c r="LSJ269" s="21"/>
      <c r="LSK269" s="21"/>
      <c r="LSL269" s="21"/>
      <c r="LSM269" s="21"/>
      <c r="LSN269" s="21"/>
      <c r="LSO269" s="21"/>
      <c r="LSP269" s="21"/>
      <c r="LSQ269" s="21"/>
      <c r="LSR269" s="21"/>
      <c r="LSS269" s="21"/>
      <c r="LST269" s="21"/>
      <c r="LSU269" s="21"/>
      <c r="LSV269" s="21"/>
      <c r="LSW269" s="21"/>
      <c r="LSX269" s="21"/>
      <c r="LSY269" s="21"/>
      <c r="LSZ269" s="21"/>
      <c r="LTA269" s="21"/>
      <c r="LTB269" s="21"/>
      <c r="LTC269" s="21"/>
      <c r="LTD269" s="21"/>
      <c r="LTE269" s="21"/>
      <c r="LTF269" s="21"/>
      <c r="LTG269" s="21"/>
      <c r="LTH269" s="21"/>
      <c r="LTI269" s="21"/>
      <c r="LTJ269" s="21"/>
      <c r="LTK269" s="21"/>
      <c r="LTL269" s="21"/>
      <c r="LTM269" s="21"/>
      <c r="LTN269" s="21"/>
      <c r="LTO269" s="21"/>
      <c r="LTP269" s="21"/>
      <c r="LTQ269" s="21"/>
      <c r="LTR269" s="21"/>
      <c r="LTS269" s="21"/>
      <c r="LTT269" s="21"/>
      <c r="LTU269" s="21"/>
      <c r="LTV269" s="21"/>
      <c r="LTW269" s="21"/>
      <c r="LTX269" s="21"/>
      <c r="LTY269" s="21"/>
      <c r="LTZ269" s="21"/>
      <c r="LUA269" s="21"/>
      <c r="LUB269" s="21"/>
      <c r="LUC269" s="21"/>
      <c r="LUD269" s="21"/>
      <c r="LUE269" s="21"/>
      <c r="LUF269" s="21"/>
      <c r="LUG269" s="21"/>
      <c r="LUH269" s="21"/>
      <c r="LUI269" s="21"/>
      <c r="LUJ269" s="21"/>
      <c r="LUK269" s="21"/>
      <c r="LUL269" s="21"/>
      <c r="LUM269" s="21"/>
      <c r="LUN269" s="21"/>
      <c r="LUO269" s="21"/>
      <c r="LUP269" s="21"/>
      <c r="LUQ269" s="21"/>
      <c r="LUR269" s="21"/>
      <c r="LUS269" s="21"/>
      <c r="LUT269" s="21"/>
      <c r="LUU269" s="21"/>
      <c r="LUV269" s="21"/>
      <c r="LUW269" s="21"/>
      <c r="LUX269" s="21"/>
      <c r="LUY269" s="21"/>
      <c r="LUZ269" s="21"/>
      <c r="LVA269" s="21"/>
      <c r="LVB269" s="21"/>
      <c r="LVC269" s="21"/>
      <c r="LVD269" s="21"/>
      <c r="LVE269" s="21"/>
      <c r="LVF269" s="21"/>
      <c r="LVG269" s="21"/>
      <c r="LVH269" s="21"/>
      <c r="LVI269" s="21"/>
      <c r="LVJ269" s="21"/>
      <c r="LVK269" s="21"/>
      <c r="LVL269" s="21"/>
      <c r="LVM269" s="21"/>
      <c r="LVN269" s="21"/>
      <c r="LVO269" s="21"/>
      <c r="LVP269" s="21"/>
      <c r="LVQ269" s="21"/>
      <c r="LVR269" s="21"/>
      <c r="LVS269" s="21"/>
      <c r="LVT269" s="21"/>
      <c r="LVU269" s="21"/>
      <c r="LVV269" s="21"/>
      <c r="LVW269" s="21"/>
      <c r="LVX269" s="21"/>
      <c r="LVY269" s="21"/>
      <c r="LVZ269" s="21"/>
      <c r="LWA269" s="21"/>
      <c r="LWB269" s="21"/>
      <c r="LWC269" s="21"/>
      <c r="LWD269" s="21"/>
      <c r="LWE269" s="21"/>
      <c r="LWF269" s="21"/>
      <c r="LWG269" s="21"/>
      <c r="LWH269" s="21"/>
      <c r="LWI269" s="21"/>
      <c r="LWJ269" s="21"/>
      <c r="LWK269" s="21"/>
      <c r="LWL269" s="21"/>
      <c r="LWM269" s="21"/>
      <c r="LWN269" s="21"/>
      <c r="LWO269" s="21"/>
      <c r="LWP269" s="21"/>
      <c r="LWQ269" s="21"/>
      <c r="LWR269" s="21"/>
      <c r="LWS269" s="21"/>
      <c r="LWT269" s="21"/>
      <c r="LWU269" s="21"/>
      <c r="LWV269" s="21"/>
      <c r="LWW269" s="21"/>
      <c r="LWX269" s="21"/>
      <c r="LWY269" s="21"/>
      <c r="LWZ269" s="21"/>
      <c r="LXA269" s="21"/>
      <c r="LXB269" s="21"/>
      <c r="LXC269" s="21"/>
      <c r="LXD269" s="21"/>
      <c r="LXE269" s="21"/>
      <c r="LXF269" s="21"/>
      <c r="LXG269" s="21"/>
      <c r="LXH269" s="21"/>
      <c r="LXI269" s="21"/>
      <c r="LXJ269" s="21"/>
      <c r="LXK269" s="21"/>
      <c r="LXL269" s="21"/>
      <c r="LXM269" s="21"/>
      <c r="LXN269" s="21"/>
      <c r="LXO269" s="21"/>
      <c r="LXP269" s="21"/>
      <c r="LXQ269" s="21"/>
      <c r="LXR269" s="21"/>
      <c r="LXS269" s="21"/>
      <c r="LXT269" s="21"/>
      <c r="LXU269" s="21"/>
      <c r="LXV269" s="21"/>
      <c r="LXW269" s="21"/>
      <c r="LXX269" s="21"/>
      <c r="LXY269" s="21"/>
      <c r="LXZ269" s="21"/>
      <c r="LYA269" s="21"/>
      <c r="LYB269" s="21"/>
      <c r="LYC269" s="21"/>
      <c r="LYD269" s="21"/>
      <c r="LYE269" s="21"/>
      <c r="LYF269" s="21"/>
      <c r="LYG269" s="21"/>
      <c r="LYH269" s="21"/>
      <c r="LYI269" s="21"/>
      <c r="LYJ269" s="21"/>
      <c r="LYK269" s="21"/>
      <c r="LYL269" s="21"/>
      <c r="LYM269" s="21"/>
      <c r="LYN269" s="21"/>
      <c r="LYO269" s="21"/>
      <c r="LYP269" s="21"/>
      <c r="LYQ269" s="21"/>
      <c r="LYR269" s="21"/>
      <c r="LYS269" s="21"/>
      <c r="LYT269" s="21"/>
      <c r="LYU269" s="21"/>
      <c r="LYV269" s="21"/>
      <c r="LYW269" s="21"/>
      <c r="LYX269" s="21"/>
      <c r="LYY269" s="21"/>
      <c r="LYZ269" s="21"/>
      <c r="LZA269" s="21"/>
      <c r="LZB269" s="21"/>
      <c r="LZC269" s="21"/>
      <c r="LZD269" s="21"/>
      <c r="LZE269" s="21"/>
      <c r="LZF269" s="21"/>
      <c r="LZG269" s="21"/>
      <c r="LZH269" s="21"/>
      <c r="LZI269" s="21"/>
      <c r="LZJ269" s="21"/>
      <c r="LZK269" s="21"/>
      <c r="LZL269" s="21"/>
      <c r="LZM269" s="21"/>
      <c r="LZN269" s="21"/>
      <c r="LZO269" s="21"/>
      <c r="LZP269" s="21"/>
      <c r="LZQ269" s="21"/>
      <c r="LZR269" s="21"/>
      <c r="LZS269" s="21"/>
      <c r="LZT269" s="21"/>
      <c r="LZU269" s="21"/>
      <c r="LZV269" s="21"/>
      <c r="LZW269" s="21"/>
      <c r="LZX269" s="21"/>
      <c r="LZY269" s="21"/>
      <c r="LZZ269" s="21"/>
      <c r="MAA269" s="21"/>
      <c r="MAB269" s="21"/>
      <c r="MAC269" s="21"/>
      <c r="MAD269" s="21"/>
      <c r="MAE269" s="21"/>
      <c r="MAF269" s="21"/>
      <c r="MAG269" s="21"/>
      <c r="MAH269" s="21"/>
      <c r="MAI269" s="21"/>
      <c r="MAJ269" s="21"/>
      <c r="MAK269" s="21"/>
      <c r="MAL269" s="21"/>
      <c r="MAM269" s="21"/>
      <c r="MAN269" s="21"/>
      <c r="MAO269" s="21"/>
      <c r="MAP269" s="21"/>
      <c r="MAQ269" s="21"/>
      <c r="MAR269" s="21"/>
      <c r="MAS269" s="21"/>
      <c r="MAT269" s="21"/>
      <c r="MAU269" s="21"/>
      <c r="MAV269" s="21"/>
      <c r="MAW269" s="21"/>
      <c r="MAX269" s="21"/>
      <c r="MAY269" s="21"/>
      <c r="MAZ269" s="21"/>
      <c r="MBA269" s="21"/>
      <c r="MBB269" s="21"/>
      <c r="MBC269" s="21"/>
      <c r="MBD269" s="21"/>
      <c r="MBE269" s="21"/>
      <c r="MBF269" s="21"/>
      <c r="MBG269" s="21"/>
      <c r="MBH269" s="21"/>
      <c r="MBI269" s="21"/>
      <c r="MBJ269" s="21"/>
      <c r="MBK269" s="21"/>
      <c r="MBL269" s="21"/>
      <c r="MBM269" s="21"/>
      <c r="MBN269" s="21"/>
      <c r="MBO269" s="21"/>
      <c r="MBP269" s="21"/>
      <c r="MBQ269" s="21"/>
      <c r="MBR269" s="21"/>
      <c r="MBS269" s="21"/>
      <c r="MBT269" s="21"/>
      <c r="MBU269" s="21"/>
      <c r="MBV269" s="21"/>
      <c r="MBW269" s="21"/>
      <c r="MBX269" s="21"/>
      <c r="MBY269" s="21"/>
      <c r="MBZ269" s="21"/>
      <c r="MCA269" s="21"/>
      <c r="MCB269" s="21"/>
      <c r="MCC269" s="21"/>
      <c r="MCD269" s="21"/>
      <c r="MCE269" s="21"/>
      <c r="MCF269" s="21"/>
      <c r="MCG269" s="21"/>
      <c r="MCH269" s="21"/>
      <c r="MCI269" s="21"/>
      <c r="MCJ269" s="21"/>
      <c r="MCK269" s="21"/>
      <c r="MCL269" s="21"/>
      <c r="MCM269" s="21"/>
      <c r="MCN269" s="21"/>
      <c r="MCO269" s="21"/>
      <c r="MCP269" s="21"/>
      <c r="MCQ269" s="21"/>
      <c r="MCR269" s="21"/>
      <c r="MCS269" s="21"/>
      <c r="MCT269" s="21"/>
      <c r="MCU269" s="21"/>
      <c r="MCV269" s="21"/>
      <c r="MCW269" s="21"/>
      <c r="MCX269" s="21"/>
      <c r="MCY269" s="21"/>
      <c r="MCZ269" s="21"/>
      <c r="MDA269" s="21"/>
      <c r="MDB269" s="21"/>
      <c r="MDC269" s="21"/>
      <c r="MDD269" s="21"/>
      <c r="MDE269" s="21"/>
      <c r="MDF269" s="21"/>
      <c r="MDG269" s="21"/>
      <c r="MDH269" s="21"/>
      <c r="MDI269" s="21"/>
      <c r="MDJ269" s="21"/>
      <c r="MDK269" s="21"/>
      <c r="MDL269" s="21"/>
      <c r="MDM269" s="21"/>
      <c r="MDN269" s="21"/>
      <c r="MDO269" s="21"/>
      <c r="MDP269" s="21"/>
      <c r="MDQ269" s="21"/>
      <c r="MDR269" s="21"/>
      <c r="MDS269" s="21"/>
      <c r="MDT269" s="21"/>
      <c r="MDU269" s="21"/>
      <c r="MDV269" s="21"/>
      <c r="MDW269" s="21"/>
      <c r="MDX269" s="21"/>
      <c r="MDY269" s="21"/>
      <c r="MDZ269" s="21"/>
      <c r="MEA269" s="21"/>
      <c r="MEB269" s="21"/>
      <c r="MEC269" s="21"/>
      <c r="MED269" s="21"/>
      <c r="MEE269" s="21"/>
      <c r="MEF269" s="21"/>
      <c r="MEG269" s="21"/>
      <c r="MEH269" s="21"/>
      <c r="MEI269" s="21"/>
      <c r="MEJ269" s="21"/>
      <c r="MEK269" s="21"/>
      <c r="MEL269" s="21"/>
      <c r="MEM269" s="21"/>
      <c r="MEN269" s="21"/>
      <c r="MEO269" s="21"/>
      <c r="MEP269" s="21"/>
      <c r="MEQ269" s="21"/>
      <c r="MER269" s="21"/>
      <c r="MES269" s="21"/>
      <c r="MET269" s="21"/>
      <c r="MEU269" s="21"/>
      <c r="MEV269" s="21"/>
      <c r="MEW269" s="21"/>
      <c r="MEX269" s="21"/>
      <c r="MEY269" s="21"/>
      <c r="MEZ269" s="21"/>
      <c r="MFA269" s="21"/>
      <c r="MFB269" s="21"/>
      <c r="MFC269" s="21"/>
      <c r="MFD269" s="21"/>
      <c r="MFE269" s="21"/>
      <c r="MFF269" s="21"/>
      <c r="MFG269" s="21"/>
      <c r="MFH269" s="21"/>
      <c r="MFI269" s="21"/>
      <c r="MFJ269" s="21"/>
      <c r="MFK269" s="21"/>
      <c r="MFL269" s="21"/>
      <c r="MFM269" s="21"/>
      <c r="MFN269" s="21"/>
      <c r="MFO269" s="21"/>
      <c r="MFP269" s="21"/>
      <c r="MFQ269" s="21"/>
      <c r="MFR269" s="21"/>
      <c r="MFS269" s="21"/>
      <c r="MFT269" s="21"/>
      <c r="MFU269" s="21"/>
      <c r="MFV269" s="21"/>
      <c r="MFW269" s="21"/>
      <c r="MFX269" s="21"/>
      <c r="MFY269" s="21"/>
      <c r="MFZ269" s="21"/>
      <c r="MGA269" s="21"/>
      <c r="MGB269" s="21"/>
      <c r="MGC269" s="21"/>
      <c r="MGD269" s="21"/>
      <c r="MGE269" s="21"/>
      <c r="MGF269" s="21"/>
      <c r="MGG269" s="21"/>
      <c r="MGH269" s="21"/>
      <c r="MGI269" s="21"/>
      <c r="MGJ269" s="21"/>
      <c r="MGK269" s="21"/>
      <c r="MGL269" s="21"/>
      <c r="MGM269" s="21"/>
      <c r="MGN269" s="21"/>
      <c r="MGO269" s="21"/>
      <c r="MGP269" s="21"/>
      <c r="MGQ269" s="21"/>
      <c r="MGR269" s="21"/>
      <c r="MGS269" s="21"/>
      <c r="MGT269" s="21"/>
      <c r="MGU269" s="21"/>
      <c r="MGV269" s="21"/>
      <c r="MGW269" s="21"/>
      <c r="MGX269" s="21"/>
      <c r="MGY269" s="21"/>
      <c r="MGZ269" s="21"/>
      <c r="MHA269" s="21"/>
      <c r="MHB269" s="21"/>
      <c r="MHC269" s="21"/>
      <c r="MHD269" s="21"/>
      <c r="MHE269" s="21"/>
      <c r="MHF269" s="21"/>
      <c r="MHG269" s="21"/>
      <c r="MHH269" s="21"/>
      <c r="MHI269" s="21"/>
      <c r="MHJ269" s="21"/>
      <c r="MHK269" s="21"/>
      <c r="MHL269" s="21"/>
      <c r="MHM269" s="21"/>
      <c r="MHN269" s="21"/>
      <c r="MHO269" s="21"/>
      <c r="MHP269" s="21"/>
      <c r="MHQ269" s="21"/>
      <c r="MHR269" s="21"/>
      <c r="MHS269" s="21"/>
      <c r="MHT269" s="21"/>
      <c r="MHU269" s="21"/>
      <c r="MHV269" s="21"/>
      <c r="MHW269" s="21"/>
      <c r="MHX269" s="21"/>
      <c r="MHY269" s="21"/>
      <c r="MHZ269" s="21"/>
      <c r="MIA269" s="21"/>
      <c r="MIB269" s="21"/>
      <c r="MIC269" s="21"/>
      <c r="MID269" s="21"/>
      <c r="MIE269" s="21"/>
      <c r="MIF269" s="21"/>
      <c r="MIG269" s="21"/>
      <c r="MIH269" s="21"/>
      <c r="MII269" s="21"/>
      <c r="MIJ269" s="21"/>
      <c r="MIK269" s="21"/>
      <c r="MIL269" s="21"/>
      <c r="MIM269" s="21"/>
      <c r="MIN269" s="21"/>
      <c r="MIO269" s="21"/>
      <c r="MIP269" s="21"/>
      <c r="MIQ269" s="21"/>
      <c r="MIR269" s="21"/>
      <c r="MIS269" s="21"/>
      <c r="MIT269" s="21"/>
      <c r="MIU269" s="21"/>
      <c r="MIV269" s="21"/>
      <c r="MIW269" s="21"/>
      <c r="MIX269" s="21"/>
      <c r="MIY269" s="21"/>
      <c r="MIZ269" s="21"/>
      <c r="MJA269" s="21"/>
      <c r="MJB269" s="21"/>
      <c r="MJC269" s="21"/>
      <c r="MJD269" s="21"/>
      <c r="MJE269" s="21"/>
      <c r="MJF269" s="21"/>
      <c r="MJG269" s="21"/>
      <c r="MJH269" s="21"/>
      <c r="MJI269" s="21"/>
      <c r="MJJ269" s="21"/>
      <c r="MJK269" s="21"/>
      <c r="MJL269" s="21"/>
      <c r="MJM269" s="21"/>
      <c r="MJN269" s="21"/>
      <c r="MJO269" s="21"/>
      <c r="MJP269" s="21"/>
      <c r="MJQ269" s="21"/>
      <c r="MJR269" s="21"/>
      <c r="MJS269" s="21"/>
      <c r="MJT269" s="21"/>
      <c r="MJU269" s="21"/>
      <c r="MJV269" s="21"/>
      <c r="MJW269" s="21"/>
      <c r="MJX269" s="21"/>
      <c r="MJY269" s="21"/>
      <c r="MJZ269" s="21"/>
      <c r="MKA269" s="21"/>
      <c r="MKB269" s="21"/>
      <c r="MKC269" s="21"/>
      <c r="MKD269" s="21"/>
      <c r="MKE269" s="21"/>
      <c r="MKF269" s="21"/>
      <c r="MKG269" s="21"/>
      <c r="MKH269" s="21"/>
      <c r="MKI269" s="21"/>
      <c r="MKJ269" s="21"/>
      <c r="MKK269" s="21"/>
      <c r="MKL269" s="21"/>
      <c r="MKM269" s="21"/>
      <c r="MKN269" s="21"/>
      <c r="MKO269" s="21"/>
      <c r="MKP269" s="21"/>
      <c r="MKQ269" s="21"/>
      <c r="MKR269" s="21"/>
      <c r="MKS269" s="21"/>
      <c r="MKT269" s="21"/>
      <c r="MKU269" s="21"/>
      <c r="MKV269" s="21"/>
      <c r="MKW269" s="21"/>
      <c r="MKX269" s="21"/>
      <c r="MKY269" s="21"/>
      <c r="MKZ269" s="21"/>
      <c r="MLA269" s="21"/>
      <c r="MLB269" s="21"/>
      <c r="MLC269" s="21"/>
      <c r="MLD269" s="21"/>
      <c r="MLE269" s="21"/>
      <c r="MLF269" s="21"/>
      <c r="MLG269" s="21"/>
      <c r="MLH269" s="21"/>
      <c r="MLI269" s="21"/>
      <c r="MLJ269" s="21"/>
      <c r="MLK269" s="21"/>
      <c r="MLL269" s="21"/>
      <c r="MLM269" s="21"/>
      <c r="MLN269" s="21"/>
      <c r="MLO269" s="21"/>
      <c r="MLP269" s="21"/>
      <c r="MLQ269" s="21"/>
      <c r="MLR269" s="21"/>
      <c r="MLS269" s="21"/>
      <c r="MLT269" s="21"/>
      <c r="MLU269" s="21"/>
      <c r="MLV269" s="21"/>
      <c r="MLW269" s="21"/>
      <c r="MLX269" s="21"/>
      <c r="MLY269" s="21"/>
      <c r="MLZ269" s="21"/>
      <c r="MMA269" s="21"/>
      <c r="MMB269" s="21"/>
      <c r="MMC269" s="21"/>
      <c r="MMD269" s="21"/>
      <c r="MME269" s="21"/>
      <c r="MMF269" s="21"/>
      <c r="MMG269" s="21"/>
      <c r="MMH269" s="21"/>
      <c r="MMI269" s="21"/>
      <c r="MMJ269" s="21"/>
      <c r="MMK269" s="21"/>
      <c r="MML269" s="21"/>
      <c r="MMM269" s="21"/>
      <c r="MMN269" s="21"/>
      <c r="MMO269" s="21"/>
      <c r="MMP269" s="21"/>
      <c r="MMQ269" s="21"/>
      <c r="MMR269" s="21"/>
      <c r="MMS269" s="21"/>
      <c r="MMT269" s="21"/>
      <c r="MMU269" s="21"/>
      <c r="MMV269" s="21"/>
      <c r="MMW269" s="21"/>
      <c r="MMX269" s="21"/>
      <c r="MMY269" s="21"/>
      <c r="MMZ269" s="21"/>
      <c r="MNA269" s="21"/>
      <c r="MNB269" s="21"/>
      <c r="MNC269" s="21"/>
      <c r="MND269" s="21"/>
      <c r="MNE269" s="21"/>
      <c r="MNF269" s="21"/>
      <c r="MNG269" s="21"/>
      <c r="MNH269" s="21"/>
      <c r="MNI269" s="21"/>
      <c r="MNJ269" s="21"/>
      <c r="MNK269" s="21"/>
      <c r="MNL269" s="21"/>
      <c r="MNM269" s="21"/>
      <c r="MNN269" s="21"/>
      <c r="MNO269" s="21"/>
      <c r="MNP269" s="21"/>
      <c r="MNQ269" s="21"/>
      <c r="MNR269" s="21"/>
      <c r="MNS269" s="21"/>
      <c r="MNT269" s="21"/>
      <c r="MNU269" s="21"/>
      <c r="MNV269" s="21"/>
      <c r="MNW269" s="21"/>
      <c r="MNX269" s="21"/>
      <c r="MNY269" s="21"/>
      <c r="MNZ269" s="21"/>
      <c r="MOA269" s="21"/>
      <c r="MOB269" s="21"/>
      <c r="MOC269" s="21"/>
      <c r="MOD269" s="21"/>
      <c r="MOE269" s="21"/>
      <c r="MOF269" s="21"/>
      <c r="MOG269" s="21"/>
      <c r="MOH269" s="21"/>
      <c r="MOI269" s="21"/>
      <c r="MOJ269" s="21"/>
      <c r="MOK269" s="21"/>
      <c r="MOL269" s="21"/>
      <c r="MOM269" s="21"/>
      <c r="MON269" s="21"/>
      <c r="MOO269" s="21"/>
      <c r="MOP269" s="21"/>
      <c r="MOQ269" s="21"/>
      <c r="MOR269" s="21"/>
      <c r="MOS269" s="21"/>
      <c r="MOT269" s="21"/>
      <c r="MOU269" s="21"/>
      <c r="MOV269" s="21"/>
      <c r="MOW269" s="21"/>
      <c r="MOX269" s="21"/>
      <c r="MOY269" s="21"/>
      <c r="MOZ269" s="21"/>
      <c r="MPA269" s="21"/>
      <c r="MPB269" s="21"/>
      <c r="MPC269" s="21"/>
      <c r="MPD269" s="21"/>
      <c r="MPE269" s="21"/>
      <c r="MPF269" s="21"/>
      <c r="MPG269" s="21"/>
      <c r="MPH269" s="21"/>
      <c r="MPI269" s="21"/>
      <c r="MPJ269" s="21"/>
      <c r="MPK269" s="21"/>
      <c r="MPL269" s="21"/>
      <c r="MPM269" s="21"/>
      <c r="MPN269" s="21"/>
      <c r="MPO269" s="21"/>
      <c r="MPP269" s="21"/>
      <c r="MPQ269" s="21"/>
      <c r="MPR269" s="21"/>
      <c r="MPS269" s="21"/>
      <c r="MPT269" s="21"/>
      <c r="MPU269" s="21"/>
      <c r="MPV269" s="21"/>
      <c r="MPW269" s="21"/>
      <c r="MPX269" s="21"/>
      <c r="MPY269" s="21"/>
      <c r="MPZ269" s="21"/>
      <c r="MQA269" s="21"/>
      <c r="MQB269" s="21"/>
      <c r="MQC269" s="21"/>
      <c r="MQD269" s="21"/>
      <c r="MQE269" s="21"/>
      <c r="MQF269" s="21"/>
      <c r="MQG269" s="21"/>
      <c r="MQH269" s="21"/>
      <c r="MQI269" s="21"/>
      <c r="MQJ269" s="21"/>
      <c r="MQK269" s="21"/>
      <c r="MQL269" s="21"/>
      <c r="MQM269" s="21"/>
      <c r="MQN269" s="21"/>
      <c r="MQO269" s="21"/>
      <c r="MQP269" s="21"/>
      <c r="MQQ269" s="21"/>
      <c r="MQR269" s="21"/>
      <c r="MQS269" s="21"/>
      <c r="MQT269" s="21"/>
      <c r="MQU269" s="21"/>
      <c r="MQV269" s="21"/>
      <c r="MQW269" s="21"/>
      <c r="MQX269" s="21"/>
      <c r="MQY269" s="21"/>
      <c r="MQZ269" s="21"/>
      <c r="MRA269" s="21"/>
      <c r="MRB269" s="21"/>
      <c r="MRC269" s="21"/>
      <c r="MRD269" s="21"/>
      <c r="MRE269" s="21"/>
      <c r="MRF269" s="21"/>
      <c r="MRG269" s="21"/>
      <c r="MRH269" s="21"/>
      <c r="MRI269" s="21"/>
      <c r="MRJ269" s="21"/>
      <c r="MRK269" s="21"/>
      <c r="MRL269" s="21"/>
      <c r="MRM269" s="21"/>
      <c r="MRN269" s="21"/>
      <c r="MRO269" s="21"/>
      <c r="MRP269" s="21"/>
      <c r="MRQ269" s="21"/>
      <c r="MRR269" s="21"/>
      <c r="MRS269" s="21"/>
      <c r="MRT269" s="21"/>
      <c r="MRU269" s="21"/>
      <c r="MRV269" s="21"/>
      <c r="MRW269" s="21"/>
      <c r="MRX269" s="21"/>
      <c r="MRY269" s="21"/>
      <c r="MRZ269" s="21"/>
      <c r="MSA269" s="21"/>
      <c r="MSB269" s="21"/>
      <c r="MSC269" s="21"/>
      <c r="MSD269" s="21"/>
      <c r="MSE269" s="21"/>
      <c r="MSF269" s="21"/>
      <c r="MSG269" s="21"/>
      <c r="MSH269" s="21"/>
      <c r="MSI269" s="21"/>
      <c r="MSJ269" s="21"/>
      <c r="MSK269" s="21"/>
      <c r="MSL269" s="21"/>
      <c r="MSM269" s="21"/>
      <c r="MSN269" s="21"/>
      <c r="MSO269" s="21"/>
      <c r="MSP269" s="21"/>
      <c r="MSQ269" s="21"/>
      <c r="MSR269" s="21"/>
      <c r="MSS269" s="21"/>
      <c r="MST269" s="21"/>
      <c r="MSU269" s="21"/>
      <c r="MSV269" s="21"/>
      <c r="MSW269" s="21"/>
      <c r="MSX269" s="21"/>
      <c r="MSY269" s="21"/>
      <c r="MSZ269" s="21"/>
      <c r="MTA269" s="21"/>
      <c r="MTB269" s="21"/>
      <c r="MTC269" s="21"/>
      <c r="MTD269" s="21"/>
      <c r="MTE269" s="21"/>
      <c r="MTF269" s="21"/>
      <c r="MTG269" s="21"/>
      <c r="MTH269" s="21"/>
      <c r="MTI269" s="21"/>
      <c r="MTJ269" s="21"/>
      <c r="MTK269" s="21"/>
      <c r="MTL269" s="21"/>
      <c r="MTM269" s="21"/>
      <c r="MTN269" s="21"/>
      <c r="MTO269" s="21"/>
      <c r="MTP269" s="21"/>
      <c r="MTQ269" s="21"/>
      <c r="MTR269" s="21"/>
      <c r="MTS269" s="21"/>
      <c r="MTT269" s="21"/>
      <c r="MTU269" s="21"/>
      <c r="MTV269" s="21"/>
      <c r="MTW269" s="21"/>
      <c r="MTX269" s="21"/>
      <c r="MTY269" s="21"/>
      <c r="MTZ269" s="21"/>
      <c r="MUA269" s="21"/>
      <c r="MUB269" s="21"/>
      <c r="MUC269" s="21"/>
      <c r="MUD269" s="21"/>
      <c r="MUE269" s="21"/>
      <c r="MUF269" s="21"/>
      <c r="MUG269" s="21"/>
      <c r="MUH269" s="21"/>
      <c r="MUI269" s="21"/>
      <c r="MUJ269" s="21"/>
      <c r="MUK269" s="21"/>
      <c r="MUL269" s="21"/>
      <c r="MUM269" s="21"/>
      <c r="MUN269" s="21"/>
      <c r="MUO269" s="21"/>
      <c r="MUP269" s="21"/>
      <c r="MUQ269" s="21"/>
      <c r="MUR269" s="21"/>
      <c r="MUS269" s="21"/>
      <c r="MUT269" s="21"/>
      <c r="MUU269" s="21"/>
      <c r="MUV269" s="21"/>
      <c r="MUW269" s="21"/>
      <c r="MUX269" s="21"/>
      <c r="MUY269" s="21"/>
      <c r="MUZ269" s="21"/>
      <c r="MVA269" s="21"/>
      <c r="MVB269" s="21"/>
      <c r="MVC269" s="21"/>
      <c r="MVD269" s="21"/>
      <c r="MVE269" s="21"/>
      <c r="MVF269" s="21"/>
      <c r="MVG269" s="21"/>
      <c r="MVH269" s="21"/>
      <c r="MVI269" s="21"/>
      <c r="MVJ269" s="21"/>
      <c r="MVK269" s="21"/>
      <c r="MVL269" s="21"/>
      <c r="MVM269" s="21"/>
      <c r="MVN269" s="21"/>
      <c r="MVO269" s="21"/>
      <c r="MVP269" s="21"/>
      <c r="MVQ269" s="21"/>
      <c r="MVR269" s="21"/>
      <c r="MVS269" s="21"/>
      <c r="MVT269" s="21"/>
      <c r="MVU269" s="21"/>
      <c r="MVV269" s="21"/>
      <c r="MVW269" s="21"/>
      <c r="MVX269" s="21"/>
      <c r="MVY269" s="21"/>
      <c r="MVZ269" s="21"/>
      <c r="MWA269" s="21"/>
      <c r="MWB269" s="21"/>
      <c r="MWC269" s="21"/>
      <c r="MWD269" s="21"/>
      <c r="MWE269" s="21"/>
      <c r="MWF269" s="21"/>
      <c r="MWG269" s="21"/>
      <c r="MWH269" s="21"/>
      <c r="MWI269" s="21"/>
      <c r="MWJ269" s="21"/>
      <c r="MWK269" s="21"/>
      <c r="MWL269" s="21"/>
      <c r="MWM269" s="21"/>
      <c r="MWN269" s="21"/>
      <c r="MWO269" s="21"/>
      <c r="MWP269" s="21"/>
      <c r="MWQ269" s="21"/>
      <c r="MWR269" s="21"/>
      <c r="MWS269" s="21"/>
      <c r="MWT269" s="21"/>
      <c r="MWU269" s="21"/>
      <c r="MWV269" s="21"/>
      <c r="MWW269" s="21"/>
      <c r="MWX269" s="21"/>
      <c r="MWY269" s="21"/>
      <c r="MWZ269" s="21"/>
      <c r="MXA269" s="21"/>
      <c r="MXB269" s="21"/>
      <c r="MXC269" s="21"/>
      <c r="MXD269" s="21"/>
      <c r="MXE269" s="21"/>
      <c r="MXF269" s="21"/>
      <c r="MXG269" s="21"/>
      <c r="MXH269" s="21"/>
      <c r="MXI269" s="21"/>
      <c r="MXJ269" s="21"/>
      <c r="MXK269" s="21"/>
      <c r="MXL269" s="21"/>
      <c r="MXM269" s="21"/>
      <c r="MXN269" s="21"/>
      <c r="MXO269" s="21"/>
      <c r="MXP269" s="21"/>
      <c r="MXQ269" s="21"/>
      <c r="MXR269" s="21"/>
      <c r="MXS269" s="21"/>
      <c r="MXT269" s="21"/>
      <c r="MXU269" s="21"/>
      <c r="MXV269" s="21"/>
      <c r="MXW269" s="21"/>
      <c r="MXX269" s="21"/>
      <c r="MXY269" s="21"/>
      <c r="MXZ269" s="21"/>
      <c r="MYA269" s="21"/>
      <c r="MYB269" s="21"/>
      <c r="MYC269" s="21"/>
      <c r="MYD269" s="21"/>
      <c r="MYE269" s="21"/>
      <c r="MYF269" s="21"/>
      <c r="MYG269" s="21"/>
      <c r="MYH269" s="21"/>
      <c r="MYI269" s="21"/>
      <c r="MYJ269" s="21"/>
      <c r="MYK269" s="21"/>
      <c r="MYL269" s="21"/>
      <c r="MYM269" s="21"/>
      <c r="MYN269" s="21"/>
      <c r="MYO269" s="21"/>
      <c r="MYP269" s="21"/>
      <c r="MYQ269" s="21"/>
      <c r="MYR269" s="21"/>
      <c r="MYS269" s="21"/>
      <c r="MYT269" s="21"/>
      <c r="MYU269" s="21"/>
      <c r="MYV269" s="21"/>
      <c r="MYW269" s="21"/>
      <c r="MYX269" s="21"/>
      <c r="MYY269" s="21"/>
      <c r="MYZ269" s="21"/>
      <c r="MZA269" s="21"/>
      <c r="MZB269" s="21"/>
      <c r="MZC269" s="21"/>
      <c r="MZD269" s="21"/>
      <c r="MZE269" s="21"/>
      <c r="MZF269" s="21"/>
      <c r="MZG269" s="21"/>
      <c r="MZH269" s="21"/>
      <c r="MZI269" s="21"/>
      <c r="MZJ269" s="21"/>
      <c r="MZK269" s="21"/>
      <c r="MZL269" s="21"/>
      <c r="MZM269" s="21"/>
      <c r="MZN269" s="21"/>
      <c r="MZO269" s="21"/>
      <c r="MZP269" s="21"/>
      <c r="MZQ269" s="21"/>
      <c r="MZR269" s="21"/>
      <c r="MZS269" s="21"/>
      <c r="MZT269" s="21"/>
      <c r="MZU269" s="21"/>
      <c r="MZV269" s="21"/>
      <c r="MZW269" s="21"/>
      <c r="MZX269" s="21"/>
      <c r="MZY269" s="21"/>
      <c r="MZZ269" s="21"/>
      <c r="NAA269" s="21"/>
      <c r="NAB269" s="21"/>
      <c r="NAC269" s="21"/>
      <c r="NAD269" s="21"/>
      <c r="NAE269" s="21"/>
      <c r="NAF269" s="21"/>
      <c r="NAG269" s="21"/>
      <c r="NAH269" s="21"/>
      <c r="NAI269" s="21"/>
      <c r="NAJ269" s="21"/>
      <c r="NAK269" s="21"/>
      <c r="NAL269" s="21"/>
      <c r="NAM269" s="21"/>
      <c r="NAN269" s="21"/>
      <c r="NAO269" s="21"/>
      <c r="NAP269" s="21"/>
      <c r="NAQ269" s="21"/>
      <c r="NAR269" s="21"/>
      <c r="NAS269" s="21"/>
      <c r="NAT269" s="21"/>
      <c r="NAU269" s="21"/>
      <c r="NAV269" s="21"/>
      <c r="NAW269" s="21"/>
      <c r="NAX269" s="21"/>
      <c r="NAY269" s="21"/>
      <c r="NAZ269" s="21"/>
      <c r="NBA269" s="21"/>
      <c r="NBB269" s="21"/>
      <c r="NBC269" s="21"/>
      <c r="NBD269" s="21"/>
      <c r="NBE269" s="21"/>
      <c r="NBF269" s="21"/>
      <c r="NBG269" s="21"/>
      <c r="NBH269" s="21"/>
      <c r="NBI269" s="21"/>
      <c r="NBJ269" s="21"/>
      <c r="NBK269" s="21"/>
      <c r="NBL269" s="21"/>
      <c r="NBM269" s="21"/>
      <c r="NBN269" s="21"/>
      <c r="NBO269" s="21"/>
      <c r="NBP269" s="21"/>
      <c r="NBQ269" s="21"/>
      <c r="NBR269" s="21"/>
      <c r="NBS269" s="21"/>
      <c r="NBT269" s="21"/>
      <c r="NBU269" s="21"/>
      <c r="NBV269" s="21"/>
      <c r="NBW269" s="21"/>
      <c r="NBX269" s="21"/>
      <c r="NBY269" s="21"/>
      <c r="NBZ269" s="21"/>
      <c r="NCA269" s="21"/>
      <c r="NCB269" s="21"/>
      <c r="NCC269" s="21"/>
      <c r="NCD269" s="21"/>
      <c r="NCE269" s="21"/>
      <c r="NCF269" s="21"/>
      <c r="NCG269" s="21"/>
      <c r="NCH269" s="21"/>
      <c r="NCI269" s="21"/>
      <c r="NCJ269" s="21"/>
      <c r="NCK269" s="21"/>
      <c r="NCL269" s="21"/>
      <c r="NCM269" s="21"/>
      <c r="NCN269" s="21"/>
      <c r="NCO269" s="21"/>
      <c r="NCP269" s="21"/>
      <c r="NCQ269" s="21"/>
      <c r="NCR269" s="21"/>
      <c r="NCS269" s="21"/>
      <c r="NCT269" s="21"/>
      <c r="NCU269" s="21"/>
      <c r="NCV269" s="21"/>
      <c r="NCW269" s="21"/>
      <c r="NCX269" s="21"/>
      <c r="NCY269" s="21"/>
      <c r="NCZ269" s="21"/>
      <c r="NDA269" s="21"/>
      <c r="NDB269" s="21"/>
      <c r="NDC269" s="21"/>
      <c r="NDD269" s="21"/>
      <c r="NDE269" s="21"/>
      <c r="NDF269" s="21"/>
      <c r="NDG269" s="21"/>
      <c r="NDH269" s="21"/>
      <c r="NDI269" s="21"/>
      <c r="NDJ269" s="21"/>
      <c r="NDK269" s="21"/>
      <c r="NDL269" s="21"/>
      <c r="NDM269" s="21"/>
      <c r="NDN269" s="21"/>
      <c r="NDO269" s="21"/>
      <c r="NDP269" s="21"/>
      <c r="NDQ269" s="21"/>
      <c r="NDR269" s="21"/>
      <c r="NDS269" s="21"/>
      <c r="NDT269" s="21"/>
      <c r="NDU269" s="21"/>
      <c r="NDV269" s="21"/>
      <c r="NDW269" s="21"/>
      <c r="NDX269" s="21"/>
      <c r="NDY269" s="21"/>
      <c r="NDZ269" s="21"/>
      <c r="NEA269" s="21"/>
      <c r="NEB269" s="21"/>
      <c r="NEC269" s="21"/>
      <c r="NED269" s="21"/>
      <c r="NEE269" s="21"/>
      <c r="NEF269" s="21"/>
      <c r="NEG269" s="21"/>
      <c r="NEH269" s="21"/>
      <c r="NEI269" s="21"/>
      <c r="NEJ269" s="21"/>
      <c r="NEK269" s="21"/>
      <c r="NEL269" s="21"/>
      <c r="NEM269" s="21"/>
      <c r="NEN269" s="21"/>
      <c r="NEO269" s="21"/>
      <c r="NEP269" s="21"/>
      <c r="NEQ269" s="21"/>
      <c r="NER269" s="21"/>
      <c r="NES269" s="21"/>
      <c r="NET269" s="21"/>
      <c r="NEU269" s="21"/>
      <c r="NEV269" s="21"/>
      <c r="NEW269" s="21"/>
      <c r="NEX269" s="21"/>
      <c r="NEY269" s="21"/>
      <c r="NEZ269" s="21"/>
      <c r="NFA269" s="21"/>
      <c r="NFB269" s="21"/>
      <c r="NFC269" s="21"/>
      <c r="NFD269" s="21"/>
      <c r="NFE269" s="21"/>
      <c r="NFF269" s="21"/>
      <c r="NFG269" s="21"/>
      <c r="NFH269" s="21"/>
      <c r="NFI269" s="21"/>
      <c r="NFJ269" s="21"/>
      <c r="NFK269" s="21"/>
      <c r="NFL269" s="21"/>
      <c r="NFM269" s="21"/>
      <c r="NFN269" s="21"/>
      <c r="NFO269" s="21"/>
      <c r="NFP269" s="21"/>
      <c r="NFQ269" s="21"/>
      <c r="NFR269" s="21"/>
      <c r="NFS269" s="21"/>
      <c r="NFT269" s="21"/>
      <c r="NFU269" s="21"/>
      <c r="NFV269" s="21"/>
      <c r="NFW269" s="21"/>
      <c r="NFX269" s="21"/>
      <c r="NFY269" s="21"/>
      <c r="NFZ269" s="21"/>
      <c r="NGA269" s="21"/>
      <c r="NGB269" s="21"/>
      <c r="NGC269" s="21"/>
      <c r="NGD269" s="21"/>
      <c r="NGE269" s="21"/>
      <c r="NGF269" s="21"/>
      <c r="NGG269" s="21"/>
      <c r="NGH269" s="21"/>
      <c r="NGI269" s="21"/>
      <c r="NGJ269" s="21"/>
      <c r="NGK269" s="21"/>
      <c r="NGL269" s="21"/>
      <c r="NGM269" s="21"/>
      <c r="NGN269" s="21"/>
      <c r="NGO269" s="21"/>
      <c r="NGP269" s="21"/>
      <c r="NGQ269" s="21"/>
      <c r="NGR269" s="21"/>
      <c r="NGS269" s="21"/>
      <c r="NGT269" s="21"/>
      <c r="NGU269" s="21"/>
      <c r="NGV269" s="21"/>
      <c r="NGW269" s="21"/>
      <c r="NGX269" s="21"/>
      <c r="NGY269" s="21"/>
      <c r="NGZ269" s="21"/>
      <c r="NHA269" s="21"/>
      <c r="NHB269" s="21"/>
      <c r="NHC269" s="21"/>
      <c r="NHD269" s="21"/>
      <c r="NHE269" s="21"/>
      <c r="NHF269" s="21"/>
      <c r="NHG269" s="21"/>
      <c r="NHH269" s="21"/>
      <c r="NHI269" s="21"/>
      <c r="NHJ269" s="21"/>
      <c r="NHK269" s="21"/>
      <c r="NHL269" s="21"/>
      <c r="NHM269" s="21"/>
      <c r="NHN269" s="21"/>
      <c r="NHO269" s="21"/>
      <c r="NHP269" s="21"/>
      <c r="NHQ269" s="21"/>
      <c r="NHR269" s="21"/>
      <c r="NHS269" s="21"/>
      <c r="NHT269" s="21"/>
      <c r="NHU269" s="21"/>
      <c r="NHV269" s="21"/>
      <c r="NHW269" s="21"/>
      <c r="NHX269" s="21"/>
      <c r="NHY269" s="21"/>
      <c r="NHZ269" s="21"/>
      <c r="NIA269" s="21"/>
      <c r="NIB269" s="21"/>
      <c r="NIC269" s="21"/>
      <c r="NID269" s="21"/>
      <c r="NIE269" s="21"/>
      <c r="NIF269" s="21"/>
      <c r="NIG269" s="21"/>
      <c r="NIH269" s="21"/>
      <c r="NII269" s="21"/>
      <c r="NIJ269" s="21"/>
      <c r="NIK269" s="21"/>
      <c r="NIL269" s="21"/>
      <c r="NIM269" s="21"/>
      <c r="NIN269" s="21"/>
      <c r="NIO269" s="21"/>
      <c r="NIP269" s="21"/>
      <c r="NIQ269" s="21"/>
      <c r="NIR269" s="21"/>
      <c r="NIS269" s="21"/>
      <c r="NIT269" s="21"/>
      <c r="NIU269" s="21"/>
      <c r="NIV269" s="21"/>
      <c r="NIW269" s="21"/>
      <c r="NIX269" s="21"/>
      <c r="NIY269" s="21"/>
      <c r="NIZ269" s="21"/>
      <c r="NJA269" s="21"/>
      <c r="NJB269" s="21"/>
      <c r="NJC269" s="21"/>
      <c r="NJD269" s="21"/>
      <c r="NJE269" s="21"/>
      <c r="NJF269" s="21"/>
      <c r="NJG269" s="21"/>
      <c r="NJH269" s="21"/>
      <c r="NJI269" s="21"/>
      <c r="NJJ269" s="21"/>
      <c r="NJK269" s="21"/>
      <c r="NJL269" s="21"/>
      <c r="NJM269" s="21"/>
      <c r="NJN269" s="21"/>
      <c r="NJO269" s="21"/>
      <c r="NJP269" s="21"/>
      <c r="NJQ269" s="21"/>
      <c r="NJR269" s="21"/>
      <c r="NJS269" s="21"/>
      <c r="NJT269" s="21"/>
      <c r="NJU269" s="21"/>
      <c r="NJV269" s="21"/>
      <c r="NJW269" s="21"/>
      <c r="NJX269" s="21"/>
      <c r="NJY269" s="21"/>
      <c r="NJZ269" s="21"/>
      <c r="NKA269" s="21"/>
      <c r="NKB269" s="21"/>
      <c r="NKC269" s="21"/>
      <c r="NKD269" s="21"/>
      <c r="NKE269" s="21"/>
      <c r="NKF269" s="21"/>
      <c r="NKG269" s="21"/>
      <c r="NKH269" s="21"/>
      <c r="NKI269" s="21"/>
      <c r="NKJ269" s="21"/>
      <c r="NKK269" s="21"/>
      <c r="NKL269" s="21"/>
      <c r="NKM269" s="21"/>
      <c r="NKN269" s="21"/>
      <c r="NKO269" s="21"/>
      <c r="NKP269" s="21"/>
      <c r="NKQ269" s="21"/>
      <c r="NKR269" s="21"/>
      <c r="NKS269" s="21"/>
      <c r="NKT269" s="21"/>
      <c r="NKU269" s="21"/>
      <c r="NKV269" s="21"/>
      <c r="NKW269" s="21"/>
      <c r="NKX269" s="21"/>
      <c r="NKY269" s="21"/>
      <c r="NKZ269" s="21"/>
      <c r="NLA269" s="21"/>
      <c r="NLB269" s="21"/>
      <c r="NLC269" s="21"/>
      <c r="NLD269" s="21"/>
      <c r="NLE269" s="21"/>
      <c r="NLF269" s="21"/>
      <c r="NLG269" s="21"/>
      <c r="NLH269" s="21"/>
      <c r="NLI269" s="21"/>
      <c r="NLJ269" s="21"/>
      <c r="NLK269" s="21"/>
      <c r="NLL269" s="21"/>
      <c r="NLM269" s="21"/>
      <c r="NLN269" s="21"/>
      <c r="NLO269" s="21"/>
      <c r="NLP269" s="21"/>
      <c r="NLQ269" s="21"/>
      <c r="NLR269" s="21"/>
      <c r="NLS269" s="21"/>
      <c r="NLT269" s="21"/>
      <c r="NLU269" s="21"/>
      <c r="NLV269" s="21"/>
      <c r="NLW269" s="21"/>
      <c r="NLX269" s="21"/>
      <c r="NLY269" s="21"/>
      <c r="NLZ269" s="21"/>
      <c r="NMA269" s="21"/>
      <c r="NMB269" s="21"/>
      <c r="NMC269" s="21"/>
      <c r="NMD269" s="21"/>
      <c r="NME269" s="21"/>
      <c r="NMF269" s="21"/>
      <c r="NMG269" s="21"/>
      <c r="NMH269" s="21"/>
      <c r="NMI269" s="21"/>
      <c r="NMJ269" s="21"/>
      <c r="NMK269" s="21"/>
      <c r="NML269" s="21"/>
      <c r="NMM269" s="21"/>
      <c r="NMN269" s="21"/>
      <c r="NMO269" s="21"/>
      <c r="NMP269" s="21"/>
      <c r="NMQ269" s="21"/>
      <c r="NMR269" s="21"/>
      <c r="NMS269" s="21"/>
      <c r="NMT269" s="21"/>
      <c r="NMU269" s="21"/>
      <c r="NMV269" s="21"/>
      <c r="NMW269" s="21"/>
      <c r="NMX269" s="21"/>
      <c r="NMY269" s="21"/>
      <c r="NMZ269" s="21"/>
      <c r="NNA269" s="21"/>
      <c r="NNB269" s="21"/>
      <c r="NNC269" s="21"/>
      <c r="NND269" s="21"/>
      <c r="NNE269" s="21"/>
      <c r="NNF269" s="21"/>
      <c r="NNG269" s="21"/>
      <c r="NNH269" s="21"/>
      <c r="NNI269" s="21"/>
      <c r="NNJ269" s="21"/>
      <c r="NNK269" s="21"/>
      <c r="NNL269" s="21"/>
      <c r="NNM269" s="21"/>
      <c r="NNN269" s="21"/>
      <c r="NNO269" s="21"/>
      <c r="NNP269" s="21"/>
      <c r="NNQ269" s="21"/>
      <c r="NNR269" s="21"/>
      <c r="NNS269" s="21"/>
      <c r="NNT269" s="21"/>
      <c r="NNU269" s="21"/>
      <c r="NNV269" s="21"/>
      <c r="NNW269" s="21"/>
      <c r="NNX269" s="21"/>
      <c r="NNY269" s="21"/>
      <c r="NNZ269" s="21"/>
      <c r="NOA269" s="21"/>
      <c r="NOB269" s="21"/>
      <c r="NOC269" s="21"/>
      <c r="NOD269" s="21"/>
      <c r="NOE269" s="21"/>
      <c r="NOF269" s="21"/>
      <c r="NOG269" s="21"/>
      <c r="NOH269" s="21"/>
      <c r="NOI269" s="21"/>
      <c r="NOJ269" s="21"/>
      <c r="NOK269" s="21"/>
      <c r="NOL269" s="21"/>
      <c r="NOM269" s="21"/>
      <c r="NON269" s="21"/>
      <c r="NOO269" s="21"/>
      <c r="NOP269" s="21"/>
      <c r="NOQ269" s="21"/>
      <c r="NOR269" s="21"/>
      <c r="NOS269" s="21"/>
      <c r="NOT269" s="21"/>
      <c r="NOU269" s="21"/>
      <c r="NOV269" s="21"/>
      <c r="NOW269" s="21"/>
      <c r="NOX269" s="21"/>
      <c r="NOY269" s="21"/>
      <c r="NOZ269" s="21"/>
      <c r="NPA269" s="21"/>
      <c r="NPB269" s="21"/>
      <c r="NPC269" s="21"/>
      <c r="NPD269" s="21"/>
      <c r="NPE269" s="21"/>
      <c r="NPF269" s="21"/>
      <c r="NPG269" s="21"/>
      <c r="NPH269" s="21"/>
      <c r="NPI269" s="21"/>
      <c r="NPJ269" s="21"/>
      <c r="NPK269" s="21"/>
      <c r="NPL269" s="21"/>
      <c r="NPM269" s="21"/>
      <c r="NPN269" s="21"/>
      <c r="NPO269" s="21"/>
      <c r="NPP269" s="21"/>
      <c r="NPQ269" s="21"/>
      <c r="NPR269" s="21"/>
      <c r="NPS269" s="21"/>
      <c r="NPT269" s="21"/>
      <c r="NPU269" s="21"/>
      <c r="NPV269" s="21"/>
      <c r="NPW269" s="21"/>
      <c r="NPX269" s="21"/>
      <c r="NPY269" s="21"/>
      <c r="NPZ269" s="21"/>
      <c r="NQA269" s="21"/>
      <c r="NQB269" s="21"/>
      <c r="NQC269" s="21"/>
      <c r="NQD269" s="21"/>
      <c r="NQE269" s="21"/>
      <c r="NQF269" s="21"/>
      <c r="NQG269" s="21"/>
      <c r="NQH269" s="21"/>
      <c r="NQI269" s="21"/>
      <c r="NQJ269" s="21"/>
      <c r="NQK269" s="21"/>
      <c r="NQL269" s="21"/>
      <c r="NQM269" s="21"/>
      <c r="NQN269" s="21"/>
      <c r="NQO269" s="21"/>
      <c r="NQP269" s="21"/>
      <c r="NQQ269" s="21"/>
      <c r="NQR269" s="21"/>
      <c r="NQS269" s="21"/>
      <c r="NQT269" s="21"/>
      <c r="NQU269" s="21"/>
      <c r="NQV269" s="21"/>
      <c r="NQW269" s="21"/>
      <c r="NQX269" s="21"/>
      <c r="NQY269" s="21"/>
      <c r="NQZ269" s="21"/>
      <c r="NRA269" s="21"/>
      <c r="NRB269" s="21"/>
      <c r="NRC269" s="21"/>
      <c r="NRD269" s="21"/>
      <c r="NRE269" s="21"/>
      <c r="NRF269" s="21"/>
      <c r="NRG269" s="21"/>
      <c r="NRH269" s="21"/>
      <c r="NRI269" s="21"/>
      <c r="NRJ269" s="21"/>
      <c r="NRK269" s="21"/>
      <c r="NRL269" s="21"/>
      <c r="NRM269" s="21"/>
      <c r="NRN269" s="21"/>
      <c r="NRO269" s="21"/>
      <c r="NRP269" s="21"/>
      <c r="NRQ269" s="21"/>
      <c r="NRR269" s="21"/>
      <c r="NRS269" s="21"/>
      <c r="NRT269" s="21"/>
      <c r="NRU269" s="21"/>
      <c r="NRV269" s="21"/>
      <c r="NRW269" s="21"/>
      <c r="NRX269" s="21"/>
      <c r="NRY269" s="21"/>
      <c r="NRZ269" s="21"/>
      <c r="NSA269" s="21"/>
      <c r="NSB269" s="21"/>
      <c r="NSC269" s="21"/>
      <c r="NSD269" s="21"/>
      <c r="NSE269" s="21"/>
      <c r="NSF269" s="21"/>
      <c r="NSG269" s="21"/>
      <c r="NSH269" s="21"/>
      <c r="NSI269" s="21"/>
      <c r="NSJ269" s="21"/>
      <c r="NSK269" s="21"/>
      <c r="NSL269" s="21"/>
      <c r="NSM269" s="21"/>
      <c r="NSN269" s="21"/>
      <c r="NSO269" s="21"/>
      <c r="NSP269" s="21"/>
      <c r="NSQ269" s="21"/>
      <c r="NSR269" s="21"/>
      <c r="NSS269" s="21"/>
      <c r="NST269" s="21"/>
      <c r="NSU269" s="21"/>
      <c r="NSV269" s="21"/>
      <c r="NSW269" s="21"/>
      <c r="NSX269" s="21"/>
      <c r="NSY269" s="21"/>
      <c r="NSZ269" s="21"/>
      <c r="NTA269" s="21"/>
      <c r="NTB269" s="21"/>
      <c r="NTC269" s="21"/>
      <c r="NTD269" s="21"/>
      <c r="NTE269" s="21"/>
      <c r="NTF269" s="21"/>
      <c r="NTG269" s="21"/>
      <c r="NTH269" s="21"/>
      <c r="NTI269" s="21"/>
      <c r="NTJ269" s="21"/>
      <c r="NTK269" s="21"/>
      <c r="NTL269" s="21"/>
      <c r="NTM269" s="21"/>
      <c r="NTN269" s="21"/>
      <c r="NTO269" s="21"/>
      <c r="NTP269" s="21"/>
      <c r="NTQ269" s="21"/>
      <c r="NTR269" s="21"/>
      <c r="NTS269" s="21"/>
      <c r="NTT269" s="21"/>
      <c r="NTU269" s="21"/>
      <c r="NTV269" s="21"/>
      <c r="NTW269" s="21"/>
      <c r="NTX269" s="21"/>
      <c r="NTY269" s="21"/>
      <c r="NTZ269" s="21"/>
      <c r="NUA269" s="21"/>
      <c r="NUB269" s="21"/>
      <c r="NUC269" s="21"/>
      <c r="NUD269" s="21"/>
      <c r="NUE269" s="21"/>
      <c r="NUF269" s="21"/>
      <c r="NUG269" s="21"/>
      <c r="NUH269" s="21"/>
      <c r="NUI269" s="21"/>
      <c r="NUJ269" s="21"/>
      <c r="NUK269" s="21"/>
      <c r="NUL269" s="21"/>
      <c r="NUM269" s="21"/>
      <c r="NUN269" s="21"/>
      <c r="NUO269" s="21"/>
      <c r="NUP269" s="21"/>
      <c r="NUQ269" s="21"/>
      <c r="NUR269" s="21"/>
      <c r="NUS269" s="21"/>
      <c r="NUT269" s="21"/>
      <c r="NUU269" s="21"/>
      <c r="NUV269" s="21"/>
      <c r="NUW269" s="21"/>
      <c r="NUX269" s="21"/>
      <c r="NUY269" s="21"/>
      <c r="NUZ269" s="21"/>
      <c r="NVA269" s="21"/>
      <c r="NVB269" s="21"/>
      <c r="NVC269" s="21"/>
      <c r="NVD269" s="21"/>
      <c r="NVE269" s="21"/>
      <c r="NVF269" s="21"/>
      <c r="NVG269" s="21"/>
      <c r="NVH269" s="21"/>
      <c r="NVI269" s="21"/>
      <c r="NVJ269" s="21"/>
      <c r="NVK269" s="21"/>
      <c r="NVL269" s="21"/>
      <c r="NVM269" s="21"/>
      <c r="NVN269" s="21"/>
      <c r="NVO269" s="21"/>
      <c r="NVP269" s="21"/>
      <c r="NVQ269" s="21"/>
      <c r="NVR269" s="21"/>
      <c r="NVS269" s="21"/>
      <c r="NVT269" s="21"/>
      <c r="NVU269" s="21"/>
      <c r="NVV269" s="21"/>
      <c r="NVW269" s="21"/>
      <c r="NVX269" s="21"/>
      <c r="NVY269" s="21"/>
      <c r="NVZ269" s="21"/>
      <c r="NWA269" s="21"/>
      <c r="NWB269" s="21"/>
      <c r="NWC269" s="21"/>
      <c r="NWD269" s="21"/>
      <c r="NWE269" s="21"/>
      <c r="NWF269" s="21"/>
      <c r="NWG269" s="21"/>
      <c r="NWH269" s="21"/>
      <c r="NWI269" s="21"/>
      <c r="NWJ269" s="21"/>
      <c r="NWK269" s="21"/>
      <c r="NWL269" s="21"/>
      <c r="NWM269" s="21"/>
      <c r="NWN269" s="21"/>
      <c r="NWO269" s="21"/>
      <c r="NWP269" s="21"/>
      <c r="NWQ269" s="21"/>
      <c r="NWR269" s="21"/>
      <c r="NWS269" s="21"/>
      <c r="NWT269" s="21"/>
      <c r="NWU269" s="21"/>
      <c r="NWV269" s="21"/>
      <c r="NWW269" s="21"/>
      <c r="NWX269" s="21"/>
      <c r="NWY269" s="21"/>
      <c r="NWZ269" s="21"/>
      <c r="NXA269" s="21"/>
      <c r="NXB269" s="21"/>
      <c r="NXC269" s="21"/>
      <c r="NXD269" s="21"/>
      <c r="NXE269" s="21"/>
      <c r="NXF269" s="21"/>
      <c r="NXG269" s="21"/>
      <c r="NXH269" s="21"/>
      <c r="NXI269" s="21"/>
      <c r="NXJ269" s="21"/>
      <c r="NXK269" s="21"/>
      <c r="NXL269" s="21"/>
      <c r="NXM269" s="21"/>
      <c r="NXN269" s="21"/>
      <c r="NXO269" s="21"/>
      <c r="NXP269" s="21"/>
      <c r="NXQ269" s="21"/>
      <c r="NXR269" s="21"/>
      <c r="NXS269" s="21"/>
      <c r="NXT269" s="21"/>
      <c r="NXU269" s="21"/>
      <c r="NXV269" s="21"/>
      <c r="NXW269" s="21"/>
      <c r="NXX269" s="21"/>
      <c r="NXY269" s="21"/>
      <c r="NXZ269" s="21"/>
      <c r="NYA269" s="21"/>
      <c r="NYB269" s="21"/>
      <c r="NYC269" s="21"/>
      <c r="NYD269" s="21"/>
      <c r="NYE269" s="21"/>
      <c r="NYF269" s="21"/>
      <c r="NYG269" s="21"/>
      <c r="NYH269" s="21"/>
      <c r="NYI269" s="21"/>
      <c r="NYJ269" s="21"/>
      <c r="NYK269" s="21"/>
      <c r="NYL269" s="21"/>
      <c r="NYM269" s="21"/>
      <c r="NYN269" s="21"/>
      <c r="NYO269" s="21"/>
      <c r="NYP269" s="21"/>
      <c r="NYQ269" s="21"/>
      <c r="NYR269" s="21"/>
      <c r="NYS269" s="21"/>
      <c r="NYT269" s="21"/>
      <c r="NYU269" s="21"/>
      <c r="NYV269" s="21"/>
      <c r="NYW269" s="21"/>
      <c r="NYX269" s="21"/>
      <c r="NYY269" s="21"/>
      <c r="NYZ269" s="21"/>
      <c r="NZA269" s="21"/>
      <c r="NZB269" s="21"/>
      <c r="NZC269" s="21"/>
      <c r="NZD269" s="21"/>
      <c r="NZE269" s="21"/>
      <c r="NZF269" s="21"/>
      <c r="NZG269" s="21"/>
      <c r="NZH269" s="21"/>
      <c r="NZI269" s="21"/>
      <c r="NZJ269" s="21"/>
      <c r="NZK269" s="21"/>
      <c r="NZL269" s="21"/>
      <c r="NZM269" s="21"/>
      <c r="NZN269" s="21"/>
      <c r="NZO269" s="21"/>
      <c r="NZP269" s="21"/>
      <c r="NZQ269" s="21"/>
      <c r="NZR269" s="21"/>
      <c r="NZS269" s="21"/>
      <c r="NZT269" s="21"/>
      <c r="NZU269" s="21"/>
      <c r="NZV269" s="21"/>
      <c r="NZW269" s="21"/>
      <c r="NZX269" s="21"/>
      <c r="NZY269" s="21"/>
      <c r="NZZ269" s="21"/>
      <c r="OAA269" s="21"/>
      <c r="OAB269" s="21"/>
      <c r="OAC269" s="21"/>
      <c r="OAD269" s="21"/>
      <c r="OAE269" s="21"/>
      <c r="OAF269" s="21"/>
      <c r="OAG269" s="21"/>
      <c r="OAH269" s="21"/>
      <c r="OAI269" s="21"/>
      <c r="OAJ269" s="21"/>
      <c r="OAK269" s="21"/>
      <c r="OAL269" s="21"/>
      <c r="OAM269" s="21"/>
      <c r="OAN269" s="21"/>
      <c r="OAO269" s="21"/>
      <c r="OAP269" s="21"/>
      <c r="OAQ269" s="21"/>
      <c r="OAR269" s="21"/>
      <c r="OAS269" s="21"/>
      <c r="OAT269" s="21"/>
      <c r="OAU269" s="21"/>
      <c r="OAV269" s="21"/>
      <c r="OAW269" s="21"/>
      <c r="OAX269" s="21"/>
      <c r="OAY269" s="21"/>
      <c r="OAZ269" s="21"/>
      <c r="OBA269" s="21"/>
      <c r="OBB269" s="21"/>
      <c r="OBC269" s="21"/>
      <c r="OBD269" s="21"/>
      <c r="OBE269" s="21"/>
      <c r="OBF269" s="21"/>
      <c r="OBG269" s="21"/>
      <c r="OBH269" s="21"/>
      <c r="OBI269" s="21"/>
      <c r="OBJ269" s="21"/>
      <c r="OBK269" s="21"/>
      <c r="OBL269" s="21"/>
      <c r="OBM269" s="21"/>
      <c r="OBN269" s="21"/>
      <c r="OBO269" s="21"/>
      <c r="OBP269" s="21"/>
      <c r="OBQ269" s="21"/>
      <c r="OBR269" s="21"/>
      <c r="OBS269" s="21"/>
      <c r="OBT269" s="21"/>
      <c r="OBU269" s="21"/>
      <c r="OBV269" s="21"/>
      <c r="OBW269" s="21"/>
      <c r="OBX269" s="21"/>
      <c r="OBY269" s="21"/>
      <c r="OBZ269" s="21"/>
      <c r="OCA269" s="21"/>
      <c r="OCB269" s="21"/>
      <c r="OCC269" s="21"/>
      <c r="OCD269" s="21"/>
      <c r="OCE269" s="21"/>
      <c r="OCF269" s="21"/>
      <c r="OCG269" s="21"/>
      <c r="OCH269" s="21"/>
      <c r="OCI269" s="21"/>
      <c r="OCJ269" s="21"/>
      <c r="OCK269" s="21"/>
      <c r="OCL269" s="21"/>
      <c r="OCM269" s="21"/>
      <c r="OCN269" s="21"/>
      <c r="OCO269" s="21"/>
      <c r="OCP269" s="21"/>
      <c r="OCQ269" s="21"/>
      <c r="OCR269" s="21"/>
      <c r="OCS269" s="21"/>
      <c r="OCT269" s="21"/>
      <c r="OCU269" s="21"/>
      <c r="OCV269" s="21"/>
      <c r="OCW269" s="21"/>
      <c r="OCX269" s="21"/>
      <c r="OCY269" s="21"/>
      <c r="OCZ269" s="21"/>
      <c r="ODA269" s="21"/>
      <c r="ODB269" s="21"/>
      <c r="ODC269" s="21"/>
      <c r="ODD269" s="21"/>
      <c r="ODE269" s="21"/>
      <c r="ODF269" s="21"/>
      <c r="ODG269" s="21"/>
      <c r="ODH269" s="21"/>
      <c r="ODI269" s="21"/>
      <c r="ODJ269" s="21"/>
      <c r="ODK269" s="21"/>
      <c r="ODL269" s="21"/>
      <c r="ODM269" s="21"/>
      <c r="ODN269" s="21"/>
      <c r="ODO269" s="21"/>
      <c r="ODP269" s="21"/>
      <c r="ODQ269" s="21"/>
      <c r="ODR269" s="21"/>
      <c r="ODS269" s="21"/>
      <c r="ODT269" s="21"/>
      <c r="ODU269" s="21"/>
      <c r="ODV269" s="21"/>
      <c r="ODW269" s="21"/>
      <c r="ODX269" s="21"/>
      <c r="ODY269" s="21"/>
      <c r="ODZ269" s="21"/>
      <c r="OEA269" s="21"/>
      <c r="OEB269" s="21"/>
      <c r="OEC269" s="21"/>
      <c r="OED269" s="21"/>
      <c r="OEE269" s="21"/>
      <c r="OEF269" s="21"/>
      <c r="OEG269" s="21"/>
      <c r="OEH269" s="21"/>
      <c r="OEI269" s="21"/>
      <c r="OEJ269" s="21"/>
      <c r="OEK269" s="21"/>
      <c r="OEL269" s="21"/>
      <c r="OEM269" s="21"/>
      <c r="OEN269" s="21"/>
      <c r="OEO269" s="21"/>
      <c r="OEP269" s="21"/>
      <c r="OEQ269" s="21"/>
      <c r="OER269" s="21"/>
      <c r="OES269" s="21"/>
      <c r="OET269" s="21"/>
      <c r="OEU269" s="21"/>
      <c r="OEV269" s="21"/>
      <c r="OEW269" s="21"/>
      <c r="OEX269" s="21"/>
      <c r="OEY269" s="21"/>
      <c r="OEZ269" s="21"/>
      <c r="OFA269" s="21"/>
      <c r="OFB269" s="21"/>
      <c r="OFC269" s="21"/>
      <c r="OFD269" s="21"/>
      <c r="OFE269" s="21"/>
      <c r="OFF269" s="21"/>
      <c r="OFG269" s="21"/>
      <c r="OFH269" s="21"/>
      <c r="OFI269" s="21"/>
      <c r="OFJ269" s="21"/>
      <c r="OFK269" s="21"/>
      <c r="OFL269" s="21"/>
      <c r="OFM269" s="21"/>
      <c r="OFN269" s="21"/>
      <c r="OFO269" s="21"/>
      <c r="OFP269" s="21"/>
      <c r="OFQ269" s="21"/>
      <c r="OFR269" s="21"/>
      <c r="OFS269" s="21"/>
      <c r="OFT269" s="21"/>
      <c r="OFU269" s="21"/>
      <c r="OFV269" s="21"/>
      <c r="OFW269" s="21"/>
      <c r="OFX269" s="21"/>
      <c r="OFY269" s="21"/>
      <c r="OFZ269" s="21"/>
      <c r="OGA269" s="21"/>
      <c r="OGB269" s="21"/>
      <c r="OGC269" s="21"/>
      <c r="OGD269" s="21"/>
      <c r="OGE269" s="21"/>
      <c r="OGF269" s="21"/>
      <c r="OGG269" s="21"/>
      <c r="OGH269" s="21"/>
      <c r="OGI269" s="21"/>
      <c r="OGJ269" s="21"/>
      <c r="OGK269" s="21"/>
      <c r="OGL269" s="21"/>
      <c r="OGM269" s="21"/>
      <c r="OGN269" s="21"/>
      <c r="OGO269" s="21"/>
      <c r="OGP269" s="21"/>
      <c r="OGQ269" s="21"/>
      <c r="OGR269" s="21"/>
      <c r="OGS269" s="21"/>
      <c r="OGT269" s="21"/>
      <c r="OGU269" s="21"/>
      <c r="OGV269" s="21"/>
      <c r="OGW269" s="21"/>
      <c r="OGX269" s="21"/>
      <c r="OGY269" s="21"/>
      <c r="OGZ269" s="21"/>
      <c r="OHA269" s="21"/>
      <c r="OHB269" s="21"/>
      <c r="OHC269" s="21"/>
      <c r="OHD269" s="21"/>
      <c r="OHE269" s="21"/>
      <c r="OHF269" s="21"/>
      <c r="OHG269" s="21"/>
      <c r="OHH269" s="21"/>
      <c r="OHI269" s="21"/>
      <c r="OHJ269" s="21"/>
      <c r="OHK269" s="21"/>
      <c r="OHL269" s="21"/>
      <c r="OHM269" s="21"/>
      <c r="OHN269" s="21"/>
      <c r="OHO269" s="21"/>
      <c r="OHP269" s="21"/>
      <c r="OHQ269" s="21"/>
      <c r="OHR269" s="21"/>
      <c r="OHS269" s="21"/>
      <c r="OHT269" s="21"/>
      <c r="OHU269" s="21"/>
      <c r="OHV269" s="21"/>
      <c r="OHW269" s="21"/>
      <c r="OHX269" s="21"/>
      <c r="OHY269" s="21"/>
      <c r="OHZ269" s="21"/>
      <c r="OIA269" s="21"/>
      <c r="OIB269" s="21"/>
      <c r="OIC269" s="21"/>
      <c r="OID269" s="21"/>
      <c r="OIE269" s="21"/>
      <c r="OIF269" s="21"/>
      <c r="OIG269" s="21"/>
      <c r="OIH269" s="21"/>
      <c r="OII269" s="21"/>
      <c r="OIJ269" s="21"/>
      <c r="OIK269" s="21"/>
      <c r="OIL269" s="21"/>
      <c r="OIM269" s="21"/>
      <c r="OIN269" s="21"/>
      <c r="OIO269" s="21"/>
      <c r="OIP269" s="21"/>
      <c r="OIQ269" s="21"/>
      <c r="OIR269" s="21"/>
      <c r="OIS269" s="21"/>
      <c r="OIT269" s="21"/>
      <c r="OIU269" s="21"/>
      <c r="OIV269" s="21"/>
      <c r="OIW269" s="21"/>
      <c r="OIX269" s="21"/>
      <c r="OIY269" s="21"/>
      <c r="OIZ269" s="21"/>
      <c r="OJA269" s="21"/>
      <c r="OJB269" s="21"/>
      <c r="OJC269" s="21"/>
      <c r="OJD269" s="21"/>
      <c r="OJE269" s="21"/>
      <c r="OJF269" s="21"/>
      <c r="OJG269" s="21"/>
      <c r="OJH269" s="21"/>
      <c r="OJI269" s="21"/>
      <c r="OJJ269" s="21"/>
      <c r="OJK269" s="21"/>
      <c r="OJL269" s="21"/>
      <c r="OJM269" s="21"/>
      <c r="OJN269" s="21"/>
      <c r="OJO269" s="21"/>
      <c r="OJP269" s="21"/>
      <c r="OJQ269" s="21"/>
      <c r="OJR269" s="21"/>
      <c r="OJS269" s="21"/>
      <c r="OJT269" s="21"/>
      <c r="OJU269" s="21"/>
      <c r="OJV269" s="21"/>
      <c r="OJW269" s="21"/>
      <c r="OJX269" s="21"/>
      <c r="OJY269" s="21"/>
      <c r="OJZ269" s="21"/>
      <c r="OKA269" s="21"/>
      <c r="OKB269" s="21"/>
      <c r="OKC269" s="21"/>
      <c r="OKD269" s="21"/>
      <c r="OKE269" s="21"/>
      <c r="OKF269" s="21"/>
      <c r="OKG269" s="21"/>
      <c r="OKH269" s="21"/>
      <c r="OKI269" s="21"/>
      <c r="OKJ269" s="21"/>
      <c r="OKK269" s="21"/>
      <c r="OKL269" s="21"/>
      <c r="OKM269" s="21"/>
      <c r="OKN269" s="21"/>
      <c r="OKO269" s="21"/>
      <c r="OKP269" s="21"/>
      <c r="OKQ269" s="21"/>
      <c r="OKR269" s="21"/>
      <c r="OKS269" s="21"/>
      <c r="OKT269" s="21"/>
      <c r="OKU269" s="21"/>
      <c r="OKV269" s="21"/>
      <c r="OKW269" s="21"/>
      <c r="OKX269" s="21"/>
      <c r="OKY269" s="21"/>
      <c r="OKZ269" s="21"/>
      <c r="OLA269" s="21"/>
      <c r="OLB269" s="21"/>
      <c r="OLC269" s="21"/>
      <c r="OLD269" s="21"/>
      <c r="OLE269" s="21"/>
      <c r="OLF269" s="21"/>
      <c r="OLG269" s="21"/>
      <c r="OLH269" s="21"/>
      <c r="OLI269" s="21"/>
      <c r="OLJ269" s="21"/>
      <c r="OLK269" s="21"/>
      <c r="OLL269" s="21"/>
      <c r="OLM269" s="21"/>
      <c r="OLN269" s="21"/>
      <c r="OLO269" s="21"/>
      <c r="OLP269" s="21"/>
      <c r="OLQ269" s="21"/>
      <c r="OLR269" s="21"/>
      <c r="OLS269" s="21"/>
      <c r="OLT269" s="21"/>
      <c r="OLU269" s="21"/>
      <c r="OLV269" s="21"/>
      <c r="OLW269" s="21"/>
      <c r="OLX269" s="21"/>
      <c r="OLY269" s="21"/>
      <c r="OLZ269" s="21"/>
      <c r="OMA269" s="21"/>
      <c r="OMB269" s="21"/>
      <c r="OMC269" s="21"/>
      <c r="OMD269" s="21"/>
      <c r="OME269" s="21"/>
      <c r="OMF269" s="21"/>
      <c r="OMG269" s="21"/>
      <c r="OMH269" s="21"/>
      <c r="OMI269" s="21"/>
      <c r="OMJ269" s="21"/>
      <c r="OMK269" s="21"/>
      <c r="OML269" s="21"/>
      <c r="OMM269" s="21"/>
      <c r="OMN269" s="21"/>
      <c r="OMO269" s="21"/>
      <c r="OMP269" s="21"/>
      <c r="OMQ269" s="21"/>
      <c r="OMR269" s="21"/>
      <c r="OMS269" s="21"/>
      <c r="OMT269" s="21"/>
      <c r="OMU269" s="21"/>
      <c r="OMV269" s="21"/>
      <c r="OMW269" s="21"/>
      <c r="OMX269" s="21"/>
      <c r="OMY269" s="21"/>
      <c r="OMZ269" s="21"/>
      <c r="ONA269" s="21"/>
      <c r="ONB269" s="21"/>
      <c r="ONC269" s="21"/>
      <c r="OND269" s="21"/>
      <c r="ONE269" s="21"/>
      <c r="ONF269" s="21"/>
      <c r="ONG269" s="21"/>
      <c r="ONH269" s="21"/>
      <c r="ONI269" s="21"/>
      <c r="ONJ269" s="21"/>
      <c r="ONK269" s="21"/>
      <c r="ONL269" s="21"/>
      <c r="ONM269" s="21"/>
      <c r="ONN269" s="21"/>
      <c r="ONO269" s="21"/>
      <c r="ONP269" s="21"/>
      <c r="ONQ269" s="21"/>
      <c r="ONR269" s="21"/>
      <c r="ONS269" s="21"/>
      <c r="ONT269" s="21"/>
      <c r="ONU269" s="21"/>
      <c r="ONV269" s="21"/>
      <c r="ONW269" s="21"/>
      <c r="ONX269" s="21"/>
      <c r="ONY269" s="21"/>
      <c r="ONZ269" s="21"/>
      <c r="OOA269" s="21"/>
      <c r="OOB269" s="21"/>
      <c r="OOC269" s="21"/>
      <c r="OOD269" s="21"/>
      <c r="OOE269" s="21"/>
      <c r="OOF269" s="21"/>
      <c r="OOG269" s="21"/>
      <c r="OOH269" s="21"/>
      <c r="OOI269" s="21"/>
      <c r="OOJ269" s="21"/>
      <c r="OOK269" s="21"/>
      <c r="OOL269" s="21"/>
      <c r="OOM269" s="21"/>
      <c r="OON269" s="21"/>
      <c r="OOO269" s="21"/>
      <c r="OOP269" s="21"/>
      <c r="OOQ269" s="21"/>
      <c r="OOR269" s="21"/>
      <c r="OOS269" s="21"/>
      <c r="OOT269" s="21"/>
      <c r="OOU269" s="21"/>
      <c r="OOV269" s="21"/>
      <c r="OOW269" s="21"/>
      <c r="OOX269" s="21"/>
      <c r="OOY269" s="21"/>
      <c r="OOZ269" s="21"/>
      <c r="OPA269" s="21"/>
      <c r="OPB269" s="21"/>
      <c r="OPC269" s="21"/>
      <c r="OPD269" s="21"/>
      <c r="OPE269" s="21"/>
      <c r="OPF269" s="21"/>
      <c r="OPG269" s="21"/>
      <c r="OPH269" s="21"/>
      <c r="OPI269" s="21"/>
      <c r="OPJ269" s="21"/>
      <c r="OPK269" s="21"/>
      <c r="OPL269" s="21"/>
      <c r="OPM269" s="21"/>
      <c r="OPN269" s="21"/>
      <c r="OPO269" s="21"/>
      <c r="OPP269" s="21"/>
      <c r="OPQ269" s="21"/>
      <c r="OPR269" s="21"/>
      <c r="OPS269" s="21"/>
      <c r="OPT269" s="21"/>
      <c r="OPU269" s="21"/>
      <c r="OPV269" s="21"/>
      <c r="OPW269" s="21"/>
      <c r="OPX269" s="21"/>
      <c r="OPY269" s="21"/>
      <c r="OPZ269" s="21"/>
      <c r="OQA269" s="21"/>
      <c r="OQB269" s="21"/>
      <c r="OQC269" s="21"/>
      <c r="OQD269" s="21"/>
      <c r="OQE269" s="21"/>
      <c r="OQF269" s="21"/>
      <c r="OQG269" s="21"/>
      <c r="OQH269" s="21"/>
      <c r="OQI269" s="21"/>
      <c r="OQJ269" s="21"/>
      <c r="OQK269" s="21"/>
      <c r="OQL269" s="21"/>
      <c r="OQM269" s="21"/>
      <c r="OQN269" s="21"/>
      <c r="OQO269" s="21"/>
      <c r="OQP269" s="21"/>
      <c r="OQQ269" s="21"/>
      <c r="OQR269" s="21"/>
      <c r="OQS269" s="21"/>
      <c r="OQT269" s="21"/>
      <c r="OQU269" s="21"/>
      <c r="OQV269" s="21"/>
      <c r="OQW269" s="21"/>
      <c r="OQX269" s="21"/>
      <c r="OQY269" s="21"/>
      <c r="OQZ269" s="21"/>
      <c r="ORA269" s="21"/>
      <c r="ORB269" s="21"/>
      <c r="ORC269" s="21"/>
      <c r="ORD269" s="21"/>
      <c r="ORE269" s="21"/>
      <c r="ORF269" s="21"/>
      <c r="ORG269" s="21"/>
      <c r="ORH269" s="21"/>
      <c r="ORI269" s="21"/>
      <c r="ORJ269" s="21"/>
      <c r="ORK269" s="21"/>
      <c r="ORL269" s="21"/>
      <c r="ORM269" s="21"/>
      <c r="ORN269" s="21"/>
      <c r="ORO269" s="21"/>
      <c r="ORP269" s="21"/>
      <c r="ORQ269" s="21"/>
      <c r="ORR269" s="21"/>
      <c r="ORS269" s="21"/>
      <c r="ORT269" s="21"/>
      <c r="ORU269" s="21"/>
      <c r="ORV269" s="21"/>
      <c r="ORW269" s="21"/>
      <c r="ORX269" s="21"/>
      <c r="ORY269" s="21"/>
      <c r="ORZ269" s="21"/>
      <c r="OSA269" s="21"/>
      <c r="OSB269" s="21"/>
      <c r="OSC269" s="21"/>
      <c r="OSD269" s="21"/>
      <c r="OSE269" s="21"/>
      <c r="OSF269" s="21"/>
      <c r="OSG269" s="21"/>
      <c r="OSH269" s="21"/>
      <c r="OSI269" s="21"/>
      <c r="OSJ269" s="21"/>
      <c r="OSK269" s="21"/>
      <c r="OSL269" s="21"/>
      <c r="OSM269" s="21"/>
      <c r="OSN269" s="21"/>
      <c r="OSO269" s="21"/>
      <c r="OSP269" s="21"/>
      <c r="OSQ269" s="21"/>
      <c r="OSR269" s="21"/>
      <c r="OSS269" s="21"/>
      <c r="OST269" s="21"/>
      <c r="OSU269" s="21"/>
      <c r="OSV269" s="21"/>
      <c r="OSW269" s="21"/>
      <c r="OSX269" s="21"/>
      <c r="OSY269" s="21"/>
      <c r="OSZ269" s="21"/>
      <c r="OTA269" s="21"/>
      <c r="OTB269" s="21"/>
      <c r="OTC269" s="21"/>
      <c r="OTD269" s="21"/>
      <c r="OTE269" s="21"/>
      <c r="OTF269" s="21"/>
      <c r="OTG269" s="21"/>
      <c r="OTH269" s="21"/>
      <c r="OTI269" s="21"/>
      <c r="OTJ269" s="21"/>
      <c r="OTK269" s="21"/>
      <c r="OTL269" s="21"/>
      <c r="OTM269" s="21"/>
      <c r="OTN269" s="21"/>
      <c r="OTO269" s="21"/>
      <c r="OTP269" s="21"/>
      <c r="OTQ269" s="21"/>
      <c r="OTR269" s="21"/>
      <c r="OTS269" s="21"/>
      <c r="OTT269" s="21"/>
      <c r="OTU269" s="21"/>
      <c r="OTV269" s="21"/>
      <c r="OTW269" s="21"/>
      <c r="OTX269" s="21"/>
      <c r="OTY269" s="21"/>
      <c r="OTZ269" s="21"/>
      <c r="OUA269" s="21"/>
      <c r="OUB269" s="21"/>
      <c r="OUC269" s="21"/>
      <c r="OUD269" s="21"/>
      <c r="OUE269" s="21"/>
      <c r="OUF269" s="21"/>
      <c r="OUG269" s="21"/>
      <c r="OUH269" s="21"/>
      <c r="OUI269" s="21"/>
      <c r="OUJ269" s="21"/>
      <c r="OUK269" s="21"/>
      <c r="OUL269" s="21"/>
      <c r="OUM269" s="21"/>
      <c r="OUN269" s="21"/>
      <c r="OUO269" s="21"/>
      <c r="OUP269" s="21"/>
      <c r="OUQ269" s="21"/>
      <c r="OUR269" s="21"/>
      <c r="OUS269" s="21"/>
      <c r="OUT269" s="21"/>
      <c r="OUU269" s="21"/>
      <c r="OUV269" s="21"/>
      <c r="OUW269" s="21"/>
      <c r="OUX269" s="21"/>
      <c r="OUY269" s="21"/>
      <c r="OUZ269" s="21"/>
      <c r="OVA269" s="21"/>
      <c r="OVB269" s="21"/>
      <c r="OVC269" s="21"/>
      <c r="OVD269" s="21"/>
      <c r="OVE269" s="21"/>
      <c r="OVF269" s="21"/>
      <c r="OVG269" s="21"/>
      <c r="OVH269" s="21"/>
      <c r="OVI269" s="21"/>
      <c r="OVJ269" s="21"/>
      <c r="OVK269" s="21"/>
      <c r="OVL269" s="21"/>
      <c r="OVM269" s="21"/>
      <c r="OVN269" s="21"/>
      <c r="OVO269" s="21"/>
      <c r="OVP269" s="21"/>
      <c r="OVQ269" s="21"/>
      <c r="OVR269" s="21"/>
      <c r="OVS269" s="21"/>
      <c r="OVT269" s="21"/>
      <c r="OVU269" s="21"/>
      <c r="OVV269" s="21"/>
      <c r="OVW269" s="21"/>
      <c r="OVX269" s="21"/>
      <c r="OVY269" s="21"/>
      <c r="OVZ269" s="21"/>
      <c r="OWA269" s="21"/>
      <c r="OWB269" s="21"/>
      <c r="OWC269" s="21"/>
      <c r="OWD269" s="21"/>
      <c r="OWE269" s="21"/>
      <c r="OWF269" s="21"/>
      <c r="OWG269" s="21"/>
      <c r="OWH269" s="21"/>
      <c r="OWI269" s="21"/>
      <c r="OWJ269" s="21"/>
      <c r="OWK269" s="21"/>
      <c r="OWL269" s="21"/>
      <c r="OWM269" s="21"/>
      <c r="OWN269" s="21"/>
      <c r="OWO269" s="21"/>
      <c r="OWP269" s="21"/>
      <c r="OWQ269" s="21"/>
      <c r="OWR269" s="21"/>
      <c r="OWS269" s="21"/>
      <c r="OWT269" s="21"/>
      <c r="OWU269" s="21"/>
      <c r="OWV269" s="21"/>
      <c r="OWW269" s="21"/>
      <c r="OWX269" s="21"/>
      <c r="OWY269" s="21"/>
      <c r="OWZ269" s="21"/>
      <c r="OXA269" s="21"/>
      <c r="OXB269" s="21"/>
      <c r="OXC269" s="21"/>
      <c r="OXD269" s="21"/>
      <c r="OXE269" s="21"/>
      <c r="OXF269" s="21"/>
      <c r="OXG269" s="21"/>
      <c r="OXH269" s="21"/>
      <c r="OXI269" s="21"/>
      <c r="OXJ269" s="21"/>
      <c r="OXK269" s="21"/>
      <c r="OXL269" s="21"/>
      <c r="OXM269" s="21"/>
      <c r="OXN269" s="21"/>
      <c r="OXO269" s="21"/>
      <c r="OXP269" s="21"/>
      <c r="OXQ269" s="21"/>
      <c r="OXR269" s="21"/>
      <c r="OXS269" s="21"/>
      <c r="OXT269" s="21"/>
      <c r="OXU269" s="21"/>
      <c r="OXV269" s="21"/>
      <c r="OXW269" s="21"/>
      <c r="OXX269" s="21"/>
      <c r="OXY269" s="21"/>
      <c r="OXZ269" s="21"/>
      <c r="OYA269" s="21"/>
      <c r="OYB269" s="21"/>
      <c r="OYC269" s="21"/>
      <c r="OYD269" s="21"/>
      <c r="OYE269" s="21"/>
      <c r="OYF269" s="21"/>
      <c r="OYG269" s="21"/>
      <c r="OYH269" s="21"/>
      <c r="OYI269" s="21"/>
      <c r="OYJ269" s="21"/>
      <c r="OYK269" s="21"/>
      <c r="OYL269" s="21"/>
      <c r="OYM269" s="21"/>
      <c r="OYN269" s="21"/>
      <c r="OYO269" s="21"/>
      <c r="OYP269" s="21"/>
      <c r="OYQ269" s="21"/>
      <c r="OYR269" s="21"/>
      <c r="OYS269" s="21"/>
      <c r="OYT269" s="21"/>
      <c r="OYU269" s="21"/>
      <c r="OYV269" s="21"/>
      <c r="OYW269" s="21"/>
      <c r="OYX269" s="21"/>
      <c r="OYY269" s="21"/>
      <c r="OYZ269" s="21"/>
      <c r="OZA269" s="21"/>
      <c r="OZB269" s="21"/>
      <c r="OZC269" s="21"/>
      <c r="OZD269" s="21"/>
      <c r="OZE269" s="21"/>
      <c r="OZF269" s="21"/>
      <c r="OZG269" s="21"/>
      <c r="OZH269" s="21"/>
      <c r="OZI269" s="21"/>
      <c r="OZJ269" s="21"/>
      <c r="OZK269" s="21"/>
      <c r="OZL269" s="21"/>
      <c r="OZM269" s="21"/>
      <c r="OZN269" s="21"/>
      <c r="OZO269" s="21"/>
      <c r="OZP269" s="21"/>
      <c r="OZQ269" s="21"/>
      <c r="OZR269" s="21"/>
      <c r="OZS269" s="21"/>
      <c r="OZT269" s="21"/>
      <c r="OZU269" s="21"/>
      <c r="OZV269" s="21"/>
      <c r="OZW269" s="21"/>
      <c r="OZX269" s="21"/>
      <c r="OZY269" s="21"/>
      <c r="OZZ269" s="21"/>
      <c r="PAA269" s="21"/>
      <c r="PAB269" s="21"/>
      <c r="PAC269" s="21"/>
      <c r="PAD269" s="21"/>
      <c r="PAE269" s="21"/>
      <c r="PAF269" s="21"/>
      <c r="PAG269" s="21"/>
      <c r="PAH269" s="21"/>
      <c r="PAI269" s="21"/>
      <c r="PAJ269" s="21"/>
      <c r="PAK269" s="21"/>
      <c r="PAL269" s="21"/>
      <c r="PAM269" s="21"/>
      <c r="PAN269" s="21"/>
      <c r="PAO269" s="21"/>
      <c r="PAP269" s="21"/>
      <c r="PAQ269" s="21"/>
      <c r="PAR269" s="21"/>
      <c r="PAS269" s="21"/>
      <c r="PAT269" s="21"/>
      <c r="PAU269" s="21"/>
      <c r="PAV269" s="21"/>
      <c r="PAW269" s="21"/>
      <c r="PAX269" s="21"/>
      <c r="PAY269" s="21"/>
      <c r="PAZ269" s="21"/>
      <c r="PBA269" s="21"/>
      <c r="PBB269" s="21"/>
      <c r="PBC269" s="21"/>
      <c r="PBD269" s="21"/>
      <c r="PBE269" s="21"/>
      <c r="PBF269" s="21"/>
      <c r="PBG269" s="21"/>
      <c r="PBH269" s="21"/>
      <c r="PBI269" s="21"/>
      <c r="PBJ269" s="21"/>
      <c r="PBK269" s="21"/>
      <c r="PBL269" s="21"/>
      <c r="PBM269" s="21"/>
      <c r="PBN269" s="21"/>
      <c r="PBO269" s="21"/>
      <c r="PBP269" s="21"/>
      <c r="PBQ269" s="21"/>
      <c r="PBR269" s="21"/>
      <c r="PBS269" s="21"/>
      <c r="PBT269" s="21"/>
      <c r="PBU269" s="21"/>
      <c r="PBV269" s="21"/>
      <c r="PBW269" s="21"/>
      <c r="PBX269" s="21"/>
      <c r="PBY269" s="21"/>
      <c r="PBZ269" s="21"/>
      <c r="PCA269" s="21"/>
      <c r="PCB269" s="21"/>
      <c r="PCC269" s="21"/>
      <c r="PCD269" s="21"/>
      <c r="PCE269" s="21"/>
      <c r="PCF269" s="21"/>
      <c r="PCG269" s="21"/>
      <c r="PCH269" s="21"/>
      <c r="PCI269" s="21"/>
      <c r="PCJ269" s="21"/>
      <c r="PCK269" s="21"/>
      <c r="PCL269" s="21"/>
      <c r="PCM269" s="21"/>
      <c r="PCN269" s="21"/>
      <c r="PCO269" s="21"/>
      <c r="PCP269" s="21"/>
      <c r="PCQ269" s="21"/>
      <c r="PCR269" s="21"/>
      <c r="PCS269" s="21"/>
      <c r="PCT269" s="21"/>
      <c r="PCU269" s="21"/>
      <c r="PCV269" s="21"/>
      <c r="PCW269" s="21"/>
      <c r="PCX269" s="21"/>
      <c r="PCY269" s="21"/>
      <c r="PCZ269" s="21"/>
      <c r="PDA269" s="21"/>
      <c r="PDB269" s="21"/>
      <c r="PDC269" s="21"/>
      <c r="PDD269" s="21"/>
      <c r="PDE269" s="21"/>
      <c r="PDF269" s="21"/>
      <c r="PDG269" s="21"/>
      <c r="PDH269" s="21"/>
      <c r="PDI269" s="21"/>
      <c r="PDJ269" s="21"/>
      <c r="PDK269" s="21"/>
      <c r="PDL269" s="21"/>
      <c r="PDM269" s="21"/>
      <c r="PDN269" s="21"/>
      <c r="PDO269" s="21"/>
      <c r="PDP269" s="21"/>
      <c r="PDQ269" s="21"/>
      <c r="PDR269" s="21"/>
      <c r="PDS269" s="21"/>
      <c r="PDT269" s="21"/>
      <c r="PDU269" s="21"/>
      <c r="PDV269" s="21"/>
      <c r="PDW269" s="21"/>
      <c r="PDX269" s="21"/>
      <c r="PDY269" s="21"/>
      <c r="PDZ269" s="21"/>
      <c r="PEA269" s="21"/>
      <c r="PEB269" s="21"/>
      <c r="PEC269" s="21"/>
      <c r="PED269" s="21"/>
      <c r="PEE269" s="21"/>
      <c r="PEF269" s="21"/>
      <c r="PEG269" s="21"/>
      <c r="PEH269" s="21"/>
      <c r="PEI269" s="21"/>
      <c r="PEJ269" s="21"/>
      <c r="PEK269" s="21"/>
      <c r="PEL269" s="21"/>
      <c r="PEM269" s="21"/>
      <c r="PEN269" s="21"/>
      <c r="PEO269" s="21"/>
      <c r="PEP269" s="21"/>
      <c r="PEQ269" s="21"/>
      <c r="PER269" s="21"/>
      <c r="PES269" s="21"/>
      <c r="PET269" s="21"/>
      <c r="PEU269" s="21"/>
      <c r="PEV269" s="21"/>
      <c r="PEW269" s="21"/>
      <c r="PEX269" s="21"/>
      <c r="PEY269" s="21"/>
      <c r="PEZ269" s="21"/>
      <c r="PFA269" s="21"/>
      <c r="PFB269" s="21"/>
      <c r="PFC269" s="21"/>
      <c r="PFD269" s="21"/>
      <c r="PFE269" s="21"/>
      <c r="PFF269" s="21"/>
      <c r="PFG269" s="21"/>
      <c r="PFH269" s="21"/>
      <c r="PFI269" s="21"/>
      <c r="PFJ269" s="21"/>
      <c r="PFK269" s="21"/>
      <c r="PFL269" s="21"/>
      <c r="PFM269" s="21"/>
      <c r="PFN269" s="21"/>
      <c r="PFO269" s="21"/>
      <c r="PFP269" s="21"/>
      <c r="PFQ269" s="21"/>
      <c r="PFR269" s="21"/>
      <c r="PFS269" s="21"/>
      <c r="PFT269" s="21"/>
      <c r="PFU269" s="21"/>
      <c r="PFV269" s="21"/>
      <c r="PFW269" s="21"/>
      <c r="PFX269" s="21"/>
      <c r="PFY269" s="21"/>
      <c r="PFZ269" s="21"/>
      <c r="PGA269" s="21"/>
      <c r="PGB269" s="21"/>
      <c r="PGC269" s="21"/>
      <c r="PGD269" s="21"/>
      <c r="PGE269" s="21"/>
      <c r="PGF269" s="21"/>
      <c r="PGG269" s="21"/>
      <c r="PGH269" s="21"/>
      <c r="PGI269" s="21"/>
      <c r="PGJ269" s="21"/>
      <c r="PGK269" s="21"/>
      <c r="PGL269" s="21"/>
      <c r="PGM269" s="21"/>
      <c r="PGN269" s="21"/>
      <c r="PGO269" s="21"/>
      <c r="PGP269" s="21"/>
      <c r="PGQ269" s="21"/>
      <c r="PGR269" s="21"/>
      <c r="PGS269" s="21"/>
      <c r="PGT269" s="21"/>
      <c r="PGU269" s="21"/>
      <c r="PGV269" s="21"/>
      <c r="PGW269" s="21"/>
      <c r="PGX269" s="21"/>
      <c r="PGY269" s="21"/>
      <c r="PGZ269" s="21"/>
      <c r="PHA269" s="21"/>
      <c r="PHB269" s="21"/>
      <c r="PHC269" s="21"/>
      <c r="PHD269" s="21"/>
      <c r="PHE269" s="21"/>
      <c r="PHF269" s="21"/>
      <c r="PHG269" s="21"/>
      <c r="PHH269" s="21"/>
      <c r="PHI269" s="21"/>
      <c r="PHJ269" s="21"/>
      <c r="PHK269" s="21"/>
      <c r="PHL269" s="21"/>
      <c r="PHM269" s="21"/>
      <c r="PHN269" s="21"/>
      <c r="PHO269" s="21"/>
      <c r="PHP269" s="21"/>
      <c r="PHQ269" s="21"/>
      <c r="PHR269" s="21"/>
      <c r="PHS269" s="21"/>
      <c r="PHT269" s="21"/>
      <c r="PHU269" s="21"/>
      <c r="PHV269" s="21"/>
      <c r="PHW269" s="21"/>
      <c r="PHX269" s="21"/>
      <c r="PHY269" s="21"/>
      <c r="PHZ269" s="21"/>
      <c r="PIA269" s="21"/>
      <c r="PIB269" s="21"/>
      <c r="PIC269" s="21"/>
      <c r="PID269" s="21"/>
      <c r="PIE269" s="21"/>
      <c r="PIF269" s="21"/>
      <c r="PIG269" s="21"/>
      <c r="PIH269" s="21"/>
      <c r="PII269" s="21"/>
      <c r="PIJ269" s="21"/>
      <c r="PIK269" s="21"/>
      <c r="PIL269" s="21"/>
      <c r="PIM269" s="21"/>
      <c r="PIN269" s="21"/>
      <c r="PIO269" s="21"/>
      <c r="PIP269" s="21"/>
      <c r="PIQ269" s="21"/>
      <c r="PIR269" s="21"/>
      <c r="PIS269" s="21"/>
      <c r="PIT269" s="21"/>
      <c r="PIU269" s="21"/>
      <c r="PIV269" s="21"/>
      <c r="PIW269" s="21"/>
      <c r="PIX269" s="21"/>
      <c r="PIY269" s="21"/>
      <c r="PIZ269" s="21"/>
      <c r="PJA269" s="21"/>
      <c r="PJB269" s="21"/>
      <c r="PJC269" s="21"/>
      <c r="PJD269" s="21"/>
      <c r="PJE269" s="21"/>
      <c r="PJF269" s="21"/>
      <c r="PJG269" s="21"/>
      <c r="PJH269" s="21"/>
      <c r="PJI269" s="21"/>
      <c r="PJJ269" s="21"/>
      <c r="PJK269" s="21"/>
      <c r="PJL269" s="21"/>
      <c r="PJM269" s="21"/>
      <c r="PJN269" s="21"/>
      <c r="PJO269" s="21"/>
      <c r="PJP269" s="21"/>
      <c r="PJQ269" s="21"/>
      <c r="PJR269" s="21"/>
      <c r="PJS269" s="21"/>
      <c r="PJT269" s="21"/>
      <c r="PJU269" s="21"/>
      <c r="PJV269" s="21"/>
      <c r="PJW269" s="21"/>
      <c r="PJX269" s="21"/>
      <c r="PJY269" s="21"/>
      <c r="PJZ269" s="21"/>
      <c r="PKA269" s="21"/>
      <c r="PKB269" s="21"/>
      <c r="PKC269" s="21"/>
      <c r="PKD269" s="21"/>
      <c r="PKE269" s="21"/>
      <c r="PKF269" s="21"/>
      <c r="PKG269" s="21"/>
      <c r="PKH269" s="21"/>
      <c r="PKI269" s="21"/>
      <c r="PKJ269" s="21"/>
      <c r="PKK269" s="21"/>
      <c r="PKL269" s="21"/>
      <c r="PKM269" s="21"/>
      <c r="PKN269" s="21"/>
      <c r="PKO269" s="21"/>
      <c r="PKP269" s="21"/>
      <c r="PKQ269" s="21"/>
      <c r="PKR269" s="21"/>
      <c r="PKS269" s="21"/>
      <c r="PKT269" s="21"/>
      <c r="PKU269" s="21"/>
      <c r="PKV269" s="21"/>
      <c r="PKW269" s="21"/>
      <c r="PKX269" s="21"/>
      <c r="PKY269" s="21"/>
      <c r="PKZ269" s="21"/>
      <c r="PLA269" s="21"/>
      <c r="PLB269" s="21"/>
      <c r="PLC269" s="21"/>
      <c r="PLD269" s="21"/>
      <c r="PLE269" s="21"/>
      <c r="PLF269" s="21"/>
      <c r="PLG269" s="21"/>
      <c r="PLH269" s="21"/>
      <c r="PLI269" s="21"/>
      <c r="PLJ269" s="21"/>
      <c r="PLK269" s="21"/>
      <c r="PLL269" s="21"/>
      <c r="PLM269" s="21"/>
      <c r="PLN269" s="21"/>
      <c r="PLO269" s="21"/>
      <c r="PLP269" s="21"/>
      <c r="PLQ269" s="21"/>
      <c r="PLR269" s="21"/>
      <c r="PLS269" s="21"/>
      <c r="PLT269" s="21"/>
      <c r="PLU269" s="21"/>
      <c r="PLV269" s="21"/>
      <c r="PLW269" s="21"/>
      <c r="PLX269" s="21"/>
      <c r="PLY269" s="21"/>
      <c r="PLZ269" s="21"/>
      <c r="PMA269" s="21"/>
      <c r="PMB269" s="21"/>
      <c r="PMC269" s="21"/>
      <c r="PMD269" s="21"/>
      <c r="PME269" s="21"/>
      <c r="PMF269" s="21"/>
      <c r="PMG269" s="21"/>
      <c r="PMH269" s="21"/>
      <c r="PMI269" s="21"/>
      <c r="PMJ269" s="21"/>
      <c r="PMK269" s="21"/>
      <c r="PML269" s="21"/>
      <c r="PMM269" s="21"/>
      <c r="PMN269" s="21"/>
      <c r="PMO269" s="21"/>
      <c r="PMP269" s="21"/>
      <c r="PMQ269" s="21"/>
      <c r="PMR269" s="21"/>
      <c r="PMS269" s="21"/>
      <c r="PMT269" s="21"/>
      <c r="PMU269" s="21"/>
      <c r="PMV269" s="21"/>
      <c r="PMW269" s="21"/>
      <c r="PMX269" s="21"/>
      <c r="PMY269" s="21"/>
      <c r="PMZ269" s="21"/>
      <c r="PNA269" s="21"/>
      <c r="PNB269" s="21"/>
      <c r="PNC269" s="21"/>
      <c r="PND269" s="21"/>
      <c r="PNE269" s="21"/>
      <c r="PNF269" s="21"/>
      <c r="PNG269" s="21"/>
      <c r="PNH269" s="21"/>
      <c r="PNI269" s="21"/>
      <c r="PNJ269" s="21"/>
      <c r="PNK269" s="21"/>
      <c r="PNL269" s="21"/>
      <c r="PNM269" s="21"/>
      <c r="PNN269" s="21"/>
      <c r="PNO269" s="21"/>
      <c r="PNP269" s="21"/>
      <c r="PNQ269" s="21"/>
      <c r="PNR269" s="21"/>
      <c r="PNS269" s="21"/>
      <c r="PNT269" s="21"/>
      <c r="PNU269" s="21"/>
      <c r="PNV269" s="21"/>
      <c r="PNW269" s="21"/>
      <c r="PNX269" s="21"/>
      <c r="PNY269" s="21"/>
      <c r="PNZ269" s="21"/>
      <c r="POA269" s="21"/>
      <c r="POB269" s="21"/>
      <c r="POC269" s="21"/>
      <c r="POD269" s="21"/>
      <c r="POE269" s="21"/>
      <c r="POF269" s="21"/>
      <c r="POG269" s="21"/>
      <c r="POH269" s="21"/>
      <c r="POI269" s="21"/>
      <c r="POJ269" s="21"/>
      <c r="POK269" s="21"/>
      <c r="POL269" s="21"/>
      <c r="POM269" s="21"/>
      <c r="PON269" s="21"/>
      <c r="POO269" s="21"/>
      <c r="POP269" s="21"/>
      <c r="POQ269" s="21"/>
      <c r="POR269" s="21"/>
      <c r="POS269" s="21"/>
      <c r="POT269" s="21"/>
      <c r="POU269" s="21"/>
      <c r="POV269" s="21"/>
      <c r="POW269" s="21"/>
      <c r="POX269" s="21"/>
      <c r="POY269" s="21"/>
      <c r="POZ269" s="21"/>
      <c r="PPA269" s="21"/>
      <c r="PPB269" s="21"/>
      <c r="PPC269" s="21"/>
      <c r="PPD269" s="21"/>
      <c r="PPE269" s="21"/>
      <c r="PPF269" s="21"/>
      <c r="PPG269" s="21"/>
      <c r="PPH269" s="21"/>
      <c r="PPI269" s="21"/>
      <c r="PPJ269" s="21"/>
      <c r="PPK269" s="21"/>
      <c r="PPL269" s="21"/>
      <c r="PPM269" s="21"/>
      <c r="PPN269" s="21"/>
      <c r="PPO269" s="21"/>
      <c r="PPP269" s="21"/>
      <c r="PPQ269" s="21"/>
      <c r="PPR269" s="21"/>
      <c r="PPS269" s="21"/>
      <c r="PPT269" s="21"/>
      <c r="PPU269" s="21"/>
      <c r="PPV269" s="21"/>
      <c r="PPW269" s="21"/>
      <c r="PPX269" s="21"/>
      <c r="PPY269" s="21"/>
      <c r="PPZ269" s="21"/>
      <c r="PQA269" s="21"/>
      <c r="PQB269" s="21"/>
      <c r="PQC269" s="21"/>
      <c r="PQD269" s="21"/>
      <c r="PQE269" s="21"/>
      <c r="PQF269" s="21"/>
      <c r="PQG269" s="21"/>
      <c r="PQH269" s="21"/>
      <c r="PQI269" s="21"/>
      <c r="PQJ269" s="21"/>
      <c r="PQK269" s="21"/>
      <c r="PQL269" s="21"/>
      <c r="PQM269" s="21"/>
      <c r="PQN269" s="21"/>
      <c r="PQO269" s="21"/>
      <c r="PQP269" s="21"/>
      <c r="PQQ269" s="21"/>
      <c r="PQR269" s="21"/>
      <c r="PQS269" s="21"/>
      <c r="PQT269" s="21"/>
      <c r="PQU269" s="21"/>
      <c r="PQV269" s="21"/>
      <c r="PQW269" s="21"/>
      <c r="PQX269" s="21"/>
      <c r="PQY269" s="21"/>
      <c r="PQZ269" s="21"/>
      <c r="PRA269" s="21"/>
      <c r="PRB269" s="21"/>
      <c r="PRC269" s="21"/>
      <c r="PRD269" s="21"/>
      <c r="PRE269" s="21"/>
      <c r="PRF269" s="21"/>
      <c r="PRG269" s="21"/>
      <c r="PRH269" s="21"/>
      <c r="PRI269" s="21"/>
      <c r="PRJ269" s="21"/>
      <c r="PRK269" s="21"/>
      <c r="PRL269" s="21"/>
      <c r="PRM269" s="21"/>
      <c r="PRN269" s="21"/>
      <c r="PRO269" s="21"/>
      <c r="PRP269" s="21"/>
      <c r="PRQ269" s="21"/>
      <c r="PRR269" s="21"/>
      <c r="PRS269" s="21"/>
      <c r="PRT269" s="21"/>
      <c r="PRU269" s="21"/>
      <c r="PRV269" s="21"/>
      <c r="PRW269" s="21"/>
      <c r="PRX269" s="21"/>
      <c r="PRY269" s="21"/>
      <c r="PRZ269" s="21"/>
      <c r="PSA269" s="21"/>
      <c r="PSB269" s="21"/>
      <c r="PSC269" s="21"/>
      <c r="PSD269" s="21"/>
      <c r="PSE269" s="21"/>
      <c r="PSF269" s="21"/>
      <c r="PSG269" s="21"/>
      <c r="PSH269" s="21"/>
      <c r="PSI269" s="21"/>
      <c r="PSJ269" s="21"/>
      <c r="PSK269" s="21"/>
      <c r="PSL269" s="21"/>
      <c r="PSM269" s="21"/>
      <c r="PSN269" s="21"/>
      <c r="PSO269" s="21"/>
      <c r="PSP269" s="21"/>
      <c r="PSQ269" s="21"/>
      <c r="PSR269" s="21"/>
      <c r="PSS269" s="21"/>
      <c r="PST269" s="21"/>
      <c r="PSU269" s="21"/>
      <c r="PSV269" s="21"/>
      <c r="PSW269" s="21"/>
      <c r="PSX269" s="21"/>
      <c r="PSY269" s="21"/>
      <c r="PSZ269" s="21"/>
      <c r="PTA269" s="21"/>
      <c r="PTB269" s="21"/>
      <c r="PTC269" s="21"/>
      <c r="PTD269" s="21"/>
      <c r="PTE269" s="21"/>
      <c r="PTF269" s="21"/>
      <c r="PTG269" s="21"/>
      <c r="PTH269" s="21"/>
      <c r="PTI269" s="21"/>
      <c r="PTJ269" s="21"/>
      <c r="PTK269" s="21"/>
      <c r="PTL269" s="21"/>
      <c r="PTM269" s="21"/>
      <c r="PTN269" s="21"/>
      <c r="PTO269" s="21"/>
      <c r="PTP269" s="21"/>
      <c r="PTQ269" s="21"/>
      <c r="PTR269" s="21"/>
      <c r="PTS269" s="21"/>
      <c r="PTT269" s="21"/>
      <c r="PTU269" s="21"/>
      <c r="PTV269" s="21"/>
      <c r="PTW269" s="21"/>
      <c r="PTX269" s="21"/>
      <c r="PTY269" s="21"/>
      <c r="PTZ269" s="21"/>
      <c r="PUA269" s="21"/>
      <c r="PUB269" s="21"/>
      <c r="PUC269" s="21"/>
      <c r="PUD269" s="21"/>
      <c r="PUE269" s="21"/>
      <c r="PUF269" s="21"/>
      <c r="PUG269" s="21"/>
      <c r="PUH269" s="21"/>
      <c r="PUI269" s="21"/>
      <c r="PUJ269" s="21"/>
      <c r="PUK269" s="21"/>
      <c r="PUL269" s="21"/>
      <c r="PUM269" s="21"/>
      <c r="PUN269" s="21"/>
      <c r="PUO269" s="21"/>
      <c r="PUP269" s="21"/>
      <c r="PUQ269" s="21"/>
      <c r="PUR269" s="21"/>
      <c r="PUS269" s="21"/>
      <c r="PUT269" s="21"/>
      <c r="PUU269" s="21"/>
      <c r="PUV269" s="21"/>
      <c r="PUW269" s="21"/>
      <c r="PUX269" s="21"/>
      <c r="PUY269" s="21"/>
      <c r="PUZ269" s="21"/>
      <c r="PVA269" s="21"/>
      <c r="PVB269" s="21"/>
      <c r="PVC269" s="21"/>
      <c r="PVD269" s="21"/>
      <c r="PVE269" s="21"/>
      <c r="PVF269" s="21"/>
      <c r="PVG269" s="21"/>
      <c r="PVH269" s="21"/>
      <c r="PVI269" s="21"/>
      <c r="PVJ269" s="21"/>
      <c r="PVK269" s="21"/>
      <c r="PVL269" s="21"/>
      <c r="PVM269" s="21"/>
      <c r="PVN269" s="21"/>
      <c r="PVO269" s="21"/>
      <c r="PVP269" s="21"/>
      <c r="PVQ269" s="21"/>
      <c r="PVR269" s="21"/>
      <c r="PVS269" s="21"/>
      <c r="PVT269" s="21"/>
      <c r="PVU269" s="21"/>
      <c r="PVV269" s="21"/>
      <c r="PVW269" s="21"/>
      <c r="PVX269" s="21"/>
      <c r="PVY269" s="21"/>
      <c r="PVZ269" s="21"/>
      <c r="PWA269" s="21"/>
      <c r="PWB269" s="21"/>
      <c r="PWC269" s="21"/>
      <c r="PWD269" s="21"/>
      <c r="PWE269" s="21"/>
      <c r="PWF269" s="21"/>
      <c r="PWG269" s="21"/>
      <c r="PWH269" s="21"/>
      <c r="PWI269" s="21"/>
      <c r="PWJ269" s="21"/>
      <c r="PWK269" s="21"/>
      <c r="PWL269" s="21"/>
      <c r="PWM269" s="21"/>
      <c r="PWN269" s="21"/>
      <c r="PWO269" s="21"/>
      <c r="PWP269" s="21"/>
      <c r="PWQ269" s="21"/>
      <c r="PWR269" s="21"/>
      <c r="PWS269" s="21"/>
      <c r="PWT269" s="21"/>
      <c r="PWU269" s="21"/>
      <c r="PWV269" s="21"/>
      <c r="PWW269" s="21"/>
      <c r="PWX269" s="21"/>
      <c r="PWY269" s="21"/>
      <c r="PWZ269" s="21"/>
      <c r="PXA269" s="21"/>
      <c r="PXB269" s="21"/>
      <c r="PXC269" s="21"/>
      <c r="PXD269" s="21"/>
      <c r="PXE269" s="21"/>
      <c r="PXF269" s="21"/>
      <c r="PXG269" s="21"/>
      <c r="PXH269" s="21"/>
      <c r="PXI269" s="21"/>
      <c r="PXJ269" s="21"/>
      <c r="PXK269" s="21"/>
      <c r="PXL269" s="21"/>
      <c r="PXM269" s="21"/>
      <c r="PXN269" s="21"/>
      <c r="PXO269" s="21"/>
      <c r="PXP269" s="21"/>
      <c r="PXQ269" s="21"/>
      <c r="PXR269" s="21"/>
      <c r="PXS269" s="21"/>
      <c r="PXT269" s="21"/>
      <c r="PXU269" s="21"/>
      <c r="PXV269" s="21"/>
      <c r="PXW269" s="21"/>
      <c r="PXX269" s="21"/>
      <c r="PXY269" s="21"/>
      <c r="PXZ269" s="21"/>
      <c r="PYA269" s="21"/>
      <c r="PYB269" s="21"/>
      <c r="PYC269" s="21"/>
      <c r="PYD269" s="21"/>
      <c r="PYE269" s="21"/>
      <c r="PYF269" s="21"/>
      <c r="PYG269" s="21"/>
      <c r="PYH269" s="21"/>
      <c r="PYI269" s="21"/>
      <c r="PYJ269" s="21"/>
      <c r="PYK269" s="21"/>
      <c r="PYL269" s="21"/>
      <c r="PYM269" s="21"/>
      <c r="PYN269" s="21"/>
      <c r="PYO269" s="21"/>
      <c r="PYP269" s="21"/>
      <c r="PYQ269" s="21"/>
      <c r="PYR269" s="21"/>
      <c r="PYS269" s="21"/>
      <c r="PYT269" s="21"/>
      <c r="PYU269" s="21"/>
      <c r="PYV269" s="21"/>
      <c r="PYW269" s="21"/>
      <c r="PYX269" s="21"/>
      <c r="PYY269" s="21"/>
      <c r="PYZ269" s="21"/>
      <c r="PZA269" s="21"/>
      <c r="PZB269" s="21"/>
      <c r="PZC269" s="21"/>
      <c r="PZD269" s="21"/>
      <c r="PZE269" s="21"/>
      <c r="PZF269" s="21"/>
      <c r="PZG269" s="21"/>
      <c r="PZH269" s="21"/>
      <c r="PZI269" s="21"/>
      <c r="PZJ269" s="21"/>
      <c r="PZK269" s="21"/>
      <c r="PZL269" s="21"/>
      <c r="PZM269" s="21"/>
      <c r="PZN269" s="21"/>
      <c r="PZO269" s="21"/>
      <c r="PZP269" s="21"/>
      <c r="PZQ269" s="21"/>
      <c r="PZR269" s="21"/>
      <c r="PZS269" s="21"/>
      <c r="PZT269" s="21"/>
      <c r="PZU269" s="21"/>
      <c r="PZV269" s="21"/>
      <c r="PZW269" s="21"/>
      <c r="PZX269" s="21"/>
      <c r="PZY269" s="21"/>
      <c r="PZZ269" s="21"/>
      <c r="QAA269" s="21"/>
      <c r="QAB269" s="21"/>
      <c r="QAC269" s="21"/>
      <c r="QAD269" s="21"/>
      <c r="QAE269" s="21"/>
      <c r="QAF269" s="21"/>
      <c r="QAG269" s="21"/>
      <c r="QAH269" s="21"/>
      <c r="QAI269" s="21"/>
      <c r="QAJ269" s="21"/>
      <c r="QAK269" s="21"/>
      <c r="QAL269" s="21"/>
      <c r="QAM269" s="21"/>
      <c r="QAN269" s="21"/>
      <c r="QAO269" s="21"/>
      <c r="QAP269" s="21"/>
      <c r="QAQ269" s="21"/>
      <c r="QAR269" s="21"/>
      <c r="QAS269" s="21"/>
      <c r="QAT269" s="21"/>
      <c r="QAU269" s="21"/>
      <c r="QAV269" s="21"/>
      <c r="QAW269" s="21"/>
      <c r="QAX269" s="21"/>
      <c r="QAY269" s="21"/>
      <c r="QAZ269" s="21"/>
      <c r="QBA269" s="21"/>
      <c r="QBB269" s="21"/>
      <c r="QBC269" s="21"/>
      <c r="QBD269" s="21"/>
      <c r="QBE269" s="21"/>
      <c r="QBF269" s="21"/>
      <c r="QBG269" s="21"/>
      <c r="QBH269" s="21"/>
      <c r="QBI269" s="21"/>
      <c r="QBJ269" s="21"/>
      <c r="QBK269" s="21"/>
      <c r="QBL269" s="21"/>
      <c r="QBM269" s="21"/>
      <c r="QBN269" s="21"/>
      <c r="QBO269" s="21"/>
      <c r="QBP269" s="21"/>
      <c r="QBQ269" s="21"/>
      <c r="QBR269" s="21"/>
      <c r="QBS269" s="21"/>
      <c r="QBT269" s="21"/>
      <c r="QBU269" s="21"/>
      <c r="QBV269" s="21"/>
      <c r="QBW269" s="21"/>
      <c r="QBX269" s="21"/>
      <c r="QBY269" s="21"/>
      <c r="QBZ269" s="21"/>
      <c r="QCA269" s="21"/>
      <c r="QCB269" s="21"/>
      <c r="QCC269" s="21"/>
      <c r="QCD269" s="21"/>
      <c r="QCE269" s="21"/>
      <c r="QCF269" s="21"/>
      <c r="QCG269" s="21"/>
      <c r="QCH269" s="21"/>
      <c r="QCI269" s="21"/>
      <c r="QCJ269" s="21"/>
      <c r="QCK269" s="21"/>
      <c r="QCL269" s="21"/>
      <c r="QCM269" s="21"/>
      <c r="QCN269" s="21"/>
      <c r="QCO269" s="21"/>
      <c r="QCP269" s="21"/>
      <c r="QCQ269" s="21"/>
      <c r="QCR269" s="21"/>
      <c r="QCS269" s="21"/>
      <c r="QCT269" s="21"/>
      <c r="QCU269" s="21"/>
      <c r="QCV269" s="21"/>
      <c r="QCW269" s="21"/>
      <c r="QCX269" s="21"/>
      <c r="QCY269" s="21"/>
      <c r="QCZ269" s="21"/>
      <c r="QDA269" s="21"/>
      <c r="QDB269" s="21"/>
      <c r="QDC269" s="21"/>
      <c r="QDD269" s="21"/>
      <c r="QDE269" s="21"/>
      <c r="QDF269" s="21"/>
      <c r="QDG269" s="21"/>
      <c r="QDH269" s="21"/>
      <c r="QDI269" s="21"/>
      <c r="QDJ269" s="21"/>
      <c r="QDK269" s="21"/>
      <c r="QDL269" s="21"/>
      <c r="QDM269" s="21"/>
      <c r="QDN269" s="21"/>
      <c r="QDO269" s="21"/>
      <c r="QDP269" s="21"/>
      <c r="QDQ269" s="21"/>
      <c r="QDR269" s="21"/>
      <c r="QDS269" s="21"/>
      <c r="QDT269" s="21"/>
      <c r="QDU269" s="21"/>
      <c r="QDV269" s="21"/>
      <c r="QDW269" s="21"/>
      <c r="QDX269" s="21"/>
      <c r="QDY269" s="21"/>
      <c r="QDZ269" s="21"/>
      <c r="QEA269" s="21"/>
      <c r="QEB269" s="21"/>
      <c r="QEC269" s="21"/>
      <c r="QED269" s="21"/>
      <c r="QEE269" s="21"/>
      <c r="QEF269" s="21"/>
      <c r="QEG269" s="21"/>
      <c r="QEH269" s="21"/>
      <c r="QEI269" s="21"/>
      <c r="QEJ269" s="21"/>
      <c r="QEK269" s="21"/>
      <c r="QEL269" s="21"/>
      <c r="QEM269" s="21"/>
      <c r="QEN269" s="21"/>
      <c r="QEO269" s="21"/>
      <c r="QEP269" s="21"/>
      <c r="QEQ269" s="21"/>
      <c r="QER269" s="21"/>
      <c r="QES269" s="21"/>
      <c r="QET269" s="21"/>
      <c r="QEU269" s="21"/>
      <c r="QEV269" s="21"/>
      <c r="QEW269" s="21"/>
      <c r="QEX269" s="21"/>
      <c r="QEY269" s="21"/>
      <c r="QEZ269" s="21"/>
      <c r="QFA269" s="21"/>
      <c r="QFB269" s="21"/>
      <c r="QFC269" s="21"/>
      <c r="QFD269" s="21"/>
      <c r="QFE269" s="21"/>
      <c r="QFF269" s="21"/>
      <c r="QFG269" s="21"/>
      <c r="QFH269" s="21"/>
      <c r="QFI269" s="21"/>
      <c r="QFJ269" s="21"/>
      <c r="QFK269" s="21"/>
      <c r="QFL269" s="21"/>
      <c r="QFM269" s="21"/>
      <c r="QFN269" s="21"/>
      <c r="QFO269" s="21"/>
      <c r="QFP269" s="21"/>
      <c r="QFQ269" s="21"/>
      <c r="QFR269" s="21"/>
      <c r="QFS269" s="21"/>
      <c r="QFT269" s="21"/>
      <c r="QFU269" s="21"/>
      <c r="QFV269" s="21"/>
      <c r="QFW269" s="21"/>
      <c r="QFX269" s="21"/>
      <c r="QFY269" s="21"/>
      <c r="QFZ269" s="21"/>
      <c r="QGA269" s="21"/>
      <c r="QGB269" s="21"/>
      <c r="QGC269" s="21"/>
      <c r="QGD269" s="21"/>
      <c r="QGE269" s="21"/>
      <c r="QGF269" s="21"/>
      <c r="QGG269" s="21"/>
      <c r="QGH269" s="21"/>
      <c r="QGI269" s="21"/>
      <c r="QGJ269" s="21"/>
      <c r="QGK269" s="21"/>
      <c r="QGL269" s="21"/>
      <c r="QGM269" s="21"/>
      <c r="QGN269" s="21"/>
      <c r="QGO269" s="21"/>
      <c r="QGP269" s="21"/>
      <c r="QGQ269" s="21"/>
      <c r="QGR269" s="21"/>
      <c r="QGS269" s="21"/>
      <c r="QGT269" s="21"/>
      <c r="QGU269" s="21"/>
      <c r="QGV269" s="21"/>
      <c r="QGW269" s="21"/>
      <c r="QGX269" s="21"/>
      <c r="QGY269" s="21"/>
      <c r="QGZ269" s="21"/>
      <c r="QHA269" s="21"/>
      <c r="QHB269" s="21"/>
      <c r="QHC269" s="21"/>
      <c r="QHD269" s="21"/>
      <c r="QHE269" s="21"/>
      <c r="QHF269" s="21"/>
      <c r="QHG269" s="21"/>
      <c r="QHH269" s="21"/>
      <c r="QHI269" s="21"/>
      <c r="QHJ269" s="21"/>
      <c r="QHK269" s="21"/>
      <c r="QHL269" s="21"/>
      <c r="QHM269" s="21"/>
      <c r="QHN269" s="21"/>
      <c r="QHO269" s="21"/>
      <c r="QHP269" s="21"/>
      <c r="QHQ269" s="21"/>
      <c r="QHR269" s="21"/>
      <c r="QHS269" s="21"/>
      <c r="QHT269" s="21"/>
      <c r="QHU269" s="21"/>
      <c r="QHV269" s="21"/>
      <c r="QHW269" s="21"/>
      <c r="QHX269" s="21"/>
      <c r="QHY269" s="21"/>
      <c r="QHZ269" s="21"/>
      <c r="QIA269" s="21"/>
      <c r="QIB269" s="21"/>
      <c r="QIC269" s="21"/>
      <c r="QID269" s="21"/>
      <c r="QIE269" s="21"/>
      <c r="QIF269" s="21"/>
      <c r="QIG269" s="21"/>
      <c r="QIH269" s="21"/>
      <c r="QII269" s="21"/>
      <c r="QIJ269" s="21"/>
      <c r="QIK269" s="21"/>
      <c r="QIL269" s="21"/>
      <c r="QIM269" s="21"/>
      <c r="QIN269" s="21"/>
      <c r="QIO269" s="21"/>
      <c r="QIP269" s="21"/>
      <c r="QIQ269" s="21"/>
      <c r="QIR269" s="21"/>
      <c r="QIS269" s="21"/>
      <c r="QIT269" s="21"/>
      <c r="QIU269" s="21"/>
      <c r="QIV269" s="21"/>
      <c r="QIW269" s="21"/>
      <c r="QIX269" s="21"/>
      <c r="QIY269" s="21"/>
      <c r="QIZ269" s="21"/>
      <c r="QJA269" s="21"/>
      <c r="QJB269" s="21"/>
      <c r="QJC269" s="21"/>
      <c r="QJD269" s="21"/>
      <c r="QJE269" s="21"/>
      <c r="QJF269" s="21"/>
      <c r="QJG269" s="21"/>
      <c r="QJH269" s="21"/>
      <c r="QJI269" s="21"/>
      <c r="QJJ269" s="21"/>
      <c r="QJK269" s="21"/>
      <c r="QJL269" s="21"/>
      <c r="QJM269" s="21"/>
      <c r="QJN269" s="21"/>
      <c r="QJO269" s="21"/>
      <c r="QJP269" s="21"/>
      <c r="QJQ269" s="21"/>
      <c r="QJR269" s="21"/>
      <c r="QJS269" s="21"/>
      <c r="QJT269" s="21"/>
      <c r="QJU269" s="21"/>
      <c r="QJV269" s="21"/>
      <c r="QJW269" s="21"/>
      <c r="QJX269" s="21"/>
      <c r="QJY269" s="21"/>
      <c r="QJZ269" s="21"/>
      <c r="QKA269" s="21"/>
      <c r="QKB269" s="21"/>
      <c r="QKC269" s="21"/>
      <c r="QKD269" s="21"/>
      <c r="QKE269" s="21"/>
      <c r="QKF269" s="21"/>
      <c r="QKG269" s="21"/>
      <c r="QKH269" s="21"/>
      <c r="QKI269" s="21"/>
      <c r="QKJ269" s="21"/>
      <c r="QKK269" s="21"/>
      <c r="QKL269" s="21"/>
      <c r="QKM269" s="21"/>
      <c r="QKN269" s="21"/>
      <c r="QKO269" s="21"/>
      <c r="QKP269" s="21"/>
      <c r="QKQ269" s="21"/>
      <c r="QKR269" s="21"/>
      <c r="QKS269" s="21"/>
      <c r="QKT269" s="21"/>
      <c r="QKU269" s="21"/>
      <c r="QKV269" s="21"/>
      <c r="QKW269" s="21"/>
      <c r="QKX269" s="21"/>
      <c r="QKY269" s="21"/>
      <c r="QKZ269" s="21"/>
      <c r="QLA269" s="21"/>
      <c r="QLB269" s="21"/>
      <c r="QLC269" s="21"/>
      <c r="QLD269" s="21"/>
      <c r="QLE269" s="21"/>
      <c r="QLF269" s="21"/>
      <c r="QLG269" s="21"/>
      <c r="QLH269" s="21"/>
      <c r="QLI269" s="21"/>
      <c r="QLJ269" s="21"/>
      <c r="QLK269" s="21"/>
      <c r="QLL269" s="21"/>
      <c r="QLM269" s="21"/>
      <c r="QLN269" s="21"/>
      <c r="QLO269" s="21"/>
      <c r="QLP269" s="21"/>
      <c r="QLQ269" s="21"/>
      <c r="QLR269" s="21"/>
      <c r="QLS269" s="21"/>
      <c r="QLT269" s="21"/>
      <c r="QLU269" s="21"/>
      <c r="QLV269" s="21"/>
      <c r="QLW269" s="21"/>
      <c r="QLX269" s="21"/>
      <c r="QLY269" s="21"/>
      <c r="QLZ269" s="21"/>
      <c r="QMA269" s="21"/>
      <c r="QMB269" s="21"/>
      <c r="QMC269" s="21"/>
      <c r="QMD269" s="21"/>
      <c r="QME269" s="21"/>
      <c r="QMF269" s="21"/>
      <c r="QMG269" s="21"/>
      <c r="QMH269" s="21"/>
      <c r="QMI269" s="21"/>
      <c r="QMJ269" s="21"/>
      <c r="QMK269" s="21"/>
      <c r="QML269" s="21"/>
      <c r="QMM269" s="21"/>
      <c r="QMN269" s="21"/>
      <c r="QMO269" s="21"/>
      <c r="QMP269" s="21"/>
      <c r="QMQ269" s="21"/>
      <c r="QMR269" s="21"/>
      <c r="QMS269" s="21"/>
      <c r="QMT269" s="21"/>
      <c r="QMU269" s="21"/>
      <c r="QMV269" s="21"/>
      <c r="QMW269" s="21"/>
      <c r="QMX269" s="21"/>
      <c r="QMY269" s="21"/>
      <c r="QMZ269" s="21"/>
      <c r="QNA269" s="21"/>
      <c r="QNB269" s="21"/>
      <c r="QNC269" s="21"/>
      <c r="QND269" s="21"/>
      <c r="QNE269" s="21"/>
      <c r="QNF269" s="21"/>
      <c r="QNG269" s="21"/>
      <c r="QNH269" s="21"/>
      <c r="QNI269" s="21"/>
      <c r="QNJ269" s="21"/>
      <c r="QNK269" s="21"/>
      <c r="QNL269" s="21"/>
      <c r="QNM269" s="21"/>
      <c r="QNN269" s="21"/>
      <c r="QNO269" s="21"/>
      <c r="QNP269" s="21"/>
      <c r="QNQ269" s="21"/>
      <c r="QNR269" s="21"/>
      <c r="QNS269" s="21"/>
      <c r="QNT269" s="21"/>
      <c r="QNU269" s="21"/>
      <c r="QNV269" s="21"/>
      <c r="QNW269" s="21"/>
      <c r="QNX269" s="21"/>
      <c r="QNY269" s="21"/>
      <c r="QNZ269" s="21"/>
      <c r="QOA269" s="21"/>
      <c r="QOB269" s="21"/>
      <c r="QOC269" s="21"/>
      <c r="QOD269" s="21"/>
      <c r="QOE269" s="21"/>
      <c r="QOF269" s="21"/>
      <c r="QOG269" s="21"/>
      <c r="QOH269" s="21"/>
      <c r="QOI269" s="21"/>
      <c r="QOJ269" s="21"/>
      <c r="QOK269" s="21"/>
      <c r="QOL269" s="21"/>
      <c r="QOM269" s="21"/>
      <c r="QON269" s="21"/>
      <c r="QOO269" s="21"/>
      <c r="QOP269" s="21"/>
      <c r="QOQ269" s="21"/>
      <c r="QOR269" s="21"/>
      <c r="QOS269" s="21"/>
      <c r="QOT269" s="21"/>
      <c r="QOU269" s="21"/>
      <c r="QOV269" s="21"/>
      <c r="QOW269" s="21"/>
      <c r="QOX269" s="21"/>
      <c r="QOY269" s="21"/>
      <c r="QOZ269" s="21"/>
      <c r="QPA269" s="21"/>
      <c r="QPB269" s="21"/>
      <c r="QPC269" s="21"/>
      <c r="QPD269" s="21"/>
      <c r="QPE269" s="21"/>
      <c r="QPF269" s="21"/>
      <c r="QPG269" s="21"/>
      <c r="QPH269" s="21"/>
      <c r="QPI269" s="21"/>
      <c r="QPJ269" s="21"/>
      <c r="QPK269" s="21"/>
      <c r="QPL269" s="21"/>
      <c r="QPM269" s="21"/>
      <c r="QPN269" s="21"/>
      <c r="QPO269" s="21"/>
      <c r="QPP269" s="21"/>
      <c r="QPQ269" s="21"/>
      <c r="QPR269" s="21"/>
      <c r="QPS269" s="21"/>
      <c r="QPT269" s="21"/>
      <c r="QPU269" s="21"/>
      <c r="QPV269" s="21"/>
      <c r="QPW269" s="21"/>
      <c r="QPX269" s="21"/>
      <c r="QPY269" s="21"/>
      <c r="QPZ269" s="21"/>
      <c r="QQA269" s="21"/>
      <c r="QQB269" s="21"/>
      <c r="QQC269" s="21"/>
      <c r="QQD269" s="21"/>
      <c r="QQE269" s="21"/>
      <c r="QQF269" s="21"/>
      <c r="QQG269" s="21"/>
      <c r="QQH269" s="21"/>
      <c r="QQI269" s="21"/>
      <c r="QQJ269" s="21"/>
      <c r="QQK269" s="21"/>
      <c r="QQL269" s="21"/>
      <c r="QQM269" s="21"/>
      <c r="QQN269" s="21"/>
      <c r="QQO269" s="21"/>
      <c r="QQP269" s="21"/>
      <c r="QQQ269" s="21"/>
      <c r="QQR269" s="21"/>
      <c r="QQS269" s="21"/>
      <c r="QQT269" s="21"/>
      <c r="QQU269" s="21"/>
      <c r="QQV269" s="21"/>
      <c r="QQW269" s="21"/>
      <c r="QQX269" s="21"/>
      <c r="QQY269" s="21"/>
      <c r="QQZ269" s="21"/>
      <c r="QRA269" s="21"/>
      <c r="QRB269" s="21"/>
      <c r="QRC269" s="21"/>
      <c r="QRD269" s="21"/>
      <c r="QRE269" s="21"/>
      <c r="QRF269" s="21"/>
      <c r="QRG269" s="21"/>
      <c r="QRH269" s="21"/>
      <c r="QRI269" s="21"/>
      <c r="QRJ269" s="21"/>
      <c r="QRK269" s="21"/>
      <c r="QRL269" s="21"/>
      <c r="QRM269" s="21"/>
      <c r="QRN269" s="21"/>
      <c r="QRO269" s="21"/>
      <c r="QRP269" s="21"/>
      <c r="QRQ269" s="21"/>
      <c r="QRR269" s="21"/>
      <c r="QRS269" s="21"/>
      <c r="QRT269" s="21"/>
      <c r="QRU269" s="21"/>
      <c r="QRV269" s="21"/>
      <c r="QRW269" s="21"/>
      <c r="QRX269" s="21"/>
      <c r="QRY269" s="21"/>
      <c r="QRZ269" s="21"/>
      <c r="QSA269" s="21"/>
      <c r="QSB269" s="21"/>
      <c r="QSC269" s="21"/>
      <c r="QSD269" s="21"/>
      <c r="QSE269" s="21"/>
      <c r="QSF269" s="21"/>
      <c r="QSG269" s="21"/>
      <c r="QSH269" s="21"/>
      <c r="QSI269" s="21"/>
      <c r="QSJ269" s="21"/>
      <c r="QSK269" s="21"/>
      <c r="QSL269" s="21"/>
      <c r="QSM269" s="21"/>
      <c r="QSN269" s="21"/>
      <c r="QSO269" s="21"/>
      <c r="QSP269" s="21"/>
      <c r="QSQ269" s="21"/>
      <c r="QSR269" s="21"/>
      <c r="QSS269" s="21"/>
      <c r="QST269" s="21"/>
      <c r="QSU269" s="21"/>
      <c r="QSV269" s="21"/>
      <c r="QSW269" s="21"/>
      <c r="QSX269" s="21"/>
      <c r="QSY269" s="21"/>
      <c r="QSZ269" s="21"/>
      <c r="QTA269" s="21"/>
      <c r="QTB269" s="21"/>
      <c r="QTC269" s="21"/>
      <c r="QTD269" s="21"/>
      <c r="QTE269" s="21"/>
      <c r="QTF269" s="21"/>
      <c r="QTG269" s="21"/>
      <c r="QTH269" s="21"/>
      <c r="QTI269" s="21"/>
      <c r="QTJ269" s="21"/>
      <c r="QTK269" s="21"/>
      <c r="QTL269" s="21"/>
      <c r="QTM269" s="21"/>
      <c r="QTN269" s="21"/>
      <c r="QTO269" s="21"/>
      <c r="QTP269" s="21"/>
      <c r="QTQ269" s="21"/>
      <c r="QTR269" s="21"/>
      <c r="QTS269" s="21"/>
      <c r="QTT269" s="21"/>
      <c r="QTU269" s="21"/>
      <c r="QTV269" s="21"/>
      <c r="QTW269" s="21"/>
      <c r="QTX269" s="21"/>
      <c r="QTY269" s="21"/>
      <c r="QTZ269" s="21"/>
      <c r="QUA269" s="21"/>
      <c r="QUB269" s="21"/>
      <c r="QUC269" s="21"/>
      <c r="QUD269" s="21"/>
      <c r="QUE269" s="21"/>
      <c r="QUF269" s="21"/>
      <c r="QUG269" s="21"/>
      <c r="QUH269" s="21"/>
      <c r="QUI269" s="21"/>
      <c r="QUJ269" s="21"/>
      <c r="QUK269" s="21"/>
      <c r="QUL269" s="21"/>
      <c r="QUM269" s="21"/>
      <c r="QUN269" s="21"/>
      <c r="QUO269" s="21"/>
      <c r="QUP269" s="21"/>
      <c r="QUQ269" s="21"/>
      <c r="QUR269" s="21"/>
      <c r="QUS269" s="21"/>
      <c r="QUT269" s="21"/>
      <c r="QUU269" s="21"/>
      <c r="QUV269" s="21"/>
      <c r="QUW269" s="21"/>
      <c r="QUX269" s="21"/>
      <c r="QUY269" s="21"/>
      <c r="QUZ269" s="21"/>
      <c r="QVA269" s="21"/>
      <c r="QVB269" s="21"/>
      <c r="QVC269" s="21"/>
      <c r="QVD269" s="21"/>
      <c r="QVE269" s="21"/>
      <c r="QVF269" s="21"/>
      <c r="QVG269" s="21"/>
      <c r="QVH269" s="21"/>
      <c r="QVI269" s="21"/>
      <c r="QVJ269" s="21"/>
      <c r="QVK269" s="21"/>
      <c r="QVL269" s="21"/>
      <c r="QVM269" s="21"/>
      <c r="QVN269" s="21"/>
      <c r="QVO269" s="21"/>
      <c r="QVP269" s="21"/>
      <c r="QVQ269" s="21"/>
      <c r="QVR269" s="21"/>
      <c r="QVS269" s="21"/>
      <c r="QVT269" s="21"/>
      <c r="QVU269" s="21"/>
      <c r="QVV269" s="21"/>
      <c r="QVW269" s="21"/>
      <c r="QVX269" s="21"/>
      <c r="QVY269" s="21"/>
      <c r="QVZ269" s="21"/>
      <c r="QWA269" s="21"/>
      <c r="QWB269" s="21"/>
      <c r="QWC269" s="21"/>
      <c r="QWD269" s="21"/>
      <c r="QWE269" s="21"/>
      <c r="QWF269" s="21"/>
      <c r="QWG269" s="21"/>
      <c r="QWH269" s="21"/>
      <c r="QWI269" s="21"/>
      <c r="QWJ269" s="21"/>
      <c r="QWK269" s="21"/>
      <c r="QWL269" s="21"/>
      <c r="QWM269" s="21"/>
      <c r="QWN269" s="21"/>
      <c r="QWO269" s="21"/>
      <c r="QWP269" s="21"/>
      <c r="QWQ269" s="21"/>
      <c r="QWR269" s="21"/>
      <c r="QWS269" s="21"/>
      <c r="QWT269" s="21"/>
      <c r="QWU269" s="21"/>
      <c r="QWV269" s="21"/>
      <c r="QWW269" s="21"/>
      <c r="QWX269" s="21"/>
      <c r="QWY269" s="21"/>
      <c r="QWZ269" s="21"/>
      <c r="QXA269" s="21"/>
      <c r="QXB269" s="21"/>
      <c r="QXC269" s="21"/>
      <c r="QXD269" s="21"/>
      <c r="QXE269" s="21"/>
      <c r="QXF269" s="21"/>
      <c r="QXG269" s="21"/>
      <c r="QXH269" s="21"/>
      <c r="QXI269" s="21"/>
      <c r="QXJ269" s="21"/>
      <c r="QXK269" s="21"/>
      <c r="QXL269" s="21"/>
      <c r="QXM269" s="21"/>
      <c r="QXN269" s="21"/>
      <c r="QXO269" s="21"/>
      <c r="QXP269" s="21"/>
      <c r="QXQ269" s="21"/>
      <c r="QXR269" s="21"/>
      <c r="QXS269" s="21"/>
      <c r="QXT269" s="21"/>
      <c r="QXU269" s="21"/>
      <c r="QXV269" s="21"/>
      <c r="QXW269" s="21"/>
      <c r="QXX269" s="21"/>
      <c r="QXY269" s="21"/>
      <c r="QXZ269" s="21"/>
      <c r="QYA269" s="21"/>
      <c r="QYB269" s="21"/>
      <c r="QYC269" s="21"/>
      <c r="QYD269" s="21"/>
      <c r="QYE269" s="21"/>
      <c r="QYF269" s="21"/>
      <c r="QYG269" s="21"/>
      <c r="QYH269" s="21"/>
      <c r="QYI269" s="21"/>
      <c r="QYJ269" s="21"/>
      <c r="QYK269" s="21"/>
      <c r="QYL269" s="21"/>
      <c r="QYM269" s="21"/>
      <c r="QYN269" s="21"/>
      <c r="QYO269" s="21"/>
      <c r="QYP269" s="21"/>
      <c r="QYQ269" s="21"/>
      <c r="QYR269" s="21"/>
      <c r="QYS269" s="21"/>
      <c r="QYT269" s="21"/>
      <c r="QYU269" s="21"/>
      <c r="QYV269" s="21"/>
      <c r="QYW269" s="21"/>
      <c r="QYX269" s="21"/>
      <c r="QYY269" s="21"/>
      <c r="QYZ269" s="21"/>
      <c r="QZA269" s="21"/>
      <c r="QZB269" s="21"/>
      <c r="QZC269" s="21"/>
      <c r="QZD269" s="21"/>
      <c r="QZE269" s="21"/>
      <c r="QZF269" s="21"/>
      <c r="QZG269" s="21"/>
      <c r="QZH269" s="21"/>
      <c r="QZI269" s="21"/>
      <c r="QZJ269" s="21"/>
      <c r="QZK269" s="21"/>
      <c r="QZL269" s="21"/>
      <c r="QZM269" s="21"/>
      <c r="QZN269" s="21"/>
      <c r="QZO269" s="21"/>
      <c r="QZP269" s="21"/>
      <c r="QZQ269" s="21"/>
      <c r="QZR269" s="21"/>
      <c r="QZS269" s="21"/>
      <c r="QZT269" s="21"/>
      <c r="QZU269" s="21"/>
      <c r="QZV269" s="21"/>
      <c r="QZW269" s="21"/>
      <c r="QZX269" s="21"/>
      <c r="QZY269" s="21"/>
      <c r="QZZ269" s="21"/>
      <c r="RAA269" s="21"/>
      <c r="RAB269" s="21"/>
      <c r="RAC269" s="21"/>
      <c r="RAD269" s="21"/>
      <c r="RAE269" s="21"/>
      <c r="RAF269" s="21"/>
      <c r="RAG269" s="21"/>
      <c r="RAH269" s="21"/>
      <c r="RAI269" s="21"/>
      <c r="RAJ269" s="21"/>
      <c r="RAK269" s="21"/>
      <c r="RAL269" s="21"/>
      <c r="RAM269" s="21"/>
      <c r="RAN269" s="21"/>
      <c r="RAO269" s="21"/>
      <c r="RAP269" s="21"/>
      <c r="RAQ269" s="21"/>
      <c r="RAR269" s="21"/>
      <c r="RAS269" s="21"/>
      <c r="RAT269" s="21"/>
      <c r="RAU269" s="21"/>
      <c r="RAV269" s="21"/>
      <c r="RAW269" s="21"/>
      <c r="RAX269" s="21"/>
      <c r="RAY269" s="21"/>
      <c r="RAZ269" s="21"/>
      <c r="RBA269" s="21"/>
      <c r="RBB269" s="21"/>
      <c r="RBC269" s="21"/>
      <c r="RBD269" s="21"/>
      <c r="RBE269" s="21"/>
      <c r="RBF269" s="21"/>
      <c r="RBG269" s="21"/>
      <c r="RBH269" s="21"/>
      <c r="RBI269" s="21"/>
      <c r="RBJ269" s="21"/>
      <c r="RBK269" s="21"/>
      <c r="RBL269" s="21"/>
      <c r="RBM269" s="21"/>
      <c r="RBN269" s="21"/>
      <c r="RBO269" s="21"/>
      <c r="RBP269" s="21"/>
      <c r="RBQ269" s="21"/>
      <c r="RBR269" s="21"/>
      <c r="RBS269" s="21"/>
      <c r="RBT269" s="21"/>
      <c r="RBU269" s="21"/>
      <c r="RBV269" s="21"/>
      <c r="RBW269" s="21"/>
      <c r="RBX269" s="21"/>
      <c r="RBY269" s="21"/>
      <c r="RBZ269" s="21"/>
      <c r="RCA269" s="21"/>
      <c r="RCB269" s="21"/>
      <c r="RCC269" s="21"/>
      <c r="RCD269" s="21"/>
      <c r="RCE269" s="21"/>
      <c r="RCF269" s="21"/>
      <c r="RCG269" s="21"/>
      <c r="RCH269" s="21"/>
      <c r="RCI269" s="21"/>
      <c r="RCJ269" s="21"/>
      <c r="RCK269" s="21"/>
      <c r="RCL269" s="21"/>
      <c r="RCM269" s="21"/>
      <c r="RCN269" s="21"/>
      <c r="RCO269" s="21"/>
      <c r="RCP269" s="21"/>
      <c r="RCQ269" s="21"/>
      <c r="RCR269" s="21"/>
      <c r="RCS269" s="21"/>
      <c r="RCT269" s="21"/>
      <c r="RCU269" s="21"/>
      <c r="RCV269" s="21"/>
      <c r="RCW269" s="21"/>
      <c r="RCX269" s="21"/>
      <c r="RCY269" s="21"/>
      <c r="RCZ269" s="21"/>
      <c r="RDA269" s="21"/>
      <c r="RDB269" s="21"/>
      <c r="RDC269" s="21"/>
      <c r="RDD269" s="21"/>
      <c r="RDE269" s="21"/>
      <c r="RDF269" s="21"/>
      <c r="RDG269" s="21"/>
      <c r="RDH269" s="21"/>
      <c r="RDI269" s="21"/>
      <c r="RDJ269" s="21"/>
      <c r="RDK269" s="21"/>
      <c r="RDL269" s="21"/>
      <c r="RDM269" s="21"/>
      <c r="RDN269" s="21"/>
      <c r="RDO269" s="21"/>
      <c r="RDP269" s="21"/>
      <c r="RDQ269" s="21"/>
      <c r="RDR269" s="21"/>
      <c r="RDS269" s="21"/>
      <c r="RDT269" s="21"/>
      <c r="RDU269" s="21"/>
      <c r="RDV269" s="21"/>
      <c r="RDW269" s="21"/>
      <c r="RDX269" s="21"/>
      <c r="RDY269" s="21"/>
      <c r="RDZ269" s="21"/>
      <c r="REA269" s="21"/>
      <c r="REB269" s="21"/>
      <c r="REC269" s="21"/>
      <c r="RED269" s="21"/>
      <c r="REE269" s="21"/>
      <c r="REF269" s="21"/>
      <c r="REG269" s="21"/>
      <c r="REH269" s="21"/>
      <c r="REI269" s="21"/>
      <c r="REJ269" s="21"/>
      <c r="REK269" s="21"/>
      <c r="REL269" s="21"/>
      <c r="REM269" s="21"/>
      <c r="REN269" s="21"/>
      <c r="REO269" s="21"/>
      <c r="REP269" s="21"/>
      <c r="REQ269" s="21"/>
      <c r="RER269" s="21"/>
      <c r="RES269" s="21"/>
      <c r="RET269" s="21"/>
      <c r="REU269" s="21"/>
      <c r="REV269" s="21"/>
      <c r="REW269" s="21"/>
      <c r="REX269" s="21"/>
      <c r="REY269" s="21"/>
      <c r="REZ269" s="21"/>
      <c r="RFA269" s="21"/>
      <c r="RFB269" s="21"/>
      <c r="RFC269" s="21"/>
      <c r="RFD269" s="21"/>
      <c r="RFE269" s="21"/>
      <c r="RFF269" s="21"/>
      <c r="RFG269" s="21"/>
      <c r="RFH269" s="21"/>
      <c r="RFI269" s="21"/>
      <c r="RFJ269" s="21"/>
      <c r="RFK269" s="21"/>
      <c r="RFL269" s="21"/>
      <c r="RFM269" s="21"/>
      <c r="RFN269" s="21"/>
      <c r="RFO269" s="21"/>
      <c r="RFP269" s="21"/>
      <c r="RFQ269" s="21"/>
      <c r="RFR269" s="21"/>
      <c r="RFS269" s="21"/>
      <c r="RFT269" s="21"/>
      <c r="RFU269" s="21"/>
      <c r="RFV269" s="21"/>
      <c r="RFW269" s="21"/>
      <c r="RFX269" s="21"/>
      <c r="RFY269" s="21"/>
      <c r="RFZ269" s="21"/>
      <c r="RGA269" s="21"/>
      <c r="RGB269" s="21"/>
      <c r="RGC269" s="21"/>
      <c r="RGD269" s="21"/>
      <c r="RGE269" s="21"/>
      <c r="RGF269" s="21"/>
      <c r="RGG269" s="21"/>
      <c r="RGH269" s="21"/>
      <c r="RGI269" s="21"/>
      <c r="RGJ269" s="21"/>
      <c r="RGK269" s="21"/>
      <c r="RGL269" s="21"/>
      <c r="RGM269" s="21"/>
      <c r="RGN269" s="21"/>
      <c r="RGO269" s="21"/>
      <c r="RGP269" s="21"/>
      <c r="RGQ269" s="21"/>
      <c r="RGR269" s="21"/>
      <c r="RGS269" s="21"/>
      <c r="RGT269" s="21"/>
      <c r="RGU269" s="21"/>
      <c r="RGV269" s="21"/>
      <c r="RGW269" s="21"/>
      <c r="RGX269" s="21"/>
      <c r="RGY269" s="21"/>
      <c r="RGZ269" s="21"/>
      <c r="RHA269" s="21"/>
      <c r="RHB269" s="21"/>
      <c r="RHC269" s="21"/>
      <c r="RHD269" s="21"/>
      <c r="RHE269" s="21"/>
      <c r="RHF269" s="21"/>
      <c r="RHG269" s="21"/>
      <c r="RHH269" s="21"/>
      <c r="RHI269" s="21"/>
      <c r="RHJ269" s="21"/>
      <c r="RHK269" s="21"/>
      <c r="RHL269" s="21"/>
      <c r="RHM269" s="21"/>
      <c r="RHN269" s="21"/>
      <c r="RHO269" s="21"/>
      <c r="RHP269" s="21"/>
      <c r="RHQ269" s="21"/>
      <c r="RHR269" s="21"/>
      <c r="RHS269" s="21"/>
      <c r="RHT269" s="21"/>
      <c r="RHU269" s="21"/>
      <c r="RHV269" s="21"/>
      <c r="RHW269" s="21"/>
      <c r="RHX269" s="21"/>
      <c r="RHY269" s="21"/>
      <c r="RHZ269" s="21"/>
      <c r="RIA269" s="21"/>
      <c r="RIB269" s="21"/>
      <c r="RIC269" s="21"/>
      <c r="RID269" s="21"/>
      <c r="RIE269" s="21"/>
      <c r="RIF269" s="21"/>
      <c r="RIG269" s="21"/>
      <c r="RIH269" s="21"/>
      <c r="RII269" s="21"/>
      <c r="RIJ269" s="21"/>
      <c r="RIK269" s="21"/>
      <c r="RIL269" s="21"/>
      <c r="RIM269" s="21"/>
      <c r="RIN269" s="21"/>
      <c r="RIO269" s="21"/>
      <c r="RIP269" s="21"/>
      <c r="RIQ269" s="21"/>
      <c r="RIR269" s="21"/>
      <c r="RIS269" s="21"/>
      <c r="RIT269" s="21"/>
      <c r="RIU269" s="21"/>
      <c r="RIV269" s="21"/>
      <c r="RIW269" s="21"/>
      <c r="RIX269" s="21"/>
      <c r="RIY269" s="21"/>
      <c r="RIZ269" s="21"/>
      <c r="RJA269" s="21"/>
      <c r="RJB269" s="21"/>
      <c r="RJC269" s="21"/>
      <c r="RJD269" s="21"/>
      <c r="RJE269" s="21"/>
      <c r="RJF269" s="21"/>
      <c r="RJG269" s="21"/>
      <c r="RJH269" s="21"/>
      <c r="RJI269" s="21"/>
      <c r="RJJ269" s="21"/>
      <c r="RJK269" s="21"/>
      <c r="RJL269" s="21"/>
      <c r="RJM269" s="21"/>
      <c r="RJN269" s="21"/>
      <c r="RJO269" s="21"/>
      <c r="RJP269" s="21"/>
      <c r="RJQ269" s="21"/>
      <c r="RJR269" s="21"/>
      <c r="RJS269" s="21"/>
      <c r="RJT269" s="21"/>
      <c r="RJU269" s="21"/>
      <c r="RJV269" s="21"/>
      <c r="RJW269" s="21"/>
      <c r="RJX269" s="21"/>
      <c r="RJY269" s="21"/>
      <c r="RJZ269" s="21"/>
      <c r="RKA269" s="21"/>
      <c r="RKB269" s="21"/>
      <c r="RKC269" s="21"/>
      <c r="RKD269" s="21"/>
      <c r="RKE269" s="21"/>
      <c r="RKF269" s="21"/>
      <c r="RKG269" s="21"/>
      <c r="RKH269" s="21"/>
      <c r="RKI269" s="21"/>
      <c r="RKJ269" s="21"/>
      <c r="RKK269" s="21"/>
      <c r="RKL269" s="21"/>
      <c r="RKM269" s="21"/>
      <c r="RKN269" s="21"/>
      <c r="RKO269" s="21"/>
      <c r="RKP269" s="21"/>
      <c r="RKQ269" s="21"/>
      <c r="RKR269" s="21"/>
      <c r="RKS269" s="21"/>
      <c r="RKT269" s="21"/>
      <c r="RKU269" s="21"/>
      <c r="RKV269" s="21"/>
      <c r="RKW269" s="21"/>
      <c r="RKX269" s="21"/>
      <c r="RKY269" s="21"/>
      <c r="RKZ269" s="21"/>
      <c r="RLA269" s="21"/>
      <c r="RLB269" s="21"/>
      <c r="RLC269" s="21"/>
      <c r="RLD269" s="21"/>
      <c r="RLE269" s="21"/>
      <c r="RLF269" s="21"/>
      <c r="RLG269" s="21"/>
      <c r="RLH269" s="21"/>
      <c r="RLI269" s="21"/>
      <c r="RLJ269" s="21"/>
      <c r="RLK269" s="21"/>
      <c r="RLL269" s="21"/>
      <c r="RLM269" s="21"/>
      <c r="RLN269" s="21"/>
      <c r="RLO269" s="21"/>
      <c r="RLP269" s="21"/>
      <c r="RLQ269" s="21"/>
      <c r="RLR269" s="21"/>
      <c r="RLS269" s="21"/>
      <c r="RLT269" s="21"/>
      <c r="RLU269" s="21"/>
      <c r="RLV269" s="21"/>
      <c r="RLW269" s="21"/>
      <c r="RLX269" s="21"/>
      <c r="RLY269" s="21"/>
      <c r="RLZ269" s="21"/>
      <c r="RMA269" s="21"/>
      <c r="RMB269" s="21"/>
      <c r="RMC269" s="21"/>
      <c r="RMD269" s="21"/>
      <c r="RME269" s="21"/>
      <c r="RMF269" s="21"/>
      <c r="RMG269" s="21"/>
      <c r="RMH269" s="21"/>
      <c r="RMI269" s="21"/>
      <c r="RMJ269" s="21"/>
      <c r="RMK269" s="21"/>
      <c r="RML269" s="21"/>
      <c r="RMM269" s="21"/>
      <c r="RMN269" s="21"/>
      <c r="RMO269" s="21"/>
      <c r="RMP269" s="21"/>
      <c r="RMQ269" s="21"/>
      <c r="RMR269" s="21"/>
      <c r="RMS269" s="21"/>
      <c r="RMT269" s="21"/>
      <c r="RMU269" s="21"/>
      <c r="RMV269" s="21"/>
      <c r="RMW269" s="21"/>
      <c r="RMX269" s="21"/>
      <c r="RMY269" s="21"/>
      <c r="RMZ269" s="21"/>
      <c r="RNA269" s="21"/>
      <c r="RNB269" s="21"/>
      <c r="RNC269" s="21"/>
      <c r="RND269" s="21"/>
      <c r="RNE269" s="21"/>
      <c r="RNF269" s="21"/>
      <c r="RNG269" s="21"/>
      <c r="RNH269" s="21"/>
      <c r="RNI269" s="21"/>
      <c r="RNJ269" s="21"/>
      <c r="RNK269" s="21"/>
      <c r="RNL269" s="21"/>
      <c r="RNM269" s="21"/>
      <c r="RNN269" s="21"/>
      <c r="RNO269" s="21"/>
      <c r="RNP269" s="21"/>
      <c r="RNQ269" s="21"/>
      <c r="RNR269" s="21"/>
      <c r="RNS269" s="21"/>
      <c r="RNT269" s="21"/>
      <c r="RNU269" s="21"/>
      <c r="RNV269" s="21"/>
      <c r="RNW269" s="21"/>
      <c r="RNX269" s="21"/>
      <c r="RNY269" s="21"/>
      <c r="RNZ269" s="21"/>
      <c r="ROA269" s="21"/>
      <c r="ROB269" s="21"/>
      <c r="ROC269" s="21"/>
      <c r="ROD269" s="21"/>
      <c r="ROE269" s="21"/>
      <c r="ROF269" s="21"/>
      <c r="ROG269" s="21"/>
      <c r="ROH269" s="21"/>
      <c r="ROI269" s="21"/>
      <c r="ROJ269" s="21"/>
      <c r="ROK269" s="21"/>
      <c r="ROL269" s="21"/>
      <c r="ROM269" s="21"/>
      <c r="RON269" s="21"/>
      <c r="ROO269" s="21"/>
      <c r="ROP269" s="21"/>
      <c r="ROQ269" s="21"/>
      <c r="ROR269" s="21"/>
      <c r="ROS269" s="21"/>
      <c r="ROT269" s="21"/>
      <c r="ROU269" s="21"/>
      <c r="ROV269" s="21"/>
      <c r="ROW269" s="21"/>
      <c r="ROX269" s="21"/>
      <c r="ROY269" s="21"/>
      <c r="ROZ269" s="21"/>
      <c r="RPA269" s="21"/>
      <c r="RPB269" s="21"/>
      <c r="RPC269" s="21"/>
      <c r="RPD269" s="21"/>
      <c r="RPE269" s="21"/>
      <c r="RPF269" s="21"/>
      <c r="RPG269" s="21"/>
      <c r="RPH269" s="21"/>
      <c r="RPI269" s="21"/>
      <c r="RPJ269" s="21"/>
      <c r="RPK269" s="21"/>
      <c r="RPL269" s="21"/>
      <c r="RPM269" s="21"/>
      <c r="RPN269" s="21"/>
      <c r="RPO269" s="21"/>
      <c r="RPP269" s="21"/>
      <c r="RPQ269" s="21"/>
      <c r="RPR269" s="21"/>
      <c r="RPS269" s="21"/>
      <c r="RPT269" s="21"/>
      <c r="RPU269" s="21"/>
      <c r="RPV269" s="21"/>
      <c r="RPW269" s="21"/>
      <c r="RPX269" s="21"/>
      <c r="RPY269" s="21"/>
      <c r="RPZ269" s="21"/>
      <c r="RQA269" s="21"/>
      <c r="RQB269" s="21"/>
      <c r="RQC269" s="21"/>
      <c r="RQD269" s="21"/>
      <c r="RQE269" s="21"/>
      <c r="RQF269" s="21"/>
      <c r="RQG269" s="21"/>
      <c r="RQH269" s="21"/>
      <c r="RQI269" s="21"/>
      <c r="RQJ269" s="21"/>
      <c r="RQK269" s="21"/>
      <c r="RQL269" s="21"/>
      <c r="RQM269" s="21"/>
      <c r="RQN269" s="21"/>
      <c r="RQO269" s="21"/>
      <c r="RQP269" s="21"/>
      <c r="RQQ269" s="21"/>
      <c r="RQR269" s="21"/>
      <c r="RQS269" s="21"/>
      <c r="RQT269" s="21"/>
      <c r="RQU269" s="21"/>
      <c r="RQV269" s="21"/>
      <c r="RQW269" s="21"/>
      <c r="RQX269" s="21"/>
      <c r="RQY269" s="21"/>
      <c r="RQZ269" s="21"/>
      <c r="RRA269" s="21"/>
      <c r="RRB269" s="21"/>
      <c r="RRC269" s="21"/>
      <c r="RRD269" s="21"/>
      <c r="RRE269" s="21"/>
      <c r="RRF269" s="21"/>
      <c r="RRG269" s="21"/>
      <c r="RRH269" s="21"/>
      <c r="RRI269" s="21"/>
      <c r="RRJ269" s="21"/>
      <c r="RRK269" s="21"/>
      <c r="RRL269" s="21"/>
      <c r="RRM269" s="21"/>
      <c r="RRN269" s="21"/>
      <c r="RRO269" s="21"/>
      <c r="RRP269" s="21"/>
      <c r="RRQ269" s="21"/>
      <c r="RRR269" s="21"/>
      <c r="RRS269" s="21"/>
      <c r="RRT269" s="21"/>
      <c r="RRU269" s="21"/>
      <c r="RRV269" s="21"/>
      <c r="RRW269" s="21"/>
      <c r="RRX269" s="21"/>
      <c r="RRY269" s="21"/>
      <c r="RRZ269" s="21"/>
      <c r="RSA269" s="21"/>
      <c r="RSB269" s="21"/>
      <c r="RSC269" s="21"/>
      <c r="RSD269" s="21"/>
      <c r="RSE269" s="21"/>
      <c r="RSF269" s="21"/>
      <c r="RSG269" s="21"/>
      <c r="RSH269" s="21"/>
      <c r="RSI269" s="21"/>
      <c r="RSJ269" s="21"/>
      <c r="RSK269" s="21"/>
      <c r="RSL269" s="21"/>
      <c r="RSM269" s="21"/>
      <c r="RSN269" s="21"/>
      <c r="RSO269" s="21"/>
      <c r="RSP269" s="21"/>
      <c r="RSQ269" s="21"/>
      <c r="RSR269" s="21"/>
      <c r="RSS269" s="21"/>
      <c r="RST269" s="21"/>
      <c r="RSU269" s="21"/>
      <c r="RSV269" s="21"/>
      <c r="RSW269" s="21"/>
      <c r="RSX269" s="21"/>
      <c r="RSY269" s="21"/>
      <c r="RSZ269" s="21"/>
      <c r="RTA269" s="21"/>
      <c r="RTB269" s="21"/>
      <c r="RTC269" s="21"/>
      <c r="RTD269" s="21"/>
      <c r="RTE269" s="21"/>
      <c r="RTF269" s="21"/>
      <c r="RTG269" s="21"/>
      <c r="RTH269" s="21"/>
      <c r="RTI269" s="21"/>
      <c r="RTJ269" s="21"/>
      <c r="RTK269" s="21"/>
      <c r="RTL269" s="21"/>
      <c r="RTM269" s="21"/>
      <c r="RTN269" s="21"/>
      <c r="RTO269" s="21"/>
      <c r="RTP269" s="21"/>
      <c r="RTQ269" s="21"/>
      <c r="RTR269" s="21"/>
      <c r="RTS269" s="21"/>
      <c r="RTT269" s="21"/>
      <c r="RTU269" s="21"/>
      <c r="RTV269" s="21"/>
      <c r="RTW269" s="21"/>
      <c r="RTX269" s="21"/>
      <c r="RTY269" s="21"/>
      <c r="RTZ269" s="21"/>
      <c r="RUA269" s="21"/>
      <c r="RUB269" s="21"/>
      <c r="RUC269" s="21"/>
      <c r="RUD269" s="21"/>
      <c r="RUE269" s="21"/>
      <c r="RUF269" s="21"/>
      <c r="RUG269" s="21"/>
      <c r="RUH269" s="21"/>
      <c r="RUI269" s="21"/>
      <c r="RUJ269" s="21"/>
      <c r="RUK269" s="21"/>
      <c r="RUL269" s="21"/>
      <c r="RUM269" s="21"/>
      <c r="RUN269" s="21"/>
      <c r="RUO269" s="21"/>
      <c r="RUP269" s="21"/>
      <c r="RUQ269" s="21"/>
      <c r="RUR269" s="21"/>
      <c r="RUS269" s="21"/>
      <c r="RUT269" s="21"/>
      <c r="RUU269" s="21"/>
      <c r="RUV269" s="21"/>
      <c r="RUW269" s="21"/>
      <c r="RUX269" s="21"/>
      <c r="RUY269" s="21"/>
      <c r="RUZ269" s="21"/>
      <c r="RVA269" s="21"/>
      <c r="RVB269" s="21"/>
      <c r="RVC269" s="21"/>
      <c r="RVD269" s="21"/>
      <c r="RVE269" s="21"/>
      <c r="RVF269" s="21"/>
      <c r="RVG269" s="21"/>
      <c r="RVH269" s="21"/>
      <c r="RVI269" s="21"/>
      <c r="RVJ269" s="21"/>
      <c r="RVK269" s="21"/>
      <c r="RVL269" s="21"/>
      <c r="RVM269" s="21"/>
      <c r="RVN269" s="21"/>
      <c r="RVO269" s="21"/>
      <c r="RVP269" s="21"/>
      <c r="RVQ269" s="21"/>
      <c r="RVR269" s="21"/>
      <c r="RVS269" s="21"/>
      <c r="RVT269" s="21"/>
      <c r="RVU269" s="21"/>
      <c r="RVV269" s="21"/>
      <c r="RVW269" s="21"/>
      <c r="RVX269" s="21"/>
      <c r="RVY269" s="21"/>
      <c r="RVZ269" s="21"/>
      <c r="RWA269" s="21"/>
      <c r="RWB269" s="21"/>
      <c r="RWC269" s="21"/>
      <c r="RWD269" s="21"/>
      <c r="RWE269" s="21"/>
      <c r="RWF269" s="21"/>
      <c r="RWG269" s="21"/>
      <c r="RWH269" s="21"/>
      <c r="RWI269" s="21"/>
      <c r="RWJ269" s="21"/>
      <c r="RWK269" s="21"/>
      <c r="RWL269" s="21"/>
      <c r="RWM269" s="21"/>
      <c r="RWN269" s="21"/>
      <c r="RWO269" s="21"/>
      <c r="RWP269" s="21"/>
      <c r="RWQ269" s="21"/>
      <c r="RWR269" s="21"/>
      <c r="RWS269" s="21"/>
      <c r="RWT269" s="21"/>
      <c r="RWU269" s="21"/>
      <c r="RWV269" s="21"/>
      <c r="RWW269" s="21"/>
      <c r="RWX269" s="21"/>
      <c r="RWY269" s="21"/>
      <c r="RWZ269" s="21"/>
      <c r="RXA269" s="21"/>
      <c r="RXB269" s="21"/>
      <c r="RXC269" s="21"/>
      <c r="RXD269" s="21"/>
      <c r="RXE269" s="21"/>
      <c r="RXF269" s="21"/>
      <c r="RXG269" s="21"/>
      <c r="RXH269" s="21"/>
      <c r="RXI269" s="21"/>
      <c r="RXJ269" s="21"/>
      <c r="RXK269" s="21"/>
      <c r="RXL269" s="21"/>
      <c r="RXM269" s="21"/>
      <c r="RXN269" s="21"/>
      <c r="RXO269" s="21"/>
      <c r="RXP269" s="21"/>
      <c r="RXQ269" s="21"/>
      <c r="RXR269" s="21"/>
      <c r="RXS269" s="21"/>
      <c r="RXT269" s="21"/>
      <c r="RXU269" s="21"/>
      <c r="RXV269" s="21"/>
      <c r="RXW269" s="21"/>
      <c r="RXX269" s="21"/>
      <c r="RXY269" s="21"/>
      <c r="RXZ269" s="21"/>
      <c r="RYA269" s="21"/>
      <c r="RYB269" s="21"/>
      <c r="RYC269" s="21"/>
      <c r="RYD269" s="21"/>
      <c r="RYE269" s="21"/>
      <c r="RYF269" s="21"/>
      <c r="RYG269" s="21"/>
      <c r="RYH269" s="21"/>
      <c r="RYI269" s="21"/>
      <c r="RYJ269" s="21"/>
      <c r="RYK269" s="21"/>
      <c r="RYL269" s="21"/>
      <c r="RYM269" s="21"/>
      <c r="RYN269" s="21"/>
      <c r="RYO269" s="21"/>
      <c r="RYP269" s="21"/>
      <c r="RYQ269" s="21"/>
      <c r="RYR269" s="21"/>
      <c r="RYS269" s="21"/>
      <c r="RYT269" s="21"/>
      <c r="RYU269" s="21"/>
      <c r="RYV269" s="21"/>
      <c r="RYW269" s="21"/>
      <c r="RYX269" s="21"/>
      <c r="RYY269" s="21"/>
      <c r="RYZ269" s="21"/>
      <c r="RZA269" s="21"/>
      <c r="RZB269" s="21"/>
      <c r="RZC269" s="21"/>
      <c r="RZD269" s="21"/>
      <c r="RZE269" s="21"/>
      <c r="RZF269" s="21"/>
      <c r="RZG269" s="21"/>
      <c r="RZH269" s="21"/>
      <c r="RZI269" s="21"/>
      <c r="RZJ269" s="21"/>
      <c r="RZK269" s="21"/>
      <c r="RZL269" s="21"/>
      <c r="RZM269" s="21"/>
      <c r="RZN269" s="21"/>
      <c r="RZO269" s="21"/>
      <c r="RZP269" s="21"/>
      <c r="RZQ269" s="21"/>
      <c r="RZR269" s="21"/>
      <c r="RZS269" s="21"/>
      <c r="RZT269" s="21"/>
      <c r="RZU269" s="21"/>
      <c r="RZV269" s="21"/>
      <c r="RZW269" s="21"/>
      <c r="RZX269" s="21"/>
      <c r="RZY269" s="21"/>
      <c r="RZZ269" s="21"/>
      <c r="SAA269" s="21"/>
      <c r="SAB269" s="21"/>
      <c r="SAC269" s="21"/>
      <c r="SAD269" s="21"/>
      <c r="SAE269" s="21"/>
      <c r="SAF269" s="21"/>
      <c r="SAG269" s="21"/>
      <c r="SAH269" s="21"/>
      <c r="SAI269" s="21"/>
      <c r="SAJ269" s="21"/>
      <c r="SAK269" s="21"/>
      <c r="SAL269" s="21"/>
      <c r="SAM269" s="21"/>
      <c r="SAN269" s="21"/>
      <c r="SAO269" s="21"/>
      <c r="SAP269" s="21"/>
      <c r="SAQ269" s="21"/>
      <c r="SAR269" s="21"/>
      <c r="SAS269" s="21"/>
      <c r="SAT269" s="21"/>
      <c r="SAU269" s="21"/>
      <c r="SAV269" s="21"/>
      <c r="SAW269" s="21"/>
      <c r="SAX269" s="21"/>
      <c r="SAY269" s="21"/>
      <c r="SAZ269" s="21"/>
      <c r="SBA269" s="21"/>
      <c r="SBB269" s="21"/>
      <c r="SBC269" s="21"/>
      <c r="SBD269" s="21"/>
      <c r="SBE269" s="21"/>
      <c r="SBF269" s="21"/>
      <c r="SBG269" s="21"/>
      <c r="SBH269" s="21"/>
      <c r="SBI269" s="21"/>
      <c r="SBJ269" s="21"/>
      <c r="SBK269" s="21"/>
      <c r="SBL269" s="21"/>
      <c r="SBM269" s="21"/>
      <c r="SBN269" s="21"/>
      <c r="SBO269" s="21"/>
      <c r="SBP269" s="21"/>
      <c r="SBQ269" s="21"/>
      <c r="SBR269" s="21"/>
      <c r="SBS269" s="21"/>
      <c r="SBT269" s="21"/>
      <c r="SBU269" s="21"/>
      <c r="SBV269" s="21"/>
      <c r="SBW269" s="21"/>
      <c r="SBX269" s="21"/>
      <c r="SBY269" s="21"/>
      <c r="SBZ269" s="21"/>
      <c r="SCA269" s="21"/>
      <c r="SCB269" s="21"/>
      <c r="SCC269" s="21"/>
      <c r="SCD269" s="21"/>
      <c r="SCE269" s="21"/>
      <c r="SCF269" s="21"/>
      <c r="SCG269" s="21"/>
      <c r="SCH269" s="21"/>
      <c r="SCI269" s="21"/>
      <c r="SCJ269" s="21"/>
      <c r="SCK269" s="21"/>
      <c r="SCL269" s="21"/>
      <c r="SCM269" s="21"/>
      <c r="SCN269" s="21"/>
      <c r="SCO269" s="21"/>
      <c r="SCP269" s="21"/>
      <c r="SCQ269" s="21"/>
      <c r="SCR269" s="21"/>
      <c r="SCS269" s="21"/>
      <c r="SCT269" s="21"/>
      <c r="SCU269" s="21"/>
      <c r="SCV269" s="21"/>
      <c r="SCW269" s="21"/>
      <c r="SCX269" s="21"/>
      <c r="SCY269" s="21"/>
      <c r="SCZ269" s="21"/>
      <c r="SDA269" s="21"/>
      <c r="SDB269" s="21"/>
      <c r="SDC269" s="21"/>
      <c r="SDD269" s="21"/>
      <c r="SDE269" s="21"/>
      <c r="SDF269" s="21"/>
      <c r="SDG269" s="21"/>
      <c r="SDH269" s="21"/>
      <c r="SDI269" s="21"/>
      <c r="SDJ269" s="21"/>
      <c r="SDK269" s="21"/>
      <c r="SDL269" s="21"/>
      <c r="SDM269" s="21"/>
      <c r="SDN269" s="21"/>
      <c r="SDO269" s="21"/>
      <c r="SDP269" s="21"/>
      <c r="SDQ269" s="21"/>
      <c r="SDR269" s="21"/>
      <c r="SDS269" s="21"/>
      <c r="SDT269" s="21"/>
      <c r="SDU269" s="21"/>
      <c r="SDV269" s="21"/>
      <c r="SDW269" s="21"/>
      <c r="SDX269" s="21"/>
      <c r="SDY269" s="21"/>
      <c r="SDZ269" s="21"/>
      <c r="SEA269" s="21"/>
      <c r="SEB269" s="21"/>
      <c r="SEC269" s="21"/>
      <c r="SED269" s="21"/>
      <c r="SEE269" s="21"/>
      <c r="SEF269" s="21"/>
      <c r="SEG269" s="21"/>
      <c r="SEH269" s="21"/>
      <c r="SEI269" s="21"/>
      <c r="SEJ269" s="21"/>
      <c r="SEK269" s="21"/>
      <c r="SEL269" s="21"/>
      <c r="SEM269" s="21"/>
      <c r="SEN269" s="21"/>
      <c r="SEO269" s="21"/>
      <c r="SEP269" s="21"/>
      <c r="SEQ269" s="21"/>
      <c r="SER269" s="21"/>
      <c r="SES269" s="21"/>
      <c r="SET269" s="21"/>
      <c r="SEU269" s="21"/>
      <c r="SEV269" s="21"/>
      <c r="SEW269" s="21"/>
      <c r="SEX269" s="21"/>
      <c r="SEY269" s="21"/>
      <c r="SEZ269" s="21"/>
      <c r="SFA269" s="21"/>
      <c r="SFB269" s="21"/>
      <c r="SFC269" s="21"/>
      <c r="SFD269" s="21"/>
      <c r="SFE269" s="21"/>
      <c r="SFF269" s="21"/>
      <c r="SFG269" s="21"/>
      <c r="SFH269" s="21"/>
      <c r="SFI269" s="21"/>
      <c r="SFJ269" s="21"/>
      <c r="SFK269" s="21"/>
      <c r="SFL269" s="21"/>
      <c r="SFM269" s="21"/>
      <c r="SFN269" s="21"/>
      <c r="SFO269" s="21"/>
      <c r="SFP269" s="21"/>
      <c r="SFQ269" s="21"/>
      <c r="SFR269" s="21"/>
      <c r="SFS269" s="21"/>
      <c r="SFT269" s="21"/>
      <c r="SFU269" s="21"/>
      <c r="SFV269" s="21"/>
      <c r="SFW269" s="21"/>
      <c r="SFX269" s="21"/>
      <c r="SFY269" s="21"/>
      <c r="SFZ269" s="21"/>
      <c r="SGA269" s="21"/>
      <c r="SGB269" s="21"/>
      <c r="SGC269" s="21"/>
      <c r="SGD269" s="21"/>
      <c r="SGE269" s="21"/>
      <c r="SGF269" s="21"/>
      <c r="SGG269" s="21"/>
      <c r="SGH269" s="21"/>
      <c r="SGI269" s="21"/>
      <c r="SGJ269" s="21"/>
      <c r="SGK269" s="21"/>
      <c r="SGL269" s="21"/>
      <c r="SGM269" s="21"/>
      <c r="SGN269" s="21"/>
      <c r="SGO269" s="21"/>
      <c r="SGP269" s="21"/>
      <c r="SGQ269" s="21"/>
      <c r="SGR269" s="21"/>
      <c r="SGS269" s="21"/>
      <c r="SGT269" s="21"/>
      <c r="SGU269" s="21"/>
      <c r="SGV269" s="21"/>
      <c r="SGW269" s="21"/>
      <c r="SGX269" s="21"/>
      <c r="SGY269" s="21"/>
      <c r="SGZ269" s="21"/>
      <c r="SHA269" s="21"/>
      <c r="SHB269" s="21"/>
      <c r="SHC269" s="21"/>
      <c r="SHD269" s="21"/>
      <c r="SHE269" s="21"/>
      <c r="SHF269" s="21"/>
      <c r="SHG269" s="21"/>
      <c r="SHH269" s="21"/>
      <c r="SHI269" s="21"/>
      <c r="SHJ269" s="21"/>
      <c r="SHK269" s="21"/>
      <c r="SHL269" s="21"/>
      <c r="SHM269" s="21"/>
      <c r="SHN269" s="21"/>
      <c r="SHO269" s="21"/>
      <c r="SHP269" s="21"/>
      <c r="SHQ269" s="21"/>
      <c r="SHR269" s="21"/>
      <c r="SHS269" s="21"/>
      <c r="SHT269" s="21"/>
      <c r="SHU269" s="21"/>
      <c r="SHV269" s="21"/>
      <c r="SHW269" s="21"/>
      <c r="SHX269" s="21"/>
      <c r="SHY269" s="21"/>
      <c r="SHZ269" s="21"/>
      <c r="SIA269" s="21"/>
      <c r="SIB269" s="21"/>
      <c r="SIC269" s="21"/>
      <c r="SID269" s="21"/>
      <c r="SIE269" s="21"/>
      <c r="SIF269" s="21"/>
      <c r="SIG269" s="21"/>
      <c r="SIH269" s="21"/>
      <c r="SII269" s="21"/>
      <c r="SIJ269" s="21"/>
      <c r="SIK269" s="21"/>
      <c r="SIL269" s="21"/>
      <c r="SIM269" s="21"/>
      <c r="SIN269" s="21"/>
      <c r="SIO269" s="21"/>
      <c r="SIP269" s="21"/>
      <c r="SIQ269" s="21"/>
      <c r="SIR269" s="21"/>
      <c r="SIS269" s="21"/>
      <c r="SIT269" s="21"/>
      <c r="SIU269" s="21"/>
      <c r="SIV269" s="21"/>
      <c r="SIW269" s="21"/>
      <c r="SIX269" s="21"/>
      <c r="SIY269" s="21"/>
      <c r="SIZ269" s="21"/>
      <c r="SJA269" s="21"/>
      <c r="SJB269" s="21"/>
      <c r="SJC269" s="21"/>
      <c r="SJD269" s="21"/>
      <c r="SJE269" s="21"/>
      <c r="SJF269" s="21"/>
      <c r="SJG269" s="21"/>
      <c r="SJH269" s="21"/>
      <c r="SJI269" s="21"/>
      <c r="SJJ269" s="21"/>
      <c r="SJK269" s="21"/>
      <c r="SJL269" s="21"/>
      <c r="SJM269" s="21"/>
      <c r="SJN269" s="21"/>
      <c r="SJO269" s="21"/>
      <c r="SJP269" s="21"/>
      <c r="SJQ269" s="21"/>
      <c r="SJR269" s="21"/>
      <c r="SJS269" s="21"/>
      <c r="SJT269" s="21"/>
      <c r="SJU269" s="21"/>
      <c r="SJV269" s="21"/>
      <c r="SJW269" s="21"/>
      <c r="SJX269" s="21"/>
      <c r="SJY269" s="21"/>
      <c r="SJZ269" s="21"/>
      <c r="SKA269" s="21"/>
      <c r="SKB269" s="21"/>
      <c r="SKC269" s="21"/>
      <c r="SKD269" s="21"/>
      <c r="SKE269" s="21"/>
      <c r="SKF269" s="21"/>
      <c r="SKG269" s="21"/>
      <c r="SKH269" s="21"/>
      <c r="SKI269" s="21"/>
      <c r="SKJ269" s="21"/>
      <c r="SKK269" s="21"/>
      <c r="SKL269" s="21"/>
      <c r="SKM269" s="21"/>
      <c r="SKN269" s="21"/>
      <c r="SKO269" s="21"/>
      <c r="SKP269" s="21"/>
      <c r="SKQ269" s="21"/>
      <c r="SKR269" s="21"/>
      <c r="SKS269" s="21"/>
      <c r="SKT269" s="21"/>
      <c r="SKU269" s="21"/>
      <c r="SKV269" s="21"/>
      <c r="SKW269" s="21"/>
      <c r="SKX269" s="21"/>
      <c r="SKY269" s="21"/>
      <c r="SKZ269" s="21"/>
      <c r="SLA269" s="21"/>
      <c r="SLB269" s="21"/>
      <c r="SLC269" s="21"/>
      <c r="SLD269" s="21"/>
      <c r="SLE269" s="21"/>
      <c r="SLF269" s="21"/>
      <c r="SLG269" s="21"/>
      <c r="SLH269" s="21"/>
      <c r="SLI269" s="21"/>
      <c r="SLJ269" s="21"/>
      <c r="SLK269" s="21"/>
      <c r="SLL269" s="21"/>
      <c r="SLM269" s="21"/>
      <c r="SLN269" s="21"/>
      <c r="SLO269" s="21"/>
      <c r="SLP269" s="21"/>
      <c r="SLQ269" s="21"/>
      <c r="SLR269" s="21"/>
      <c r="SLS269" s="21"/>
      <c r="SLT269" s="21"/>
      <c r="SLU269" s="21"/>
      <c r="SLV269" s="21"/>
      <c r="SLW269" s="21"/>
      <c r="SLX269" s="21"/>
      <c r="SLY269" s="21"/>
      <c r="SLZ269" s="21"/>
      <c r="SMA269" s="21"/>
      <c r="SMB269" s="21"/>
      <c r="SMC269" s="21"/>
      <c r="SMD269" s="21"/>
      <c r="SME269" s="21"/>
      <c r="SMF269" s="21"/>
      <c r="SMG269" s="21"/>
      <c r="SMH269" s="21"/>
      <c r="SMI269" s="21"/>
      <c r="SMJ269" s="21"/>
      <c r="SMK269" s="21"/>
      <c r="SML269" s="21"/>
      <c r="SMM269" s="21"/>
      <c r="SMN269" s="21"/>
      <c r="SMO269" s="21"/>
      <c r="SMP269" s="21"/>
      <c r="SMQ269" s="21"/>
      <c r="SMR269" s="21"/>
      <c r="SMS269" s="21"/>
      <c r="SMT269" s="21"/>
      <c r="SMU269" s="21"/>
      <c r="SMV269" s="21"/>
      <c r="SMW269" s="21"/>
      <c r="SMX269" s="21"/>
      <c r="SMY269" s="21"/>
      <c r="SMZ269" s="21"/>
      <c r="SNA269" s="21"/>
      <c r="SNB269" s="21"/>
      <c r="SNC269" s="21"/>
      <c r="SND269" s="21"/>
      <c r="SNE269" s="21"/>
      <c r="SNF269" s="21"/>
      <c r="SNG269" s="21"/>
      <c r="SNH269" s="21"/>
      <c r="SNI269" s="21"/>
      <c r="SNJ269" s="21"/>
      <c r="SNK269" s="21"/>
      <c r="SNL269" s="21"/>
      <c r="SNM269" s="21"/>
      <c r="SNN269" s="21"/>
      <c r="SNO269" s="21"/>
      <c r="SNP269" s="21"/>
      <c r="SNQ269" s="21"/>
      <c r="SNR269" s="21"/>
      <c r="SNS269" s="21"/>
      <c r="SNT269" s="21"/>
      <c r="SNU269" s="21"/>
      <c r="SNV269" s="21"/>
      <c r="SNW269" s="21"/>
      <c r="SNX269" s="21"/>
      <c r="SNY269" s="21"/>
      <c r="SNZ269" s="21"/>
      <c r="SOA269" s="21"/>
      <c r="SOB269" s="21"/>
      <c r="SOC269" s="21"/>
      <c r="SOD269" s="21"/>
      <c r="SOE269" s="21"/>
      <c r="SOF269" s="21"/>
      <c r="SOG269" s="21"/>
      <c r="SOH269" s="21"/>
      <c r="SOI269" s="21"/>
      <c r="SOJ269" s="21"/>
      <c r="SOK269" s="21"/>
      <c r="SOL269" s="21"/>
      <c r="SOM269" s="21"/>
      <c r="SON269" s="21"/>
      <c r="SOO269" s="21"/>
      <c r="SOP269" s="21"/>
      <c r="SOQ269" s="21"/>
      <c r="SOR269" s="21"/>
      <c r="SOS269" s="21"/>
      <c r="SOT269" s="21"/>
      <c r="SOU269" s="21"/>
      <c r="SOV269" s="21"/>
      <c r="SOW269" s="21"/>
      <c r="SOX269" s="21"/>
      <c r="SOY269" s="21"/>
      <c r="SOZ269" s="21"/>
      <c r="SPA269" s="21"/>
      <c r="SPB269" s="21"/>
      <c r="SPC269" s="21"/>
      <c r="SPD269" s="21"/>
      <c r="SPE269" s="21"/>
      <c r="SPF269" s="21"/>
      <c r="SPG269" s="21"/>
      <c r="SPH269" s="21"/>
      <c r="SPI269" s="21"/>
      <c r="SPJ269" s="21"/>
      <c r="SPK269" s="21"/>
      <c r="SPL269" s="21"/>
      <c r="SPM269" s="21"/>
      <c r="SPN269" s="21"/>
      <c r="SPO269" s="21"/>
      <c r="SPP269" s="21"/>
      <c r="SPQ269" s="21"/>
      <c r="SPR269" s="21"/>
      <c r="SPS269" s="21"/>
      <c r="SPT269" s="21"/>
      <c r="SPU269" s="21"/>
      <c r="SPV269" s="21"/>
      <c r="SPW269" s="21"/>
      <c r="SPX269" s="21"/>
      <c r="SPY269" s="21"/>
      <c r="SPZ269" s="21"/>
      <c r="SQA269" s="21"/>
      <c r="SQB269" s="21"/>
      <c r="SQC269" s="21"/>
      <c r="SQD269" s="21"/>
      <c r="SQE269" s="21"/>
      <c r="SQF269" s="21"/>
      <c r="SQG269" s="21"/>
      <c r="SQH269" s="21"/>
      <c r="SQI269" s="21"/>
      <c r="SQJ269" s="21"/>
      <c r="SQK269" s="21"/>
      <c r="SQL269" s="21"/>
      <c r="SQM269" s="21"/>
      <c r="SQN269" s="21"/>
      <c r="SQO269" s="21"/>
      <c r="SQP269" s="21"/>
      <c r="SQQ269" s="21"/>
      <c r="SQR269" s="21"/>
      <c r="SQS269" s="21"/>
      <c r="SQT269" s="21"/>
      <c r="SQU269" s="21"/>
      <c r="SQV269" s="21"/>
      <c r="SQW269" s="21"/>
      <c r="SQX269" s="21"/>
      <c r="SQY269" s="21"/>
      <c r="SQZ269" s="21"/>
      <c r="SRA269" s="21"/>
      <c r="SRB269" s="21"/>
      <c r="SRC269" s="21"/>
      <c r="SRD269" s="21"/>
      <c r="SRE269" s="21"/>
      <c r="SRF269" s="21"/>
      <c r="SRG269" s="21"/>
      <c r="SRH269" s="21"/>
      <c r="SRI269" s="21"/>
      <c r="SRJ269" s="21"/>
      <c r="SRK269" s="21"/>
      <c r="SRL269" s="21"/>
      <c r="SRM269" s="21"/>
      <c r="SRN269" s="21"/>
      <c r="SRO269" s="21"/>
      <c r="SRP269" s="21"/>
      <c r="SRQ269" s="21"/>
      <c r="SRR269" s="21"/>
      <c r="SRS269" s="21"/>
      <c r="SRT269" s="21"/>
      <c r="SRU269" s="21"/>
      <c r="SRV269" s="21"/>
      <c r="SRW269" s="21"/>
      <c r="SRX269" s="21"/>
      <c r="SRY269" s="21"/>
      <c r="SRZ269" s="21"/>
      <c r="SSA269" s="21"/>
      <c r="SSB269" s="21"/>
      <c r="SSC269" s="21"/>
      <c r="SSD269" s="21"/>
      <c r="SSE269" s="21"/>
      <c r="SSF269" s="21"/>
      <c r="SSG269" s="21"/>
      <c r="SSH269" s="21"/>
      <c r="SSI269" s="21"/>
      <c r="SSJ269" s="21"/>
      <c r="SSK269" s="21"/>
      <c r="SSL269" s="21"/>
      <c r="SSM269" s="21"/>
      <c r="SSN269" s="21"/>
      <c r="SSO269" s="21"/>
      <c r="SSP269" s="21"/>
      <c r="SSQ269" s="21"/>
      <c r="SSR269" s="21"/>
      <c r="SSS269" s="21"/>
      <c r="SST269" s="21"/>
      <c r="SSU269" s="21"/>
      <c r="SSV269" s="21"/>
      <c r="SSW269" s="21"/>
      <c r="SSX269" s="21"/>
      <c r="SSY269" s="21"/>
      <c r="SSZ269" s="21"/>
      <c r="STA269" s="21"/>
      <c r="STB269" s="21"/>
      <c r="STC269" s="21"/>
      <c r="STD269" s="21"/>
      <c r="STE269" s="21"/>
      <c r="STF269" s="21"/>
      <c r="STG269" s="21"/>
      <c r="STH269" s="21"/>
      <c r="STI269" s="21"/>
      <c r="STJ269" s="21"/>
      <c r="STK269" s="21"/>
      <c r="STL269" s="21"/>
      <c r="STM269" s="21"/>
      <c r="STN269" s="21"/>
      <c r="STO269" s="21"/>
      <c r="STP269" s="21"/>
      <c r="STQ269" s="21"/>
      <c r="STR269" s="21"/>
      <c r="STS269" s="21"/>
      <c r="STT269" s="21"/>
      <c r="STU269" s="21"/>
      <c r="STV269" s="21"/>
      <c r="STW269" s="21"/>
      <c r="STX269" s="21"/>
      <c r="STY269" s="21"/>
      <c r="STZ269" s="21"/>
      <c r="SUA269" s="21"/>
      <c r="SUB269" s="21"/>
      <c r="SUC269" s="21"/>
      <c r="SUD269" s="21"/>
      <c r="SUE269" s="21"/>
      <c r="SUF269" s="21"/>
      <c r="SUG269" s="21"/>
      <c r="SUH269" s="21"/>
      <c r="SUI269" s="21"/>
      <c r="SUJ269" s="21"/>
      <c r="SUK269" s="21"/>
      <c r="SUL269" s="21"/>
      <c r="SUM269" s="21"/>
      <c r="SUN269" s="21"/>
      <c r="SUO269" s="21"/>
      <c r="SUP269" s="21"/>
      <c r="SUQ269" s="21"/>
      <c r="SUR269" s="21"/>
      <c r="SUS269" s="21"/>
      <c r="SUT269" s="21"/>
      <c r="SUU269" s="21"/>
      <c r="SUV269" s="21"/>
      <c r="SUW269" s="21"/>
      <c r="SUX269" s="21"/>
      <c r="SUY269" s="21"/>
      <c r="SUZ269" s="21"/>
      <c r="SVA269" s="21"/>
      <c r="SVB269" s="21"/>
      <c r="SVC269" s="21"/>
      <c r="SVD269" s="21"/>
      <c r="SVE269" s="21"/>
      <c r="SVF269" s="21"/>
      <c r="SVG269" s="21"/>
      <c r="SVH269" s="21"/>
      <c r="SVI269" s="21"/>
      <c r="SVJ269" s="21"/>
      <c r="SVK269" s="21"/>
      <c r="SVL269" s="21"/>
      <c r="SVM269" s="21"/>
      <c r="SVN269" s="21"/>
      <c r="SVO269" s="21"/>
      <c r="SVP269" s="21"/>
      <c r="SVQ269" s="21"/>
      <c r="SVR269" s="21"/>
      <c r="SVS269" s="21"/>
      <c r="SVT269" s="21"/>
      <c r="SVU269" s="21"/>
      <c r="SVV269" s="21"/>
      <c r="SVW269" s="21"/>
      <c r="SVX269" s="21"/>
      <c r="SVY269" s="21"/>
      <c r="SVZ269" s="21"/>
      <c r="SWA269" s="21"/>
      <c r="SWB269" s="21"/>
      <c r="SWC269" s="21"/>
      <c r="SWD269" s="21"/>
      <c r="SWE269" s="21"/>
      <c r="SWF269" s="21"/>
      <c r="SWG269" s="21"/>
      <c r="SWH269" s="21"/>
      <c r="SWI269" s="21"/>
      <c r="SWJ269" s="21"/>
      <c r="SWK269" s="21"/>
      <c r="SWL269" s="21"/>
      <c r="SWM269" s="21"/>
      <c r="SWN269" s="21"/>
      <c r="SWO269" s="21"/>
      <c r="SWP269" s="21"/>
      <c r="SWQ269" s="21"/>
      <c r="SWR269" s="21"/>
      <c r="SWS269" s="21"/>
      <c r="SWT269" s="21"/>
      <c r="SWU269" s="21"/>
      <c r="SWV269" s="21"/>
      <c r="SWW269" s="21"/>
      <c r="SWX269" s="21"/>
      <c r="SWY269" s="21"/>
      <c r="SWZ269" s="21"/>
      <c r="SXA269" s="21"/>
      <c r="SXB269" s="21"/>
      <c r="SXC269" s="21"/>
      <c r="SXD269" s="21"/>
      <c r="SXE269" s="21"/>
      <c r="SXF269" s="21"/>
      <c r="SXG269" s="21"/>
      <c r="SXH269" s="21"/>
      <c r="SXI269" s="21"/>
      <c r="SXJ269" s="21"/>
      <c r="SXK269" s="21"/>
      <c r="SXL269" s="21"/>
      <c r="SXM269" s="21"/>
      <c r="SXN269" s="21"/>
      <c r="SXO269" s="21"/>
      <c r="SXP269" s="21"/>
      <c r="SXQ269" s="21"/>
      <c r="SXR269" s="21"/>
      <c r="SXS269" s="21"/>
      <c r="SXT269" s="21"/>
      <c r="SXU269" s="21"/>
      <c r="SXV269" s="21"/>
      <c r="SXW269" s="21"/>
      <c r="SXX269" s="21"/>
      <c r="SXY269" s="21"/>
      <c r="SXZ269" s="21"/>
      <c r="SYA269" s="21"/>
      <c r="SYB269" s="21"/>
      <c r="SYC269" s="21"/>
      <c r="SYD269" s="21"/>
      <c r="SYE269" s="21"/>
      <c r="SYF269" s="21"/>
      <c r="SYG269" s="21"/>
      <c r="SYH269" s="21"/>
      <c r="SYI269" s="21"/>
      <c r="SYJ269" s="21"/>
      <c r="SYK269" s="21"/>
      <c r="SYL269" s="21"/>
      <c r="SYM269" s="21"/>
      <c r="SYN269" s="21"/>
      <c r="SYO269" s="21"/>
      <c r="SYP269" s="21"/>
      <c r="SYQ269" s="21"/>
      <c r="SYR269" s="21"/>
      <c r="SYS269" s="21"/>
      <c r="SYT269" s="21"/>
      <c r="SYU269" s="21"/>
      <c r="SYV269" s="21"/>
      <c r="SYW269" s="21"/>
      <c r="SYX269" s="21"/>
      <c r="SYY269" s="21"/>
      <c r="SYZ269" s="21"/>
      <c r="SZA269" s="21"/>
      <c r="SZB269" s="21"/>
      <c r="SZC269" s="21"/>
      <c r="SZD269" s="21"/>
      <c r="SZE269" s="21"/>
      <c r="SZF269" s="21"/>
      <c r="SZG269" s="21"/>
      <c r="SZH269" s="21"/>
      <c r="SZI269" s="21"/>
      <c r="SZJ269" s="21"/>
      <c r="SZK269" s="21"/>
      <c r="SZL269" s="21"/>
      <c r="SZM269" s="21"/>
      <c r="SZN269" s="21"/>
      <c r="SZO269" s="21"/>
      <c r="SZP269" s="21"/>
      <c r="SZQ269" s="21"/>
      <c r="SZR269" s="21"/>
      <c r="SZS269" s="21"/>
      <c r="SZT269" s="21"/>
      <c r="SZU269" s="21"/>
      <c r="SZV269" s="21"/>
      <c r="SZW269" s="21"/>
      <c r="SZX269" s="21"/>
      <c r="SZY269" s="21"/>
      <c r="SZZ269" s="21"/>
      <c r="TAA269" s="21"/>
      <c r="TAB269" s="21"/>
      <c r="TAC269" s="21"/>
      <c r="TAD269" s="21"/>
      <c r="TAE269" s="21"/>
      <c r="TAF269" s="21"/>
      <c r="TAG269" s="21"/>
      <c r="TAH269" s="21"/>
      <c r="TAI269" s="21"/>
      <c r="TAJ269" s="21"/>
      <c r="TAK269" s="21"/>
      <c r="TAL269" s="21"/>
      <c r="TAM269" s="21"/>
      <c r="TAN269" s="21"/>
      <c r="TAO269" s="21"/>
      <c r="TAP269" s="21"/>
      <c r="TAQ269" s="21"/>
      <c r="TAR269" s="21"/>
      <c r="TAS269" s="21"/>
      <c r="TAT269" s="21"/>
      <c r="TAU269" s="21"/>
      <c r="TAV269" s="21"/>
      <c r="TAW269" s="21"/>
      <c r="TAX269" s="21"/>
      <c r="TAY269" s="21"/>
      <c r="TAZ269" s="21"/>
      <c r="TBA269" s="21"/>
      <c r="TBB269" s="21"/>
      <c r="TBC269" s="21"/>
      <c r="TBD269" s="21"/>
      <c r="TBE269" s="21"/>
      <c r="TBF269" s="21"/>
      <c r="TBG269" s="21"/>
      <c r="TBH269" s="21"/>
      <c r="TBI269" s="21"/>
      <c r="TBJ269" s="21"/>
      <c r="TBK269" s="21"/>
      <c r="TBL269" s="21"/>
      <c r="TBM269" s="21"/>
      <c r="TBN269" s="21"/>
      <c r="TBO269" s="21"/>
      <c r="TBP269" s="21"/>
      <c r="TBQ269" s="21"/>
      <c r="TBR269" s="21"/>
      <c r="TBS269" s="21"/>
      <c r="TBT269" s="21"/>
      <c r="TBU269" s="21"/>
      <c r="TBV269" s="21"/>
      <c r="TBW269" s="21"/>
      <c r="TBX269" s="21"/>
      <c r="TBY269" s="21"/>
      <c r="TBZ269" s="21"/>
      <c r="TCA269" s="21"/>
      <c r="TCB269" s="21"/>
      <c r="TCC269" s="21"/>
      <c r="TCD269" s="21"/>
      <c r="TCE269" s="21"/>
      <c r="TCF269" s="21"/>
      <c r="TCG269" s="21"/>
      <c r="TCH269" s="21"/>
      <c r="TCI269" s="21"/>
      <c r="TCJ269" s="21"/>
      <c r="TCK269" s="21"/>
      <c r="TCL269" s="21"/>
      <c r="TCM269" s="21"/>
      <c r="TCN269" s="21"/>
      <c r="TCO269" s="21"/>
      <c r="TCP269" s="21"/>
      <c r="TCQ269" s="21"/>
      <c r="TCR269" s="21"/>
      <c r="TCS269" s="21"/>
      <c r="TCT269" s="21"/>
      <c r="TCU269" s="21"/>
      <c r="TCV269" s="21"/>
      <c r="TCW269" s="21"/>
      <c r="TCX269" s="21"/>
      <c r="TCY269" s="21"/>
      <c r="TCZ269" s="21"/>
      <c r="TDA269" s="21"/>
      <c r="TDB269" s="21"/>
      <c r="TDC269" s="21"/>
      <c r="TDD269" s="21"/>
      <c r="TDE269" s="21"/>
      <c r="TDF269" s="21"/>
      <c r="TDG269" s="21"/>
      <c r="TDH269" s="21"/>
      <c r="TDI269" s="21"/>
      <c r="TDJ269" s="21"/>
      <c r="TDK269" s="21"/>
      <c r="TDL269" s="21"/>
      <c r="TDM269" s="21"/>
      <c r="TDN269" s="21"/>
      <c r="TDO269" s="21"/>
      <c r="TDP269" s="21"/>
      <c r="TDQ269" s="21"/>
      <c r="TDR269" s="21"/>
      <c r="TDS269" s="21"/>
      <c r="TDT269" s="21"/>
      <c r="TDU269" s="21"/>
      <c r="TDV269" s="21"/>
      <c r="TDW269" s="21"/>
      <c r="TDX269" s="21"/>
      <c r="TDY269" s="21"/>
      <c r="TDZ269" s="21"/>
      <c r="TEA269" s="21"/>
      <c r="TEB269" s="21"/>
      <c r="TEC269" s="21"/>
      <c r="TED269" s="21"/>
      <c r="TEE269" s="21"/>
      <c r="TEF269" s="21"/>
      <c r="TEG269" s="21"/>
      <c r="TEH269" s="21"/>
      <c r="TEI269" s="21"/>
      <c r="TEJ269" s="21"/>
      <c r="TEK269" s="21"/>
      <c r="TEL269" s="21"/>
      <c r="TEM269" s="21"/>
      <c r="TEN269" s="21"/>
      <c r="TEO269" s="21"/>
      <c r="TEP269" s="21"/>
      <c r="TEQ269" s="21"/>
      <c r="TER269" s="21"/>
      <c r="TES269" s="21"/>
      <c r="TET269" s="21"/>
      <c r="TEU269" s="21"/>
      <c r="TEV269" s="21"/>
      <c r="TEW269" s="21"/>
      <c r="TEX269" s="21"/>
      <c r="TEY269" s="21"/>
      <c r="TEZ269" s="21"/>
      <c r="TFA269" s="21"/>
      <c r="TFB269" s="21"/>
      <c r="TFC269" s="21"/>
      <c r="TFD269" s="21"/>
      <c r="TFE269" s="21"/>
      <c r="TFF269" s="21"/>
      <c r="TFG269" s="21"/>
      <c r="TFH269" s="21"/>
      <c r="TFI269" s="21"/>
      <c r="TFJ269" s="21"/>
      <c r="TFK269" s="21"/>
      <c r="TFL269" s="21"/>
      <c r="TFM269" s="21"/>
      <c r="TFN269" s="21"/>
      <c r="TFO269" s="21"/>
      <c r="TFP269" s="21"/>
      <c r="TFQ269" s="21"/>
      <c r="TFR269" s="21"/>
      <c r="TFS269" s="21"/>
      <c r="TFT269" s="21"/>
      <c r="TFU269" s="21"/>
      <c r="TFV269" s="21"/>
      <c r="TFW269" s="21"/>
      <c r="TFX269" s="21"/>
      <c r="TFY269" s="21"/>
      <c r="TFZ269" s="21"/>
      <c r="TGA269" s="21"/>
      <c r="TGB269" s="21"/>
      <c r="TGC269" s="21"/>
      <c r="TGD269" s="21"/>
      <c r="TGE269" s="21"/>
      <c r="TGF269" s="21"/>
      <c r="TGG269" s="21"/>
      <c r="TGH269" s="21"/>
      <c r="TGI269" s="21"/>
      <c r="TGJ269" s="21"/>
      <c r="TGK269" s="21"/>
      <c r="TGL269" s="21"/>
      <c r="TGM269" s="21"/>
      <c r="TGN269" s="21"/>
      <c r="TGO269" s="21"/>
      <c r="TGP269" s="21"/>
      <c r="TGQ269" s="21"/>
      <c r="TGR269" s="21"/>
      <c r="TGS269" s="21"/>
      <c r="TGT269" s="21"/>
      <c r="TGU269" s="21"/>
      <c r="TGV269" s="21"/>
      <c r="TGW269" s="21"/>
      <c r="TGX269" s="21"/>
      <c r="TGY269" s="21"/>
      <c r="TGZ269" s="21"/>
      <c r="THA269" s="21"/>
      <c r="THB269" s="21"/>
      <c r="THC269" s="21"/>
      <c r="THD269" s="21"/>
      <c r="THE269" s="21"/>
      <c r="THF269" s="21"/>
      <c r="THG269" s="21"/>
      <c r="THH269" s="21"/>
      <c r="THI269" s="21"/>
      <c r="THJ269" s="21"/>
      <c r="THK269" s="21"/>
      <c r="THL269" s="21"/>
      <c r="THM269" s="21"/>
      <c r="THN269" s="21"/>
      <c r="THO269" s="21"/>
      <c r="THP269" s="21"/>
      <c r="THQ269" s="21"/>
      <c r="THR269" s="21"/>
      <c r="THS269" s="21"/>
      <c r="THT269" s="21"/>
      <c r="THU269" s="21"/>
      <c r="THV269" s="21"/>
      <c r="THW269" s="21"/>
      <c r="THX269" s="21"/>
      <c r="THY269" s="21"/>
      <c r="THZ269" s="21"/>
      <c r="TIA269" s="21"/>
      <c r="TIB269" s="21"/>
      <c r="TIC269" s="21"/>
      <c r="TID269" s="21"/>
      <c r="TIE269" s="21"/>
      <c r="TIF269" s="21"/>
      <c r="TIG269" s="21"/>
      <c r="TIH269" s="21"/>
      <c r="TII269" s="21"/>
      <c r="TIJ269" s="21"/>
      <c r="TIK269" s="21"/>
      <c r="TIL269" s="21"/>
      <c r="TIM269" s="21"/>
      <c r="TIN269" s="21"/>
      <c r="TIO269" s="21"/>
      <c r="TIP269" s="21"/>
      <c r="TIQ269" s="21"/>
      <c r="TIR269" s="21"/>
      <c r="TIS269" s="21"/>
      <c r="TIT269" s="21"/>
      <c r="TIU269" s="21"/>
      <c r="TIV269" s="21"/>
      <c r="TIW269" s="21"/>
      <c r="TIX269" s="21"/>
      <c r="TIY269" s="21"/>
      <c r="TIZ269" s="21"/>
      <c r="TJA269" s="21"/>
      <c r="TJB269" s="21"/>
      <c r="TJC269" s="21"/>
      <c r="TJD269" s="21"/>
      <c r="TJE269" s="21"/>
      <c r="TJF269" s="21"/>
      <c r="TJG269" s="21"/>
      <c r="TJH269" s="21"/>
      <c r="TJI269" s="21"/>
      <c r="TJJ269" s="21"/>
      <c r="TJK269" s="21"/>
      <c r="TJL269" s="21"/>
      <c r="TJM269" s="21"/>
      <c r="TJN269" s="21"/>
      <c r="TJO269" s="21"/>
      <c r="TJP269" s="21"/>
      <c r="TJQ269" s="21"/>
      <c r="TJR269" s="21"/>
      <c r="TJS269" s="21"/>
      <c r="TJT269" s="21"/>
      <c r="TJU269" s="21"/>
      <c r="TJV269" s="21"/>
      <c r="TJW269" s="21"/>
      <c r="TJX269" s="21"/>
      <c r="TJY269" s="21"/>
      <c r="TJZ269" s="21"/>
      <c r="TKA269" s="21"/>
      <c r="TKB269" s="21"/>
      <c r="TKC269" s="21"/>
      <c r="TKD269" s="21"/>
      <c r="TKE269" s="21"/>
      <c r="TKF269" s="21"/>
      <c r="TKG269" s="21"/>
      <c r="TKH269" s="21"/>
      <c r="TKI269" s="21"/>
      <c r="TKJ269" s="21"/>
      <c r="TKK269" s="21"/>
      <c r="TKL269" s="21"/>
      <c r="TKM269" s="21"/>
      <c r="TKN269" s="21"/>
      <c r="TKO269" s="21"/>
      <c r="TKP269" s="21"/>
      <c r="TKQ269" s="21"/>
      <c r="TKR269" s="21"/>
      <c r="TKS269" s="21"/>
      <c r="TKT269" s="21"/>
      <c r="TKU269" s="21"/>
      <c r="TKV269" s="21"/>
      <c r="TKW269" s="21"/>
      <c r="TKX269" s="21"/>
      <c r="TKY269" s="21"/>
      <c r="TKZ269" s="21"/>
      <c r="TLA269" s="21"/>
      <c r="TLB269" s="21"/>
      <c r="TLC269" s="21"/>
      <c r="TLD269" s="21"/>
      <c r="TLE269" s="21"/>
      <c r="TLF269" s="21"/>
      <c r="TLG269" s="21"/>
      <c r="TLH269" s="21"/>
      <c r="TLI269" s="21"/>
      <c r="TLJ269" s="21"/>
      <c r="TLK269" s="21"/>
      <c r="TLL269" s="21"/>
      <c r="TLM269" s="21"/>
      <c r="TLN269" s="21"/>
      <c r="TLO269" s="21"/>
      <c r="TLP269" s="21"/>
      <c r="TLQ269" s="21"/>
      <c r="TLR269" s="21"/>
      <c r="TLS269" s="21"/>
      <c r="TLT269" s="21"/>
      <c r="TLU269" s="21"/>
      <c r="TLV269" s="21"/>
      <c r="TLW269" s="21"/>
      <c r="TLX269" s="21"/>
      <c r="TLY269" s="21"/>
      <c r="TLZ269" s="21"/>
      <c r="TMA269" s="21"/>
      <c r="TMB269" s="21"/>
      <c r="TMC269" s="21"/>
      <c r="TMD269" s="21"/>
      <c r="TME269" s="21"/>
      <c r="TMF269" s="21"/>
      <c r="TMG269" s="21"/>
      <c r="TMH269" s="21"/>
      <c r="TMI269" s="21"/>
      <c r="TMJ269" s="21"/>
      <c r="TMK269" s="21"/>
      <c r="TML269" s="21"/>
      <c r="TMM269" s="21"/>
      <c r="TMN269" s="21"/>
      <c r="TMO269" s="21"/>
      <c r="TMP269" s="21"/>
      <c r="TMQ269" s="21"/>
      <c r="TMR269" s="21"/>
      <c r="TMS269" s="21"/>
      <c r="TMT269" s="21"/>
      <c r="TMU269" s="21"/>
      <c r="TMV269" s="21"/>
      <c r="TMW269" s="21"/>
      <c r="TMX269" s="21"/>
      <c r="TMY269" s="21"/>
      <c r="TMZ269" s="21"/>
      <c r="TNA269" s="21"/>
      <c r="TNB269" s="21"/>
      <c r="TNC269" s="21"/>
      <c r="TND269" s="21"/>
      <c r="TNE269" s="21"/>
      <c r="TNF269" s="21"/>
      <c r="TNG269" s="21"/>
      <c r="TNH269" s="21"/>
      <c r="TNI269" s="21"/>
      <c r="TNJ269" s="21"/>
      <c r="TNK269" s="21"/>
      <c r="TNL269" s="21"/>
      <c r="TNM269" s="21"/>
      <c r="TNN269" s="21"/>
      <c r="TNO269" s="21"/>
      <c r="TNP269" s="21"/>
      <c r="TNQ269" s="21"/>
      <c r="TNR269" s="21"/>
      <c r="TNS269" s="21"/>
      <c r="TNT269" s="21"/>
      <c r="TNU269" s="21"/>
      <c r="TNV269" s="21"/>
      <c r="TNW269" s="21"/>
      <c r="TNX269" s="21"/>
      <c r="TNY269" s="21"/>
      <c r="TNZ269" s="21"/>
      <c r="TOA269" s="21"/>
      <c r="TOB269" s="21"/>
      <c r="TOC269" s="21"/>
      <c r="TOD269" s="21"/>
      <c r="TOE269" s="21"/>
      <c r="TOF269" s="21"/>
      <c r="TOG269" s="21"/>
      <c r="TOH269" s="21"/>
      <c r="TOI269" s="21"/>
      <c r="TOJ269" s="21"/>
      <c r="TOK269" s="21"/>
      <c r="TOL269" s="21"/>
      <c r="TOM269" s="21"/>
      <c r="TON269" s="21"/>
      <c r="TOO269" s="21"/>
      <c r="TOP269" s="21"/>
      <c r="TOQ269" s="21"/>
      <c r="TOR269" s="21"/>
      <c r="TOS269" s="21"/>
      <c r="TOT269" s="21"/>
      <c r="TOU269" s="21"/>
      <c r="TOV269" s="21"/>
      <c r="TOW269" s="21"/>
      <c r="TOX269" s="21"/>
      <c r="TOY269" s="21"/>
      <c r="TOZ269" s="21"/>
      <c r="TPA269" s="21"/>
      <c r="TPB269" s="21"/>
      <c r="TPC269" s="21"/>
      <c r="TPD269" s="21"/>
      <c r="TPE269" s="21"/>
      <c r="TPF269" s="21"/>
      <c r="TPG269" s="21"/>
      <c r="TPH269" s="21"/>
      <c r="TPI269" s="21"/>
      <c r="TPJ269" s="21"/>
      <c r="TPK269" s="21"/>
      <c r="TPL269" s="21"/>
      <c r="TPM269" s="21"/>
      <c r="TPN269" s="21"/>
      <c r="TPO269" s="21"/>
      <c r="TPP269" s="21"/>
      <c r="TPQ269" s="21"/>
      <c r="TPR269" s="21"/>
      <c r="TPS269" s="21"/>
      <c r="TPT269" s="21"/>
      <c r="TPU269" s="21"/>
      <c r="TPV269" s="21"/>
      <c r="TPW269" s="21"/>
      <c r="TPX269" s="21"/>
      <c r="TPY269" s="21"/>
      <c r="TPZ269" s="21"/>
      <c r="TQA269" s="21"/>
      <c r="TQB269" s="21"/>
      <c r="TQC269" s="21"/>
      <c r="TQD269" s="21"/>
      <c r="TQE269" s="21"/>
      <c r="TQF269" s="21"/>
      <c r="TQG269" s="21"/>
      <c r="TQH269" s="21"/>
      <c r="TQI269" s="21"/>
      <c r="TQJ269" s="21"/>
      <c r="TQK269" s="21"/>
      <c r="TQL269" s="21"/>
      <c r="TQM269" s="21"/>
      <c r="TQN269" s="21"/>
      <c r="TQO269" s="21"/>
      <c r="TQP269" s="21"/>
      <c r="TQQ269" s="21"/>
      <c r="TQR269" s="21"/>
      <c r="TQS269" s="21"/>
      <c r="TQT269" s="21"/>
      <c r="TQU269" s="21"/>
      <c r="TQV269" s="21"/>
      <c r="TQW269" s="21"/>
      <c r="TQX269" s="21"/>
      <c r="TQY269" s="21"/>
      <c r="TQZ269" s="21"/>
      <c r="TRA269" s="21"/>
      <c r="TRB269" s="21"/>
      <c r="TRC269" s="21"/>
      <c r="TRD269" s="21"/>
      <c r="TRE269" s="21"/>
      <c r="TRF269" s="21"/>
      <c r="TRG269" s="21"/>
      <c r="TRH269" s="21"/>
      <c r="TRI269" s="21"/>
      <c r="TRJ269" s="21"/>
      <c r="TRK269" s="21"/>
      <c r="TRL269" s="21"/>
      <c r="TRM269" s="21"/>
      <c r="TRN269" s="21"/>
      <c r="TRO269" s="21"/>
      <c r="TRP269" s="21"/>
      <c r="TRQ269" s="21"/>
      <c r="TRR269" s="21"/>
      <c r="TRS269" s="21"/>
      <c r="TRT269" s="21"/>
      <c r="TRU269" s="21"/>
      <c r="TRV269" s="21"/>
      <c r="TRW269" s="21"/>
      <c r="TRX269" s="21"/>
      <c r="TRY269" s="21"/>
      <c r="TRZ269" s="21"/>
      <c r="TSA269" s="21"/>
      <c r="TSB269" s="21"/>
      <c r="TSC269" s="21"/>
      <c r="TSD269" s="21"/>
      <c r="TSE269" s="21"/>
      <c r="TSF269" s="21"/>
      <c r="TSG269" s="21"/>
      <c r="TSH269" s="21"/>
      <c r="TSI269" s="21"/>
      <c r="TSJ269" s="21"/>
      <c r="TSK269" s="21"/>
      <c r="TSL269" s="21"/>
      <c r="TSM269" s="21"/>
      <c r="TSN269" s="21"/>
      <c r="TSO269" s="21"/>
      <c r="TSP269" s="21"/>
      <c r="TSQ269" s="21"/>
      <c r="TSR269" s="21"/>
      <c r="TSS269" s="21"/>
      <c r="TST269" s="21"/>
      <c r="TSU269" s="21"/>
      <c r="TSV269" s="21"/>
      <c r="TSW269" s="21"/>
      <c r="TSX269" s="21"/>
      <c r="TSY269" s="21"/>
      <c r="TSZ269" s="21"/>
      <c r="TTA269" s="21"/>
      <c r="TTB269" s="21"/>
      <c r="TTC269" s="21"/>
      <c r="TTD269" s="21"/>
      <c r="TTE269" s="21"/>
      <c r="TTF269" s="21"/>
      <c r="TTG269" s="21"/>
      <c r="TTH269" s="21"/>
      <c r="TTI269" s="21"/>
      <c r="TTJ269" s="21"/>
      <c r="TTK269" s="21"/>
      <c r="TTL269" s="21"/>
      <c r="TTM269" s="21"/>
      <c r="TTN269" s="21"/>
      <c r="TTO269" s="21"/>
      <c r="TTP269" s="21"/>
      <c r="TTQ269" s="21"/>
      <c r="TTR269" s="21"/>
      <c r="TTS269" s="21"/>
      <c r="TTT269" s="21"/>
      <c r="TTU269" s="21"/>
      <c r="TTV269" s="21"/>
      <c r="TTW269" s="21"/>
      <c r="TTX269" s="21"/>
      <c r="TTY269" s="21"/>
      <c r="TTZ269" s="21"/>
      <c r="TUA269" s="21"/>
      <c r="TUB269" s="21"/>
      <c r="TUC269" s="21"/>
      <c r="TUD269" s="21"/>
      <c r="TUE269" s="21"/>
      <c r="TUF269" s="21"/>
      <c r="TUG269" s="21"/>
      <c r="TUH269" s="21"/>
      <c r="TUI269" s="21"/>
      <c r="TUJ269" s="21"/>
      <c r="TUK269" s="21"/>
      <c r="TUL269" s="21"/>
      <c r="TUM269" s="21"/>
      <c r="TUN269" s="21"/>
      <c r="TUO269" s="21"/>
      <c r="TUP269" s="21"/>
      <c r="TUQ269" s="21"/>
      <c r="TUR269" s="21"/>
      <c r="TUS269" s="21"/>
      <c r="TUT269" s="21"/>
      <c r="TUU269" s="21"/>
      <c r="TUV269" s="21"/>
      <c r="TUW269" s="21"/>
      <c r="TUX269" s="21"/>
      <c r="TUY269" s="21"/>
      <c r="TUZ269" s="21"/>
      <c r="TVA269" s="21"/>
      <c r="TVB269" s="21"/>
      <c r="TVC269" s="21"/>
      <c r="TVD269" s="21"/>
      <c r="TVE269" s="21"/>
      <c r="TVF269" s="21"/>
      <c r="TVG269" s="21"/>
      <c r="TVH269" s="21"/>
      <c r="TVI269" s="21"/>
      <c r="TVJ269" s="21"/>
      <c r="TVK269" s="21"/>
      <c r="TVL269" s="21"/>
      <c r="TVM269" s="21"/>
      <c r="TVN269" s="21"/>
      <c r="TVO269" s="21"/>
      <c r="TVP269" s="21"/>
      <c r="TVQ269" s="21"/>
      <c r="TVR269" s="21"/>
      <c r="TVS269" s="21"/>
      <c r="TVT269" s="21"/>
      <c r="TVU269" s="21"/>
      <c r="TVV269" s="21"/>
      <c r="TVW269" s="21"/>
      <c r="TVX269" s="21"/>
      <c r="TVY269" s="21"/>
      <c r="TVZ269" s="21"/>
      <c r="TWA269" s="21"/>
      <c r="TWB269" s="21"/>
      <c r="TWC269" s="21"/>
      <c r="TWD269" s="21"/>
      <c r="TWE269" s="21"/>
      <c r="TWF269" s="21"/>
      <c r="TWG269" s="21"/>
      <c r="TWH269" s="21"/>
      <c r="TWI269" s="21"/>
      <c r="TWJ269" s="21"/>
      <c r="TWK269" s="21"/>
      <c r="TWL269" s="21"/>
      <c r="TWM269" s="21"/>
      <c r="TWN269" s="21"/>
      <c r="TWO269" s="21"/>
      <c r="TWP269" s="21"/>
      <c r="TWQ269" s="21"/>
      <c r="TWR269" s="21"/>
      <c r="TWS269" s="21"/>
      <c r="TWT269" s="21"/>
      <c r="TWU269" s="21"/>
      <c r="TWV269" s="21"/>
      <c r="TWW269" s="21"/>
      <c r="TWX269" s="21"/>
      <c r="TWY269" s="21"/>
      <c r="TWZ269" s="21"/>
      <c r="TXA269" s="21"/>
      <c r="TXB269" s="21"/>
      <c r="TXC269" s="21"/>
      <c r="TXD269" s="21"/>
      <c r="TXE269" s="21"/>
      <c r="TXF269" s="21"/>
      <c r="TXG269" s="21"/>
      <c r="TXH269" s="21"/>
      <c r="TXI269" s="21"/>
      <c r="TXJ269" s="21"/>
      <c r="TXK269" s="21"/>
      <c r="TXL269" s="21"/>
      <c r="TXM269" s="21"/>
      <c r="TXN269" s="21"/>
      <c r="TXO269" s="21"/>
      <c r="TXP269" s="21"/>
      <c r="TXQ269" s="21"/>
      <c r="TXR269" s="21"/>
      <c r="TXS269" s="21"/>
      <c r="TXT269" s="21"/>
      <c r="TXU269" s="21"/>
      <c r="TXV269" s="21"/>
      <c r="TXW269" s="21"/>
      <c r="TXX269" s="21"/>
      <c r="TXY269" s="21"/>
      <c r="TXZ269" s="21"/>
      <c r="TYA269" s="21"/>
      <c r="TYB269" s="21"/>
      <c r="TYC269" s="21"/>
      <c r="TYD269" s="21"/>
      <c r="TYE269" s="21"/>
      <c r="TYF269" s="21"/>
      <c r="TYG269" s="21"/>
      <c r="TYH269" s="21"/>
      <c r="TYI269" s="21"/>
      <c r="TYJ269" s="21"/>
      <c r="TYK269" s="21"/>
      <c r="TYL269" s="21"/>
      <c r="TYM269" s="21"/>
      <c r="TYN269" s="21"/>
      <c r="TYO269" s="21"/>
      <c r="TYP269" s="21"/>
      <c r="TYQ269" s="21"/>
      <c r="TYR269" s="21"/>
      <c r="TYS269" s="21"/>
      <c r="TYT269" s="21"/>
      <c r="TYU269" s="21"/>
      <c r="TYV269" s="21"/>
      <c r="TYW269" s="21"/>
      <c r="TYX269" s="21"/>
      <c r="TYY269" s="21"/>
      <c r="TYZ269" s="21"/>
      <c r="TZA269" s="21"/>
      <c r="TZB269" s="21"/>
      <c r="TZC269" s="21"/>
      <c r="TZD269" s="21"/>
      <c r="TZE269" s="21"/>
      <c r="TZF269" s="21"/>
      <c r="TZG269" s="21"/>
      <c r="TZH269" s="21"/>
      <c r="TZI269" s="21"/>
      <c r="TZJ269" s="21"/>
      <c r="TZK269" s="21"/>
      <c r="TZL269" s="21"/>
      <c r="TZM269" s="21"/>
      <c r="TZN269" s="21"/>
      <c r="TZO269" s="21"/>
      <c r="TZP269" s="21"/>
      <c r="TZQ269" s="21"/>
      <c r="TZR269" s="21"/>
      <c r="TZS269" s="21"/>
      <c r="TZT269" s="21"/>
      <c r="TZU269" s="21"/>
      <c r="TZV269" s="21"/>
      <c r="TZW269" s="21"/>
      <c r="TZX269" s="21"/>
      <c r="TZY269" s="21"/>
      <c r="TZZ269" s="21"/>
      <c r="UAA269" s="21"/>
      <c r="UAB269" s="21"/>
      <c r="UAC269" s="21"/>
      <c r="UAD269" s="21"/>
      <c r="UAE269" s="21"/>
      <c r="UAF269" s="21"/>
      <c r="UAG269" s="21"/>
      <c r="UAH269" s="21"/>
      <c r="UAI269" s="21"/>
      <c r="UAJ269" s="21"/>
      <c r="UAK269" s="21"/>
      <c r="UAL269" s="21"/>
      <c r="UAM269" s="21"/>
      <c r="UAN269" s="21"/>
      <c r="UAO269" s="21"/>
      <c r="UAP269" s="21"/>
      <c r="UAQ269" s="21"/>
      <c r="UAR269" s="21"/>
      <c r="UAS269" s="21"/>
      <c r="UAT269" s="21"/>
      <c r="UAU269" s="21"/>
      <c r="UAV269" s="21"/>
      <c r="UAW269" s="21"/>
      <c r="UAX269" s="21"/>
      <c r="UAY269" s="21"/>
      <c r="UAZ269" s="21"/>
      <c r="UBA269" s="21"/>
      <c r="UBB269" s="21"/>
      <c r="UBC269" s="21"/>
      <c r="UBD269" s="21"/>
      <c r="UBE269" s="21"/>
      <c r="UBF269" s="21"/>
      <c r="UBG269" s="21"/>
      <c r="UBH269" s="21"/>
      <c r="UBI269" s="21"/>
      <c r="UBJ269" s="21"/>
      <c r="UBK269" s="21"/>
      <c r="UBL269" s="21"/>
      <c r="UBM269" s="21"/>
      <c r="UBN269" s="21"/>
      <c r="UBO269" s="21"/>
      <c r="UBP269" s="21"/>
      <c r="UBQ269" s="21"/>
      <c r="UBR269" s="21"/>
      <c r="UBS269" s="21"/>
      <c r="UBT269" s="21"/>
      <c r="UBU269" s="21"/>
      <c r="UBV269" s="21"/>
      <c r="UBW269" s="21"/>
      <c r="UBX269" s="21"/>
      <c r="UBY269" s="21"/>
      <c r="UBZ269" s="21"/>
      <c r="UCA269" s="21"/>
      <c r="UCB269" s="21"/>
      <c r="UCC269" s="21"/>
      <c r="UCD269" s="21"/>
      <c r="UCE269" s="21"/>
      <c r="UCF269" s="21"/>
      <c r="UCG269" s="21"/>
      <c r="UCH269" s="21"/>
      <c r="UCI269" s="21"/>
      <c r="UCJ269" s="21"/>
      <c r="UCK269" s="21"/>
      <c r="UCL269" s="21"/>
      <c r="UCM269" s="21"/>
      <c r="UCN269" s="21"/>
      <c r="UCO269" s="21"/>
      <c r="UCP269" s="21"/>
      <c r="UCQ269" s="21"/>
      <c r="UCR269" s="21"/>
      <c r="UCS269" s="21"/>
      <c r="UCT269" s="21"/>
      <c r="UCU269" s="21"/>
      <c r="UCV269" s="21"/>
      <c r="UCW269" s="21"/>
      <c r="UCX269" s="21"/>
      <c r="UCY269" s="21"/>
      <c r="UCZ269" s="21"/>
      <c r="UDA269" s="21"/>
      <c r="UDB269" s="21"/>
      <c r="UDC269" s="21"/>
      <c r="UDD269" s="21"/>
      <c r="UDE269" s="21"/>
      <c r="UDF269" s="21"/>
      <c r="UDG269" s="21"/>
      <c r="UDH269" s="21"/>
      <c r="UDI269" s="21"/>
      <c r="UDJ269" s="21"/>
      <c r="UDK269" s="21"/>
      <c r="UDL269" s="21"/>
      <c r="UDM269" s="21"/>
      <c r="UDN269" s="21"/>
      <c r="UDO269" s="21"/>
      <c r="UDP269" s="21"/>
      <c r="UDQ269" s="21"/>
      <c r="UDR269" s="21"/>
      <c r="UDS269" s="21"/>
      <c r="UDT269" s="21"/>
      <c r="UDU269" s="21"/>
      <c r="UDV269" s="21"/>
      <c r="UDW269" s="21"/>
      <c r="UDX269" s="21"/>
      <c r="UDY269" s="21"/>
      <c r="UDZ269" s="21"/>
      <c r="UEA269" s="21"/>
      <c r="UEB269" s="21"/>
      <c r="UEC269" s="21"/>
      <c r="UED269" s="21"/>
      <c r="UEE269" s="21"/>
      <c r="UEF269" s="21"/>
      <c r="UEG269" s="21"/>
      <c r="UEH269" s="21"/>
      <c r="UEI269" s="21"/>
      <c r="UEJ269" s="21"/>
      <c r="UEK269" s="21"/>
      <c r="UEL269" s="21"/>
      <c r="UEM269" s="21"/>
      <c r="UEN269" s="21"/>
      <c r="UEO269" s="21"/>
      <c r="UEP269" s="21"/>
      <c r="UEQ269" s="21"/>
      <c r="UER269" s="21"/>
      <c r="UES269" s="21"/>
      <c r="UET269" s="21"/>
      <c r="UEU269" s="21"/>
      <c r="UEV269" s="21"/>
      <c r="UEW269" s="21"/>
      <c r="UEX269" s="21"/>
      <c r="UEY269" s="21"/>
      <c r="UEZ269" s="21"/>
      <c r="UFA269" s="21"/>
      <c r="UFB269" s="21"/>
      <c r="UFC269" s="21"/>
      <c r="UFD269" s="21"/>
      <c r="UFE269" s="21"/>
      <c r="UFF269" s="21"/>
      <c r="UFG269" s="21"/>
      <c r="UFH269" s="21"/>
      <c r="UFI269" s="21"/>
      <c r="UFJ269" s="21"/>
      <c r="UFK269" s="21"/>
      <c r="UFL269" s="21"/>
      <c r="UFM269" s="21"/>
      <c r="UFN269" s="21"/>
      <c r="UFO269" s="21"/>
      <c r="UFP269" s="21"/>
      <c r="UFQ269" s="21"/>
      <c r="UFR269" s="21"/>
      <c r="UFS269" s="21"/>
      <c r="UFT269" s="21"/>
      <c r="UFU269" s="21"/>
      <c r="UFV269" s="21"/>
      <c r="UFW269" s="21"/>
      <c r="UFX269" s="21"/>
      <c r="UFY269" s="21"/>
      <c r="UFZ269" s="21"/>
      <c r="UGA269" s="21"/>
      <c r="UGB269" s="21"/>
      <c r="UGC269" s="21"/>
      <c r="UGD269" s="21"/>
      <c r="UGE269" s="21"/>
      <c r="UGF269" s="21"/>
      <c r="UGG269" s="21"/>
      <c r="UGH269" s="21"/>
      <c r="UGI269" s="21"/>
      <c r="UGJ269" s="21"/>
      <c r="UGK269" s="21"/>
      <c r="UGL269" s="21"/>
      <c r="UGM269" s="21"/>
      <c r="UGN269" s="21"/>
      <c r="UGO269" s="21"/>
      <c r="UGP269" s="21"/>
      <c r="UGQ269" s="21"/>
      <c r="UGR269" s="21"/>
      <c r="UGS269" s="21"/>
      <c r="UGT269" s="21"/>
      <c r="UGU269" s="21"/>
      <c r="UGV269" s="21"/>
      <c r="UGW269" s="21"/>
      <c r="UGX269" s="21"/>
      <c r="UGY269" s="21"/>
      <c r="UGZ269" s="21"/>
      <c r="UHA269" s="21"/>
      <c r="UHB269" s="21"/>
      <c r="UHC269" s="21"/>
      <c r="UHD269" s="21"/>
      <c r="UHE269" s="21"/>
      <c r="UHF269" s="21"/>
      <c r="UHG269" s="21"/>
      <c r="UHH269" s="21"/>
      <c r="UHI269" s="21"/>
      <c r="UHJ269" s="21"/>
      <c r="UHK269" s="21"/>
      <c r="UHL269" s="21"/>
      <c r="UHM269" s="21"/>
      <c r="UHN269" s="21"/>
      <c r="UHO269" s="21"/>
      <c r="UHP269" s="21"/>
      <c r="UHQ269" s="21"/>
      <c r="UHR269" s="21"/>
      <c r="UHS269" s="21"/>
      <c r="UHT269" s="21"/>
      <c r="UHU269" s="21"/>
      <c r="UHV269" s="21"/>
      <c r="UHW269" s="21"/>
      <c r="UHX269" s="21"/>
      <c r="UHY269" s="21"/>
      <c r="UHZ269" s="21"/>
      <c r="UIA269" s="21"/>
      <c r="UIB269" s="21"/>
      <c r="UIC269" s="21"/>
      <c r="UID269" s="21"/>
      <c r="UIE269" s="21"/>
      <c r="UIF269" s="21"/>
      <c r="UIG269" s="21"/>
      <c r="UIH269" s="21"/>
      <c r="UII269" s="21"/>
      <c r="UIJ269" s="21"/>
      <c r="UIK269" s="21"/>
      <c r="UIL269" s="21"/>
      <c r="UIM269" s="21"/>
      <c r="UIN269" s="21"/>
      <c r="UIO269" s="21"/>
      <c r="UIP269" s="21"/>
      <c r="UIQ269" s="21"/>
      <c r="UIR269" s="21"/>
      <c r="UIS269" s="21"/>
      <c r="UIT269" s="21"/>
      <c r="UIU269" s="21"/>
      <c r="UIV269" s="21"/>
      <c r="UIW269" s="21"/>
      <c r="UIX269" s="21"/>
      <c r="UIY269" s="21"/>
      <c r="UIZ269" s="21"/>
      <c r="UJA269" s="21"/>
      <c r="UJB269" s="21"/>
      <c r="UJC269" s="21"/>
      <c r="UJD269" s="21"/>
      <c r="UJE269" s="21"/>
      <c r="UJF269" s="21"/>
      <c r="UJG269" s="21"/>
      <c r="UJH269" s="21"/>
      <c r="UJI269" s="21"/>
      <c r="UJJ269" s="21"/>
      <c r="UJK269" s="21"/>
      <c r="UJL269" s="21"/>
      <c r="UJM269" s="21"/>
      <c r="UJN269" s="21"/>
      <c r="UJO269" s="21"/>
      <c r="UJP269" s="21"/>
      <c r="UJQ269" s="21"/>
      <c r="UJR269" s="21"/>
      <c r="UJS269" s="21"/>
      <c r="UJT269" s="21"/>
      <c r="UJU269" s="21"/>
      <c r="UJV269" s="21"/>
      <c r="UJW269" s="21"/>
      <c r="UJX269" s="21"/>
      <c r="UJY269" s="21"/>
      <c r="UJZ269" s="21"/>
      <c r="UKA269" s="21"/>
      <c r="UKB269" s="21"/>
      <c r="UKC269" s="21"/>
      <c r="UKD269" s="21"/>
      <c r="UKE269" s="21"/>
      <c r="UKF269" s="21"/>
      <c r="UKG269" s="21"/>
      <c r="UKH269" s="21"/>
      <c r="UKI269" s="21"/>
      <c r="UKJ269" s="21"/>
      <c r="UKK269" s="21"/>
      <c r="UKL269" s="21"/>
      <c r="UKM269" s="21"/>
      <c r="UKN269" s="21"/>
      <c r="UKO269" s="21"/>
      <c r="UKP269" s="21"/>
      <c r="UKQ269" s="21"/>
      <c r="UKR269" s="21"/>
      <c r="UKS269" s="21"/>
      <c r="UKT269" s="21"/>
      <c r="UKU269" s="21"/>
      <c r="UKV269" s="21"/>
      <c r="UKW269" s="21"/>
      <c r="UKX269" s="21"/>
      <c r="UKY269" s="21"/>
      <c r="UKZ269" s="21"/>
      <c r="ULA269" s="21"/>
      <c r="ULB269" s="21"/>
      <c r="ULC269" s="21"/>
      <c r="ULD269" s="21"/>
      <c r="ULE269" s="21"/>
      <c r="ULF269" s="21"/>
      <c r="ULG269" s="21"/>
      <c r="ULH269" s="21"/>
      <c r="ULI269" s="21"/>
      <c r="ULJ269" s="21"/>
      <c r="ULK269" s="21"/>
      <c r="ULL269" s="21"/>
      <c r="ULM269" s="21"/>
      <c r="ULN269" s="21"/>
      <c r="ULO269" s="21"/>
      <c r="ULP269" s="21"/>
      <c r="ULQ269" s="21"/>
      <c r="ULR269" s="21"/>
      <c r="ULS269" s="21"/>
      <c r="ULT269" s="21"/>
      <c r="ULU269" s="21"/>
      <c r="ULV269" s="21"/>
      <c r="ULW269" s="21"/>
      <c r="ULX269" s="21"/>
      <c r="ULY269" s="21"/>
      <c r="ULZ269" s="21"/>
      <c r="UMA269" s="21"/>
      <c r="UMB269" s="21"/>
      <c r="UMC269" s="21"/>
      <c r="UMD269" s="21"/>
      <c r="UME269" s="21"/>
      <c r="UMF269" s="21"/>
      <c r="UMG269" s="21"/>
      <c r="UMH269" s="21"/>
      <c r="UMI269" s="21"/>
      <c r="UMJ269" s="21"/>
      <c r="UMK269" s="21"/>
      <c r="UML269" s="21"/>
      <c r="UMM269" s="21"/>
      <c r="UMN269" s="21"/>
      <c r="UMO269" s="21"/>
      <c r="UMP269" s="21"/>
      <c r="UMQ269" s="21"/>
      <c r="UMR269" s="21"/>
      <c r="UMS269" s="21"/>
      <c r="UMT269" s="21"/>
      <c r="UMU269" s="21"/>
      <c r="UMV269" s="21"/>
      <c r="UMW269" s="21"/>
      <c r="UMX269" s="21"/>
      <c r="UMY269" s="21"/>
      <c r="UMZ269" s="21"/>
      <c r="UNA269" s="21"/>
      <c r="UNB269" s="21"/>
      <c r="UNC269" s="21"/>
      <c r="UND269" s="21"/>
      <c r="UNE269" s="21"/>
      <c r="UNF269" s="21"/>
      <c r="UNG269" s="21"/>
      <c r="UNH269" s="21"/>
      <c r="UNI269" s="21"/>
      <c r="UNJ269" s="21"/>
      <c r="UNK269" s="21"/>
      <c r="UNL269" s="21"/>
      <c r="UNM269" s="21"/>
      <c r="UNN269" s="21"/>
      <c r="UNO269" s="21"/>
      <c r="UNP269" s="21"/>
      <c r="UNQ269" s="21"/>
      <c r="UNR269" s="21"/>
      <c r="UNS269" s="21"/>
      <c r="UNT269" s="21"/>
      <c r="UNU269" s="21"/>
      <c r="UNV269" s="21"/>
      <c r="UNW269" s="21"/>
      <c r="UNX269" s="21"/>
      <c r="UNY269" s="21"/>
      <c r="UNZ269" s="21"/>
      <c r="UOA269" s="21"/>
      <c r="UOB269" s="21"/>
      <c r="UOC269" s="21"/>
      <c r="UOD269" s="21"/>
      <c r="UOE269" s="21"/>
      <c r="UOF269" s="21"/>
      <c r="UOG269" s="21"/>
      <c r="UOH269" s="21"/>
      <c r="UOI269" s="21"/>
      <c r="UOJ269" s="21"/>
      <c r="UOK269" s="21"/>
      <c r="UOL269" s="21"/>
      <c r="UOM269" s="21"/>
      <c r="UON269" s="21"/>
      <c r="UOO269" s="21"/>
      <c r="UOP269" s="21"/>
      <c r="UOQ269" s="21"/>
      <c r="UOR269" s="21"/>
      <c r="UOS269" s="21"/>
      <c r="UOT269" s="21"/>
      <c r="UOU269" s="21"/>
      <c r="UOV269" s="21"/>
      <c r="UOW269" s="21"/>
      <c r="UOX269" s="21"/>
      <c r="UOY269" s="21"/>
      <c r="UOZ269" s="21"/>
      <c r="UPA269" s="21"/>
      <c r="UPB269" s="21"/>
      <c r="UPC269" s="21"/>
      <c r="UPD269" s="21"/>
      <c r="UPE269" s="21"/>
      <c r="UPF269" s="21"/>
      <c r="UPG269" s="21"/>
      <c r="UPH269" s="21"/>
      <c r="UPI269" s="21"/>
      <c r="UPJ269" s="21"/>
      <c r="UPK269" s="21"/>
      <c r="UPL269" s="21"/>
      <c r="UPM269" s="21"/>
      <c r="UPN269" s="21"/>
      <c r="UPO269" s="21"/>
      <c r="UPP269" s="21"/>
      <c r="UPQ269" s="21"/>
      <c r="UPR269" s="21"/>
      <c r="UPS269" s="21"/>
      <c r="UPT269" s="21"/>
      <c r="UPU269" s="21"/>
      <c r="UPV269" s="21"/>
      <c r="UPW269" s="21"/>
      <c r="UPX269" s="21"/>
      <c r="UPY269" s="21"/>
      <c r="UPZ269" s="21"/>
      <c r="UQA269" s="21"/>
      <c r="UQB269" s="21"/>
      <c r="UQC269" s="21"/>
      <c r="UQD269" s="21"/>
      <c r="UQE269" s="21"/>
      <c r="UQF269" s="21"/>
      <c r="UQG269" s="21"/>
      <c r="UQH269" s="21"/>
      <c r="UQI269" s="21"/>
      <c r="UQJ269" s="21"/>
      <c r="UQK269" s="21"/>
      <c r="UQL269" s="21"/>
      <c r="UQM269" s="21"/>
      <c r="UQN269" s="21"/>
      <c r="UQO269" s="21"/>
      <c r="UQP269" s="21"/>
      <c r="UQQ269" s="21"/>
      <c r="UQR269" s="21"/>
      <c r="UQS269" s="21"/>
      <c r="UQT269" s="21"/>
      <c r="UQU269" s="21"/>
      <c r="UQV269" s="21"/>
      <c r="UQW269" s="21"/>
      <c r="UQX269" s="21"/>
      <c r="UQY269" s="21"/>
      <c r="UQZ269" s="21"/>
      <c r="URA269" s="21"/>
      <c r="URB269" s="21"/>
      <c r="URC269" s="21"/>
      <c r="URD269" s="21"/>
      <c r="URE269" s="21"/>
      <c r="URF269" s="21"/>
      <c r="URG269" s="21"/>
      <c r="URH269" s="21"/>
      <c r="URI269" s="21"/>
      <c r="URJ269" s="21"/>
      <c r="URK269" s="21"/>
      <c r="URL269" s="21"/>
      <c r="URM269" s="21"/>
      <c r="URN269" s="21"/>
      <c r="URO269" s="21"/>
      <c r="URP269" s="21"/>
      <c r="URQ269" s="21"/>
      <c r="URR269" s="21"/>
      <c r="URS269" s="21"/>
      <c r="URT269" s="21"/>
      <c r="URU269" s="21"/>
      <c r="URV269" s="21"/>
      <c r="URW269" s="21"/>
      <c r="URX269" s="21"/>
      <c r="URY269" s="21"/>
      <c r="URZ269" s="21"/>
      <c r="USA269" s="21"/>
      <c r="USB269" s="21"/>
      <c r="USC269" s="21"/>
      <c r="USD269" s="21"/>
      <c r="USE269" s="21"/>
      <c r="USF269" s="21"/>
      <c r="USG269" s="21"/>
      <c r="USH269" s="21"/>
      <c r="USI269" s="21"/>
      <c r="USJ269" s="21"/>
      <c r="USK269" s="21"/>
      <c r="USL269" s="21"/>
      <c r="USM269" s="21"/>
      <c r="USN269" s="21"/>
      <c r="USO269" s="21"/>
      <c r="USP269" s="21"/>
      <c r="USQ269" s="21"/>
      <c r="USR269" s="21"/>
      <c r="USS269" s="21"/>
      <c r="UST269" s="21"/>
      <c r="USU269" s="21"/>
      <c r="USV269" s="21"/>
      <c r="USW269" s="21"/>
      <c r="USX269" s="21"/>
      <c r="USY269" s="21"/>
      <c r="USZ269" s="21"/>
      <c r="UTA269" s="21"/>
      <c r="UTB269" s="21"/>
      <c r="UTC269" s="21"/>
      <c r="UTD269" s="21"/>
      <c r="UTE269" s="21"/>
      <c r="UTF269" s="21"/>
      <c r="UTG269" s="21"/>
      <c r="UTH269" s="21"/>
      <c r="UTI269" s="21"/>
      <c r="UTJ269" s="21"/>
      <c r="UTK269" s="21"/>
      <c r="UTL269" s="21"/>
      <c r="UTM269" s="21"/>
      <c r="UTN269" s="21"/>
      <c r="UTO269" s="21"/>
      <c r="UTP269" s="21"/>
      <c r="UTQ269" s="21"/>
      <c r="UTR269" s="21"/>
      <c r="UTS269" s="21"/>
      <c r="UTT269" s="21"/>
      <c r="UTU269" s="21"/>
      <c r="UTV269" s="21"/>
      <c r="UTW269" s="21"/>
      <c r="UTX269" s="21"/>
      <c r="UTY269" s="21"/>
      <c r="UTZ269" s="21"/>
      <c r="UUA269" s="21"/>
      <c r="UUB269" s="21"/>
      <c r="UUC269" s="21"/>
      <c r="UUD269" s="21"/>
      <c r="UUE269" s="21"/>
      <c r="UUF269" s="21"/>
      <c r="UUG269" s="21"/>
      <c r="UUH269" s="21"/>
      <c r="UUI269" s="21"/>
      <c r="UUJ269" s="21"/>
      <c r="UUK269" s="21"/>
      <c r="UUL269" s="21"/>
      <c r="UUM269" s="21"/>
      <c r="UUN269" s="21"/>
      <c r="UUO269" s="21"/>
      <c r="UUP269" s="21"/>
      <c r="UUQ269" s="21"/>
      <c r="UUR269" s="21"/>
      <c r="UUS269" s="21"/>
      <c r="UUT269" s="21"/>
      <c r="UUU269" s="21"/>
      <c r="UUV269" s="21"/>
      <c r="UUW269" s="21"/>
      <c r="UUX269" s="21"/>
      <c r="UUY269" s="21"/>
      <c r="UUZ269" s="21"/>
      <c r="UVA269" s="21"/>
      <c r="UVB269" s="21"/>
      <c r="UVC269" s="21"/>
      <c r="UVD269" s="21"/>
      <c r="UVE269" s="21"/>
      <c r="UVF269" s="21"/>
      <c r="UVG269" s="21"/>
      <c r="UVH269" s="21"/>
      <c r="UVI269" s="21"/>
      <c r="UVJ269" s="21"/>
      <c r="UVK269" s="21"/>
      <c r="UVL269" s="21"/>
      <c r="UVM269" s="21"/>
      <c r="UVN269" s="21"/>
      <c r="UVO269" s="21"/>
      <c r="UVP269" s="21"/>
      <c r="UVQ269" s="21"/>
      <c r="UVR269" s="21"/>
      <c r="UVS269" s="21"/>
      <c r="UVT269" s="21"/>
      <c r="UVU269" s="21"/>
      <c r="UVV269" s="21"/>
      <c r="UVW269" s="21"/>
      <c r="UVX269" s="21"/>
      <c r="UVY269" s="21"/>
      <c r="UVZ269" s="21"/>
      <c r="UWA269" s="21"/>
      <c r="UWB269" s="21"/>
      <c r="UWC269" s="21"/>
      <c r="UWD269" s="21"/>
      <c r="UWE269" s="21"/>
      <c r="UWF269" s="21"/>
      <c r="UWG269" s="21"/>
      <c r="UWH269" s="21"/>
      <c r="UWI269" s="21"/>
      <c r="UWJ269" s="21"/>
      <c r="UWK269" s="21"/>
      <c r="UWL269" s="21"/>
      <c r="UWM269" s="21"/>
      <c r="UWN269" s="21"/>
      <c r="UWO269" s="21"/>
      <c r="UWP269" s="21"/>
      <c r="UWQ269" s="21"/>
      <c r="UWR269" s="21"/>
      <c r="UWS269" s="21"/>
      <c r="UWT269" s="21"/>
      <c r="UWU269" s="21"/>
      <c r="UWV269" s="21"/>
      <c r="UWW269" s="21"/>
      <c r="UWX269" s="21"/>
      <c r="UWY269" s="21"/>
      <c r="UWZ269" s="21"/>
      <c r="UXA269" s="21"/>
      <c r="UXB269" s="21"/>
      <c r="UXC269" s="21"/>
      <c r="UXD269" s="21"/>
      <c r="UXE269" s="21"/>
      <c r="UXF269" s="21"/>
      <c r="UXG269" s="21"/>
      <c r="UXH269" s="21"/>
      <c r="UXI269" s="21"/>
      <c r="UXJ269" s="21"/>
      <c r="UXK269" s="21"/>
      <c r="UXL269" s="21"/>
      <c r="UXM269" s="21"/>
      <c r="UXN269" s="21"/>
      <c r="UXO269" s="21"/>
      <c r="UXP269" s="21"/>
      <c r="UXQ269" s="21"/>
      <c r="UXR269" s="21"/>
      <c r="UXS269" s="21"/>
      <c r="UXT269" s="21"/>
      <c r="UXU269" s="21"/>
      <c r="UXV269" s="21"/>
      <c r="UXW269" s="21"/>
      <c r="UXX269" s="21"/>
      <c r="UXY269" s="21"/>
      <c r="UXZ269" s="21"/>
      <c r="UYA269" s="21"/>
      <c r="UYB269" s="21"/>
      <c r="UYC269" s="21"/>
      <c r="UYD269" s="21"/>
      <c r="UYE269" s="21"/>
      <c r="UYF269" s="21"/>
      <c r="UYG269" s="21"/>
      <c r="UYH269" s="21"/>
      <c r="UYI269" s="21"/>
      <c r="UYJ269" s="21"/>
      <c r="UYK269" s="21"/>
      <c r="UYL269" s="21"/>
      <c r="UYM269" s="21"/>
      <c r="UYN269" s="21"/>
      <c r="UYO269" s="21"/>
      <c r="UYP269" s="21"/>
      <c r="UYQ269" s="21"/>
      <c r="UYR269" s="21"/>
      <c r="UYS269" s="21"/>
      <c r="UYT269" s="21"/>
      <c r="UYU269" s="21"/>
      <c r="UYV269" s="21"/>
      <c r="UYW269" s="21"/>
      <c r="UYX269" s="21"/>
      <c r="UYY269" s="21"/>
      <c r="UYZ269" s="21"/>
      <c r="UZA269" s="21"/>
      <c r="UZB269" s="21"/>
      <c r="UZC269" s="21"/>
      <c r="UZD269" s="21"/>
      <c r="UZE269" s="21"/>
      <c r="UZF269" s="21"/>
      <c r="UZG269" s="21"/>
      <c r="UZH269" s="21"/>
      <c r="UZI269" s="21"/>
      <c r="UZJ269" s="21"/>
      <c r="UZK269" s="21"/>
      <c r="UZL269" s="21"/>
      <c r="UZM269" s="21"/>
      <c r="UZN269" s="21"/>
      <c r="UZO269" s="21"/>
      <c r="UZP269" s="21"/>
      <c r="UZQ269" s="21"/>
      <c r="UZR269" s="21"/>
      <c r="UZS269" s="21"/>
      <c r="UZT269" s="21"/>
      <c r="UZU269" s="21"/>
      <c r="UZV269" s="21"/>
      <c r="UZW269" s="21"/>
      <c r="UZX269" s="21"/>
      <c r="UZY269" s="21"/>
      <c r="UZZ269" s="21"/>
      <c r="VAA269" s="21"/>
      <c r="VAB269" s="21"/>
      <c r="VAC269" s="21"/>
      <c r="VAD269" s="21"/>
      <c r="VAE269" s="21"/>
      <c r="VAF269" s="21"/>
      <c r="VAG269" s="21"/>
      <c r="VAH269" s="21"/>
      <c r="VAI269" s="21"/>
      <c r="VAJ269" s="21"/>
      <c r="VAK269" s="21"/>
      <c r="VAL269" s="21"/>
      <c r="VAM269" s="21"/>
      <c r="VAN269" s="21"/>
      <c r="VAO269" s="21"/>
      <c r="VAP269" s="21"/>
      <c r="VAQ269" s="21"/>
      <c r="VAR269" s="21"/>
      <c r="VAS269" s="21"/>
      <c r="VAT269" s="21"/>
      <c r="VAU269" s="21"/>
      <c r="VAV269" s="21"/>
      <c r="VAW269" s="21"/>
      <c r="VAX269" s="21"/>
      <c r="VAY269" s="21"/>
      <c r="VAZ269" s="21"/>
      <c r="VBA269" s="21"/>
      <c r="VBB269" s="21"/>
      <c r="VBC269" s="21"/>
      <c r="VBD269" s="21"/>
      <c r="VBE269" s="21"/>
      <c r="VBF269" s="21"/>
      <c r="VBG269" s="21"/>
      <c r="VBH269" s="21"/>
      <c r="VBI269" s="21"/>
      <c r="VBJ269" s="21"/>
      <c r="VBK269" s="21"/>
      <c r="VBL269" s="21"/>
      <c r="VBM269" s="21"/>
      <c r="VBN269" s="21"/>
      <c r="VBO269" s="21"/>
      <c r="VBP269" s="21"/>
      <c r="VBQ269" s="21"/>
      <c r="VBR269" s="21"/>
      <c r="VBS269" s="21"/>
      <c r="VBT269" s="21"/>
      <c r="VBU269" s="21"/>
      <c r="VBV269" s="21"/>
      <c r="VBW269" s="21"/>
      <c r="VBX269" s="21"/>
      <c r="VBY269" s="21"/>
      <c r="VBZ269" s="21"/>
      <c r="VCA269" s="21"/>
      <c r="VCB269" s="21"/>
      <c r="VCC269" s="21"/>
      <c r="VCD269" s="21"/>
      <c r="VCE269" s="21"/>
      <c r="VCF269" s="21"/>
      <c r="VCG269" s="21"/>
      <c r="VCH269" s="21"/>
      <c r="VCI269" s="21"/>
      <c r="VCJ269" s="21"/>
      <c r="VCK269" s="21"/>
      <c r="VCL269" s="21"/>
      <c r="VCM269" s="21"/>
      <c r="VCN269" s="21"/>
      <c r="VCO269" s="21"/>
      <c r="VCP269" s="21"/>
      <c r="VCQ269" s="21"/>
      <c r="VCR269" s="21"/>
      <c r="VCS269" s="21"/>
      <c r="VCT269" s="21"/>
      <c r="VCU269" s="21"/>
      <c r="VCV269" s="21"/>
      <c r="VCW269" s="21"/>
      <c r="VCX269" s="21"/>
      <c r="VCY269" s="21"/>
      <c r="VCZ269" s="21"/>
      <c r="VDA269" s="21"/>
      <c r="VDB269" s="21"/>
      <c r="VDC269" s="21"/>
      <c r="VDD269" s="21"/>
      <c r="VDE269" s="21"/>
      <c r="VDF269" s="21"/>
      <c r="VDG269" s="21"/>
      <c r="VDH269" s="21"/>
      <c r="VDI269" s="21"/>
      <c r="VDJ269" s="21"/>
      <c r="VDK269" s="21"/>
      <c r="VDL269" s="21"/>
      <c r="VDM269" s="21"/>
      <c r="VDN269" s="21"/>
      <c r="VDO269" s="21"/>
      <c r="VDP269" s="21"/>
      <c r="VDQ269" s="21"/>
      <c r="VDR269" s="21"/>
      <c r="VDS269" s="21"/>
      <c r="VDT269" s="21"/>
      <c r="VDU269" s="21"/>
      <c r="VDV269" s="21"/>
      <c r="VDW269" s="21"/>
      <c r="VDX269" s="21"/>
      <c r="VDY269" s="21"/>
      <c r="VDZ269" s="21"/>
      <c r="VEA269" s="21"/>
      <c r="VEB269" s="21"/>
      <c r="VEC269" s="21"/>
      <c r="VED269" s="21"/>
      <c r="VEE269" s="21"/>
      <c r="VEF269" s="21"/>
      <c r="VEG269" s="21"/>
      <c r="VEH269" s="21"/>
      <c r="VEI269" s="21"/>
      <c r="VEJ269" s="21"/>
      <c r="VEK269" s="21"/>
      <c r="VEL269" s="21"/>
      <c r="VEM269" s="21"/>
      <c r="VEN269" s="21"/>
      <c r="VEO269" s="21"/>
      <c r="VEP269" s="21"/>
      <c r="VEQ269" s="21"/>
      <c r="VER269" s="21"/>
      <c r="VES269" s="21"/>
      <c r="VET269" s="21"/>
      <c r="VEU269" s="21"/>
      <c r="VEV269" s="21"/>
      <c r="VEW269" s="21"/>
      <c r="VEX269" s="21"/>
      <c r="VEY269" s="21"/>
      <c r="VEZ269" s="21"/>
      <c r="VFA269" s="21"/>
      <c r="VFB269" s="21"/>
      <c r="VFC269" s="21"/>
      <c r="VFD269" s="21"/>
      <c r="VFE269" s="21"/>
      <c r="VFF269" s="21"/>
      <c r="VFG269" s="21"/>
      <c r="VFH269" s="21"/>
      <c r="VFI269" s="21"/>
      <c r="VFJ269" s="21"/>
      <c r="VFK269" s="21"/>
      <c r="VFL269" s="21"/>
      <c r="VFM269" s="21"/>
      <c r="VFN269" s="21"/>
      <c r="VFO269" s="21"/>
      <c r="VFP269" s="21"/>
      <c r="VFQ269" s="21"/>
      <c r="VFR269" s="21"/>
      <c r="VFS269" s="21"/>
      <c r="VFT269" s="21"/>
      <c r="VFU269" s="21"/>
      <c r="VFV269" s="21"/>
      <c r="VFW269" s="21"/>
      <c r="VFX269" s="21"/>
      <c r="VFY269" s="21"/>
      <c r="VFZ269" s="21"/>
      <c r="VGA269" s="21"/>
      <c r="VGB269" s="21"/>
      <c r="VGC269" s="21"/>
      <c r="VGD269" s="21"/>
      <c r="VGE269" s="21"/>
      <c r="VGF269" s="21"/>
      <c r="VGG269" s="21"/>
      <c r="VGH269" s="21"/>
      <c r="VGI269" s="21"/>
      <c r="VGJ269" s="21"/>
      <c r="VGK269" s="21"/>
      <c r="VGL269" s="21"/>
      <c r="VGM269" s="21"/>
      <c r="VGN269" s="21"/>
      <c r="VGO269" s="21"/>
      <c r="VGP269" s="21"/>
      <c r="VGQ269" s="21"/>
      <c r="VGR269" s="21"/>
      <c r="VGS269" s="21"/>
      <c r="VGT269" s="21"/>
      <c r="VGU269" s="21"/>
      <c r="VGV269" s="21"/>
      <c r="VGW269" s="21"/>
      <c r="VGX269" s="21"/>
      <c r="VGY269" s="21"/>
      <c r="VGZ269" s="21"/>
      <c r="VHA269" s="21"/>
      <c r="VHB269" s="21"/>
      <c r="VHC269" s="21"/>
      <c r="VHD269" s="21"/>
      <c r="VHE269" s="21"/>
      <c r="VHF269" s="21"/>
      <c r="VHG269" s="21"/>
      <c r="VHH269" s="21"/>
      <c r="VHI269" s="21"/>
      <c r="VHJ269" s="21"/>
      <c r="VHK269" s="21"/>
      <c r="VHL269" s="21"/>
      <c r="VHM269" s="21"/>
      <c r="VHN269" s="21"/>
      <c r="VHO269" s="21"/>
      <c r="VHP269" s="21"/>
      <c r="VHQ269" s="21"/>
      <c r="VHR269" s="21"/>
      <c r="VHS269" s="21"/>
      <c r="VHT269" s="21"/>
      <c r="VHU269" s="21"/>
      <c r="VHV269" s="21"/>
      <c r="VHW269" s="21"/>
      <c r="VHX269" s="21"/>
      <c r="VHY269" s="21"/>
      <c r="VHZ269" s="21"/>
      <c r="VIA269" s="21"/>
      <c r="VIB269" s="21"/>
      <c r="VIC269" s="21"/>
      <c r="VID269" s="21"/>
      <c r="VIE269" s="21"/>
      <c r="VIF269" s="21"/>
      <c r="VIG269" s="21"/>
      <c r="VIH269" s="21"/>
      <c r="VII269" s="21"/>
      <c r="VIJ269" s="21"/>
      <c r="VIK269" s="21"/>
      <c r="VIL269" s="21"/>
      <c r="VIM269" s="21"/>
      <c r="VIN269" s="21"/>
      <c r="VIO269" s="21"/>
      <c r="VIP269" s="21"/>
      <c r="VIQ269" s="21"/>
      <c r="VIR269" s="21"/>
      <c r="VIS269" s="21"/>
      <c r="VIT269" s="21"/>
      <c r="VIU269" s="21"/>
      <c r="VIV269" s="21"/>
      <c r="VIW269" s="21"/>
      <c r="VIX269" s="21"/>
      <c r="VIY269" s="21"/>
      <c r="VIZ269" s="21"/>
      <c r="VJA269" s="21"/>
      <c r="VJB269" s="21"/>
      <c r="VJC269" s="21"/>
      <c r="VJD269" s="21"/>
      <c r="VJE269" s="21"/>
      <c r="VJF269" s="21"/>
      <c r="VJG269" s="21"/>
      <c r="VJH269" s="21"/>
      <c r="VJI269" s="21"/>
      <c r="VJJ269" s="21"/>
      <c r="VJK269" s="21"/>
      <c r="VJL269" s="21"/>
      <c r="VJM269" s="21"/>
      <c r="VJN269" s="21"/>
      <c r="VJO269" s="21"/>
      <c r="VJP269" s="21"/>
      <c r="VJQ269" s="21"/>
      <c r="VJR269" s="21"/>
      <c r="VJS269" s="21"/>
      <c r="VJT269" s="21"/>
      <c r="VJU269" s="21"/>
      <c r="VJV269" s="21"/>
      <c r="VJW269" s="21"/>
      <c r="VJX269" s="21"/>
      <c r="VJY269" s="21"/>
      <c r="VJZ269" s="21"/>
      <c r="VKA269" s="21"/>
      <c r="VKB269" s="21"/>
      <c r="VKC269" s="21"/>
      <c r="VKD269" s="21"/>
      <c r="VKE269" s="21"/>
      <c r="VKF269" s="21"/>
      <c r="VKG269" s="21"/>
      <c r="VKH269" s="21"/>
      <c r="VKI269" s="21"/>
      <c r="VKJ269" s="21"/>
      <c r="VKK269" s="21"/>
      <c r="VKL269" s="21"/>
      <c r="VKM269" s="21"/>
      <c r="VKN269" s="21"/>
      <c r="VKO269" s="21"/>
      <c r="VKP269" s="21"/>
      <c r="VKQ269" s="21"/>
      <c r="VKR269" s="21"/>
      <c r="VKS269" s="21"/>
      <c r="VKT269" s="21"/>
      <c r="VKU269" s="21"/>
      <c r="VKV269" s="21"/>
      <c r="VKW269" s="21"/>
      <c r="VKX269" s="21"/>
      <c r="VKY269" s="21"/>
      <c r="VKZ269" s="21"/>
      <c r="VLA269" s="21"/>
      <c r="VLB269" s="21"/>
      <c r="VLC269" s="21"/>
      <c r="VLD269" s="21"/>
      <c r="VLE269" s="21"/>
      <c r="VLF269" s="21"/>
      <c r="VLG269" s="21"/>
      <c r="VLH269" s="21"/>
      <c r="VLI269" s="21"/>
      <c r="VLJ269" s="21"/>
      <c r="VLK269" s="21"/>
      <c r="VLL269" s="21"/>
      <c r="VLM269" s="21"/>
      <c r="VLN269" s="21"/>
      <c r="VLO269" s="21"/>
      <c r="VLP269" s="21"/>
      <c r="VLQ269" s="21"/>
      <c r="VLR269" s="21"/>
      <c r="VLS269" s="21"/>
      <c r="VLT269" s="21"/>
      <c r="VLU269" s="21"/>
      <c r="VLV269" s="21"/>
      <c r="VLW269" s="21"/>
      <c r="VLX269" s="21"/>
      <c r="VLY269" s="21"/>
      <c r="VLZ269" s="21"/>
      <c r="VMA269" s="21"/>
      <c r="VMB269" s="21"/>
      <c r="VMC269" s="21"/>
      <c r="VMD269" s="21"/>
      <c r="VME269" s="21"/>
      <c r="VMF269" s="21"/>
      <c r="VMG269" s="21"/>
      <c r="VMH269" s="21"/>
      <c r="VMI269" s="21"/>
      <c r="VMJ269" s="21"/>
      <c r="VMK269" s="21"/>
      <c r="VML269" s="21"/>
      <c r="VMM269" s="21"/>
      <c r="VMN269" s="21"/>
      <c r="VMO269" s="21"/>
      <c r="VMP269" s="21"/>
      <c r="VMQ269" s="21"/>
      <c r="VMR269" s="21"/>
      <c r="VMS269" s="21"/>
      <c r="VMT269" s="21"/>
      <c r="VMU269" s="21"/>
      <c r="VMV269" s="21"/>
      <c r="VMW269" s="21"/>
      <c r="VMX269" s="21"/>
      <c r="VMY269" s="21"/>
      <c r="VMZ269" s="21"/>
      <c r="VNA269" s="21"/>
      <c r="VNB269" s="21"/>
      <c r="VNC269" s="21"/>
      <c r="VND269" s="21"/>
      <c r="VNE269" s="21"/>
      <c r="VNF269" s="21"/>
      <c r="VNG269" s="21"/>
      <c r="VNH269" s="21"/>
      <c r="VNI269" s="21"/>
      <c r="VNJ269" s="21"/>
      <c r="VNK269" s="21"/>
      <c r="VNL269" s="21"/>
      <c r="VNM269" s="21"/>
      <c r="VNN269" s="21"/>
      <c r="VNO269" s="21"/>
      <c r="VNP269" s="21"/>
      <c r="VNQ269" s="21"/>
      <c r="VNR269" s="21"/>
      <c r="VNS269" s="21"/>
      <c r="VNT269" s="21"/>
      <c r="VNU269" s="21"/>
      <c r="VNV269" s="21"/>
      <c r="VNW269" s="21"/>
      <c r="VNX269" s="21"/>
      <c r="VNY269" s="21"/>
      <c r="VNZ269" s="21"/>
      <c r="VOA269" s="21"/>
      <c r="VOB269" s="21"/>
      <c r="VOC269" s="21"/>
      <c r="VOD269" s="21"/>
      <c r="VOE269" s="21"/>
      <c r="VOF269" s="21"/>
      <c r="VOG269" s="21"/>
      <c r="VOH269" s="21"/>
      <c r="VOI269" s="21"/>
      <c r="VOJ269" s="21"/>
      <c r="VOK269" s="21"/>
      <c r="VOL269" s="21"/>
      <c r="VOM269" s="21"/>
      <c r="VON269" s="21"/>
      <c r="VOO269" s="21"/>
      <c r="VOP269" s="21"/>
      <c r="VOQ269" s="21"/>
      <c r="VOR269" s="21"/>
      <c r="VOS269" s="21"/>
      <c r="VOT269" s="21"/>
      <c r="VOU269" s="21"/>
      <c r="VOV269" s="21"/>
      <c r="VOW269" s="21"/>
      <c r="VOX269" s="21"/>
      <c r="VOY269" s="21"/>
      <c r="VOZ269" s="21"/>
      <c r="VPA269" s="21"/>
      <c r="VPB269" s="21"/>
      <c r="VPC269" s="21"/>
      <c r="VPD269" s="21"/>
      <c r="VPE269" s="21"/>
      <c r="VPF269" s="21"/>
      <c r="VPG269" s="21"/>
      <c r="VPH269" s="21"/>
      <c r="VPI269" s="21"/>
      <c r="VPJ269" s="21"/>
      <c r="VPK269" s="21"/>
      <c r="VPL269" s="21"/>
      <c r="VPM269" s="21"/>
      <c r="VPN269" s="21"/>
      <c r="VPO269" s="21"/>
      <c r="VPP269" s="21"/>
      <c r="VPQ269" s="21"/>
      <c r="VPR269" s="21"/>
      <c r="VPS269" s="21"/>
      <c r="VPT269" s="21"/>
      <c r="VPU269" s="21"/>
      <c r="VPV269" s="21"/>
      <c r="VPW269" s="21"/>
      <c r="VPX269" s="21"/>
      <c r="VPY269" s="21"/>
      <c r="VPZ269" s="21"/>
      <c r="VQA269" s="21"/>
      <c r="VQB269" s="21"/>
      <c r="VQC269" s="21"/>
      <c r="VQD269" s="21"/>
      <c r="VQE269" s="21"/>
      <c r="VQF269" s="21"/>
      <c r="VQG269" s="21"/>
      <c r="VQH269" s="21"/>
      <c r="VQI269" s="21"/>
      <c r="VQJ269" s="21"/>
      <c r="VQK269" s="21"/>
      <c r="VQL269" s="21"/>
      <c r="VQM269" s="21"/>
      <c r="VQN269" s="21"/>
      <c r="VQO269" s="21"/>
      <c r="VQP269" s="21"/>
      <c r="VQQ269" s="21"/>
      <c r="VQR269" s="21"/>
      <c r="VQS269" s="21"/>
      <c r="VQT269" s="21"/>
      <c r="VQU269" s="21"/>
      <c r="VQV269" s="21"/>
      <c r="VQW269" s="21"/>
      <c r="VQX269" s="21"/>
      <c r="VQY269" s="21"/>
      <c r="VQZ269" s="21"/>
      <c r="VRA269" s="21"/>
      <c r="VRB269" s="21"/>
      <c r="VRC269" s="21"/>
      <c r="VRD269" s="21"/>
      <c r="VRE269" s="21"/>
      <c r="VRF269" s="21"/>
      <c r="VRG269" s="21"/>
      <c r="VRH269" s="21"/>
      <c r="VRI269" s="21"/>
      <c r="VRJ269" s="21"/>
      <c r="VRK269" s="21"/>
      <c r="VRL269" s="21"/>
      <c r="VRM269" s="21"/>
      <c r="VRN269" s="21"/>
      <c r="VRO269" s="21"/>
      <c r="VRP269" s="21"/>
      <c r="VRQ269" s="21"/>
      <c r="VRR269" s="21"/>
      <c r="VRS269" s="21"/>
      <c r="VRT269" s="21"/>
      <c r="VRU269" s="21"/>
      <c r="VRV269" s="21"/>
      <c r="VRW269" s="21"/>
      <c r="VRX269" s="21"/>
      <c r="VRY269" s="21"/>
      <c r="VRZ269" s="21"/>
      <c r="VSA269" s="21"/>
      <c r="VSB269" s="21"/>
      <c r="VSC269" s="21"/>
      <c r="VSD269" s="21"/>
      <c r="VSE269" s="21"/>
      <c r="VSF269" s="21"/>
      <c r="VSG269" s="21"/>
      <c r="VSH269" s="21"/>
      <c r="VSI269" s="21"/>
      <c r="VSJ269" s="21"/>
      <c r="VSK269" s="21"/>
      <c r="VSL269" s="21"/>
      <c r="VSM269" s="21"/>
      <c r="VSN269" s="21"/>
      <c r="VSO269" s="21"/>
      <c r="VSP269" s="21"/>
      <c r="VSQ269" s="21"/>
      <c r="VSR269" s="21"/>
      <c r="VSS269" s="21"/>
      <c r="VST269" s="21"/>
      <c r="VSU269" s="21"/>
      <c r="VSV269" s="21"/>
      <c r="VSW269" s="21"/>
      <c r="VSX269" s="21"/>
      <c r="VSY269" s="21"/>
      <c r="VSZ269" s="21"/>
      <c r="VTA269" s="21"/>
      <c r="VTB269" s="21"/>
      <c r="VTC269" s="21"/>
      <c r="VTD269" s="21"/>
      <c r="VTE269" s="21"/>
      <c r="VTF269" s="21"/>
      <c r="VTG269" s="21"/>
      <c r="VTH269" s="21"/>
      <c r="VTI269" s="21"/>
      <c r="VTJ269" s="21"/>
      <c r="VTK269" s="21"/>
      <c r="VTL269" s="21"/>
      <c r="VTM269" s="21"/>
      <c r="VTN269" s="21"/>
      <c r="VTO269" s="21"/>
      <c r="VTP269" s="21"/>
      <c r="VTQ269" s="21"/>
      <c r="VTR269" s="21"/>
      <c r="VTS269" s="21"/>
      <c r="VTT269" s="21"/>
      <c r="VTU269" s="21"/>
      <c r="VTV269" s="21"/>
      <c r="VTW269" s="21"/>
      <c r="VTX269" s="21"/>
      <c r="VTY269" s="21"/>
      <c r="VTZ269" s="21"/>
      <c r="VUA269" s="21"/>
      <c r="VUB269" s="21"/>
      <c r="VUC269" s="21"/>
      <c r="VUD269" s="21"/>
      <c r="VUE269" s="21"/>
      <c r="VUF269" s="21"/>
      <c r="VUG269" s="21"/>
      <c r="VUH269" s="21"/>
      <c r="VUI269" s="21"/>
      <c r="VUJ269" s="21"/>
      <c r="VUK269" s="21"/>
      <c r="VUL269" s="21"/>
      <c r="VUM269" s="21"/>
      <c r="VUN269" s="21"/>
      <c r="VUO269" s="21"/>
      <c r="VUP269" s="21"/>
      <c r="VUQ269" s="21"/>
      <c r="VUR269" s="21"/>
      <c r="VUS269" s="21"/>
      <c r="VUT269" s="21"/>
      <c r="VUU269" s="21"/>
      <c r="VUV269" s="21"/>
      <c r="VUW269" s="21"/>
      <c r="VUX269" s="21"/>
      <c r="VUY269" s="21"/>
      <c r="VUZ269" s="21"/>
      <c r="VVA269" s="21"/>
      <c r="VVB269" s="21"/>
      <c r="VVC269" s="21"/>
      <c r="VVD269" s="21"/>
      <c r="VVE269" s="21"/>
      <c r="VVF269" s="21"/>
      <c r="VVG269" s="21"/>
      <c r="VVH269" s="21"/>
      <c r="VVI269" s="21"/>
      <c r="VVJ269" s="21"/>
      <c r="VVK269" s="21"/>
      <c r="VVL269" s="21"/>
      <c r="VVM269" s="21"/>
      <c r="VVN269" s="21"/>
      <c r="VVO269" s="21"/>
      <c r="VVP269" s="21"/>
      <c r="VVQ269" s="21"/>
      <c r="VVR269" s="21"/>
      <c r="VVS269" s="21"/>
      <c r="VVT269" s="21"/>
      <c r="VVU269" s="21"/>
      <c r="VVV269" s="21"/>
      <c r="VVW269" s="21"/>
      <c r="VVX269" s="21"/>
      <c r="VVY269" s="21"/>
      <c r="VVZ269" s="21"/>
      <c r="VWA269" s="21"/>
      <c r="VWB269" s="21"/>
      <c r="VWC269" s="21"/>
      <c r="VWD269" s="21"/>
      <c r="VWE269" s="21"/>
      <c r="VWF269" s="21"/>
      <c r="VWG269" s="21"/>
      <c r="VWH269" s="21"/>
      <c r="VWI269" s="21"/>
      <c r="VWJ269" s="21"/>
      <c r="VWK269" s="21"/>
      <c r="VWL269" s="21"/>
      <c r="VWM269" s="21"/>
      <c r="VWN269" s="21"/>
      <c r="VWO269" s="21"/>
      <c r="VWP269" s="21"/>
      <c r="VWQ269" s="21"/>
      <c r="VWR269" s="21"/>
      <c r="VWS269" s="21"/>
      <c r="VWT269" s="21"/>
      <c r="VWU269" s="21"/>
      <c r="VWV269" s="21"/>
      <c r="VWW269" s="21"/>
      <c r="VWX269" s="21"/>
      <c r="VWY269" s="21"/>
      <c r="VWZ269" s="21"/>
      <c r="VXA269" s="21"/>
      <c r="VXB269" s="21"/>
      <c r="VXC269" s="21"/>
      <c r="VXD269" s="21"/>
      <c r="VXE269" s="21"/>
      <c r="VXF269" s="21"/>
      <c r="VXG269" s="21"/>
      <c r="VXH269" s="21"/>
      <c r="VXI269" s="21"/>
      <c r="VXJ269" s="21"/>
      <c r="VXK269" s="21"/>
      <c r="VXL269" s="21"/>
      <c r="VXM269" s="21"/>
      <c r="VXN269" s="21"/>
      <c r="VXO269" s="21"/>
      <c r="VXP269" s="21"/>
      <c r="VXQ269" s="21"/>
      <c r="VXR269" s="21"/>
      <c r="VXS269" s="21"/>
      <c r="VXT269" s="21"/>
      <c r="VXU269" s="21"/>
      <c r="VXV269" s="21"/>
      <c r="VXW269" s="21"/>
      <c r="VXX269" s="21"/>
      <c r="VXY269" s="21"/>
      <c r="VXZ269" s="21"/>
      <c r="VYA269" s="21"/>
      <c r="VYB269" s="21"/>
      <c r="VYC269" s="21"/>
      <c r="VYD269" s="21"/>
      <c r="VYE269" s="21"/>
      <c r="VYF269" s="21"/>
      <c r="VYG269" s="21"/>
      <c r="VYH269" s="21"/>
      <c r="VYI269" s="21"/>
      <c r="VYJ269" s="21"/>
      <c r="VYK269" s="21"/>
      <c r="VYL269" s="21"/>
      <c r="VYM269" s="21"/>
      <c r="VYN269" s="21"/>
      <c r="VYO269" s="21"/>
      <c r="VYP269" s="21"/>
      <c r="VYQ269" s="21"/>
      <c r="VYR269" s="21"/>
      <c r="VYS269" s="21"/>
      <c r="VYT269" s="21"/>
      <c r="VYU269" s="21"/>
      <c r="VYV269" s="21"/>
      <c r="VYW269" s="21"/>
      <c r="VYX269" s="21"/>
      <c r="VYY269" s="21"/>
      <c r="VYZ269" s="21"/>
      <c r="VZA269" s="21"/>
      <c r="VZB269" s="21"/>
      <c r="VZC269" s="21"/>
      <c r="VZD269" s="21"/>
      <c r="VZE269" s="21"/>
      <c r="VZF269" s="21"/>
      <c r="VZG269" s="21"/>
      <c r="VZH269" s="21"/>
      <c r="VZI269" s="21"/>
      <c r="VZJ269" s="21"/>
      <c r="VZK269" s="21"/>
      <c r="VZL269" s="21"/>
      <c r="VZM269" s="21"/>
      <c r="VZN269" s="21"/>
      <c r="VZO269" s="21"/>
      <c r="VZP269" s="21"/>
      <c r="VZQ269" s="21"/>
      <c r="VZR269" s="21"/>
      <c r="VZS269" s="21"/>
      <c r="VZT269" s="21"/>
      <c r="VZU269" s="21"/>
      <c r="VZV269" s="21"/>
      <c r="VZW269" s="21"/>
      <c r="VZX269" s="21"/>
      <c r="VZY269" s="21"/>
      <c r="VZZ269" s="21"/>
      <c r="WAA269" s="21"/>
      <c r="WAB269" s="21"/>
      <c r="WAC269" s="21"/>
      <c r="WAD269" s="21"/>
      <c r="WAE269" s="21"/>
      <c r="WAF269" s="21"/>
      <c r="WAG269" s="21"/>
      <c r="WAH269" s="21"/>
      <c r="WAI269" s="21"/>
      <c r="WAJ269" s="21"/>
      <c r="WAK269" s="21"/>
      <c r="WAL269" s="21"/>
      <c r="WAM269" s="21"/>
      <c r="WAN269" s="21"/>
      <c r="WAO269" s="21"/>
      <c r="WAP269" s="21"/>
      <c r="WAQ269" s="21"/>
      <c r="WAR269" s="21"/>
      <c r="WAS269" s="21"/>
      <c r="WAT269" s="21"/>
      <c r="WAU269" s="21"/>
      <c r="WAV269" s="21"/>
      <c r="WAW269" s="21"/>
      <c r="WAX269" s="21"/>
      <c r="WAY269" s="21"/>
      <c r="WAZ269" s="21"/>
      <c r="WBA269" s="21"/>
      <c r="WBB269" s="21"/>
      <c r="WBC269" s="21"/>
      <c r="WBD269" s="21"/>
      <c r="WBE269" s="21"/>
      <c r="WBF269" s="21"/>
      <c r="WBG269" s="21"/>
      <c r="WBH269" s="21"/>
      <c r="WBI269" s="21"/>
      <c r="WBJ269" s="21"/>
      <c r="WBK269" s="21"/>
      <c r="WBL269" s="21"/>
      <c r="WBM269" s="21"/>
      <c r="WBN269" s="21"/>
      <c r="WBO269" s="21"/>
      <c r="WBP269" s="21"/>
      <c r="WBQ269" s="21"/>
      <c r="WBR269" s="21"/>
      <c r="WBS269" s="21"/>
      <c r="WBT269" s="21"/>
      <c r="WBU269" s="21"/>
      <c r="WBV269" s="21"/>
      <c r="WBW269" s="21"/>
      <c r="WBX269" s="21"/>
      <c r="WBY269" s="21"/>
      <c r="WBZ269" s="21"/>
      <c r="WCA269" s="21"/>
      <c r="WCB269" s="21"/>
      <c r="WCC269" s="21"/>
      <c r="WCD269" s="21"/>
      <c r="WCE269" s="21"/>
      <c r="WCF269" s="21"/>
      <c r="WCG269" s="21"/>
      <c r="WCH269" s="21"/>
      <c r="WCI269" s="21"/>
      <c r="WCJ269" s="21"/>
      <c r="WCK269" s="21"/>
      <c r="WCL269" s="21"/>
      <c r="WCM269" s="21"/>
      <c r="WCN269" s="21"/>
      <c r="WCO269" s="21"/>
      <c r="WCP269" s="21"/>
      <c r="WCQ269" s="21"/>
      <c r="WCR269" s="21"/>
      <c r="WCS269" s="21"/>
      <c r="WCT269" s="21"/>
      <c r="WCU269" s="21"/>
      <c r="WCV269" s="21"/>
      <c r="WCW269" s="21"/>
      <c r="WCX269" s="21"/>
      <c r="WCY269" s="21"/>
      <c r="WCZ269" s="21"/>
      <c r="WDA269" s="21"/>
      <c r="WDB269" s="21"/>
      <c r="WDC269" s="21"/>
      <c r="WDD269" s="21"/>
      <c r="WDE269" s="21"/>
      <c r="WDF269" s="21"/>
      <c r="WDG269" s="21"/>
      <c r="WDH269" s="21"/>
      <c r="WDI269" s="21"/>
      <c r="WDJ269" s="21"/>
      <c r="WDK269" s="21"/>
      <c r="WDL269" s="21"/>
      <c r="WDM269" s="21"/>
      <c r="WDN269" s="21"/>
      <c r="WDO269" s="21"/>
      <c r="WDP269" s="21"/>
      <c r="WDQ269" s="21"/>
      <c r="WDR269" s="21"/>
      <c r="WDS269" s="21"/>
      <c r="WDT269" s="21"/>
      <c r="WDU269" s="21"/>
      <c r="WDV269" s="21"/>
      <c r="WDW269" s="21"/>
      <c r="WDX269" s="21"/>
      <c r="WDY269" s="21"/>
      <c r="WDZ269" s="21"/>
      <c r="WEA269" s="21"/>
      <c r="WEB269" s="21"/>
      <c r="WEC269" s="21"/>
      <c r="WED269" s="21"/>
      <c r="WEE269" s="21"/>
      <c r="WEF269" s="21"/>
      <c r="WEG269" s="21"/>
      <c r="WEH269" s="21"/>
      <c r="WEI269" s="21"/>
      <c r="WEJ269" s="21"/>
      <c r="WEK269" s="21"/>
      <c r="WEL269" s="21"/>
      <c r="WEM269" s="21"/>
      <c r="WEN269" s="21"/>
      <c r="WEO269" s="21"/>
      <c r="WEP269" s="21"/>
      <c r="WEQ269" s="21"/>
      <c r="WER269" s="21"/>
      <c r="WES269" s="21"/>
      <c r="WET269" s="21"/>
      <c r="WEU269" s="21"/>
      <c r="WEV269" s="21"/>
      <c r="WEW269" s="21"/>
      <c r="WEX269" s="21"/>
      <c r="WEY269" s="21"/>
      <c r="WEZ269" s="21"/>
      <c r="WFA269" s="21"/>
      <c r="WFB269" s="21"/>
      <c r="WFC269" s="21"/>
      <c r="WFD269" s="21"/>
      <c r="WFE269" s="21"/>
      <c r="WFF269" s="21"/>
      <c r="WFG269" s="21"/>
      <c r="WFH269" s="21"/>
      <c r="WFI269" s="21"/>
      <c r="WFJ269" s="21"/>
      <c r="WFK269" s="21"/>
      <c r="WFL269" s="21"/>
      <c r="WFM269" s="21"/>
      <c r="WFN269" s="21"/>
      <c r="WFO269" s="21"/>
      <c r="WFP269" s="21"/>
      <c r="WFQ269" s="21"/>
      <c r="WFR269" s="21"/>
      <c r="WFS269" s="21"/>
      <c r="WFT269" s="21"/>
      <c r="WFU269" s="21"/>
      <c r="WFV269" s="21"/>
      <c r="WFW269" s="21"/>
      <c r="WFX269" s="21"/>
      <c r="WFY269" s="21"/>
      <c r="WFZ269" s="21"/>
      <c r="WGA269" s="21"/>
      <c r="WGB269" s="21"/>
      <c r="WGC269" s="21"/>
      <c r="WGD269" s="21"/>
      <c r="WGE269" s="21"/>
      <c r="WGF269" s="21"/>
      <c r="WGG269" s="21"/>
      <c r="WGH269" s="21"/>
      <c r="WGI269" s="21"/>
      <c r="WGJ269" s="21"/>
      <c r="WGK269" s="21"/>
      <c r="WGL269" s="21"/>
      <c r="WGM269" s="21"/>
      <c r="WGN269" s="21"/>
      <c r="WGO269" s="21"/>
      <c r="WGP269" s="21"/>
      <c r="WGQ269" s="21"/>
      <c r="WGR269" s="21"/>
      <c r="WGS269" s="21"/>
      <c r="WGT269" s="21"/>
      <c r="WGU269" s="21"/>
      <c r="WGV269" s="21"/>
      <c r="WGW269" s="21"/>
      <c r="WGX269" s="21"/>
      <c r="WGY269" s="21"/>
      <c r="WGZ269" s="21"/>
      <c r="WHA269" s="21"/>
      <c r="WHB269" s="21"/>
      <c r="WHC269" s="21"/>
      <c r="WHD269" s="21"/>
      <c r="WHE269" s="21"/>
      <c r="WHF269" s="21"/>
      <c r="WHG269" s="21"/>
      <c r="WHH269" s="21"/>
      <c r="WHI269" s="21"/>
      <c r="WHJ269" s="21"/>
      <c r="WHK269" s="21"/>
      <c r="WHL269" s="21"/>
      <c r="WHM269" s="21"/>
      <c r="WHN269" s="21"/>
      <c r="WHO269" s="21"/>
      <c r="WHP269" s="21"/>
      <c r="WHQ269" s="21"/>
      <c r="WHR269" s="21"/>
      <c r="WHS269" s="21"/>
      <c r="WHT269" s="21"/>
      <c r="WHU269" s="21"/>
      <c r="WHV269" s="21"/>
      <c r="WHW269" s="21"/>
      <c r="WHX269" s="21"/>
      <c r="WHY269" s="21"/>
      <c r="WHZ269" s="21"/>
      <c r="WIA269" s="21"/>
      <c r="WIB269" s="21"/>
      <c r="WIC269" s="21"/>
      <c r="WID269" s="21"/>
      <c r="WIE269" s="21"/>
      <c r="WIF269" s="21"/>
      <c r="WIG269" s="21"/>
      <c r="WIH269" s="21"/>
      <c r="WII269" s="21"/>
      <c r="WIJ269" s="21"/>
      <c r="WIK269" s="21"/>
      <c r="WIL269" s="21"/>
      <c r="WIM269" s="21"/>
      <c r="WIN269" s="21"/>
      <c r="WIO269" s="21"/>
      <c r="WIP269" s="21"/>
      <c r="WIQ269" s="21"/>
      <c r="WIR269" s="21"/>
      <c r="WIS269" s="21"/>
      <c r="WIT269" s="21"/>
      <c r="WIU269" s="21"/>
      <c r="WIV269" s="21"/>
      <c r="WIW269" s="21"/>
      <c r="WIX269" s="21"/>
      <c r="WIY269" s="21"/>
      <c r="WIZ269" s="21"/>
      <c r="WJA269" s="21"/>
      <c r="WJB269" s="21"/>
      <c r="WJC269" s="21"/>
      <c r="WJD269" s="21"/>
      <c r="WJE269" s="21"/>
      <c r="WJF269" s="21"/>
      <c r="WJG269" s="21"/>
      <c r="WJH269" s="21"/>
      <c r="WJI269" s="21"/>
      <c r="WJJ269" s="21"/>
      <c r="WJK269" s="21"/>
      <c r="WJL269" s="21"/>
      <c r="WJM269" s="21"/>
      <c r="WJN269" s="21"/>
      <c r="WJO269" s="21"/>
      <c r="WJP269" s="21"/>
      <c r="WJQ269" s="21"/>
      <c r="WJR269" s="21"/>
      <c r="WJS269" s="21"/>
      <c r="WJT269" s="21"/>
      <c r="WJU269" s="21"/>
      <c r="WJV269" s="21"/>
      <c r="WJW269" s="21"/>
      <c r="WJX269" s="21"/>
      <c r="WJY269" s="21"/>
      <c r="WJZ269" s="21"/>
      <c r="WKA269" s="21"/>
      <c r="WKB269" s="21"/>
      <c r="WKC269" s="21"/>
      <c r="WKD269" s="21"/>
      <c r="WKE269" s="21"/>
      <c r="WKF269" s="21"/>
      <c r="WKG269" s="21"/>
      <c r="WKH269" s="21"/>
      <c r="WKI269" s="21"/>
      <c r="WKJ269" s="21"/>
      <c r="WKK269" s="21"/>
      <c r="WKL269" s="21"/>
      <c r="WKM269" s="21"/>
      <c r="WKN269" s="21"/>
      <c r="WKO269" s="21"/>
      <c r="WKP269" s="21"/>
      <c r="WKQ269" s="21"/>
      <c r="WKR269" s="21"/>
      <c r="WKS269" s="21"/>
      <c r="WKT269" s="21"/>
      <c r="WKU269" s="21"/>
      <c r="WKV269" s="21"/>
      <c r="WKW269" s="21"/>
      <c r="WKX269" s="21"/>
      <c r="WKY269" s="21"/>
      <c r="WKZ269" s="21"/>
      <c r="WLA269" s="21"/>
      <c r="WLB269" s="21"/>
      <c r="WLC269" s="21"/>
      <c r="WLD269" s="21"/>
      <c r="WLE269" s="21"/>
      <c r="WLF269" s="21"/>
      <c r="WLG269" s="21"/>
      <c r="WLH269" s="21"/>
      <c r="WLI269" s="21"/>
      <c r="WLJ269" s="21"/>
      <c r="WLK269" s="21"/>
      <c r="WLL269" s="21"/>
      <c r="WLM269" s="21"/>
      <c r="WLN269" s="21"/>
      <c r="WLO269" s="21"/>
      <c r="WLP269" s="21"/>
      <c r="WLQ269" s="21"/>
      <c r="WLR269" s="21"/>
      <c r="WLS269" s="21"/>
      <c r="WLT269" s="21"/>
      <c r="WLU269" s="21"/>
      <c r="WLV269" s="21"/>
      <c r="WLW269" s="21"/>
      <c r="WLX269" s="21"/>
      <c r="WLY269" s="21"/>
      <c r="WLZ269" s="21"/>
      <c r="WMA269" s="21"/>
      <c r="WMB269" s="21"/>
      <c r="WMC269" s="21"/>
      <c r="WMD269" s="21"/>
      <c r="WME269" s="21"/>
      <c r="WMF269" s="21"/>
      <c r="WMG269" s="21"/>
      <c r="WMH269" s="21"/>
      <c r="WMI269" s="21"/>
      <c r="WMJ269" s="21"/>
      <c r="WMK269" s="21"/>
      <c r="WML269" s="21"/>
      <c r="WMM269" s="21"/>
      <c r="WMN269" s="21"/>
      <c r="WMO269" s="21"/>
      <c r="WMP269" s="21"/>
      <c r="WMQ269" s="21"/>
      <c r="WMR269" s="21"/>
      <c r="WMS269" s="21"/>
      <c r="WMT269" s="21"/>
      <c r="WMU269" s="21"/>
      <c r="WMV269" s="21"/>
      <c r="WMW269" s="21"/>
      <c r="WMX269" s="21"/>
      <c r="WMY269" s="21"/>
      <c r="WMZ269" s="21"/>
      <c r="WNA269" s="21"/>
      <c r="WNB269" s="21"/>
      <c r="WNC269" s="21"/>
      <c r="WND269" s="21"/>
      <c r="WNE269" s="21"/>
      <c r="WNF269" s="21"/>
      <c r="WNG269" s="21"/>
      <c r="WNH269" s="21"/>
      <c r="WNI269" s="21"/>
      <c r="WNJ269" s="21"/>
      <c r="WNK269" s="21"/>
      <c r="WNL269" s="21"/>
      <c r="WNM269" s="21"/>
      <c r="WNN269" s="21"/>
      <c r="WNO269" s="21"/>
      <c r="WNP269" s="21"/>
      <c r="WNQ269" s="21"/>
      <c r="WNR269" s="21"/>
      <c r="WNS269" s="21"/>
      <c r="WNT269" s="21"/>
      <c r="WNU269" s="21"/>
      <c r="WNV269" s="21"/>
      <c r="WNW269" s="21"/>
      <c r="WNX269" s="21"/>
      <c r="WNY269" s="21"/>
      <c r="WNZ269" s="21"/>
      <c r="WOA269" s="21"/>
      <c r="WOB269" s="21"/>
      <c r="WOC269" s="21"/>
      <c r="WOD269" s="21"/>
      <c r="WOE269" s="21"/>
      <c r="WOF269" s="21"/>
      <c r="WOG269" s="21"/>
      <c r="WOH269" s="21"/>
      <c r="WOI269" s="21"/>
      <c r="WOJ269" s="21"/>
      <c r="WOK269" s="21"/>
      <c r="WOL269" s="21"/>
      <c r="WOM269" s="21"/>
      <c r="WON269" s="21"/>
      <c r="WOO269" s="21"/>
      <c r="WOP269" s="21"/>
      <c r="WOQ269" s="21"/>
      <c r="WOR269" s="21"/>
      <c r="WOS269" s="21"/>
      <c r="WOT269" s="21"/>
      <c r="WOU269" s="21"/>
      <c r="WOV269" s="21"/>
      <c r="WOW269" s="21"/>
      <c r="WOX269" s="21"/>
      <c r="WOY269" s="21"/>
      <c r="WOZ269" s="21"/>
      <c r="WPA269" s="21"/>
      <c r="WPB269" s="21"/>
      <c r="WPC269" s="21"/>
      <c r="WPD269" s="21"/>
      <c r="WPE269" s="21"/>
      <c r="WPF269" s="21"/>
      <c r="WPG269" s="21"/>
      <c r="WPH269" s="21"/>
      <c r="WPI269" s="21"/>
      <c r="WPJ269" s="21"/>
      <c r="WPK269" s="21"/>
      <c r="WPL269" s="21"/>
      <c r="WPM269" s="21"/>
      <c r="WPN269" s="21"/>
      <c r="WPO269" s="21"/>
      <c r="WPP269" s="21"/>
      <c r="WPQ269" s="21"/>
      <c r="WPR269" s="21"/>
      <c r="WPS269" s="21"/>
      <c r="WPT269" s="21"/>
      <c r="WPU269" s="21"/>
      <c r="WPV269" s="21"/>
      <c r="WPW269" s="21"/>
      <c r="WPX269" s="21"/>
      <c r="WPY269" s="21"/>
      <c r="WPZ269" s="21"/>
      <c r="WQA269" s="21"/>
      <c r="WQB269" s="21"/>
      <c r="WQC269" s="21"/>
      <c r="WQD269" s="21"/>
      <c r="WQE269" s="21"/>
      <c r="WQF269" s="21"/>
      <c r="WQG269" s="21"/>
      <c r="WQH269" s="21"/>
      <c r="WQI269" s="21"/>
      <c r="WQJ269" s="21"/>
      <c r="WQK269" s="21"/>
      <c r="WQL269" s="21"/>
      <c r="WQM269" s="21"/>
      <c r="WQN269" s="21"/>
      <c r="WQO269" s="21"/>
      <c r="WQP269" s="21"/>
      <c r="WQQ269" s="21"/>
      <c r="WQR269" s="21"/>
      <c r="WQS269" s="21"/>
      <c r="WQT269" s="21"/>
      <c r="WQU269" s="21"/>
      <c r="WQV269" s="21"/>
      <c r="WQW269" s="21"/>
      <c r="WQX269" s="21"/>
      <c r="WQY269" s="21"/>
      <c r="WQZ269" s="21"/>
      <c r="WRA269" s="21"/>
      <c r="WRB269" s="21"/>
      <c r="WRC269" s="21"/>
      <c r="WRD269" s="21"/>
      <c r="WRE269" s="21"/>
      <c r="WRF269" s="21"/>
      <c r="WRG269" s="21"/>
      <c r="WRH269" s="21"/>
      <c r="WRI269" s="21"/>
      <c r="WRJ269" s="21"/>
      <c r="WRK269" s="21"/>
      <c r="WRL269" s="21"/>
      <c r="WRM269" s="21"/>
      <c r="WRN269" s="21"/>
      <c r="WRO269" s="21"/>
      <c r="WRP269" s="21"/>
      <c r="WRQ269" s="21"/>
      <c r="WRR269" s="21"/>
      <c r="WRS269" s="21"/>
      <c r="WRT269" s="21"/>
      <c r="WRU269" s="21"/>
      <c r="WRV269" s="21"/>
      <c r="WRW269" s="21"/>
      <c r="WRX269" s="21"/>
      <c r="WRY269" s="21"/>
      <c r="WRZ269" s="21"/>
      <c r="WSA269" s="21"/>
      <c r="WSB269" s="21"/>
      <c r="WSC269" s="21"/>
      <c r="WSD269" s="21"/>
      <c r="WSE269" s="21"/>
      <c r="WSF269" s="21"/>
      <c r="WSG269" s="21"/>
      <c r="WSH269" s="21"/>
      <c r="WSI269" s="21"/>
      <c r="WSJ269" s="21"/>
      <c r="WSK269" s="21"/>
      <c r="WSL269" s="21"/>
      <c r="WSM269" s="21"/>
      <c r="WSN269" s="21"/>
      <c r="WSO269" s="21"/>
      <c r="WSP269" s="21"/>
      <c r="WSQ269" s="21"/>
      <c r="WSR269" s="21"/>
      <c r="WSS269" s="21"/>
      <c r="WST269" s="21"/>
      <c r="WSU269" s="21"/>
      <c r="WSV269" s="21"/>
      <c r="WSW269" s="21"/>
      <c r="WSX269" s="21"/>
      <c r="WSY269" s="21"/>
      <c r="WSZ269" s="21"/>
      <c r="WTA269" s="21"/>
      <c r="WTB269" s="21"/>
      <c r="WTC269" s="21"/>
      <c r="WTD269" s="21"/>
      <c r="WTE269" s="21"/>
      <c r="WTF269" s="21"/>
      <c r="WTG269" s="21"/>
      <c r="WTH269" s="21"/>
      <c r="WTI269" s="21"/>
      <c r="WTJ269" s="21"/>
      <c r="WTK269" s="21"/>
      <c r="WTL269" s="21"/>
      <c r="WTM269" s="21"/>
      <c r="WTN269" s="21"/>
      <c r="WTO269" s="21"/>
      <c r="WTP269" s="21"/>
      <c r="WTQ269" s="21"/>
      <c r="WTR269" s="21"/>
      <c r="WTS269" s="21"/>
      <c r="WTT269" s="21"/>
      <c r="WTU269" s="21"/>
      <c r="WTV269" s="21"/>
      <c r="WTW269" s="21"/>
      <c r="WTX269" s="21"/>
      <c r="WTY269" s="21"/>
      <c r="WTZ269" s="21"/>
      <c r="WUA269" s="21"/>
      <c r="WUB269" s="21"/>
      <c r="WUC269" s="21"/>
      <c r="WUD269" s="21"/>
      <c r="WUE269" s="21"/>
      <c r="WUF269" s="21"/>
      <c r="WUG269" s="21"/>
      <c r="WUH269" s="21"/>
      <c r="WUI269" s="21"/>
      <c r="WUJ269" s="21"/>
      <c r="WUK269" s="21"/>
      <c r="WUL269" s="21"/>
      <c r="WUM269" s="21"/>
      <c r="WUN269" s="21"/>
      <c r="WUO269" s="21"/>
      <c r="WUP269" s="21"/>
      <c r="WUQ269" s="21"/>
      <c r="WUR269" s="21"/>
      <c r="WUS269" s="21"/>
      <c r="WUT269" s="21"/>
      <c r="WUU269" s="21"/>
      <c r="WUV269" s="21"/>
      <c r="WUW269" s="21"/>
      <c r="WUX269" s="21"/>
      <c r="WUY269" s="21"/>
      <c r="WUZ269" s="21"/>
      <c r="WVA269" s="21"/>
      <c r="WVB269" s="21"/>
      <c r="WVC269" s="21"/>
      <c r="WVD269" s="21"/>
      <c r="WVE269" s="21"/>
      <c r="WVF269" s="21"/>
      <c r="WVG269" s="21"/>
      <c r="WVH269" s="21"/>
      <c r="WVI269" s="21"/>
      <c r="WVJ269" s="21"/>
      <c r="WVK269" s="21"/>
      <c r="WVL269" s="21"/>
      <c r="WVM269" s="21"/>
      <c r="WVN269" s="21"/>
      <c r="WVO269" s="21"/>
      <c r="WVP269" s="21"/>
      <c r="WVQ269" s="21"/>
      <c r="WVR269" s="21"/>
      <c r="WVS269" s="21"/>
      <c r="WVT269" s="21"/>
      <c r="WVU269" s="21"/>
      <c r="WVV269" s="21"/>
      <c r="WVW269" s="21"/>
      <c r="WVX269" s="21"/>
      <c r="WVY269" s="21"/>
      <c r="WVZ269" s="21"/>
      <c r="WWA269" s="21"/>
      <c r="WWB269" s="21"/>
      <c r="WWC269" s="21"/>
      <c r="WWD269" s="21"/>
      <c r="WWE269" s="21"/>
      <c r="WWF269" s="21"/>
      <c r="WWG269" s="21"/>
      <c r="WWH269" s="21"/>
      <c r="WWI269" s="21"/>
      <c r="WWJ269" s="21"/>
      <c r="WWK269" s="21"/>
      <c r="WWL269" s="21"/>
      <c r="WWM269" s="21"/>
      <c r="WWN269" s="21"/>
      <c r="WWO269" s="21"/>
      <c r="WWP269" s="21"/>
      <c r="WWQ269" s="21"/>
      <c r="WWR269" s="21"/>
      <c r="WWS269" s="21"/>
      <c r="WWT269" s="21"/>
      <c r="WWU269" s="21"/>
      <c r="WWV269" s="21"/>
      <c r="WWW269" s="21"/>
      <c r="WWX269" s="21"/>
      <c r="WWY269" s="21"/>
      <c r="WWZ269" s="21"/>
      <c r="WXA269" s="21"/>
      <c r="WXB269" s="21"/>
      <c r="WXC269" s="21"/>
      <c r="WXD269" s="21"/>
      <c r="WXE269" s="21"/>
      <c r="WXF269" s="21"/>
      <c r="WXG269" s="21"/>
      <c r="WXH269" s="21"/>
      <c r="WXI269" s="21"/>
      <c r="WXJ269" s="21"/>
      <c r="WXK269" s="21"/>
      <c r="WXL269" s="21"/>
      <c r="WXM269" s="21"/>
      <c r="WXN269" s="21"/>
      <c r="WXO269" s="21"/>
      <c r="WXP269" s="21"/>
      <c r="WXQ269" s="21"/>
      <c r="WXR269" s="21"/>
      <c r="WXS269" s="21"/>
      <c r="WXT269" s="21"/>
      <c r="WXU269" s="21"/>
      <c r="WXV269" s="21"/>
      <c r="WXW269" s="21"/>
      <c r="WXX269" s="21"/>
      <c r="WXY269" s="21"/>
      <c r="WXZ269" s="21"/>
      <c r="WYA269" s="21"/>
      <c r="WYB269" s="21"/>
      <c r="WYC269" s="21"/>
      <c r="WYD269" s="21"/>
      <c r="WYE269" s="21"/>
      <c r="WYF269" s="21"/>
      <c r="WYG269" s="21"/>
      <c r="WYH269" s="21"/>
      <c r="WYI269" s="21"/>
      <c r="WYJ269" s="21"/>
      <c r="WYK269" s="21"/>
      <c r="WYL269" s="21"/>
      <c r="WYM269" s="21"/>
      <c r="WYN269" s="21"/>
      <c r="WYO269" s="21"/>
      <c r="WYP269" s="21"/>
      <c r="WYQ269" s="21"/>
      <c r="WYR269" s="21"/>
      <c r="WYS269" s="21"/>
      <c r="WYT269" s="21"/>
      <c r="WYU269" s="21"/>
      <c r="WYV269" s="21"/>
      <c r="WYW269" s="21"/>
      <c r="WYX269" s="21"/>
      <c r="WYY269" s="21"/>
      <c r="WYZ269" s="21"/>
      <c r="WZA269" s="21"/>
      <c r="WZB269" s="21"/>
      <c r="WZC269" s="21"/>
      <c r="WZD269" s="21"/>
      <c r="WZE269" s="21"/>
      <c r="WZF269" s="21"/>
      <c r="WZG269" s="21"/>
      <c r="WZH269" s="21"/>
      <c r="WZI269" s="21"/>
      <c r="WZJ269" s="21"/>
      <c r="WZK269" s="21"/>
      <c r="WZL269" s="21"/>
      <c r="WZM269" s="21"/>
      <c r="WZN269" s="21"/>
      <c r="WZO269" s="21"/>
      <c r="WZP269" s="21"/>
      <c r="WZQ269" s="21"/>
      <c r="WZR269" s="21"/>
      <c r="WZS269" s="21"/>
      <c r="WZT269" s="21"/>
      <c r="WZU269" s="21"/>
      <c r="WZV269" s="21"/>
      <c r="WZW269" s="21"/>
      <c r="WZX269" s="21"/>
      <c r="WZY269" s="21"/>
      <c r="WZZ269" s="21"/>
      <c r="XAA269" s="21"/>
      <c r="XAB269" s="21"/>
      <c r="XAC269" s="21"/>
      <c r="XAD269" s="21"/>
      <c r="XAE269" s="21"/>
      <c r="XAF269" s="21"/>
      <c r="XAG269" s="21"/>
      <c r="XAH269" s="21"/>
      <c r="XAI269" s="21"/>
      <c r="XAJ269" s="21"/>
      <c r="XAK269" s="21"/>
      <c r="XAL269" s="21"/>
      <c r="XAM269" s="21"/>
      <c r="XAN269" s="21"/>
      <c r="XAO269" s="21"/>
      <c r="XAP269" s="21"/>
      <c r="XAQ269" s="21"/>
      <c r="XAR269" s="21"/>
      <c r="XAS269" s="21"/>
      <c r="XAT269" s="21"/>
      <c r="XAU269" s="21"/>
      <c r="XAV269" s="21"/>
      <c r="XAW269" s="21"/>
      <c r="XAX269" s="21"/>
      <c r="XAY269" s="21"/>
      <c r="XAZ269" s="21"/>
      <c r="XBA269" s="21"/>
      <c r="XBB269" s="21"/>
      <c r="XBC269" s="21"/>
      <c r="XBD269" s="21"/>
      <c r="XBE269" s="21"/>
      <c r="XBF269" s="21"/>
      <c r="XBG269" s="21"/>
      <c r="XBH269" s="21"/>
      <c r="XBI269" s="21"/>
      <c r="XBJ269" s="21"/>
      <c r="XBK269" s="21"/>
      <c r="XBL269" s="21"/>
      <c r="XBM269" s="21"/>
      <c r="XBN269" s="21"/>
      <c r="XBO269" s="21"/>
      <c r="XBP269" s="21"/>
      <c r="XBQ269" s="21"/>
      <c r="XBR269" s="21"/>
      <c r="XBS269" s="21"/>
      <c r="XBT269" s="21"/>
      <c r="XBU269" s="21"/>
      <c r="XBV269" s="21"/>
      <c r="XBW269" s="21"/>
      <c r="XBX269" s="21"/>
      <c r="XBY269" s="21"/>
      <c r="XBZ269" s="21"/>
      <c r="XCA269" s="21"/>
      <c r="XCB269" s="21"/>
      <c r="XCC269" s="21"/>
      <c r="XCD269" s="21"/>
      <c r="XCE269" s="21"/>
      <c r="XCF269" s="21"/>
      <c r="XCG269" s="21"/>
      <c r="XCH269" s="21"/>
      <c r="XCI269" s="21"/>
      <c r="XCJ269" s="21"/>
      <c r="XCK269" s="21"/>
      <c r="XCL269" s="21"/>
      <c r="XCM269" s="21"/>
      <c r="XCN269" s="21"/>
      <c r="XCO269" s="21"/>
      <c r="XCP269" s="21"/>
      <c r="XCQ269" s="21"/>
      <c r="XCR269" s="21"/>
      <c r="XCS269" s="21"/>
      <c r="XCT269" s="21"/>
      <c r="XCU269" s="21"/>
      <c r="XCV269" s="21"/>
      <c r="XCW269" s="21"/>
      <c r="XCX269" s="21"/>
      <c r="XCY269" s="21"/>
      <c r="XCZ269" s="21"/>
      <c r="XDA269" s="21"/>
      <c r="XDB269" s="21"/>
      <c r="XDC269" s="21"/>
      <c r="XDD269" s="21"/>
      <c r="XDE269" s="21"/>
      <c r="XDF269" s="21"/>
      <c r="XDG269" s="21"/>
      <c r="XDH269" s="21"/>
      <c r="XDI269" s="21"/>
      <c r="XDJ269" s="21"/>
      <c r="XDK269" s="21"/>
      <c r="XDL269" s="21"/>
      <c r="XDM269" s="21"/>
      <c r="XDN269" s="21"/>
      <c r="XDO269" s="21"/>
      <c r="XDP269" s="21"/>
      <c r="XDQ269" s="21"/>
      <c r="XDR269" s="21"/>
      <c r="XDS269" s="21"/>
      <c r="XDT269" s="21"/>
      <c r="XDU269" s="21"/>
      <c r="XDV269" s="21"/>
      <c r="XDW269" s="21"/>
      <c r="XDX269" s="21"/>
      <c r="XDY269" s="21"/>
      <c r="XDZ269" s="21"/>
      <c r="XEA269" s="21"/>
      <c r="XEB269" s="21"/>
      <c r="XEC269" s="21"/>
      <c r="XED269" s="21"/>
      <c r="XEE269" s="21"/>
      <c r="XEF269" s="21"/>
      <c r="XEG269" s="21"/>
      <c r="XEH269" s="21"/>
      <c r="XEI269" s="21"/>
      <c r="XEJ269" s="21"/>
      <c r="XEK269" s="21"/>
      <c r="XEL269" s="21"/>
      <c r="XEM269" s="21"/>
      <c r="XEN269" s="21"/>
      <c r="XEO269" s="21"/>
      <c r="XEP269" s="21"/>
      <c r="XEQ269" s="21"/>
      <c r="XER269" s="21"/>
      <c r="XES269" s="21"/>
      <c r="XET269" s="21"/>
      <c r="XEU269" s="21"/>
      <c r="XEV269" s="21"/>
      <c r="XEW269" s="21"/>
      <c r="XEX269" s="21"/>
      <c r="XEY269" s="21"/>
      <c r="XEZ269" s="21"/>
      <c r="XFA269" s="21"/>
      <c r="XFB269" s="21"/>
    </row>
    <row r="270" spans="1:16382" s="30" customFormat="1" x14ac:dyDescent="0.25">
      <c r="A270" s="18" t="s">
        <v>2251</v>
      </c>
      <c r="B270" s="18"/>
      <c r="C270" s="18" t="s">
        <v>2253</v>
      </c>
      <c r="D270" s="18" t="s">
        <v>1572</v>
      </c>
      <c r="E270" s="18" t="s">
        <v>2291</v>
      </c>
      <c r="F270" s="18" t="s">
        <v>2292</v>
      </c>
      <c r="G270" s="18" t="s">
        <v>2293</v>
      </c>
      <c r="H270" s="18"/>
      <c r="I270" s="18"/>
      <c r="J270" s="19" t="s">
        <v>2294</v>
      </c>
      <c r="K270" s="18" t="s">
        <v>2295</v>
      </c>
      <c r="L270" s="18" t="s">
        <v>1575</v>
      </c>
      <c r="M270" s="18" t="s">
        <v>748</v>
      </c>
      <c r="N270" s="18" t="s">
        <v>1575</v>
      </c>
      <c r="O270" s="18" t="s">
        <v>2296</v>
      </c>
      <c r="P270" s="18" t="s">
        <v>2297</v>
      </c>
      <c r="Q270" s="18">
        <v>3088</v>
      </c>
      <c r="R270" s="18" t="s">
        <v>2298</v>
      </c>
      <c r="S270" s="19" t="s">
        <v>2299</v>
      </c>
      <c r="T270" s="20" t="s">
        <v>51</v>
      </c>
      <c r="U270" s="18" t="s">
        <v>1818</v>
      </c>
      <c r="V270" s="19" t="s">
        <v>1819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  <c r="WI270" s="21"/>
      <c r="WJ270" s="21"/>
      <c r="WK270" s="21"/>
      <c r="WL270" s="21"/>
      <c r="WM270" s="21"/>
      <c r="WN270" s="21"/>
      <c r="WO270" s="21"/>
      <c r="WP270" s="21"/>
      <c r="WQ270" s="21"/>
      <c r="WR270" s="21"/>
      <c r="WS270" s="21"/>
      <c r="WT270" s="21"/>
      <c r="WU270" s="21"/>
      <c r="WV270" s="21"/>
      <c r="WW270" s="21"/>
      <c r="WX270" s="21"/>
      <c r="WY270" s="21"/>
      <c r="WZ270" s="21"/>
      <c r="XA270" s="21"/>
      <c r="XB270" s="21"/>
      <c r="XC270" s="21"/>
      <c r="XD270" s="21"/>
      <c r="XE270" s="21"/>
      <c r="XF270" s="21"/>
      <c r="XG270" s="21"/>
      <c r="XH270" s="21"/>
      <c r="XI270" s="21"/>
      <c r="XJ270" s="21"/>
      <c r="XK270" s="21"/>
      <c r="XL270" s="21"/>
      <c r="XM270" s="21"/>
      <c r="XN270" s="21"/>
      <c r="XO270" s="21"/>
      <c r="XP270" s="21"/>
      <c r="XQ270" s="21"/>
      <c r="XR270" s="21"/>
      <c r="XS270" s="21"/>
      <c r="XT270" s="21"/>
      <c r="XU270" s="21"/>
      <c r="XV270" s="21"/>
      <c r="XW270" s="21"/>
      <c r="XX270" s="21"/>
      <c r="XY270" s="21"/>
      <c r="XZ270" s="21"/>
      <c r="YA270" s="21"/>
      <c r="YB270" s="21"/>
      <c r="YC270" s="21"/>
      <c r="YD270" s="21"/>
      <c r="YE270" s="21"/>
      <c r="YF270" s="21"/>
      <c r="YG270" s="21"/>
      <c r="YH270" s="21"/>
      <c r="YI270" s="21"/>
      <c r="YJ270" s="21"/>
      <c r="YK270" s="21"/>
      <c r="YL270" s="21"/>
      <c r="YM270" s="21"/>
      <c r="YN270" s="21"/>
      <c r="YO270" s="21"/>
      <c r="YP270" s="21"/>
      <c r="YQ270" s="21"/>
      <c r="YR270" s="21"/>
      <c r="YS270" s="21"/>
      <c r="YT270" s="21"/>
      <c r="YU270" s="21"/>
      <c r="YV270" s="21"/>
      <c r="YW270" s="21"/>
      <c r="YX270" s="21"/>
      <c r="YY270" s="21"/>
      <c r="YZ270" s="21"/>
      <c r="ZA270" s="21"/>
      <c r="ZB270" s="21"/>
      <c r="ZC270" s="21"/>
      <c r="ZD270" s="21"/>
      <c r="ZE270" s="21"/>
      <c r="ZF270" s="21"/>
      <c r="ZG270" s="21"/>
      <c r="ZH270" s="21"/>
      <c r="ZI270" s="21"/>
      <c r="ZJ270" s="21"/>
      <c r="ZK270" s="21"/>
      <c r="ZL270" s="21"/>
      <c r="ZM270" s="21"/>
      <c r="ZN270" s="21"/>
      <c r="ZO270" s="21"/>
      <c r="ZP270" s="21"/>
      <c r="ZQ270" s="21"/>
      <c r="ZR270" s="21"/>
      <c r="ZS270" s="21"/>
      <c r="ZT270" s="21"/>
      <c r="ZU270" s="21"/>
      <c r="ZV270" s="21"/>
      <c r="ZW270" s="21"/>
      <c r="ZX270" s="21"/>
      <c r="ZY270" s="21"/>
      <c r="ZZ270" s="21"/>
      <c r="AAA270" s="21"/>
      <c r="AAB270" s="21"/>
      <c r="AAC270" s="21"/>
      <c r="AAD270" s="21"/>
      <c r="AAE270" s="21"/>
      <c r="AAF270" s="21"/>
      <c r="AAG270" s="21"/>
      <c r="AAH270" s="21"/>
      <c r="AAI270" s="21"/>
      <c r="AAJ270" s="21"/>
      <c r="AAK270" s="21"/>
      <c r="AAL270" s="21"/>
      <c r="AAM270" s="21"/>
      <c r="AAN270" s="21"/>
      <c r="AAO270" s="21"/>
      <c r="AAP270" s="21"/>
      <c r="AAQ270" s="21"/>
      <c r="AAR270" s="21"/>
      <c r="AAS270" s="21"/>
      <c r="AAT270" s="21"/>
      <c r="AAU270" s="21"/>
      <c r="AAV270" s="21"/>
      <c r="AAW270" s="21"/>
      <c r="AAX270" s="21"/>
      <c r="AAY270" s="21"/>
      <c r="AAZ270" s="21"/>
      <c r="ABA270" s="21"/>
      <c r="ABB270" s="21"/>
      <c r="ABC270" s="21"/>
      <c r="ABD270" s="21"/>
      <c r="ABE270" s="21"/>
      <c r="ABF270" s="21"/>
      <c r="ABG270" s="21"/>
      <c r="ABH270" s="21"/>
      <c r="ABI270" s="21"/>
      <c r="ABJ270" s="21"/>
      <c r="ABK270" s="21"/>
      <c r="ABL270" s="21"/>
      <c r="ABM270" s="21"/>
      <c r="ABN270" s="21"/>
      <c r="ABO270" s="21"/>
      <c r="ABP270" s="21"/>
      <c r="ABQ270" s="21"/>
      <c r="ABR270" s="21"/>
      <c r="ABS270" s="21"/>
      <c r="ABT270" s="21"/>
      <c r="ABU270" s="21"/>
      <c r="ABV270" s="21"/>
      <c r="ABW270" s="21"/>
      <c r="ABX270" s="21"/>
      <c r="ABY270" s="21"/>
      <c r="ABZ270" s="21"/>
      <c r="ACA270" s="21"/>
      <c r="ACB270" s="21"/>
      <c r="ACC270" s="21"/>
      <c r="ACD270" s="21"/>
      <c r="ACE270" s="21"/>
      <c r="ACF270" s="21"/>
      <c r="ACG270" s="21"/>
      <c r="ACH270" s="21"/>
      <c r="ACI270" s="21"/>
      <c r="ACJ270" s="21"/>
      <c r="ACK270" s="21"/>
      <c r="ACL270" s="21"/>
      <c r="ACM270" s="21"/>
      <c r="ACN270" s="21"/>
      <c r="ACO270" s="21"/>
      <c r="ACP270" s="21"/>
      <c r="ACQ270" s="21"/>
      <c r="ACR270" s="21"/>
      <c r="ACS270" s="21"/>
      <c r="ACT270" s="21"/>
      <c r="ACU270" s="21"/>
      <c r="ACV270" s="21"/>
      <c r="ACW270" s="21"/>
      <c r="ACX270" s="21"/>
      <c r="ACY270" s="21"/>
      <c r="ACZ270" s="21"/>
      <c r="ADA270" s="21"/>
      <c r="ADB270" s="21"/>
      <c r="ADC270" s="21"/>
      <c r="ADD270" s="21"/>
      <c r="ADE270" s="21"/>
      <c r="ADF270" s="21"/>
      <c r="ADG270" s="21"/>
      <c r="ADH270" s="21"/>
      <c r="ADI270" s="21"/>
      <c r="ADJ270" s="21"/>
      <c r="ADK270" s="21"/>
      <c r="ADL270" s="21"/>
      <c r="ADM270" s="21"/>
      <c r="ADN270" s="21"/>
      <c r="ADO270" s="21"/>
      <c r="ADP270" s="21"/>
      <c r="ADQ270" s="21"/>
      <c r="ADR270" s="21"/>
      <c r="ADS270" s="21"/>
      <c r="ADT270" s="21"/>
      <c r="ADU270" s="21"/>
      <c r="ADV270" s="21"/>
      <c r="ADW270" s="21"/>
      <c r="ADX270" s="21"/>
      <c r="ADY270" s="21"/>
      <c r="ADZ270" s="21"/>
      <c r="AEA270" s="21"/>
      <c r="AEB270" s="21"/>
      <c r="AEC270" s="21"/>
      <c r="AED270" s="21"/>
      <c r="AEE270" s="21"/>
      <c r="AEF270" s="21"/>
      <c r="AEG270" s="21"/>
      <c r="AEH270" s="21"/>
      <c r="AEI270" s="21"/>
      <c r="AEJ270" s="21"/>
      <c r="AEK270" s="21"/>
      <c r="AEL270" s="21"/>
      <c r="AEM270" s="21"/>
      <c r="AEN270" s="21"/>
      <c r="AEO270" s="21"/>
      <c r="AEP270" s="21"/>
      <c r="AEQ270" s="21"/>
      <c r="AER270" s="21"/>
      <c r="AES270" s="21"/>
      <c r="AET270" s="21"/>
      <c r="AEU270" s="21"/>
      <c r="AEV270" s="21"/>
      <c r="AEW270" s="21"/>
      <c r="AEX270" s="21"/>
      <c r="AEY270" s="21"/>
      <c r="AEZ270" s="21"/>
      <c r="AFA270" s="21"/>
      <c r="AFB270" s="21"/>
      <c r="AFC270" s="21"/>
      <c r="AFD270" s="21"/>
      <c r="AFE270" s="21"/>
      <c r="AFF270" s="21"/>
      <c r="AFG270" s="21"/>
      <c r="AFH270" s="21"/>
      <c r="AFI270" s="21"/>
      <c r="AFJ270" s="21"/>
      <c r="AFK270" s="21"/>
      <c r="AFL270" s="21"/>
      <c r="AFM270" s="21"/>
      <c r="AFN270" s="21"/>
      <c r="AFO270" s="21"/>
      <c r="AFP270" s="21"/>
      <c r="AFQ270" s="21"/>
      <c r="AFR270" s="21"/>
      <c r="AFS270" s="21"/>
      <c r="AFT270" s="21"/>
      <c r="AFU270" s="21"/>
      <c r="AFV270" s="21"/>
      <c r="AFW270" s="21"/>
      <c r="AFX270" s="21"/>
      <c r="AFY270" s="21"/>
      <c r="AFZ270" s="21"/>
      <c r="AGA270" s="21"/>
      <c r="AGB270" s="21"/>
      <c r="AGC270" s="21"/>
      <c r="AGD270" s="21"/>
      <c r="AGE270" s="21"/>
      <c r="AGF270" s="21"/>
      <c r="AGG270" s="21"/>
      <c r="AGH270" s="21"/>
      <c r="AGI270" s="21"/>
      <c r="AGJ270" s="21"/>
      <c r="AGK270" s="21"/>
      <c r="AGL270" s="21"/>
      <c r="AGM270" s="21"/>
      <c r="AGN270" s="21"/>
      <c r="AGO270" s="21"/>
      <c r="AGP270" s="21"/>
      <c r="AGQ270" s="21"/>
      <c r="AGR270" s="21"/>
      <c r="AGS270" s="21"/>
      <c r="AGT270" s="21"/>
      <c r="AGU270" s="21"/>
      <c r="AGV270" s="21"/>
      <c r="AGW270" s="21"/>
      <c r="AGX270" s="21"/>
      <c r="AGY270" s="21"/>
      <c r="AGZ270" s="21"/>
      <c r="AHA270" s="21"/>
      <c r="AHB270" s="21"/>
      <c r="AHC270" s="21"/>
      <c r="AHD270" s="21"/>
      <c r="AHE270" s="21"/>
      <c r="AHF270" s="21"/>
      <c r="AHG270" s="21"/>
      <c r="AHH270" s="21"/>
      <c r="AHI270" s="21"/>
      <c r="AHJ270" s="21"/>
      <c r="AHK270" s="21"/>
      <c r="AHL270" s="21"/>
      <c r="AHM270" s="21"/>
      <c r="AHN270" s="21"/>
      <c r="AHO270" s="21"/>
      <c r="AHP270" s="21"/>
      <c r="AHQ270" s="21"/>
      <c r="AHR270" s="21"/>
      <c r="AHS270" s="21"/>
      <c r="AHT270" s="21"/>
      <c r="AHU270" s="21"/>
      <c r="AHV270" s="21"/>
      <c r="AHW270" s="21"/>
      <c r="AHX270" s="21"/>
      <c r="AHY270" s="21"/>
      <c r="AHZ270" s="21"/>
      <c r="AIA270" s="21"/>
      <c r="AIB270" s="21"/>
      <c r="AIC270" s="21"/>
      <c r="AID270" s="21"/>
      <c r="AIE270" s="21"/>
      <c r="AIF270" s="21"/>
      <c r="AIG270" s="21"/>
      <c r="AIH270" s="21"/>
      <c r="AII270" s="21"/>
      <c r="AIJ270" s="21"/>
      <c r="AIK270" s="21"/>
      <c r="AIL270" s="21"/>
      <c r="AIM270" s="21"/>
      <c r="AIN270" s="21"/>
      <c r="AIO270" s="21"/>
      <c r="AIP270" s="21"/>
      <c r="AIQ270" s="21"/>
      <c r="AIR270" s="21"/>
      <c r="AIS270" s="21"/>
      <c r="AIT270" s="21"/>
      <c r="AIU270" s="21"/>
      <c r="AIV270" s="21"/>
      <c r="AIW270" s="21"/>
      <c r="AIX270" s="21"/>
      <c r="AIY270" s="21"/>
      <c r="AIZ270" s="21"/>
      <c r="AJA270" s="21"/>
      <c r="AJB270" s="21"/>
      <c r="AJC270" s="21"/>
      <c r="AJD270" s="21"/>
      <c r="AJE270" s="21"/>
      <c r="AJF270" s="21"/>
      <c r="AJG270" s="21"/>
      <c r="AJH270" s="21"/>
      <c r="AJI270" s="21"/>
      <c r="AJJ270" s="21"/>
      <c r="AJK270" s="21"/>
      <c r="AJL270" s="21"/>
      <c r="AJM270" s="21"/>
      <c r="AJN270" s="21"/>
      <c r="AJO270" s="21"/>
      <c r="AJP270" s="21"/>
      <c r="AJQ270" s="21"/>
      <c r="AJR270" s="21"/>
      <c r="AJS270" s="21"/>
      <c r="AJT270" s="21"/>
      <c r="AJU270" s="21"/>
      <c r="AJV270" s="21"/>
      <c r="AJW270" s="21"/>
      <c r="AJX270" s="21"/>
      <c r="AJY270" s="21"/>
      <c r="AJZ270" s="21"/>
      <c r="AKA270" s="21"/>
      <c r="AKB270" s="21"/>
      <c r="AKC270" s="21"/>
      <c r="AKD270" s="21"/>
      <c r="AKE270" s="21"/>
      <c r="AKF270" s="21"/>
      <c r="AKG270" s="21"/>
      <c r="AKH270" s="21"/>
      <c r="AKI270" s="21"/>
      <c r="AKJ270" s="21"/>
      <c r="AKK270" s="21"/>
      <c r="AKL270" s="21"/>
      <c r="AKM270" s="21"/>
      <c r="AKN270" s="21"/>
      <c r="AKO270" s="21"/>
      <c r="AKP270" s="21"/>
      <c r="AKQ270" s="21"/>
      <c r="AKR270" s="21"/>
      <c r="AKS270" s="21"/>
      <c r="AKT270" s="21"/>
      <c r="AKU270" s="21"/>
      <c r="AKV270" s="21"/>
      <c r="AKW270" s="21"/>
      <c r="AKX270" s="21"/>
      <c r="AKY270" s="21"/>
      <c r="AKZ270" s="21"/>
      <c r="ALA270" s="21"/>
      <c r="ALB270" s="21"/>
      <c r="ALC270" s="21"/>
      <c r="ALD270" s="21"/>
      <c r="ALE270" s="21"/>
      <c r="ALF270" s="21"/>
      <c r="ALG270" s="21"/>
      <c r="ALH270" s="21"/>
      <c r="ALI270" s="21"/>
      <c r="ALJ270" s="21"/>
      <c r="ALK270" s="21"/>
      <c r="ALL270" s="21"/>
      <c r="ALM270" s="21"/>
      <c r="ALN270" s="21"/>
      <c r="ALO270" s="21"/>
      <c r="ALP270" s="21"/>
      <c r="ALQ270" s="21"/>
      <c r="ALR270" s="21"/>
      <c r="ALS270" s="21"/>
      <c r="ALT270" s="21"/>
      <c r="ALU270" s="21"/>
      <c r="ALV270" s="21"/>
      <c r="ALW270" s="21"/>
      <c r="ALX270" s="21"/>
      <c r="ALY270" s="21"/>
      <c r="ALZ270" s="21"/>
      <c r="AMA270" s="21"/>
      <c r="AMB270" s="21"/>
      <c r="AMC270" s="21"/>
      <c r="AMD270" s="21"/>
      <c r="AME270" s="21"/>
      <c r="AMF270" s="21"/>
      <c r="AMG270" s="21"/>
      <c r="AMH270" s="21"/>
      <c r="AMI270" s="21"/>
      <c r="AMJ270" s="21"/>
      <c r="AMK270" s="21"/>
      <c r="AML270" s="21"/>
      <c r="AMM270" s="21"/>
      <c r="AMN270" s="21"/>
      <c r="AMO270" s="21"/>
      <c r="AMP270" s="21"/>
      <c r="AMQ270" s="21"/>
      <c r="AMR270" s="21"/>
      <c r="AMS270" s="21"/>
      <c r="AMT270" s="21"/>
      <c r="AMU270" s="21"/>
      <c r="AMV270" s="21"/>
      <c r="AMW270" s="21"/>
      <c r="AMX270" s="21"/>
      <c r="AMY270" s="21"/>
      <c r="AMZ270" s="21"/>
      <c r="ANA270" s="21"/>
      <c r="ANB270" s="21"/>
      <c r="ANC270" s="21"/>
      <c r="AND270" s="21"/>
      <c r="ANE270" s="21"/>
      <c r="ANF270" s="21"/>
      <c r="ANG270" s="21"/>
      <c r="ANH270" s="21"/>
      <c r="ANI270" s="21"/>
      <c r="ANJ270" s="21"/>
      <c r="ANK270" s="21"/>
      <c r="ANL270" s="21"/>
      <c r="ANM270" s="21"/>
      <c r="ANN270" s="21"/>
      <c r="ANO270" s="21"/>
      <c r="ANP270" s="21"/>
      <c r="ANQ270" s="21"/>
      <c r="ANR270" s="21"/>
      <c r="ANS270" s="21"/>
      <c r="ANT270" s="21"/>
      <c r="ANU270" s="21"/>
      <c r="ANV270" s="21"/>
      <c r="ANW270" s="21"/>
      <c r="ANX270" s="21"/>
      <c r="ANY270" s="21"/>
      <c r="ANZ270" s="21"/>
      <c r="AOA270" s="21"/>
      <c r="AOB270" s="21"/>
      <c r="AOC270" s="21"/>
      <c r="AOD270" s="21"/>
      <c r="AOE270" s="21"/>
      <c r="AOF270" s="21"/>
      <c r="AOG270" s="21"/>
      <c r="AOH270" s="21"/>
      <c r="AOI270" s="21"/>
      <c r="AOJ270" s="21"/>
      <c r="AOK270" s="21"/>
      <c r="AOL270" s="21"/>
      <c r="AOM270" s="21"/>
      <c r="AON270" s="21"/>
      <c r="AOO270" s="21"/>
      <c r="AOP270" s="21"/>
      <c r="AOQ270" s="21"/>
      <c r="AOR270" s="21"/>
      <c r="AOS270" s="21"/>
      <c r="AOT270" s="21"/>
      <c r="AOU270" s="21"/>
      <c r="AOV270" s="21"/>
      <c r="AOW270" s="21"/>
      <c r="AOX270" s="21"/>
      <c r="AOY270" s="21"/>
      <c r="AOZ270" s="21"/>
      <c r="APA270" s="21"/>
      <c r="APB270" s="21"/>
      <c r="APC270" s="21"/>
      <c r="APD270" s="21"/>
      <c r="APE270" s="21"/>
      <c r="APF270" s="21"/>
      <c r="APG270" s="21"/>
      <c r="APH270" s="21"/>
      <c r="API270" s="21"/>
      <c r="APJ270" s="21"/>
      <c r="APK270" s="21"/>
      <c r="APL270" s="21"/>
      <c r="APM270" s="21"/>
      <c r="APN270" s="21"/>
      <c r="APO270" s="21"/>
      <c r="APP270" s="21"/>
      <c r="APQ270" s="21"/>
      <c r="APR270" s="21"/>
      <c r="APS270" s="21"/>
      <c r="APT270" s="21"/>
      <c r="APU270" s="21"/>
      <c r="APV270" s="21"/>
      <c r="APW270" s="21"/>
      <c r="APX270" s="21"/>
      <c r="APY270" s="21"/>
      <c r="APZ270" s="21"/>
      <c r="AQA270" s="21"/>
      <c r="AQB270" s="21"/>
      <c r="AQC270" s="21"/>
      <c r="AQD270" s="21"/>
      <c r="AQE270" s="21"/>
      <c r="AQF270" s="21"/>
      <c r="AQG270" s="21"/>
      <c r="AQH270" s="21"/>
      <c r="AQI270" s="21"/>
      <c r="AQJ270" s="21"/>
      <c r="AQK270" s="21"/>
      <c r="AQL270" s="21"/>
      <c r="AQM270" s="21"/>
      <c r="AQN270" s="21"/>
      <c r="AQO270" s="21"/>
      <c r="AQP270" s="21"/>
      <c r="AQQ270" s="21"/>
      <c r="AQR270" s="21"/>
      <c r="AQS270" s="21"/>
      <c r="AQT270" s="21"/>
      <c r="AQU270" s="21"/>
      <c r="AQV270" s="21"/>
      <c r="AQW270" s="21"/>
      <c r="AQX270" s="21"/>
      <c r="AQY270" s="21"/>
      <c r="AQZ270" s="21"/>
      <c r="ARA270" s="21"/>
      <c r="ARB270" s="21"/>
      <c r="ARC270" s="21"/>
      <c r="ARD270" s="21"/>
      <c r="ARE270" s="21"/>
      <c r="ARF270" s="21"/>
      <c r="ARG270" s="21"/>
      <c r="ARH270" s="21"/>
      <c r="ARI270" s="21"/>
      <c r="ARJ270" s="21"/>
      <c r="ARK270" s="21"/>
      <c r="ARL270" s="21"/>
      <c r="ARM270" s="21"/>
      <c r="ARN270" s="21"/>
      <c r="ARO270" s="21"/>
      <c r="ARP270" s="21"/>
      <c r="ARQ270" s="21"/>
      <c r="ARR270" s="21"/>
      <c r="ARS270" s="21"/>
      <c r="ART270" s="21"/>
      <c r="ARU270" s="21"/>
      <c r="ARV270" s="21"/>
      <c r="ARW270" s="21"/>
      <c r="ARX270" s="21"/>
      <c r="ARY270" s="21"/>
      <c r="ARZ270" s="21"/>
      <c r="ASA270" s="21"/>
      <c r="ASB270" s="21"/>
      <c r="ASC270" s="21"/>
      <c r="ASD270" s="21"/>
      <c r="ASE270" s="21"/>
      <c r="ASF270" s="21"/>
      <c r="ASG270" s="21"/>
      <c r="ASH270" s="21"/>
      <c r="ASI270" s="21"/>
      <c r="ASJ270" s="21"/>
      <c r="ASK270" s="21"/>
      <c r="ASL270" s="21"/>
      <c r="ASM270" s="21"/>
      <c r="ASN270" s="21"/>
      <c r="ASO270" s="21"/>
      <c r="ASP270" s="21"/>
      <c r="ASQ270" s="21"/>
      <c r="ASR270" s="21"/>
      <c r="ASS270" s="21"/>
      <c r="AST270" s="21"/>
      <c r="ASU270" s="21"/>
      <c r="ASV270" s="21"/>
      <c r="ASW270" s="21"/>
      <c r="ASX270" s="21"/>
      <c r="ASY270" s="21"/>
      <c r="ASZ270" s="21"/>
      <c r="ATA270" s="21"/>
      <c r="ATB270" s="21"/>
      <c r="ATC270" s="21"/>
      <c r="ATD270" s="21"/>
      <c r="ATE270" s="21"/>
      <c r="ATF270" s="21"/>
      <c r="ATG270" s="21"/>
      <c r="ATH270" s="21"/>
      <c r="ATI270" s="21"/>
      <c r="ATJ270" s="21"/>
      <c r="ATK270" s="21"/>
      <c r="ATL270" s="21"/>
      <c r="ATM270" s="21"/>
      <c r="ATN270" s="21"/>
      <c r="ATO270" s="21"/>
      <c r="ATP270" s="21"/>
      <c r="ATQ270" s="21"/>
      <c r="ATR270" s="21"/>
      <c r="ATS270" s="21"/>
      <c r="ATT270" s="21"/>
      <c r="ATU270" s="21"/>
      <c r="ATV270" s="21"/>
      <c r="ATW270" s="21"/>
      <c r="ATX270" s="21"/>
      <c r="ATY270" s="21"/>
      <c r="ATZ270" s="21"/>
      <c r="AUA270" s="21"/>
      <c r="AUB270" s="21"/>
      <c r="AUC270" s="21"/>
      <c r="AUD270" s="21"/>
      <c r="AUE270" s="21"/>
      <c r="AUF270" s="21"/>
      <c r="AUG270" s="21"/>
      <c r="AUH270" s="21"/>
      <c r="AUI270" s="21"/>
      <c r="AUJ270" s="21"/>
      <c r="AUK270" s="21"/>
      <c r="AUL270" s="21"/>
      <c r="AUM270" s="21"/>
      <c r="AUN270" s="21"/>
      <c r="AUO270" s="21"/>
      <c r="AUP270" s="21"/>
      <c r="AUQ270" s="21"/>
      <c r="AUR270" s="21"/>
      <c r="AUS270" s="21"/>
      <c r="AUT270" s="21"/>
      <c r="AUU270" s="21"/>
      <c r="AUV270" s="21"/>
      <c r="AUW270" s="21"/>
      <c r="AUX270" s="21"/>
      <c r="AUY270" s="21"/>
      <c r="AUZ270" s="21"/>
      <c r="AVA270" s="21"/>
      <c r="AVB270" s="21"/>
      <c r="AVC270" s="21"/>
      <c r="AVD270" s="21"/>
      <c r="AVE270" s="21"/>
      <c r="AVF270" s="21"/>
      <c r="AVG270" s="21"/>
      <c r="AVH270" s="21"/>
      <c r="AVI270" s="21"/>
      <c r="AVJ270" s="21"/>
      <c r="AVK270" s="21"/>
      <c r="AVL270" s="21"/>
      <c r="AVM270" s="21"/>
      <c r="AVN270" s="21"/>
      <c r="AVO270" s="21"/>
      <c r="AVP270" s="21"/>
      <c r="AVQ270" s="21"/>
      <c r="AVR270" s="21"/>
      <c r="AVS270" s="21"/>
      <c r="AVT270" s="21"/>
      <c r="AVU270" s="21"/>
      <c r="AVV270" s="21"/>
      <c r="AVW270" s="21"/>
      <c r="AVX270" s="21"/>
      <c r="AVY270" s="21"/>
      <c r="AVZ270" s="21"/>
      <c r="AWA270" s="21"/>
      <c r="AWB270" s="21"/>
      <c r="AWC270" s="21"/>
      <c r="AWD270" s="21"/>
      <c r="AWE270" s="21"/>
      <c r="AWF270" s="21"/>
      <c r="AWG270" s="21"/>
      <c r="AWH270" s="21"/>
      <c r="AWI270" s="21"/>
      <c r="AWJ270" s="21"/>
      <c r="AWK270" s="21"/>
      <c r="AWL270" s="21"/>
      <c r="AWM270" s="21"/>
      <c r="AWN270" s="21"/>
      <c r="AWO270" s="21"/>
      <c r="AWP270" s="21"/>
      <c r="AWQ270" s="21"/>
      <c r="AWR270" s="21"/>
      <c r="AWS270" s="21"/>
      <c r="AWT270" s="21"/>
      <c r="AWU270" s="21"/>
      <c r="AWV270" s="21"/>
      <c r="AWW270" s="21"/>
      <c r="AWX270" s="21"/>
      <c r="AWY270" s="21"/>
      <c r="AWZ270" s="21"/>
      <c r="AXA270" s="21"/>
      <c r="AXB270" s="21"/>
      <c r="AXC270" s="21"/>
      <c r="AXD270" s="21"/>
      <c r="AXE270" s="21"/>
      <c r="AXF270" s="21"/>
      <c r="AXG270" s="21"/>
      <c r="AXH270" s="21"/>
      <c r="AXI270" s="21"/>
      <c r="AXJ270" s="21"/>
      <c r="AXK270" s="21"/>
      <c r="AXL270" s="21"/>
      <c r="AXM270" s="21"/>
      <c r="AXN270" s="21"/>
      <c r="AXO270" s="21"/>
      <c r="AXP270" s="21"/>
      <c r="AXQ270" s="21"/>
      <c r="AXR270" s="21"/>
      <c r="AXS270" s="21"/>
      <c r="AXT270" s="21"/>
      <c r="AXU270" s="21"/>
      <c r="AXV270" s="21"/>
      <c r="AXW270" s="21"/>
      <c r="AXX270" s="21"/>
      <c r="AXY270" s="21"/>
      <c r="AXZ270" s="21"/>
      <c r="AYA270" s="21"/>
      <c r="AYB270" s="21"/>
      <c r="AYC270" s="21"/>
      <c r="AYD270" s="21"/>
      <c r="AYE270" s="21"/>
      <c r="AYF270" s="21"/>
      <c r="AYG270" s="21"/>
      <c r="AYH270" s="21"/>
      <c r="AYI270" s="21"/>
      <c r="AYJ270" s="21"/>
      <c r="AYK270" s="21"/>
      <c r="AYL270" s="21"/>
      <c r="AYM270" s="21"/>
      <c r="AYN270" s="21"/>
      <c r="AYO270" s="21"/>
      <c r="AYP270" s="21"/>
      <c r="AYQ270" s="21"/>
      <c r="AYR270" s="21"/>
      <c r="AYS270" s="21"/>
      <c r="AYT270" s="21"/>
      <c r="AYU270" s="21"/>
      <c r="AYV270" s="21"/>
      <c r="AYW270" s="21"/>
      <c r="AYX270" s="21"/>
      <c r="AYY270" s="21"/>
      <c r="AYZ270" s="21"/>
      <c r="AZA270" s="21"/>
      <c r="AZB270" s="21"/>
      <c r="AZC270" s="21"/>
      <c r="AZD270" s="21"/>
      <c r="AZE270" s="21"/>
      <c r="AZF270" s="21"/>
      <c r="AZG270" s="21"/>
      <c r="AZH270" s="21"/>
      <c r="AZI270" s="21"/>
      <c r="AZJ270" s="21"/>
      <c r="AZK270" s="21"/>
      <c r="AZL270" s="21"/>
      <c r="AZM270" s="21"/>
      <c r="AZN270" s="21"/>
      <c r="AZO270" s="21"/>
      <c r="AZP270" s="21"/>
      <c r="AZQ270" s="21"/>
      <c r="AZR270" s="21"/>
      <c r="AZS270" s="21"/>
      <c r="AZT270" s="21"/>
      <c r="AZU270" s="21"/>
      <c r="AZV270" s="21"/>
      <c r="AZW270" s="21"/>
      <c r="AZX270" s="21"/>
      <c r="AZY270" s="21"/>
      <c r="AZZ270" s="21"/>
      <c r="BAA270" s="21"/>
      <c r="BAB270" s="21"/>
      <c r="BAC270" s="21"/>
      <c r="BAD270" s="21"/>
      <c r="BAE270" s="21"/>
      <c r="BAF270" s="21"/>
      <c r="BAG270" s="21"/>
      <c r="BAH270" s="21"/>
      <c r="BAI270" s="21"/>
      <c r="BAJ270" s="21"/>
      <c r="BAK270" s="21"/>
      <c r="BAL270" s="21"/>
      <c r="BAM270" s="21"/>
      <c r="BAN270" s="21"/>
      <c r="BAO270" s="21"/>
      <c r="BAP270" s="21"/>
      <c r="BAQ270" s="21"/>
      <c r="BAR270" s="21"/>
      <c r="BAS270" s="21"/>
      <c r="BAT270" s="21"/>
      <c r="BAU270" s="21"/>
      <c r="BAV270" s="21"/>
      <c r="BAW270" s="21"/>
      <c r="BAX270" s="21"/>
      <c r="BAY270" s="21"/>
      <c r="BAZ270" s="21"/>
      <c r="BBA270" s="21"/>
      <c r="BBB270" s="21"/>
      <c r="BBC270" s="21"/>
      <c r="BBD270" s="21"/>
      <c r="BBE270" s="21"/>
      <c r="BBF270" s="21"/>
      <c r="BBG270" s="21"/>
      <c r="BBH270" s="21"/>
      <c r="BBI270" s="21"/>
      <c r="BBJ270" s="21"/>
      <c r="BBK270" s="21"/>
      <c r="BBL270" s="21"/>
      <c r="BBM270" s="21"/>
      <c r="BBN270" s="21"/>
      <c r="BBO270" s="21"/>
      <c r="BBP270" s="21"/>
      <c r="BBQ270" s="21"/>
      <c r="BBR270" s="21"/>
      <c r="BBS270" s="21"/>
      <c r="BBT270" s="21"/>
      <c r="BBU270" s="21"/>
      <c r="BBV270" s="21"/>
      <c r="BBW270" s="21"/>
      <c r="BBX270" s="21"/>
      <c r="BBY270" s="21"/>
      <c r="BBZ270" s="21"/>
      <c r="BCA270" s="21"/>
      <c r="BCB270" s="21"/>
      <c r="BCC270" s="21"/>
      <c r="BCD270" s="21"/>
      <c r="BCE270" s="21"/>
      <c r="BCF270" s="21"/>
      <c r="BCG270" s="21"/>
      <c r="BCH270" s="21"/>
      <c r="BCI270" s="21"/>
      <c r="BCJ270" s="21"/>
      <c r="BCK270" s="21"/>
      <c r="BCL270" s="21"/>
      <c r="BCM270" s="21"/>
      <c r="BCN270" s="21"/>
      <c r="BCO270" s="21"/>
      <c r="BCP270" s="21"/>
      <c r="BCQ270" s="21"/>
      <c r="BCR270" s="21"/>
      <c r="BCS270" s="21"/>
      <c r="BCT270" s="21"/>
      <c r="BCU270" s="21"/>
      <c r="BCV270" s="21"/>
      <c r="BCW270" s="21"/>
      <c r="BCX270" s="21"/>
      <c r="BCY270" s="21"/>
      <c r="BCZ270" s="21"/>
      <c r="BDA270" s="21"/>
      <c r="BDB270" s="21"/>
      <c r="BDC270" s="21"/>
      <c r="BDD270" s="21"/>
      <c r="BDE270" s="21"/>
      <c r="BDF270" s="21"/>
      <c r="BDG270" s="21"/>
      <c r="BDH270" s="21"/>
      <c r="BDI270" s="21"/>
      <c r="BDJ270" s="21"/>
      <c r="BDK270" s="21"/>
      <c r="BDL270" s="21"/>
      <c r="BDM270" s="21"/>
      <c r="BDN270" s="21"/>
      <c r="BDO270" s="21"/>
      <c r="BDP270" s="21"/>
      <c r="BDQ270" s="21"/>
      <c r="BDR270" s="21"/>
      <c r="BDS270" s="21"/>
      <c r="BDT270" s="21"/>
      <c r="BDU270" s="21"/>
      <c r="BDV270" s="21"/>
      <c r="BDW270" s="21"/>
      <c r="BDX270" s="21"/>
      <c r="BDY270" s="21"/>
      <c r="BDZ270" s="21"/>
      <c r="BEA270" s="21"/>
      <c r="BEB270" s="21"/>
      <c r="BEC270" s="21"/>
      <c r="BED270" s="21"/>
      <c r="BEE270" s="21"/>
      <c r="BEF270" s="21"/>
      <c r="BEG270" s="21"/>
      <c r="BEH270" s="21"/>
      <c r="BEI270" s="21"/>
      <c r="BEJ270" s="21"/>
      <c r="BEK270" s="21"/>
      <c r="BEL270" s="21"/>
      <c r="BEM270" s="21"/>
      <c r="BEN270" s="21"/>
      <c r="BEO270" s="21"/>
      <c r="BEP270" s="21"/>
      <c r="BEQ270" s="21"/>
      <c r="BER270" s="21"/>
      <c r="BES270" s="21"/>
      <c r="BET270" s="21"/>
      <c r="BEU270" s="21"/>
      <c r="BEV270" s="21"/>
      <c r="BEW270" s="21"/>
      <c r="BEX270" s="21"/>
      <c r="BEY270" s="21"/>
      <c r="BEZ270" s="21"/>
      <c r="BFA270" s="21"/>
      <c r="BFB270" s="21"/>
      <c r="BFC270" s="21"/>
      <c r="BFD270" s="21"/>
      <c r="BFE270" s="21"/>
      <c r="BFF270" s="21"/>
      <c r="BFG270" s="21"/>
      <c r="BFH270" s="21"/>
      <c r="BFI270" s="21"/>
      <c r="BFJ270" s="21"/>
      <c r="BFK270" s="21"/>
      <c r="BFL270" s="21"/>
      <c r="BFM270" s="21"/>
      <c r="BFN270" s="21"/>
      <c r="BFO270" s="21"/>
      <c r="BFP270" s="21"/>
      <c r="BFQ270" s="21"/>
      <c r="BFR270" s="21"/>
      <c r="BFS270" s="21"/>
      <c r="BFT270" s="21"/>
      <c r="BFU270" s="21"/>
      <c r="BFV270" s="21"/>
      <c r="BFW270" s="21"/>
      <c r="BFX270" s="21"/>
      <c r="BFY270" s="21"/>
      <c r="BFZ270" s="21"/>
      <c r="BGA270" s="21"/>
      <c r="BGB270" s="21"/>
      <c r="BGC270" s="21"/>
      <c r="BGD270" s="21"/>
      <c r="BGE270" s="21"/>
      <c r="BGF270" s="21"/>
      <c r="BGG270" s="21"/>
      <c r="BGH270" s="21"/>
      <c r="BGI270" s="21"/>
      <c r="BGJ270" s="21"/>
      <c r="BGK270" s="21"/>
      <c r="BGL270" s="21"/>
      <c r="BGM270" s="21"/>
      <c r="BGN270" s="21"/>
      <c r="BGO270" s="21"/>
      <c r="BGP270" s="21"/>
      <c r="BGQ270" s="21"/>
      <c r="BGR270" s="21"/>
      <c r="BGS270" s="21"/>
      <c r="BGT270" s="21"/>
      <c r="BGU270" s="21"/>
      <c r="BGV270" s="21"/>
      <c r="BGW270" s="21"/>
      <c r="BGX270" s="21"/>
      <c r="BGY270" s="21"/>
      <c r="BGZ270" s="21"/>
      <c r="BHA270" s="21"/>
      <c r="BHB270" s="21"/>
      <c r="BHC270" s="21"/>
      <c r="BHD270" s="21"/>
      <c r="BHE270" s="21"/>
      <c r="BHF270" s="21"/>
      <c r="BHG270" s="21"/>
      <c r="BHH270" s="21"/>
      <c r="BHI270" s="21"/>
      <c r="BHJ270" s="21"/>
      <c r="BHK270" s="21"/>
      <c r="BHL270" s="21"/>
      <c r="BHM270" s="21"/>
      <c r="BHN270" s="21"/>
      <c r="BHO270" s="21"/>
      <c r="BHP270" s="21"/>
      <c r="BHQ270" s="21"/>
      <c r="BHR270" s="21"/>
      <c r="BHS270" s="21"/>
      <c r="BHT270" s="21"/>
      <c r="BHU270" s="21"/>
      <c r="BHV270" s="21"/>
      <c r="BHW270" s="21"/>
      <c r="BHX270" s="21"/>
      <c r="BHY270" s="21"/>
      <c r="BHZ270" s="21"/>
      <c r="BIA270" s="21"/>
      <c r="BIB270" s="21"/>
      <c r="BIC270" s="21"/>
      <c r="BID270" s="21"/>
      <c r="BIE270" s="21"/>
      <c r="BIF270" s="21"/>
      <c r="BIG270" s="21"/>
      <c r="BIH270" s="21"/>
      <c r="BII270" s="21"/>
      <c r="BIJ270" s="21"/>
      <c r="BIK270" s="21"/>
      <c r="BIL270" s="21"/>
      <c r="BIM270" s="21"/>
      <c r="BIN270" s="21"/>
      <c r="BIO270" s="21"/>
      <c r="BIP270" s="21"/>
      <c r="BIQ270" s="21"/>
      <c r="BIR270" s="21"/>
      <c r="BIS270" s="21"/>
      <c r="BIT270" s="21"/>
      <c r="BIU270" s="21"/>
      <c r="BIV270" s="21"/>
      <c r="BIW270" s="21"/>
      <c r="BIX270" s="21"/>
      <c r="BIY270" s="21"/>
      <c r="BIZ270" s="21"/>
      <c r="BJA270" s="21"/>
      <c r="BJB270" s="21"/>
      <c r="BJC270" s="21"/>
      <c r="BJD270" s="21"/>
      <c r="BJE270" s="21"/>
      <c r="BJF270" s="21"/>
      <c r="BJG270" s="21"/>
      <c r="BJH270" s="21"/>
      <c r="BJI270" s="21"/>
      <c r="BJJ270" s="21"/>
      <c r="BJK270" s="21"/>
      <c r="BJL270" s="21"/>
      <c r="BJM270" s="21"/>
      <c r="BJN270" s="21"/>
      <c r="BJO270" s="21"/>
      <c r="BJP270" s="21"/>
      <c r="BJQ270" s="21"/>
      <c r="BJR270" s="21"/>
      <c r="BJS270" s="21"/>
      <c r="BJT270" s="21"/>
      <c r="BJU270" s="21"/>
      <c r="BJV270" s="21"/>
      <c r="BJW270" s="21"/>
      <c r="BJX270" s="21"/>
      <c r="BJY270" s="21"/>
      <c r="BJZ270" s="21"/>
      <c r="BKA270" s="21"/>
      <c r="BKB270" s="21"/>
      <c r="BKC270" s="21"/>
      <c r="BKD270" s="21"/>
      <c r="BKE270" s="21"/>
      <c r="BKF270" s="21"/>
      <c r="BKG270" s="21"/>
      <c r="BKH270" s="21"/>
      <c r="BKI270" s="21"/>
      <c r="BKJ270" s="21"/>
      <c r="BKK270" s="21"/>
      <c r="BKL270" s="21"/>
      <c r="BKM270" s="21"/>
      <c r="BKN270" s="21"/>
      <c r="BKO270" s="21"/>
      <c r="BKP270" s="21"/>
      <c r="BKQ270" s="21"/>
      <c r="BKR270" s="21"/>
      <c r="BKS270" s="21"/>
      <c r="BKT270" s="21"/>
      <c r="BKU270" s="21"/>
      <c r="BKV270" s="21"/>
      <c r="BKW270" s="21"/>
      <c r="BKX270" s="21"/>
      <c r="BKY270" s="21"/>
      <c r="BKZ270" s="21"/>
      <c r="BLA270" s="21"/>
      <c r="BLB270" s="21"/>
      <c r="BLC270" s="21"/>
      <c r="BLD270" s="21"/>
      <c r="BLE270" s="21"/>
      <c r="BLF270" s="21"/>
      <c r="BLG270" s="21"/>
      <c r="BLH270" s="21"/>
      <c r="BLI270" s="21"/>
      <c r="BLJ270" s="21"/>
      <c r="BLK270" s="21"/>
      <c r="BLL270" s="21"/>
      <c r="BLM270" s="21"/>
      <c r="BLN270" s="21"/>
      <c r="BLO270" s="21"/>
      <c r="BLP270" s="21"/>
      <c r="BLQ270" s="21"/>
      <c r="BLR270" s="21"/>
      <c r="BLS270" s="21"/>
      <c r="BLT270" s="21"/>
      <c r="BLU270" s="21"/>
      <c r="BLV270" s="21"/>
      <c r="BLW270" s="21"/>
      <c r="BLX270" s="21"/>
      <c r="BLY270" s="21"/>
      <c r="BLZ270" s="21"/>
      <c r="BMA270" s="21"/>
      <c r="BMB270" s="21"/>
      <c r="BMC270" s="21"/>
      <c r="BMD270" s="21"/>
      <c r="BME270" s="21"/>
      <c r="BMF270" s="21"/>
      <c r="BMG270" s="21"/>
      <c r="BMH270" s="21"/>
      <c r="BMI270" s="21"/>
      <c r="BMJ270" s="21"/>
      <c r="BMK270" s="21"/>
      <c r="BML270" s="21"/>
      <c r="BMM270" s="21"/>
      <c r="BMN270" s="21"/>
      <c r="BMO270" s="21"/>
      <c r="BMP270" s="21"/>
      <c r="BMQ270" s="21"/>
      <c r="BMR270" s="21"/>
      <c r="BMS270" s="21"/>
      <c r="BMT270" s="21"/>
      <c r="BMU270" s="21"/>
      <c r="BMV270" s="21"/>
      <c r="BMW270" s="21"/>
      <c r="BMX270" s="21"/>
      <c r="BMY270" s="21"/>
      <c r="BMZ270" s="21"/>
      <c r="BNA270" s="21"/>
      <c r="BNB270" s="21"/>
      <c r="BNC270" s="21"/>
      <c r="BND270" s="21"/>
      <c r="BNE270" s="21"/>
      <c r="BNF270" s="21"/>
      <c r="BNG270" s="21"/>
      <c r="BNH270" s="21"/>
      <c r="BNI270" s="21"/>
      <c r="BNJ270" s="21"/>
      <c r="BNK270" s="21"/>
      <c r="BNL270" s="21"/>
      <c r="BNM270" s="21"/>
      <c r="BNN270" s="21"/>
      <c r="BNO270" s="21"/>
      <c r="BNP270" s="21"/>
      <c r="BNQ270" s="21"/>
      <c r="BNR270" s="21"/>
      <c r="BNS270" s="21"/>
      <c r="BNT270" s="21"/>
      <c r="BNU270" s="21"/>
      <c r="BNV270" s="21"/>
      <c r="BNW270" s="21"/>
      <c r="BNX270" s="21"/>
      <c r="BNY270" s="21"/>
      <c r="BNZ270" s="21"/>
      <c r="BOA270" s="21"/>
      <c r="BOB270" s="21"/>
      <c r="BOC270" s="21"/>
      <c r="BOD270" s="21"/>
      <c r="BOE270" s="21"/>
      <c r="BOF270" s="21"/>
      <c r="BOG270" s="21"/>
      <c r="BOH270" s="21"/>
      <c r="BOI270" s="21"/>
      <c r="BOJ270" s="21"/>
      <c r="BOK270" s="21"/>
      <c r="BOL270" s="21"/>
      <c r="BOM270" s="21"/>
      <c r="BON270" s="21"/>
      <c r="BOO270" s="21"/>
      <c r="BOP270" s="21"/>
      <c r="BOQ270" s="21"/>
      <c r="BOR270" s="21"/>
      <c r="BOS270" s="21"/>
      <c r="BOT270" s="21"/>
      <c r="BOU270" s="21"/>
      <c r="BOV270" s="21"/>
      <c r="BOW270" s="21"/>
      <c r="BOX270" s="21"/>
      <c r="BOY270" s="21"/>
      <c r="BOZ270" s="21"/>
      <c r="BPA270" s="21"/>
      <c r="BPB270" s="21"/>
      <c r="BPC270" s="21"/>
      <c r="BPD270" s="21"/>
      <c r="BPE270" s="21"/>
      <c r="BPF270" s="21"/>
      <c r="BPG270" s="21"/>
      <c r="BPH270" s="21"/>
      <c r="BPI270" s="21"/>
      <c r="BPJ270" s="21"/>
      <c r="BPK270" s="21"/>
      <c r="BPL270" s="21"/>
      <c r="BPM270" s="21"/>
      <c r="BPN270" s="21"/>
      <c r="BPO270" s="21"/>
      <c r="BPP270" s="21"/>
      <c r="BPQ270" s="21"/>
      <c r="BPR270" s="21"/>
      <c r="BPS270" s="21"/>
      <c r="BPT270" s="21"/>
      <c r="BPU270" s="21"/>
      <c r="BPV270" s="21"/>
      <c r="BPW270" s="21"/>
      <c r="BPX270" s="21"/>
      <c r="BPY270" s="21"/>
      <c r="BPZ270" s="21"/>
      <c r="BQA270" s="21"/>
      <c r="BQB270" s="21"/>
      <c r="BQC270" s="21"/>
      <c r="BQD270" s="21"/>
      <c r="BQE270" s="21"/>
      <c r="BQF270" s="21"/>
      <c r="BQG270" s="21"/>
      <c r="BQH270" s="21"/>
      <c r="BQI270" s="21"/>
      <c r="BQJ270" s="21"/>
      <c r="BQK270" s="21"/>
      <c r="BQL270" s="21"/>
      <c r="BQM270" s="21"/>
      <c r="BQN270" s="21"/>
      <c r="BQO270" s="21"/>
      <c r="BQP270" s="21"/>
      <c r="BQQ270" s="21"/>
      <c r="BQR270" s="21"/>
      <c r="BQS270" s="21"/>
      <c r="BQT270" s="21"/>
      <c r="BQU270" s="21"/>
      <c r="BQV270" s="21"/>
      <c r="BQW270" s="21"/>
      <c r="BQX270" s="21"/>
      <c r="BQY270" s="21"/>
      <c r="BQZ270" s="21"/>
      <c r="BRA270" s="21"/>
      <c r="BRB270" s="21"/>
      <c r="BRC270" s="21"/>
      <c r="BRD270" s="21"/>
      <c r="BRE270" s="21"/>
      <c r="BRF270" s="21"/>
      <c r="BRG270" s="21"/>
      <c r="BRH270" s="21"/>
      <c r="BRI270" s="21"/>
      <c r="BRJ270" s="21"/>
      <c r="BRK270" s="21"/>
      <c r="BRL270" s="21"/>
      <c r="BRM270" s="21"/>
      <c r="BRN270" s="21"/>
      <c r="BRO270" s="21"/>
      <c r="BRP270" s="21"/>
      <c r="BRQ270" s="21"/>
      <c r="BRR270" s="21"/>
      <c r="BRS270" s="21"/>
      <c r="BRT270" s="21"/>
      <c r="BRU270" s="21"/>
      <c r="BRV270" s="21"/>
      <c r="BRW270" s="21"/>
      <c r="BRX270" s="21"/>
      <c r="BRY270" s="21"/>
      <c r="BRZ270" s="21"/>
      <c r="BSA270" s="21"/>
      <c r="BSB270" s="21"/>
      <c r="BSC270" s="21"/>
      <c r="BSD270" s="21"/>
      <c r="BSE270" s="21"/>
      <c r="BSF270" s="21"/>
      <c r="BSG270" s="21"/>
      <c r="BSH270" s="21"/>
      <c r="BSI270" s="21"/>
      <c r="BSJ270" s="21"/>
      <c r="BSK270" s="21"/>
      <c r="BSL270" s="21"/>
      <c r="BSM270" s="21"/>
      <c r="BSN270" s="21"/>
      <c r="BSO270" s="21"/>
      <c r="BSP270" s="21"/>
      <c r="BSQ270" s="21"/>
      <c r="BSR270" s="21"/>
      <c r="BSS270" s="21"/>
      <c r="BST270" s="21"/>
      <c r="BSU270" s="21"/>
      <c r="BSV270" s="21"/>
      <c r="BSW270" s="21"/>
      <c r="BSX270" s="21"/>
      <c r="BSY270" s="21"/>
      <c r="BSZ270" s="21"/>
      <c r="BTA270" s="21"/>
      <c r="BTB270" s="21"/>
      <c r="BTC270" s="21"/>
      <c r="BTD270" s="21"/>
      <c r="BTE270" s="21"/>
      <c r="BTF270" s="21"/>
      <c r="BTG270" s="21"/>
      <c r="BTH270" s="21"/>
      <c r="BTI270" s="21"/>
      <c r="BTJ270" s="21"/>
      <c r="BTK270" s="21"/>
      <c r="BTL270" s="21"/>
      <c r="BTM270" s="21"/>
      <c r="BTN270" s="21"/>
      <c r="BTO270" s="21"/>
      <c r="BTP270" s="21"/>
      <c r="BTQ270" s="21"/>
      <c r="BTR270" s="21"/>
      <c r="BTS270" s="21"/>
      <c r="BTT270" s="21"/>
      <c r="BTU270" s="21"/>
      <c r="BTV270" s="21"/>
      <c r="BTW270" s="21"/>
      <c r="BTX270" s="21"/>
      <c r="BTY270" s="21"/>
      <c r="BTZ270" s="21"/>
      <c r="BUA270" s="21"/>
      <c r="BUB270" s="21"/>
      <c r="BUC270" s="21"/>
      <c r="BUD270" s="21"/>
      <c r="BUE270" s="21"/>
      <c r="BUF270" s="21"/>
      <c r="BUG270" s="21"/>
      <c r="BUH270" s="21"/>
      <c r="BUI270" s="21"/>
      <c r="BUJ270" s="21"/>
      <c r="BUK270" s="21"/>
      <c r="BUL270" s="21"/>
      <c r="BUM270" s="21"/>
      <c r="BUN270" s="21"/>
      <c r="BUO270" s="21"/>
      <c r="BUP270" s="21"/>
      <c r="BUQ270" s="21"/>
      <c r="BUR270" s="21"/>
      <c r="BUS270" s="21"/>
      <c r="BUT270" s="21"/>
      <c r="BUU270" s="21"/>
      <c r="BUV270" s="21"/>
      <c r="BUW270" s="21"/>
      <c r="BUX270" s="21"/>
      <c r="BUY270" s="21"/>
      <c r="BUZ270" s="21"/>
      <c r="BVA270" s="21"/>
      <c r="BVB270" s="21"/>
      <c r="BVC270" s="21"/>
      <c r="BVD270" s="21"/>
      <c r="BVE270" s="21"/>
      <c r="BVF270" s="21"/>
      <c r="BVG270" s="21"/>
      <c r="BVH270" s="21"/>
      <c r="BVI270" s="21"/>
      <c r="BVJ270" s="21"/>
      <c r="BVK270" s="21"/>
      <c r="BVL270" s="21"/>
      <c r="BVM270" s="21"/>
      <c r="BVN270" s="21"/>
      <c r="BVO270" s="21"/>
      <c r="BVP270" s="21"/>
      <c r="BVQ270" s="21"/>
      <c r="BVR270" s="21"/>
      <c r="BVS270" s="21"/>
      <c r="BVT270" s="21"/>
      <c r="BVU270" s="21"/>
      <c r="BVV270" s="21"/>
      <c r="BVW270" s="21"/>
      <c r="BVX270" s="21"/>
      <c r="BVY270" s="21"/>
      <c r="BVZ270" s="21"/>
      <c r="BWA270" s="21"/>
      <c r="BWB270" s="21"/>
      <c r="BWC270" s="21"/>
      <c r="BWD270" s="21"/>
      <c r="BWE270" s="21"/>
      <c r="BWF270" s="21"/>
      <c r="BWG270" s="21"/>
      <c r="BWH270" s="21"/>
      <c r="BWI270" s="21"/>
      <c r="BWJ270" s="21"/>
      <c r="BWK270" s="21"/>
      <c r="BWL270" s="21"/>
      <c r="BWM270" s="21"/>
      <c r="BWN270" s="21"/>
      <c r="BWO270" s="21"/>
      <c r="BWP270" s="21"/>
      <c r="BWQ270" s="21"/>
      <c r="BWR270" s="21"/>
      <c r="BWS270" s="21"/>
      <c r="BWT270" s="21"/>
      <c r="BWU270" s="21"/>
      <c r="BWV270" s="21"/>
      <c r="BWW270" s="21"/>
      <c r="BWX270" s="21"/>
      <c r="BWY270" s="21"/>
      <c r="BWZ270" s="21"/>
      <c r="BXA270" s="21"/>
      <c r="BXB270" s="21"/>
      <c r="BXC270" s="21"/>
      <c r="BXD270" s="21"/>
      <c r="BXE270" s="21"/>
      <c r="BXF270" s="21"/>
      <c r="BXG270" s="21"/>
      <c r="BXH270" s="21"/>
      <c r="BXI270" s="21"/>
      <c r="BXJ270" s="21"/>
      <c r="BXK270" s="21"/>
      <c r="BXL270" s="21"/>
      <c r="BXM270" s="21"/>
      <c r="BXN270" s="21"/>
      <c r="BXO270" s="21"/>
      <c r="BXP270" s="21"/>
      <c r="BXQ270" s="21"/>
      <c r="BXR270" s="21"/>
      <c r="BXS270" s="21"/>
      <c r="BXT270" s="21"/>
      <c r="BXU270" s="21"/>
      <c r="BXV270" s="21"/>
      <c r="BXW270" s="21"/>
      <c r="BXX270" s="21"/>
      <c r="BXY270" s="21"/>
      <c r="BXZ270" s="21"/>
      <c r="BYA270" s="21"/>
      <c r="BYB270" s="21"/>
      <c r="BYC270" s="21"/>
      <c r="BYD270" s="21"/>
      <c r="BYE270" s="21"/>
      <c r="BYF270" s="21"/>
      <c r="BYG270" s="21"/>
      <c r="BYH270" s="21"/>
      <c r="BYI270" s="21"/>
      <c r="BYJ270" s="21"/>
      <c r="BYK270" s="21"/>
      <c r="BYL270" s="21"/>
      <c r="BYM270" s="21"/>
      <c r="BYN270" s="21"/>
      <c r="BYO270" s="21"/>
      <c r="BYP270" s="21"/>
      <c r="BYQ270" s="21"/>
      <c r="BYR270" s="21"/>
      <c r="BYS270" s="21"/>
      <c r="BYT270" s="21"/>
      <c r="BYU270" s="21"/>
      <c r="BYV270" s="21"/>
      <c r="BYW270" s="21"/>
      <c r="BYX270" s="21"/>
      <c r="BYY270" s="21"/>
      <c r="BYZ270" s="21"/>
      <c r="BZA270" s="21"/>
      <c r="BZB270" s="21"/>
      <c r="BZC270" s="21"/>
      <c r="BZD270" s="21"/>
      <c r="BZE270" s="21"/>
      <c r="BZF270" s="21"/>
      <c r="BZG270" s="21"/>
      <c r="BZH270" s="21"/>
      <c r="BZI270" s="21"/>
      <c r="BZJ270" s="21"/>
      <c r="BZK270" s="21"/>
      <c r="BZL270" s="21"/>
      <c r="BZM270" s="21"/>
      <c r="BZN270" s="21"/>
      <c r="BZO270" s="21"/>
      <c r="BZP270" s="21"/>
      <c r="BZQ270" s="21"/>
      <c r="BZR270" s="21"/>
      <c r="BZS270" s="21"/>
      <c r="BZT270" s="21"/>
      <c r="BZU270" s="21"/>
      <c r="BZV270" s="21"/>
      <c r="BZW270" s="21"/>
      <c r="BZX270" s="21"/>
      <c r="BZY270" s="21"/>
      <c r="BZZ270" s="21"/>
      <c r="CAA270" s="21"/>
      <c r="CAB270" s="21"/>
      <c r="CAC270" s="21"/>
      <c r="CAD270" s="21"/>
      <c r="CAE270" s="21"/>
      <c r="CAF270" s="21"/>
      <c r="CAG270" s="21"/>
      <c r="CAH270" s="21"/>
      <c r="CAI270" s="21"/>
      <c r="CAJ270" s="21"/>
      <c r="CAK270" s="21"/>
      <c r="CAL270" s="21"/>
      <c r="CAM270" s="21"/>
      <c r="CAN270" s="21"/>
      <c r="CAO270" s="21"/>
      <c r="CAP270" s="21"/>
      <c r="CAQ270" s="21"/>
      <c r="CAR270" s="21"/>
      <c r="CAS270" s="21"/>
      <c r="CAT270" s="21"/>
      <c r="CAU270" s="21"/>
      <c r="CAV270" s="21"/>
      <c r="CAW270" s="21"/>
      <c r="CAX270" s="21"/>
      <c r="CAY270" s="21"/>
      <c r="CAZ270" s="21"/>
      <c r="CBA270" s="21"/>
      <c r="CBB270" s="21"/>
      <c r="CBC270" s="21"/>
      <c r="CBD270" s="21"/>
      <c r="CBE270" s="21"/>
      <c r="CBF270" s="21"/>
      <c r="CBG270" s="21"/>
      <c r="CBH270" s="21"/>
      <c r="CBI270" s="21"/>
      <c r="CBJ270" s="21"/>
      <c r="CBK270" s="21"/>
      <c r="CBL270" s="21"/>
      <c r="CBM270" s="21"/>
      <c r="CBN270" s="21"/>
      <c r="CBO270" s="21"/>
      <c r="CBP270" s="21"/>
      <c r="CBQ270" s="21"/>
      <c r="CBR270" s="21"/>
      <c r="CBS270" s="21"/>
      <c r="CBT270" s="21"/>
      <c r="CBU270" s="21"/>
      <c r="CBV270" s="21"/>
      <c r="CBW270" s="21"/>
      <c r="CBX270" s="21"/>
      <c r="CBY270" s="21"/>
      <c r="CBZ270" s="21"/>
      <c r="CCA270" s="21"/>
      <c r="CCB270" s="21"/>
      <c r="CCC270" s="21"/>
      <c r="CCD270" s="21"/>
      <c r="CCE270" s="21"/>
      <c r="CCF270" s="21"/>
      <c r="CCG270" s="21"/>
      <c r="CCH270" s="21"/>
      <c r="CCI270" s="21"/>
      <c r="CCJ270" s="21"/>
      <c r="CCK270" s="21"/>
      <c r="CCL270" s="21"/>
      <c r="CCM270" s="21"/>
      <c r="CCN270" s="21"/>
      <c r="CCO270" s="21"/>
      <c r="CCP270" s="21"/>
      <c r="CCQ270" s="21"/>
      <c r="CCR270" s="21"/>
      <c r="CCS270" s="21"/>
      <c r="CCT270" s="21"/>
      <c r="CCU270" s="21"/>
      <c r="CCV270" s="21"/>
      <c r="CCW270" s="21"/>
      <c r="CCX270" s="21"/>
      <c r="CCY270" s="21"/>
      <c r="CCZ270" s="21"/>
      <c r="CDA270" s="21"/>
      <c r="CDB270" s="21"/>
      <c r="CDC270" s="21"/>
      <c r="CDD270" s="21"/>
      <c r="CDE270" s="21"/>
      <c r="CDF270" s="21"/>
      <c r="CDG270" s="21"/>
      <c r="CDH270" s="21"/>
      <c r="CDI270" s="21"/>
      <c r="CDJ270" s="21"/>
      <c r="CDK270" s="21"/>
      <c r="CDL270" s="21"/>
      <c r="CDM270" s="21"/>
      <c r="CDN270" s="21"/>
      <c r="CDO270" s="21"/>
      <c r="CDP270" s="21"/>
      <c r="CDQ270" s="21"/>
      <c r="CDR270" s="21"/>
      <c r="CDS270" s="21"/>
      <c r="CDT270" s="21"/>
      <c r="CDU270" s="21"/>
      <c r="CDV270" s="21"/>
      <c r="CDW270" s="21"/>
      <c r="CDX270" s="21"/>
      <c r="CDY270" s="21"/>
      <c r="CDZ270" s="21"/>
      <c r="CEA270" s="21"/>
      <c r="CEB270" s="21"/>
      <c r="CEC270" s="21"/>
      <c r="CED270" s="21"/>
      <c r="CEE270" s="21"/>
      <c r="CEF270" s="21"/>
      <c r="CEG270" s="21"/>
      <c r="CEH270" s="21"/>
      <c r="CEI270" s="21"/>
      <c r="CEJ270" s="21"/>
      <c r="CEK270" s="21"/>
      <c r="CEL270" s="21"/>
      <c r="CEM270" s="21"/>
      <c r="CEN270" s="21"/>
      <c r="CEO270" s="21"/>
      <c r="CEP270" s="21"/>
      <c r="CEQ270" s="21"/>
      <c r="CER270" s="21"/>
      <c r="CES270" s="21"/>
      <c r="CET270" s="21"/>
      <c r="CEU270" s="21"/>
      <c r="CEV270" s="21"/>
      <c r="CEW270" s="21"/>
      <c r="CEX270" s="21"/>
      <c r="CEY270" s="21"/>
      <c r="CEZ270" s="21"/>
      <c r="CFA270" s="21"/>
      <c r="CFB270" s="21"/>
      <c r="CFC270" s="21"/>
      <c r="CFD270" s="21"/>
      <c r="CFE270" s="21"/>
      <c r="CFF270" s="21"/>
      <c r="CFG270" s="21"/>
      <c r="CFH270" s="21"/>
      <c r="CFI270" s="21"/>
      <c r="CFJ270" s="21"/>
      <c r="CFK270" s="21"/>
      <c r="CFL270" s="21"/>
      <c r="CFM270" s="21"/>
      <c r="CFN270" s="21"/>
      <c r="CFO270" s="21"/>
      <c r="CFP270" s="21"/>
      <c r="CFQ270" s="21"/>
      <c r="CFR270" s="21"/>
      <c r="CFS270" s="21"/>
      <c r="CFT270" s="21"/>
      <c r="CFU270" s="21"/>
      <c r="CFV270" s="21"/>
      <c r="CFW270" s="21"/>
      <c r="CFX270" s="21"/>
      <c r="CFY270" s="21"/>
      <c r="CFZ270" s="21"/>
      <c r="CGA270" s="21"/>
      <c r="CGB270" s="21"/>
      <c r="CGC270" s="21"/>
      <c r="CGD270" s="21"/>
      <c r="CGE270" s="21"/>
      <c r="CGF270" s="21"/>
      <c r="CGG270" s="21"/>
      <c r="CGH270" s="21"/>
      <c r="CGI270" s="21"/>
      <c r="CGJ270" s="21"/>
      <c r="CGK270" s="21"/>
      <c r="CGL270" s="21"/>
      <c r="CGM270" s="21"/>
      <c r="CGN270" s="21"/>
      <c r="CGO270" s="21"/>
      <c r="CGP270" s="21"/>
      <c r="CGQ270" s="21"/>
      <c r="CGR270" s="21"/>
      <c r="CGS270" s="21"/>
      <c r="CGT270" s="21"/>
      <c r="CGU270" s="21"/>
      <c r="CGV270" s="21"/>
      <c r="CGW270" s="21"/>
      <c r="CGX270" s="21"/>
      <c r="CGY270" s="21"/>
      <c r="CGZ270" s="21"/>
      <c r="CHA270" s="21"/>
      <c r="CHB270" s="21"/>
      <c r="CHC270" s="21"/>
      <c r="CHD270" s="21"/>
      <c r="CHE270" s="21"/>
      <c r="CHF270" s="21"/>
      <c r="CHG270" s="21"/>
      <c r="CHH270" s="21"/>
      <c r="CHI270" s="21"/>
      <c r="CHJ270" s="21"/>
      <c r="CHK270" s="21"/>
      <c r="CHL270" s="21"/>
      <c r="CHM270" s="21"/>
      <c r="CHN270" s="21"/>
      <c r="CHO270" s="21"/>
      <c r="CHP270" s="21"/>
      <c r="CHQ270" s="21"/>
      <c r="CHR270" s="21"/>
      <c r="CHS270" s="21"/>
      <c r="CHT270" s="21"/>
      <c r="CHU270" s="21"/>
      <c r="CHV270" s="21"/>
      <c r="CHW270" s="21"/>
      <c r="CHX270" s="21"/>
      <c r="CHY270" s="21"/>
      <c r="CHZ270" s="21"/>
      <c r="CIA270" s="21"/>
      <c r="CIB270" s="21"/>
      <c r="CIC270" s="21"/>
      <c r="CID270" s="21"/>
      <c r="CIE270" s="21"/>
      <c r="CIF270" s="21"/>
      <c r="CIG270" s="21"/>
      <c r="CIH270" s="21"/>
      <c r="CII270" s="21"/>
      <c r="CIJ270" s="21"/>
      <c r="CIK270" s="21"/>
      <c r="CIL270" s="21"/>
      <c r="CIM270" s="21"/>
      <c r="CIN270" s="21"/>
      <c r="CIO270" s="21"/>
      <c r="CIP270" s="21"/>
      <c r="CIQ270" s="21"/>
      <c r="CIR270" s="21"/>
      <c r="CIS270" s="21"/>
      <c r="CIT270" s="21"/>
      <c r="CIU270" s="21"/>
      <c r="CIV270" s="21"/>
      <c r="CIW270" s="21"/>
      <c r="CIX270" s="21"/>
      <c r="CIY270" s="21"/>
      <c r="CIZ270" s="21"/>
      <c r="CJA270" s="21"/>
      <c r="CJB270" s="21"/>
      <c r="CJC270" s="21"/>
      <c r="CJD270" s="21"/>
      <c r="CJE270" s="21"/>
      <c r="CJF270" s="21"/>
      <c r="CJG270" s="21"/>
      <c r="CJH270" s="21"/>
      <c r="CJI270" s="21"/>
      <c r="CJJ270" s="21"/>
      <c r="CJK270" s="21"/>
      <c r="CJL270" s="21"/>
      <c r="CJM270" s="21"/>
      <c r="CJN270" s="21"/>
      <c r="CJO270" s="21"/>
      <c r="CJP270" s="21"/>
      <c r="CJQ270" s="21"/>
      <c r="CJR270" s="21"/>
      <c r="CJS270" s="21"/>
      <c r="CJT270" s="21"/>
      <c r="CJU270" s="21"/>
      <c r="CJV270" s="21"/>
      <c r="CJW270" s="21"/>
      <c r="CJX270" s="21"/>
      <c r="CJY270" s="21"/>
      <c r="CJZ270" s="21"/>
      <c r="CKA270" s="21"/>
      <c r="CKB270" s="21"/>
      <c r="CKC270" s="21"/>
      <c r="CKD270" s="21"/>
      <c r="CKE270" s="21"/>
      <c r="CKF270" s="21"/>
      <c r="CKG270" s="21"/>
      <c r="CKH270" s="21"/>
      <c r="CKI270" s="21"/>
      <c r="CKJ270" s="21"/>
      <c r="CKK270" s="21"/>
      <c r="CKL270" s="21"/>
      <c r="CKM270" s="21"/>
      <c r="CKN270" s="21"/>
      <c r="CKO270" s="21"/>
      <c r="CKP270" s="21"/>
      <c r="CKQ270" s="21"/>
      <c r="CKR270" s="21"/>
      <c r="CKS270" s="21"/>
      <c r="CKT270" s="21"/>
      <c r="CKU270" s="21"/>
      <c r="CKV270" s="21"/>
      <c r="CKW270" s="21"/>
      <c r="CKX270" s="21"/>
      <c r="CKY270" s="21"/>
      <c r="CKZ270" s="21"/>
      <c r="CLA270" s="21"/>
      <c r="CLB270" s="21"/>
      <c r="CLC270" s="21"/>
      <c r="CLD270" s="21"/>
      <c r="CLE270" s="21"/>
      <c r="CLF270" s="21"/>
      <c r="CLG270" s="21"/>
      <c r="CLH270" s="21"/>
      <c r="CLI270" s="21"/>
      <c r="CLJ270" s="21"/>
      <c r="CLK270" s="21"/>
      <c r="CLL270" s="21"/>
      <c r="CLM270" s="21"/>
      <c r="CLN270" s="21"/>
      <c r="CLO270" s="21"/>
      <c r="CLP270" s="21"/>
      <c r="CLQ270" s="21"/>
      <c r="CLR270" s="21"/>
      <c r="CLS270" s="21"/>
      <c r="CLT270" s="21"/>
      <c r="CLU270" s="21"/>
      <c r="CLV270" s="21"/>
      <c r="CLW270" s="21"/>
      <c r="CLX270" s="21"/>
      <c r="CLY270" s="21"/>
      <c r="CLZ270" s="21"/>
      <c r="CMA270" s="21"/>
      <c r="CMB270" s="21"/>
      <c r="CMC270" s="21"/>
      <c r="CMD270" s="21"/>
      <c r="CME270" s="21"/>
      <c r="CMF270" s="21"/>
      <c r="CMG270" s="21"/>
      <c r="CMH270" s="21"/>
      <c r="CMI270" s="21"/>
      <c r="CMJ270" s="21"/>
      <c r="CMK270" s="21"/>
      <c r="CML270" s="21"/>
      <c r="CMM270" s="21"/>
      <c r="CMN270" s="21"/>
      <c r="CMO270" s="21"/>
      <c r="CMP270" s="21"/>
      <c r="CMQ270" s="21"/>
      <c r="CMR270" s="21"/>
      <c r="CMS270" s="21"/>
      <c r="CMT270" s="21"/>
      <c r="CMU270" s="21"/>
      <c r="CMV270" s="21"/>
      <c r="CMW270" s="21"/>
      <c r="CMX270" s="21"/>
      <c r="CMY270" s="21"/>
      <c r="CMZ270" s="21"/>
      <c r="CNA270" s="21"/>
      <c r="CNB270" s="21"/>
      <c r="CNC270" s="21"/>
      <c r="CND270" s="21"/>
      <c r="CNE270" s="21"/>
      <c r="CNF270" s="21"/>
      <c r="CNG270" s="21"/>
      <c r="CNH270" s="21"/>
      <c r="CNI270" s="21"/>
      <c r="CNJ270" s="21"/>
      <c r="CNK270" s="21"/>
      <c r="CNL270" s="21"/>
      <c r="CNM270" s="21"/>
      <c r="CNN270" s="21"/>
      <c r="CNO270" s="21"/>
      <c r="CNP270" s="21"/>
      <c r="CNQ270" s="21"/>
      <c r="CNR270" s="21"/>
      <c r="CNS270" s="21"/>
      <c r="CNT270" s="21"/>
      <c r="CNU270" s="21"/>
      <c r="CNV270" s="21"/>
      <c r="CNW270" s="21"/>
      <c r="CNX270" s="21"/>
      <c r="CNY270" s="21"/>
      <c r="CNZ270" s="21"/>
      <c r="COA270" s="21"/>
      <c r="COB270" s="21"/>
      <c r="COC270" s="21"/>
      <c r="COD270" s="21"/>
      <c r="COE270" s="21"/>
      <c r="COF270" s="21"/>
      <c r="COG270" s="21"/>
      <c r="COH270" s="21"/>
      <c r="COI270" s="21"/>
      <c r="COJ270" s="21"/>
      <c r="COK270" s="21"/>
      <c r="COL270" s="21"/>
      <c r="COM270" s="21"/>
      <c r="CON270" s="21"/>
      <c r="COO270" s="21"/>
      <c r="COP270" s="21"/>
      <c r="COQ270" s="21"/>
      <c r="COR270" s="21"/>
      <c r="COS270" s="21"/>
      <c r="COT270" s="21"/>
      <c r="COU270" s="21"/>
      <c r="COV270" s="21"/>
      <c r="COW270" s="21"/>
      <c r="COX270" s="21"/>
      <c r="COY270" s="21"/>
      <c r="COZ270" s="21"/>
      <c r="CPA270" s="21"/>
      <c r="CPB270" s="21"/>
      <c r="CPC270" s="21"/>
      <c r="CPD270" s="21"/>
      <c r="CPE270" s="21"/>
      <c r="CPF270" s="21"/>
      <c r="CPG270" s="21"/>
      <c r="CPH270" s="21"/>
      <c r="CPI270" s="21"/>
      <c r="CPJ270" s="21"/>
      <c r="CPK270" s="21"/>
      <c r="CPL270" s="21"/>
      <c r="CPM270" s="21"/>
      <c r="CPN270" s="21"/>
      <c r="CPO270" s="21"/>
      <c r="CPP270" s="21"/>
      <c r="CPQ270" s="21"/>
      <c r="CPR270" s="21"/>
      <c r="CPS270" s="21"/>
      <c r="CPT270" s="21"/>
      <c r="CPU270" s="21"/>
      <c r="CPV270" s="21"/>
      <c r="CPW270" s="21"/>
      <c r="CPX270" s="21"/>
      <c r="CPY270" s="21"/>
      <c r="CPZ270" s="21"/>
      <c r="CQA270" s="21"/>
      <c r="CQB270" s="21"/>
      <c r="CQC270" s="21"/>
      <c r="CQD270" s="21"/>
      <c r="CQE270" s="21"/>
      <c r="CQF270" s="21"/>
      <c r="CQG270" s="21"/>
      <c r="CQH270" s="21"/>
      <c r="CQI270" s="21"/>
      <c r="CQJ270" s="21"/>
      <c r="CQK270" s="21"/>
      <c r="CQL270" s="21"/>
      <c r="CQM270" s="21"/>
      <c r="CQN270" s="21"/>
      <c r="CQO270" s="21"/>
      <c r="CQP270" s="21"/>
      <c r="CQQ270" s="21"/>
      <c r="CQR270" s="21"/>
      <c r="CQS270" s="21"/>
      <c r="CQT270" s="21"/>
      <c r="CQU270" s="21"/>
      <c r="CQV270" s="21"/>
      <c r="CQW270" s="21"/>
      <c r="CQX270" s="21"/>
      <c r="CQY270" s="21"/>
      <c r="CQZ270" s="21"/>
      <c r="CRA270" s="21"/>
      <c r="CRB270" s="21"/>
      <c r="CRC270" s="21"/>
      <c r="CRD270" s="21"/>
      <c r="CRE270" s="21"/>
      <c r="CRF270" s="21"/>
      <c r="CRG270" s="21"/>
      <c r="CRH270" s="21"/>
      <c r="CRI270" s="21"/>
      <c r="CRJ270" s="21"/>
      <c r="CRK270" s="21"/>
      <c r="CRL270" s="21"/>
      <c r="CRM270" s="21"/>
      <c r="CRN270" s="21"/>
      <c r="CRO270" s="21"/>
      <c r="CRP270" s="21"/>
      <c r="CRQ270" s="21"/>
      <c r="CRR270" s="21"/>
      <c r="CRS270" s="21"/>
      <c r="CRT270" s="21"/>
      <c r="CRU270" s="21"/>
      <c r="CRV270" s="21"/>
      <c r="CRW270" s="21"/>
      <c r="CRX270" s="21"/>
      <c r="CRY270" s="21"/>
      <c r="CRZ270" s="21"/>
      <c r="CSA270" s="21"/>
      <c r="CSB270" s="21"/>
      <c r="CSC270" s="21"/>
      <c r="CSD270" s="21"/>
      <c r="CSE270" s="21"/>
      <c r="CSF270" s="21"/>
      <c r="CSG270" s="21"/>
      <c r="CSH270" s="21"/>
      <c r="CSI270" s="21"/>
      <c r="CSJ270" s="21"/>
      <c r="CSK270" s="21"/>
      <c r="CSL270" s="21"/>
      <c r="CSM270" s="21"/>
      <c r="CSN270" s="21"/>
      <c r="CSO270" s="21"/>
      <c r="CSP270" s="21"/>
      <c r="CSQ270" s="21"/>
      <c r="CSR270" s="21"/>
      <c r="CSS270" s="21"/>
      <c r="CST270" s="21"/>
      <c r="CSU270" s="21"/>
      <c r="CSV270" s="21"/>
      <c r="CSW270" s="21"/>
      <c r="CSX270" s="21"/>
      <c r="CSY270" s="21"/>
      <c r="CSZ270" s="21"/>
      <c r="CTA270" s="21"/>
      <c r="CTB270" s="21"/>
      <c r="CTC270" s="21"/>
      <c r="CTD270" s="21"/>
      <c r="CTE270" s="21"/>
      <c r="CTF270" s="21"/>
      <c r="CTG270" s="21"/>
      <c r="CTH270" s="21"/>
      <c r="CTI270" s="21"/>
      <c r="CTJ270" s="21"/>
      <c r="CTK270" s="21"/>
      <c r="CTL270" s="21"/>
      <c r="CTM270" s="21"/>
      <c r="CTN270" s="21"/>
      <c r="CTO270" s="21"/>
      <c r="CTP270" s="21"/>
      <c r="CTQ270" s="21"/>
      <c r="CTR270" s="21"/>
      <c r="CTS270" s="21"/>
      <c r="CTT270" s="21"/>
      <c r="CTU270" s="21"/>
      <c r="CTV270" s="21"/>
      <c r="CTW270" s="21"/>
      <c r="CTX270" s="21"/>
      <c r="CTY270" s="21"/>
      <c r="CTZ270" s="21"/>
      <c r="CUA270" s="21"/>
      <c r="CUB270" s="21"/>
      <c r="CUC270" s="21"/>
      <c r="CUD270" s="21"/>
      <c r="CUE270" s="21"/>
      <c r="CUF270" s="21"/>
      <c r="CUG270" s="21"/>
      <c r="CUH270" s="21"/>
      <c r="CUI270" s="21"/>
      <c r="CUJ270" s="21"/>
      <c r="CUK270" s="21"/>
      <c r="CUL270" s="21"/>
      <c r="CUM270" s="21"/>
      <c r="CUN270" s="21"/>
      <c r="CUO270" s="21"/>
      <c r="CUP270" s="21"/>
      <c r="CUQ270" s="21"/>
      <c r="CUR270" s="21"/>
      <c r="CUS270" s="21"/>
      <c r="CUT270" s="21"/>
      <c r="CUU270" s="21"/>
      <c r="CUV270" s="21"/>
      <c r="CUW270" s="21"/>
      <c r="CUX270" s="21"/>
      <c r="CUY270" s="21"/>
      <c r="CUZ270" s="21"/>
      <c r="CVA270" s="21"/>
      <c r="CVB270" s="21"/>
      <c r="CVC270" s="21"/>
      <c r="CVD270" s="21"/>
      <c r="CVE270" s="21"/>
      <c r="CVF270" s="21"/>
      <c r="CVG270" s="21"/>
      <c r="CVH270" s="21"/>
      <c r="CVI270" s="21"/>
      <c r="CVJ270" s="21"/>
      <c r="CVK270" s="21"/>
      <c r="CVL270" s="21"/>
      <c r="CVM270" s="21"/>
      <c r="CVN270" s="21"/>
      <c r="CVO270" s="21"/>
      <c r="CVP270" s="21"/>
      <c r="CVQ270" s="21"/>
      <c r="CVR270" s="21"/>
      <c r="CVS270" s="21"/>
      <c r="CVT270" s="21"/>
      <c r="CVU270" s="21"/>
      <c r="CVV270" s="21"/>
      <c r="CVW270" s="21"/>
      <c r="CVX270" s="21"/>
      <c r="CVY270" s="21"/>
      <c r="CVZ270" s="21"/>
      <c r="CWA270" s="21"/>
      <c r="CWB270" s="21"/>
      <c r="CWC270" s="21"/>
      <c r="CWD270" s="21"/>
      <c r="CWE270" s="21"/>
      <c r="CWF270" s="21"/>
      <c r="CWG270" s="21"/>
      <c r="CWH270" s="21"/>
      <c r="CWI270" s="21"/>
      <c r="CWJ270" s="21"/>
      <c r="CWK270" s="21"/>
      <c r="CWL270" s="21"/>
      <c r="CWM270" s="21"/>
      <c r="CWN270" s="21"/>
      <c r="CWO270" s="21"/>
      <c r="CWP270" s="21"/>
      <c r="CWQ270" s="21"/>
      <c r="CWR270" s="21"/>
      <c r="CWS270" s="21"/>
      <c r="CWT270" s="21"/>
      <c r="CWU270" s="21"/>
      <c r="CWV270" s="21"/>
      <c r="CWW270" s="21"/>
      <c r="CWX270" s="21"/>
      <c r="CWY270" s="21"/>
      <c r="CWZ270" s="21"/>
      <c r="CXA270" s="21"/>
      <c r="CXB270" s="21"/>
      <c r="CXC270" s="21"/>
      <c r="CXD270" s="21"/>
      <c r="CXE270" s="21"/>
      <c r="CXF270" s="21"/>
      <c r="CXG270" s="21"/>
      <c r="CXH270" s="21"/>
      <c r="CXI270" s="21"/>
      <c r="CXJ270" s="21"/>
      <c r="CXK270" s="21"/>
      <c r="CXL270" s="21"/>
      <c r="CXM270" s="21"/>
      <c r="CXN270" s="21"/>
      <c r="CXO270" s="21"/>
      <c r="CXP270" s="21"/>
      <c r="CXQ270" s="21"/>
      <c r="CXR270" s="21"/>
      <c r="CXS270" s="21"/>
      <c r="CXT270" s="21"/>
      <c r="CXU270" s="21"/>
      <c r="CXV270" s="21"/>
      <c r="CXW270" s="21"/>
      <c r="CXX270" s="21"/>
      <c r="CXY270" s="21"/>
      <c r="CXZ270" s="21"/>
      <c r="CYA270" s="21"/>
      <c r="CYB270" s="21"/>
      <c r="CYC270" s="21"/>
      <c r="CYD270" s="21"/>
      <c r="CYE270" s="21"/>
      <c r="CYF270" s="21"/>
      <c r="CYG270" s="21"/>
      <c r="CYH270" s="21"/>
      <c r="CYI270" s="21"/>
      <c r="CYJ270" s="21"/>
      <c r="CYK270" s="21"/>
      <c r="CYL270" s="21"/>
      <c r="CYM270" s="21"/>
      <c r="CYN270" s="21"/>
      <c r="CYO270" s="21"/>
      <c r="CYP270" s="21"/>
      <c r="CYQ270" s="21"/>
      <c r="CYR270" s="21"/>
      <c r="CYS270" s="21"/>
      <c r="CYT270" s="21"/>
      <c r="CYU270" s="21"/>
      <c r="CYV270" s="21"/>
      <c r="CYW270" s="21"/>
      <c r="CYX270" s="21"/>
      <c r="CYY270" s="21"/>
      <c r="CYZ270" s="21"/>
      <c r="CZA270" s="21"/>
      <c r="CZB270" s="21"/>
      <c r="CZC270" s="21"/>
      <c r="CZD270" s="21"/>
      <c r="CZE270" s="21"/>
      <c r="CZF270" s="21"/>
      <c r="CZG270" s="21"/>
      <c r="CZH270" s="21"/>
      <c r="CZI270" s="21"/>
      <c r="CZJ270" s="21"/>
      <c r="CZK270" s="21"/>
      <c r="CZL270" s="21"/>
      <c r="CZM270" s="21"/>
      <c r="CZN270" s="21"/>
      <c r="CZO270" s="21"/>
      <c r="CZP270" s="21"/>
      <c r="CZQ270" s="21"/>
      <c r="CZR270" s="21"/>
      <c r="CZS270" s="21"/>
      <c r="CZT270" s="21"/>
      <c r="CZU270" s="21"/>
      <c r="CZV270" s="21"/>
      <c r="CZW270" s="21"/>
      <c r="CZX270" s="21"/>
      <c r="CZY270" s="21"/>
      <c r="CZZ270" s="21"/>
      <c r="DAA270" s="21"/>
      <c r="DAB270" s="21"/>
      <c r="DAC270" s="21"/>
      <c r="DAD270" s="21"/>
      <c r="DAE270" s="21"/>
      <c r="DAF270" s="21"/>
      <c r="DAG270" s="21"/>
      <c r="DAH270" s="21"/>
      <c r="DAI270" s="21"/>
      <c r="DAJ270" s="21"/>
      <c r="DAK270" s="21"/>
      <c r="DAL270" s="21"/>
      <c r="DAM270" s="21"/>
      <c r="DAN270" s="21"/>
      <c r="DAO270" s="21"/>
      <c r="DAP270" s="21"/>
      <c r="DAQ270" s="21"/>
      <c r="DAR270" s="21"/>
      <c r="DAS270" s="21"/>
      <c r="DAT270" s="21"/>
      <c r="DAU270" s="21"/>
      <c r="DAV270" s="21"/>
      <c r="DAW270" s="21"/>
      <c r="DAX270" s="21"/>
      <c r="DAY270" s="21"/>
      <c r="DAZ270" s="21"/>
      <c r="DBA270" s="21"/>
      <c r="DBB270" s="21"/>
      <c r="DBC270" s="21"/>
      <c r="DBD270" s="21"/>
      <c r="DBE270" s="21"/>
      <c r="DBF270" s="21"/>
      <c r="DBG270" s="21"/>
      <c r="DBH270" s="21"/>
      <c r="DBI270" s="21"/>
      <c r="DBJ270" s="21"/>
      <c r="DBK270" s="21"/>
      <c r="DBL270" s="21"/>
      <c r="DBM270" s="21"/>
      <c r="DBN270" s="21"/>
      <c r="DBO270" s="21"/>
      <c r="DBP270" s="21"/>
      <c r="DBQ270" s="21"/>
      <c r="DBR270" s="21"/>
      <c r="DBS270" s="21"/>
      <c r="DBT270" s="21"/>
      <c r="DBU270" s="21"/>
      <c r="DBV270" s="21"/>
      <c r="DBW270" s="21"/>
      <c r="DBX270" s="21"/>
      <c r="DBY270" s="21"/>
      <c r="DBZ270" s="21"/>
      <c r="DCA270" s="21"/>
      <c r="DCB270" s="21"/>
      <c r="DCC270" s="21"/>
      <c r="DCD270" s="21"/>
      <c r="DCE270" s="21"/>
      <c r="DCF270" s="21"/>
      <c r="DCG270" s="21"/>
      <c r="DCH270" s="21"/>
      <c r="DCI270" s="21"/>
      <c r="DCJ270" s="21"/>
      <c r="DCK270" s="21"/>
      <c r="DCL270" s="21"/>
      <c r="DCM270" s="21"/>
      <c r="DCN270" s="21"/>
      <c r="DCO270" s="21"/>
      <c r="DCP270" s="21"/>
      <c r="DCQ270" s="21"/>
      <c r="DCR270" s="21"/>
      <c r="DCS270" s="21"/>
      <c r="DCT270" s="21"/>
      <c r="DCU270" s="21"/>
      <c r="DCV270" s="21"/>
      <c r="DCW270" s="21"/>
      <c r="DCX270" s="21"/>
      <c r="DCY270" s="21"/>
      <c r="DCZ270" s="21"/>
      <c r="DDA270" s="21"/>
      <c r="DDB270" s="21"/>
      <c r="DDC270" s="21"/>
      <c r="DDD270" s="21"/>
      <c r="DDE270" s="21"/>
      <c r="DDF270" s="21"/>
      <c r="DDG270" s="21"/>
      <c r="DDH270" s="21"/>
      <c r="DDI270" s="21"/>
      <c r="DDJ270" s="21"/>
      <c r="DDK270" s="21"/>
      <c r="DDL270" s="21"/>
      <c r="DDM270" s="21"/>
      <c r="DDN270" s="21"/>
      <c r="DDO270" s="21"/>
      <c r="DDP270" s="21"/>
      <c r="DDQ270" s="21"/>
      <c r="DDR270" s="21"/>
      <c r="DDS270" s="21"/>
      <c r="DDT270" s="21"/>
      <c r="DDU270" s="21"/>
      <c r="DDV270" s="21"/>
      <c r="DDW270" s="21"/>
      <c r="DDX270" s="21"/>
      <c r="DDY270" s="21"/>
      <c r="DDZ270" s="21"/>
      <c r="DEA270" s="21"/>
      <c r="DEB270" s="21"/>
      <c r="DEC270" s="21"/>
      <c r="DED270" s="21"/>
      <c r="DEE270" s="21"/>
      <c r="DEF270" s="21"/>
      <c r="DEG270" s="21"/>
      <c r="DEH270" s="21"/>
      <c r="DEI270" s="21"/>
      <c r="DEJ270" s="21"/>
      <c r="DEK270" s="21"/>
      <c r="DEL270" s="21"/>
      <c r="DEM270" s="21"/>
      <c r="DEN270" s="21"/>
      <c r="DEO270" s="21"/>
      <c r="DEP270" s="21"/>
      <c r="DEQ270" s="21"/>
      <c r="DER270" s="21"/>
      <c r="DES270" s="21"/>
      <c r="DET270" s="21"/>
      <c r="DEU270" s="21"/>
      <c r="DEV270" s="21"/>
      <c r="DEW270" s="21"/>
      <c r="DEX270" s="21"/>
      <c r="DEY270" s="21"/>
      <c r="DEZ270" s="21"/>
      <c r="DFA270" s="21"/>
      <c r="DFB270" s="21"/>
      <c r="DFC270" s="21"/>
      <c r="DFD270" s="21"/>
      <c r="DFE270" s="21"/>
      <c r="DFF270" s="21"/>
      <c r="DFG270" s="21"/>
      <c r="DFH270" s="21"/>
      <c r="DFI270" s="21"/>
      <c r="DFJ270" s="21"/>
      <c r="DFK270" s="21"/>
      <c r="DFL270" s="21"/>
      <c r="DFM270" s="21"/>
      <c r="DFN270" s="21"/>
      <c r="DFO270" s="21"/>
      <c r="DFP270" s="21"/>
      <c r="DFQ270" s="21"/>
      <c r="DFR270" s="21"/>
      <c r="DFS270" s="21"/>
      <c r="DFT270" s="21"/>
      <c r="DFU270" s="21"/>
      <c r="DFV270" s="21"/>
      <c r="DFW270" s="21"/>
      <c r="DFX270" s="21"/>
      <c r="DFY270" s="21"/>
      <c r="DFZ270" s="21"/>
      <c r="DGA270" s="21"/>
      <c r="DGB270" s="21"/>
      <c r="DGC270" s="21"/>
      <c r="DGD270" s="21"/>
      <c r="DGE270" s="21"/>
      <c r="DGF270" s="21"/>
      <c r="DGG270" s="21"/>
      <c r="DGH270" s="21"/>
      <c r="DGI270" s="21"/>
      <c r="DGJ270" s="21"/>
      <c r="DGK270" s="21"/>
      <c r="DGL270" s="21"/>
      <c r="DGM270" s="21"/>
      <c r="DGN270" s="21"/>
      <c r="DGO270" s="21"/>
      <c r="DGP270" s="21"/>
      <c r="DGQ270" s="21"/>
      <c r="DGR270" s="21"/>
      <c r="DGS270" s="21"/>
      <c r="DGT270" s="21"/>
      <c r="DGU270" s="21"/>
      <c r="DGV270" s="21"/>
      <c r="DGW270" s="21"/>
      <c r="DGX270" s="21"/>
      <c r="DGY270" s="21"/>
      <c r="DGZ270" s="21"/>
      <c r="DHA270" s="21"/>
      <c r="DHB270" s="21"/>
      <c r="DHC270" s="21"/>
      <c r="DHD270" s="21"/>
      <c r="DHE270" s="21"/>
      <c r="DHF270" s="21"/>
      <c r="DHG270" s="21"/>
      <c r="DHH270" s="21"/>
      <c r="DHI270" s="21"/>
      <c r="DHJ270" s="21"/>
      <c r="DHK270" s="21"/>
      <c r="DHL270" s="21"/>
      <c r="DHM270" s="21"/>
      <c r="DHN270" s="21"/>
      <c r="DHO270" s="21"/>
      <c r="DHP270" s="21"/>
      <c r="DHQ270" s="21"/>
      <c r="DHR270" s="21"/>
      <c r="DHS270" s="21"/>
      <c r="DHT270" s="21"/>
      <c r="DHU270" s="21"/>
      <c r="DHV270" s="21"/>
      <c r="DHW270" s="21"/>
      <c r="DHX270" s="21"/>
      <c r="DHY270" s="21"/>
      <c r="DHZ270" s="21"/>
      <c r="DIA270" s="21"/>
      <c r="DIB270" s="21"/>
      <c r="DIC270" s="21"/>
      <c r="DID270" s="21"/>
      <c r="DIE270" s="21"/>
      <c r="DIF270" s="21"/>
      <c r="DIG270" s="21"/>
      <c r="DIH270" s="21"/>
      <c r="DII270" s="21"/>
      <c r="DIJ270" s="21"/>
      <c r="DIK270" s="21"/>
      <c r="DIL270" s="21"/>
      <c r="DIM270" s="21"/>
      <c r="DIN270" s="21"/>
      <c r="DIO270" s="21"/>
      <c r="DIP270" s="21"/>
      <c r="DIQ270" s="21"/>
      <c r="DIR270" s="21"/>
      <c r="DIS270" s="21"/>
      <c r="DIT270" s="21"/>
      <c r="DIU270" s="21"/>
      <c r="DIV270" s="21"/>
      <c r="DIW270" s="21"/>
      <c r="DIX270" s="21"/>
      <c r="DIY270" s="21"/>
      <c r="DIZ270" s="21"/>
      <c r="DJA270" s="21"/>
      <c r="DJB270" s="21"/>
      <c r="DJC270" s="21"/>
      <c r="DJD270" s="21"/>
      <c r="DJE270" s="21"/>
      <c r="DJF270" s="21"/>
      <c r="DJG270" s="21"/>
      <c r="DJH270" s="21"/>
      <c r="DJI270" s="21"/>
      <c r="DJJ270" s="21"/>
      <c r="DJK270" s="21"/>
      <c r="DJL270" s="21"/>
      <c r="DJM270" s="21"/>
      <c r="DJN270" s="21"/>
      <c r="DJO270" s="21"/>
      <c r="DJP270" s="21"/>
      <c r="DJQ270" s="21"/>
      <c r="DJR270" s="21"/>
      <c r="DJS270" s="21"/>
      <c r="DJT270" s="21"/>
      <c r="DJU270" s="21"/>
      <c r="DJV270" s="21"/>
      <c r="DJW270" s="21"/>
      <c r="DJX270" s="21"/>
      <c r="DJY270" s="21"/>
      <c r="DJZ270" s="21"/>
      <c r="DKA270" s="21"/>
      <c r="DKB270" s="21"/>
      <c r="DKC270" s="21"/>
      <c r="DKD270" s="21"/>
      <c r="DKE270" s="21"/>
      <c r="DKF270" s="21"/>
      <c r="DKG270" s="21"/>
      <c r="DKH270" s="21"/>
      <c r="DKI270" s="21"/>
      <c r="DKJ270" s="21"/>
      <c r="DKK270" s="21"/>
      <c r="DKL270" s="21"/>
      <c r="DKM270" s="21"/>
      <c r="DKN270" s="21"/>
      <c r="DKO270" s="21"/>
      <c r="DKP270" s="21"/>
      <c r="DKQ270" s="21"/>
      <c r="DKR270" s="21"/>
      <c r="DKS270" s="21"/>
      <c r="DKT270" s="21"/>
      <c r="DKU270" s="21"/>
      <c r="DKV270" s="21"/>
      <c r="DKW270" s="21"/>
      <c r="DKX270" s="21"/>
      <c r="DKY270" s="21"/>
      <c r="DKZ270" s="21"/>
      <c r="DLA270" s="21"/>
      <c r="DLB270" s="21"/>
      <c r="DLC270" s="21"/>
      <c r="DLD270" s="21"/>
      <c r="DLE270" s="21"/>
      <c r="DLF270" s="21"/>
      <c r="DLG270" s="21"/>
      <c r="DLH270" s="21"/>
      <c r="DLI270" s="21"/>
      <c r="DLJ270" s="21"/>
      <c r="DLK270" s="21"/>
      <c r="DLL270" s="21"/>
      <c r="DLM270" s="21"/>
      <c r="DLN270" s="21"/>
      <c r="DLO270" s="21"/>
      <c r="DLP270" s="21"/>
      <c r="DLQ270" s="21"/>
      <c r="DLR270" s="21"/>
      <c r="DLS270" s="21"/>
      <c r="DLT270" s="21"/>
      <c r="DLU270" s="21"/>
      <c r="DLV270" s="21"/>
      <c r="DLW270" s="21"/>
      <c r="DLX270" s="21"/>
      <c r="DLY270" s="21"/>
      <c r="DLZ270" s="21"/>
      <c r="DMA270" s="21"/>
      <c r="DMB270" s="21"/>
      <c r="DMC270" s="21"/>
      <c r="DMD270" s="21"/>
      <c r="DME270" s="21"/>
      <c r="DMF270" s="21"/>
      <c r="DMG270" s="21"/>
      <c r="DMH270" s="21"/>
      <c r="DMI270" s="21"/>
      <c r="DMJ270" s="21"/>
      <c r="DMK270" s="21"/>
      <c r="DML270" s="21"/>
      <c r="DMM270" s="21"/>
      <c r="DMN270" s="21"/>
      <c r="DMO270" s="21"/>
      <c r="DMP270" s="21"/>
      <c r="DMQ270" s="21"/>
      <c r="DMR270" s="21"/>
      <c r="DMS270" s="21"/>
      <c r="DMT270" s="21"/>
      <c r="DMU270" s="21"/>
      <c r="DMV270" s="21"/>
      <c r="DMW270" s="21"/>
      <c r="DMX270" s="21"/>
      <c r="DMY270" s="21"/>
      <c r="DMZ270" s="21"/>
      <c r="DNA270" s="21"/>
      <c r="DNB270" s="21"/>
      <c r="DNC270" s="21"/>
      <c r="DND270" s="21"/>
      <c r="DNE270" s="21"/>
      <c r="DNF270" s="21"/>
      <c r="DNG270" s="21"/>
      <c r="DNH270" s="21"/>
      <c r="DNI270" s="21"/>
      <c r="DNJ270" s="21"/>
      <c r="DNK270" s="21"/>
      <c r="DNL270" s="21"/>
      <c r="DNM270" s="21"/>
      <c r="DNN270" s="21"/>
      <c r="DNO270" s="21"/>
      <c r="DNP270" s="21"/>
      <c r="DNQ270" s="21"/>
      <c r="DNR270" s="21"/>
      <c r="DNS270" s="21"/>
      <c r="DNT270" s="21"/>
      <c r="DNU270" s="21"/>
      <c r="DNV270" s="21"/>
      <c r="DNW270" s="21"/>
      <c r="DNX270" s="21"/>
      <c r="DNY270" s="21"/>
      <c r="DNZ270" s="21"/>
      <c r="DOA270" s="21"/>
      <c r="DOB270" s="21"/>
      <c r="DOC270" s="21"/>
      <c r="DOD270" s="21"/>
      <c r="DOE270" s="21"/>
      <c r="DOF270" s="21"/>
      <c r="DOG270" s="21"/>
      <c r="DOH270" s="21"/>
      <c r="DOI270" s="21"/>
      <c r="DOJ270" s="21"/>
      <c r="DOK270" s="21"/>
      <c r="DOL270" s="21"/>
      <c r="DOM270" s="21"/>
      <c r="DON270" s="21"/>
      <c r="DOO270" s="21"/>
      <c r="DOP270" s="21"/>
      <c r="DOQ270" s="21"/>
      <c r="DOR270" s="21"/>
      <c r="DOS270" s="21"/>
      <c r="DOT270" s="21"/>
      <c r="DOU270" s="21"/>
      <c r="DOV270" s="21"/>
      <c r="DOW270" s="21"/>
      <c r="DOX270" s="21"/>
      <c r="DOY270" s="21"/>
      <c r="DOZ270" s="21"/>
      <c r="DPA270" s="21"/>
      <c r="DPB270" s="21"/>
      <c r="DPC270" s="21"/>
      <c r="DPD270" s="21"/>
      <c r="DPE270" s="21"/>
      <c r="DPF270" s="21"/>
      <c r="DPG270" s="21"/>
      <c r="DPH270" s="21"/>
      <c r="DPI270" s="21"/>
      <c r="DPJ270" s="21"/>
      <c r="DPK270" s="21"/>
      <c r="DPL270" s="21"/>
      <c r="DPM270" s="21"/>
      <c r="DPN270" s="21"/>
      <c r="DPO270" s="21"/>
      <c r="DPP270" s="21"/>
      <c r="DPQ270" s="21"/>
      <c r="DPR270" s="21"/>
      <c r="DPS270" s="21"/>
      <c r="DPT270" s="21"/>
      <c r="DPU270" s="21"/>
      <c r="DPV270" s="21"/>
      <c r="DPW270" s="21"/>
      <c r="DPX270" s="21"/>
      <c r="DPY270" s="21"/>
      <c r="DPZ270" s="21"/>
      <c r="DQA270" s="21"/>
      <c r="DQB270" s="21"/>
      <c r="DQC270" s="21"/>
      <c r="DQD270" s="21"/>
      <c r="DQE270" s="21"/>
      <c r="DQF270" s="21"/>
      <c r="DQG270" s="21"/>
      <c r="DQH270" s="21"/>
      <c r="DQI270" s="21"/>
      <c r="DQJ270" s="21"/>
      <c r="DQK270" s="21"/>
      <c r="DQL270" s="21"/>
      <c r="DQM270" s="21"/>
      <c r="DQN270" s="21"/>
      <c r="DQO270" s="21"/>
      <c r="DQP270" s="21"/>
      <c r="DQQ270" s="21"/>
      <c r="DQR270" s="21"/>
      <c r="DQS270" s="21"/>
      <c r="DQT270" s="21"/>
      <c r="DQU270" s="21"/>
      <c r="DQV270" s="21"/>
      <c r="DQW270" s="21"/>
      <c r="DQX270" s="21"/>
      <c r="DQY270" s="21"/>
      <c r="DQZ270" s="21"/>
      <c r="DRA270" s="21"/>
      <c r="DRB270" s="21"/>
      <c r="DRC270" s="21"/>
      <c r="DRD270" s="21"/>
      <c r="DRE270" s="21"/>
      <c r="DRF270" s="21"/>
      <c r="DRG270" s="21"/>
      <c r="DRH270" s="21"/>
      <c r="DRI270" s="21"/>
      <c r="DRJ270" s="21"/>
      <c r="DRK270" s="21"/>
      <c r="DRL270" s="21"/>
      <c r="DRM270" s="21"/>
      <c r="DRN270" s="21"/>
      <c r="DRO270" s="21"/>
      <c r="DRP270" s="21"/>
      <c r="DRQ270" s="21"/>
      <c r="DRR270" s="21"/>
      <c r="DRS270" s="21"/>
      <c r="DRT270" s="21"/>
      <c r="DRU270" s="21"/>
      <c r="DRV270" s="21"/>
      <c r="DRW270" s="21"/>
      <c r="DRX270" s="21"/>
      <c r="DRY270" s="21"/>
      <c r="DRZ270" s="21"/>
      <c r="DSA270" s="21"/>
      <c r="DSB270" s="21"/>
      <c r="DSC270" s="21"/>
      <c r="DSD270" s="21"/>
      <c r="DSE270" s="21"/>
      <c r="DSF270" s="21"/>
      <c r="DSG270" s="21"/>
      <c r="DSH270" s="21"/>
      <c r="DSI270" s="21"/>
      <c r="DSJ270" s="21"/>
      <c r="DSK270" s="21"/>
      <c r="DSL270" s="21"/>
      <c r="DSM270" s="21"/>
      <c r="DSN270" s="21"/>
      <c r="DSO270" s="21"/>
      <c r="DSP270" s="21"/>
      <c r="DSQ270" s="21"/>
      <c r="DSR270" s="21"/>
      <c r="DSS270" s="21"/>
      <c r="DST270" s="21"/>
      <c r="DSU270" s="21"/>
      <c r="DSV270" s="21"/>
      <c r="DSW270" s="21"/>
      <c r="DSX270" s="21"/>
      <c r="DSY270" s="21"/>
      <c r="DSZ270" s="21"/>
      <c r="DTA270" s="21"/>
      <c r="DTB270" s="21"/>
      <c r="DTC270" s="21"/>
      <c r="DTD270" s="21"/>
      <c r="DTE270" s="21"/>
      <c r="DTF270" s="21"/>
      <c r="DTG270" s="21"/>
      <c r="DTH270" s="21"/>
      <c r="DTI270" s="21"/>
      <c r="DTJ270" s="21"/>
      <c r="DTK270" s="21"/>
      <c r="DTL270" s="21"/>
      <c r="DTM270" s="21"/>
      <c r="DTN270" s="21"/>
      <c r="DTO270" s="21"/>
      <c r="DTP270" s="21"/>
      <c r="DTQ270" s="21"/>
      <c r="DTR270" s="21"/>
      <c r="DTS270" s="21"/>
      <c r="DTT270" s="21"/>
      <c r="DTU270" s="21"/>
      <c r="DTV270" s="21"/>
      <c r="DTW270" s="21"/>
      <c r="DTX270" s="21"/>
      <c r="DTY270" s="21"/>
      <c r="DTZ270" s="21"/>
      <c r="DUA270" s="21"/>
      <c r="DUB270" s="21"/>
      <c r="DUC270" s="21"/>
      <c r="DUD270" s="21"/>
      <c r="DUE270" s="21"/>
      <c r="DUF270" s="21"/>
      <c r="DUG270" s="21"/>
      <c r="DUH270" s="21"/>
      <c r="DUI270" s="21"/>
      <c r="DUJ270" s="21"/>
      <c r="DUK270" s="21"/>
      <c r="DUL270" s="21"/>
      <c r="DUM270" s="21"/>
      <c r="DUN270" s="21"/>
      <c r="DUO270" s="21"/>
      <c r="DUP270" s="21"/>
      <c r="DUQ270" s="21"/>
      <c r="DUR270" s="21"/>
      <c r="DUS270" s="21"/>
      <c r="DUT270" s="21"/>
      <c r="DUU270" s="21"/>
      <c r="DUV270" s="21"/>
      <c r="DUW270" s="21"/>
      <c r="DUX270" s="21"/>
      <c r="DUY270" s="21"/>
      <c r="DUZ270" s="21"/>
      <c r="DVA270" s="21"/>
      <c r="DVB270" s="21"/>
      <c r="DVC270" s="21"/>
      <c r="DVD270" s="21"/>
      <c r="DVE270" s="21"/>
      <c r="DVF270" s="21"/>
      <c r="DVG270" s="21"/>
      <c r="DVH270" s="21"/>
      <c r="DVI270" s="21"/>
      <c r="DVJ270" s="21"/>
      <c r="DVK270" s="21"/>
      <c r="DVL270" s="21"/>
      <c r="DVM270" s="21"/>
      <c r="DVN270" s="21"/>
      <c r="DVO270" s="21"/>
      <c r="DVP270" s="21"/>
      <c r="DVQ270" s="21"/>
      <c r="DVR270" s="21"/>
      <c r="DVS270" s="21"/>
      <c r="DVT270" s="21"/>
      <c r="DVU270" s="21"/>
      <c r="DVV270" s="21"/>
      <c r="DVW270" s="21"/>
      <c r="DVX270" s="21"/>
      <c r="DVY270" s="21"/>
      <c r="DVZ270" s="21"/>
      <c r="DWA270" s="21"/>
      <c r="DWB270" s="21"/>
      <c r="DWC270" s="21"/>
      <c r="DWD270" s="21"/>
      <c r="DWE270" s="21"/>
      <c r="DWF270" s="21"/>
      <c r="DWG270" s="21"/>
      <c r="DWH270" s="21"/>
      <c r="DWI270" s="21"/>
      <c r="DWJ270" s="21"/>
      <c r="DWK270" s="21"/>
      <c r="DWL270" s="21"/>
      <c r="DWM270" s="21"/>
      <c r="DWN270" s="21"/>
      <c r="DWO270" s="21"/>
      <c r="DWP270" s="21"/>
      <c r="DWQ270" s="21"/>
      <c r="DWR270" s="21"/>
      <c r="DWS270" s="21"/>
      <c r="DWT270" s="21"/>
      <c r="DWU270" s="21"/>
      <c r="DWV270" s="21"/>
      <c r="DWW270" s="21"/>
      <c r="DWX270" s="21"/>
      <c r="DWY270" s="21"/>
      <c r="DWZ270" s="21"/>
      <c r="DXA270" s="21"/>
      <c r="DXB270" s="21"/>
      <c r="DXC270" s="21"/>
      <c r="DXD270" s="21"/>
      <c r="DXE270" s="21"/>
      <c r="DXF270" s="21"/>
      <c r="DXG270" s="21"/>
      <c r="DXH270" s="21"/>
      <c r="DXI270" s="21"/>
      <c r="DXJ270" s="21"/>
      <c r="DXK270" s="21"/>
      <c r="DXL270" s="21"/>
      <c r="DXM270" s="21"/>
      <c r="DXN270" s="21"/>
      <c r="DXO270" s="21"/>
      <c r="DXP270" s="21"/>
      <c r="DXQ270" s="21"/>
      <c r="DXR270" s="21"/>
      <c r="DXS270" s="21"/>
      <c r="DXT270" s="21"/>
      <c r="DXU270" s="21"/>
      <c r="DXV270" s="21"/>
      <c r="DXW270" s="21"/>
      <c r="DXX270" s="21"/>
      <c r="DXY270" s="21"/>
      <c r="DXZ270" s="21"/>
      <c r="DYA270" s="21"/>
      <c r="DYB270" s="21"/>
      <c r="DYC270" s="21"/>
      <c r="DYD270" s="21"/>
      <c r="DYE270" s="21"/>
      <c r="DYF270" s="21"/>
      <c r="DYG270" s="21"/>
      <c r="DYH270" s="21"/>
      <c r="DYI270" s="21"/>
      <c r="DYJ270" s="21"/>
      <c r="DYK270" s="21"/>
      <c r="DYL270" s="21"/>
      <c r="DYM270" s="21"/>
      <c r="DYN270" s="21"/>
      <c r="DYO270" s="21"/>
      <c r="DYP270" s="21"/>
      <c r="DYQ270" s="21"/>
      <c r="DYR270" s="21"/>
      <c r="DYS270" s="21"/>
      <c r="DYT270" s="21"/>
      <c r="DYU270" s="21"/>
      <c r="DYV270" s="21"/>
      <c r="DYW270" s="21"/>
      <c r="DYX270" s="21"/>
      <c r="DYY270" s="21"/>
      <c r="DYZ270" s="21"/>
      <c r="DZA270" s="21"/>
      <c r="DZB270" s="21"/>
      <c r="DZC270" s="21"/>
      <c r="DZD270" s="21"/>
      <c r="DZE270" s="21"/>
      <c r="DZF270" s="21"/>
      <c r="DZG270" s="21"/>
      <c r="DZH270" s="21"/>
      <c r="DZI270" s="21"/>
      <c r="DZJ270" s="21"/>
      <c r="DZK270" s="21"/>
      <c r="DZL270" s="21"/>
      <c r="DZM270" s="21"/>
      <c r="DZN270" s="21"/>
      <c r="DZO270" s="21"/>
      <c r="DZP270" s="21"/>
      <c r="DZQ270" s="21"/>
      <c r="DZR270" s="21"/>
      <c r="DZS270" s="21"/>
      <c r="DZT270" s="21"/>
      <c r="DZU270" s="21"/>
      <c r="DZV270" s="21"/>
      <c r="DZW270" s="21"/>
      <c r="DZX270" s="21"/>
      <c r="DZY270" s="21"/>
      <c r="DZZ270" s="21"/>
      <c r="EAA270" s="21"/>
      <c r="EAB270" s="21"/>
      <c r="EAC270" s="21"/>
      <c r="EAD270" s="21"/>
      <c r="EAE270" s="21"/>
      <c r="EAF270" s="21"/>
      <c r="EAG270" s="21"/>
      <c r="EAH270" s="21"/>
      <c r="EAI270" s="21"/>
      <c r="EAJ270" s="21"/>
      <c r="EAK270" s="21"/>
      <c r="EAL270" s="21"/>
      <c r="EAM270" s="21"/>
      <c r="EAN270" s="21"/>
      <c r="EAO270" s="21"/>
      <c r="EAP270" s="21"/>
      <c r="EAQ270" s="21"/>
      <c r="EAR270" s="21"/>
      <c r="EAS270" s="21"/>
      <c r="EAT270" s="21"/>
      <c r="EAU270" s="21"/>
      <c r="EAV270" s="21"/>
      <c r="EAW270" s="21"/>
      <c r="EAX270" s="21"/>
      <c r="EAY270" s="21"/>
      <c r="EAZ270" s="21"/>
      <c r="EBA270" s="21"/>
      <c r="EBB270" s="21"/>
      <c r="EBC270" s="21"/>
      <c r="EBD270" s="21"/>
      <c r="EBE270" s="21"/>
      <c r="EBF270" s="21"/>
      <c r="EBG270" s="21"/>
      <c r="EBH270" s="21"/>
      <c r="EBI270" s="21"/>
      <c r="EBJ270" s="21"/>
      <c r="EBK270" s="21"/>
      <c r="EBL270" s="21"/>
      <c r="EBM270" s="21"/>
      <c r="EBN270" s="21"/>
      <c r="EBO270" s="21"/>
      <c r="EBP270" s="21"/>
      <c r="EBQ270" s="21"/>
      <c r="EBR270" s="21"/>
      <c r="EBS270" s="21"/>
      <c r="EBT270" s="21"/>
      <c r="EBU270" s="21"/>
      <c r="EBV270" s="21"/>
      <c r="EBW270" s="21"/>
      <c r="EBX270" s="21"/>
      <c r="EBY270" s="21"/>
      <c r="EBZ270" s="21"/>
      <c r="ECA270" s="21"/>
      <c r="ECB270" s="21"/>
      <c r="ECC270" s="21"/>
      <c r="ECD270" s="21"/>
      <c r="ECE270" s="21"/>
      <c r="ECF270" s="21"/>
      <c r="ECG270" s="21"/>
      <c r="ECH270" s="21"/>
      <c r="ECI270" s="21"/>
      <c r="ECJ270" s="21"/>
      <c r="ECK270" s="21"/>
      <c r="ECL270" s="21"/>
      <c r="ECM270" s="21"/>
      <c r="ECN270" s="21"/>
      <c r="ECO270" s="21"/>
      <c r="ECP270" s="21"/>
      <c r="ECQ270" s="21"/>
      <c r="ECR270" s="21"/>
      <c r="ECS270" s="21"/>
      <c r="ECT270" s="21"/>
      <c r="ECU270" s="21"/>
      <c r="ECV270" s="21"/>
      <c r="ECW270" s="21"/>
      <c r="ECX270" s="21"/>
      <c r="ECY270" s="21"/>
      <c r="ECZ270" s="21"/>
      <c r="EDA270" s="21"/>
      <c r="EDB270" s="21"/>
      <c r="EDC270" s="21"/>
      <c r="EDD270" s="21"/>
      <c r="EDE270" s="21"/>
      <c r="EDF270" s="21"/>
      <c r="EDG270" s="21"/>
      <c r="EDH270" s="21"/>
      <c r="EDI270" s="21"/>
      <c r="EDJ270" s="21"/>
      <c r="EDK270" s="21"/>
      <c r="EDL270" s="21"/>
      <c r="EDM270" s="21"/>
      <c r="EDN270" s="21"/>
      <c r="EDO270" s="21"/>
      <c r="EDP270" s="21"/>
      <c r="EDQ270" s="21"/>
      <c r="EDR270" s="21"/>
      <c r="EDS270" s="21"/>
      <c r="EDT270" s="21"/>
      <c r="EDU270" s="21"/>
      <c r="EDV270" s="21"/>
      <c r="EDW270" s="21"/>
      <c r="EDX270" s="21"/>
      <c r="EDY270" s="21"/>
      <c r="EDZ270" s="21"/>
      <c r="EEA270" s="21"/>
      <c r="EEB270" s="21"/>
      <c r="EEC270" s="21"/>
      <c r="EED270" s="21"/>
      <c r="EEE270" s="21"/>
      <c r="EEF270" s="21"/>
      <c r="EEG270" s="21"/>
      <c r="EEH270" s="21"/>
      <c r="EEI270" s="21"/>
      <c r="EEJ270" s="21"/>
      <c r="EEK270" s="21"/>
      <c r="EEL270" s="21"/>
      <c r="EEM270" s="21"/>
      <c r="EEN270" s="21"/>
      <c r="EEO270" s="21"/>
      <c r="EEP270" s="21"/>
      <c r="EEQ270" s="21"/>
      <c r="EER270" s="21"/>
      <c r="EES270" s="21"/>
      <c r="EET270" s="21"/>
      <c r="EEU270" s="21"/>
      <c r="EEV270" s="21"/>
      <c r="EEW270" s="21"/>
      <c r="EEX270" s="21"/>
      <c r="EEY270" s="21"/>
      <c r="EEZ270" s="21"/>
      <c r="EFA270" s="21"/>
      <c r="EFB270" s="21"/>
      <c r="EFC270" s="21"/>
      <c r="EFD270" s="21"/>
      <c r="EFE270" s="21"/>
      <c r="EFF270" s="21"/>
      <c r="EFG270" s="21"/>
      <c r="EFH270" s="21"/>
      <c r="EFI270" s="21"/>
      <c r="EFJ270" s="21"/>
      <c r="EFK270" s="21"/>
      <c r="EFL270" s="21"/>
      <c r="EFM270" s="21"/>
      <c r="EFN270" s="21"/>
      <c r="EFO270" s="21"/>
      <c r="EFP270" s="21"/>
      <c r="EFQ270" s="21"/>
      <c r="EFR270" s="21"/>
      <c r="EFS270" s="21"/>
      <c r="EFT270" s="21"/>
      <c r="EFU270" s="21"/>
      <c r="EFV270" s="21"/>
      <c r="EFW270" s="21"/>
      <c r="EFX270" s="21"/>
      <c r="EFY270" s="21"/>
      <c r="EFZ270" s="21"/>
      <c r="EGA270" s="21"/>
      <c r="EGB270" s="21"/>
      <c r="EGC270" s="21"/>
      <c r="EGD270" s="21"/>
      <c r="EGE270" s="21"/>
      <c r="EGF270" s="21"/>
      <c r="EGG270" s="21"/>
      <c r="EGH270" s="21"/>
      <c r="EGI270" s="21"/>
      <c r="EGJ270" s="21"/>
      <c r="EGK270" s="21"/>
      <c r="EGL270" s="21"/>
      <c r="EGM270" s="21"/>
      <c r="EGN270" s="21"/>
      <c r="EGO270" s="21"/>
      <c r="EGP270" s="21"/>
      <c r="EGQ270" s="21"/>
      <c r="EGR270" s="21"/>
      <c r="EGS270" s="21"/>
      <c r="EGT270" s="21"/>
      <c r="EGU270" s="21"/>
      <c r="EGV270" s="21"/>
      <c r="EGW270" s="21"/>
      <c r="EGX270" s="21"/>
      <c r="EGY270" s="21"/>
      <c r="EGZ270" s="21"/>
      <c r="EHA270" s="21"/>
      <c r="EHB270" s="21"/>
      <c r="EHC270" s="21"/>
      <c r="EHD270" s="21"/>
      <c r="EHE270" s="21"/>
      <c r="EHF270" s="21"/>
      <c r="EHG270" s="21"/>
      <c r="EHH270" s="21"/>
      <c r="EHI270" s="21"/>
      <c r="EHJ270" s="21"/>
      <c r="EHK270" s="21"/>
      <c r="EHL270" s="21"/>
      <c r="EHM270" s="21"/>
      <c r="EHN270" s="21"/>
      <c r="EHO270" s="21"/>
      <c r="EHP270" s="21"/>
      <c r="EHQ270" s="21"/>
      <c r="EHR270" s="21"/>
      <c r="EHS270" s="21"/>
      <c r="EHT270" s="21"/>
      <c r="EHU270" s="21"/>
      <c r="EHV270" s="21"/>
      <c r="EHW270" s="21"/>
      <c r="EHX270" s="21"/>
      <c r="EHY270" s="21"/>
      <c r="EHZ270" s="21"/>
      <c r="EIA270" s="21"/>
      <c r="EIB270" s="21"/>
      <c r="EIC270" s="21"/>
      <c r="EID270" s="21"/>
      <c r="EIE270" s="21"/>
      <c r="EIF270" s="21"/>
      <c r="EIG270" s="21"/>
      <c r="EIH270" s="21"/>
      <c r="EII270" s="21"/>
      <c r="EIJ270" s="21"/>
      <c r="EIK270" s="21"/>
      <c r="EIL270" s="21"/>
      <c r="EIM270" s="21"/>
      <c r="EIN270" s="21"/>
      <c r="EIO270" s="21"/>
      <c r="EIP270" s="21"/>
      <c r="EIQ270" s="21"/>
      <c r="EIR270" s="21"/>
      <c r="EIS270" s="21"/>
      <c r="EIT270" s="21"/>
      <c r="EIU270" s="21"/>
      <c r="EIV270" s="21"/>
      <c r="EIW270" s="21"/>
      <c r="EIX270" s="21"/>
      <c r="EIY270" s="21"/>
      <c r="EIZ270" s="21"/>
      <c r="EJA270" s="21"/>
      <c r="EJB270" s="21"/>
      <c r="EJC270" s="21"/>
      <c r="EJD270" s="21"/>
      <c r="EJE270" s="21"/>
      <c r="EJF270" s="21"/>
      <c r="EJG270" s="21"/>
      <c r="EJH270" s="21"/>
      <c r="EJI270" s="21"/>
      <c r="EJJ270" s="21"/>
      <c r="EJK270" s="21"/>
      <c r="EJL270" s="21"/>
      <c r="EJM270" s="21"/>
      <c r="EJN270" s="21"/>
      <c r="EJO270" s="21"/>
      <c r="EJP270" s="21"/>
      <c r="EJQ270" s="21"/>
      <c r="EJR270" s="21"/>
      <c r="EJS270" s="21"/>
      <c r="EJT270" s="21"/>
      <c r="EJU270" s="21"/>
      <c r="EJV270" s="21"/>
      <c r="EJW270" s="21"/>
      <c r="EJX270" s="21"/>
      <c r="EJY270" s="21"/>
      <c r="EJZ270" s="21"/>
      <c r="EKA270" s="21"/>
      <c r="EKB270" s="21"/>
      <c r="EKC270" s="21"/>
      <c r="EKD270" s="21"/>
      <c r="EKE270" s="21"/>
      <c r="EKF270" s="21"/>
      <c r="EKG270" s="21"/>
      <c r="EKH270" s="21"/>
      <c r="EKI270" s="21"/>
      <c r="EKJ270" s="21"/>
      <c r="EKK270" s="21"/>
      <c r="EKL270" s="21"/>
      <c r="EKM270" s="21"/>
      <c r="EKN270" s="21"/>
      <c r="EKO270" s="21"/>
      <c r="EKP270" s="21"/>
      <c r="EKQ270" s="21"/>
      <c r="EKR270" s="21"/>
      <c r="EKS270" s="21"/>
      <c r="EKT270" s="21"/>
      <c r="EKU270" s="21"/>
      <c r="EKV270" s="21"/>
      <c r="EKW270" s="21"/>
      <c r="EKX270" s="21"/>
      <c r="EKY270" s="21"/>
      <c r="EKZ270" s="21"/>
      <c r="ELA270" s="21"/>
      <c r="ELB270" s="21"/>
      <c r="ELC270" s="21"/>
      <c r="ELD270" s="21"/>
      <c r="ELE270" s="21"/>
      <c r="ELF270" s="21"/>
      <c r="ELG270" s="21"/>
      <c r="ELH270" s="21"/>
      <c r="ELI270" s="21"/>
      <c r="ELJ270" s="21"/>
      <c r="ELK270" s="21"/>
      <c r="ELL270" s="21"/>
      <c r="ELM270" s="21"/>
      <c r="ELN270" s="21"/>
      <c r="ELO270" s="21"/>
      <c r="ELP270" s="21"/>
      <c r="ELQ270" s="21"/>
      <c r="ELR270" s="21"/>
      <c r="ELS270" s="21"/>
      <c r="ELT270" s="21"/>
      <c r="ELU270" s="21"/>
      <c r="ELV270" s="21"/>
      <c r="ELW270" s="21"/>
      <c r="ELX270" s="21"/>
      <c r="ELY270" s="21"/>
      <c r="ELZ270" s="21"/>
      <c r="EMA270" s="21"/>
      <c r="EMB270" s="21"/>
      <c r="EMC270" s="21"/>
      <c r="EMD270" s="21"/>
      <c r="EME270" s="21"/>
      <c r="EMF270" s="21"/>
      <c r="EMG270" s="21"/>
      <c r="EMH270" s="21"/>
      <c r="EMI270" s="21"/>
      <c r="EMJ270" s="21"/>
      <c r="EMK270" s="21"/>
      <c r="EML270" s="21"/>
      <c r="EMM270" s="21"/>
      <c r="EMN270" s="21"/>
      <c r="EMO270" s="21"/>
      <c r="EMP270" s="21"/>
      <c r="EMQ270" s="21"/>
      <c r="EMR270" s="21"/>
      <c r="EMS270" s="21"/>
      <c r="EMT270" s="21"/>
      <c r="EMU270" s="21"/>
      <c r="EMV270" s="21"/>
      <c r="EMW270" s="21"/>
      <c r="EMX270" s="21"/>
      <c r="EMY270" s="21"/>
      <c r="EMZ270" s="21"/>
      <c r="ENA270" s="21"/>
      <c r="ENB270" s="21"/>
      <c r="ENC270" s="21"/>
      <c r="END270" s="21"/>
      <c r="ENE270" s="21"/>
      <c r="ENF270" s="21"/>
      <c r="ENG270" s="21"/>
      <c r="ENH270" s="21"/>
      <c r="ENI270" s="21"/>
      <c r="ENJ270" s="21"/>
      <c r="ENK270" s="21"/>
      <c r="ENL270" s="21"/>
      <c r="ENM270" s="21"/>
      <c r="ENN270" s="21"/>
      <c r="ENO270" s="21"/>
      <c r="ENP270" s="21"/>
      <c r="ENQ270" s="21"/>
      <c r="ENR270" s="21"/>
      <c r="ENS270" s="21"/>
      <c r="ENT270" s="21"/>
      <c r="ENU270" s="21"/>
      <c r="ENV270" s="21"/>
      <c r="ENW270" s="21"/>
      <c r="ENX270" s="21"/>
      <c r="ENY270" s="21"/>
      <c r="ENZ270" s="21"/>
      <c r="EOA270" s="21"/>
      <c r="EOB270" s="21"/>
      <c r="EOC270" s="21"/>
      <c r="EOD270" s="21"/>
      <c r="EOE270" s="21"/>
      <c r="EOF270" s="21"/>
      <c r="EOG270" s="21"/>
      <c r="EOH270" s="21"/>
      <c r="EOI270" s="21"/>
      <c r="EOJ270" s="21"/>
      <c r="EOK270" s="21"/>
      <c r="EOL270" s="21"/>
      <c r="EOM270" s="21"/>
      <c r="EON270" s="21"/>
      <c r="EOO270" s="21"/>
      <c r="EOP270" s="21"/>
      <c r="EOQ270" s="21"/>
      <c r="EOR270" s="21"/>
      <c r="EOS270" s="21"/>
      <c r="EOT270" s="21"/>
      <c r="EOU270" s="21"/>
      <c r="EOV270" s="21"/>
      <c r="EOW270" s="21"/>
      <c r="EOX270" s="21"/>
      <c r="EOY270" s="21"/>
      <c r="EOZ270" s="21"/>
      <c r="EPA270" s="21"/>
      <c r="EPB270" s="21"/>
      <c r="EPC270" s="21"/>
      <c r="EPD270" s="21"/>
      <c r="EPE270" s="21"/>
      <c r="EPF270" s="21"/>
      <c r="EPG270" s="21"/>
      <c r="EPH270" s="21"/>
      <c r="EPI270" s="21"/>
      <c r="EPJ270" s="21"/>
      <c r="EPK270" s="21"/>
      <c r="EPL270" s="21"/>
      <c r="EPM270" s="21"/>
      <c r="EPN270" s="21"/>
      <c r="EPO270" s="21"/>
      <c r="EPP270" s="21"/>
      <c r="EPQ270" s="21"/>
      <c r="EPR270" s="21"/>
      <c r="EPS270" s="21"/>
      <c r="EPT270" s="21"/>
      <c r="EPU270" s="21"/>
      <c r="EPV270" s="21"/>
      <c r="EPW270" s="21"/>
      <c r="EPX270" s="21"/>
      <c r="EPY270" s="21"/>
      <c r="EPZ270" s="21"/>
      <c r="EQA270" s="21"/>
      <c r="EQB270" s="21"/>
      <c r="EQC270" s="21"/>
      <c r="EQD270" s="21"/>
      <c r="EQE270" s="21"/>
      <c r="EQF270" s="21"/>
      <c r="EQG270" s="21"/>
      <c r="EQH270" s="21"/>
      <c r="EQI270" s="21"/>
      <c r="EQJ270" s="21"/>
      <c r="EQK270" s="21"/>
      <c r="EQL270" s="21"/>
      <c r="EQM270" s="21"/>
      <c r="EQN270" s="21"/>
      <c r="EQO270" s="21"/>
      <c r="EQP270" s="21"/>
      <c r="EQQ270" s="21"/>
      <c r="EQR270" s="21"/>
      <c r="EQS270" s="21"/>
      <c r="EQT270" s="21"/>
      <c r="EQU270" s="21"/>
      <c r="EQV270" s="21"/>
      <c r="EQW270" s="21"/>
      <c r="EQX270" s="21"/>
      <c r="EQY270" s="21"/>
      <c r="EQZ270" s="21"/>
      <c r="ERA270" s="21"/>
      <c r="ERB270" s="21"/>
      <c r="ERC270" s="21"/>
      <c r="ERD270" s="21"/>
      <c r="ERE270" s="21"/>
      <c r="ERF270" s="21"/>
      <c r="ERG270" s="21"/>
      <c r="ERH270" s="21"/>
      <c r="ERI270" s="21"/>
      <c r="ERJ270" s="21"/>
      <c r="ERK270" s="21"/>
      <c r="ERL270" s="21"/>
      <c r="ERM270" s="21"/>
      <c r="ERN270" s="21"/>
      <c r="ERO270" s="21"/>
      <c r="ERP270" s="21"/>
      <c r="ERQ270" s="21"/>
      <c r="ERR270" s="21"/>
      <c r="ERS270" s="21"/>
      <c r="ERT270" s="21"/>
      <c r="ERU270" s="21"/>
      <c r="ERV270" s="21"/>
      <c r="ERW270" s="21"/>
      <c r="ERX270" s="21"/>
      <c r="ERY270" s="21"/>
      <c r="ERZ270" s="21"/>
      <c r="ESA270" s="21"/>
      <c r="ESB270" s="21"/>
      <c r="ESC270" s="21"/>
      <c r="ESD270" s="21"/>
      <c r="ESE270" s="21"/>
      <c r="ESF270" s="21"/>
      <c r="ESG270" s="21"/>
      <c r="ESH270" s="21"/>
      <c r="ESI270" s="21"/>
      <c r="ESJ270" s="21"/>
      <c r="ESK270" s="21"/>
      <c r="ESL270" s="21"/>
      <c r="ESM270" s="21"/>
      <c r="ESN270" s="21"/>
      <c r="ESO270" s="21"/>
      <c r="ESP270" s="21"/>
      <c r="ESQ270" s="21"/>
      <c r="ESR270" s="21"/>
      <c r="ESS270" s="21"/>
      <c r="EST270" s="21"/>
      <c r="ESU270" s="21"/>
      <c r="ESV270" s="21"/>
      <c r="ESW270" s="21"/>
      <c r="ESX270" s="21"/>
      <c r="ESY270" s="21"/>
      <c r="ESZ270" s="21"/>
      <c r="ETA270" s="21"/>
      <c r="ETB270" s="21"/>
      <c r="ETC270" s="21"/>
      <c r="ETD270" s="21"/>
      <c r="ETE270" s="21"/>
      <c r="ETF270" s="21"/>
      <c r="ETG270" s="21"/>
      <c r="ETH270" s="21"/>
      <c r="ETI270" s="21"/>
      <c r="ETJ270" s="21"/>
      <c r="ETK270" s="21"/>
      <c r="ETL270" s="21"/>
      <c r="ETM270" s="21"/>
      <c r="ETN270" s="21"/>
      <c r="ETO270" s="21"/>
      <c r="ETP270" s="21"/>
      <c r="ETQ270" s="21"/>
      <c r="ETR270" s="21"/>
      <c r="ETS270" s="21"/>
      <c r="ETT270" s="21"/>
      <c r="ETU270" s="21"/>
      <c r="ETV270" s="21"/>
      <c r="ETW270" s="21"/>
      <c r="ETX270" s="21"/>
      <c r="ETY270" s="21"/>
      <c r="ETZ270" s="21"/>
      <c r="EUA270" s="21"/>
      <c r="EUB270" s="21"/>
      <c r="EUC270" s="21"/>
      <c r="EUD270" s="21"/>
      <c r="EUE270" s="21"/>
      <c r="EUF270" s="21"/>
      <c r="EUG270" s="21"/>
      <c r="EUH270" s="21"/>
      <c r="EUI270" s="21"/>
      <c r="EUJ270" s="21"/>
      <c r="EUK270" s="21"/>
      <c r="EUL270" s="21"/>
      <c r="EUM270" s="21"/>
      <c r="EUN270" s="21"/>
      <c r="EUO270" s="21"/>
      <c r="EUP270" s="21"/>
      <c r="EUQ270" s="21"/>
      <c r="EUR270" s="21"/>
      <c r="EUS270" s="21"/>
      <c r="EUT270" s="21"/>
      <c r="EUU270" s="21"/>
      <c r="EUV270" s="21"/>
      <c r="EUW270" s="21"/>
      <c r="EUX270" s="21"/>
      <c r="EUY270" s="21"/>
      <c r="EUZ270" s="21"/>
      <c r="EVA270" s="21"/>
      <c r="EVB270" s="21"/>
      <c r="EVC270" s="21"/>
      <c r="EVD270" s="21"/>
      <c r="EVE270" s="21"/>
      <c r="EVF270" s="21"/>
      <c r="EVG270" s="21"/>
      <c r="EVH270" s="21"/>
      <c r="EVI270" s="21"/>
      <c r="EVJ270" s="21"/>
      <c r="EVK270" s="21"/>
      <c r="EVL270" s="21"/>
      <c r="EVM270" s="21"/>
      <c r="EVN270" s="21"/>
      <c r="EVO270" s="21"/>
      <c r="EVP270" s="21"/>
      <c r="EVQ270" s="21"/>
      <c r="EVR270" s="21"/>
      <c r="EVS270" s="21"/>
      <c r="EVT270" s="21"/>
      <c r="EVU270" s="21"/>
      <c r="EVV270" s="21"/>
      <c r="EVW270" s="21"/>
      <c r="EVX270" s="21"/>
      <c r="EVY270" s="21"/>
      <c r="EVZ270" s="21"/>
      <c r="EWA270" s="21"/>
      <c r="EWB270" s="21"/>
      <c r="EWC270" s="21"/>
      <c r="EWD270" s="21"/>
      <c r="EWE270" s="21"/>
      <c r="EWF270" s="21"/>
      <c r="EWG270" s="21"/>
      <c r="EWH270" s="21"/>
      <c r="EWI270" s="21"/>
      <c r="EWJ270" s="21"/>
      <c r="EWK270" s="21"/>
      <c r="EWL270" s="21"/>
      <c r="EWM270" s="21"/>
      <c r="EWN270" s="21"/>
      <c r="EWO270" s="21"/>
      <c r="EWP270" s="21"/>
      <c r="EWQ270" s="21"/>
      <c r="EWR270" s="21"/>
      <c r="EWS270" s="21"/>
      <c r="EWT270" s="21"/>
      <c r="EWU270" s="21"/>
      <c r="EWV270" s="21"/>
      <c r="EWW270" s="21"/>
      <c r="EWX270" s="21"/>
      <c r="EWY270" s="21"/>
      <c r="EWZ270" s="21"/>
      <c r="EXA270" s="21"/>
      <c r="EXB270" s="21"/>
      <c r="EXC270" s="21"/>
      <c r="EXD270" s="21"/>
      <c r="EXE270" s="21"/>
      <c r="EXF270" s="21"/>
      <c r="EXG270" s="21"/>
      <c r="EXH270" s="21"/>
      <c r="EXI270" s="21"/>
      <c r="EXJ270" s="21"/>
      <c r="EXK270" s="21"/>
      <c r="EXL270" s="21"/>
      <c r="EXM270" s="21"/>
      <c r="EXN270" s="21"/>
      <c r="EXO270" s="21"/>
      <c r="EXP270" s="21"/>
      <c r="EXQ270" s="21"/>
      <c r="EXR270" s="21"/>
      <c r="EXS270" s="21"/>
      <c r="EXT270" s="21"/>
      <c r="EXU270" s="21"/>
      <c r="EXV270" s="21"/>
      <c r="EXW270" s="21"/>
      <c r="EXX270" s="21"/>
      <c r="EXY270" s="21"/>
      <c r="EXZ270" s="21"/>
      <c r="EYA270" s="21"/>
      <c r="EYB270" s="21"/>
      <c r="EYC270" s="21"/>
      <c r="EYD270" s="21"/>
      <c r="EYE270" s="21"/>
      <c r="EYF270" s="21"/>
      <c r="EYG270" s="21"/>
      <c r="EYH270" s="21"/>
      <c r="EYI270" s="21"/>
      <c r="EYJ270" s="21"/>
      <c r="EYK270" s="21"/>
      <c r="EYL270" s="21"/>
      <c r="EYM270" s="21"/>
      <c r="EYN270" s="21"/>
      <c r="EYO270" s="21"/>
      <c r="EYP270" s="21"/>
      <c r="EYQ270" s="21"/>
      <c r="EYR270" s="21"/>
      <c r="EYS270" s="21"/>
      <c r="EYT270" s="21"/>
      <c r="EYU270" s="21"/>
      <c r="EYV270" s="21"/>
      <c r="EYW270" s="21"/>
      <c r="EYX270" s="21"/>
      <c r="EYY270" s="21"/>
      <c r="EYZ270" s="21"/>
      <c r="EZA270" s="21"/>
      <c r="EZB270" s="21"/>
      <c r="EZC270" s="21"/>
      <c r="EZD270" s="21"/>
      <c r="EZE270" s="21"/>
      <c r="EZF270" s="21"/>
      <c r="EZG270" s="21"/>
      <c r="EZH270" s="21"/>
      <c r="EZI270" s="21"/>
      <c r="EZJ270" s="21"/>
      <c r="EZK270" s="21"/>
      <c r="EZL270" s="21"/>
      <c r="EZM270" s="21"/>
      <c r="EZN270" s="21"/>
      <c r="EZO270" s="21"/>
      <c r="EZP270" s="21"/>
      <c r="EZQ270" s="21"/>
      <c r="EZR270" s="21"/>
      <c r="EZS270" s="21"/>
      <c r="EZT270" s="21"/>
      <c r="EZU270" s="21"/>
      <c r="EZV270" s="21"/>
      <c r="EZW270" s="21"/>
      <c r="EZX270" s="21"/>
      <c r="EZY270" s="21"/>
      <c r="EZZ270" s="21"/>
      <c r="FAA270" s="21"/>
      <c r="FAB270" s="21"/>
      <c r="FAC270" s="21"/>
      <c r="FAD270" s="21"/>
      <c r="FAE270" s="21"/>
      <c r="FAF270" s="21"/>
      <c r="FAG270" s="21"/>
      <c r="FAH270" s="21"/>
      <c r="FAI270" s="21"/>
      <c r="FAJ270" s="21"/>
      <c r="FAK270" s="21"/>
      <c r="FAL270" s="21"/>
      <c r="FAM270" s="21"/>
      <c r="FAN270" s="21"/>
      <c r="FAO270" s="21"/>
      <c r="FAP270" s="21"/>
      <c r="FAQ270" s="21"/>
      <c r="FAR270" s="21"/>
      <c r="FAS270" s="21"/>
      <c r="FAT270" s="21"/>
      <c r="FAU270" s="21"/>
      <c r="FAV270" s="21"/>
      <c r="FAW270" s="21"/>
      <c r="FAX270" s="21"/>
      <c r="FAY270" s="21"/>
      <c r="FAZ270" s="21"/>
      <c r="FBA270" s="21"/>
      <c r="FBB270" s="21"/>
      <c r="FBC270" s="21"/>
      <c r="FBD270" s="21"/>
      <c r="FBE270" s="21"/>
      <c r="FBF270" s="21"/>
      <c r="FBG270" s="21"/>
      <c r="FBH270" s="21"/>
      <c r="FBI270" s="21"/>
      <c r="FBJ270" s="21"/>
      <c r="FBK270" s="21"/>
      <c r="FBL270" s="21"/>
      <c r="FBM270" s="21"/>
      <c r="FBN270" s="21"/>
      <c r="FBO270" s="21"/>
      <c r="FBP270" s="21"/>
      <c r="FBQ270" s="21"/>
      <c r="FBR270" s="21"/>
      <c r="FBS270" s="21"/>
      <c r="FBT270" s="21"/>
      <c r="FBU270" s="21"/>
      <c r="FBV270" s="21"/>
      <c r="FBW270" s="21"/>
      <c r="FBX270" s="21"/>
      <c r="FBY270" s="21"/>
      <c r="FBZ270" s="21"/>
      <c r="FCA270" s="21"/>
      <c r="FCB270" s="21"/>
      <c r="FCC270" s="21"/>
      <c r="FCD270" s="21"/>
      <c r="FCE270" s="21"/>
      <c r="FCF270" s="21"/>
      <c r="FCG270" s="21"/>
      <c r="FCH270" s="21"/>
      <c r="FCI270" s="21"/>
      <c r="FCJ270" s="21"/>
      <c r="FCK270" s="21"/>
      <c r="FCL270" s="21"/>
      <c r="FCM270" s="21"/>
      <c r="FCN270" s="21"/>
      <c r="FCO270" s="21"/>
      <c r="FCP270" s="21"/>
      <c r="FCQ270" s="21"/>
      <c r="FCR270" s="21"/>
      <c r="FCS270" s="21"/>
      <c r="FCT270" s="21"/>
      <c r="FCU270" s="21"/>
      <c r="FCV270" s="21"/>
      <c r="FCW270" s="21"/>
      <c r="FCX270" s="21"/>
      <c r="FCY270" s="21"/>
      <c r="FCZ270" s="21"/>
      <c r="FDA270" s="21"/>
      <c r="FDB270" s="21"/>
      <c r="FDC270" s="21"/>
      <c r="FDD270" s="21"/>
      <c r="FDE270" s="21"/>
      <c r="FDF270" s="21"/>
      <c r="FDG270" s="21"/>
      <c r="FDH270" s="21"/>
      <c r="FDI270" s="21"/>
      <c r="FDJ270" s="21"/>
      <c r="FDK270" s="21"/>
      <c r="FDL270" s="21"/>
      <c r="FDM270" s="21"/>
      <c r="FDN270" s="21"/>
      <c r="FDO270" s="21"/>
      <c r="FDP270" s="21"/>
      <c r="FDQ270" s="21"/>
      <c r="FDR270" s="21"/>
      <c r="FDS270" s="21"/>
      <c r="FDT270" s="21"/>
      <c r="FDU270" s="21"/>
      <c r="FDV270" s="21"/>
      <c r="FDW270" s="21"/>
      <c r="FDX270" s="21"/>
      <c r="FDY270" s="21"/>
      <c r="FDZ270" s="21"/>
      <c r="FEA270" s="21"/>
      <c r="FEB270" s="21"/>
      <c r="FEC270" s="21"/>
      <c r="FED270" s="21"/>
      <c r="FEE270" s="21"/>
      <c r="FEF270" s="21"/>
      <c r="FEG270" s="21"/>
      <c r="FEH270" s="21"/>
      <c r="FEI270" s="21"/>
      <c r="FEJ270" s="21"/>
      <c r="FEK270" s="21"/>
      <c r="FEL270" s="21"/>
      <c r="FEM270" s="21"/>
      <c r="FEN270" s="21"/>
      <c r="FEO270" s="21"/>
      <c r="FEP270" s="21"/>
      <c r="FEQ270" s="21"/>
      <c r="FER270" s="21"/>
      <c r="FES270" s="21"/>
      <c r="FET270" s="21"/>
      <c r="FEU270" s="21"/>
      <c r="FEV270" s="21"/>
      <c r="FEW270" s="21"/>
      <c r="FEX270" s="21"/>
      <c r="FEY270" s="21"/>
      <c r="FEZ270" s="21"/>
      <c r="FFA270" s="21"/>
      <c r="FFB270" s="21"/>
      <c r="FFC270" s="21"/>
      <c r="FFD270" s="21"/>
      <c r="FFE270" s="21"/>
      <c r="FFF270" s="21"/>
      <c r="FFG270" s="21"/>
      <c r="FFH270" s="21"/>
      <c r="FFI270" s="21"/>
      <c r="FFJ270" s="21"/>
      <c r="FFK270" s="21"/>
      <c r="FFL270" s="21"/>
      <c r="FFM270" s="21"/>
      <c r="FFN270" s="21"/>
      <c r="FFO270" s="21"/>
      <c r="FFP270" s="21"/>
      <c r="FFQ270" s="21"/>
      <c r="FFR270" s="21"/>
      <c r="FFS270" s="21"/>
      <c r="FFT270" s="21"/>
      <c r="FFU270" s="21"/>
      <c r="FFV270" s="21"/>
      <c r="FFW270" s="21"/>
      <c r="FFX270" s="21"/>
      <c r="FFY270" s="21"/>
      <c r="FFZ270" s="21"/>
      <c r="FGA270" s="21"/>
      <c r="FGB270" s="21"/>
      <c r="FGC270" s="21"/>
      <c r="FGD270" s="21"/>
      <c r="FGE270" s="21"/>
      <c r="FGF270" s="21"/>
      <c r="FGG270" s="21"/>
      <c r="FGH270" s="21"/>
      <c r="FGI270" s="21"/>
      <c r="FGJ270" s="21"/>
      <c r="FGK270" s="21"/>
      <c r="FGL270" s="21"/>
      <c r="FGM270" s="21"/>
      <c r="FGN270" s="21"/>
      <c r="FGO270" s="21"/>
      <c r="FGP270" s="21"/>
      <c r="FGQ270" s="21"/>
      <c r="FGR270" s="21"/>
      <c r="FGS270" s="21"/>
      <c r="FGT270" s="21"/>
      <c r="FGU270" s="21"/>
      <c r="FGV270" s="21"/>
      <c r="FGW270" s="21"/>
      <c r="FGX270" s="21"/>
      <c r="FGY270" s="21"/>
      <c r="FGZ270" s="21"/>
      <c r="FHA270" s="21"/>
      <c r="FHB270" s="21"/>
      <c r="FHC270" s="21"/>
      <c r="FHD270" s="21"/>
      <c r="FHE270" s="21"/>
      <c r="FHF270" s="21"/>
      <c r="FHG270" s="21"/>
      <c r="FHH270" s="21"/>
      <c r="FHI270" s="21"/>
      <c r="FHJ270" s="21"/>
      <c r="FHK270" s="21"/>
      <c r="FHL270" s="21"/>
      <c r="FHM270" s="21"/>
      <c r="FHN270" s="21"/>
      <c r="FHO270" s="21"/>
      <c r="FHP270" s="21"/>
      <c r="FHQ270" s="21"/>
      <c r="FHR270" s="21"/>
      <c r="FHS270" s="21"/>
      <c r="FHT270" s="21"/>
      <c r="FHU270" s="21"/>
      <c r="FHV270" s="21"/>
      <c r="FHW270" s="21"/>
      <c r="FHX270" s="21"/>
      <c r="FHY270" s="21"/>
      <c r="FHZ270" s="21"/>
      <c r="FIA270" s="21"/>
      <c r="FIB270" s="21"/>
      <c r="FIC270" s="21"/>
      <c r="FID270" s="21"/>
      <c r="FIE270" s="21"/>
      <c r="FIF270" s="21"/>
      <c r="FIG270" s="21"/>
      <c r="FIH270" s="21"/>
      <c r="FII270" s="21"/>
      <c r="FIJ270" s="21"/>
      <c r="FIK270" s="21"/>
      <c r="FIL270" s="21"/>
      <c r="FIM270" s="21"/>
      <c r="FIN270" s="21"/>
      <c r="FIO270" s="21"/>
      <c r="FIP270" s="21"/>
      <c r="FIQ270" s="21"/>
      <c r="FIR270" s="21"/>
      <c r="FIS270" s="21"/>
      <c r="FIT270" s="21"/>
      <c r="FIU270" s="21"/>
      <c r="FIV270" s="21"/>
      <c r="FIW270" s="21"/>
      <c r="FIX270" s="21"/>
      <c r="FIY270" s="21"/>
      <c r="FIZ270" s="21"/>
      <c r="FJA270" s="21"/>
      <c r="FJB270" s="21"/>
      <c r="FJC270" s="21"/>
      <c r="FJD270" s="21"/>
      <c r="FJE270" s="21"/>
      <c r="FJF270" s="21"/>
      <c r="FJG270" s="21"/>
      <c r="FJH270" s="21"/>
      <c r="FJI270" s="21"/>
      <c r="FJJ270" s="21"/>
      <c r="FJK270" s="21"/>
      <c r="FJL270" s="21"/>
      <c r="FJM270" s="21"/>
      <c r="FJN270" s="21"/>
      <c r="FJO270" s="21"/>
      <c r="FJP270" s="21"/>
      <c r="FJQ270" s="21"/>
      <c r="FJR270" s="21"/>
      <c r="FJS270" s="21"/>
      <c r="FJT270" s="21"/>
      <c r="FJU270" s="21"/>
      <c r="FJV270" s="21"/>
      <c r="FJW270" s="21"/>
      <c r="FJX270" s="21"/>
      <c r="FJY270" s="21"/>
      <c r="FJZ270" s="21"/>
      <c r="FKA270" s="21"/>
      <c r="FKB270" s="21"/>
      <c r="FKC270" s="21"/>
      <c r="FKD270" s="21"/>
      <c r="FKE270" s="21"/>
      <c r="FKF270" s="21"/>
      <c r="FKG270" s="21"/>
      <c r="FKH270" s="21"/>
      <c r="FKI270" s="21"/>
      <c r="FKJ270" s="21"/>
      <c r="FKK270" s="21"/>
      <c r="FKL270" s="21"/>
      <c r="FKM270" s="21"/>
      <c r="FKN270" s="21"/>
      <c r="FKO270" s="21"/>
      <c r="FKP270" s="21"/>
      <c r="FKQ270" s="21"/>
      <c r="FKR270" s="21"/>
      <c r="FKS270" s="21"/>
      <c r="FKT270" s="21"/>
      <c r="FKU270" s="21"/>
      <c r="FKV270" s="21"/>
      <c r="FKW270" s="21"/>
      <c r="FKX270" s="21"/>
      <c r="FKY270" s="21"/>
      <c r="FKZ270" s="21"/>
      <c r="FLA270" s="21"/>
      <c r="FLB270" s="21"/>
      <c r="FLC270" s="21"/>
      <c r="FLD270" s="21"/>
      <c r="FLE270" s="21"/>
      <c r="FLF270" s="21"/>
      <c r="FLG270" s="21"/>
      <c r="FLH270" s="21"/>
      <c r="FLI270" s="21"/>
      <c r="FLJ270" s="21"/>
      <c r="FLK270" s="21"/>
      <c r="FLL270" s="21"/>
      <c r="FLM270" s="21"/>
      <c r="FLN270" s="21"/>
      <c r="FLO270" s="21"/>
      <c r="FLP270" s="21"/>
      <c r="FLQ270" s="21"/>
      <c r="FLR270" s="21"/>
      <c r="FLS270" s="21"/>
      <c r="FLT270" s="21"/>
      <c r="FLU270" s="21"/>
      <c r="FLV270" s="21"/>
      <c r="FLW270" s="21"/>
      <c r="FLX270" s="21"/>
      <c r="FLY270" s="21"/>
      <c r="FLZ270" s="21"/>
      <c r="FMA270" s="21"/>
      <c r="FMB270" s="21"/>
      <c r="FMC270" s="21"/>
      <c r="FMD270" s="21"/>
      <c r="FME270" s="21"/>
      <c r="FMF270" s="21"/>
      <c r="FMG270" s="21"/>
      <c r="FMH270" s="21"/>
      <c r="FMI270" s="21"/>
      <c r="FMJ270" s="21"/>
      <c r="FMK270" s="21"/>
      <c r="FML270" s="21"/>
      <c r="FMM270" s="21"/>
      <c r="FMN270" s="21"/>
      <c r="FMO270" s="21"/>
      <c r="FMP270" s="21"/>
      <c r="FMQ270" s="21"/>
      <c r="FMR270" s="21"/>
      <c r="FMS270" s="21"/>
      <c r="FMT270" s="21"/>
      <c r="FMU270" s="21"/>
      <c r="FMV270" s="21"/>
      <c r="FMW270" s="21"/>
      <c r="FMX270" s="21"/>
      <c r="FMY270" s="21"/>
      <c r="FMZ270" s="21"/>
      <c r="FNA270" s="21"/>
      <c r="FNB270" s="21"/>
      <c r="FNC270" s="21"/>
      <c r="FND270" s="21"/>
      <c r="FNE270" s="21"/>
      <c r="FNF270" s="21"/>
      <c r="FNG270" s="21"/>
      <c r="FNH270" s="21"/>
      <c r="FNI270" s="21"/>
      <c r="FNJ270" s="21"/>
      <c r="FNK270" s="21"/>
      <c r="FNL270" s="21"/>
      <c r="FNM270" s="21"/>
      <c r="FNN270" s="21"/>
      <c r="FNO270" s="21"/>
      <c r="FNP270" s="21"/>
      <c r="FNQ270" s="21"/>
      <c r="FNR270" s="21"/>
      <c r="FNS270" s="21"/>
      <c r="FNT270" s="21"/>
      <c r="FNU270" s="21"/>
      <c r="FNV270" s="21"/>
      <c r="FNW270" s="21"/>
      <c r="FNX270" s="21"/>
      <c r="FNY270" s="21"/>
      <c r="FNZ270" s="21"/>
      <c r="FOA270" s="21"/>
      <c r="FOB270" s="21"/>
      <c r="FOC270" s="21"/>
      <c r="FOD270" s="21"/>
      <c r="FOE270" s="21"/>
      <c r="FOF270" s="21"/>
      <c r="FOG270" s="21"/>
      <c r="FOH270" s="21"/>
      <c r="FOI270" s="21"/>
      <c r="FOJ270" s="21"/>
      <c r="FOK270" s="21"/>
      <c r="FOL270" s="21"/>
      <c r="FOM270" s="21"/>
      <c r="FON270" s="21"/>
      <c r="FOO270" s="21"/>
      <c r="FOP270" s="21"/>
      <c r="FOQ270" s="21"/>
      <c r="FOR270" s="21"/>
      <c r="FOS270" s="21"/>
      <c r="FOT270" s="21"/>
      <c r="FOU270" s="21"/>
      <c r="FOV270" s="21"/>
      <c r="FOW270" s="21"/>
      <c r="FOX270" s="21"/>
      <c r="FOY270" s="21"/>
      <c r="FOZ270" s="21"/>
      <c r="FPA270" s="21"/>
      <c r="FPB270" s="21"/>
      <c r="FPC270" s="21"/>
      <c r="FPD270" s="21"/>
      <c r="FPE270" s="21"/>
      <c r="FPF270" s="21"/>
      <c r="FPG270" s="21"/>
      <c r="FPH270" s="21"/>
      <c r="FPI270" s="21"/>
      <c r="FPJ270" s="21"/>
      <c r="FPK270" s="21"/>
      <c r="FPL270" s="21"/>
      <c r="FPM270" s="21"/>
      <c r="FPN270" s="21"/>
      <c r="FPO270" s="21"/>
      <c r="FPP270" s="21"/>
      <c r="FPQ270" s="21"/>
      <c r="FPR270" s="21"/>
      <c r="FPS270" s="21"/>
      <c r="FPT270" s="21"/>
      <c r="FPU270" s="21"/>
      <c r="FPV270" s="21"/>
      <c r="FPW270" s="21"/>
      <c r="FPX270" s="21"/>
      <c r="FPY270" s="21"/>
      <c r="FPZ270" s="21"/>
      <c r="FQA270" s="21"/>
      <c r="FQB270" s="21"/>
      <c r="FQC270" s="21"/>
      <c r="FQD270" s="21"/>
      <c r="FQE270" s="21"/>
      <c r="FQF270" s="21"/>
      <c r="FQG270" s="21"/>
      <c r="FQH270" s="21"/>
      <c r="FQI270" s="21"/>
      <c r="FQJ270" s="21"/>
      <c r="FQK270" s="21"/>
      <c r="FQL270" s="21"/>
      <c r="FQM270" s="21"/>
      <c r="FQN270" s="21"/>
      <c r="FQO270" s="21"/>
      <c r="FQP270" s="21"/>
      <c r="FQQ270" s="21"/>
      <c r="FQR270" s="21"/>
      <c r="FQS270" s="21"/>
      <c r="FQT270" s="21"/>
      <c r="FQU270" s="21"/>
      <c r="FQV270" s="21"/>
      <c r="FQW270" s="21"/>
      <c r="FQX270" s="21"/>
      <c r="FQY270" s="21"/>
      <c r="FQZ270" s="21"/>
      <c r="FRA270" s="21"/>
      <c r="FRB270" s="21"/>
      <c r="FRC270" s="21"/>
      <c r="FRD270" s="21"/>
      <c r="FRE270" s="21"/>
      <c r="FRF270" s="21"/>
      <c r="FRG270" s="21"/>
      <c r="FRH270" s="21"/>
      <c r="FRI270" s="21"/>
      <c r="FRJ270" s="21"/>
      <c r="FRK270" s="21"/>
      <c r="FRL270" s="21"/>
      <c r="FRM270" s="21"/>
      <c r="FRN270" s="21"/>
      <c r="FRO270" s="21"/>
      <c r="FRP270" s="21"/>
      <c r="FRQ270" s="21"/>
      <c r="FRR270" s="21"/>
      <c r="FRS270" s="21"/>
      <c r="FRT270" s="21"/>
      <c r="FRU270" s="21"/>
      <c r="FRV270" s="21"/>
      <c r="FRW270" s="21"/>
      <c r="FRX270" s="21"/>
      <c r="FRY270" s="21"/>
      <c r="FRZ270" s="21"/>
      <c r="FSA270" s="21"/>
      <c r="FSB270" s="21"/>
      <c r="FSC270" s="21"/>
      <c r="FSD270" s="21"/>
      <c r="FSE270" s="21"/>
      <c r="FSF270" s="21"/>
      <c r="FSG270" s="21"/>
      <c r="FSH270" s="21"/>
      <c r="FSI270" s="21"/>
      <c r="FSJ270" s="21"/>
      <c r="FSK270" s="21"/>
      <c r="FSL270" s="21"/>
      <c r="FSM270" s="21"/>
      <c r="FSN270" s="21"/>
      <c r="FSO270" s="21"/>
      <c r="FSP270" s="21"/>
      <c r="FSQ270" s="21"/>
      <c r="FSR270" s="21"/>
      <c r="FSS270" s="21"/>
      <c r="FST270" s="21"/>
      <c r="FSU270" s="21"/>
      <c r="FSV270" s="21"/>
      <c r="FSW270" s="21"/>
      <c r="FSX270" s="21"/>
      <c r="FSY270" s="21"/>
      <c r="FSZ270" s="21"/>
      <c r="FTA270" s="21"/>
      <c r="FTB270" s="21"/>
      <c r="FTC270" s="21"/>
      <c r="FTD270" s="21"/>
      <c r="FTE270" s="21"/>
      <c r="FTF270" s="21"/>
      <c r="FTG270" s="21"/>
      <c r="FTH270" s="21"/>
      <c r="FTI270" s="21"/>
      <c r="FTJ270" s="21"/>
      <c r="FTK270" s="21"/>
      <c r="FTL270" s="21"/>
      <c r="FTM270" s="21"/>
      <c r="FTN270" s="21"/>
      <c r="FTO270" s="21"/>
      <c r="FTP270" s="21"/>
      <c r="FTQ270" s="21"/>
      <c r="FTR270" s="21"/>
      <c r="FTS270" s="21"/>
      <c r="FTT270" s="21"/>
      <c r="FTU270" s="21"/>
      <c r="FTV270" s="21"/>
      <c r="FTW270" s="21"/>
      <c r="FTX270" s="21"/>
      <c r="FTY270" s="21"/>
      <c r="FTZ270" s="21"/>
      <c r="FUA270" s="21"/>
      <c r="FUB270" s="21"/>
      <c r="FUC270" s="21"/>
      <c r="FUD270" s="21"/>
      <c r="FUE270" s="21"/>
      <c r="FUF270" s="21"/>
      <c r="FUG270" s="21"/>
      <c r="FUH270" s="21"/>
      <c r="FUI270" s="21"/>
      <c r="FUJ270" s="21"/>
      <c r="FUK270" s="21"/>
      <c r="FUL270" s="21"/>
      <c r="FUM270" s="21"/>
      <c r="FUN270" s="21"/>
      <c r="FUO270" s="21"/>
      <c r="FUP270" s="21"/>
      <c r="FUQ270" s="21"/>
      <c r="FUR270" s="21"/>
      <c r="FUS270" s="21"/>
      <c r="FUT270" s="21"/>
      <c r="FUU270" s="21"/>
      <c r="FUV270" s="21"/>
      <c r="FUW270" s="21"/>
      <c r="FUX270" s="21"/>
      <c r="FUY270" s="21"/>
      <c r="FUZ270" s="21"/>
      <c r="FVA270" s="21"/>
      <c r="FVB270" s="21"/>
      <c r="FVC270" s="21"/>
      <c r="FVD270" s="21"/>
      <c r="FVE270" s="21"/>
      <c r="FVF270" s="21"/>
      <c r="FVG270" s="21"/>
      <c r="FVH270" s="21"/>
      <c r="FVI270" s="21"/>
      <c r="FVJ270" s="21"/>
      <c r="FVK270" s="21"/>
      <c r="FVL270" s="21"/>
      <c r="FVM270" s="21"/>
      <c r="FVN270" s="21"/>
      <c r="FVO270" s="21"/>
      <c r="FVP270" s="21"/>
      <c r="FVQ270" s="21"/>
      <c r="FVR270" s="21"/>
      <c r="FVS270" s="21"/>
      <c r="FVT270" s="21"/>
      <c r="FVU270" s="21"/>
      <c r="FVV270" s="21"/>
      <c r="FVW270" s="21"/>
      <c r="FVX270" s="21"/>
      <c r="FVY270" s="21"/>
      <c r="FVZ270" s="21"/>
      <c r="FWA270" s="21"/>
      <c r="FWB270" s="21"/>
      <c r="FWC270" s="21"/>
      <c r="FWD270" s="21"/>
      <c r="FWE270" s="21"/>
      <c r="FWF270" s="21"/>
      <c r="FWG270" s="21"/>
      <c r="FWH270" s="21"/>
      <c r="FWI270" s="21"/>
      <c r="FWJ270" s="21"/>
      <c r="FWK270" s="21"/>
      <c r="FWL270" s="21"/>
      <c r="FWM270" s="21"/>
      <c r="FWN270" s="21"/>
      <c r="FWO270" s="21"/>
      <c r="FWP270" s="21"/>
      <c r="FWQ270" s="21"/>
      <c r="FWR270" s="21"/>
      <c r="FWS270" s="21"/>
      <c r="FWT270" s="21"/>
      <c r="FWU270" s="21"/>
      <c r="FWV270" s="21"/>
      <c r="FWW270" s="21"/>
      <c r="FWX270" s="21"/>
      <c r="FWY270" s="21"/>
      <c r="FWZ270" s="21"/>
      <c r="FXA270" s="21"/>
      <c r="FXB270" s="21"/>
      <c r="FXC270" s="21"/>
      <c r="FXD270" s="21"/>
      <c r="FXE270" s="21"/>
      <c r="FXF270" s="21"/>
      <c r="FXG270" s="21"/>
      <c r="FXH270" s="21"/>
      <c r="FXI270" s="21"/>
      <c r="FXJ270" s="21"/>
      <c r="FXK270" s="21"/>
      <c r="FXL270" s="21"/>
      <c r="FXM270" s="21"/>
      <c r="FXN270" s="21"/>
      <c r="FXO270" s="21"/>
      <c r="FXP270" s="21"/>
      <c r="FXQ270" s="21"/>
      <c r="FXR270" s="21"/>
      <c r="FXS270" s="21"/>
      <c r="FXT270" s="21"/>
      <c r="FXU270" s="21"/>
      <c r="FXV270" s="21"/>
      <c r="FXW270" s="21"/>
      <c r="FXX270" s="21"/>
      <c r="FXY270" s="21"/>
      <c r="FXZ270" s="21"/>
      <c r="FYA270" s="21"/>
      <c r="FYB270" s="21"/>
      <c r="FYC270" s="21"/>
      <c r="FYD270" s="21"/>
      <c r="FYE270" s="21"/>
      <c r="FYF270" s="21"/>
      <c r="FYG270" s="21"/>
      <c r="FYH270" s="21"/>
      <c r="FYI270" s="21"/>
      <c r="FYJ270" s="21"/>
      <c r="FYK270" s="21"/>
      <c r="FYL270" s="21"/>
      <c r="FYM270" s="21"/>
      <c r="FYN270" s="21"/>
      <c r="FYO270" s="21"/>
      <c r="FYP270" s="21"/>
      <c r="FYQ270" s="21"/>
      <c r="FYR270" s="21"/>
      <c r="FYS270" s="21"/>
      <c r="FYT270" s="21"/>
      <c r="FYU270" s="21"/>
      <c r="FYV270" s="21"/>
      <c r="FYW270" s="21"/>
      <c r="FYX270" s="21"/>
      <c r="FYY270" s="21"/>
      <c r="FYZ270" s="21"/>
      <c r="FZA270" s="21"/>
      <c r="FZB270" s="21"/>
      <c r="FZC270" s="21"/>
      <c r="FZD270" s="21"/>
      <c r="FZE270" s="21"/>
      <c r="FZF270" s="21"/>
      <c r="FZG270" s="21"/>
      <c r="FZH270" s="21"/>
      <c r="FZI270" s="21"/>
      <c r="FZJ270" s="21"/>
      <c r="FZK270" s="21"/>
      <c r="FZL270" s="21"/>
      <c r="FZM270" s="21"/>
      <c r="FZN270" s="21"/>
      <c r="FZO270" s="21"/>
      <c r="FZP270" s="21"/>
      <c r="FZQ270" s="21"/>
      <c r="FZR270" s="21"/>
      <c r="FZS270" s="21"/>
      <c r="FZT270" s="21"/>
      <c r="FZU270" s="21"/>
      <c r="FZV270" s="21"/>
      <c r="FZW270" s="21"/>
      <c r="FZX270" s="21"/>
      <c r="FZY270" s="21"/>
      <c r="FZZ270" s="21"/>
      <c r="GAA270" s="21"/>
      <c r="GAB270" s="21"/>
      <c r="GAC270" s="21"/>
      <c r="GAD270" s="21"/>
      <c r="GAE270" s="21"/>
      <c r="GAF270" s="21"/>
      <c r="GAG270" s="21"/>
      <c r="GAH270" s="21"/>
      <c r="GAI270" s="21"/>
      <c r="GAJ270" s="21"/>
      <c r="GAK270" s="21"/>
      <c r="GAL270" s="21"/>
      <c r="GAM270" s="21"/>
      <c r="GAN270" s="21"/>
      <c r="GAO270" s="21"/>
      <c r="GAP270" s="21"/>
      <c r="GAQ270" s="21"/>
      <c r="GAR270" s="21"/>
      <c r="GAS270" s="21"/>
      <c r="GAT270" s="21"/>
      <c r="GAU270" s="21"/>
      <c r="GAV270" s="21"/>
      <c r="GAW270" s="21"/>
      <c r="GAX270" s="21"/>
      <c r="GAY270" s="21"/>
      <c r="GAZ270" s="21"/>
      <c r="GBA270" s="21"/>
      <c r="GBB270" s="21"/>
      <c r="GBC270" s="21"/>
      <c r="GBD270" s="21"/>
      <c r="GBE270" s="21"/>
      <c r="GBF270" s="21"/>
      <c r="GBG270" s="21"/>
      <c r="GBH270" s="21"/>
      <c r="GBI270" s="21"/>
      <c r="GBJ270" s="21"/>
      <c r="GBK270" s="21"/>
      <c r="GBL270" s="21"/>
      <c r="GBM270" s="21"/>
      <c r="GBN270" s="21"/>
      <c r="GBO270" s="21"/>
      <c r="GBP270" s="21"/>
      <c r="GBQ270" s="21"/>
      <c r="GBR270" s="21"/>
      <c r="GBS270" s="21"/>
      <c r="GBT270" s="21"/>
      <c r="GBU270" s="21"/>
      <c r="GBV270" s="21"/>
      <c r="GBW270" s="21"/>
      <c r="GBX270" s="21"/>
      <c r="GBY270" s="21"/>
      <c r="GBZ270" s="21"/>
      <c r="GCA270" s="21"/>
      <c r="GCB270" s="21"/>
      <c r="GCC270" s="21"/>
      <c r="GCD270" s="21"/>
      <c r="GCE270" s="21"/>
      <c r="GCF270" s="21"/>
      <c r="GCG270" s="21"/>
      <c r="GCH270" s="21"/>
      <c r="GCI270" s="21"/>
      <c r="GCJ270" s="21"/>
      <c r="GCK270" s="21"/>
      <c r="GCL270" s="21"/>
      <c r="GCM270" s="21"/>
      <c r="GCN270" s="21"/>
      <c r="GCO270" s="21"/>
      <c r="GCP270" s="21"/>
      <c r="GCQ270" s="21"/>
      <c r="GCR270" s="21"/>
      <c r="GCS270" s="21"/>
      <c r="GCT270" s="21"/>
      <c r="GCU270" s="21"/>
      <c r="GCV270" s="21"/>
      <c r="GCW270" s="21"/>
      <c r="GCX270" s="21"/>
      <c r="GCY270" s="21"/>
      <c r="GCZ270" s="21"/>
      <c r="GDA270" s="21"/>
      <c r="GDB270" s="21"/>
      <c r="GDC270" s="21"/>
      <c r="GDD270" s="21"/>
      <c r="GDE270" s="21"/>
      <c r="GDF270" s="21"/>
      <c r="GDG270" s="21"/>
      <c r="GDH270" s="21"/>
      <c r="GDI270" s="21"/>
      <c r="GDJ270" s="21"/>
      <c r="GDK270" s="21"/>
      <c r="GDL270" s="21"/>
      <c r="GDM270" s="21"/>
      <c r="GDN270" s="21"/>
      <c r="GDO270" s="21"/>
      <c r="GDP270" s="21"/>
      <c r="GDQ270" s="21"/>
      <c r="GDR270" s="21"/>
      <c r="GDS270" s="21"/>
      <c r="GDT270" s="21"/>
      <c r="GDU270" s="21"/>
      <c r="GDV270" s="21"/>
      <c r="GDW270" s="21"/>
      <c r="GDX270" s="21"/>
      <c r="GDY270" s="21"/>
      <c r="GDZ270" s="21"/>
      <c r="GEA270" s="21"/>
      <c r="GEB270" s="21"/>
      <c r="GEC270" s="21"/>
      <c r="GED270" s="21"/>
      <c r="GEE270" s="21"/>
      <c r="GEF270" s="21"/>
      <c r="GEG270" s="21"/>
      <c r="GEH270" s="21"/>
      <c r="GEI270" s="21"/>
      <c r="GEJ270" s="21"/>
      <c r="GEK270" s="21"/>
      <c r="GEL270" s="21"/>
      <c r="GEM270" s="21"/>
      <c r="GEN270" s="21"/>
      <c r="GEO270" s="21"/>
      <c r="GEP270" s="21"/>
      <c r="GEQ270" s="21"/>
      <c r="GER270" s="21"/>
      <c r="GES270" s="21"/>
      <c r="GET270" s="21"/>
      <c r="GEU270" s="21"/>
      <c r="GEV270" s="21"/>
      <c r="GEW270" s="21"/>
      <c r="GEX270" s="21"/>
      <c r="GEY270" s="21"/>
      <c r="GEZ270" s="21"/>
      <c r="GFA270" s="21"/>
      <c r="GFB270" s="21"/>
      <c r="GFC270" s="21"/>
      <c r="GFD270" s="21"/>
      <c r="GFE270" s="21"/>
      <c r="GFF270" s="21"/>
      <c r="GFG270" s="21"/>
      <c r="GFH270" s="21"/>
      <c r="GFI270" s="21"/>
      <c r="GFJ270" s="21"/>
      <c r="GFK270" s="21"/>
      <c r="GFL270" s="21"/>
      <c r="GFM270" s="21"/>
      <c r="GFN270" s="21"/>
      <c r="GFO270" s="21"/>
      <c r="GFP270" s="21"/>
      <c r="GFQ270" s="21"/>
      <c r="GFR270" s="21"/>
      <c r="GFS270" s="21"/>
      <c r="GFT270" s="21"/>
      <c r="GFU270" s="21"/>
      <c r="GFV270" s="21"/>
      <c r="GFW270" s="21"/>
      <c r="GFX270" s="21"/>
      <c r="GFY270" s="21"/>
      <c r="GFZ270" s="21"/>
      <c r="GGA270" s="21"/>
      <c r="GGB270" s="21"/>
      <c r="GGC270" s="21"/>
      <c r="GGD270" s="21"/>
      <c r="GGE270" s="21"/>
      <c r="GGF270" s="21"/>
      <c r="GGG270" s="21"/>
      <c r="GGH270" s="21"/>
      <c r="GGI270" s="21"/>
      <c r="GGJ270" s="21"/>
      <c r="GGK270" s="21"/>
      <c r="GGL270" s="21"/>
      <c r="GGM270" s="21"/>
      <c r="GGN270" s="21"/>
      <c r="GGO270" s="21"/>
      <c r="GGP270" s="21"/>
      <c r="GGQ270" s="21"/>
      <c r="GGR270" s="21"/>
      <c r="GGS270" s="21"/>
      <c r="GGT270" s="21"/>
      <c r="GGU270" s="21"/>
      <c r="GGV270" s="21"/>
      <c r="GGW270" s="21"/>
      <c r="GGX270" s="21"/>
      <c r="GGY270" s="21"/>
      <c r="GGZ270" s="21"/>
      <c r="GHA270" s="21"/>
      <c r="GHB270" s="21"/>
      <c r="GHC270" s="21"/>
      <c r="GHD270" s="21"/>
      <c r="GHE270" s="21"/>
      <c r="GHF270" s="21"/>
      <c r="GHG270" s="21"/>
      <c r="GHH270" s="21"/>
      <c r="GHI270" s="21"/>
      <c r="GHJ270" s="21"/>
      <c r="GHK270" s="21"/>
      <c r="GHL270" s="21"/>
      <c r="GHM270" s="21"/>
      <c r="GHN270" s="21"/>
      <c r="GHO270" s="21"/>
      <c r="GHP270" s="21"/>
      <c r="GHQ270" s="21"/>
      <c r="GHR270" s="21"/>
      <c r="GHS270" s="21"/>
      <c r="GHT270" s="21"/>
      <c r="GHU270" s="21"/>
      <c r="GHV270" s="21"/>
      <c r="GHW270" s="21"/>
      <c r="GHX270" s="21"/>
      <c r="GHY270" s="21"/>
      <c r="GHZ270" s="21"/>
      <c r="GIA270" s="21"/>
      <c r="GIB270" s="21"/>
      <c r="GIC270" s="21"/>
      <c r="GID270" s="21"/>
      <c r="GIE270" s="21"/>
      <c r="GIF270" s="21"/>
      <c r="GIG270" s="21"/>
      <c r="GIH270" s="21"/>
      <c r="GII270" s="21"/>
      <c r="GIJ270" s="21"/>
      <c r="GIK270" s="21"/>
      <c r="GIL270" s="21"/>
      <c r="GIM270" s="21"/>
      <c r="GIN270" s="21"/>
      <c r="GIO270" s="21"/>
      <c r="GIP270" s="21"/>
      <c r="GIQ270" s="21"/>
      <c r="GIR270" s="21"/>
      <c r="GIS270" s="21"/>
      <c r="GIT270" s="21"/>
      <c r="GIU270" s="21"/>
      <c r="GIV270" s="21"/>
      <c r="GIW270" s="21"/>
      <c r="GIX270" s="21"/>
      <c r="GIY270" s="21"/>
      <c r="GIZ270" s="21"/>
      <c r="GJA270" s="21"/>
      <c r="GJB270" s="21"/>
      <c r="GJC270" s="21"/>
      <c r="GJD270" s="21"/>
      <c r="GJE270" s="21"/>
      <c r="GJF270" s="21"/>
      <c r="GJG270" s="21"/>
      <c r="GJH270" s="21"/>
      <c r="GJI270" s="21"/>
      <c r="GJJ270" s="21"/>
      <c r="GJK270" s="21"/>
      <c r="GJL270" s="21"/>
      <c r="GJM270" s="21"/>
      <c r="GJN270" s="21"/>
      <c r="GJO270" s="21"/>
      <c r="GJP270" s="21"/>
      <c r="GJQ270" s="21"/>
      <c r="GJR270" s="21"/>
      <c r="GJS270" s="21"/>
      <c r="GJT270" s="21"/>
      <c r="GJU270" s="21"/>
      <c r="GJV270" s="21"/>
      <c r="GJW270" s="21"/>
      <c r="GJX270" s="21"/>
      <c r="GJY270" s="21"/>
      <c r="GJZ270" s="21"/>
      <c r="GKA270" s="21"/>
      <c r="GKB270" s="21"/>
      <c r="GKC270" s="21"/>
      <c r="GKD270" s="21"/>
      <c r="GKE270" s="21"/>
      <c r="GKF270" s="21"/>
      <c r="GKG270" s="21"/>
      <c r="GKH270" s="21"/>
      <c r="GKI270" s="21"/>
      <c r="GKJ270" s="21"/>
      <c r="GKK270" s="21"/>
      <c r="GKL270" s="21"/>
      <c r="GKM270" s="21"/>
      <c r="GKN270" s="21"/>
      <c r="GKO270" s="21"/>
      <c r="GKP270" s="21"/>
      <c r="GKQ270" s="21"/>
      <c r="GKR270" s="21"/>
      <c r="GKS270" s="21"/>
      <c r="GKT270" s="21"/>
      <c r="GKU270" s="21"/>
      <c r="GKV270" s="21"/>
      <c r="GKW270" s="21"/>
      <c r="GKX270" s="21"/>
      <c r="GKY270" s="21"/>
      <c r="GKZ270" s="21"/>
      <c r="GLA270" s="21"/>
      <c r="GLB270" s="21"/>
      <c r="GLC270" s="21"/>
      <c r="GLD270" s="21"/>
      <c r="GLE270" s="21"/>
      <c r="GLF270" s="21"/>
      <c r="GLG270" s="21"/>
      <c r="GLH270" s="21"/>
      <c r="GLI270" s="21"/>
      <c r="GLJ270" s="21"/>
      <c r="GLK270" s="21"/>
      <c r="GLL270" s="21"/>
      <c r="GLM270" s="21"/>
      <c r="GLN270" s="21"/>
      <c r="GLO270" s="21"/>
      <c r="GLP270" s="21"/>
      <c r="GLQ270" s="21"/>
      <c r="GLR270" s="21"/>
      <c r="GLS270" s="21"/>
      <c r="GLT270" s="21"/>
      <c r="GLU270" s="21"/>
      <c r="GLV270" s="21"/>
      <c r="GLW270" s="21"/>
      <c r="GLX270" s="21"/>
      <c r="GLY270" s="21"/>
      <c r="GLZ270" s="21"/>
      <c r="GMA270" s="21"/>
      <c r="GMB270" s="21"/>
      <c r="GMC270" s="21"/>
      <c r="GMD270" s="21"/>
      <c r="GME270" s="21"/>
      <c r="GMF270" s="21"/>
      <c r="GMG270" s="21"/>
      <c r="GMH270" s="21"/>
      <c r="GMI270" s="21"/>
      <c r="GMJ270" s="21"/>
      <c r="GMK270" s="21"/>
      <c r="GML270" s="21"/>
      <c r="GMM270" s="21"/>
      <c r="GMN270" s="21"/>
      <c r="GMO270" s="21"/>
      <c r="GMP270" s="21"/>
      <c r="GMQ270" s="21"/>
      <c r="GMR270" s="21"/>
      <c r="GMS270" s="21"/>
      <c r="GMT270" s="21"/>
      <c r="GMU270" s="21"/>
      <c r="GMV270" s="21"/>
      <c r="GMW270" s="21"/>
      <c r="GMX270" s="21"/>
      <c r="GMY270" s="21"/>
      <c r="GMZ270" s="21"/>
      <c r="GNA270" s="21"/>
      <c r="GNB270" s="21"/>
      <c r="GNC270" s="21"/>
      <c r="GND270" s="21"/>
      <c r="GNE270" s="21"/>
      <c r="GNF270" s="21"/>
      <c r="GNG270" s="21"/>
      <c r="GNH270" s="21"/>
      <c r="GNI270" s="21"/>
      <c r="GNJ270" s="21"/>
      <c r="GNK270" s="21"/>
      <c r="GNL270" s="21"/>
      <c r="GNM270" s="21"/>
      <c r="GNN270" s="21"/>
      <c r="GNO270" s="21"/>
      <c r="GNP270" s="21"/>
      <c r="GNQ270" s="21"/>
      <c r="GNR270" s="21"/>
      <c r="GNS270" s="21"/>
      <c r="GNT270" s="21"/>
      <c r="GNU270" s="21"/>
      <c r="GNV270" s="21"/>
      <c r="GNW270" s="21"/>
      <c r="GNX270" s="21"/>
      <c r="GNY270" s="21"/>
      <c r="GNZ270" s="21"/>
      <c r="GOA270" s="21"/>
      <c r="GOB270" s="21"/>
      <c r="GOC270" s="21"/>
      <c r="GOD270" s="21"/>
      <c r="GOE270" s="21"/>
      <c r="GOF270" s="21"/>
      <c r="GOG270" s="21"/>
      <c r="GOH270" s="21"/>
      <c r="GOI270" s="21"/>
      <c r="GOJ270" s="21"/>
      <c r="GOK270" s="21"/>
      <c r="GOL270" s="21"/>
      <c r="GOM270" s="21"/>
      <c r="GON270" s="21"/>
      <c r="GOO270" s="21"/>
      <c r="GOP270" s="21"/>
      <c r="GOQ270" s="21"/>
      <c r="GOR270" s="21"/>
      <c r="GOS270" s="21"/>
      <c r="GOT270" s="21"/>
      <c r="GOU270" s="21"/>
      <c r="GOV270" s="21"/>
      <c r="GOW270" s="21"/>
      <c r="GOX270" s="21"/>
      <c r="GOY270" s="21"/>
      <c r="GOZ270" s="21"/>
      <c r="GPA270" s="21"/>
      <c r="GPB270" s="21"/>
      <c r="GPC270" s="21"/>
      <c r="GPD270" s="21"/>
      <c r="GPE270" s="21"/>
      <c r="GPF270" s="21"/>
      <c r="GPG270" s="21"/>
      <c r="GPH270" s="21"/>
      <c r="GPI270" s="21"/>
      <c r="GPJ270" s="21"/>
      <c r="GPK270" s="21"/>
      <c r="GPL270" s="21"/>
      <c r="GPM270" s="21"/>
      <c r="GPN270" s="21"/>
      <c r="GPO270" s="21"/>
      <c r="GPP270" s="21"/>
      <c r="GPQ270" s="21"/>
      <c r="GPR270" s="21"/>
      <c r="GPS270" s="21"/>
      <c r="GPT270" s="21"/>
      <c r="GPU270" s="21"/>
      <c r="GPV270" s="21"/>
      <c r="GPW270" s="21"/>
      <c r="GPX270" s="21"/>
      <c r="GPY270" s="21"/>
      <c r="GPZ270" s="21"/>
      <c r="GQA270" s="21"/>
      <c r="GQB270" s="21"/>
      <c r="GQC270" s="21"/>
      <c r="GQD270" s="21"/>
      <c r="GQE270" s="21"/>
      <c r="GQF270" s="21"/>
      <c r="GQG270" s="21"/>
      <c r="GQH270" s="21"/>
      <c r="GQI270" s="21"/>
      <c r="GQJ270" s="21"/>
      <c r="GQK270" s="21"/>
      <c r="GQL270" s="21"/>
      <c r="GQM270" s="21"/>
      <c r="GQN270" s="21"/>
      <c r="GQO270" s="21"/>
      <c r="GQP270" s="21"/>
      <c r="GQQ270" s="21"/>
      <c r="GQR270" s="21"/>
      <c r="GQS270" s="21"/>
      <c r="GQT270" s="21"/>
      <c r="GQU270" s="21"/>
      <c r="GQV270" s="21"/>
      <c r="GQW270" s="21"/>
      <c r="GQX270" s="21"/>
      <c r="GQY270" s="21"/>
      <c r="GQZ270" s="21"/>
      <c r="GRA270" s="21"/>
      <c r="GRB270" s="21"/>
      <c r="GRC270" s="21"/>
      <c r="GRD270" s="21"/>
      <c r="GRE270" s="21"/>
      <c r="GRF270" s="21"/>
      <c r="GRG270" s="21"/>
      <c r="GRH270" s="21"/>
      <c r="GRI270" s="21"/>
      <c r="GRJ270" s="21"/>
      <c r="GRK270" s="21"/>
      <c r="GRL270" s="21"/>
      <c r="GRM270" s="21"/>
      <c r="GRN270" s="21"/>
      <c r="GRO270" s="21"/>
      <c r="GRP270" s="21"/>
      <c r="GRQ270" s="21"/>
      <c r="GRR270" s="21"/>
      <c r="GRS270" s="21"/>
      <c r="GRT270" s="21"/>
      <c r="GRU270" s="21"/>
      <c r="GRV270" s="21"/>
      <c r="GRW270" s="21"/>
      <c r="GRX270" s="21"/>
      <c r="GRY270" s="21"/>
      <c r="GRZ270" s="21"/>
      <c r="GSA270" s="21"/>
      <c r="GSB270" s="21"/>
      <c r="GSC270" s="21"/>
      <c r="GSD270" s="21"/>
      <c r="GSE270" s="21"/>
      <c r="GSF270" s="21"/>
      <c r="GSG270" s="21"/>
      <c r="GSH270" s="21"/>
      <c r="GSI270" s="21"/>
      <c r="GSJ270" s="21"/>
      <c r="GSK270" s="21"/>
      <c r="GSL270" s="21"/>
      <c r="GSM270" s="21"/>
      <c r="GSN270" s="21"/>
      <c r="GSO270" s="21"/>
      <c r="GSP270" s="21"/>
      <c r="GSQ270" s="21"/>
      <c r="GSR270" s="21"/>
      <c r="GSS270" s="21"/>
      <c r="GST270" s="21"/>
      <c r="GSU270" s="21"/>
      <c r="GSV270" s="21"/>
      <c r="GSW270" s="21"/>
      <c r="GSX270" s="21"/>
      <c r="GSY270" s="21"/>
      <c r="GSZ270" s="21"/>
      <c r="GTA270" s="21"/>
      <c r="GTB270" s="21"/>
      <c r="GTC270" s="21"/>
      <c r="GTD270" s="21"/>
      <c r="GTE270" s="21"/>
      <c r="GTF270" s="21"/>
      <c r="GTG270" s="21"/>
      <c r="GTH270" s="21"/>
      <c r="GTI270" s="21"/>
      <c r="GTJ270" s="21"/>
      <c r="GTK270" s="21"/>
      <c r="GTL270" s="21"/>
      <c r="GTM270" s="21"/>
      <c r="GTN270" s="21"/>
      <c r="GTO270" s="21"/>
      <c r="GTP270" s="21"/>
      <c r="GTQ270" s="21"/>
      <c r="GTR270" s="21"/>
      <c r="GTS270" s="21"/>
      <c r="GTT270" s="21"/>
      <c r="GTU270" s="21"/>
      <c r="GTV270" s="21"/>
      <c r="GTW270" s="21"/>
      <c r="GTX270" s="21"/>
      <c r="GTY270" s="21"/>
      <c r="GTZ270" s="21"/>
      <c r="GUA270" s="21"/>
      <c r="GUB270" s="21"/>
      <c r="GUC270" s="21"/>
      <c r="GUD270" s="21"/>
      <c r="GUE270" s="21"/>
      <c r="GUF270" s="21"/>
      <c r="GUG270" s="21"/>
      <c r="GUH270" s="21"/>
      <c r="GUI270" s="21"/>
      <c r="GUJ270" s="21"/>
      <c r="GUK270" s="21"/>
      <c r="GUL270" s="21"/>
      <c r="GUM270" s="21"/>
      <c r="GUN270" s="21"/>
      <c r="GUO270" s="21"/>
      <c r="GUP270" s="21"/>
      <c r="GUQ270" s="21"/>
      <c r="GUR270" s="21"/>
      <c r="GUS270" s="21"/>
      <c r="GUT270" s="21"/>
      <c r="GUU270" s="21"/>
      <c r="GUV270" s="21"/>
      <c r="GUW270" s="21"/>
      <c r="GUX270" s="21"/>
      <c r="GUY270" s="21"/>
      <c r="GUZ270" s="21"/>
      <c r="GVA270" s="21"/>
      <c r="GVB270" s="21"/>
      <c r="GVC270" s="21"/>
      <c r="GVD270" s="21"/>
      <c r="GVE270" s="21"/>
      <c r="GVF270" s="21"/>
      <c r="GVG270" s="21"/>
      <c r="GVH270" s="21"/>
      <c r="GVI270" s="21"/>
      <c r="GVJ270" s="21"/>
      <c r="GVK270" s="21"/>
      <c r="GVL270" s="21"/>
      <c r="GVM270" s="21"/>
      <c r="GVN270" s="21"/>
      <c r="GVO270" s="21"/>
      <c r="GVP270" s="21"/>
      <c r="GVQ270" s="21"/>
      <c r="GVR270" s="21"/>
      <c r="GVS270" s="21"/>
      <c r="GVT270" s="21"/>
      <c r="GVU270" s="21"/>
      <c r="GVV270" s="21"/>
      <c r="GVW270" s="21"/>
      <c r="GVX270" s="21"/>
      <c r="GVY270" s="21"/>
      <c r="GVZ270" s="21"/>
      <c r="GWA270" s="21"/>
      <c r="GWB270" s="21"/>
      <c r="GWC270" s="21"/>
      <c r="GWD270" s="21"/>
      <c r="GWE270" s="21"/>
      <c r="GWF270" s="21"/>
      <c r="GWG270" s="21"/>
      <c r="GWH270" s="21"/>
      <c r="GWI270" s="21"/>
      <c r="GWJ270" s="21"/>
      <c r="GWK270" s="21"/>
      <c r="GWL270" s="21"/>
      <c r="GWM270" s="21"/>
      <c r="GWN270" s="21"/>
      <c r="GWO270" s="21"/>
      <c r="GWP270" s="21"/>
      <c r="GWQ270" s="21"/>
      <c r="GWR270" s="21"/>
      <c r="GWS270" s="21"/>
      <c r="GWT270" s="21"/>
      <c r="GWU270" s="21"/>
      <c r="GWV270" s="21"/>
      <c r="GWW270" s="21"/>
      <c r="GWX270" s="21"/>
      <c r="GWY270" s="21"/>
      <c r="GWZ270" s="21"/>
      <c r="GXA270" s="21"/>
      <c r="GXB270" s="21"/>
      <c r="GXC270" s="21"/>
      <c r="GXD270" s="21"/>
      <c r="GXE270" s="21"/>
      <c r="GXF270" s="21"/>
      <c r="GXG270" s="21"/>
      <c r="GXH270" s="21"/>
      <c r="GXI270" s="21"/>
      <c r="GXJ270" s="21"/>
      <c r="GXK270" s="21"/>
      <c r="GXL270" s="21"/>
      <c r="GXM270" s="21"/>
      <c r="GXN270" s="21"/>
      <c r="GXO270" s="21"/>
      <c r="GXP270" s="21"/>
      <c r="GXQ270" s="21"/>
      <c r="GXR270" s="21"/>
      <c r="GXS270" s="21"/>
      <c r="GXT270" s="21"/>
      <c r="GXU270" s="21"/>
      <c r="GXV270" s="21"/>
      <c r="GXW270" s="21"/>
      <c r="GXX270" s="21"/>
      <c r="GXY270" s="21"/>
      <c r="GXZ270" s="21"/>
      <c r="GYA270" s="21"/>
      <c r="GYB270" s="21"/>
      <c r="GYC270" s="21"/>
      <c r="GYD270" s="21"/>
      <c r="GYE270" s="21"/>
      <c r="GYF270" s="21"/>
      <c r="GYG270" s="21"/>
      <c r="GYH270" s="21"/>
      <c r="GYI270" s="21"/>
      <c r="GYJ270" s="21"/>
      <c r="GYK270" s="21"/>
      <c r="GYL270" s="21"/>
      <c r="GYM270" s="21"/>
      <c r="GYN270" s="21"/>
      <c r="GYO270" s="21"/>
      <c r="GYP270" s="21"/>
      <c r="GYQ270" s="21"/>
      <c r="GYR270" s="21"/>
      <c r="GYS270" s="21"/>
      <c r="GYT270" s="21"/>
      <c r="GYU270" s="21"/>
      <c r="GYV270" s="21"/>
      <c r="GYW270" s="21"/>
      <c r="GYX270" s="21"/>
      <c r="GYY270" s="21"/>
      <c r="GYZ270" s="21"/>
      <c r="GZA270" s="21"/>
      <c r="GZB270" s="21"/>
      <c r="GZC270" s="21"/>
      <c r="GZD270" s="21"/>
      <c r="GZE270" s="21"/>
      <c r="GZF270" s="21"/>
      <c r="GZG270" s="21"/>
      <c r="GZH270" s="21"/>
      <c r="GZI270" s="21"/>
      <c r="GZJ270" s="21"/>
      <c r="GZK270" s="21"/>
      <c r="GZL270" s="21"/>
      <c r="GZM270" s="21"/>
      <c r="GZN270" s="21"/>
      <c r="GZO270" s="21"/>
      <c r="GZP270" s="21"/>
      <c r="GZQ270" s="21"/>
      <c r="GZR270" s="21"/>
      <c r="GZS270" s="21"/>
      <c r="GZT270" s="21"/>
      <c r="GZU270" s="21"/>
      <c r="GZV270" s="21"/>
      <c r="GZW270" s="21"/>
      <c r="GZX270" s="21"/>
      <c r="GZY270" s="21"/>
      <c r="GZZ270" s="21"/>
      <c r="HAA270" s="21"/>
      <c r="HAB270" s="21"/>
      <c r="HAC270" s="21"/>
      <c r="HAD270" s="21"/>
      <c r="HAE270" s="21"/>
      <c r="HAF270" s="21"/>
      <c r="HAG270" s="21"/>
      <c r="HAH270" s="21"/>
      <c r="HAI270" s="21"/>
      <c r="HAJ270" s="21"/>
      <c r="HAK270" s="21"/>
      <c r="HAL270" s="21"/>
      <c r="HAM270" s="21"/>
      <c r="HAN270" s="21"/>
      <c r="HAO270" s="21"/>
      <c r="HAP270" s="21"/>
      <c r="HAQ270" s="21"/>
      <c r="HAR270" s="21"/>
      <c r="HAS270" s="21"/>
      <c r="HAT270" s="21"/>
      <c r="HAU270" s="21"/>
      <c r="HAV270" s="21"/>
      <c r="HAW270" s="21"/>
      <c r="HAX270" s="21"/>
      <c r="HAY270" s="21"/>
      <c r="HAZ270" s="21"/>
      <c r="HBA270" s="21"/>
      <c r="HBB270" s="21"/>
      <c r="HBC270" s="21"/>
      <c r="HBD270" s="21"/>
      <c r="HBE270" s="21"/>
      <c r="HBF270" s="21"/>
      <c r="HBG270" s="21"/>
      <c r="HBH270" s="21"/>
      <c r="HBI270" s="21"/>
      <c r="HBJ270" s="21"/>
      <c r="HBK270" s="21"/>
      <c r="HBL270" s="21"/>
      <c r="HBM270" s="21"/>
      <c r="HBN270" s="21"/>
      <c r="HBO270" s="21"/>
      <c r="HBP270" s="21"/>
      <c r="HBQ270" s="21"/>
      <c r="HBR270" s="21"/>
      <c r="HBS270" s="21"/>
      <c r="HBT270" s="21"/>
      <c r="HBU270" s="21"/>
      <c r="HBV270" s="21"/>
      <c r="HBW270" s="21"/>
      <c r="HBX270" s="21"/>
      <c r="HBY270" s="21"/>
      <c r="HBZ270" s="21"/>
      <c r="HCA270" s="21"/>
      <c r="HCB270" s="21"/>
      <c r="HCC270" s="21"/>
      <c r="HCD270" s="21"/>
      <c r="HCE270" s="21"/>
      <c r="HCF270" s="21"/>
      <c r="HCG270" s="21"/>
      <c r="HCH270" s="21"/>
      <c r="HCI270" s="21"/>
      <c r="HCJ270" s="21"/>
      <c r="HCK270" s="21"/>
      <c r="HCL270" s="21"/>
      <c r="HCM270" s="21"/>
      <c r="HCN270" s="21"/>
      <c r="HCO270" s="21"/>
      <c r="HCP270" s="21"/>
      <c r="HCQ270" s="21"/>
      <c r="HCR270" s="21"/>
      <c r="HCS270" s="21"/>
      <c r="HCT270" s="21"/>
      <c r="HCU270" s="21"/>
      <c r="HCV270" s="21"/>
      <c r="HCW270" s="21"/>
      <c r="HCX270" s="21"/>
      <c r="HCY270" s="21"/>
      <c r="HCZ270" s="21"/>
      <c r="HDA270" s="21"/>
      <c r="HDB270" s="21"/>
      <c r="HDC270" s="21"/>
      <c r="HDD270" s="21"/>
      <c r="HDE270" s="21"/>
      <c r="HDF270" s="21"/>
      <c r="HDG270" s="21"/>
      <c r="HDH270" s="21"/>
      <c r="HDI270" s="21"/>
      <c r="HDJ270" s="21"/>
      <c r="HDK270" s="21"/>
      <c r="HDL270" s="21"/>
      <c r="HDM270" s="21"/>
      <c r="HDN270" s="21"/>
      <c r="HDO270" s="21"/>
      <c r="HDP270" s="21"/>
      <c r="HDQ270" s="21"/>
      <c r="HDR270" s="21"/>
      <c r="HDS270" s="21"/>
      <c r="HDT270" s="21"/>
      <c r="HDU270" s="21"/>
      <c r="HDV270" s="21"/>
      <c r="HDW270" s="21"/>
      <c r="HDX270" s="21"/>
      <c r="HDY270" s="21"/>
      <c r="HDZ270" s="21"/>
      <c r="HEA270" s="21"/>
      <c r="HEB270" s="21"/>
      <c r="HEC270" s="21"/>
      <c r="HED270" s="21"/>
      <c r="HEE270" s="21"/>
      <c r="HEF270" s="21"/>
      <c r="HEG270" s="21"/>
      <c r="HEH270" s="21"/>
      <c r="HEI270" s="21"/>
      <c r="HEJ270" s="21"/>
      <c r="HEK270" s="21"/>
      <c r="HEL270" s="21"/>
      <c r="HEM270" s="21"/>
      <c r="HEN270" s="21"/>
      <c r="HEO270" s="21"/>
      <c r="HEP270" s="21"/>
      <c r="HEQ270" s="21"/>
      <c r="HER270" s="21"/>
      <c r="HES270" s="21"/>
      <c r="HET270" s="21"/>
      <c r="HEU270" s="21"/>
      <c r="HEV270" s="21"/>
      <c r="HEW270" s="21"/>
      <c r="HEX270" s="21"/>
      <c r="HEY270" s="21"/>
      <c r="HEZ270" s="21"/>
      <c r="HFA270" s="21"/>
      <c r="HFB270" s="21"/>
      <c r="HFC270" s="21"/>
      <c r="HFD270" s="21"/>
      <c r="HFE270" s="21"/>
      <c r="HFF270" s="21"/>
      <c r="HFG270" s="21"/>
      <c r="HFH270" s="21"/>
      <c r="HFI270" s="21"/>
      <c r="HFJ270" s="21"/>
      <c r="HFK270" s="21"/>
      <c r="HFL270" s="21"/>
      <c r="HFM270" s="21"/>
      <c r="HFN270" s="21"/>
      <c r="HFO270" s="21"/>
      <c r="HFP270" s="21"/>
      <c r="HFQ270" s="21"/>
      <c r="HFR270" s="21"/>
      <c r="HFS270" s="21"/>
      <c r="HFT270" s="21"/>
      <c r="HFU270" s="21"/>
      <c r="HFV270" s="21"/>
      <c r="HFW270" s="21"/>
      <c r="HFX270" s="21"/>
      <c r="HFY270" s="21"/>
      <c r="HFZ270" s="21"/>
      <c r="HGA270" s="21"/>
      <c r="HGB270" s="21"/>
      <c r="HGC270" s="21"/>
      <c r="HGD270" s="21"/>
      <c r="HGE270" s="21"/>
      <c r="HGF270" s="21"/>
      <c r="HGG270" s="21"/>
      <c r="HGH270" s="21"/>
      <c r="HGI270" s="21"/>
      <c r="HGJ270" s="21"/>
      <c r="HGK270" s="21"/>
      <c r="HGL270" s="21"/>
      <c r="HGM270" s="21"/>
      <c r="HGN270" s="21"/>
      <c r="HGO270" s="21"/>
      <c r="HGP270" s="21"/>
      <c r="HGQ270" s="21"/>
      <c r="HGR270" s="21"/>
      <c r="HGS270" s="21"/>
      <c r="HGT270" s="21"/>
      <c r="HGU270" s="21"/>
      <c r="HGV270" s="21"/>
      <c r="HGW270" s="21"/>
      <c r="HGX270" s="21"/>
      <c r="HGY270" s="21"/>
      <c r="HGZ270" s="21"/>
      <c r="HHA270" s="21"/>
      <c r="HHB270" s="21"/>
      <c r="HHC270" s="21"/>
      <c r="HHD270" s="21"/>
      <c r="HHE270" s="21"/>
      <c r="HHF270" s="21"/>
      <c r="HHG270" s="21"/>
      <c r="HHH270" s="21"/>
      <c r="HHI270" s="21"/>
      <c r="HHJ270" s="21"/>
      <c r="HHK270" s="21"/>
      <c r="HHL270" s="21"/>
      <c r="HHM270" s="21"/>
      <c r="HHN270" s="21"/>
      <c r="HHO270" s="21"/>
      <c r="HHP270" s="21"/>
      <c r="HHQ270" s="21"/>
      <c r="HHR270" s="21"/>
      <c r="HHS270" s="21"/>
      <c r="HHT270" s="21"/>
      <c r="HHU270" s="21"/>
      <c r="HHV270" s="21"/>
      <c r="HHW270" s="21"/>
      <c r="HHX270" s="21"/>
      <c r="HHY270" s="21"/>
      <c r="HHZ270" s="21"/>
      <c r="HIA270" s="21"/>
      <c r="HIB270" s="21"/>
      <c r="HIC270" s="21"/>
      <c r="HID270" s="21"/>
      <c r="HIE270" s="21"/>
      <c r="HIF270" s="21"/>
      <c r="HIG270" s="21"/>
      <c r="HIH270" s="21"/>
      <c r="HII270" s="21"/>
      <c r="HIJ270" s="21"/>
      <c r="HIK270" s="21"/>
      <c r="HIL270" s="21"/>
      <c r="HIM270" s="21"/>
      <c r="HIN270" s="21"/>
      <c r="HIO270" s="21"/>
      <c r="HIP270" s="21"/>
      <c r="HIQ270" s="21"/>
      <c r="HIR270" s="21"/>
      <c r="HIS270" s="21"/>
      <c r="HIT270" s="21"/>
      <c r="HIU270" s="21"/>
      <c r="HIV270" s="21"/>
      <c r="HIW270" s="21"/>
      <c r="HIX270" s="21"/>
      <c r="HIY270" s="21"/>
      <c r="HIZ270" s="21"/>
      <c r="HJA270" s="21"/>
      <c r="HJB270" s="21"/>
      <c r="HJC270" s="21"/>
      <c r="HJD270" s="21"/>
      <c r="HJE270" s="21"/>
      <c r="HJF270" s="21"/>
      <c r="HJG270" s="21"/>
      <c r="HJH270" s="21"/>
      <c r="HJI270" s="21"/>
      <c r="HJJ270" s="21"/>
      <c r="HJK270" s="21"/>
      <c r="HJL270" s="21"/>
      <c r="HJM270" s="21"/>
      <c r="HJN270" s="21"/>
      <c r="HJO270" s="21"/>
      <c r="HJP270" s="21"/>
      <c r="HJQ270" s="21"/>
      <c r="HJR270" s="21"/>
      <c r="HJS270" s="21"/>
      <c r="HJT270" s="21"/>
      <c r="HJU270" s="21"/>
      <c r="HJV270" s="21"/>
      <c r="HJW270" s="21"/>
      <c r="HJX270" s="21"/>
      <c r="HJY270" s="21"/>
      <c r="HJZ270" s="21"/>
      <c r="HKA270" s="21"/>
      <c r="HKB270" s="21"/>
      <c r="HKC270" s="21"/>
      <c r="HKD270" s="21"/>
      <c r="HKE270" s="21"/>
      <c r="HKF270" s="21"/>
      <c r="HKG270" s="21"/>
      <c r="HKH270" s="21"/>
      <c r="HKI270" s="21"/>
      <c r="HKJ270" s="21"/>
      <c r="HKK270" s="21"/>
      <c r="HKL270" s="21"/>
      <c r="HKM270" s="21"/>
      <c r="HKN270" s="21"/>
      <c r="HKO270" s="21"/>
      <c r="HKP270" s="21"/>
      <c r="HKQ270" s="21"/>
      <c r="HKR270" s="21"/>
      <c r="HKS270" s="21"/>
      <c r="HKT270" s="21"/>
      <c r="HKU270" s="21"/>
      <c r="HKV270" s="21"/>
      <c r="HKW270" s="21"/>
      <c r="HKX270" s="21"/>
      <c r="HKY270" s="21"/>
      <c r="HKZ270" s="21"/>
      <c r="HLA270" s="21"/>
      <c r="HLB270" s="21"/>
      <c r="HLC270" s="21"/>
      <c r="HLD270" s="21"/>
      <c r="HLE270" s="21"/>
      <c r="HLF270" s="21"/>
      <c r="HLG270" s="21"/>
      <c r="HLH270" s="21"/>
      <c r="HLI270" s="21"/>
      <c r="HLJ270" s="21"/>
      <c r="HLK270" s="21"/>
      <c r="HLL270" s="21"/>
      <c r="HLM270" s="21"/>
      <c r="HLN270" s="21"/>
      <c r="HLO270" s="21"/>
      <c r="HLP270" s="21"/>
      <c r="HLQ270" s="21"/>
      <c r="HLR270" s="21"/>
      <c r="HLS270" s="21"/>
      <c r="HLT270" s="21"/>
      <c r="HLU270" s="21"/>
      <c r="HLV270" s="21"/>
      <c r="HLW270" s="21"/>
      <c r="HLX270" s="21"/>
      <c r="HLY270" s="21"/>
      <c r="HLZ270" s="21"/>
      <c r="HMA270" s="21"/>
      <c r="HMB270" s="21"/>
      <c r="HMC270" s="21"/>
      <c r="HMD270" s="21"/>
      <c r="HME270" s="21"/>
      <c r="HMF270" s="21"/>
      <c r="HMG270" s="21"/>
      <c r="HMH270" s="21"/>
      <c r="HMI270" s="21"/>
      <c r="HMJ270" s="21"/>
      <c r="HMK270" s="21"/>
      <c r="HML270" s="21"/>
      <c r="HMM270" s="21"/>
      <c r="HMN270" s="21"/>
      <c r="HMO270" s="21"/>
      <c r="HMP270" s="21"/>
      <c r="HMQ270" s="21"/>
      <c r="HMR270" s="21"/>
      <c r="HMS270" s="21"/>
      <c r="HMT270" s="21"/>
      <c r="HMU270" s="21"/>
      <c r="HMV270" s="21"/>
      <c r="HMW270" s="21"/>
      <c r="HMX270" s="21"/>
      <c r="HMY270" s="21"/>
      <c r="HMZ270" s="21"/>
      <c r="HNA270" s="21"/>
      <c r="HNB270" s="21"/>
      <c r="HNC270" s="21"/>
      <c r="HND270" s="21"/>
      <c r="HNE270" s="21"/>
      <c r="HNF270" s="21"/>
      <c r="HNG270" s="21"/>
      <c r="HNH270" s="21"/>
      <c r="HNI270" s="21"/>
      <c r="HNJ270" s="21"/>
      <c r="HNK270" s="21"/>
      <c r="HNL270" s="21"/>
      <c r="HNM270" s="21"/>
      <c r="HNN270" s="21"/>
      <c r="HNO270" s="21"/>
      <c r="HNP270" s="21"/>
      <c r="HNQ270" s="21"/>
      <c r="HNR270" s="21"/>
      <c r="HNS270" s="21"/>
      <c r="HNT270" s="21"/>
      <c r="HNU270" s="21"/>
      <c r="HNV270" s="21"/>
      <c r="HNW270" s="21"/>
      <c r="HNX270" s="21"/>
      <c r="HNY270" s="21"/>
      <c r="HNZ270" s="21"/>
      <c r="HOA270" s="21"/>
      <c r="HOB270" s="21"/>
      <c r="HOC270" s="21"/>
      <c r="HOD270" s="21"/>
      <c r="HOE270" s="21"/>
      <c r="HOF270" s="21"/>
      <c r="HOG270" s="21"/>
      <c r="HOH270" s="21"/>
      <c r="HOI270" s="21"/>
      <c r="HOJ270" s="21"/>
      <c r="HOK270" s="21"/>
      <c r="HOL270" s="21"/>
      <c r="HOM270" s="21"/>
      <c r="HON270" s="21"/>
      <c r="HOO270" s="21"/>
      <c r="HOP270" s="21"/>
      <c r="HOQ270" s="21"/>
      <c r="HOR270" s="21"/>
      <c r="HOS270" s="21"/>
      <c r="HOT270" s="21"/>
      <c r="HOU270" s="21"/>
      <c r="HOV270" s="21"/>
      <c r="HOW270" s="21"/>
      <c r="HOX270" s="21"/>
      <c r="HOY270" s="21"/>
      <c r="HOZ270" s="21"/>
      <c r="HPA270" s="21"/>
      <c r="HPB270" s="21"/>
      <c r="HPC270" s="21"/>
      <c r="HPD270" s="21"/>
      <c r="HPE270" s="21"/>
      <c r="HPF270" s="21"/>
      <c r="HPG270" s="21"/>
      <c r="HPH270" s="21"/>
      <c r="HPI270" s="21"/>
      <c r="HPJ270" s="21"/>
      <c r="HPK270" s="21"/>
      <c r="HPL270" s="21"/>
      <c r="HPM270" s="21"/>
      <c r="HPN270" s="21"/>
      <c r="HPO270" s="21"/>
      <c r="HPP270" s="21"/>
      <c r="HPQ270" s="21"/>
      <c r="HPR270" s="21"/>
      <c r="HPS270" s="21"/>
      <c r="HPT270" s="21"/>
      <c r="HPU270" s="21"/>
      <c r="HPV270" s="21"/>
      <c r="HPW270" s="21"/>
      <c r="HPX270" s="21"/>
      <c r="HPY270" s="21"/>
      <c r="HPZ270" s="21"/>
      <c r="HQA270" s="21"/>
      <c r="HQB270" s="21"/>
      <c r="HQC270" s="21"/>
      <c r="HQD270" s="21"/>
      <c r="HQE270" s="21"/>
      <c r="HQF270" s="21"/>
      <c r="HQG270" s="21"/>
      <c r="HQH270" s="21"/>
      <c r="HQI270" s="21"/>
      <c r="HQJ270" s="21"/>
      <c r="HQK270" s="21"/>
      <c r="HQL270" s="21"/>
      <c r="HQM270" s="21"/>
      <c r="HQN270" s="21"/>
      <c r="HQO270" s="21"/>
      <c r="HQP270" s="21"/>
      <c r="HQQ270" s="21"/>
      <c r="HQR270" s="21"/>
      <c r="HQS270" s="21"/>
      <c r="HQT270" s="21"/>
      <c r="HQU270" s="21"/>
      <c r="HQV270" s="21"/>
      <c r="HQW270" s="21"/>
      <c r="HQX270" s="21"/>
      <c r="HQY270" s="21"/>
      <c r="HQZ270" s="21"/>
      <c r="HRA270" s="21"/>
      <c r="HRB270" s="21"/>
      <c r="HRC270" s="21"/>
      <c r="HRD270" s="21"/>
      <c r="HRE270" s="21"/>
      <c r="HRF270" s="21"/>
      <c r="HRG270" s="21"/>
      <c r="HRH270" s="21"/>
      <c r="HRI270" s="21"/>
      <c r="HRJ270" s="21"/>
      <c r="HRK270" s="21"/>
      <c r="HRL270" s="21"/>
      <c r="HRM270" s="21"/>
      <c r="HRN270" s="21"/>
      <c r="HRO270" s="21"/>
      <c r="HRP270" s="21"/>
      <c r="HRQ270" s="21"/>
      <c r="HRR270" s="21"/>
      <c r="HRS270" s="21"/>
      <c r="HRT270" s="21"/>
      <c r="HRU270" s="21"/>
      <c r="HRV270" s="21"/>
      <c r="HRW270" s="21"/>
      <c r="HRX270" s="21"/>
      <c r="HRY270" s="21"/>
      <c r="HRZ270" s="21"/>
      <c r="HSA270" s="21"/>
      <c r="HSB270" s="21"/>
      <c r="HSC270" s="21"/>
      <c r="HSD270" s="21"/>
      <c r="HSE270" s="21"/>
      <c r="HSF270" s="21"/>
      <c r="HSG270" s="21"/>
      <c r="HSH270" s="21"/>
      <c r="HSI270" s="21"/>
      <c r="HSJ270" s="21"/>
      <c r="HSK270" s="21"/>
      <c r="HSL270" s="21"/>
      <c r="HSM270" s="21"/>
      <c r="HSN270" s="21"/>
      <c r="HSO270" s="21"/>
      <c r="HSP270" s="21"/>
      <c r="HSQ270" s="21"/>
      <c r="HSR270" s="21"/>
      <c r="HSS270" s="21"/>
      <c r="HST270" s="21"/>
      <c r="HSU270" s="21"/>
      <c r="HSV270" s="21"/>
      <c r="HSW270" s="21"/>
      <c r="HSX270" s="21"/>
      <c r="HSY270" s="21"/>
      <c r="HSZ270" s="21"/>
      <c r="HTA270" s="21"/>
      <c r="HTB270" s="21"/>
      <c r="HTC270" s="21"/>
      <c r="HTD270" s="21"/>
      <c r="HTE270" s="21"/>
      <c r="HTF270" s="21"/>
      <c r="HTG270" s="21"/>
      <c r="HTH270" s="21"/>
      <c r="HTI270" s="21"/>
      <c r="HTJ270" s="21"/>
      <c r="HTK270" s="21"/>
      <c r="HTL270" s="21"/>
      <c r="HTM270" s="21"/>
      <c r="HTN270" s="21"/>
      <c r="HTO270" s="21"/>
      <c r="HTP270" s="21"/>
      <c r="HTQ270" s="21"/>
      <c r="HTR270" s="21"/>
      <c r="HTS270" s="21"/>
      <c r="HTT270" s="21"/>
      <c r="HTU270" s="21"/>
      <c r="HTV270" s="21"/>
      <c r="HTW270" s="21"/>
      <c r="HTX270" s="21"/>
      <c r="HTY270" s="21"/>
      <c r="HTZ270" s="21"/>
      <c r="HUA270" s="21"/>
      <c r="HUB270" s="21"/>
      <c r="HUC270" s="21"/>
      <c r="HUD270" s="21"/>
      <c r="HUE270" s="21"/>
      <c r="HUF270" s="21"/>
      <c r="HUG270" s="21"/>
      <c r="HUH270" s="21"/>
      <c r="HUI270" s="21"/>
      <c r="HUJ270" s="21"/>
      <c r="HUK270" s="21"/>
      <c r="HUL270" s="21"/>
      <c r="HUM270" s="21"/>
      <c r="HUN270" s="21"/>
      <c r="HUO270" s="21"/>
      <c r="HUP270" s="21"/>
      <c r="HUQ270" s="21"/>
      <c r="HUR270" s="21"/>
      <c r="HUS270" s="21"/>
      <c r="HUT270" s="21"/>
      <c r="HUU270" s="21"/>
      <c r="HUV270" s="21"/>
      <c r="HUW270" s="21"/>
      <c r="HUX270" s="21"/>
      <c r="HUY270" s="21"/>
      <c r="HUZ270" s="21"/>
      <c r="HVA270" s="21"/>
      <c r="HVB270" s="21"/>
      <c r="HVC270" s="21"/>
      <c r="HVD270" s="21"/>
      <c r="HVE270" s="21"/>
      <c r="HVF270" s="21"/>
      <c r="HVG270" s="21"/>
      <c r="HVH270" s="21"/>
      <c r="HVI270" s="21"/>
      <c r="HVJ270" s="21"/>
      <c r="HVK270" s="21"/>
      <c r="HVL270" s="21"/>
      <c r="HVM270" s="21"/>
      <c r="HVN270" s="21"/>
      <c r="HVO270" s="21"/>
      <c r="HVP270" s="21"/>
      <c r="HVQ270" s="21"/>
      <c r="HVR270" s="21"/>
      <c r="HVS270" s="21"/>
      <c r="HVT270" s="21"/>
      <c r="HVU270" s="21"/>
      <c r="HVV270" s="21"/>
      <c r="HVW270" s="21"/>
      <c r="HVX270" s="21"/>
      <c r="HVY270" s="21"/>
      <c r="HVZ270" s="21"/>
      <c r="HWA270" s="21"/>
      <c r="HWB270" s="21"/>
      <c r="HWC270" s="21"/>
      <c r="HWD270" s="21"/>
      <c r="HWE270" s="21"/>
      <c r="HWF270" s="21"/>
      <c r="HWG270" s="21"/>
      <c r="HWH270" s="21"/>
      <c r="HWI270" s="21"/>
      <c r="HWJ270" s="21"/>
      <c r="HWK270" s="21"/>
      <c r="HWL270" s="21"/>
      <c r="HWM270" s="21"/>
      <c r="HWN270" s="21"/>
      <c r="HWO270" s="21"/>
      <c r="HWP270" s="21"/>
      <c r="HWQ270" s="21"/>
      <c r="HWR270" s="21"/>
      <c r="HWS270" s="21"/>
      <c r="HWT270" s="21"/>
      <c r="HWU270" s="21"/>
      <c r="HWV270" s="21"/>
      <c r="HWW270" s="21"/>
      <c r="HWX270" s="21"/>
      <c r="HWY270" s="21"/>
      <c r="HWZ270" s="21"/>
      <c r="HXA270" s="21"/>
      <c r="HXB270" s="21"/>
      <c r="HXC270" s="21"/>
      <c r="HXD270" s="21"/>
      <c r="HXE270" s="21"/>
      <c r="HXF270" s="21"/>
      <c r="HXG270" s="21"/>
      <c r="HXH270" s="21"/>
      <c r="HXI270" s="21"/>
      <c r="HXJ270" s="21"/>
      <c r="HXK270" s="21"/>
      <c r="HXL270" s="21"/>
      <c r="HXM270" s="21"/>
      <c r="HXN270" s="21"/>
      <c r="HXO270" s="21"/>
      <c r="HXP270" s="21"/>
      <c r="HXQ270" s="21"/>
      <c r="HXR270" s="21"/>
      <c r="HXS270" s="21"/>
      <c r="HXT270" s="21"/>
      <c r="HXU270" s="21"/>
      <c r="HXV270" s="21"/>
      <c r="HXW270" s="21"/>
      <c r="HXX270" s="21"/>
      <c r="HXY270" s="21"/>
      <c r="HXZ270" s="21"/>
      <c r="HYA270" s="21"/>
      <c r="HYB270" s="21"/>
      <c r="HYC270" s="21"/>
      <c r="HYD270" s="21"/>
      <c r="HYE270" s="21"/>
      <c r="HYF270" s="21"/>
      <c r="HYG270" s="21"/>
      <c r="HYH270" s="21"/>
      <c r="HYI270" s="21"/>
      <c r="HYJ270" s="21"/>
      <c r="HYK270" s="21"/>
      <c r="HYL270" s="21"/>
      <c r="HYM270" s="21"/>
      <c r="HYN270" s="21"/>
      <c r="HYO270" s="21"/>
      <c r="HYP270" s="21"/>
      <c r="HYQ270" s="21"/>
      <c r="HYR270" s="21"/>
      <c r="HYS270" s="21"/>
      <c r="HYT270" s="21"/>
      <c r="HYU270" s="21"/>
      <c r="HYV270" s="21"/>
      <c r="HYW270" s="21"/>
      <c r="HYX270" s="21"/>
      <c r="HYY270" s="21"/>
      <c r="HYZ270" s="21"/>
      <c r="HZA270" s="21"/>
      <c r="HZB270" s="21"/>
      <c r="HZC270" s="21"/>
      <c r="HZD270" s="21"/>
      <c r="HZE270" s="21"/>
      <c r="HZF270" s="21"/>
      <c r="HZG270" s="21"/>
      <c r="HZH270" s="21"/>
      <c r="HZI270" s="21"/>
      <c r="HZJ270" s="21"/>
      <c r="HZK270" s="21"/>
      <c r="HZL270" s="21"/>
      <c r="HZM270" s="21"/>
      <c r="HZN270" s="21"/>
      <c r="HZO270" s="21"/>
      <c r="HZP270" s="21"/>
      <c r="HZQ270" s="21"/>
      <c r="HZR270" s="21"/>
      <c r="HZS270" s="21"/>
      <c r="HZT270" s="21"/>
      <c r="HZU270" s="21"/>
      <c r="HZV270" s="21"/>
      <c r="HZW270" s="21"/>
      <c r="HZX270" s="21"/>
      <c r="HZY270" s="21"/>
      <c r="HZZ270" s="21"/>
      <c r="IAA270" s="21"/>
      <c r="IAB270" s="21"/>
      <c r="IAC270" s="21"/>
      <c r="IAD270" s="21"/>
      <c r="IAE270" s="21"/>
      <c r="IAF270" s="21"/>
      <c r="IAG270" s="21"/>
      <c r="IAH270" s="21"/>
      <c r="IAI270" s="21"/>
      <c r="IAJ270" s="21"/>
      <c r="IAK270" s="21"/>
      <c r="IAL270" s="21"/>
      <c r="IAM270" s="21"/>
      <c r="IAN270" s="21"/>
      <c r="IAO270" s="21"/>
      <c r="IAP270" s="21"/>
      <c r="IAQ270" s="21"/>
      <c r="IAR270" s="21"/>
      <c r="IAS270" s="21"/>
      <c r="IAT270" s="21"/>
      <c r="IAU270" s="21"/>
      <c r="IAV270" s="21"/>
      <c r="IAW270" s="21"/>
      <c r="IAX270" s="21"/>
      <c r="IAY270" s="21"/>
      <c r="IAZ270" s="21"/>
      <c r="IBA270" s="21"/>
      <c r="IBB270" s="21"/>
      <c r="IBC270" s="21"/>
      <c r="IBD270" s="21"/>
      <c r="IBE270" s="21"/>
      <c r="IBF270" s="21"/>
      <c r="IBG270" s="21"/>
      <c r="IBH270" s="21"/>
      <c r="IBI270" s="21"/>
      <c r="IBJ270" s="21"/>
      <c r="IBK270" s="21"/>
      <c r="IBL270" s="21"/>
      <c r="IBM270" s="21"/>
      <c r="IBN270" s="21"/>
      <c r="IBO270" s="21"/>
      <c r="IBP270" s="21"/>
      <c r="IBQ270" s="21"/>
      <c r="IBR270" s="21"/>
      <c r="IBS270" s="21"/>
      <c r="IBT270" s="21"/>
      <c r="IBU270" s="21"/>
      <c r="IBV270" s="21"/>
      <c r="IBW270" s="21"/>
      <c r="IBX270" s="21"/>
      <c r="IBY270" s="21"/>
      <c r="IBZ270" s="21"/>
      <c r="ICA270" s="21"/>
      <c r="ICB270" s="21"/>
      <c r="ICC270" s="21"/>
      <c r="ICD270" s="21"/>
      <c r="ICE270" s="21"/>
      <c r="ICF270" s="21"/>
      <c r="ICG270" s="21"/>
      <c r="ICH270" s="21"/>
      <c r="ICI270" s="21"/>
      <c r="ICJ270" s="21"/>
      <c r="ICK270" s="21"/>
      <c r="ICL270" s="21"/>
      <c r="ICM270" s="21"/>
      <c r="ICN270" s="21"/>
      <c r="ICO270" s="21"/>
      <c r="ICP270" s="21"/>
      <c r="ICQ270" s="21"/>
      <c r="ICR270" s="21"/>
      <c r="ICS270" s="21"/>
      <c r="ICT270" s="21"/>
      <c r="ICU270" s="21"/>
      <c r="ICV270" s="21"/>
      <c r="ICW270" s="21"/>
      <c r="ICX270" s="21"/>
      <c r="ICY270" s="21"/>
      <c r="ICZ270" s="21"/>
      <c r="IDA270" s="21"/>
      <c r="IDB270" s="21"/>
      <c r="IDC270" s="21"/>
      <c r="IDD270" s="21"/>
      <c r="IDE270" s="21"/>
      <c r="IDF270" s="21"/>
      <c r="IDG270" s="21"/>
      <c r="IDH270" s="21"/>
      <c r="IDI270" s="21"/>
      <c r="IDJ270" s="21"/>
      <c r="IDK270" s="21"/>
      <c r="IDL270" s="21"/>
      <c r="IDM270" s="21"/>
      <c r="IDN270" s="21"/>
      <c r="IDO270" s="21"/>
      <c r="IDP270" s="21"/>
      <c r="IDQ270" s="21"/>
      <c r="IDR270" s="21"/>
      <c r="IDS270" s="21"/>
      <c r="IDT270" s="21"/>
      <c r="IDU270" s="21"/>
      <c r="IDV270" s="21"/>
      <c r="IDW270" s="21"/>
      <c r="IDX270" s="21"/>
      <c r="IDY270" s="21"/>
      <c r="IDZ270" s="21"/>
      <c r="IEA270" s="21"/>
      <c r="IEB270" s="21"/>
      <c r="IEC270" s="21"/>
      <c r="IED270" s="21"/>
      <c r="IEE270" s="21"/>
      <c r="IEF270" s="21"/>
      <c r="IEG270" s="21"/>
      <c r="IEH270" s="21"/>
      <c r="IEI270" s="21"/>
      <c r="IEJ270" s="21"/>
      <c r="IEK270" s="21"/>
      <c r="IEL270" s="21"/>
      <c r="IEM270" s="21"/>
      <c r="IEN270" s="21"/>
      <c r="IEO270" s="21"/>
      <c r="IEP270" s="21"/>
      <c r="IEQ270" s="21"/>
      <c r="IER270" s="21"/>
      <c r="IES270" s="21"/>
      <c r="IET270" s="21"/>
      <c r="IEU270" s="21"/>
      <c r="IEV270" s="21"/>
      <c r="IEW270" s="21"/>
      <c r="IEX270" s="21"/>
      <c r="IEY270" s="21"/>
      <c r="IEZ270" s="21"/>
      <c r="IFA270" s="21"/>
      <c r="IFB270" s="21"/>
      <c r="IFC270" s="21"/>
      <c r="IFD270" s="21"/>
      <c r="IFE270" s="21"/>
      <c r="IFF270" s="21"/>
      <c r="IFG270" s="21"/>
      <c r="IFH270" s="21"/>
      <c r="IFI270" s="21"/>
      <c r="IFJ270" s="21"/>
      <c r="IFK270" s="21"/>
      <c r="IFL270" s="21"/>
      <c r="IFM270" s="21"/>
      <c r="IFN270" s="21"/>
      <c r="IFO270" s="21"/>
      <c r="IFP270" s="21"/>
      <c r="IFQ270" s="21"/>
      <c r="IFR270" s="21"/>
      <c r="IFS270" s="21"/>
      <c r="IFT270" s="21"/>
      <c r="IFU270" s="21"/>
      <c r="IFV270" s="21"/>
      <c r="IFW270" s="21"/>
      <c r="IFX270" s="21"/>
      <c r="IFY270" s="21"/>
      <c r="IFZ270" s="21"/>
      <c r="IGA270" s="21"/>
      <c r="IGB270" s="21"/>
      <c r="IGC270" s="21"/>
      <c r="IGD270" s="21"/>
      <c r="IGE270" s="21"/>
      <c r="IGF270" s="21"/>
      <c r="IGG270" s="21"/>
      <c r="IGH270" s="21"/>
      <c r="IGI270" s="21"/>
      <c r="IGJ270" s="21"/>
      <c r="IGK270" s="21"/>
      <c r="IGL270" s="21"/>
      <c r="IGM270" s="21"/>
      <c r="IGN270" s="21"/>
      <c r="IGO270" s="21"/>
      <c r="IGP270" s="21"/>
      <c r="IGQ270" s="21"/>
      <c r="IGR270" s="21"/>
      <c r="IGS270" s="21"/>
      <c r="IGT270" s="21"/>
      <c r="IGU270" s="21"/>
      <c r="IGV270" s="21"/>
      <c r="IGW270" s="21"/>
      <c r="IGX270" s="21"/>
      <c r="IGY270" s="21"/>
      <c r="IGZ270" s="21"/>
      <c r="IHA270" s="21"/>
      <c r="IHB270" s="21"/>
      <c r="IHC270" s="21"/>
      <c r="IHD270" s="21"/>
      <c r="IHE270" s="21"/>
      <c r="IHF270" s="21"/>
      <c r="IHG270" s="21"/>
      <c r="IHH270" s="21"/>
      <c r="IHI270" s="21"/>
      <c r="IHJ270" s="21"/>
      <c r="IHK270" s="21"/>
      <c r="IHL270" s="21"/>
      <c r="IHM270" s="21"/>
      <c r="IHN270" s="21"/>
      <c r="IHO270" s="21"/>
      <c r="IHP270" s="21"/>
      <c r="IHQ270" s="21"/>
      <c r="IHR270" s="21"/>
      <c r="IHS270" s="21"/>
      <c r="IHT270" s="21"/>
      <c r="IHU270" s="21"/>
      <c r="IHV270" s="21"/>
      <c r="IHW270" s="21"/>
      <c r="IHX270" s="21"/>
      <c r="IHY270" s="21"/>
      <c r="IHZ270" s="21"/>
      <c r="IIA270" s="21"/>
      <c r="IIB270" s="21"/>
      <c r="IIC270" s="21"/>
      <c r="IID270" s="21"/>
      <c r="IIE270" s="21"/>
      <c r="IIF270" s="21"/>
      <c r="IIG270" s="21"/>
      <c r="IIH270" s="21"/>
      <c r="III270" s="21"/>
      <c r="IIJ270" s="21"/>
      <c r="IIK270" s="21"/>
      <c r="IIL270" s="21"/>
      <c r="IIM270" s="21"/>
      <c r="IIN270" s="21"/>
      <c r="IIO270" s="21"/>
      <c r="IIP270" s="21"/>
      <c r="IIQ270" s="21"/>
      <c r="IIR270" s="21"/>
      <c r="IIS270" s="21"/>
      <c r="IIT270" s="21"/>
      <c r="IIU270" s="21"/>
      <c r="IIV270" s="21"/>
      <c r="IIW270" s="21"/>
      <c r="IIX270" s="21"/>
      <c r="IIY270" s="21"/>
      <c r="IIZ270" s="21"/>
      <c r="IJA270" s="21"/>
      <c r="IJB270" s="21"/>
      <c r="IJC270" s="21"/>
      <c r="IJD270" s="21"/>
      <c r="IJE270" s="21"/>
      <c r="IJF270" s="21"/>
      <c r="IJG270" s="21"/>
      <c r="IJH270" s="21"/>
      <c r="IJI270" s="21"/>
      <c r="IJJ270" s="21"/>
      <c r="IJK270" s="21"/>
      <c r="IJL270" s="21"/>
      <c r="IJM270" s="21"/>
      <c r="IJN270" s="21"/>
      <c r="IJO270" s="21"/>
      <c r="IJP270" s="21"/>
      <c r="IJQ270" s="21"/>
      <c r="IJR270" s="21"/>
      <c r="IJS270" s="21"/>
      <c r="IJT270" s="21"/>
      <c r="IJU270" s="21"/>
      <c r="IJV270" s="21"/>
      <c r="IJW270" s="21"/>
      <c r="IJX270" s="21"/>
      <c r="IJY270" s="21"/>
      <c r="IJZ270" s="21"/>
      <c r="IKA270" s="21"/>
      <c r="IKB270" s="21"/>
      <c r="IKC270" s="21"/>
      <c r="IKD270" s="21"/>
      <c r="IKE270" s="21"/>
      <c r="IKF270" s="21"/>
      <c r="IKG270" s="21"/>
      <c r="IKH270" s="21"/>
      <c r="IKI270" s="21"/>
      <c r="IKJ270" s="21"/>
      <c r="IKK270" s="21"/>
      <c r="IKL270" s="21"/>
      <c r="IKM270" s="21"/>
      <c r="IKN270" s="21"/>
      <c r="IKO270" s="21"/>
      <c r="IKP270" s="21"/>
      <c r="IKQ270" s="21"/>
      <c r="IKR270" s="21"/>
      <c r="IKS270" s="21"/>
      <c r="IKT270" s="21"/>
      <c r="IKU270" s="21"/>
      <c r="IKV270" s="21"/>
      <c r="IKW270" s="21"/>
      <c r="IKX270" s="21"/>
      <c r="IKY270" s="21"/>
      <c r="IKZ270" s="21"/>
      <c r="ILA270" s="21"/>
      <c r="ILB270" s="21"/>
      <c r="ILC270" s="21"/>
      <c r="ILD270" s="21"/>
      <c r="ILE270" s="21"/>
      <c r="ILF270" s="21"/>
      <c r="ILG270" s="21"/>
      <c r="ILH270" s="21"/>
      <c r="ILI270" s="21"/>
      <c r="ILJ270" s="21"/>
      <c r="ILK270" s="21"/>
      <c r="ILL270" s="21"/>
      <c r="ILM270" s="21"/>
      <c r="ILN270" s="21"/>
      <c r="ILO270" s="21"/>
      <c r="ILP270" s="21"/>
      <c r="ILQ270" s="21"/>
      <c r="ILR270" s="21"/>
      <c r="ILS270" s="21"/>
      <c r="ILT270" s="21"/>
      <c r="ILU270" s="21"/>
      <c r="ILV270" s="21"/>
      <c r="ILW270" s="21"/>
      <c r="ILX270" s="21"/>
      <c r="ILY270" s="21"/>
      <c r="ILZ270" s="21"/>
      <c r="IMA270" s="21"/>
      <c r="IMB270" s="21"/>
      <c r="IMC270" s="21"/>
      <c r="IMD270" s="21"/>
      <c r="IME270" s="21"/>
      <c r="IMF270" s="21"/>
      <c r="IMG270" s="21"/>
      <c r="IMH270" s="21"/>
      <c r="IMI270" s="21"/>
      <c r="IMJ270" s="21"/>
      <c r="IMK270" s="21"/>
      <c r="IML270" s="21"/>
      <c r="IMM270" s="21"/>
      <c r="IMN270" s="21"/>
      <c r="IMO270" s="21"/>
      <c r="IMP270" s="21"/>
      <c r="IMQ270" s="21"/>
      <c r="IMR270" s="21"/>
      <c r="IMS270" s="21"/>
      <c r="IMT270" s="21"/>
      <c r="IMU270" s="21"/>
      <c r="IMV270" s="21"/>
      <c r="IMW270" s="21"/>
      <c r="IMX270" s="21"/>
      <c r="IMY270" s="21"/>
      <c r="IMZ270" s="21"/>
      <c r="INA270" s="21"/>
      <c r="INB270" s="21"/>
      <c r="INC270" s="21"/>
      <c r="IND270" s="21"/>
      <c r="INE270" s="21"/>
      <c r="INF270" s="21"/>
      <c r="ING270" s="21"/>
      <c r="INH270" s="21"/>
      <c r="INI270" s="21"/>
      <c r="INJ270" s="21"/>
      <c r="INK270" s="21"/>
      <c r="INL270" s="21"/>
      <c r="INM270" s="21"/>
      <c r="INN270" s="21"/>
      <c r="INO270" s="21"/>
      <c r="INP270" s="21"/>
      <c r="INQ270" s="21"/>
      <c r="INR270" s="21"/>
      <c r="INS270" s="21"/>
      <c r="INT270" s="21"/>
      <c r="INU270" s="21"/>
      <c r="INV270" s="21"/>
      <c r="INW270" s="21"/>
      <c r="INX270" s="21"/>
      <c r="INY270" s="21"/>
      <c r="INZ270" s="21"/>
      <c r="IOA270" s="21"/>
      <c r="IOB270" s="21"/>
      <c r="IOC270" s="21"/>
      <c r="IOD270" s="21"/>
      <c r="IOE270" s="21"/>
      <c r="IOF270" s="21"/>
      <c r="IOG270" s="21"/>
      <c r="IOH270" s="21"/>
      <c r="IOI270" s="21"/>
      <c r="IOJ270" s="21"/>
      <c r="IOK270" s="21"/>
      <c r="IOL270" s="21"/>
      <c r="IOM270" s="21"/>
      <c r="ION270" s="21"/>
      <c r="IOO270" s="21"/>
      <c r="IOP270" s="21"/>
      <c r="IOQ270" s="21"/>
      <c r="IOR270" s="21"/>
      <c r="IOS270" s="21"/>
      <c r="IOT270" s="21"/>
      <c r="IOU270" s="21"/>
      <c r="IOV270" s="21"/>
      <c r="IOW270" s="21"/>
      <c r="IOX270" s="21"/>
      <c r="IOY270" s="21"/>
      <c r="IOZ270" s="21"/>
      <c r="IPA270" s="21"/>
      <c r="IPB270" s="21"/>
      <c r="IPC270" s="21"/>
      <c r="IPD270" s="21"/>
      <c r="IPE270" s="21"/>
      <c r="IPF270" s="21"/>
      <c r="IPG270" s="21"/>
      <c r="IPH270" s="21"/>
      <c r="IPI270" s="21"/>
      <c r="IPJ270" s="21"/>
      <c r="IPK270" s="21"/>
      <c r="IPL270" s="21"/>
      <c r="IPM270" s="21"/>
      <c r="IPN270" s="21"/>
      <c r="IPO270" s="21"/>
      <c r="IPP270" s="21"/>
      <c r="IPQ270" s="21"/>
      <c r="IPR270" s="21"/>
      <c r="IPS270" s="21"/>
      <c r="IPT270" s="21"/>
      <c r="IPU270" s="21"/>
      <c r="IPV270" s="21"/>
      <c r="IPW270" s="21"/>
      <c r="IPX270" s="21"/>
      <c r="IPY270" s="21"/>
      <c r="IPZ270" s="21"/>
      <c r="IQA270" s="21"/>
      <c r="IQB270" s="21"/>
      <c r="IQC270" s="21"/>
      <c r="IQD270" s="21"/>
      <c r="IQE270" s="21"/>
      <c r="IQF270" s="21"/>
      <c r="IQG270" s="21"/>
      <c r="IQH270" s="21"/>
      <c r="IQI270" s="21"/>
      <c r="IQJ270" s="21"/>
      <c r="IQK270" s="21"/>
      <c r="IQL270" s="21"/>
      <c r="IQM270" s="21"/>
      <c r="IQN270" s="21"/>
      <c r="IQO270" s="21"/>
      <c r="IQP270" s="21"/>
      <c r="IQQ270" s="21"/>
      <c r="IQR270" s="21"/>
      <c r="IQS270" s="21"/>
      <c r="IQT270" s="21"/>
      <c r="IQU270" s="21"/>
      <c r="IQV270" s="21"/>
      <c r="IQW270" s="21"/>
      <c r="IQX270" s="21"/>
      <c r="IQY270" s="21"/>
      <c r="IQZ270" s="21"/>
      <c r="IRA270" s="21"/>
      <c r="IRB270" s="21"/>
      <c r="IRC270" s="21"/>
      <c r="IRD270" s="21"/>
      <c r="IRE270" s="21"/>
      <c r="IRF270" s="21"/>
      <c r="IRG270" s="21"/>
      <c r="IRH270" s="21"/>
      <c r="IRI270" s="21"/>
      <c r="IRJ270" s="21"/>
      <c r="IRK270" s="21"/>
      <c r="IRL270" s="21"/>
      <c r="IRM270" s="21"/>
      <c r="IRN270" s="21"/>
      <c r="IRO270" s="21"/>
      <c r="IRP270" s="21"/>
      <c r="IRQ270" s="21"/>
      <c r="IRR270" s="21"/>
      <c r="IRS270" s="21"/>
      <c r="IRT270" s="21"/>
      <c r="IRU270" s="21"/>
      <c r="IRV270" s="21"/>
      <c r="IRW270" s="21"/>
      <c r="IRX270" s="21"/>
      <c r="IRY270" s="21"/>
      <c r="IRZ270" s="21"/>
      <c r="ISA270" s="21"/>
      <c r="ISB270" s="21"/>
      <c r="ISC270" s="21"/>
      <c r="ISD270" s="21"/>
      <c r="ISE270" s="21"/>
      <c r="ISF270" s="21"/>
      <c r="ISG270" s="21"/>
      <c r="ISH270" s="21"/>
      <c r="ISI270" s="21"/>
      <c r="ISJ270" s="21"/>
      <c r="ISK270" s="21"/>
      <c r="ISL270" s="21"/>
      <c r="ISM270" s="21"/>
      <c r="ISN270" s="21"/>
      <c r="ISO270" s="21"/>
      <c r="ISP270" s="21"/>
      <c r="ISQ270" s="21"/>
      <c r="ISR270" s="21"/>
      <c r="ISS270" s="21"/>
      <c r="IST270" s="21"/>
      <c r="ISU270" s="21"/>
      <c r="ISV270" s="21"/>
      <c r="ISW270" s="21"/>
      <c r="ISX270" s="21"/>
      <c r="ISY270" s="21"/>
      <c r="ISZ270" s="21"/>
      <c r="ITA270" s="21"/>
      <c r="ITB270" s="21"/>
      <c r="ITC270" s="21"/>
      <c r="ITD270" s="21"/>
      <c r="ITE270" s="21"/>
      <c r="ITF270" s="21"/>
      <c r="ITG270" s="21"/>
      <c r="ITH270" s="21"/>
      <c r="ITI270" s="21"/>
      <c r="ITJ270" s="21"/>
      <c r="ITK270" s="21"/>
      <c r="ITL270" s="21"/>
      <c r="ITM270" s="21"/>
      <c r="ITN270" s="21"/>
      <c r="ITO270" s="21"/>
      <c r="ITP270" s="21"/>
      <c r="ITQ270" s="21"/>
      <c r="ITR270" s="21"/>
      <c r="ITS270" s="21"/>
      <c r="ITT270" s="21"/>
      <c r="ITU270" s="21"/>
      <c r="ITV270" s="21"/>
      <c r="ITW270" s="21"/>
      <c r="ITX270" s="21"/>
      <c r="ITY270" s="21"/>
      <c r="ITZ270" s="21"/>
      <c r="IUA270" s="21"/>
      <c r="IUB270" s="21"/>
      <c r="IUC270" s="21"/>
      <c r="IUD270" s="21"/>
      <c r="IUE270" s="21"/>
      <c r="IUF270" s="21"/>
      <c r="IUG270" s="21"/>
      <c r="IUH270" s="21"/>
      <c r="IUI270" s="21"/>
      <c r="IUJ270" s="21"/>
      <c r="IUK270" s="21"/>
      <c r="IUL270" s="21"/>
      <c r="IUM270" s="21"/>
      <c r="IUN270" s="21"/>
      <c r="IUO270" s="21"/>
      <c r="IUP270" s="21"/>
      <c r="IUQ270" s="21"/>
      <c r="IUR270" s="21"/>
      <c r="IUS270" s="21"/>
      <c r="IUT270" s="21"/>
      <c r="IUU270" s="21"/>
      <c r="IUV270" s="21"/>
      <c r="IUW270" s="21"/>
      <c r="IUX270" s="21"/>
      <c r="IUY270" s="21"/>
      <c r="IUZ270" s="21"/>
      <c r="IVA270" s="21"/>
      <c r="IVB270" s="21"/>
      <c r="IVC270" s="21"/>
      <c r="IVD270" s="21"/>
      <c r="IVE270" s="21"/>
      <c r="IVF270" s="21"/>
      <c r="IVG270" s="21"/>
      <c r="IVH270" s="21"/>
      <c r="IVI270" s="21"/>
      <c r="IVJ270" s="21"/>
      <c r="IVK270" s="21"/>
      <c r="IVL270" s="21"/>
      <c r="IVM270" s="21"/>
      <c r="IVN270" s="21"/>
      <c r="IVO270" s="21"/>
      <c r="IVP270" s="21"/>
      <c r="IVQ270" s="21"/>
      <c r="IVR270" s="21"/>
      <c r="IVS270" s="21"/>
      <c r="IVT270" s="21"/>
      <c r="IVU270" s="21"/>
      <c r="IVV270" s="21"/>
      <c r="IVW270" s="21"/>
      <c r="IVX270" s="21"/>
      <c r="IVY270" s="21"/>
      <c r="IVZ270" s="21"/>
      <c r="IWA270" s="21"/>
      <c r="IWB270" s="21"/>
      <c r="IWC270" s="21"/>
      <c r="IWD270" s="21"/>
      <c r="IWE270" s="21"/>
      <c r="IWF270" s="21"/>
      <c r="IWG270" s="21"/>
      <c r="IWH270" s="21"/>
      <c r="IWI270" s="21"/>
      <c r="IWJ270" s="21"/>
      <c r="IWK270" s="21"/>
      <c r="IWL270" s="21"/>
      <c r="IWM270" s="21"/>
      <c r="IWN270" s="21"/>
      <c r="IWO270" s="21"/>
      <c r="IWP270" s="21"/>
      <c r="IWQ270" s="21"/>
      <c r="IWR270" s="21"/>
      <c r="IWS270" s="21"/>
      <c r="IWT270" s="21"/>
      <c r="IWU270" s="21"/>
      <c r="IWV270" s="21"/>
      <c r="IWW270" s="21"/>
      <c r="IWX270" s="21"/>
      <c r="IWY270" s="21"/>
      <c r="IWZ270" s="21"/>
      <c r="IXA270" s="21"/>
      <c r="IXB270" s="21"/>
      <c r="IXC270" s="21"/>
      <c r="IXD270" s="21"/>
      <c r="IXE270" s="21"/>
      <c r="IXF270" s="21"/>
      <c r="IXG270" s="21"/>
      <c r="IXH270" s="21"/>
      <c r="IXI270" s="21"/>
      <c r="IXJ270" s="21"/>
      <c r="IXK270" s="21"/>
      <c r="IXL270" s="21"/>
      <c r="IXM270" s="21"/>
      <c r="IXN270" s="21"/>
      <c r="IXO270" s="21"/>
      <c r="IXP270" s="21"/>
      <c r="IXQ270" s="21"/>
      <c r="IXR270" s="21"/>
      <c r="IXS270" s="21"/>
      <c r="IXT270" s="21"/>
      <c r="IXU270" s="21"/>
      <c r="IXV270" s="21"/>
      <c r="IXW270" s="21"/>
      <c r="IXX270" s="21"/>
      <c r="IXY270" s="21"/>
      <c r="IXZ270" s="21"/>
      <c r="IYA270" s="21"/>
      <c r="IYB270" s="21"/>
      <c r="IYC270" s="21"/>
      <c r="IYD270" s="21"/>
      <c r="IYE270" s="21"/>
      <c r="IYF270" s="21"/>
      <c r="IYG270" s="21"/>
      <c r="IYH270" s="21"/>
      <c r="IYI270" s="21"/>
      <c r="IYJ270" s="21"/>
      <c r="IYK270" s="21"/>
      <c r="IYL270" s="21"/>
      <c r="IYM270" s="21"/>
      <c r="IYN270" s="21"/>
      <c r="IYO270" s="21"/>
      <c r="IYP270" s="21"/>
      <c r="IYQ270" s="21"/>
      <c r="IYR270" s="21"/>
      <c r="IYS270" s="21"/>
      <c r="IYT270" s="21"/>
      <c r="IYU270" s="21"/>
      <c r="IYV270" s="21"/>
      <c r="IYW270" s="21"/>
      <c r="IYX270" s="21"/>
      <c r="IYY270" s="21"/>
      <c r="IYZ270" s="21"/>
      <c r="IZA270" s="21"/>
      <c r="IZB270" s="21"/>
      <c r="IZC270" s="21"/>
      <c r="IZD270" s="21"/>
      <c r="IZE270" s="21"/>
      <c r="IZF270" s="21"/>
      <c r="IZG270" s="21"/>
      <c r="IZH270" s="21"/>
      <c r="IZI270" s="21"/>
      <c r="IZJ270" s="21"/>
      <c r="IZK270" s="21"/>
      <c r="IZL270" s="21"/>
      <c r="IZM270" s="21"/>
      <c r="IZN270" s="21"/>
      <c r="IZO270" s="21"/>
      <c r="IZP270" s="21"/>
      <c r="IZQ270" s="21"/>
      <c r="IZR270" s="21"/>
      <c r="IZS270" s="21"/>
      <c r="IZT270" s="21"/>
      <c r="IZU270" s="21"/>
      <c r="IZV270" s="21"/>
      <c r="IZW270" s="21"/>
      <c r="IZX270" s="21"/>
      <c r="IZY270" s="21"/>
      <c r="IZZ270" s="21"/>
      <c r="JAA270" s="21"/>
      <c r="JAB270" s="21"/>
      <c r="JAC270" s="21"/>
      <c r="JAD270" s="21"/>
      <c r="JAE270" s="21"/>
      <c r="JAF270" s="21"/>
      <c r="JAG270" s="21"/>
      <c r="JAH270" s="21"/>
      <c r="JAI270" s="21"/>
      <c r="JAJ270" s="21"/>
      <c r="JAK270" s="21"/>
      <c r="JAL270" s="21"/>
      <c r="JAM270" s="21"/>
      <c r="JAN270" s="21"/>
      <c r="JAO270" s="21"/>
      <c r="JAP270" s="21"/>
      <c r="JAQ270" s="21"/>
      <c r="JAR270" s="21"/>
      <c r="JAS270" s="21"/>
      <c r="JAT270" s="21"/>
      <c r="JAU270" s="21"/>
      <c r="JAV270" s="21"/>
      <c r="JAW270" s="21"/>
      <c r="JAX270" s="21"/>
      <c r="JAY270" s="21"/>
      <c r="JAZ270" s="21"/>
      <c r="JBA270" s="21"/>
      <c r="JBB270" s="21"/>
      <c r="JBC270" s="21"/>
      <c r="JBD270" s="21"/>
      <c r="JBE270" s="21"/>
      <c r="JBF270" s="21"/>
      <c r="JBG270" s="21"/>
      <c r="JBH270" s="21"/>
      <c r="JBI270" s="21"/>
      <c r="JBJ270" s="21"/>
      <c r="JBK270" s="21"/>
      <c r="JBL270" s="21"/>
      <c r="JBM270" s="21"/>
      <c r="JBN270" s="21"/>
      <c r="JBO270" s="21"/>
      <c r="JBP270" s="21"/>
      <c r="JBQ270" s="21"/>
      <c r="JBR270" s="21"/>
      <c r="JBS270" s="21"/>
      <c r="JBT270" s="21"/>
      <c r="JBU270" s="21"/>
      <c r="JBV270" s="21"/>
      <c r="JBW270" s="21"/>
      <c r="JBX270" s="21"/>
      <c r="JBY270" s="21"/>
      <c r="JBZ270" s="21"/>
      <c r="JCA270" s="21"/>
      <c r="JCB270" s="21"/>
      <c r="JCC270" s="21"/>
      <c r="JCD270" s="21"/>
      <c r="JCE270" s="21"/>
      <c r="JCF270" s="21"/>
      <c r="JCG270" s="21"/>
      <c r="JCH270" s="21"/>
      <c r="JCI270" s="21"/>
      <c r="JCJ270" s="21"/>
      <c r="JCK270" s="21"/>
      <c r="JCL270" s="21"/>
      <c r="JCM270" s="21"/>
      <c r="JCN270" s="21"/>
      <c r="JCO270" s="21"/>
      <c r="JCP270" s="21"/>
      <c r="JCQ270" s="21"/>
      <c r="JCR270" s="21"/>
      <c r="JCS270" s="21"/>
      <c r="JCT270" s="21"/>
      <c r="JCU270" s="21"/>
      <c r="JCV270" s="21"/>
      <c r="JCW270" s="21"/>
      <c r="JCX270" s="21"/>
      <c r="JCY270" s="21"/>
      <c r="JCZ270" s="21"/>
      <c r="JDA270" s="21"/>
      <c r="JDB270" s="21"/>
      <c r="JDC270" s="21"/>
      <c r="JDD270" s="21"/>
      <c r="JDE270" s="21"/>
      <c r="JDF270" s="21"/>
      <c r="JDG270" s="21"/>
      <c r="JDH270" s="21"/>
      <c r="JDI270" s="21"/>
      <c r="JDJ270" s="21"/>
      <c r="JDK270" s="21"/>
      <c r="JDL270" s="21"/>
      <c r="JDM270" s="21"/>
      <c r="JDN270" s="21"/>
      <c r="JDO270" s="21"/>
      <c r="JDP270" s="21"/>
      <c r="JDQ270" s="21"/>
      <c r="JDR270" s="21"/>
      <c r="JDS270" s="21"/>
      <c r="JDT270" s="21"/>
      <c r="JDU270" s="21"/>
      <c r="JDV270" s="21"/>
      <c r="JDW270" s="21"/>
      <c r="JDX270" s="21"/>
      <c r="JDY270" s="21"/>
      <c r="JDZ270" s="21"/>
      <c r="JEA270" s="21"/>
      <c r="JEB270" s="21"/>
      <c r="JEC270" s="21"/>
      <c r="JED270" s="21"/>
      <c r="JEE270" s="21"/>
      <c r="JEF270" s="21"/>
      <c r="JEG270" s="21"/>
      <c r="JEH270" s="21"/>
      <c r="JEI270" s="21"/>
      <c r="JEJ270" s="21"/>
      <c r="JEK270" s="21"/>
      <c r="JEL270" s="21"/>
      <c r="JEM270" s="21"/>
      <c r="JEN270" s="21"/>
      <c r="JEO270" s="21"/>
      <c r="JEP270" s="21"/>
      <c r="JEQ270" s="21"/>
      <c r="JER270" s="21"/>
      <c r="JES270" s="21"/>
      <c r="JET270" s="21"/>
      <c r="JEU270" s="21"/>
      <c r="JEV270" s="21"/>
      <c r="JEW270" s="21"/>
      <c r="JEX270" s="21"/>
      <c r="JEY270" s="21"/>
      <c r="JEZ270" s="21"/>
      <c r="JFA270" s="21"/>
      <c r="JFB270" s="21"/>
      <c r="JFC270" s="21"/>
      <c r="JFD270" s="21"/>
      <c r="JFE270" s="21"/>
      <c r="JFF270" s="21"/>
      <c r="JFG270" s="21"/>
      <c r="JFH270" s="21"/>
      <c r="JFI270" s="21"/>
      <c r="JFJ270" s="21"/>
      <c r="JFK270" s="21"/>
      <c r="JFL270" s="21"/>
      <c r="JFM270" s="21"/>
      <c r="JFN270" s="21"/>
      <c r="JFO270" s="21"/>
      <c r="JFP270" s="21"/>
      <c r="JFQ270" s="21"/>
      <c r="JFR270" s="21"/>
      <c r="JFS270" s="21"/>
      <c r="JFT270" s="21"/>
      <c r="JFU270" s="21"/>
      <c r="JFV270" s="21"/>
      <c r="JFW270" s="21"/>
      <c r="JFX270" s="21"/>
      <c r="JFY270" s="21"/>
      <c r="JFZ270" s="21"/>
      <c r="JGA270" s="21"/>
      <c r="JGB270" s="21"/>
      <c r="JGC270" s="21"/>
      <c r="JGD270" s="21"/>
      <c r="JGE270" s="21"/>
      <c r="JGF270" s="21"/>
      <c r="JGG270" s="21"/>
      <c r="JGH270" s="21"/>
      <c r="JGI270" s="21"/>
      <c r="JGJ270" s="21"/>
      <c r="JGK270" s="21"/>
      <c r="JGL270" s="21"/>
      <c r="JGM270" s="21"/>
      <c r="JGN270" s="21"/>
      <c r="JGO270" s="21"/>
      <c r="JGP270" s="21"/>
      <c r="JGQ270" s="21"/>
      <c r="JGR270" s="21"/>
      <c r="JGS270" s="21"/>
      <c r="JGT270" s="21"/>
      <c r="JGU270" s="21"/>
      <c r="JGV270" s="21"/>
      <c r="JGW270" s="21"/>
      <c r="JGX270" s="21"/>
      <c r="JGY270" s="21"/>
      <c r="JGZ270" s="21"/>
      <c r="JHA270" s="21"/>
      <c r="JHB270" s="21"/>
      <c r="JHC270" s="21"/>
      <c r="JHD270" s="21"/>
      <c r="JHE270" s="21"/>
      <c r="JHF270" s="21"/>
      <c r="JHG270" s="21"/>
      <c r="JHH270" s="21"/>
      <c r="JHI270" s="21"/>
      <c r="JHJ270" s="21"/>
      <c r="JHK270" s="21"/>
      <c r="JHL270" s="21"/>
      <c r="JHM270" s="21"/>
      <c r="JHN270" s="21"/>
      <c r="JHO270" s="21"/>
      <c r="JHP270" s="21"/>
      <c r="JHQ270" s="21"/>
      <c r="JHR270" s="21"/>
      <c r="JHS270" s="21"/>
      <c r="JHT270" s="21"/>
      <c r="JHU270" s="21"/>
      <c r="JHV270" s="21"/>
      <c r="JHW270" s="21"/>
      <c r="JHX270" s="21"/>
      <c r="JHY270" s="21"/>
      <c r="JHZ270" s="21"/>
      <c r="JIA270" s="21"/>
      <c r="JIB270" s="21"/>
      <c r="JIC270" s="21"/>
      <c r="JID270" s="21"/>
      <c r="JIE270" s="21"/>
      <c r="JIF270" s="21"/>
      <c r="JIG270" s="21"/>
      <c r="JIH270" s="21"/>
      <c r="JII270" s="21"/>
      <c r="JIJ270" s="21"/>
      <c r="JIK270" s="21"/>
      <c r="JIL270" s="21"/>
      <c r="JIM270" s="21"/>
      <c r="JIN270" s="21"/>
      <c r="JIO270" s="21"/>
      <c r="JIP270" s="21"/>
      <c r="JIQ270" s="21"/>
      <c r="JIR270" s="21"/>
      <c r="JIS270" s="21"/>
      <c r="JIT270" s="21"/>
      <c r="JIU270" s="21"/>
      <c r="JIV270" s="21"/>
      <c r="JIW270" s="21"/>
      <c r="JIX270" s="21"/>
      <c r="JIY270" s="21"/>
      <c r="JIZ270" s="21"/>
      <c r="JJA270" s="21"/>
      <c r="JJB270" s="21"/>
      <c r="JJC270" s="21"/>
      <c r="JJD270" s="21"/>
      <c r="JJE270" s="21"/>
      <c r="JJF270" s="21"/>
      <c r="JJG270" s="21"/>
      <c r="JJH270" s="21"/>
      <c r="JJI270" s="21"/>
      <c r="JJJ270" s="21"/>
      <c r="JJK270" s="21"/>
      <c r="JJL270" s="21"/>
      <c r="JJM270" s="21"/>
      <c r="JJN270" s="21"/>
      <c r="JJO270" s="21"/>
      <c r="JJP270" s="21"/>
      <c r="JJQ270" s="21"/>
      <c r="JJR270" s="21"/>
      <c r="JJS270" s="21"/>
      <c r="JJT270" s="21"/>
      <c r="JJU270" s="21"/>
      <c r="JJV270" s="21"/>
      <c r="JJW270" s="21"/>
      <c r="JJX270" s="21"/>
      <c r="JJY270" s="21"/>
      <c r="JJZ270" s="21"/>
      <c r="JKA270" s="21"/>
      <c r="JKB270" s="21"/>
      <c r="JKC270" s="21"/>
      <c r="JKD270" s="21"/>
      <c r="JKE270" s="21"/>
      <c r="JKF270" s="21"/>
      <c r="JKG270" s="21"/>
      <c r="JKH270" s="21"/>
      <c r="JKI270" s="21"/>
      <c r="JKJ270" s="21"/>
      <c r="JKK270" s="21"/>
      <c r="JKL270" s="21"/>
      <c r="JKM270" s="21"/>
      <c r="JKN270" s="21"/>
      <c r="JKO270" s="21"/>
      <c r="JKP270" s="21"/>
      <c r="JKQ270" s="21"/>
      <c r="JKR270" s="21"/>
      <c r="JKS270" s="21"/>
      <c r="JKT270" s="21"/>
      <c r="JKU270" s="21"/>
      <c r="JKV270" s="21"/>
      <c r="JKW270" s="21"/>
      <c r="JKX270" s="21"/>
      <c r="JKY270" s="21"/>
      <c r="JKZ270" s="21"/>
      <c r="JLA270" s="21"/>
      <c r="JLB270" s="21"/>
      <c r="JLC270" s="21"/>
      <c r="JLD270" s="21"/>
      <c r="JLE270" s="21"/>
      <c r="JLF270" s="21"/>
      <c r="JLG270" s="21"/>
      <c r="JLH270" s="21"/>
      <c r="JLI270" s="21"/>
      <c r="JLJ270" s="21"/>
      <c r="JLK270" s="21"/>
      <c r="JLL270" s="21"/>
      <c r="JLM270" s="21"/>
      <c r="JLN270" s="21"/>
      <c r="JLO270" s="21"/>
      <c r="JLP270" s="21"/>
      <c r="JLQ270" s="21"/>
      <c r="JLR270" s="21"/>
      <c r="JLS270" s="21"/>
      <c r="JLT270" s="21"/>
      <c r="JLU270" s="21"/>
      <c r="JLV270" s="21"/>
      <c r="JLW270" s="21"/>
      <c r="JLX270" s="21"/>
      <c r="JLY270" s="21"/>
      <c r="JLZ270" s="21"/>
      <c r="JMA270" s="21"/>
      <c r="JMB270" s="21"/>
      <c r="JMC270" s="21"/>
      <c r="JMD270" s="21"/>
      <c r="JME270" s="21"/>
      <c r="JMF270" s="21"/>
      <c r="JMG270" s="21"/>
      <c r="JMH270" s="21"/>
      <c r="JMI270" s="21"/>
      <c r="JMJ270" s="21"/>
      <c r="JMK270" s="21"/>
      <c r="JML270" s="21"/>
      <c r="JMM270" s="21"/>
      <c r="JMN270" s="21"/>
      <c r="JMO270" s="21"/>
      <c r="JMP270" s="21"/>
      <c r="JMQ270" s="21"/>
      <c r="JMR270" s="21"/>
      <c r="JMS270" s="21"/>
      <c r="JMT270" s="21"/>
      <c r="JMU270" s="21"/>
      <c r="JMV270" s="21"/>
      <c r="JMW270" s="21"/>
      <c r="JMX270" s="21"/>
      <c r="JMY270" s="21"/>
      <c r="JMZ270" s="21"/>
      <c r="JNA270" s="21"/>
      <c r="JNB270" s="21"/>
      <c r="JNC270" s="21"/>
      <c r="JND270" s="21"/>
      <c r="JNE270" s="21"/>
      <c r="JNF270" s="21"/>
      <c r="JNG270" s="21"/>
      <c r="JNH270" s="21"/>
      <c r="JNI270" s="21"/>
      <c r="JNJ270" s="21"/>
      <c r="JNK270" s="21"/>
      <c r="JNL270" s="21"/>
      <c r="JNM270" s="21"/>
      <c r="JNN270" s="21"/>
      <c r="JNO270" s="21"/>
      <c r="JNP270" s="21"/>
      <c r="JNQ270" s="21"/>
      <c r="JNR270" s="21"/>
      <c r="JNS270" s="21"/>
      <c r="JNT270" s="21"/>
      <c r="JNU270" s="21"/>
      <c r="JNV270" s="21"/>
      <c r="JNW270" s="21"/>
      <c r="JNX270" s="21"/>
      <c r="JNY270" s="21"/>
      <c r="JNZ270" s="21"/>
      <c r="JOA270" s="21"/>
      <c r="JOB270" s="21"/>
      <c r="JOC270" s="21"/>
      <c r="JOD270" s="21"/>
      <c r="JOE270" s="21"/>
      <c r="JOF270" s="21"/>
      <c r="JOG270" s="21"/>
      <c r="JOH270" s="21"/>
      <c r="JOI270" s="21"/>
      <c r="JOJ270" s="21"/>
      <c r="JOK270" s="21"/>
      <c r="JOL270" s="21"/>
      <c r="JOM270" s="21"/>
      <c r="JON270" s="21"/>
      <c r="JOO270" s="21"/>
      <c r="JOP270" s="21"/>
      <c r="JOQ270" s="21"/>
      <c r="JOR270" s="21"/>
      <c r="JOS270" s="21"/>
      <c r="JOT270" s="21"/>
      <c r="JOU270" s="21"/>
      <c r="JOV270" s="21"/>
      <c r="JOW270" s="21"/>
      <c r="JOX270" s="21"/>
      <c r="JOY270" s="21"/>
      <c r="JOZ270" s="21"/>
      <c r="JPA270" s="21"/>
      <c r="JPB270" s="21"/>
      <c r="JPC270" s="21"/>
      <c r="JPD270" s="21"/>
      <c r="JPE270" s="21"/>
      <c r="JPF270" s="21"/>
      <c r="JPG270" s="21"/>
      <c r="JPH270" s="21"/>
      <c r="JPI270" s="21"/>
      <c r="JPJ270" s="21"/>
      <c r="JPK270" s="21"/>
      <c r="JPL270" s="21"/>
      <c r="JPM270" s="21"/>
      <c r="JPN270" s="21"/>
      <c r="JPO270" s="21"/>
      <c r="JPP270" s="21"/>
      <c r="JPQ270" s="21"/>
      <c r="JPR270" s="21"/>
      <c r="JPS270" s="21"/>
      <c r="JPT270" s="21"/>
      <c r="JPU270" s="21"/>
      <c r="JPV270" s="21"/>
      <c r="JPW270" s="21"/>
      <c r="JPX270" s="21"/>
      <c r="JPY270" s="21"/>
      <c r="JPZ270" s="21"/>
      <c r="JQA270" s="21"/>
      <c r="JQB270" s="21"/>
      <c r="JQC270" s="21"/>
      <c r="JQD270" s="21"/>
      <c r="JQE270" s="21"/>
      <c r="JQF270" s="21"/>
      <c r="JQG270" s="21"/>
      <c r="JQH270" s="21"/>
      <c r="JQI270" s="21"/>
      <c r="JQJ270" s="21"/>
      <c r="JQK270" s="21"/>
      <c r="JQL270" s="21"/>
      <c r="JQM270" s="21"/>
      <c r="JQN270" s="21"/>
      <c r="JQO270" s="21"/>
      <c r="JQP270" s="21"/>
      <c r="JQQ270" s="21"/>
      <c r="JQR270" s="21"/>
      <c r="JQS270" s="21"/>
      <c r="JQT270" s="21"/>
      <c r="JQU270" s="21"/>
      <c r="JQV270" s="21"/>
      <c r="JQW270" s="21"/>
      <c r="JQX270" s="21"/>
      <c r="JQY270" s="21"/>
      <c r="JQZ270" s="21"/>
      <c r="JRA270" s="21"/>
      <c r="JRB270" s="21"/>
      <c r="JRC270" s="21"/>
      <c r="JRD270" s="21"/>
      <c r="JRE270" s="21"/>
      <c r="JRF270" s="21"/>
      <c r="JRG270" s="21"/>
      <c r="JRH270" s="21"/>
      <c r="JRI270" s="21"/>
      <c r="JRJ270" s="21"/>
      <c r="JRK270" s="21"/>
      <c r="JRL270" s="21"/>
      <c r="JRM270" s="21"/>
      <c r="JRN270" s="21"/>
      <c r="JRO270" s="21"/>
      <c r="JRP270" s="21"/>
      <c r="JRQ270" s="21"/>
      <c r="JRR270" s="21"/>
      <c r="JRS270" s="21"/>
      <c r="JRT270" s="21"/>
      <c r="JRU270" s="21"/>
      <c r="JRV270" s="21"/>
      <c r="JRW270" s="21"/>
      <c r="JRX270" s="21"/>
      <c r="JRY270" s="21"/>
      <c r="JRZ270" s="21"/>
      <c r="JSA270" s="21"/>
      <c r="JSB270" s="21"/>
      <c r="JSC270" s="21"/>
      <c r="JSD270" s="21"/>
      <c r="JSE270" s="21"/>
      <c r="JSF270" s="21"/>
      <c r="JSG270" s="21"/>
      <c r="JSH270" s="21"/>
      <c r="JSI270" s="21"/>
      <c r="JSJ270" s="21"/>
      <c r="JSK270" s="21"/>
      <c r="JSL270" s="21"/>
      <c r="JSM270" s="21"/>
      <c r="JSN270" s="21"/>
      <c r="JSO270" s="21"/>
      <c r="JSP270" s="21"/>
      <c r="JSQ270" s="21"/>
      <c r="JSR270" s="21"/>
      <c r="JSS270" s="21"/>
      <c r="JST270" s="21"/>
      <c r="JSU270" s="21"/>
      <c r="JSV270" s="21"/>
      <c r="JSW270" s="21"/>
      <c r="JSX270" s="21"/>
      <c r="JSY270" s="21"/>
      <c r="JSZ270" s="21"/>
      <c r="JTA270" s="21"/>
      <c r="JTB270" s="21"/>
      <c r="JTC270" s="21"/>
      <c r="JTD270" s="21"/>
      <c r="JTE270" s="21"/>
      <c r="JTF270" s="21"/>
      <c r="JTG270" s="21"/>
      <c r="JTH270" s="21"/>
      <c r="JTI270" s="21"/>
      <c r="JTJ270" s="21"/>
      <c r="JTK270" s="21"/>
      <c r="JTL270" s="21"/>
      <c r="JTM270" s="21"/>
      <c r="JTN270" s="21"/>
      <c r="JTO270" s="21"/>
      <c r="JTP270" s="21"/>
      <c r="JTQ270" s="21"/>
      <c r="JTR270" s="21"/>
      <c r="JTS270" s="21"/>
      <c r="JTT270" s="21"/>
      <c r="JTU270" s="21"/>
      <c r="JTV270" s="21"/>
      <c r="JTW270" s="21"/>
      <c r="JTX270" s="21"/>
      <c r="JTY270" s="21"/>
      <c r="JTZ270" s="21"/>
      <c r="JUA270" s="21"/>
      <c r="JUB270" s="21"/>
      <c r="JUC270" s="21"/>
      <c r="JUD270" s="21"/>
      <c r="JUE270" s="21"/>
      <c r="JUF270" s="21"/>
      <c r="JUG270" s="21"/>
      <c r="JUH270" s="21"/>
      <c r="JUI270" s="21"/>
      <c r="JUJ270" s="21"/>
      <c r="JUK270" s="21"/>
      <c r="JUL270" s="21"/>
      <c r="JUM270" s="21"/>
      <c r="JUN270" s="21"/>
      <c r="JUO270" s="21"/>
      <c r="JUP270" s="21"/>
      <c r="JUQ270" s="21"/>
      <c r="JUR270" s="21"/>
      <c r="JUS270" s="21"/>
      <c r="JUT270" s="21"/>
      <c r="JUU270" s="21"/>
      <c r="JUV270" s="21"/>
      <c r="JUW270" s="21"/>
      <c r="JUX270" s="21"/>
      <c r="JUY270" s="21"/>
      <c r="JUZ270" s="21"/>
      <c r="JVA270" s="21"/>
      <c r="JVB270" s="21"/>
      <c r="JVC270" s="21"/>
      <c r="JVD270" s="21"/>
      <c r="JVE270" s="21"/>
      <c r="JVF270" s="21"/>
      <c r="JVG270" s="21"/>
      <c r="JVH270" s="21"/>
      <c r="JVI270" s="21"/>
      <c r="JVJ270" s="21"/>
      <c r="JVK270" s="21"/>
      <c r="JVL270" s="21"/>
      <c r="JVM270" s="21"/>
      <c r="JVN270" s="21"/>
      <c r="JVO270" s="21"/>
      <c r="JVP270" s="21"/>
      <c r="JVQ270" s="21"/>
      <c r="JVR270" s="21"/>
      <c r="JVS270" s="21"/>
      <c r="JVT270" s="21"/>
      <c r="JVU270" s="21"/>
      <c r="JVV270" s="21"/>
      <c r="JVW270" s="21"/>
      <c r="JVX270" s="21"/>
      <c r="JVY270" s="21"/>
      <c r="JVZ270" s="21"/>
      <c r="JWA270" s="21"/>
      <c r="JWB270" s="21"/>
      <c r="JWC270" s="21"/>
      <c r="JWD270" s="21"/>
      <c r="JWE270" s="21"/>
      <c r="JWF270" s="21"/>
      <c r="JWG270" s="21"/>
      <c r="JWH270" s="21"/>
      <c r="JWI270" s="21"/>
      <c r="JWJ270" s="21"/>
      <c r="JWK270" s="21"/>
      <c r="JWL270" s="21"/>
      <c r="JWM270" s="21"/>
      <c r="JWN270" s="21"/>
      <c r="JWO270" s="21"/>
      <c r="JWP270" s="21"/>
      <c r="JWQ270" s="21"/>
      <c r="JWR270" s="21"/>
      <c r="JWS270" s="21"/>
      <c r="JWT270" s="21"/>
      <c r="JWU270" s="21"/>
      <c r="JWV270" s="21"/>
      <c r="JWW270" s="21"/>
      <c r="JWX270" s="21"/>
      <c r="JWY270" s="21"/>
      <c r="JWZ270" s="21"/>
      <c r="JXA270" s="21"/>
      <c r="JXB270" s="21"/>
      <c r="JXC270" s="21"/>
      <c r="JXD270" s="21"/>
      <c r="JXE270" s="21"/>
      <c r="JXF270" s="21"/>
      <c r="JXG270" s="21"/>
      <c r="JXH270" s="21"/>
      <c r="JXI270" s="21"/>
      <c r="JXJ270" s="21"/>
      <c r="JXK270" s="21"/>
      <c r="JXL270" s="21"/>
      <c r="JXM270" s="21"/>
      <c r="JXN270" s="21"/>
      <c r="JXO270" s="21"/>
      <c r="JXP270" s="21"/>
      <c r="JXQ270" s="21"/>
      <c r="JXR270" s="21"/>
      <c r="JXS270" s="21"/>
      <c r="JXT270" s="21"/>
      <c r="JXU270" s="21"/>
      <c r="JXV270" s="21"/>
      <c r="JXW270" s="21"/>
      <c r="JXX270" s="21"/>
      <c r="JXY270" s="21"/>
      <c r="JXZ270" s="21"/>
      <c r="JYA270" s="21"/>
      <c r="JYB270" s="21"/>
      <c r="JYC270" s="21"/>
      <c r="JYD270" s="21"/>
      <c r="JYE270" s="21"/>
      <c r="JYF270" s="21"/>
      <c r="JYG270" s="21"/>
      <c r="JYH270" s="21"/>
      <c r="JYI270" s="21"/>
      <c r="JYJ270" s="21"/>
      <c r="JYK270" s="21"/>
      <c r="JYL270" s="21"/>
      <c r="JYM270" s="21"/>
      <c r="JYN270" s="21"/>
      <c r="JYO270" s="21"/>
      <c r="JYP270" s="21"/>
      <c r="JYQ270" s="21"/>
      <c r="JYR270" s="21"/>
      <c r="JYS270" s="21"/>
      <c r="JYT270" s="21"/>
      <c r="JYU270" s="21"/>
      <c r="JYV270" s="21"/>
      <c r="JYW270" s="21"/>
      <c r="JYX270" s="21"/>
      <c r="JYY270" s="21"/>
      <c r="JYZ270" s="21"/>
      <c r="JZA270" s="21"/>
      <c r="JZB270" s="21"/>
      <c r="JZC270" s="21"/>
      <c r="JZD270" s="21"/>
      <c r="JZE270" s="21"/>
      <c r="JZF270" s="21"/>
      <c r="JZG270" s="21"/>
      <c r="JZH270" s="21"/>
      <c r="JZI270" s="21"/>
      <c r="JZJ270" s="21"/>
      <c r="JZK270" s="21"/>
      <c r="JZL270" s="21"/>
      <c r="JZM270" s="21"/>
      <c r="JZN270" s="21"/>
      <c r="JZO270" s="21"/>
      <c r="JZP270" s="21"/>
      <c r="JZQ270" s="21"/>
      <c r="JZR270" s="21"/>
      <c r="JZS270" s="21"/>
      <c r="JZT270" s="21"/>
      <c r="JZU270" s="21"/>
      <c r="JZV270" s="21"/>
      <c r="JZW270" s="21"/>
      <c r="JZX270" s="21"/>
      <c r="JZY270" s="21"/>
      <c r="JZZ270" s="21"/>
      <c r="KAA270" s="21"/>
      <c r="KAB270" s="21"/>
      <c r="KAC270" s="21"/>
      <c r="KAD270" s="21"/>
      <c r="KAE270" s="21"/>
      <c r="KAF270" s="21"/>
      <c r="KAG270" s="21"/>
      <c r="KAH270" s="21"/>
      <c r="KAI270" s="21"/>
      <c r="KAJ270" s="21"/>
      <c r="KAK270" s="21"/>
      <c r="KAL270" s="21"/>
      <c r="KAM270" s="21"/>
      <c r="KAN270" s="21"/>
      <c r="KAO270" s="21"/>
      <c r="KAP270" s="21"/>
      <c r="KAQ270" s="21"/>
      <c r="KAR270" s="21"/>
      <c r="KAS270" s="21"/>
      <c r="KAT270" s="21"/>
      <c r="KAU270" s="21"/>
      <c r="KAV270" s="21"/>
      <c r="KAW270" s="21"/>
      <c r="KAX270" s="21"/>
      <c r="KAY270" s="21"/>
      <c r="KAZ270" s="21"/>
      <c r="KBA270" s="21"/>
      <c r="KBB270" s="21"/>
      <c r="KBC270" s="21"/>
      <c r="KBD270" s="21"/>
      <c r="KBE270" s="21"/>
      <c r="KBF270" s="21"/>
      <c r="KBG270" s="21"/>
      <c r="KBH270" s="21"/>
      <c r="KBI270" s="21"/>
      <c r="KBJ270" s="21"/>
      <c r="KBK270" s="21"/>
      <c r="KBL270" s="21"/>
      <c r="KBM270" s="21"/>
      <c r="KBN270" s="21"/>
      <c r="KBO270" s="21"/>
      <c r="KBP270" s="21"/>
      <c r="KBQ270" s="21"/>
      <c r="KBR270" s="21"/>
      <c r="KBS270" s="21"/>
      <c r="KBT270" s="21"/>
      <c r="KBU270" s="21"/>
      <c r="KBV270" s="21"/>
      <c r="KBW270" s="21"/>
      <c r="KBX270" s="21"/>
      <c r="KBY270" s="21"/>
      <c r="KBZ270" s="21"/>
      <c r="KCA270" s="21"/>
      <c r="KCB270" s="21"/>
      <c r="KCC270" s="21"/>
      <c r="KCD270" s="21"/>
      <c r="KCE270" s="21"/>
      <c r="KCF270" s="21"/>
      <c r="KCG270" s="21"/>
      <c r="KCH270" s="21"/>
      <c r="KCI270" s="21"/>
      <c r="KCJ270" s="21"/>
      <c r="KCK270" s="21"/>
      <c r="KCL270" s="21"/>
      <c r="KCM270" s="21"/>
      <c r="KCN270" s="21"/>
      <c r="KCO270" s="21"/>
      <c r="KCP270" s="21"/>
      <c r="KCQ270" s="21"/>
      <c r="KCR270" s="21"/>
      <c r="KCS270" s="21"/>
      <c r="KCT270" s="21"/>
      <c r="KCU270" s="21"/>
      <c r="KCV270" s="21"/>
      <c r="KCW270" s="21"/>
      <c r="KCX270" s="21"/>
      <c r="KCY270" s="21"/>
      <c r="KCZ270" s="21"/>
      <c r="KDA270" s="21"/>
      <c r="KDB270" s="21"/>
      <c r="KDC270" s="21"/>
      <c r="KDD270" s="21"/>
      <c r="KDE270" s="21"/>
      <c r="KDF270" s="21"/>
      <c r="KDG270" s="21"/>
      <c r="KDH270" s="21"/>
      <c r="KDI270" s="21"/>
      <c r="KDJ270" s="21"/>
      <c r="KDK270" s="21"/>
      <c r="KDL270" s="21"/>
      <c r="KDM270" s="21"/>
      <c r="KDN270" s="21"/>
      <c r="KDO270" s="21"/>
      <c r="KDP270" s="21"/>
      <c r="KDQ270" s="21"/>
      <c r="KDR270" s="21"/>
      <c r="KDS270" s="21"/>
      <c r="KDT270" s="21"/>
      <c r="KDU270" s="21"/>
      <c r="KDV270" s="21"/>
      <c r="KDW270" s="21"/>
      <c r="KDX270" s="21"/>
      <c r="KDY270" s="21"/>
      <c r="KDZ270" s="21"/>
      <c r="KEA270" s="21"/>
      <c r="KEB270" s="21"/>
      <c r="KEC270" s="21"/>
      <c r="KED270" s="21"/>
      <c r="KEE270" s="21"/>
      <c r="KEF270" s="21"/>
      <c r="KEG270" s="21"/>
      <c r="KEH270" s="21"/>
      <c r="KEI270" s="21"/>
      <c r="KEJ270" s="21"/>
      <c r="KEK270" s="21"/>
      <c r="KEL270" s="21"/>
      <c r="KEM270" s="21"/>
      <c r="KEN270" s="21"/>
      <c r="KEO270" s="21"/>
      <c r="KEP270" s="21"/>
      <c r="KEQ270" s="21"/>
      <c r="KER270" s="21"/>
      <c r="KES270" s="21"/>
      <c r="KET270" s="21"/>
      <c r="KEU270" s="21"/>
      <c r="KEV270" s="21"/>
      <c r="KEW270" s="21"/>
      <c r="KEX270" s="21"/>
      <c r="KEY270" s="21"/>
      <c r="KEZ270" s="21"/>
      <c r="KFA270" s="21"/>
      <c r="KFB270" s="21"/>
      <c r="KFC270" s="21"/>
      <c r="KFD270" s="21"/>
      <c r="KFE270" s="21"/>
      <c r="KFF270" s="21"/>
      <c r="KFG270" s="21"/>
      <c r="KFH270" s="21"/>
      <c r="KFI270" s="21"/>
      <c r="KFJ270" s="21"/>
      <c r="KFK270" s="21"/>
      <c r="KFL270" s="21"/>
      <c r="KFM270" s="21"/>
      <c r="KFN270" s="21"/>
      <c r="KFO270" s="21"/>
      <c r="KFP270" s="21"/>
      <c r="KFQ270" s="21"/>
      <c r="KFR270" s="21"/>
      <c r="KFS270" s="21"/>
      <c r="KFT270" s="21"/>
      <c r="KFU270" s="21"/>
      <c r="KFV270" s="21"/>
      <c r="KFW270" s="21"/>
      <c r="KFX270" s="21"/>
      <c r="KFY270" s="21"/>
      <c r="KFZ270" s="21"/>
      <c r="KGA270" s="21"/>
      <c r="KGB270" s="21"/>
      <c r="KGC270" s="21"/>
      <c r="KGD270" s="21"/>
      <c r="KGE270" s="21"/>
      <c r="KGF270" s="21"/>
      <c r="KGG270" s="21"/>
      <c r="KGH270" s="21"/>
      <c r="KGI270" s="21"/>
      <c r="KGJ270" s="21"/>
      <c r="KGK270" s="21"/>
      <c r="KGL270" s="21"/>
      <c r="KGM270" s="21"/>
      <c r="KGN270" s="21"/>
      <c r="KGO270" s="21"/>
      <c r="KGP270" s="21"/>
      <c r="KGQ270" s="21"/>
      <c r="KGR270" s="21"/>
      <c r="KGS270" s="21"/>
      <c r="KGT270" s="21"/>
      <c r="KGU270" s="21"/>
      <c r="KGV270" s="21"/>
      <c r="KGW270" s="21"/>
      <c r="KGX270" s="21"/>
      <c r="KGY270" s="21"/>
      <c r="KGZ270" s="21"/>
      <c r="KHA270" s="21"/>
      <c r="KHB270" s="21"/>
      <c r="KHC270" s="21"/>
      <c r="KHD270" s="21"/>
      <c r="KHE270" s="21"/>
      <c r="KHF270" s="21"/>
      <c r="KHG270" s="21"/>
      <c r="KHH270" s="21"/>
      <c r="KHI270" s="21"/>
      <c r="KHJ270" s="21"/>
      <c r="KHK270" s="21"/>
      <c r="KHL270" s="21"/>
      <c r="KHM270" s="21"/>
      <c r="KHN270" s="21"/>
      <c r="KHO270" s="21"/>
      <c r="KHP270" s="21"/>
      <c r="KHQ270" s="21"/>
      <c r="KHR270" s="21"/>
      <c r="KHS270" s="21"/>
      <c r="KHT270" s="21"/>
      <c r="KHU270" s="21"/>
      <c r="KHV270" s="21"/>
      <c r="KHW270" s="21"/>
      <c r="KHX270" s="21"/>
      <c r="KHY270" s="21"/>
      <c r="KHZ270" s="21"/>
      <c r="KIA270" s="21"/>
      <c r="KIB270" s="21"/>
      <c r="KIC270" s="21"/>
      <c r="KID270" s="21"/>
      <c r="KIE270" s="21"/>
      <c r="KIF270" s="21"/>
      <c r="KIG270" s="21"/>
      <c r="KIH270" s="21"/>
      <c r="KII270" s="21"/>
      <c r="KIJ270" s="21"/>
      <c r="KIK270" s="21"/>
      <c r="KIL270" s="21"/>
      <c r="KIM270" s="21"/>
      <c r="KIN270" s="21"/>
      <c r="KIO270" s="21"/>
      <c r="KIP270" s="21"/>
      <c r="KIQ270" s="21"/>
      <c r="KIR270" s="21"/>
      <c r="KIS270" s="21"/>
      <c r="KIT270" s="21"/>
      <c r="KIU270" s="21"/>
      <c r="KIV270" s="21"/>
      <c r="KIW270" s="21"/>
      <c r="KIX270" s="21"/>
      <c r="KIY270" s="21"/>
      <c r="KIZ270" s="21"/>
      <c r="KJA270" s="21"/>
      <c r="KJB270" s="21"/>
      <c r="KJC270" s="21"/>
      <c r="KJD270" s="21"/>
      <c r="KJE270" s="21"/>
      <c r="KJF270" s="21"/>
      <c r="KJG270" s="21"/>
      <c r="KJH270" s="21"/>
      <c r="KJI270" s="21"/>
      <c r="KJJ270" s="21"/>
      <c r="KJK270" s="21"/>
      <c r="KJL270" s="21"/>
      <c r="KJM270" s="21"/>
      <c r="KJN270" s="21"/>
      <c r="KJO270" s="21"/>
      <c r="KJP270" s="21"/>
      <c r="KJQ270" s="21"/>
      <c r="KJR270" s="21"/>
      <c r="KJS270" s="21"/>
      <c r="KJT270" s="21"/>
      <c r="KJU270" s="21"/>
      <c r="KJV270" s="21"/>
      <c r="KJW270" s="21"/>
      <c r="KJX270" s="21"/>
      <c r="KJY270" s="21"/>
      <c r="KJZ270" s="21"/>
      <c r="KKA270" s="21"/>
      <c r="KKB270" s="21"/>
      <c r="KKC270" s="21"/>
      <c r="KKD270" s="21"/>
      <c r="KKE270" s="21"/>
      <c r="KKF270" s="21"/>
      <c r="KKG270" s="21"/>
      <c r="KKH270" s="21"/>
      <c r="KKI270" s="21"/>
      <c r="KKJ270" s="21"/>
      <c r="KKK270" s="21"/>
      <c r="KKL270" s="21"/>
      <c r="KKM270" s="21"/>
      <c r="KKN270" s="21"/>
      <c r="KKO270" s="21"/>
      <c r="KKP270" s="21"/>
      <c r="KKQ270" s="21"/>
      <c r="KKR270" s="21"/>
      <c r="KKS270" s="21"/>
      <c r="KKT270" s="21"/>
      <c r="KKU270" s="21"/>
      <c r="KKV270" s="21"/>
      <c r="KKW270" s="21"/>
      <c r="KKX270" s="21"/>
      <c r="KKY270" s="21"/>
      <c r="KKZ270" s="21"/>
      <c r="KLA270" s="21"/>
      <c r="KLB270" s="21"/>
      <c r="KLC270" s="21"/>
      <c r="KLD270" s="21"/>
      <c r="KLE270" s="21"/>
      <c r="KLF270" s="21"/>
      <c r="KLG270" s="21"/>
      <c r="KLH270" s="21"/>
      <c r="KLI270" s="21"/>
      <c r="KLJ270" s="21"/>
      <c r="KLK270" s="21"/>
      <c r="KLL270" s="21"/>
      <c r="KLM270" s="21"/>
      <c r="KLN270" s="21"/>
      <c r="KLO270" s="21"/>
      <c r="KLP270" s="21"/>
      <c r="KLQ270" s="21"/>
      <c r="KLR270" s="21"/>
      <c r="KLS270" s="21"/>
      <c r="KLT270" s="21"/>
      <c r="KLU270" s="21"/>
      <c r="KLV270" s="21"/>
      <c r="KLW270" s="21"/>
      <c r="KLX270" s="21"/>
      <c r="KLY270" s="21"/>
      <c r="KLZ270" s="21"/>
      <c r="KMA270" s="21"/>
      <c r="KMB270" s="21"/>
      <c r="KMC270" s="21"/>
      <c r="KMD270" s="21"/>
      <c r="KME270" s="21"/>
      <c r="KMF270" s="21"/>
      <c r="KMG270" s="21"/>
      <c r="KMH270" s="21"/>
      <c r="KMI270" s="21"/>
      <c r="KMJ270" s="21"/>
      <c r="KMK270" s="21"/>
      <c r="KML270" s="21"/>
      <c r="KMM270" s="21"/>
      <c r="KMN270" s="21"/>
      <c r="KMO270" s="21"/>
      <c r="KMP270" s="21"/>
      <c r="KMQ270" s="21"/>
      <c r="KMR270" s="21"/>
      <c r="KMS270" s="21"/>
      <c r="KMT270" s="21"/>
      <c r="KMU270" s="21"/>
      <c r="KMV270" s="21"/>
      <c r="KMW270" s="21"/>
      <c r="KMX270" s="21"/>
      <c r="KMY270" s="21"/>
      <c r="KMZ270" s="21"/>
      <c r="KNA270" s="21"/>
      <c r="KNB270" s="21"/>
      <c r="KNC270" s="21"/>
      <c r="KND270" s="21"/>
      <c r="KNE270" s="21"/>
      <c r="KNF270" s="21"/>
      <c r="KNG270" s="21"/>
      <c r="KNH270" s="21"/>
      <c r="KNI270" s="21"/>
      <c r="KNJ270" s="21"/>
      <c r="KNK270" s="21"/>
      <c r="KNL270" s="21"/>
      <c r="KNM270" s="21"/>
      <c r="KNN270" s="21"/>
      <c r="KNO270" s="21"/>
      <c r="KNP270" s="21"/>
      <c r="KNQ270" s="21"/>
      <c r="KNR270" s="21"/>
      <c r="KNS270" s="21"/>
      <c r="KNT270" s="21"/>
      <c r="KNU270" s="21"/>
      <c r="KNV270" s="21"/>
      <c r="KNW270" s="21"/>
      <c r="KNX270" s="21"/>
      <c r="KNY270" s="21"/>
      <c r="KNZ270" s="21"/>
      <c r="KOA270" s="21"/>
      <c r="KOB270" s="21"/>
      <c r="KOC270" s="21"/>
      <c r="KOD270" s="21"/>
      <c r="KOE270" s="21"/>
      <c r="KOF270" s="21"/>
      <c r="KOG270" s="21"/>
      <c r="KOH270" s="21"/>
      <c r="KOI270" s="21"/>
      <c r="KOJ270" s="21"/>
      <c r="KOK270" s="21"/>
      <c r="KOL270" s="21"/>
      <c r="KOM270" s="21"/>
      <c r="KON270" s="21"/>
      <c r="KOO270" s="21"/>
      <c r="KOP270" s="21"/>
      <c r="KOQ270" s="21"/>
      <c r="KOR270" s="21"/>
      <c r="KOS270" s="21"/>
      <c r="KOT270" s="21"/>
      <c r="KOU270" s="21"/>
      <c r="KOV270" s="21"/>
      <c r="KOW270" s="21"/>
      <c r="KOX270" s="21"/>
      <c r="KOY270" s="21"/>
      <c r="KOZ270" s="21"/>
      <c r="KPA270" s="21"/>
      <c r="KPB270" s="21"/>
      <c r="KPC270" s="21"/>
      <c r="KPD270" s="21"/>
      <c r="KPE270" s="21"/>
      <c r="KPF270" s="21"/>
      <c r="KPG270" s="21"/>
      <c r="KPH270" s="21"/>
      <c r="KPI270" s="21"/>
      <c r="KPJ270" s="21"/>
      <c r="KPK270" s="21"/>
      <c r="KPL270" s="21"/>
      <c r="KPM270" s="21"/>
      <c r="KPN270" s="21"/>
      <c r="KPO270" s="21"/>
      <c r="KPP270" s="21"/>
      <c r="KPQ270" s="21"/>
      <c r="KPR270" s="21"/>
      <c r="KPS270" s="21"/>
      <c r="KPT270" s="21"/>
      <c r="KPU270" s="21"/>
      <c r="KPV270" s="21"/>
      <c r="KPW270" s="21"/>
      <c r="KPX270" s="21"/>
      <c r="KPY270" s="21"/>
      <c r="KPZ270" s="21"/>
      <c r="KQA270" s="21"/>
      <c r="KQB270" s="21"/>
      <c r="KQC270" s="21"/>
      <c r="KQD270" s="21"/>
      <c r="KQE270" s="21"/>
      <c r="KQF270" s="21"/>
      <c r="KQG270" s="21"/>
      <c r="KQH270" s="21"/>
      <c r="KQI270" s="21"/>
      <c r="KQJ270" s="21"/>
      <c r="KQK270" s="21"/>
      <c r="KQL270" s="21"/>
      <c r="KQM270" s="21"/>
      <c r="KQN270" s="21"/>
      <c r="KQO270" s="21"/>
      <c r="KQP270" s="21"/>
      <c r="KQQ270" s="21"/>
      <c r="KQR270" s="21"/>
      <c r="KQS270" s="21"/>
      <c r="KQT270" s="21"/>
      <c r="KQU270" s="21"/>
      <c r="KQV270" s="21"/>
      <c r="KQW270" s="21"/>
      <c r="KQX270" s="21"/>
      <c r="KQY270" s="21"/>
      <c r="KQZ270" s="21"/>
      <c r="KRA270" s="21"/>
      <c r="KRB270" s="21"/>
      <c r="KRC270" s="21"/>
      <c r="KRD270" s="21"/>
      <c r="KRE270" s="21"/>
      <c r="KRF270" s="21"/>
      <c r="KRG270" s="21"/>
      <c r="KRH270" s="21"/>
      <c r="KRI270" s="21"/>
      <c r="KRJ270" s="21"/>
      <c r="KRK270" s="21"/>
      <c r="KRL270" s="21"/>
      <c r="KRM270" s="21"/>
      <c r="KRN270" s="21"/>
      <c r="KRO270" s="21"/>
      <c r="KRP270" s="21"/>
      <c r="KRQ270" s="21"/>
      <c r="KRR270" s="21"/>
      <c r="KRS270" s="21"/>
      <c r="KRT270" s="21"/>
      <c r="KRU270" s="21"/>
      <c r="KRV270" s="21"/>
      <c r="KRW270" s="21"/>
      <c r="KRX270" s="21"/>
      <c r="KRY270" s="21"/>
      <c r="KRZ270" s="21"/>
      <c r="KSA270" s="21"/>
      <c r="KSB270" s="21"/>
      <c r="KSC270" s="21"/>
      <c r="KSD270" s="21"/>
      <c r="KSE270" s="21"/>
      <c r="KSF270" s="21"/>
      <c r="KSG270" s="21"/>
      <c r="KSH270" s="21"/>
      <c r="KSI270" s="21"/>
      <c r="KSJ270" s="21"/>
      <c r="KSK270" s="21"/>
      <c r="KSL270" s="21"/>
      <c r="KSM270" s="21"/>
      <c r="KSN270" s="21"/>
      <c r="KSO270" s="21"/>
      <c r="KSP270" s="21"/>
      <c r="KSQ270" s="21"/>
      <c r="KSR270" s="21"/>
      <c r="KSS270" s="21"/>
      <c r="KST270" s="21"/>
      <c r="KSU270" s="21"/>
      <c r="KSV270" s="21"/>
      <c r="KSW270" s="21"/>
      <c r="KSX270" s="21"/>
      <c r="KSY270" s="21"/>
      <c r="KSZ270" s="21"/>
      <c r="KTA270" s="21"/>
      <c r="KTB270" s="21"/>
      <c r="KTC270" s="21"/>
      <c r="KTD270" s="21"/>
      <c r="KTE270" s="21"/>
      <c r="KTF270" s="21"/>
      <c r="KTG270" s="21"/>
      <c r="KTH270" s="21"/>
      <c r="KTI270" s="21"/>
      <c r="KTJ270" s="21"/>
      <c r="KTK270" s="21"/>
      <c r="KTL270" s="21"/>
      <c r="KTM270" s="21"/>
      <c r="KTN270" s="21"/>
      <c r="KTO270" s="21"/>
      <c r="KTP270" s="21"/>
      <c r="KTQ270" s="21"/>
      <c r="KTR270" s="21"/>
      <c r="KTS270" s="21"/>
      <c r="KTT270" s="21"/>
      <c r="KTU270" s="21"/>
      <c r="KTV270" s="21"/>
      <c r="KTW270" s="21"/>
      <c r="KTX270" s="21"/>
      <c r="KTY270" s="21"/>
      <c r="KTZ270" s="21"/>
      <c r="KUA270" s="21"/>
      <c r="KUB270" s="21"/>
      <c r="KUC270" s="21"/>
      <c r="KUD270" s="21"/>
      <c r="KUE270" s="21"/>
      <c r="KUF270" s="21"/>
      <c r="KUG270" s="21"/>
      <c r="KUH270" s="21"/>
      <c r="KUI270" s="21"/>
      <c r="KUJ270" s="21"/>
      <c r="KUK270" s="21"/>
      <c r="KUL270" s="21"/>
      <c r="KUM270" s="21"/>
      <c r="KUN270" s="21"/>
      <c r="KUO270" s="21"/>
      <c r="KUP270" s="21"/>
      <c r="KUQ270" s="21"/>
      <c r="KUR270" s="21"/>
      <c r="KUS270" s="21"/>
      <c r="KUT270" s="21"/>
      <c r="KUU270" s="21"/>
      <c r="KUV270" s="21"/>
      <c r="KUW270" s="21"/>
      <c r="KUX270" s="21"/>
      <c r="KUY270" s="21"/>
      <c r="KUZ270" s="21"/>
      <c r="KVA270" s="21"/>
      <c r="KVB270" s="21"/>
      <c r="KVC270" s="21"/>
      <c r="KVD270" s="21"/>
      <c r="KVE270" s="21"/>
      <c r="KVF270" s="21"/>
      <c r="KVG270" s="21"/>
      <c r="KVH270" s="21"/>
      <c r="KVI270" s="21"/>
      <c r="KVJ270" s="21"/>
      <c r="KVK270" s="21"/>
      <c r="KVL270" s="21"/>
      <c r="KVM270" s="21"/>
      <c r="KVN270" s="21"/>
      <c r="KVO270" s="21"/>
      <c r="KVP270" s="21"/>
      <c r="KVQ270" s="21"/>
      <c r="KVR270" s="21"/>
      <c r="KVS270" s="21"/>
      <c r="KVT270" s="21"/>
      <c r="KVU270" s="21"/>
      <c r="KVV270" s="21"/>
      <c r="KVW270" s="21"/>
      <c r="KVX270" s="21"/>
      <c r="KVY270" s="21"/>
      <c r="KVZ270" s="21"/>
      <c r="KWA270" s="21"/>
      <c r="KWB270" s="21"/>
      <c r="KWC270" s="21"/>
      <c r="KWD270" s="21"/>
      <c r="KWE270" s="21"/>
      <c r="KWF270" s="21"/>
      <c r="KWG270" s="21"/>
      <c r="KWH270" s="21"/>
      <c r="KWI270" s="21"/>
      <c r="KWJ270" s="21"/>
      <c r="KWK270" s="21"/>
      <c r="KWL270" s="21"/>
      <c r="KWM270" s="21"/>
      <c r="KWN270" s="21"/>
      <c r="KWO270" s="21"/>
      <c r="KWP270" s="21"/>
      <c r="KWQ270" s="21"/>
      <c r="KWR270" s="21"/>
      <c r="KWS270" s="21"/>
      <c r="KWT270" s="21"/>
      <c r="KWU270" s="21"/>
      <c r="KWV270" s="21"/>
      <c r="KWW270" s="21"/>
      <c r="KWX270" s="21"/>
      <c r="KWY270" s="21"/>
      <c r="KWZ270" s="21"/>
      <c r="KXA270" s="21"/>
      <c r="KXB270" s="21"/>
      <c r="KXC270" s="21"/>
      <c r="KXD270" s="21"/>
      <c r="KXE270" s="21"/>
      <c r="KXF270" s="21"/>
      <c r="KXG270" s="21"/>
      <c r="KXH270" s="21"/>
      <c r="KXI270" s="21"/>
      <c r="KXJ270" s="21"/>
      <c r="KXK270" s="21"/>
      <c r="KXL270" s="21"/>
      <c r="KXM270" s="21"/>
      <c r="KXN270" s="21"/>
      <c r="KXO270" s="21"/>
      <c r="KXP270" s="21"/>
      <c r="KXQ270" s="21"/>
      <c r="KXR270" s="21"/>
      <c r="KXS270" s="21"/>
      <c r="KXT270" s="21"/>
      <c r="KXU270" s="21"/>
      <c r="KXV270" s="21"/>
      <c r="KXW270" s="21"/>
      <c r="KXX270" s="21"/>
      <c r="KXY270" s="21"/>
      <c r="KXZ270" s="21"/>
      <c r="KYA270" s="21"/>
      <c r="KYB270" s="21"/>
      <c r="KYC270" s="21"/>
      <c r="KYD270" s="21"/>
      <c r="KYE270" s="21"/>
      <c r="KYF270" s="21"/>
      <c r="KYG270" s="21"/>
      <c r="KYH270" s="21"/>
      <c r="KYI270" s="21"/>
      <c r="KYJ270" s="21"/>
      <c r="KYK270" s="21"/>
      <c r="KYL270" s="21"/>
      <c r="KYM270" s="21"/>
      <c r="KYN270" s="21"/>
      <c r="KYO270" s="21"/>
      <c r="KYP270" s="21"/>
      <c r="KYQ270" s="21"/>
      <c r="KYR270" s="21"/>
      <c r="KYS270" s="21"/>
      <c r="KYT270" s="21"/>
      <c r="KYU270" s="21"/>
      <c r="KYV270" s="21"/>
      <c r="KYW270" s="21"/>
      <c r="KYX270" s="21"/>
      <c r="KYY270" s="21"/>
      <c r="KYZ270" s="21"/>
      <c r="KZA270" s="21"/>
      <c r="KZB270" s="21"/>
      <c r="KZC270" s="21"/>
      <c r="KZD270" s="21"/>
      <c r="KZE270" s="21"/>
      <c r="KZF270" s="21"/>
      <c r="KZG270" s="21"/>
      <c r="KZH270" s="21"/>
      <c r="KZI270" s="21"/>
      <c r="KZJ270" s="21"/>
      <c r="KZK270" s="21"/>
      <c r="KZL270" s="21"/>
      <c r="KZM270" s="21"/>
      <c r="KZN270" s="21"/>
      <c r="KZO270" s="21"/>
      <c r="KZP270" s="21"/>
      <c r="KZQ270" s="21"/>
      <c r="KZR270" s="21"/>
      <c r="KZS270" s="21"/>
      <c r="KZT270" s="21"/>
      <c r="KZU270" s="21"/>
      <c r="KZV270" s="21"/>
      <c r="KZW270" s="21"/>
      <c r="KZX270" s="21"/>
      <c r="KZY270" s="21"/>
      <c r="KZZ270" s="21"/>
      <c r="LAA270" s="21"/>
      <c r="LAB270" s="21"/>
      <c r="LAC270" s="21"/>
      <c r="LAD270" s="21"/>
      <c r="LAE270" s="21"/>
      <c r="LAF270" s="21"/>
      <c r="LAG270" s="21"/>
      <c r="LAH270" s="21"/>
      <c r="LAI270" s="21"/>
      <c r="LAJ270" s="21"/>
      <c r="LAK270" s="21"/>
      <c r="LAL270" s="21"/>
      <c r="LAM270" s="21"/>
      <c r="LAN270" s="21"/>
      <c r="LAO270" s="21"/>
      <c r="LAP270" s="21"/>
      <c r="LAQ270" s="21"/>
      <c r="LAR270" s="21"/>
      <c r="LAS270" s="21"/>
      <c r="LAT270" s="21"/>
      <c r="LAU270" s="21"/>
      <c r="LAV270" s="21"/>
      <c r="LAW270" s="21"/>
      <c r="LAX270" s="21"/>
      <c r="LAY270" s="21"/>
      <c r="LAZ270" s="21"/>
      <c r="LBA270" s="21"/>
      <c r="LBB270" s="21"/>
      <c r="LBC270" s="21"/>
      <c r="LBD270" s="21"/>
      <c r="LBE270" s="21"/>
      <c r="LBF270" s="21"/>
      <c r="LBG270" s="21"/>
      <c r="LBH270" s="21"/>
      <c r="LBI270" s="21"/>
      <c r="LBJ270" s="21"/>
      <c r="LBK270" s="21"/>
      <c r="LBL270" s="21"/>
      <c r="LBM270" s="21"/>
      <c r="LBN270" s="21"/>
      <c r="LBO270" s="21"/>
      <c r="LBP270" s="21"/>
      <c r="LBQ270" s="21"/>
      <c r="LBR270" s="21"/>
      <c r="LBS270" s="21"/>
      <c r="LBT270" s="21"/>
      <c r="LBU270" s="21"/>
      <c r="LBV270" s="21"/>
      <c r="LBW270" s="21"/>
      <c r="LBX270" s="21"/>
      <c r="LBY270" s="21"/>
      <c r="LBZ270" s="21"/>
      <c r="LCA270" s="21"/>
      <c r="LCB270" s="21"/>
      <c r="LCC270" s="21"/>
      <c r="LCD270" s="21"/>
      <c r="LCE270" s="21"/>
      <c r="LCF270" s="21"/>
      <c r="LCG270" s="21"/>
      <c r="LCH270" s="21"/>
      <c r="LCI270" s="21"/>
      <c r="LCJ270" s="21"/>
      <c r="LCK270" s="21"/>
      <c r="LCL270" s="21"/>
      <c r="LCM270" s="21"/>
      <c r="LCN270" s="21"/>
      <c r="LCO270" s="21"/>
      <c r="LCP270" s="21"/>
      <c r="LCQ270" s="21"/>
      <c r="LCR270" s="21"/>
      <c r="LCS270" s="21"/>
      <c r="LCT270" s="21"/>
      <c r="LCU270" s="21"/>
      <c r="LCV270" s="21"/>
      <c r="LCW270" s="21"/>
      <c r="LCX270" s="21"/>
      <c r="LCY270" s="21"/>
      <c r="LCZ270" s="21"/>
      <c r="LDA270" s="21"/>
      <c r="LDB270" s="21"/>
      <c r="LDC270" s="21"/>
      <c r="LDD270" s="21"/>
      <c r="LDE270" s="21"/>
      <c r="LDF270" s="21"/>
      <c r="LDG270" s="21"/>
      <c r="LDH270" s="21"/>
      <c r="LDI270" s="21"/>
      <c r="LDJ270" s="21"/>
      <c r="LDK270" s="21"/>
      <c r="LDL270" s="21"/>
      <c r="LDM270" s="21"/>
      <c r="LDN270" s="21"/>
      <c r="LDO270" s="21"/>
      <c r="LDP270" s="21"/>
      <c r="LDQ270" s="21"/>
      <c r="LDR270" s="21"/>
      <c r="LDS270" s="21"/>
      <c r="LDT270" s="21"/>
      <c r="LDU270" s="21"/>
      <c r="LDV270" s="21"/>
      <c r="LDW270" s="21"/>
      <c r="LDX270" s="21"/>
      <c r="LDY270" s="21"/>
      <c r="LDZ270" s="21"/>
      <c r="LEA270" s="21"/>
      <c r="LEB270" s="21"/>
      <c r="LEC270" s="21"/>
      <c r="LED270" s="21"/>
      <c r="LEE270" s="21"/>
      <c r="LEF270" s="21"/>
      <c r="LEG270" s="21"/>
      <c r="LEH270" s="21"/>
      <c r="LEI270" s="21"/>
      <c r="LEJ270" s="21"/>
      <c r="LEK270" s="21"/>
      <c r="LEL270" s="21"/>
      <c r="LEM270" s="21"/>
      <c r="LEN270" s="21"/>
      <c r="LEO270" s="21"/>
      <c r="LEP270" s="21"/>
      <c r="LEQ270" s="21"/>
      <c r="LER270" s="21"/>
      <c r="LES270" s="21"/>
      <c r="LET270" s="21"/>
      <c r="LEU270" s="21"/>
      <c r="LEV270" s="21"/>
      <c r="LEW270" s="21"/>
      <c r="LEX270" s="21"/>
      <c r="LEY270" s="21"/>
      <c r="LEZ270" s="21"/>
      <c r="LFA270" s="21"/>
      <c r="LFB270" s="21"/>
      <c r="LFC270" s="21"/>
      <c r="LFD270" s="21"/>
      <c r="LFE270" s="21"/>
      <c r="LFF270" s="21"/>
      <c r="LFG270" s="21"/>
      <c r="LFH270" s="21"/>
      <c r="LFI270" s="21"/>
      <c r="LFJ270" s="21"/>
      <c r="LFK270" s="21"/>
      <c r="LFL270" s="21"/>
      <c r="LFM270" s="21"/>
      <c r="LFN270" s="21"/>
      <c r="LFO270" s="21"/>
      <c r="LFP270" s="21"/>
      <c r="LFQ270" s="21"/>
      <c r="LFR270" s="21"/>
      <c r="LFS270" s="21"/>
      <c r="LFT270" s="21"/>
      <c r="LFU270" s="21"/>
      <c r="LFV270" s="21"/>
      <c r="LFW270" s="21"/>
      <c r="LFX270" s="21"/>
      <c r="LFY270" s="21"/>
      <c r="LFZ270" s="21"/>
      <c r="LGA270" s="21"/>
      <c r="LGB270" s="21"/>
      <c r="LGC270" s="21"/>
      <c r="LGD270" s="21"/>
      <c r="LGE270" s="21"/>
      <c r="LGF270" s="21"/>
      <c r="LGG270" s="21"/>
      <c r="LGH270" s="21"/>
      <c r="LGI270" s="21"/>
      <c r="LGJ270" s="21"/>
      <c r="LGK270" s="21"/>
      <c r="LGL270" s="21"/>
      <c r="LGM270" s="21"/>
      <c r="LGN270" s="21"/>
      <c r="LGO270" s="21"/>
      <c r="LGP270" s="21"/>
      <c r="LGQ270" s="21"/>
      <c r="LGR270" s="21"/>
      <c r="LGS270" s="21"/>
      <c r="LGT270" s="21"/>
      <c r="LGU270" s="21"/>
      <c r="LGV270" s="21"/>
      <c r="LGW270" s="21"/>
      <c r="LGX270" s="21"/>
      <c r="LGY270" s="21"/>
      <c r="LGZ270" s="21"/>
      <c r="LHA270" s="21"/>
      <c r="LHB270" s="21"/>
      <c r="LHC270" s="21"/>
      <c r="LHD270" s="21"/>
      <c r="LHE270" s="21"/>
      <c r="LHF270" s="21"/>
      <c r="LHG270" s="21"/>
      <c r="LHH270" s="21"/>
      <c r="LHI270" s="21"/>
      <c r="LHJ270" s="21"/>
      <c r="LHK270" s="21"/>
      <c r="LHL270" s="21"/>
      <c r="LHM270" s="21"/>
      <c r="LHN270" s="21"/>
      <c r="LHO270" s="21"/>
      <c r="LHP270" s="21"/>
      <c r="LHQ270" s="21"/>
      <c r="LHR270" s="21"/>
      <c r="LHS270" s="21"/>
      <c r="LHT270" s="21"/>
      <c r="LHU270" s="21"/>
      <c r="LHV270" s="21"/>
      <c r="LHW270" s="21"/>
      <c r="LHX270" s="21"/>
      <c r="LHY270" s="21"/>
      <c r="LHZ270" s="21"/>
      <c r="LIA270" s="21"/>
      <c r="LIB270" s="21"/>
      <c r="LIC270" s="21"/>
      <c r="LID270" s="21"/>
      <c r="LIE270" s="21"/>
      <c r="LIF270" s="21"/>
      <c r="LIG270" s="21"/>
      <c r="LIH270" s="21"/>
      <c r="LII270" s="21"/>
      <c r="LIJ270" s="21"/>
      <c r="LIK270" s="21"/>
      <c r="LIL270" s="21"/>
      <c r="LIM270" s="21"/>
      <c r="LIN270" s="21"/>
      <c r="LIO270" s="21"/>
      <c r="LIP270" s="21"/>
      <c r="LIQ270" s="21"/>
      <c r="LIR270" s="21"/>
      <c r="LIS270" s="21"/>
      <c r="LIT270" s="21"/>
      <c r="LIU270" s="21"/>
      <c r="LIV270" s="21"/>
      <c r="LIW270" s="21"/>
      <c r="LIX270" s="21"/>
      <c r="LIY270" s="21"/>
      <c r="LIZ270" s="21"/>
      <c r="LJA270" s="21"/>
      <c r="LJB270" s="21"/>
      <c r="LJC270" s="21"/>
      <c r="LJD270" s="21"/>
      <c r="LJE270" s="21"/>
      <c r="LJF270" s="21"/>
      <c r="LJG270" s="21"/>
      <c r="LJH270" s="21"/>
      <c r="LJI270" s="21"/>
      <c r="LJJ270" s="21"/>
      <c r="LJK270" s="21"/>
      <c r="LJL270" s="21"/>
      <c r="LJM270" s="21"/>
      <c r="LJN270" s="21"/>
      <c r="LJO270" s="21"/>
      <c r="LJP270" s="21"/>
      <c r="LJQ270" s="21"/>
      <c r="LJR270" s="21"/>
      <c r="LJS270" s="21"/>
      <c r="LJT270" s="21"/>
      <c r="LJU270" s="21"/>
      <c r="LJV270" s="21"/>
      <c r="LJW270" s="21"/>
      <c r="LJX270" s="21"/>
      <c r="LJY270" s="21"/>
      <c r="LJZ270" s="21"/>
      <c r="LKA270" s="21"/>
      <c r="LKB270" s="21"/>
      <c r="LKC270" s="21"/>
      <c r="LKD270" s="21"/>
      <c r="LKE270" s="21"/>
      <c r="LKF270" s="21"/>
      <c r="LKG270" s="21"/>
      <c r="LKH270" s="21"/>
      <c r="LKI270" s="21"/>
      <c r="LKJ270" s="21"/>
      <c r="LKK270" s="21"/>
      <c r="LKL270" s="21"/>
      <c r="LKM270" s="21"/>
      <c r="LKN270" s="21"/>
      <c r="LKO270" s="21"/>
      <c r="LKP270" s="21"/>
      <c r="LKQ270" s="21"/>
      <c r="LKR270" s="21"/>
      <c r="LKS270" s="21"/>
      <c r="LKT270" s="21"/>
      <c r="LKU270" s="21"/>
      <c r="LKV270" s="21"/>
      <c r="LKW270" s="21"/>
      <c r="LKX270" s="21"/>
      <c r="LKY270" s="21"/>
      <c r="LKZ270" s="21"/>
      <c r="LLA270" s="21"/>
      <c r="LLB270" s="21"/>
      <c r="LLC270" s="21"/>
      <c r="LLD270" s="21"/>
      <c r="LLE270" s="21"/>
      <c r="LLF270" s="21"/>
      <c r="LLG270" s="21"/>
      <c r="LLH270" s="21"/>
      <c r="LLI270" s="21"/>
      <c r="LLJ270" s="21"/>
      <c r="LLK270" s="21"/>
      <c r="LLL270" s="21"/>
      <c r="LLM270" s="21"/>
      <c r="LLN270" s="21"/>
      <c r="LLO270" s="21"/>
      <c r="LLP270" s="21"/>
      <c r="LLQ270" s="21"/>
      <c r="LLR270" s="21"/>
      <c r="LLS270" s="21"/>
      <c r="LLT270" s="21"/>
      <c r="LLU270" s="21"/>
      <c r="LLV270" s="21"/>
      <c r="LLW270" s="21"/>
      <c r="LLX270" s="21"/>
      <c r="LLY270" s="21"/>
      <c r="LLZ270" s="21"/>
      <c r="LMA270" s="21"/>
      <c r="LMB270" s="21"/>
      <c r="LMC270" s="21"/>
      <c r="LMD270" s="21"/>
      <c r="LME270" s="21"/>
      <c r="LMF270" s="21"/>
      <c r="LMG270" s="21"/>
      <c r="LMH270" s="21"/>
      <c r="LMI270" s="21"/>
      <c r="LMJ270" s="21"/>
      <c r="LMK270" s="21"/>
      <c r="LML270" s="21"/>
      <c r="LMM270" s="21"/>
      <c r="LMN270" s="21"/>
      <c r="LMO270" s="21"/>
      <c r="LMP270" s="21"/>
      <c r="LMQ270" s="21"/>
      <c r="LMR270" s="21"/>
      <c r="LMS270" s="21"/>
      <c r="LMT270" s="21"/>
      <c r="LMU270" s="21"/>
      <c r="LMV270" s="21"/>
      <c r="LMW270" s="21"/>
      <c r="LMX270" s="21"/>
      <c r="LMY270" s="21"/>
      <c r="LMZ270" s="21"/>
      <c r="LNA270" s="21"/>
      <c r="LNB270" s="21"/>
      <c r="LNC270" s="21"/>
      <c r="LND270" s="21"/>
      <c r="LNE270" s="21"/>
      <c r="LNF270" s="21"/>
      <c r="LNG270" s="21"/>
      <c r="LNH270" s="21"/>
      <c r="LNI270" s="21"/>
      <c r="LNJ270" s="21"/>
      <c r="LNK270" s="21"/>
      <c r="LNL270" s="21"/>
      <c r="LNM270" s="21"/>
      <c r="LNN270" s="21"/>
      <c r="LNO270" s="21"/>
      <c r="LNP270" s="21"/>
      <c r="LNQ270" s="21"/>
      <c r="LNR270" s="21"/>
      <c r="LNS270" s="21"/>
      <c r="LNT270" s="21"/>
      <c r="LNU270" s="21"/>
      <c r="LNV270" s="21"/>
      <c r="LNW270" s="21"/>
      <c r="LNX270" s="21"/>
      <c r="LNY270" s="21"/>
      <c r="LNZ270" s="21"/>
      <c r="LOA270" s="21"/>
      <c r="LOB270" s="21"/>
      <c r="LOC270" s="21"/>
      <c r="LOD270" s="21"/>
      <c r="LOE270" s="21"/>
      <c r="LOF270" s="21"/>
      <c r="LOG270" s="21"/>
      <c r="LOH270" s="21"/>
      <c r="LOI270" s="21"/>
      <c r="LOJ270" s="21"/>
      <c r="LOK270" s="21"/>
      <c r="LOL270" s="21"/>
      <c r="LOM270" s="21"/>
      <c r="LON270" s="21"/>
      <c r="LOO270" s="21"/>
      <c r="LOP270" s="21"/>
      <c r="LOQ270" s="21"/>
      <c r="LOR270" s="21"/>
      <c r="LOS270" s="21"/>
      <c r="LOT270" s="21"/>
      <c r="LOU270" s="21"/>
      <c r="LOV270" s="21"/>
      <c r="LOW270" s="21"/>
      <c r="LOX270" s="21"/>
      <c r="LOY270" s="21"/>
      <c r="LOZ270" s="21"/>
      <c r="LPA270" s="21"/>
      <c r="LPB270" s="21"/>
      <c r="LPC270" s="21"/>
      <c r="LPD270" s="21"/>
      <c r="LPE270" s="21"/>
      <c r="LPF270" s="21"/>
      <c r="LPG270" s="21"/>
      <c r="LPH270" s="21"/>
      <c r="LPI270" s="21"/>
      <c r="LPJ270" s="21"/>
      <c r="LPK270" s="21"/>
      <c r="LPL270" s="21"/>
      <c r="LPM270" s="21"/>
      <c r="LPN270" s="21"/>
      <c r="LPO270" s="21"/>
      <c r="LPP270" s="21"/>
      <c r="LPQ270" s="21"/>
      <c r="LPR270" s="21"/>
      <c r="LPS270" s="21"/>
      <c r="LPT270" s="21"/>
      <c r="LPU270" s="21"/>
      <c r="LPV270" s="21"/>
      <c r="LPW270" s="21"/>
      <c r="LPX270" s="21"/>
      <c r="LPY270" s="21"/>
      <c r="LPZ270" s="21"/>
      <c r="LQA270" s="21"/>
      <c r="LQB270" s="21"/>
      <c r="LQC270" s="21"/>
      <c r="LQD270" s="21"/>
      <c r="LQE270" s="21"/>
      <c r="LQF270" s="21"/>
      <c r="LQG270" s="21"/>
      <c r="LQH270" s="21"/>
      <c r="LQI270" s="21"/>
      <c r="LQJ270" s="21"/>
      <c r="LQK270" s="21"/>
      <c r="LQL270" s="21"/>
      <c r="LQM270" s="21"/>
      <c r="LQN270" s="21"/>
      <c r="LQO270" s="21"/>
      <c r="LQP270" s="21"/>
      <c r="LQQ270" s="21"/>
      <c r="LQR270" s="21"/>
      <c r="LQS270" s="21"/>
      <c r="LQT270" s="21"/>
      <c r="LQU270" s="21"/>
      <c r="LQV270" s="21"/>
      <c r="LQW270" s="21"/>
      <c r="LQX270" s="21"/>
      <c r="LQY270" s="21"/>
      <c r="LQZ270" s="21"/>
      <c r="LRA270" s="21"/>
      <c r="LRB270" s="21"/>
      <c r="LRC270" s="21"/>
      <c r="LRD270" s="21"/>
      <c r="LRE270" s="21"/>
      <c r="LRF270" s="21"/>
      <c r="LRG270" s="21"/>
      <c r="LRH270" s="21"/>
      <c r="LRI270" s="21"/>
      <c r="LRJ270" s="21"/>
      <c r="LRK270" s="21"/>
      <c r="LRL270" s="21"/>
      <c r="LRM270" s="21"/>
      <c r="LRN270" s="21"/>
      <c r="LRO270" s="21"/>
      <c r="LRP270" s="21"/>
      <c r="LRQ270" s="21"/>
      <c r="LRR270" s="21"/>
      <c r="LRS270" s="21"/>
      <c r="LRT270" s="21"/>
      <c r="LRU270" s="21"/>
      <c r="LRV270" s="21"/>
      <c r="LRW270" s="21"/>
      <c r="LRX270" s="21"/>
      <c r="LRY270" s="21"/>
      <c r="LRZ270" s="21"/>
      <c r="LSA270" s="21"/>
      <c r="LSB270" s="21"/>
      <c r="LSC270" s="21"/>
      <c r="LSD270" s="21"/>
      <c r="LSE270" s="21"/>
      <c r="LSF270" s="21"/>
      <c r="LSG270" s="21"/>
      <c r="LSH270" s="21"/>
      <c r="LSI270" s="21"/>
      <c r="LSJ270" s="21"/>
      <c r="LSK270" s="21"/>
      <c r="LSL270" s="21"/>
      <c r="LSM270" s="21"/>
      <c r="LSN270" s="21"/>
      <c r="LSO270" s="21"/>
      <c r="LSP270" s="21"/>
      <c r="LSQ270" s="21"/>
      <c r="LSR270" s="21"/>
      <c r="LSS270" s="21"/>
      <c r="LST270" s="21"/>
      <c r="LSU270" s="21"/>
      <c r="LSV270" s="21"/>
      <c r="LSW270" s="21"/>
      <c r="LSX270" s="21"/>
      <c r="LSY270" s="21"/>
      <c r="LSZ270" s="21"/>
      <c r="LTA270" s="21"/>
      <c r="LTB270" s="21"/>
      <c r="LTC270" s="21"/>
      <c r="LTD270" s="21"/>
      <c r="LTE270" s="21"/>
      <c r="LTF270" s="21"/>
      <c r="LTG270" s="21"/>
      <c r="LTH270" s="21"/>
      <c r="LTI270" s="21"/>
      <c r="LTJ270" s="21"/>
      <c r="LTK270" s="21"/>
      <c r="LTL270" s="21"/>
      <c r="LTM270" s="21"/>
      <c r="LTN270" s="21"/>
      <c r="LTO270" s="21"/>
      <c r="LTP270" s="21"/>
      <c r="LTQ270" s="21"/>
      <c r="LTR270" s="21"/>
      <c r="LTS270" s="21"/>
      <c r="LTT270" s="21"/>
      <c r="LTU270" s="21"/>
      <c r="LTV270" s="21"/>
      <c r="LTW270" s="21"/>
      <c r="LTX270" s="21"/>
      <c r="LTY270" s="21"/>
      <c r="LTZ270" s="21"/>
      <c r="LUA270" s="21"/>
      <c r="LUB270" s="21"/>
      <c r="LUC270" s="21"/>
      <c r="LUD270" s="21"/>
      <c r="LUE270" s="21"/>
      <c r="LUF270" s="21"/>
      <c r="LUG270" s="21"/>
      <c r="LUH270" s="21"/>
      <c r="LUI270" s="21"/>
      <c r="LUJ270" s="21"/>
      <c r="LUK270" s="21"/>
      <c r="LUL270" s="21"/>
      <c r="LUM270" s="21"/>
      <c r="LUN270" s="21"/>
      <c r="LUO270" s="21"/>
      <c r="LUP270" s="21"/>
      <c r="LUQ270" s="21"/>
      <c r="LUR270" s="21"/>
      <c r="LUS270" s="21"/>
      <c r="LUT270" s="21"/>
      <c r="LUU270" s="21"/>
      <c r="LUV270" s="21"/>
      <c r="LUW270" s="21"/>
      <c r="LUX270" s="21"/>
      <c r="LUY270" s="21"/>
      <c r="LUZ270" s="21"/>
      <c r="LVA270" s="21"/>
      <c r="LVB270" s="21"/>
      <c r="LVC270" s="21"/>
      <c r="LVD270" s="21"/>
      <c r="LVE270" s="21"/>
      <c r="LVF270" s="21"/>
      <c r="LVG270" s="21"/>
      <c r="LVH270" s="21"/>
      <c r="LVI270" s="21"/>
      <c r="LVJ270" s="21"/>
      <c r="LVK270" s="21"/>
      <c r="LVL270" s="21"/>
      <c r="LVM270" s="21"/>
      <c r="LVN270" s="21"/>
      <c r="LVO270" s="21"/>
      <c r="LVP270" s="21"/>
      <c r="LVQ270" s="21"/>
      <c r="LVR270" s="21"/>
      <c r="LVS270" s="21"/>
      <c r="LVT270" s="21"/>
      <c r="LVU270" s="21"/>
      <c r="LVV270" s="21"/>
      <c r="LVW270" s="21"/>
      <c r="LVX270" s="21"/>
      <c r="LVY270" s="21"/>
      <c r="LVZ270" s="21"/>
      <c r="LWA270" s="21"/>
      <c r="LWB270" s="21"/>
      <c r="LWC270" s="21"/>
      <c r="LWD270" s="21"/>
      <c r="LWE270" s="21"/>
      <c r="LWF270" s="21"/>
      <c r="LWG270" s="21"/>
      <c r="LWH270" s="21"/>
      <c r="LWI270" s="21"/>
      <c r="LWJ270" s="21"/>
      <c r="LWK270" s="21"/>
      <c r="LWL270" s="21"/>
      <c r="LWM270" s="21"/>
      <c r="LWN270" s="21"/>
      <c r="LWO270" s="21"/>
      <c r="LWP270" s="21"/>
      <c r="LWQ270" s="21"/>
      <c r="LWR270" s="21"/>
      <c r="LWS270" s="21"/>
      <c r="LWT270" s="21"/>
      <c r="LWU270" s="21"/>
      <c r="LWV270" s="21"/>
      <c r="LWW270" s="21"/>
      <c r="LWX270" s="21"/>
      <c r="LWY270" s="21"/>
      <c r="LWZ270" s="21"/>
      <c r="LXA270" s="21"/>
      <c r="LXB270" s="21"/>
      <c r="LXC270" s="21"/>
      <c r="LXD270" s="21"/>
      <c r="LXE270" s="21"/>
      <c r="LXF270" s="21"/>
      <c r="LXG270" s="21"/>
      <c r="LXH270" s="21"/>
      <c r="LXI270" s="21"/>
      <c r="LXJ270" s="21"/>
      <c r="LXK270" s="21"/>
      <c r="LXL270" s="21"/>
      <c r="LXM270" s="21"/>
      <c r="LXN270" s="21"/>
      <c r="LXO270" s="21"/>
      <c r="LXP270" s="21"/>
      <c r="LXQ270" s="21"/>
      <c r="LXR270" s="21"/>
      <c r="LXS270" s="21"/>
      <c r="LXT270" s="21"/>
      <c r="LXU270" s="21"/>
      <c r="LXV270" s="21"/>
      <c r="LXW270" s="21"/>
      <c r="LXX270" s="21"/>
      <c r="LXY270" s="21"/>
      <c r="LXZ270" s="21"/>
      <c r="LYA270" s="21"/>
      <c r="LYB270" s="21"/>
      <c r="LYC270" s="21"/>
      <c r="LYD270" s="21"/>
      <c r="LYE270" s="21"/>
      <c r="LYF270" s="21"/>
      <c r="LYG270" s="21"/>
      <c r="LYH270" s="21"/>
      <c r="LYI270" s="21"/>
      <c r="LYJ270" s="21"/>
      <c r="LYK270" s="21"/>
      <c r="LYL270" s="21"/>
      <c r="LYM270" s="21"/>
      <c r="LYN270" s="21"/>
      <c r="LYO270" s="21"/>
      <c r="LYP270" s="21"/>
      <c r="LYQ270" s="21"/>
      <c r="LYR270" s="21"/>
      <c r="LYS270" s="21"/>
      <c r="LYT270" s="21"/>
      <c r="LYU270" s="21"/>
      <c r="LYV270" s="21"/>
      <c r="LYW270" s="21"/>
      <c r="LYX270" s="21"/>
      <c r="LYY270" s="21"/>
      <c r="LYZ270" s="21"/>
      <c r="LZA270" s="21"/>
      <c r="LZB270" s="21"/>
      <c r="LZC270" s="21"/>
      <c r="LZD270" s="21"/>
      <c r="LZE270" s="21"/>
      <c r="LZF270" s="21"/>
      <c r="LZG270" s="21"/>
      <c r="LZH270" s="21"/>
      <c r="LZI270" s="21"/>
      <c r="LZJ270" s="21"/>
      <c r="LZK270" s="21"/>
      <c r="LZL270" s="21"/>
      <c r="LZM270" s="21"/>
      <c r="LZN270" s="21"/>
      <c r="LZO270" s="21"/>
      <c r="LZP270" s="21"/>
      <c r="LZQ270" s="21"/>
      <c r="LZR270" s="21"/>
      <c r="LZS270" s="21"/>
      <c r="LZT270" s="21"/>
      <c r="LZU270" s="21"/>
      <c r="LZV270" s="21"/>
      <c r="LZW270" s="21"/>
      <c r="LZX270" s="21"/>
      <c r="LZY270" s="21"/>
      <c r="LZZ270" s="21"/>
      <c r="MAA270" s="21"/>
      <c r="MAB270" s="21"/>
      <c r="MAC270" s="21"/>
      <c r="MAD270" s="21"/>
      <c r="MAE270" s="21"/>
      <c r="MAF270" s="21"/>
      <c r="MAG270" s="21"/>
      <c r="MAH270" s="21"/>
      <c r="MAI270" s="21"/>
      <c r="MAJ270" s="21"/>
      <c r="MAK270" s="21"/>
      <c r="MAL270" s="21"/>
      <c r="MAM270" s="21"/>
      <c r="MAN270" s="21"/>
      <c r="MAO270" s="21"/>
      <c r="MAP270" s="21"/>
      <c r="MAQ270" s="21"/>
      <c r="MAR270" s="21"/>
      <c r="MAS270" s="21"/>
      <c r="MAT270" s="21"/>
      <c r="MAU270" s="21"/>
      <c r="MAV270" s="21"/>
      <c r="MAW270" s="21"/>
      <c r="MAX270" s="21"/>
      <c r="MAY270" s="21"/>
      <c r="MAZ270" s="21"/>
      <c r="MBA270" s="21"/>
      <c r="MBB270" s="21"/>
      <c r="MBC270" s="21"/>
      <c r="MBD270" s="21"/>
      <c r="MBE270" s="21"/>
      <c r="MBF270" s="21"/>
      <c r="MBG270" s="21"/>
      <c r="MBH270" s="21"/>
      <c r="MBI270" s="21"/>
      <c r="MBJ270" s="21"/>
      <c r="MBK270" s="21"/>
      <c r="MBL270" s="21"/>
      <c r="MBM270" s="21"/>
      <c r="MBN270" s="21"/>
      <c r="MBO270" s="21"/>
      <c r="MBP270" s="21"/>
      <c r="MBQ270" s="21"/>
      <c r="MBR270" s="21"/>
      <c r="MBS270" s="21"/>
      <c r="MBT270" s="21"/>
      <c r="MBU270" s="21"/>
      <c r="MBV270" s="21"/>
      <c r="MBW270" s="21"/>
      <c r="MBX270" s="21"/>
      <c r="MBY270" s="21"/>
      <c r="MBZ270" s="21"/>
      <c r="MCA270" s="21"/>
      <c r="MCB270" s="21"/>
      <c r="MCC270" s="21"/>
      <c r="MCD270" s="21"/>
      <c r="MCE270" s="21"/>
      <c r="MCF270" s="21"/>
      <c r="MCG270" s="21"/>
      <c r="MCH270" s="21"/>
      <c r="MCI270" s="21"/>
      <c r="MCJ270" s="21"/>
      <c r="MCK270" s="21"/>
      <c r="MCL270" s="21"/>
      <c r="MCM270" s="21"/>
      <c r="MCN270" s="21"/>
      <c r="MCO270" s="21"/>
      <c r="MCP270" s="21"/>
      <c r="MCQ270" s="21"/>
      <c r="MCR270" s="21"/>
      <c r="MCS270" s="21"/>
      <c r="MCT270" s="21"/>
      <c r="MCU270" s="21"/>
      <c r="MCV270" s="21"/>
      <c r="MCW270" s="21"/>
      <c r="MCX270" s="21"/>
      <c r="MCY270" s="21"/>
      <c r="MCZ270" s="21"/>
      <c r="MDA270" s="21"/>
      <c r="MDB270" s="21"/>
      <c r="MDC270" s="21"/>
      <c r="MDD270" s="21"/>
      <c r="MDE270" s="21"/>
      <c r="MDF270" s="21"/>
      <c r="MDG270" s="21"/>
      <c r="MDH270" s="21"/>
      <c r="MDI270" s="21"/>
      <c r="MDJ270" s="21"/>
      <c r="MDK270" s="21"/>
      <c r="MDL270" s="21"/>
      <c r="MDM270" s="21"/>
      <c r="MDN270" s="21"/>
      <c r="MDO270" s="21"/>
      <c r="MDP270" s="21"/>
      <c r="MDQ270" s="21"/>
      <c r="MDR270" s="21"/>
      <c r="MDS270" s="21"/>
      <c r="MDT270" s="21"/>
      <c r="MDU270" s="21"/>
      <c r="MDV270" s="21"/>
      <c r="MDW270" s="21"/>
      <c r="MDX270" s="21"/>
      <c r="MDY270" s="21"/>
      <c r="MDZ270" s="21"/>
      <c r="MEA270" s="21"/>
      <c r="MEB270" s="21"/>
      <c r="MEC270" s="21"/>
      <c r="MED270" s="21"/>
      <c r="MEE270" s="21"/>
      <c r="MEF270" s="21"/>
      <c r="MEG270" s="21"/>
      <c r="MEH270" s="21"/>
      <c r="MEI270" s="21"/>
      <c r="MEJ270" s="21"/>
      <c r="MEK270" s="21"/>
      <c r="MEL270" s="21"/>
      <c r="MEM270" s="21"/>
      <c r="MEN270" s="21"/>
      <c r="MEO270" s="21"/>
      <c r="MEP270" s="21"/>
      <c r="MEQ270" s="21"/>
      <c r="MER270" s="21"/>
      <c r="MES270" s="21"/>
      <c r="MET270" s="21"/>
      <c r="MEU270" s="21"/>
      <c r="MEV270" s="21"/>
      <c r="MEW270" s="21"/>
      <c r="MEX270" s="21"/>
      <c r="MEY270" s="21"/>
      <c r="MEZ270" s="21"/>
      <c r="MFA270" s="21"/>
      <c r="MFB270" s="21"/>
      <c r="MFC270" s="21"/>
      <c r="MFD270" s="21"/>
      <c r="MFE270" s="21"/>
      <c r="MFF270" s="21"/>
      <c r="MFG270" s="21"/>
      <c r="MFH270" s="21"/>
      <c r="MFI270" s="21"/>
      <c r="MFJ270" s="21"/>
      <c r="MFK270" s="21"/>
      <c r="MFL270" s="21"/>
      <c r="MFM270" s="21"/>
      <c r="MFN270" s="21"/>
      <c r="MFO270" s="21"/>
      <c r="MFP270" s="21"/>
      <c r="MFQ270" s="21"/>
      <c r="MFR270" s="21"/>
      <c r="MFS270" s="21"/>
      <c r="MFT270" s="21"/>
      <c r="MFU270" s="21"/>
      <c r="MFV270" s="21"/>
      <c r="MFW270" s="21"/>
      <c r="MFX270" s="21"/>
      <c r="MFY270" s="21"/>
      <c r="MFZ270" s="21"/>
      <c r="MGA270" s="21"/>
      <c r="MGB270" s="21"/>
      <c r="MGC270" s="21"/>
      <c r="MGD270" s="21"/>
      <c r="MGE270" s="21"/>
      <c r="MGF270" s="21"/>
      <c r="MGG270" s="21"/>
      <c r="MGH270" s="21"/>
      <c r="MGI270" s="21"/>
      <c r="MGJ270" s="21"/>
      <c r="MGK270" s="21"/>
      <c r="MGL270" s="21"/>
      <c r="MGM270" s="21"/>
      <c r="MGN270" s="21"/>
      <c r="MGO270" s="21"/>
      <c r="MGP270" s="21"/>
      <c r="MGQ270" s="21"/>
      <c r="MGR270" s="21"/>
      <c r="MGS270" s="21"/>
      <c r="MGT270" s="21"/>
      <c r="MGU270" s="21"/>
      <c r="MGV270" s="21"/>
      <c r="MGW270" s="21"/>
      <c r="MGX270" s="21"/>
      <c r="MGY270" s="21"/>
      <c r="MGZ270" s="21"/>
      <c r="MHA270" s="21"/>
      <c r="MHB270" s="21"/>
      <c r="MHC270" s="21"/>
      <c r="MHD270" s="21"/>
      <c r="MHE270" s="21"/>
      <c r="MHF270" s="21"/>
      <c r="MHG270" s="21"/>
      <c r="MHH270" s="21"/>
      <c r="MHI270" s="21"/>
      <c r="MHJ270" s="21"/>
      <c r="MHK270" s="21"/>
      <c r="MHL270" s="21"/>
      <c r="MHM270" s="21"/>
      <c r="MHN270" s="21"/>
      <c r="MHO270" s="21"/>
      <c r="MHP270" s="21"/>
      <c r="MHQ270" s="21"/>
      <c r="MHR270" s="21"/>
      <c r="MHS270" s="21"/>
      <c r="MHT270" s="21"/>
      <c r="MHU270" s="21"/>
      <c r="MHV270" s="21"/>
      <c r="MHW270" s="21"/>
      <c r="MHX270" s="21"/>
      <c r="MHY270" s="21"/>
      <c r="MHZ270" s="21"/>
      <c r="MIA270" s="21"/>
      <c r="MIB270" s="21"/>
      <c r="MIC270" s="21"/>
      <c r="MID270" s="21"/>
      <c r="MIE270" s="21"/>
      <c r="MIF270" s="21"/>
      <c r="MIG270" s="21"/>
      <c r="MIH270" s="21"/>
      <c r="MII270" s="21"/>
      <c r="MIJ270" s="21"/>
      <c r="MIK270" s="21"/>
      <c r="MIL270" s="21"/>
      <c r="MIM270" s="21"/>
      <c r="MIN270" s="21"/>
      <c r="MIO270" s="21"/>
      <c r="MIP270" s="21"/>
      <c r="MIQ270" s="21"/>
      <c r="MIR270" s="21"/>
      <c r="MIS270" s="21"/>
      <c r="MIT270" s="21"/>
      <c r="MIU270" s="21"/>
      <c r="MIV270" s="21"/>
      <c r="MIW270" s="21"/>
      <c r="MIX270" s="21"/>
      <c r="MIY270" s="21"/>
      <c r="MIZ270" s="21"/>
      <c r="MJA270" s="21"/>
      <c r="MJB270" s="21"/>
      <c r="MJC270" s="21"/>
      <c r="MJD270" s="21"/>
      <c r="MJE270" s="21"/>
      <c r="MJF270" s="21"/>
      <c r="MJG270" s="21"/>
      <c r="MJH270" s="21"/>
      <c r="MJI270" s="21"/>
      <c r="MJJ270" s="21"/>
      <c r="MJK270" s="21"/>
      <c r="MJL270" s="21"/>
      <c r="MJM270" s="21"/>
      <c r="MJN270" s="21"/>
      <c r="MJO270" s="21"/>
      <c r="MJP270" s="21"/>
      <c r="MJQ270" s="21"/>
      <c r="MJR270" s="21"/>
      <c r="MJS270" s="21"/>
      <c r="MJT270" s="21"/>
      <c r="MJU270" s="21"/>
      <c r="MJV270" s="21"/>
      <c r="MJW270" s="21"/>
      <c r="MJX270" s="21"/>
      <c r="MJY270" s="21"/>
      <c r="MJZ270" s="21"/>
      <c r="MKA270" s="21"/>
      <c r="MKB270" s="21"/>
      <c r="MKC270" s="21"/>
      <c r="MKD270" s="21"/>
      <c r="MKE270" s="21"/>
      <c r="MKF270" s="21"/>
      <c r="MKG270" s="21"/>
      <c r="MKH270" s="21"/>
      <c r="MKI270" s="21"/>
      <c r="MKJ270" s="21"/>
      <c r="MKK270" s="21"/>
      <c r="MKL270" s="21"/>
      <c r="MKM270" s="21"/>
      <c r="MKN270" s="21"/>
      <c r="MKO270" s="21"/>
      <c r="MKP270" s="21"/>
      <c r="MKQ270" s="21"/>
      <c r="MKR270" s="21"/>
      <c r="MKS270" s="21"/>
      <c r="MKT270" s="21"/>
      <c r="MKU270" s="21"/>
      <c r="MKV270" s="21"/>
      <c r="MKW270" s="21"/>
      <c r="MKX270" s="21"/>
      <c r="MKY270" s="21"/>
      <c r="MKZ270" s="21"/>
      <c r="MLA270" s="21"/>
      <c r="MLB270" s="21"/>
      <c r="MLC270" s="21"/>
      <c r="MLD270" s="21"/>
      <c r="MLE270" s="21"/>
      <c r="MLF270" s="21"/>
      <c r="MLG270" s="21"/>
      <c r="MLH270" s="21"/>
      <c r="MLI270" s="21"/>
      <c r="MLJ270" s="21"/>
      <c r="MLK270" s="21"/>
      <c r="MLL270" s="21"/>
      <c r="MLM270" s="21"/>
      <c r="MLN270" s="21"/>
      <c r="MLO270" s="21"/>
      <c r="MLP270" s="21"/>
      <c r="MLQ270" s="21"/>
      <c r="MLR270" s="21"/>
      <c r="MLS270" s="21"/>
      <c r="MLT270" s="21"/>
      <c r="MLU270" s="21"/>
      <c r="MLV270" s="21"/>
      <c r="MLW270" s="21"/>
      <c r="MLX270" s="21"/>
      <c r="MLY270" s="21"/>
      <c r="MLZ270" s="21"/>
      <c r="MMA270" s="21"/>
      <c r="MMB270" s="21"/>
      <c r="MMC270" s="21"/>
      <c r="MMD270" s="21"/>
      <c r="MME270" s="21"/>
      <c r="MMF270" s="21"/>
      <c r="MMG270" s="21"/>
      <c r="MMH270" s="21"/>
      <c r="MMI270" s="21"/>
      <c r="MMJ270" s="21"/>
      <c r="MMK270" s="21"/>
      <c r="MML270" s="21"/>
      <c r="MMM270" s="21"/>
      <c r="MMN270" s="21"/>
      <c r="MMO270" s="21"/>
      <c r="MMP270" s="21"/>
      <c r="MMQ270" s="21"/>
      <c r="MMR270" s="21"/>
      <c r="MMS270" s="21"/>
      <c r="MMT270" s="21"/>
      <c r="MMU270" s="21"/>
      <c r="MMV270" s="21"/>
      <c r="MMW270" s="21"/>
      <c r="MMX270" s="21"/>
      <c r="MMY270" s="21"/>
      <c r="MMZ270" s="21"/>
      <c r="MNA270" s="21"/>
      <c r="MNB270" s="21"/>
      <c r="MNC270" s="21"/>
      <c r="MND270" s="21"/>
      <c r="MNE270" s="21"/>
      <c r="MNF270" s="21"/>
      <c r="MNG270" s="21"/>
      <c r="MNH270" s="21"/>
      <c r="MNI270" s="21"/>
      <c r="MNJ270" s="21"/>
      <c r="MNK270" s="21"/>
      <c r="MNL270" s="21"/>
      <c r="MNM270" s="21"/>
      <c r="MNN270" s="21"/>
      <c r="MNO270" s="21"/>
      <c r="MNP270" s="21"/>
      <c r="MNQ270" s="21"/>
      <c r="MNR270" s="21"/>
      <c r="MNS270" s="21"/>
      <c r="MNT270" s="21"/>
      <c r="MNU270" s="21"/>
      <c r="MNV270" s="21"/>
      <c r="MNW270" s="21"/>
      <c r="MNX270" s="21"/>
      <c r="MNY270" s="21"/>
      <c r="MNZ270" s="21"/>
      <c r="MOA270" s="21"/>
      <c r="MOB270" s="21"/>
      <c r="MOC270" s="21"/>
      <c r="MOD270" s="21"/>
      <c r="MOE270" s="21"/>
      <c r="MOF270" s="21"/>
      <c r="MOG270" s="21"/>
      <c r="MOH270" s="21"/>
      <c r="MOI270" s="21"/>
      <c r="MOJ270" s="21"/>
      <c r="MOK270" s="21"/>
      <c r="MOL270" s="21"/>
      <c r="MOM270" s="21"/>
      <c r="MON270" s="21"/>
      <c r="MOO270" s="21"/>
      <c r="MOP270" s="21"/>
      <c r="MOQ270" s="21"/>
      <c r="MOR270" s="21"/>
      <c r="MOS270" s="21"/>
      <c r="MOT270" s="21"/>
      <c r="MOU270" s="21"/>
      <c r="MOV270" s="21"/>
      <c r="MOW270" s="21"/>
      <c r="MOX270" s="21"/>
      <c r="MOY270" s="21"/>
      <c r="MOZ270" s="21"/>
      <c r="MPA270" s="21"/>
      <c r="MPB270" s="21"/>
      <c r="MPC270" s="21"/>
      <c r="MPD270" s="21"/>
      <c r="MPE270" s="21"/>
      <c r="MPF270" s="21"/>
      <c r="MPG270" s="21"/>
      <c r="MPH270" s="21"/>
      <c r="MPI270" s="21"/>
      <c r="MPJ270" s="21"/>
      <c r="MPK270" s="21"/>
      <c r="MPL270" s="21"/>
      <c r="MPM270" s="21"/>
      <c r="MPN270" s="21"/>
      <c r="MPO270" s="21"/>
      <c r="MPP270" s="21"/>
      <c r="MPQ270" s="21"/>
      <c r="MPR270" s="21"/>
      <c r="MPS270" s="21"/>
      <c r="MPT270" s="21"/>
      <c r="MPU270" s="21"/>
      <c r="MPV270" s="21"/>
      <c r="MPW270" s="21"/>
      <c r="MPX270" s="21"/>
      <c r="MPY270" s="21"/>
      <c r="MPZ270" s="21"/>
      <c r="MQA270" s="21"/>
      <c r="MQB270" s="21"/>
      <c r="MQC270" s="21"/>
      <c r="MQD270" s="21"/>
      <c r="MQE270" s="21"/>
      <c r="MQF270" s="21"/>
      <c r="MQG270" s="21"/>
      <c r="MQH270" s="21"/>
      <c r="MQI270" s="21"/>
      <c r="MQJ270" s="21"/>
      <c r="MQK270" s="21"/>
      <c r="MQL270" s="21"/>
      <c r="MQM270" s="21"/>
      <c r="MQN270" s="21"/>
      <c r="MQO270" s="21"/>
      <c r="MQP270" s="21"/>
      <c r="MQQ270" s="21"/>
      <c r="MQR270" s="21"/>
      <c r="MQS270" s="21"/>
      <c r="MQT270" s="21"/>
      <c r="MQU270" s="21"/>
      <c r="MQV270" s="21"/>
      <c r="MQW270" s="21"/>
      <c r="MQX270" s="21"/>
      <c r="MQY270" s="21"/>
      <c r="MQZ270" s="21"/>
      <c r="MRA270" s="21"/>
      <c r="MRB270" s="21"/>
      <c r="MRC270" s="21"/>
      <c r="MRD270" s="21"/>
      <c r="MRE270" s="21"/>
      <c r="MRF270" s="21"/>
      <c r="MRG270" s="21"/>
      <c r="MRH270" s="21"/>
      <c r="MRI270" s="21"/>
      <c r="MRJ270" s="21"/>
      <c r="MRK270" s="21"/>
      <c r="MRL270" s="21"/>
      <c r="MRM270" s="21"/>
      <c r="MRN270" s="21"/>
      <c r="MRO270" s="21"/>
      <c r="MRP270" s="21"/>
      <c r="MRQ270" s="21"/>
      <c r="MRR270" s="21"/>
      <c r="MRS270" s="21"/>
      <c r="MRT270" s="21"/>
      <c r="MRU270" s="21"/>
      <c r="MRV270" s="21"/>
      <c r="MRW270" s="21"/>
      <c r="MRX270" s="21"/>
      <c r="MRY270" s="21"/>
      <c r="MRZ270" s="21"/>
      <c r="MSA270" s="21"/>
      <c r="MSB270" s="21"/>
      <c r="MSC270" s="21"/>
      <c r="MSD270" s="21"/>
      <c r="MSE270" s="21"/>
      <c r="MSF270" s="21"/>
      <c r="MSG270" s="21"/>
      <c r="MSH270" s="21"/>
      <c r="MSI270" s="21"/>
      <c r="MSJ270" s="21"/>
      <c r="MSK270" s="21"/>
      <c r="MSL270" s="21"/>
      <c r="MSM270" s="21"/>
      <c r="MSN270" s="21"/>
      <c r="MSO270" s="21"/>
      <c r="MSP270" s="21"/>
      <c r="MSQ270" s="21"/>
      <c r="MSR270" s="21"/>
      <c r="MSS270" s="21"/>
      <c r="MST270" s="21"/>
      <c r="MSU270" s="21"/>
      <c r="MSV270" s="21"/>
      <c r="MSW270" s="21"/>
      <c r="MSX270" s="21"/>
      <c r="MSY270" s="21"/>
      <c r="MSZ270" s="21"/>
      <c r="MTA270" s="21"/>
      <c r="MTB270" s="21"/>
      <c r="MTC270" s="21"/>
      <c r="MTD270" s="21"/>
      <c r="MTE270" s="21"/>
      <c r="MTF270" s="21"/>
      <c r="MTG270" s="21"/>
      <c r="MTH270" s="21"/>
      <c r="MTI270" s="21"/>
      <c r="MTJ270" s="21"/>
      <c r="MTK270" s="21"/>
      <c r="MTL270" s="21"/>
      <c r="MTM270" s="21"/>
      <c r="MTN270" s="21"/>
      <c r="MTO270" s="21"/>
      <c r="MTP270" s="21"/>
      <c r="MTQ270" s="21"/>
      <c r="MTR270" s="21"/>
      <c r="MTS270" s="21"/>
      <c r="MTT270" s="21"/>
      <c r="MTU270" s="21"/>
      <c r="MTV270" s="21"/>
      <c r="MTW270" s="21"/>
      <c r="MTX270" s="21"/>
      <c r="MTY270" s="21"/>
      <c r="MTZ270" s="21"/>
      <c r="MUA270" s="21"/>
      <c r="MUB270" s="21"/>
      <c r="MUC270" s="21"/>
      <c r="MUD270" s="21"/>
      <c r="MUE270" s="21"/>
      <c r="MUF270" s="21"/>
      <c r="MUG270" s="21"/>
      <c r="MUH270" s="21"/>
      <c r="MUI270" s="21"/>
      <c r="MUJ270" s="21"/>
      <c r="MUK270" s="21"/>
      <c r="MUL270" s="21"/>
      <c r="MUM270" s="21"/>
      <c r="MUN270" s="21"/>
      <c r="MUO270" s="21"/>
      <c r="MUP270" s="21"/>
      <c r="MUQ270" s="21"/>
      <c r="MUR270" s="21"/>
      <c r="MUS270" s="21"/>
      <c r="MUT270" s="21"/>
      <c r="MUU270" s="21"/>
      <c r="MUV270" s="21"/>
      <c r="MUW270" s="21"/>
      <c r="MUX270" s="21"/>
      <c r="MUY270" s="21"/>
      <c r="MUZ270" s="21"/>
      <c r="MVA270" s="21"/>
      <c r="MVB270" s="21"/>
      <c r="MVC270" s="21"/>
      <c r="MVD270" s="21"/>
      <c r="MVE270" s="21"/>
      <c r="MVF270" s="21"/>
      <c r="MVG270" s="21"/>
      <c r="MVH270" s="21"/>
      <c r="MVI270" s="21"/>
      <c r="MVJ270" s="21"/>
      <c r="MVK270" s="21"/>
      <c r="MVL270" s="21"/>
      <c r="MVM270" s="21"/>
      <c r="MVN270" s="21"/>
      <c r="MVO270" s="21"/>
      <c r="MVP270" s="21"/>
      <c r="MVQ270" s="21"/>
      <c r="MVR270" s="21"/>
      <c r="MVS270" s="21"/>
      <c r="MVT270" s="21"/>
      <c r="MVU270" s="21"/>
      <c r="MVV270" s="21"/>
      <c r="MVW270" s="21"/>
      <c r="MVX270" s="21"/>
      <c r="MVY270" s="21"/>
      <c r="MVZ270" s="21"/>
      <c r="MWA270" s="21"/>
      <c r="MWB270" s="21"/>
      <c r="MWC270" s="21"/>
      <c r="MWD270" s="21"/>
      <c r="MWE270" s="21"/>
      <c r="MWF270" s="21"/>
      <c r="MWG270" s="21"/>
      <c r="MWH270" s="21"/>
      <c r="MWI270" s="21"/>
      <c r="MWJ270" s="21"/>
      <c r="MWK270" s="21"/>
      <c r="MWL270" s="21"/>
      <c r="MWM270" s="21"/>
      <c r="MWN270" s="21"/>
      <c r="MWO270" s="21"/>
      <c r="MWP270" s="21"/>
      <c r="MWQ270" s="21"/>
      <c r="MWR270" s="21"/>
      <c r="MWS270" s="21"/>
      <c r="MWT270" s="21"/>
      <c r="MWU270" s="21"/>
      <c r="MWV270" s="21"/>
      <c r="MWW270" s="21"/>
      <c r="MWX270" s="21"/>
      <c r="MWY270" s="21"/>
      <c r="MWZ270" s="21"/>
      <c r="MXA270" s="21"/>
      <c r="MXB270" s="21"/>
      <c r="MXC270" s="21"/>
      <c r="MXD270" s="21"/>
      <c r="MXE270" s="21"/>
      <c r="MXF270" s="21"/>
      <c r="MXG270" s="21"/>
      <c r="MXH270" s="21"/>
      <c r="MXI270" s="21"/>
      <c r="MXJ270" s="21"/>
      <c r="MXK270" s="21"/>
      <c r="MXL270" s="21"/>
      <c r="MXM270" s="21"/>
      <c r="MXN270" s="21"/>
      <c r="MXO270" s="21"/>
      <c r="MXP270" s="21"/>
      <c r="MXQ270" s="21"/>
      <c r="MXR270" s="21"/>
      <c r="MXS270" s="21"/>
      <c r="MXT270" s="21"/>
      <c r="MXU270" s="21"/>
      <c r="MXV270" s="21"/>
      <c r="MXW270" s="21"/>
      <c r="MXX270" s="21"/>
      <c r="MXY270" s="21"/>
      <c r="MXZ270" s="21"/>
      <c r="MYA270" s="21"/>
      <c r="MYB270" s="21"/>
      <c r="MYC270" s="21"/>
      <c r="MYD270" s="21"/>
      <c r="MYE270" s="21"/>
      <c r="MYF270" s="21"/>
      <c r="MYG270" s="21"/>
      <c r="MYH270" s="21"/>
      <c r="MYI270" s="21"/>
      <c r="MYJ270" s="21"/>
      <c r="MYK270" s="21"/>
      <c r="MYL270" s="21"/>
      <c r="MYM270" s="21"/>
      <c r="MYN270" s="21"/>
      <c r="MYO270" s="21"/>
      <c r="MYP270" s="21"/>
      <c r="MYQ270" s="21"/>
      <c r="MYR270" s="21"/>
      <c r="MYS270" s="21"/>
      <c r="MYT270" s="21"/>
      <c r="MYU270" s="21"/>
      <c r="MYV270" s="21"/>
      <c r="MYW270" s="21"/>
      <c r="MYX270" s="21"/>
      <c r="MYY270" s="21"/>
      <c r="MYZ270" s="21"/>
      <c r="MZA270" s="21"/>
      <c r="MZB270" s="21"/>
      <c r="MZC270" s="21"/>
      <c r="MZD270" s="21"/>
      <c r="MZE270" s="21"/>
      <c r="MZF270" s="21"/>
      <c r="MZG270" s="21"/>
      <c r="MZH270" s="21"/>
      <c r="MZI270" s="21"/>
      <c r="MZJ270" s="21"/>
      <c r="MZK270" s="21"/>
      <c r="MZL270" s="21"/>
      <c r="MZM270" s="21"/>
      <c r="MZN270" s="21"/>
      <c r="MZO270" s="21"/>
      <c r="MZP270" s="21"/>
      <c r="MZQ270" s="21"/>
      <c r="MZR270" s="21"/>
      <c r="MZS270" s="21"/>
      <c r="MZT270" s="21"/>
      <c r="MZU270" s="21"/>
      <c r="MZV270" s="21"/>
      <c r="MZW270" s="21"/>
      <c r="MZX270" s="21"/>
      <c r="MZY270" s="21"/>
      <c r="MZZ270" s="21"/>
      <c r="NAA270" s="21"/>
      <c r="NAB270" s="21"/>
      <c r="NAC270" s="21"/>
      <c r="NAD270" s="21"/>
      <c r="NAE270" s="21"/>
      <c r="NAF270" s="21"/>
      <c r="NAG270" s="21"/>
      <c r="NAH270" s="21"/>
      <c r="NAI270" s="21"/>
      <c r="NAJ270" s="21"/>
      <c r="NAK270" s="21"/>
      <c r="NAL270" s="21"/>
      <c r="NAM270" s="21"/>
      <c r="NAN270" s="21"/>
      <c r="NAO270" s="21"/>
      <c r="NAP270" s="21"/>
      <c r="NAQ270" s="21"/>
      <c r="NAR270" s="21"/>
      <c r="NAS270" s="21"/>
      <c r="NAT270" s="21"/>
      <c r="NAU270" s="21"/>
      <c r="NAV270" s="21"/>
      <c r="NAW270" s="21"/>
      <c r="NAX270" s="21"/>
      <c r="NAY270" s="21"/>
      <c r="NAZ270" s="21"/>
      <c r="NBA270" s="21"/>
      <c r="NBB270" s="21"/>
      <c r="NBC270" s="21"/>
      <c r="NBD270" s="21"/>
      <c r="NBE270" s="21"/>
      <c r="NBF270" s="21"/>
      <c r="NBG270" s="21"/>
      <c r="NBH270" s="21"/>
      <c r="NBI270" s="21"/>
      <c r="NBJ270" s="21"/>
      <c r="NBK270" s="21"/>
      <c r="NBL270" s="21"/>
      <c r="NBM270" s="21"/>
      <c r="NBN270" s="21"/>
      <c r="NBO270" s="21"/>
      <c r="NBP270" s="21"/>
      <c r="NBQ270" s="21"/>
      <c r="NBR270" s="21"/>
      <c r="NBS270" s="21"/>
      <c r="NBT270" s="21"/>
      <c r="NBU270" s="21"/>
      <c r="NBV270" s="21"/>
      <c r="NBW270" s="21"/>
      <c r="NBX270" s="21"/>
      <c r="NBY270" s="21"/>
      <c r="NBZ270" s="21"/>
      <c r="NCA270" s="21"/>
      <c r="NCB270" s="21"/>
      <c r="NCC270" s="21"/>
      <c r="NCD270" s="21"/>
      <c r="NCE270" s="21"/>
      <c r="NCF270" s="21"/>
      <c r="NCG270" s="21"/>
      <c r="NCH270" s="21"/>
      <c r="NCI270" s="21"/>
      <c r="NCJ270" s="21"/>
      <c r="NCK270" s="21"/>
      <c r="NCL270" s="21"/>
      <c r="NCM270" s="21"/>
      <c r="NCN270" s="21"/>
      <c r="NCO270" s="21"/>
      <c r="NCP270" s="21"/>
      <c r="NCQ270" s="21"/>
      <c r="NCR270" s="21"/>
      <c r="NCS270" s="21"/>
      <c r="NCT270" s="21"/>
      <c r="NCU270" s="21"/>
      <c r="NCV270" s="21"/>
      <c r="NCW270" s="21"/>
      <c r="NCX270" s="21"/>
      <c r="NCY270" s="21"/>
      <c r="NCZ270" s="21"/>
      <c r="NDA270" s="21"/>
      <c r="NDB270" s="21"/>
      <c r="NDC270" s="21"/>
      <c r="NDD270" s="21"/>
      <c r="NDE270" s="21"/>
      <c r="NDF270" s="21"/>
      <c r="NDG270" s="21"/>
      <c r="NDH270" s="21"/>
      <c r="NDI270" s="21"/>
      <c r="NDJ270" s="21"/>
      <c r="NDK270" s="21"/>
      <c r="NDL270" s="21"/>
      <c r="NDM270" s="21"/>
      <c r="NDN270" s="21"/>
      <c r="NDO270" s="21"/>
      <c r="NDP270" s="21"/>
      <c r="NDQ270" s="21"/>
      <c r="NDR270" s="21"/>
      <c r="NDS270" s="21"/>
      <c r="NDT270" s="21"/>
      <c r="NDU270" s="21"/>
      <c r="NDV270" s="21"/>
      <c r="NDW270" s="21"/>
      <c r="NDX270" s="21"/>
      <c r="NDY270" s="21"/>
      <c r="NDZ270" s="21"/>
      <c r="NEA270" s="21"/>
      <c r="NEB270" s="21"/>
      <c r="NEC270" s="21"/>
      <c r="NED270" s="21"/>
      <c r="NEE270" s="21"/>
      <c r="NEF270" s="21"/>
      <c r="NEG270" s="21"/>
      <c r="NEH270" s="21"/>
      <c r="NEI270" s="21"/>
      <c r="NEJ270" s="21"/>
      <c r="NEK270" s="21"/>
      <c r="NEL270" s="21"/>
      <c r="NEM270" s="21"/>
      <c r="NEN270" s="21"/>
      <c r="NEO270" s="21"/>
      <c r="NEP270" s="21"/>
      <c r="NEQ270" s="21"/>
      <c r="NER270" s="21"/>
      <c r="NES270" s="21"/>
      <c r="NET270" s="21"/>
      <c r="NEU270" s="21"/>
      <c r="NEV270" s="21"/>
      <c r="NEW270" s="21"/>
      <c r="NEX270" s="21"/>
      <c r="NEY270" s="21"/>
      <c r="NEZ270" s="21"/>
      <c r="NFA270" s="21"/>
      <c r="NFB270" s="21"/>
      <c r="NFC270" s="21"/>
      <c r="NFD270" s="21"/>
      <c r="NFE270" s="21"/>
      <c r="NFF270" s="21"/>
      <c r="NFG270" s="21"/>
      <c r="NFH270" s="21"/>
      <c r="NFI270" s="21"/>
      <c r="NFJ270" s="21"/>
      <c r="NFK270" s="21"/>
      <c r="NFL270" s="21"/>
      <c r="NFM270" s="21"/>
      <c r="NFN270" s="21"/>
      <c r="NFO270" s="21"/>
      <c r="NFP270" s="21"/>
      <c r="NFQ270" s="21"/>
      <c r="NFR270" s="21"/>
      <c r="NFS270" s="21"/>
      <c r="NFT270" s="21"/>
      <c r="NFU270" s="21"/>
      <c r="NFV270" s="21"/>
      <c r="NFW270" s="21"/>
      <c r="NFX270" s="21"/>
      <c r="NFY270" s="21"/>
      <c r="NFZ270" s="21"/>
      <c r="NGA270" s="21"/>
      <c r="NGB270" s="21"/>
      <c r="NGC270" s="21"/>
      <c r="NGD270" s="21"/>
      <c r="NGE270" s="21"/>
      <c r="NGF270" s="21"/>
      <c r="NGG270" s="21"/>
      <c r="NGH270" s="21"/>
      <c r="NGI270" s="21"/>
      <c r="NGJ270" s="21"/>
      <c r="NGK270" s="21"/>
      <c r="NGL270" s="21"/>
      <c r="NGM270" s="21"/>
      <c r="NGN270" s="21"/>
      <c r="NGO270" s="21"/>
      <c r="NGP270" s="21"/>
      <c r="NGQ270" s="21"/>
      <c r="NGR270" s="21"/>
      <c r="NGS270" s="21"/>
      <c r="NGT270" s="21"/>
      <c r="NGU270" s="21"/>
      <c r="NGV270" s="21"/>
      <c r="NGW270" s="21"/>
      <c r="NGX270" s="21"/>
      <c r="NGY270" s="21"/>
      <c r="NGZ270" s="21"/>
      <c r="NHA270" s="21"/>
      <c r="NHB270" s="21"/>
      <c r="NHC270" s="21"/>
      <c r="NHD270" s="21"/>
      <c r="NHE270" s="21"/>
      <c r="NHF270" s="21"/>
      <c r="NHG270" s="21"/>
      <c r="NHH270" s="21"/>
      <c r="NHI270" s="21"/>
      <c r="NHJ270" s="21"/>
      <c r="NHK270" s="21"/>
      <c r="NHL270" s="21"/>
      <c r="NHM270" s="21"/>
      <c r="NHN270" s="21"/>
      <c r="NHO270" s="21"/>
      <c r="NHP270" s="21"/>
      <c r="NHQ270" s="21"/>
      <c r="NHR270" s="21"/>
      <c r="NHS270" s="21"/>
      <c r="NHT270" s="21"/>
      <c r="NHU270" s="21"/>
      <c r="NHV270" s="21"/>
      <c r="NHW270" s="21"/>
      <c r="NHX270" s="21"/>
      <c r="NHY270" s="21"/>
      <c r="NHZ270" s="21"/>
      <c r="NIA270" s="21"/>
      <c r="NIB270" s="21"/>
      <c r="NIC270" s="21"/>
      <c r="NID270" s="21"/>
      <c r="NIE270" s="21"/>
      <c r="NIF270" s="21"/>
      <c r="NIG270" s="21"/>
      <c r="NIH270" s="21"/>
      <c r="NII270" s="21"/>
      <c r="NIJ270" s="21"/>
      <c r="NIK270" s="21"/>
      <c r="NIL270" s="21"/>
      <c r="NIM270" s="21"/>
      <c r="NIN270" s="21"/>
      <c r="NIO270" s="21"/>
      <c r="NIP270" s="21"/>
      <c r="NIQ270" s="21"/>
      <c r="NIR270" s="21"/>
      <c r="NIS270" s="21"/>
      <c r="NIT270" s="21"/>
      <c r="NIU270" s="21"/>
      <c r="NIV270" s="21"/>
      <c r="NIW270" s="21"/>
      <c r="NIX270" s="21"/>
      <c r="NIY270" s="21"/>
      <c r="NIZ270" s="21"/>
      <c r="NJA270" s="21"/>
      <c r="NJB270" s="21"/>
      <c r="NJC270" s="21"/>
      <c r="NJD270" s="21"/>
      <c r="NJE270" s="21"/>
      <c r="NJF270" s="21"/>
      <c r="NJG270" s="21"/>
      <c r="NJH270" s="21"/>
      <c r="NJI270" s="21"/>
      <c r="NJJ270" s="21"/>
      <c r="NJK270" s="21"/>
      <c r="NJL270" s="21"/>
      <c r="NJM270" s="21"/>
      <c r="NJN270" s="21"/>
      <c r="NJO270" s="21"/>
      <c r="NJP270" s="21"/>
      <c r="NJQ270" s="21"/>
      <c r="NJR270" s="21"/>
      <c r="NJS270" s="21"/>
      <c r="NJT270" s="21"/>
      <c r="NJU270" s="21"/>
      <c r="NJV270" s="21"/>
      <c r="NJW270" s="21"/>
      <c r="NJX270" s="21"/>
      <c r="NJY270" s="21"/>
      <c r="NJZ270" s="21"/>
      <c r="NKA270" s="21"/>
      <c r="NKB270" s="21"/>
      <c r="NKC270" s="21"/>
      <c r="NKD270" s="21"/>
      <c r="NKE270" s="21"/>
      <c r="NKF270" s="21"/>
      <c r="NKG270" s="21"/>
      <c r="NKH270" s="21"/>
      <c r="NKI270" s="21"/>
      <c r="NKJ270" s="21"/>
      <c r="NKK270" s="21"/>
      <c r="NKL270" s="21"/>
      <c r="NKM270" s="21"/>
      <c r="NKN270" s="21"/>
      <c r="NKO270" s="21"/>
      <c r="NKP270" s="21"/>
      <c r="NKQ270" s="21"/>
      <c r="NKR270" s="21"/>
      <c r="NKS270" s="21"/>
      <c r="NKT270" s="21"/>
      <c r="NKU270" s="21"/>
      <c r="NKV270" s="21"/>
      <c r="NKW270" s="21"/>
      <c r="NKX270" s="21"/>
      <c r="NKY270" s="21"/>
      <c r="NKZ270" s="21"/>
      <c r="NLA270" s="21"/>
      <c r="NLB270" s="21"/>
      <c r="NLC270" s="21"/>
      <c r="NLD270" s="21"/>
      <c r="NLE270" s="21"/>
      <c r="NLF270" s="21"/>
      <c r="NLG270" s="21"/>
      <c r="NLH270" s="21"/>
      <c r="NLI270" s="21"/>
      <c r="NLJ270" s="21"/>
      <c r="NLK270" s="21"/>
      <c r="NLL270" s="21"/>
      <c r="NLM270" s="21"/>
      <c r="NLN270" s="21"/>
      <c r="NLO270" s="21"/>
      <c r="NLP270" s="21"/>
      <c r="NLQ270" s="21"/>
      <c r="NLR270" s="21"/>
      <c r="NLS270" s="21"/>
      <c r="NLT270" s="21"/>
      <c r="NLU270" s="21"/>
      <c r="NLV270" s="21"/>
      <c r="NLW270" s="21"/>
      <c r="NLX270" s="21"/>
      <c r="NLY270" s="21"/>
      <c r="NLZ270" s="21"/>
      <c r="NMA270" s="21"/>
      <c r="NMB270" s="21"/>
      <c r="NMC270" s="21"/>
      <c r="NMD270" s="21"/>
      <c r="NME270" s="21"/>
      <c r="NMF270" s="21"/>
      <c r="NMG270" s="21"/>
      <c r="NMH270" s="21"/>
      <c r="NMI270" s="21"/>
      <c r="NMJ270" s="21"/>
      <c r="NMK270" s="21"/>
      <c r="NML270" s="21"/>
      <c r="NMM270" s="21"/>
      <c r="NMN270" s="21"/>
      <c r="NMO270" s="21"/>
      <c r="NMP270" s="21"/>
      <c r="NMQ270" s="21"/>
      <c r="NMR270" s="21"/>
      <c r="NMS270" s="21"/>
      <c r="NMT270" s="21"/>
      <c r="NMU270" s="21"/>
      <c r="NMV270" s="21"/>
      <c r="NMW270" s="21"/>
      <c r="NMX270" s="21"/>
      <c r="NMY270" s="21"/>
      <c r="NMZ270" s="21"/>
      <c r="NNA270" s="21"/>
      <c r="NNB270" s="21"/>
      <c r="NNC270" s="21"/>
      <c r="NND270" s="21"/>
      <c r="NNE270" s="21"/>
      <c r="NNF270" s="21"/>
      <c r="NNG270" s="21"/>
      <c r="NNH270" s="21"/>
      <c r="NNI270" s="21"/>
      <c r="NNJ270" s="21"/>
      <c r="NNK270" s="21"/>
      <c r="NNL270" s="21"/>
      <c r="NNM270" s="21"/>
      <c r="NNN270" s="21"/>
      <c r="NNO270" s="21"/>
      <c r="NNP270" s="21"/>
      <c r="NNQ270" s="21"/>
      <c r="NNR270" s="21"/>
      <c r="NNS270" s="21"/>
      <c r="NNT270" s="21"/>
      <c r="NNU270" s="21"/>
      <c r="NNV270" s="21"/>
      <c r="NNW270" s="21"/>
      <c r="NNX270" s="21"/>
      <c r="NNY270" s="21"/>
      <c r="NNZ270" s="21"/>
      <c r="NOA270" s="21"/>
      <c r="NOB270" s="21"/>
      <c r="NOC270" s="21"/>
      <c r="NOD270" s="21"/>
      <c r="NOE270" s="21"/>
      <c r="NOF270" s="21"/>
      <c r="NOG270" s="21"/>
      <c r="NOH270" s="21"/>
      <c r="NOI270" s="21"/>
      <c r="NOJ270" s="21"/>
      <c r="NOK270" s="21"/>
      <c r="NOL270" s="21"/>
      <c r="NOM270" s="21"/>
      <c r="NON270" s="21"/>
      <c r="NOO270" s="21"/>
      <c r="NOP270" s="21"/>
      <c r="NOQ270" s="21"/>
      <c r="NOR270" s="21"/>
      <c r="NOS270" s="21"/>
      <c r="NOT270" s="21"/>
      <c r="NOU270" s="21"/>
      <c r="NOV270" s="21"/>
      <c r="NOW270" s="21"/>
      <c r="NOX270" s="21"/>
      <c r="NOY270" s="21"/>
      <c r="NOZ270" s="21"/>
      <c r="NPA270" s="21"/>
      <c r="NPB270" s="21"/>
      <c r="NPC270" s="21"/>
      <c r="NPD270" s="21"/>
      <c r="NPE270" s="21"/>
      <c r="NPF270" s="21"/>
      <c r="NPG270" s="21"/>
      <c r="NPH270" s="21"/>
      <c r="NPI270" s="21"/>
      <c r="NPJ270" s="21"/>
      <c r="NPK270" s="21"/>
      <c r="NPL270" s="21"/>
      <c r="NPM270" s="21"/>
      <c r="NPN270" s="21"/>
      <c r="NPO270" s="21"/>
      <c r="NPP270" s="21"/>
      <c r="NPQ270" s="21"/>
      <c r="NPR270" s="21"/>
      <c r="NPS270" s="21"/>
      <c r="NPT270" s="21"/>
      <c r="NPU270" s="21"/>
      <c r="NPV270" s="21"/>
      <c r="NPW270" s="21"/>
      <c r="NPX270" s="21"/>
      <c r="NPY270" s="21"/>
      <c r="NPZ270" s="21"/>
      <c r="NQA270" s="21"/>
      <c r="NQB270" s="21"/>
      <c r="NQC270" s="21"/>
      <c r="NQD270" s="21"/>
      <c r="NQE270" s="21"/>
      <c r="NQF270" s="21"/>
      <c r="NQG270" s="21"/>
      <c r="NQH270" s="21"/>
      <c r="NQI270" s="21"/>
      <c r="NQJ270" s="21"/>
      <c r="NQK270" s="21"/>
      <c r="NQL270" s="21"/>
      <c r="NQM270" s="21"/>
      <c r="NQN270" s="21"/>
      <c r="NQO270" s="21"/>
      <c r="NQP270" s="21"/>
      <c r="NQQ270" s="21"/>
      <c r="NQR270" s="21"/>
      <c r="NQS270" s="21"/>
      <c r="NQT270" s="21"/>
      <c r="NQU270" s="21"/>
      <c r="NQV270" s="21"/>
      <c r="NQW270" s="21"/>
      <c r="NQX270" s="21"/>
      <c r="NQY270" s="21"/>
      <c r="NQZ270" s="21"/>
      <c r="NRA270" s="21"/>
      <c r="NRB270" s="21"/>
      <c r="NRC270" s="21"/>
      <c r="NRD270" s="21"/>
      <c r="NRE270" s="21"/>
      <c r="NRF270" s="21"/>
      <c r="NRG270" s="21"/>
      <c r="NRH270" s="21"/>
      <c r="NRI270" s="21"/>
      <c r="NRJ270" s="21"/>
      <c r="NRK270" s="21"/>
      <c r="NRL270" s="21"/>
      <c r="NRM270" s="21"/>
      <c r="NRN270" s="21"/>
      <c r="NRO270" s="21"/>
      <c r="NRP270" s="21"/>
      <c r="NRQ270" s="21"/>
      <c r="NRR270" s="21"/>
      <c r="NRS270" s="21"/>
      <c r="NRT270" s="21"/>
      <c r="NRU270" s="21"/>
      <c r="NRV270" s="21"/>
      <c r="NRW270" s="21"/>
      <c r="NRX270" s="21"/>
      <c r="NRY270" s="21"/>
      <c r="NRZ270" s="21"/>
      <c r="NSA270" s="21"/>
      <c r="NSB270" s="21"/>
      <c r="NSC270" s="21"/>
      <c r="NSD270" s="21"/>
      <c r="NSE270" s="21"/>
      <c r="NSF270" s="21"/>
      <c r="NSG270" s="21"/>
      <c r="NSH270" s="21"/>
      <c r="NSI270" s="21"/>
      <c r="NSJ270" s="21"/>
      <c r="NSK270" s="21"/>
      <c r="NSL270" s="21"/>
      <c r="NSM270" s="21"/>
      <c r="NSN270" s="21"/>
      <c r="NSO270" s="21"/>
      <c r="NSP270" s="21"/>
      <c r="NSQ270" s="21"/>
      <c r="NSR270" s="21"/>
      <c r="NSS270" s="21"/>
      <c r="NST270" s="21"/>
      <c r="NSU270" s="21"/>
      <c r="NSV270" s="21"/>
      <c r="NSW270" s="21"/>
      <c r="NSX270" s="21"/>
      <c r="NSY270" s="21"/>
      <c r="NSZ270" s="21"/>
      <c r="NTA270" s="21"/>
      <c r="NTB270" s="21"/>
      <c r="NTC270" s="21"/>
      <c r="NTD270" s="21"/>
      <c r="NTE270" s="21"/>
      <c r="NTF270" s="21"/>
      <c r="NTG270" s="21"/>
      <c r="NTH270" s="21"/>
      <c r="NTI270" s="21"/>
      <c r="NTJ270" s="21"/>
      <c r="NTK270" s="21"/>
      <c r="NTL270" s="21"/>
      <c r="NTM270" s="21"/>
      <c r="NTN270" s="21"/>
      <c r="NTO270" s="21"/>
      <c r="NTP270" s="21"/>
      <c r="NTQ270" s="21"/>
      <c r="NTR270" s="21"/>
      <c r="NTS270" s="21"/>
      <c r="NTT270" s="21"/>
      <c r="NTU270" s="21"/>
      <c r="NTV270" s="21"/>
      <c r="NTW270" s="21"/>
      <c r="NTX270" s="21"/>
      <c r="NTY270" s="21"/>
      <c r="NTZ270" s="21"/>
      <c r="NUA270" s="21"/>
      <c r="NUB270" s="21"/>
      <c r="NUC270" s="21"/>
      <c r="NUD270" s="21"/>
      <c r="NUE270" s="21"/>
      <c r="NUF270" s="21"/>
      <c r="NUG270" s="21"/>
      <c r="NUH270" s="21"/>
      <c r="NUI270" s="21"/>
      <c r="NUJ270" s="21"/>
      <c r="NUK270" s="21"/>
      <c r="NUL270" s="21"/>
      <c r="NUM270" s="21"/>
      <c r="NUN270" s="21"/>
      <c r="NUO270" s="21"/>
      <c r="NUP270" s="21"/>
      <c r="NUQ270" s="21"/>
      <c r="NUR270" s="21"/>
      <c r="NUS270" s="21"/>
      <c r="NUT270" s="21"/>
      <c r="NUU270" s="21"/>
      <c r="NUV270" s="21"/>
      <c r="NUW270" s="21"/>
      <c r="NUX270" s="21"/>
      <c r="NUY270" s="21"/>
      <c r="NUZ270" s="21"/>
      <c r="NVA270" s="21"/>
      <c r="NVB270" s="21"/>
      <c r="NVC270" s="21"/>
      <c r="NVD270" s="21"/>
      <c r="NVE270" s="21"/>
      <c r="NVF270" s="21"/>
      <c r="NVG270" s="21"/>
      <c r="NVH270" s="21"/>
      <c r="NVI270" s="21"/>
      <c r="NVJ270" s="21"/>
      <c r="NVK270" s="21"/>
      <c r="NVL270" s="21"/>
      <c r="NVM270" s="21"/>
      <c r="NVN270" s="21"/>
      <c r="NVO270" s="21"/>
      <c r="NVP270" s="21"/>
      <c r="NVQ270" s="21"/>
      <c r="NVR270" s="21"/>
      <c r="NVS270" s="21"/>
      <c r="NVT270" s="21"/>
      <c r="NVU270" s="21"/>
      <c r="NVV270" s="21"/>
      <c r="NVW270" s="21"/>
      <c r="NVX270" s="21"/>
      <c r="NVY270" s="21"/>
      <c r="NVZ270" s="21"/>
      <c r="NWA270" s="21"/>
      <c r="NWB270" s="21"/>
      <c r="NWC270" s="21"/>
      <c r="NWD270" s="21"/>
      <c r="NWE270" s="21"/>
      <c r="NWF270" s="21"/>
      <c r="NWG270" s="21"/>
      <c r="NWH270" s="21"/>
      <c r="NWI270" s="21"/>
      <c r="NWJ270" s="21"/>
      <c r="NWK270" s="21"/>
      <c r="NWL270" s="21"/>
      <c r="NWM270" s="21"/>
      <c r="NWN270" s="21"/>
      <c r="NWO270" s="21"/>
      <c r="NWP270" s="21"/>
      <c r="NWQ270" s="21"/>
      <c r="NWR270" s="21"/>
      <c r="NWS270" s="21"/>
      <c r="NWT270" s="21"/>
      <c r="NWU270" s="21"/>
      <c r="NWV270" s="21"/>
      <c r="NWW270" s="21"/>
      <c r="NWX270" s="21"/>
      <c r="NWY270" s="21"/>
      <c r="NWZ270" s="21"/>
      <c r="NXA270" s="21"/>
      <c r="NXB270" s="21"/>
      <c r="NXC270" s="21"/>
      <c r="NXD270" s="21"/>
      <c r="NXE270" s="21"/>
      <c r="NXF270" s="21"/>
      <c r="NXG270" s="21"/>
      <c r="NXH270" s="21"/>
      <c r="NXI270" s="21"/>
      <c r="NXJ270" s="21"/>
      <c r="NXK270" s="21"/>
      <c r="NXL270" s="21"/>
      <c r="NXM270" s="21"/>
      <c r="NXN270" s="21"/>
      <c r="NXO270" s="21"/>
      <c r="NXP270" s="21"/>
      <c r="NXQ270" s="21"/>
      <c r="NXR270" s="21"/>
      <c r="NXS270" s="21"/>
      <c r="NXT270" s="21"/>
      <c r="NXU270" s="21"/>
      <c r="NXV270" s="21"/>
      <c r="NXW270" s="21"/>
      <c r="NXX270" s="21"/>
      <c r="NXY270" s="21"/>
      <c r="NXZ270" s="21"/>
      <c r="NYA270" s="21"/>
      <c r="NYB270" s="21"/>
      <c r="NYC270" s="21"/>
      <c r="NYD270" s="21"/>
      <c r="NYE270" s="21"/>
      <c r="NYF270" s="21"/>
      <c r="NYG270" s="21"/>
      <c r="NYH270" s="21"/>
      <c r="NYI270" s="21"/>
      <c r="NYJ270" s="21"/>
      <c r="NYK270" s="21"/>
      <c r="NYL270" s="21"/>
      <c r="NYM270" s="21"/>
      <c r="NYN270" s="21"/>
      <c r="NYO270" s="21"/>
      <c r="NYP270" s="21"/>
      <c r="NYQ270" s="21"/>
      <c r="NYR270" s="21"/>
      <c r="NYS270" s="21"/>
      <c r="NYT270" s="21"/>
      <c r="NYU270" s="21"/>
      <c r="NYV270" s="21"/>
      <c r="NYW270" s="21"/>
      <c r="NYX270" s="21"/>
      <c r="NYY270" s="21"/>
      <c r="NYZ270" s="21"/>
      <c r="NZA270" s="21"/>
      <c r="NZB270" s="21"/>
      <c r="NZC270" s="21"/>
      <c r="NZD270" s="21"/>
      <c r="NZE270" s="21"/>
      <c r="NZF270" s="21"/>
      <c r="NZG270" s="21"/>
      <c r="NZH270" s="21"/>
      <c r="NZI270" s="21"/>
      <c r="NZJ270" s="21"/>
      <c r="NZK270" s="21"/>
      <c r="NZL270" s="21"/>
      <c r="NZM270" s="21"/>
      <c r="NZN270" s="21"/>
      <c r="NZO270" s="21"/>
      <c r="NZP270" s="21"/>
      <c r="NZQ270" s="21"/>
      <c r="NZR270" s="21"/>
      <c r="NZS270" s="21"/>
      <c r="NZT270" s="21"/>
      <c r="NZU270" s="21"/>
      <c r="NZV270" s="21"/>
      <c r="NZW270" s="21"/>
      <c r="NZX270" s="21"/>
      <c r="NZY270" s="21"/>
      <c r="NZZ270" s="21"/>
      <c r="OAA270" s="21"/>
      <c r="OAB270" s="21"/>
      <c r="OAC270" s="21"/>
      <c r="OAD270" s="21"/>
      <c r="OAE270" s="21"/>
      <c r="OAF270" s="21"/>
      <c r="OAG270" s="21"/>
      <c r="OAH270" s="21"/>
      <c r="OAI270" s="21"/>
      <c r="OAJ270" s="21"/>
      <c r="OAK270" s="21"/>
      <c r="OAL270" s="21"/>
      <c r="OAM270" s="21"/>
      <c r="OAN270" s="21"/>
      <c r="OAO270" s="21"/>
      <c r="OAP270" s="21"/>
      <c r="OAQ270" s="21"/>
      <c r="OAR270" s="21"/>
      <c r="OAS270" s="21"/>
      <c r="OAT270" s="21"/>
      <c r="OAU270" s="21"/>
      <c r="OAV270" s="21"/>
      <c r="OAW270" s="21"/>
      <c r="OAX270" s="21"/>
      <c r="OAY270" s="21"/>
      <c r="OAZ270" s="21"/>
      <c r="OBA270" s="21"/>
      <c r="OBB270" s="21"/>
      <c r="OBC270" s="21"/>
      <c r="OBD270" s="21"/>
      <c r="OBE270" s="21"/>
      <c r="OBF270" s="21"/>
      <c r="OBG270" s="21"/>
      <c r="OBH270" s="21"/>
      <c r="OBI270" s="21"/>
      <c r="OBJ270" s="21"/>
      <c r="OBK270" s="21"/>
      <c r="OBL270" s="21"/>
      <c r="OBM270" s="21"/>
      <c r="OBN270" s="21"/>
      <c r="OBO270" s="21"/>
      <c r="OBP270" s="21"/>
      <c r="OBQ270" s="21"/>
      <c r="OBR270" s="21"/>
      <c r="OBS270" s="21"/>
      <c r="OBT270" s="21"/>
      <c r="OBU270" s="21"/>
      <c r="OBV270" s="21"/>
      <c r="OBW270" s="21"/>
      <c r="OBX270" s="21"/>
      <c r="OBY270" s="21"/>
      <c r="OBZ270" s="21"/>
      <c r="OCA270" s="21"/>
      <c r="OCB270" s="21"/>
      <c r="OCC270" s="21"/>
      <c r="OCD270" s="21"/>
      <c r="OCE270" s="21"/>
      <c r="OCF270" s="21"/>
      <c r="OCG270" s="21"/>
      <c r="OCH270" s="21"/>
      <c r="OCI270" s="21"/>
      <c r="OCJ270" s="21"/>
      <c r="OCK270" s="21"/>
      <c r="OCL270" s="21"/>
      <c r="OCM270" s="21"/>
      <c r="OCN270" s="21"/>
      <c r="OCO270" s="21"/>
      <c r="OCP270" s="21"/>
      <c r="OCQ270" s="21"/>
      <c r="OCR270" s="21"/>
      <c r="OCS270" s="21"/>
      <c r="OCT270" s="21"/>
      <c r="OCU270" s="21"/>
      <c r="OCV270" s="21"/>
      <c r="OCW270" s="21"/>
      <c r="OCX270" s="21"/>
      <c r="OCY270" s="21"/>
      <c r="OCZ270" s="21"/>
      <c r="ODA270" s="21"/>
      <c r="ODB270" s="21"/>
      <c r="ODC270" s="21"/>
      <c r="ODD270" s="21"/>
      <c r="ODE270" s="21"/>
      <c r="ODF270" s="21"/>
      <c r="ODG270" s="21"/>
      <c r="ODH270" s="21"/>
      <c r="ODI270" s="21"/>
      <c r="ODJ270" s="21"/>
      <c r="ODK270" s="21"/>
      <c r="ODL270" s="21"/>
      <c r="ODM270" s="21"/>
      <c r="ODN270" s="21"/>
      <c r="ODO270" s="21"/>
      <c r="ODP270" s="21"/>
      <c r="ODQ270" s="21"/>
      <c r="ODR270" s="21"/>
      <c r="ODS270" s="21"/>
      <c r="ODT270" s="21"/>
      <c r="ODU270" s="21"/>
      <c r="ODV270" s="21"/>
      <c r="ODW270" s="21"/>
      <c r="ODX270" s="21"/>
      <c r="ODY270" s="21"/>
      <c r="ODZ270" s="21"/>
      <c r="OEA270" s="21"/>
      <c r="OEB270" s="21"/>
      <c r="OEC270" s="21"/>
      <c r="OED270" s="21"/>
      <c r="OEE270" s="21"/>
      <c r="OEF270" s="21"/>
      <c r="OEG270" s="21"/>
      <c r="OEH270" s="21"/>
      <c r="OEI270" s="21"/>
      <c r="OEJ270" s="21"/>
      <c r="OEK270" s="21"/>
      <c r="OEL270" s="21"/>
      <c r="OEM270" s="21"/>
      <c r="OEN270" s="21"/>
      <c r="OEO270" s="21"/>
      <c r="OEP270" s="21"/>
      <c r="OEQ270" s="21"/>
      <c r="OER270" s="21"/>
      <c r="OES270" s="21"/>
      <c r="OET270" s="21"/>
      <c r="OEU270" s="21"/>
      <c r="OEV270" s="21"/>
      <c r="OEW270" s="21"/>
      <c r="OEX270" s="21"/>
      <c r="OEY270" s="21"/>
      <c r="OEZ270" s="21"/>
      <c r="OFA270" s="21"/>
      <c r="OFB270" s="21"/>
      <c r="OFC270" s="21"/>
      <c r="OFD270" s="21"/>
      <c r="OFE270" s="21"/>
      <c r="OFF270" s="21"/>
      <c r="OFG270" s="21"/>
      <c r="OFH270" s="21"/>
      <c r="OFI270" s="21"/>
      <c r="OFJ270" s="21"/>
      <c r="OFK270" s="21"/>
      <c r="OFL270" s="21"/>
      <c r="OFM270" s="21"/>
      <c r="OFN270" s="21"/>
      <c r="OFO270" s="21"/>
      <c r="OFP270" s="21"/>
      <c r="OFQ270" s="21"/>
      <c r="OFR270" s="21"/>
      <c r="OFS270" s="21"/>
      <c r="OFT270" s="21"/>
      <c r="OFU270" s="21"/>
      <c r="OFV270" s="21"/>
      <c r="OFW270" s="21"/>
      <c r="OFX270" s="21"/>
      <c r="OFY270" s="21"/>
      <c r="OFZ270" s="21"/>
      <c r="OGA270" s="21"/>
      <c r="OGB270" s="21"/>
      <c r="OGC270" s="21"/>
      <c r="OGD270" s="21"/>
      <c r="OGE270" s="21"/>
      <c r="OGF270" s="21"/>
      <c r="OGG270" s="21"/>
      <c r="OGH270" s="21"/>
      <c r="OGI270" s="21"/>
      <c r="OGJ270" s="21"/>
      <c r="OGK270" s="21"/>
      <c r="OGL270" s="21"/>
      <c r="OGM270" s="21"/>
      <c r="OGN270" s="21"/>
      <c r="OGO270" s="21"/>
      <c r="OGP270" s="21"/>
      <c r="OGQ270" s="21"/>
      <c r="OGR270" s="21"/>
      <c r="OGS270" s="21"/>
      <c r="OGT270" s="21"/>
      <c r="OGU270" s="21"/>
      <c r="OGV270" s="21"/>
      <c r="OGW270" s="21"/>
      <c r="OGX270" s="21"/>
      <c r="OGY270" s="21"/>
      <c r="OGZ270" s="21"/>
      <c r="OHA270" s="21"/>
      <c r="OHB270" s="21"/>
      <c r="OHC270" s="21"/>
      <c r="OHD270" s="21"/>
      <c r="OHE270" s="21"/>
      <c r="OHF270" s="21"/>
      <c r="OHG270" s="21"/>
      <c r="OHH270" s="21"/>
      <c r="OHI270" s="21"/>
      <c r="OHJ270" s="21"/>
      <c r="OHK270" s="21"/>
      <c r="OHL270" s="21"/>
      <c r="OHM270" s="21"/>
      <c r="OHN270" s="21"/>
      <c r="OHO270" s="21"/>
      <c r="OHP270" s="21"/>
      <c r="OHQ270" s="21"/>
      <c r="OHR270" s="21"/>
      <c r="OHS270" s="21"/>
      <c r="OHT270" s="21"/>
      <c r="OHU270" s="21"/>
      <c r="OHV270" s="21"/>
      <c r="OHW270" s="21"/>
      <c r="OHX270" s="21"/>
      <c r="OHY270" s="21"/>
      <c r="OHZ270" s="21"/>
      <c r="OIA270" s="21"/>
      <c r="OIB270" s="21"/>
      <c r="OIC270" s="21"/>
      <c r="OID270" s="21"/>
      <c r="OIE270" s="21"/>
      <c r="OIF270" s="21"/>
      <c r="OIG270" s="21"/>
      <c r="OIH270" s="21"/>
      <c r="OII270" s="21"/>
      <c r="OIJ270" s="21"/>
      <c r="OIK270" s="21"/>
      <c r="OIL270" s="21"/>
      <c r="OIM270" s="21"/>
      <c r="OIN270" s="21"/>
      <c r="OIO270" s="21"/>
      <c r="OIP270" s="21"/>
      <c r="OIQ270" s="21"/>
      <c r="OIR270" s="21"/>
      <c r="OIS270" s="21"/>
      <c r="OIT270" s="21"/>
      <c r="OIU270" s="21"/>
      <c r="OIV270" s="21"/>
      <c r="OIW270" s="21"/>
      <c r="OIX270" s="21"/>
      <c r="OIY270" s="21"/>
      <c r="OIZ270" s="21"/>
      <c r="OJA270" s="21"/>
      <c r="OJB270" s="21"/>
      <c r="OJC270" s="21"/>
      <c r="OJD270" s="21"/>
      <c r="OJE270" s="21"/>
      <c r="OJF270" s="21"/>
      <c r="OJG270" s="21"/>
      <c r="OJH270" s="21"/>
      <c r="OJI270" s="21"/>
      <c r="OJJ270" s="21"/>
      <c r="OJK270" s="21"/>
      <c r="OJL270" s="21"/>
      <c r="OJM270" s="21"/>
      <c r="OJN270" s="21"/>
      <c r="OJO270" s="21"/>
      <c r="OJP270" s="21"/>
      <c r="OJQ270" s="21"/>
      <c r="OJR270" s="21"/>
      <c r="OJS270" s="21"/>
      <c r="OJT270" s="21"/>
      <c r="OJU270" s="21"/>
      <c r="OJV270" s="21"/>
      <c r="OJW270" s="21"/>
      <c r="OJX270" s="21"/>
      <c r="OJY270" s="21"/>
      <c r="OJZ270" s="21"/>
      <c r="OKA270" s="21"/>
      <c r="OKB270" s="21"/>
      <c r="OKC270" s="21"/>
      <c r="OKD270" s="21"/>
      <c r="OKE270" s="21"/>
      <c r="OKF270" s="21"/>
      <c r="OKG270" s="21"/>
      <c r="OKH270" s="21"/>
      <c r="OKI270" s="21"/>
      <c r="OKJ270" s="21"/>
      <c r="OKK270" s="21"/>
      <c r="OKL270" s="21"/>
      <c r="OKM270" s="21"/>
      <c r="OKN270" s="21"/>
      <c r="OKO270" s="21"/>
      <c r="OKP270" s="21"/>
      <c r="OKQ270" s="21"/>
      <c r="OKR270" s="21"/>
      <c r="OKS270" s="21"/>
      <c r="OKT270" s="21"/>
      <c r="OKU270" s="21"/>
      <c r="OKV270" s="21"/>
      <c r="OKW270" s="21"/>
      <c r="OKX270" s="21"/>
      <c r="OKY270" s="21"/>
      <c r="OKZ270" s="21"/>
      <c r="OLA270" s="21"/>
      <c r="OLB270" s="21"/>
      <c r="OLC270" s="21"/>
      <c r="OLD270" s="21"/>
      <c r="OLE270" s="21"/>
      <c r="OLF270" s="21"/>
      <c r="OLG270" s="21"/>
      <c r="OLH270" s="21"/>
      <c r="OLI270" s="21"/>
      <c r="OLJ270" s="21"/>
      <c r="OLK270" s="21"/>
      <c r="OLL270" s="21"/>
      <c r="OLM270" s="21"/>
      <c r="OLN270" s="21"/>
      <c r="OLO270" s="21"/>
      <c r="OLP270" s="21"/>
      <c r="OLQ270" s="21"/>
      <c r="OLR270" s="21"/>
      <c r="OLS270" s="21"/>
      <c r="OLT270" s="21"/>
      <c r="OLU270" s="21"/>
      <c r="OLV270" s="21"/>
      <c r="OLW270" s="21"/>
      <c r="OLX270" s="21"/>
      <c r="OLY270" s="21"/>
      <c r="OLZ270" s="21"/>
      <c r="OMA270" s="21"/>
      <c r="OMB270" s="21"/>
      <c r="OMC270" s="21"/>
      <c r="OMD270" s="21"/>
      <c r="OME270" s="21"/>
      <c r="OMF270" s="21"/>
      <c r="OMG270" s="21"/>
      <c r="OMH270" s="21"/>
      <c r="OMI270" s="21"/>
      <c r="OMJ270" s="21"/>
      <c r="OMK270" s="21"/>
      <c r="OML270" s="21"/>
      <c r="OMM270" s="21"/>
      <c r="OMN270" s="21"/>
      <c r="OMO270" s="21"/>
      <c r="OMP270" s="21"/>
      <c r="OMQ270" s="21"/>
      <c r="OMR270" s="21"/>
      <c r="OMS270" s="21"/>
      <c r="OMT270" s="21"/>
      <c r="OMU270" s="21"/>
      <c r="OMV270" s="21"/>
      <c r="OMW270" s="21"/>
      <c r="OMX270" s="21"/>
      <c r="OMY270" s="21"/>
      <c r="OMZ270" s="21"/>
      <c r="ONA270" s="21"/>
      <c r="ONB270" s="21"/>
      <c r="ONC270" s="21"/>
      <c r="OND270" s="21"/>
      <c r="ONE270" s="21"/>
      <c r="ONF270" s="21"/>
      <c r="ONG270" s="21"/>
      <c r="ONH270" s="21"/>
      <c r="ONI270" s="21"/>
      <c r="ONJ270" s="21"/>
      <c r="ONK270" s="21"/>
      <c r="ONL270" s="21"/>
      <c r="ONM270" s="21"/>
      <c r="ONN270" s="21"/>
      <c r="ONO270" s="21"/>
      <c r="ONP270" s="21"/>
      <c r="ONQ270" s="21"/>
      <c r="ONR270" s="21"/>
      <c r="ONS270" s="21"/>
      <c r="ONT270" s="21"/>
      <c r="ONU270" s="21"/>
      <c r="ONV270" s="21"/>
      <c r="ONW270" s="21"/>
      <c r="ONX270" s="21"/>
      <c r="ONY270" s="21"/>
      <c r="ONZ270" s="21"/>
      <c r="OOA270" s="21"/>
      <c r="OOB270" s="21"/>
      <c r="OOC270" s="21"/>
      <c r="OOD270" s="21"/>
      <c r="OOE270" s="21"/>
      <c r="OOF270" s="21"/>
      <c r="OOG270" s="21"/>
      <c r="OOH270" s="21"/>
      <c r="OOI270" s="21"/>
      <c r="OOJ270" s="21"/>
      <c r="OOK270" s="21"/>
      <c r="OOL270" s="21"/>
      <c r="OOM270" s="21"/>
      <c r="OON270" s="21"/>
      <c r="OOO270" s="21"/>
      <c r="OOP270" s="21"/>
      <c r="OOQ270" s="21"/>
      <c r="OOR270" s="21"/>
      <c r="OOS270" s="21"/>
      <c r="OOT270" s="21"/>
      <c r="OOU270" s="21"/>
      <c r="OOV270" s="21"/>
      <c r="OOW270" s="21"/>
      <c r="OOX270" s="21"/>
      <c r="OOY270" s="21"/>
      <c r="OOZ270" s="21"/>
      <c r="OPA270" s="21"/>
      <c r="OPB270" s="21"/>
      <c r="OPC270" s="21"/>
      <c r="OPD270" s="21"/>
      <c r="OPE270" s="21"/>
      <c r="OPF270" s="21"/>
      <c r="OPG270" s="21"/>
      <c r="OPH270" s="21"/>
      <c r="OPI270" s="21"/>
      <c r="OPJ270" s="21"/>
      <c r="OPK270" s="21"/>
      <c r="OPL270" s="21"/>
      <c r="OPM270" s="21"/>
      <c r="OPN270" s="21"/>
      <c r="OPO270" s="21"/>
      <c r="OPP270" s="21"/>
      <c r="OPQ270" s="21"/>
      <c r="OPR270" s="21"/>
      <c r="OPS270" s="21"/>
      <c r="OPT270" s="21"/>
      <c r="OPU270" s="21"/>
      <c r="OPV270" s="21"/>
      <c r="OPW270" s="21"/>
      <c r="OPX270" s="21"/>
      <c r="OPY270" s="21"/>
      <c r="OPZ270" s="21"/>
      <c r="OQA270" s="21"/>
      <c r="OQB270" s="21"/>
      <c r="OQC270" s="21"/>
      <c r="OQD270" s="21"/>
      <c r="OQE270" s="21"/>
      <c r="OQF270" s="21"/>
      <c r="OQG270" s="21"/>
      <c r="OQH270" s="21"/>
      <c r="OQI270" s="21"/>
      <c r="OQJ270" s="21"/>
      <c r="OQK270" s="21"/>
      <c r="OQL270" s="21"/>
      <c r="OQM270" s="21"/>
      <c r="OQN270" s="21"/>
      <c r="OQO270" s="21"/>
      <c r="OQP270" s="21"/>
      <c r="OQQ270" s="21"/>
      <c r="OQR270" s="21"/>
      <c r="OQS270" s="21"/>
      <c r="OQT270" s="21"/>
      <c r="OQU270" s="21"/>
      <c r="OQV270" s="21"/>
      <c r="OQW270" s="21"/>
      <c r="OQX270" s="21"/>
      <c r="OQY270" s="21"/>
      <c r="OQZ270" s="21"/>
      <c r="ORA270" s="21"/>
      <c r="ORB270" s="21"/>
      <c r="ORC270" s="21"/>
      <c r="ORD270" s="21"/>
      <c r="ORE270" s="21"/>
      <c r="ORF270" s="21"/>
      <c r="ORG270" s="21"/>
      <c r="ORH270" s="21"/>
      <c r="ORI270" s="21"/>
      <c r="ORJ270" s="21"/>
      <c r="ORK270" s="21"/>
      <c r="ORL270" s="21"/>
      <c r="ORM270" s="21"/>
      <c r="ORN270" s="21"/>
      <c r="ORO270" s="21"/>
      <c r="ORP270" s="21"/>
      <c r="ORQ270" s="21"/>
      <c r="ORR270" s="21"/>
      <c r="ORS270" s="21"/>
      <c r="ORT270" s="21"/>
      <c r="ORU270" s="21"/>
      <c r="ORV270" s="21"/>
      <c r="ORW270" s="21"/>
      <c r="ORX270" s="21"/>
      <c r="ORY270" s="21"/>
      <c r="ORZ270" s="21"/>
      <c r="OSA270" s="21"/>
      <c r="OSB270" s="21"/>
      <c r="OSC270" s="21"/>
      <c r="OSD270" s="21"/>
      <c r="OSE270" s="21"/>
      <c r="OSF270" s="21"/>
      <c r="OSG270" s="21"/>
      <c r="OSH270" s="21"/>
      <c r="OSI270" s="21"/>
      <c r="OSJ270" s="21"/>
      <c r="OSK270" s="21"/>
      <c r="OSL270" s="21"/>
      <c r="OSM270" s="21"/>
      <c r="OSN270" s="21"/>
      <c r="OSO270" s="21"/>
      <c r="OSP270" s="21"/>
      <c r="OSQ270" s="21"/>
      <c r="OSR270" s="21"/>
      <c r="OSS270" s="21"/>
      <c r="OST270" s="21"/>
      <c r="OSU270" s="21"/>
      <c r="OSV270" s="21"/>
      <c r="OSW270" s="21"/>
      <c r="OSX270" s="21"/>
      <c r="OSY270" s="21"/>
      <c r="OSZ270" s="21"/>
      <c r="OTA270" s="21"/>
      <c r="OTB270" s="21"/>
      <c r="OTC270" s="21"/>
      <c r="OTD270" s="21"/>
      <c r="OTE270" s="21"/>
      <c r="OTF270" s="21"/>
      <c r="OTG270" s="21"/>
      <c r="OTH270" s="21"/>
      <c r="OTI270" s="21"/>
      <c r="OTJ270" s="21"/>
      <c r="OTK270" s="21"/>
      <c r="OTL270" s="21"/>
      <c r="OTM270" s="21"/>
      <c r="OTN270" s="21"/>
      <c r="OTO270" s="21"/>
      <c r="OTP270" s="21"/>
      <c r="OTQ270" s="21"/>
      <c r="OTR270" s="21"/>
      <c r="OTS270" s="21"/>
      <c r="OTT270" s="21"/>
      <c r="OTU270" s="21"/>
      <c r="OTV270" s="21"/>
      <c r="OTW270" s="21"/>
      <c r="OTX270" s="21"/>
      <c r="OTY270" s="21"/>
      <c r="OTZ270" s="21"/>
      <c r="OUA270" s="21"/>
      <c r="OUB270" s="21"/>
      <c r="OUC270" s="21"/>
      <c r="OUD270" s="21"/>
      <c r="OUE270" s="21"/>
      <c r="OUF270" s="21"/>
      <c r="OUG270" s="21"/>
      <c r="OUH270" s="21"/>
      <c r="OUI270" s="21"/>
      <c r="OUJ270" s="21"/>
      <c r="OUK270" s="21"/>
      <c r="OUL270" s="21"/>
      <c r="OUM270" s="21"/>
      <c r="OUN270" s="21"/>
      <c r="OUO270" s="21"/>
      <c r="OUP270" s="21"/>
      <c r="OUQ270" s="21"/>
      <c r="OUR270" s="21"/>
      <c r="OUS270" s="21"/>
      <c r="OUT270" s="21"/>
      <c r="OUU270" s="21"/>
      <c r="OUV270" s="21"/>
      <c r="OUW270" s="21"/>
      <c r="OUX270" s="21"/>
      <c r="OUY270" s="21"/>
      <c r="OUZ270" s="21"/>
      <c r="OVA270" s="21"/>
      <c r="OVB270" s="21"/>
      <c r="OVC270" s="21"/>
      <c r="OVD270" s="21"/>
      <c r="OVE270" s="21"/>
      <c r="OVF270" s="21"/>
      <c r="OVG270" s="21"/>
      <c r="OVH270" s="21"/>
      <c r="OVI270" s="21"/>
      <c r="OVJ270" s="21"/>
      <c r="OVK270" s="21"/>
      <c r="OVL270" s="21"/>
      <c r="OVM270" s="21"/>
      <c r="OVN270" s="21"/>
      <c r="OVO270" s="21"/>
      <c r="OVP270" s="21"/>
      <c r="OVQ270" s="21"/>
      <c r="OVR270" s="21"/>
      <c r="OVS270" s="21"/>
      <c r="OVT270" s="21"/>
      <c r="OVU270" s="21"/>
      <c r="OVV270" s="21"/>
      <c r="OVW270" s="21"/>
      <c r="OVX270" s="21"/>
      <c r="OVY270" s="21"/>
      <c r="OVZ270" s="21"/>
      <c r="OWA270" s="21"/>
      <c r="OWB270" s="21"/>
      <c r="OWC270" s="21"/>
      <c r="OWD270" s="21"/>
      <c r="OWE270" s="21"/>
      <c r="OWF270" s="21"/>
      <c r="OWG270" s="21"/>
      <c r="OWH270" s="21"/>
      <c r="OWI270" s="21"/>
      <c r="OWJ270" s="21"/>
      <c r="OWK270" s="21"/>
      <c r="OWL270" s="21"/>
      <c r="OWM270" s="21"/>
      <c r="OWN270" s="21"/>
      <c r="OWO270" s="21"/>
      <c r="OWP270" s="21"/>
      <c r="OWQ270" s="21"/>
      <c r="OWR270" s="21"/>
      <c r="OWS270" s="21"/>
      <c r="OWT270" s="21"/>
      <c r="OWU270" s="21"/>
      <c r="OWV270" s="21"/>
      <c r="OWW270" s="21"/>
      <c r="OWX270" s="21"/>
      <c r="OWY270" s="21"/>
      <c r="OWZ270" s="21"/>
      <c r="OXA270" s="21"/>
      <c r="OXB270" s="21"/>
      <c r="OXC270" s="21"/>
      <c r="OXD270" s="21"/>
      <c r="OXE270" s="21"/>
      <c r="OXF270" s="21"/>
      <c r="OXG270" s="21"/>
      <c r="OXH270" s="21"/>
      <c r="OXI270" s="21"/>
      <c r="OXJ270" s="21"/>
      <c r="OXK270" s="21"/>
      <c r="OXL270" s="21"/>
      <c r="OXM270" s="21"/>
      <c r="OXN270" s="21"/>
      <c r="OXO270" s="21"/>
      <c r="OXP270" s="21"/>
      <c r="OXQ270" s="21"/>
      <c r="OXR270" s="21"/>
      <c r="OXS270" s="21"/>
      <c r="OXT270" s="21"/>
      <c r="OXU270" s="21"/>
      <c r="OXV270" s="21"/>
      <c r="OXW270" s="21"/>
      <c r="OXX270" s="21"/>
      <c r="OXY270" s="21"/>
      <c r="OXZ270" s="21"/>
      <c r="OYA270" s="21"/>
      <c r="OYB270" s="21"/>
      <c r="OYC270" s="21"/>
      <c r="OYD270" s="21"/>
      <c r="OYE270" s="21"/>
      <c r="OYF270" s="21"/>
      <c r="OYG270" s="21"/>
      <c r="OYH270" s="21"/>
      <c r="OYI270" s="21"/>
      <c r="OYJ270" s="21"/>
      <c r="OYK270" s="21"/>
      <c r="OYL270" s="21"/>
      <c r="OYM270" s="21"/>
      <c r="OYN270" s="21"/>
      <c r="OYO270" s="21"/>
      <c r="OYP270" s="21"/>
      <c r="OYQ270" s="21"/>
      <c r="OYR270" s="21"/>
      <c r="OYS270" s="21"/>
      <c r="OYT270" s="21"/>
      <c r="OYU270" s="21"/>
      <c r="OYV270" s="21"/>
      <c r="OYW270" s="21"/>
      <c r="OYX270" s="21"/>
      <c r="OYY270" s="21"/>
      <c r="OYZ270" s="21"/>
      <c r="OZA270" s="21"/>
      <c r="OZB270" s="21"/>
      <c r="OZC270" s="21"/>
      <c r="OZD270" s="21"/>
      <c r="OZE270" s="21"/>
      <c r="OZF270" s="21"/>
      <c r="OZG270" s="21"/>
      <c r="OZH270" s="21"/>
      <c r="OZI270" s="21"/>
      <c r="OZJ270" s="21"/>
      <c r="OZK270" s="21"/>
      <c r="OZL270" s="21"/>
      <c r="OZM270" s="21"/>
      <c r="OZN270" s="21"/>
      <c r="OZO270" s="21"/>
      <c r="OZP270" s="21"/>
      <c r="OZQ270" s="21"/>
      <c r="OZR270" s="21"/>
      <c r="OZS270" s="21"/>
      <c r="OZT270" s="21"/>
      <c r="OZU270" s="21"/>
      <c r="OZV270" s="21"/>
      <c r="OZW270" s="21"/>
      <c r="OZX270" s="21"/>
      <c r="OZY270" s="21"/>
      <c r="OZZ270" s="21"/>
      <c r="PAA270" s="21"/>
      <c r="PAB270" s="21"/>
      <c r="PAC270" s="21"/>
      <c r="PAD270" s="21"/>
      <c r="PAE270" s="21"/>
      <c r="PAF270" s="21"/>
      <c r="PAG270" s="21"/>
      <c r="PAH270" s="21"/>
      <c r="PAI270" s="21"/>
      <c r="PAJ270" s="21"/>
      <c r="PAK270" s="21"/>
      <c r="PAL270" s="21"/>
      <c r="PAM270" s="21"/>
      <c r="PAN270" s="21"/>
      <c r="PAO270" s="21"/>
      <c r="PAP270" s="21"/>
      <c r="PAQ270" s="21"/>
      <c r="PAR270" s="21"/>
      <c r="PAS270" s="21"/>
      <c r="PAT270" s="21"/>
      <c r="PAU270" s="21"/>
      <c r="PAV270" s="21"/>
      <c r="PAW270" s="21"/>
      <c r="PAX270" s="21"/>
      <c r="PAY270" s="21"/>
      <c r="PAZ270" s="21"/>
      <c r="PBA270" s="21"/>
      <c r="PBB270" s="21"/>
      <c r="PBC270" s="21"/>
      <c r="PBD270" s="21"/>
      <c r="PBE270" s="21"/>
      <c r="PBF270" s="21"/>
      <c r="PBG270" s="21"/>
      <c r="PBH270" s="21"/>
      <c r="PBI270" s="21"/>
      <c r="PBJ270" s="21"/>
      <c r="PBK270" s="21"/>
      <c r="PBL270" s="21"/>
      <c r="PBM270" s="21"/>
      <c r="PBN270" s="21"/>
      <c r="PBO270" s="21"/>
      <c r="PBP270" s="21"/>
      <c r="PBQ270" s="21"/>
      <c r="PBR270" s="21"/>
      <c r="PBS270" s="21"/>
      <c r="PBT270" s="21"/>
      <c r="PBU270" s="21"/>
      <c r="PBV270" s="21"/>
      <c r="PBW270" s="21"/>
      <c r="PBX270" s="21"/>
      <c r="PBY270" s="21"/>
      <c r="PBZ270" s="21"/>
      <c r="PCA270" s="21"/>
      <c r="PCB270" s="21"/>
      <c r="PCC270" s="21"/>
      <c r="PCD270" s="21"/>
      <c r="PCE270" s="21"/>
      <c r="PCF270" s="21"/>
      <c r="PCG270" s="21"/>
      <c r="PCH270" s="21"/>
      <c r="PCI270" s="21"/>
      <c r="PCJ270" s="21"/>
      <c r="PCK270" s="21"/>
      <c r="PCL270" s="21"/>
      <c r="PCM270" s="21"/>
      <c r="PCN270" s="21"/>
      <c r="PCO270" s="21"/>
      <c r="PCP270" s="21"/>
      <c r="PCQ270" s="21"/>
      <c r="PCR270" s="21"/>
      <c r="PCS270" s="21"/>
      <c r="PCT270" s="21"/>
      <c r="PCU270" s="21"/>
      <c r="PCV270" s="21"/>
      <c r="PCW270" s="21"/>
      <c r="PCX270" s="21"/>
      <c r="PCY270" s="21"/>
      <c r="PCZ270" s="21"/>
      <c r="PDA270" s="21"/>
      <c r="PDB270" s="21"/>
      <c r="PDC270" s="21"/>
      <c r="PDD270" s="21"/>
      <c r="PDE270" s="21"/>
      <c r="PDF270" s="21"/>
      <c r="PDG270" s="21"/>
      <c r="PDH270" s="21"/>
      <c r="PDI270" s="21"/>
      <c r="PDJ270" s="21"/>
      <c r="PDK270" s="21"/>
      <c r="PDL270" s="21"/>
      <c r="PDM270" s="21"/>
      <c r="PDN270" s="21"/>
      <c r="PDO270" s="21"/>
      <c r="PDP270" s="21"/>
      <c r="PDQ270" s="21"/>
      <c r="PDR270" s="21"/>
      <c r="PDS270" s="21"/>
      <c r="PDT270" s="21"/>
      <c r="PDU270" s="21"/>
      <c r="PDV270" s="21"/>
      <c r="PDW270" s="21"/>
      <c r="PDX270" s="21"/>
      <c r="PDY270" s="21"/>
      <c r="PDZ270" s="21"/>
      <c r="PEA270" s="21"/>
      <c r="PEB270" s="21"/>
      <c r="PEC270" s="21"/>
      <c r="PED270" s="21"/>
      <c r="PEE270" s="21"/>
      <c r="PEF270" s="21"/>
      <c r="PEG270" s="21"/>
      <c r="PEH270" s="21"/>
      <c r="PEI270" s="21"/>
      <c r="PEJ270" s="21"/>
      <c r="PEK270" s="21"/>
      <c r="PEL270" s="21"/>
      <c r="PEM270" s="21"/>
      <c r="PEN270" s="21"/>
      <c r="PEO270" s="21"/>
      <c r="PEP270" s="21"/>
      <c r="PEQ270" s="21"/>
      <c r="PER270" s="21"/>
      <c r="PES270" s="21"/>
      <c r="PET270" s="21"/>
      <c r="PEU270" s="21"/>
      <c r="PEV270" s="21"/>
      <c r="PEW270" s="21"/>
      <c r="PEX270" s="21"/>
      <c r="PEY270" s="21"/>
      <c r="PEZ270" s="21"/>
      <c r="PFA270" s="21"/>
      <c r="PFB270" s="21"/>
      <c r="PFC270" s="21"/>
      <c r="PFD270" s="21"/>
      <c r="PFE270" s="21"/>
      <c r="PFF270" s="21"/>
      <c r="PFG270" s="21"/>
      <c r="PFH270" s="21"/>
      <c r="PFI270" s="21"/>
      <c r="PFJ270" s="21"/>
      <c r="PFK270" s="21"/>
      <c r="PFL270" s="21"/>
      <c r="PFM270" s="21"/>
      <c r="PFN270" s="21"/>
      <c r="PFO270" s="21"/>
      <c r="PFP270" s="21"/>
      <c r="PFQ270" s="21"/>
      <c r="PFR270" s="21"/>
      <c r="PFS270" s="21"/>
      <c r="PFT270" s="21"/>
      <c r="PFU270" s="21"/>
      <c r="PFV270" s="21"/>
      <c r="PFW270" s="21"/>
      <c r="PFX270" s="21"/>
      <c r="PFY270" s="21"/>
      <c r="PFZ270" s="21"/>
      <c r="PGA270" s="21"/>
      <c r="PGB270" s="21"/>
      <c r="PGC270" s="21"/>
      <c r="PGD270" s="21"/>
      <c r="PGE270" s="21"/>
      <c r="PGF270" s="21"/>
      <c r="PGG270" s="21"/>
      <c r="PGH270" s="21"/>
      <c r="PGI270" s="21"/>
      <c r="PGJ270" s="21"/>
      <c r="PGK270" s="21"/>
      <c r="PGL270" s="21"/>
      <c r="PGM270" s="21"/>
      <c r="PGN270" s="21"/>
      <c r="PGO270" s="21"/>
      <c r="PGP270" s="21"/>
      <c r="PGQ270" s="21"/>
      <c r="PGR270" s="21"/>
      <c r="PGS270" s="21"/>
      <c r="PGT270" s="21"/>
      <c r="PGU270" s="21"/>
      <c r="PGV270" s="21"/>
      <c r="PGW270" s="21"/>
      <c r="PGX270" s="21"/>
      <c r="PGY270" s="21"/>
      <c r="PGZ270" s="21"/>
      <c r="PHA270" s="21"/>
      <c r="PHB270" s="21"/>
      <c r="PHC270" s="21"/>
      <c r="PHD270" s="21"/>
      <c r="PHE270" s="21"/>
      <c r="PHF270" s="21"/>
      <c r="PHG270" s="21"/>
      <c r="PHH270" s="21"/>
      <c r="PHI270" s="21"/>
      <c r="PHJ270" s="21"/>
      <c r="PHK270" s="21"/>
      <c r="PHL270" s="21"/>
      <c r="PHM270" s="21"/>
      <c r="PHN270" s="21"/>
      <c r="PHO270" s="21"/>
      <c r="PHP270" s="21"/>
      <c r="PHQ270" s="21"/>
      <c r="PHR270" s="21"/>
      <c r="PHS270" s="21"/>
      <c r="PHT270" s="21"/>
      <c r="PHU270" s="21"/>
      <c r="PHV270" s="21"/>
      <c r="PHW270" s="21"/>
      <c r="PHX270" s="21"/>
      <c r="PHY270" s="21"/>
      <c r="PHZ270" s="21"/>
      <c r="PIA270" s="21"/>
      <c r="PIB270" s="21"/>
      <c r="PIC270" s="21"/>
      <c r="PID270" s="21"/>
      <c r="PIE270" s="21"/>
      <c r="PIF270" s="21"/>
      <c r="PIG270" s="21"/>
      <c r="PIH270" s="21"/>
      <c r="PII270" s="21"/>
      <c r="PIJ270" s="21"/>
      <c r="PIK270" s="21"/>
      <c r="PIL270" s="21"/>
      <c r="PIM270" s="21"/>
      <c r="PIN270" s="21"/>
      <c r="PIO270" s="21"/>
      <c r="PIP270" s="21"/>
      <c r="PIQ270" s="21"/>
      <c r="PIR270" s="21"/>
      <c r="PIS270" s="21"/>
      <c r="PIT270" s="21"/>
      <c r="PIU270" s="21"/>
      <c r="PIV270" s="21"/>
      <c r="PIW270" s="21"/>
      <c r="PIX270" s="21"/>
      <c r="PIY270" s="21"/>
      <c r="PIZ270" s="21"/>
      <c r="PJA270" s="21"/>
      <c r="PJB270" s="21"/>
      <c r="PJC270" s="21"/>
      <c r="PJD270" s="21"/>
      <c r="PJE270" s="21"/>
      <c r="PJF270" s="21"/>
      <c r="PJG270" s="21"/>
      <c r="PJH270" s="21"/>
      <c r="PJI270" s="21"/>
      <c r="PJJ270" s="21"/>
      <c r="PJK270" s="21"/>
      <c r="PJL270" s="21"/>
      <c r="PJM270" s="21"/>
      <c r="PJN270" s="21"/>
      <c r="PJO270" s="21"/>
      <c r="PJP270" s="21"/>
      <c r="PJQ270" s="21"/>
      <c r="PJR270" s="21"/>
      <c r="PJS270" s="21"/>
      <c r="PJT270" s="21"/>
      <c r="PJU270" s="21"/>
      <c r="PJV270" s="21"/>
      <c r="PJW270" s="21"/>
      <c r="PJX270" s="21"/>
      <c r="PJY270" s="21"/>
      <c r="PJZ270" s="21"/>
      <c r="PKA270" s="21"/>
      <c r="PKB270" s="21"/>
      <c r="PKC270" s="21"/>
      <c r="PKD270" s="21"/>
      <c r="PKE270" s="21"/>
      <c r="PKF270" s="21"/>
      <c r="PKG270" s="21"/>
      <c r="PKH270" s="21"/>
      <c r="PKI270" s="21"/>
      <c r="PKJ270" s="21"/>
      <c r="PKK270" s="21"/>
      <c r="PKL270" s="21"/>
      <c r="PKM270" s="21"/>
      <c r="PKN270" s="21"/>
      <c r="PKO270" s="21"/>
      <c r="PKP270" s="21"/>
      <c r="PKQ270" s="21"/>
      <c r="PKR270" s="21"/>
      <c r="PKS270" s="21"/>
      <c r="PKT270" s="21"/>
      <c r="PKU270" s="21"/>
      <c r="PKV270" s="21"/>
      <c r="PKW270" s="21"/>
      <c r="PKX270" s="21"/>
      <c r="PKY270" s="21"/>
      <c r="PKZ270" s="21"/>
      <c r="PLA270" s="21"/>
      <c r="PLB270" s="21"/>
      <c r="PLC270" s="21"/>
      <c r="PLD270" s="21"/>
      <c r="PLE270" s="21"/>
      <c r="PLF270" s="21"/>
      <c r="PLG270" s="21"/>
      <c r="PLH270" s="21"/>
      <c r="PLI270" s="21"/>
      <c r="PLJ270" s="21"/>
      <c r="PLK270" s="21"/>
      <c r="PLL270" s="21"/>
      <c r="PLM270" s="21"/>
      <c r="PLN270" s="21"/>
      <c r="PLO270" s="21"/>
      <c r="PLP270" s="21"/>
      <c r="PLQ270" s="21"/>
      <c r="PLR270" s="21"/>
      <c r="PLS270" s="21"/>
      <c r="PLT270" s="21"/>
      <c r="PLU270" s="21"/>
      <c r="PLV270" s="21"/>
      <c r="PLW270" s="21"/>
      <c r="PLX270" s="21"/>
      <c r="PLY270" s="21"/>
      <c r="PLZ270" s="21"/>
      <c r="PMA270" s="21"/>
      <c r="PMB270" s="21"/>
      <c r="PMC270" s="21"/>
      <c r="PMD270" s="21"/>
      <c r="PME270" s="21"/>
      <c r="PMF270" s="21"/>
      <c r="PMG270" s="21"/>
      <c r="PMH270" s="21"/>
      <c r="PMI270" s="21"/>
      <c r="PMJ270" s="21"/>
      <c r="PMK270" s="21"/>
      <c r="PML270" s="21"/>
      <c r="PMM270" s="21"/>
      <c r="PMN270" s="21"/>
      <c r="PMO270" s="21"/>
      <c r="PMP270" s="21"/>
      <c r="PMQ270" s="21"/>
      <c r="PMR270" s="21"/>
      <c r="PMS270" s="21"/>
      <c r="PMT270" s="21"/>
      <c r="PMU270" s="21"/>
      <c r="PMV270" s="21"/>
      <c r="PMW270" s="21"/>
      <c r="PMX270" s="21"/>
      <c r="PMY270" s="21"/>
      <c r="PMZ270" s="21"/>
      <c r="PNA270" s="21"/>
      <c r="PNB270" s="21"/>
      <c r="PNC270" s="21"/>
      <c r="PND270" s="21"/>
      <c r="PNE270" s="21"/>
      <c r="PNF270" s="21"/>
      <c r="PNG270" s="21"/>
      <c r="PNH270" s="21"/>
      <c r="PNI270" s="21"/>
      <c r="PNJ270" s="21"/>
      <c r="PNK270" s="21"/>
      <c r="PNL270" s="21"/>
      <c r="PNM270" s="21"/>
      <c r="PNN270" s="21"/>
      <c r="PNO270" s="21"/>
      <c r="PNP270" s="21"/>
      <c r="PNQ270" s="21"/>
      <c r="PNR270" s="21"/>
      <c r="PNS270" s="21"/>
      <c r="PNT270" s="21"/>
      <c r="PNU270" s="21"/>
      <c r="PNV270" s="21"/>
      <c r="PNW270" s="21"/>
      <c r="PNX270" s="21"/>
      <c r="PNY270" s="21"/>
      <c r="PNZ270" s="21"/>
      <c r="POA270" s="21"/>
      <c r="POB270" s="21"/>
      <c r="POC270" s="21"/>
      <c r="POD270" s="21"/>
      <c r="POE270" s="21"/>
      <c r="POF270" s="21"/>
      <c r="POG270" s="21"/>
      <c r="POH270" s="21"/>
      <c r="POI270" s="21"/>
      <c r="POJ270" s="21"/>
      <c r="POK270" s="21"/>
      <c r="POL270" s="21"/>
      <c r="POM270" s="21"/>
      <c r="PON270" s="21"/>
      <c r="POO270" s="21"/>
      <c r="POP270" s="21"/>
      <c r="POQ270" s="21"/>
      <c r="POR270" s="21"/>
      <c r="POS270" s="21"/>
      <c r="POT270" s="21"/>
      <c r="POU270" s="21"/>
      <c r="POV270" s="21"/>
      <c r="POW270" s="21"/>
      <c r="POX270" s="21"/>
      <c r="POY270" s="21"/>
      <c r="POZ270" s="21"/>
      <c r="PPA270" s="21"/>
      <c r="PPB270" s="21"/>
      <c r="PPC270" s="21"/>
      <c r="PPD270" s="21"/>
      <c r="PPE270" s="21"/>
      <c r="PPF270" s="21"/>
      <c r="PPG270" s="21"/>
      <c r="PPH270" s="21"/>
      <c r="PPI270" s="21"/>
      <c r="PPJ270" s="21"/>
      <c r="PPK270" s="21"/>
      <c r="PPL270" s="21"/>
      <c r="PPM270" s="21"/>
      <c r="PPN270" s="21"/>
      <c r="PPO270" s="21"/>
      <c r="PPP270" s="21"/>
      <c r="PPQ270" s="21"/>
      <c r="PPR270" s="21"/>
      <c r="PPS270" s="21"/>
      <c r="PPT270" s="21"/>
      <c r="PPU270" s="21"/>
      <c r="PPV270" s="21"/>
      <c r="PPW270" s="21"/>
      <c r="PPX270" s="21"/>
      <c r="PPY270" s="21"/>
      <c r="PPZ270" s="21"/>
      <c r="PQA270" s="21"/>
      <c r="PQB270" s="21"/>
      <c r="PQC270" s="21"/>
      <c r="PQD270" s="21"/>
      <c r="PQE270" s="21"/>
      <c r="PQF270" s="21"/>
      <c r="PQG270" s="21"/>
      <c r="PQH270" s="21"/>
      <c r="PQI270" s="21"/>
      <c r="PQJ270" s="21"/>
      <c r="PQK270" s="21"/>
      <c r="PQL270" s="21"/>
      <c r="PQM270" s="21"/>
      <c r="PQN270" s="21"/>
      <c r="PQO270" s="21"/>
      <c r="PQP270" s="21"/>
      <c r="PQQ270" s="21"/>
      <c r="PQR270" s="21"/>
      <c r="PQS270" s="21"/>
      <c r="PQT270" s="21"/>
      <c r="PQU270" s="21"/>
      <c r="PQV270" s="21"/>
      <c r="PQW270" s="21"/>
      <c r="PQX270" s="21"/>
      <c r="PQY270" s="21"/>
      <c r="PQZ270" s="21"/>
      <c r="PRA270" s="21"/>
      <c r="PRB270" s="21"/>
      <c r="PRC270" s="21"/>
      <c r="PRD270" s="21"/>
      <c r="PRE270" s="21"/>
      <c r="PRF270" s="21"/>
      <c r="PRG270" s="21"/>
      <c r="PRH270" s="21"/>
      <c r="PRI270" s="21"/>
      <c r="PRJ270" s="21"/>
      <c r="PRK270" s="21"/>
      <c r="PRL270" s="21"/>
      <c r="PRM270" s="21"/>
      <c r="PRN270" s="21"/>
      <c r="PRO270" s="21"/>
      <c r="PRP270" s="21"/>
      <c r="PRQ270" s="21"/>
      <c r="PRR270" s="21"/>
      <c r="PRS270" s="21"/>
      <c r="PRT270" s="21"/>
      <c r="PRU270" s="21"/>
      <c r="PRV270" s="21"/>
      <c r="PRW270" s="21"/>
      <c r="PRX270" s="21"/>
      <c r="PRY270" s="21"/>
      <c r="PRZ270" s="21"/>
      <c r="PSA270" s="21"/>
      <c r="PSB270" s="21"/>
      <c r="PSC270" s="21"/>
      <c r="PSD270" s="21"/>
      <c r="PSE270" s="21"/>
      <c r="PSF270" s="21"/>
      <c r="PSG270" s="21"/>
      <c r="PSH270" s="21"/>
      <c r="PSI270" s="21"/>
      <c r="PSJ270" s="21"/>
      <c r="PSK270" s="21"/>
      <c r="PSL270" s="21"/>
      <c r="PSM270" s="21"/>
      <c r="PSN270" s="21"/>
      <c r="PSO270" s="21"/>
      <c r="PSP270" s="21"/>
      <c r="PSQ270" s="21"/>
      <c r="PSR270" s="21"/>
      <c r="PSS270" s="21"/>
      <c r="PST270" s="21"/>
      <c r="PSU270" s="21"/>
      <c r="PSV270" s="21"/>
      <c r="PSW270" s="21"/>
      <c r="PSX270" s="21"/>
      <c r="PSY270" s="21"/>
      <c r="PSZ270" s="21"/>
      <c r="PTA270" s="21"/>
      <c r="PTB270" s="21"/>
      <c r="PTC270" s="21"/>
      <c r="PTD270" s="21"/>
      <c r="PTE270" s="21"/>
      <c r="PTF270" s="21"/>
      <c r="PTG270" s="21"/>
      <c r="PTH270" s="21"/>
      <c r="PTI270" s="21"/>
      <c r="PTJ270" s="21"/>
      <c r="PTK270" s="21"/>
      <c r="PTL270" s="21"/>
      <c r="PTM270" s="21"/>
      <c r="PTN270" s="21"/>
      <c r="PTO270" s="21"/>
      <c r="PTP270" s="21"/>
      <c r="PTQ270" s="21"/>
      <c r="PTR270" s="21"/>
      <c r="PTS270" s="21"/>
      <c r="PTT270" s="21"/>
      <c r="PTU270" s="21"/>
      <c r="PTV270" s="21"/>
      <c r="PTW270" s="21"/>
      <c r="PTX270" s="21"/>
      <c r="PTY270" s="21"/>
      <c r="PTZ270" s="21"/>
      <c r="PUA270" s="21"/>
      <c r="PUB270" s="21"/>
      <c r="PUC270" s="21"/>
      <c r="PUD270" s="21"/>
      <c r="PUE270" s="21"/>
      <c r="PUF270" s="21"/>
      <c r="PUG270" s="21"/>
      <c r="PUH270" s="21"/>
      <c r="PUI270" s="21"/>
      <c r="PUJ270" s="21"/>
      <c r="PUK270" s="21"/>
      <c r="PUL270" s="21"/>
      <c r="PUM270" s="21"/>
      <c r="PUN270" s="21"/>
      <c r="PUO270" s="21"/>
      <c r="PUP270" s="21"/>
      <c r="PUQ270" s="21"/>
      <c r="PUR270" s="21"/>
      <c r="PUS270" s="21"/>
      <c r="PUT270" s="21"/>
      <c r="PUU270" s="21"/>
      <c r="PUV270" s="21"/>
      <c r="PUW270" s="21"/>
      <c r="PUX270" s="21"/>
      <c r="PUY270" s="21"/>
      <c r="PUZ270" s="21"/>
      <c r="PVA270" s="21"/>
      <c r="PVB270" s="21"/>
      <c r="PVC270" s="21"/>
      <c r="PVD270" s="21"/>
      <c r="PVE270" s="21"/>
      <c r="PVF270" s="21"/>
      <c r="PVG270" s="21"/>
      <c r="PVH270" s="21"/>
      <c r="PVI270" s="21"/>
      <c r="PVJ270" s="21"/>
      <c r="PVK270" s="21"/>
      <c r="PVL270" s="21"/>
      <c r="PVM270" s="21"/>
      <c r="PVN270" s="21"/>
      <c r="PVO270" s="21"/>
      <c r="PVP270" s="21"/>
      <c r="PVQ270" s="21"/>
      <c r="PVR270" s="21"/>
      <c r="PVS270" s="21"/>
      <c r="PVT270" s="21"/>
      <c r="PVU270" s="21"/>
      <c r="PVV270" s="21"/>
      <c r="PVW270" s="21"/>
      <c r="PVX270" s="21"/>
      <c r="PVY270" s="21"/>
      <c r="PVZ270" s="21"/>
      <c r="PWA270" s="21"/>
      <c r="PWB270" s="21"/>
      <c r="PWC270" s="21"/>
      <c r="PWD270" s="21"/>
      <c r="PWE270" s="21"/>
      <c r="PWF270" s="21"/>
      <c r="PWG270" s="21"/>
      <c r="PWH270" s="21"/>
      <c r="PWI270" s="21"/>
      <c r="PWJ270" s="21"/>
      <c r="PWK270" s="21"/>
      <c r="PWL270" s="21"/>
      <c r="PWM270" s="21"/>
      <c r="PWN270" s="21"/>
      <c r="PWO270" s="21"/>
      <c r="PWP270" s="21"/>
      <c r="PWQ270" s="21"/>
      <c r="PWR270" s="21"/>
      <c r="PWS270" s="21"/>
      <c r="PWT270" s="21"/>
      <c r="PWU270" s="21"/>
      <c r="PWV270" s="21"/>
      <c r="PWW270" s="21"/>
      <c r="PWX270" s="21"/>
      <c r="PWY270" s="21"/>
      <c r="PWZ270" s="21"/>
      <c r="PXA270" s="21"/>
      <c r="PXB270" s="21"/>
      <c r="PXC270" s="21"/>
      <c r="PXD270" s="21"/>
      <c r="PXE270" s="21"/>
      <c r="PXF270" s="21"/>
      <c r="PXG270" s="21"/>
      <c r="PXH270" s="21"/>
      <c r="PXI270" s="21"/>
      <c r="PXJ270" s="21"/>
      <c r="PXK270" s="21"/>
      <c r="PXL270" s="21"/>
      <c r="PXM270" s="21"/>
      <c r="PXN270" s="21"/>
      <c r="PXO270" s="21"/>
      <c r="PXP270" s="21"/>
      <c r="PXQ270" s="21"/>
      <c r="PXR270" s="21"/>
      <c r="PXS270" s="21"/>
      <c r="PXT270" s="21"/>
      <c r="PXU270" s="21"/>
      <c r="PXV270" s="21"/>
      <c r="PXW270" s="21"/>
      <c r="PXX270" s="21"/>
      <c r="PXY270" s="21"/>
      <c r="PXZ270" s="21"/>
      <c r="PYA270" s="21"/>
      <c r="PYB270" s="21"/>
      <c r="PYC270" s="21"/>
      <c r="PYD270" s="21"/>
      <c r="PYE270" s="21"/>
      <c r="PYF270" s="21"/>
      <c r="PYG270" s="21"/>
      <c r="PYH270" s="21"/>
      <c r="PYI270" s="21"/>
      <c r="PYJ270" s="21"/>
      <c r="PYK270" s="21"/>
      <c r="PYL270" s="21"/>
      <c r="PYM270" s="21"/>
      <c r="PYN270" s="21"/>
      <c r="PYO270" s="21"/>
      <c r="PYP270" s="21"/>
      <c r="PYQ270" s="21"/>
      <c r="PYR270" s="21"/>
      <c r="PYS270" s="21"/>
      <c r="PYT270" s="21"/>
      <c r="PYU270" s="21"/>
      <c r="PYV270" s="21"/>
      <c r="PYW270" s="21"/>
      <c r="PYX270" s="21"/>
      <c r="PYY270" s="21"/>
      <c r="PYZ270" s="21"/>
      <c r="PZA270" s="21"/>
      <c r="PZB270" s="21"/>
      <c r="PZC270" s="21"/>
      <c r="PZD270" s="21"/>
      <c r="PZE270" s="21"/>
      <c r="PZF270" s="21"/>
      <c r="PZG270" s="21"/>
      <c r="PZH270" s="21"/>
      <c r="PZI270" s="21"/>
      <c r="PZJ270" s="21"/>
      <c r="PZK270" s="21"/>
      <c r="PZL270" s="21"/>
      <c r="PZM270" s="21"/>
      <c r="PZN270" s="21"/>
      <c r="PZO270" s="21"/>
      <c r="PZP270" s="21"/>
      <c r="PZQ270" s="21"/>
      <c r="PZR270" s="21"/>
      <c r="PZS270" s="21"/>
      <c r="PZT270" s="21"/>
      <c r="PZU270" s="21"/>
      <c r="PZV270" s="21"/>
      <c r="PZW270" s="21"/>
      <c r="PZX270" s="21"/>
      <c r="PZY270" s="21"/>
      <c r="PZZ270" s="21"/>
      <c r="QAA270" s="21"/>
      <c r="QAB270" s="21"/>
      <c r="QAC270" s="21"/>
      <c r="QAD270" s="21"/>
      <c r="QAE270" s="21"/>
      <c r="QAF270" s="21"/>
      <c r="QAG270" s="21"/>
      <c r="QAH270" s="21"/>
      <c r="QAI270" s="21"/>
      <c r="QAJ270" s="21"/>
      <c r="QAK270" s="21"/>
      <c r="QAL270" s="21"/>
      <c r="QAM270" s="21"/>
      <c r="QAN270" s="21"/>
      <c r="QAO270" s="21"/>
      <c r="QAP270" s="21"/>
      <c r="QAQ270" s="21"/>
      <c r="QAR270" s="21"/>
      <c r="QAS270" s="21"/>
      <c r="QAT270" s="21"/>
      <c r="QAU270" s="21"/>
      <c r="QAV270" s="21"/>
      <c r="QAW270" s="21"/>
      <c r="QAX270" s="21"/>
      <c r="QAY270" s="21"/>
      <c r="QAZ270" s="21"/>
      <c r="QBA270" s="21"/>
      <c r="QBB270" s="21"/>
      <c r="QBC270" s="21"/>
      <c r="QBD270" s="21"/>
      <c r="QBE270" s="21"/>
      <c r="QBF270" s="21"/>
      <c r="QBG270" s="21"/>
      <c r="QBH270" s="21"/>
      <c r="QBI270" s="21"/>
      <c r="QBJ270" s="21"/>
      <c r="QBK270" s="21"/>
      <c r="QBL270" s="21"/>
      <c r="QBM270" s="21"/>
      <c r="QBN270" s="21"/>
      <c r="QBO270" s="21"/>
      <c r="QBP270" s="21"/>
      <c r="QBQ270" s="21"/>
      <c r="QBR270" s="21"/>
      <c r="QBS270" s="21"/>
      <c r="QBT270" s="21"/>
      <c r="QBU270" s="21"/>
      <c r="QBV270" s="21"/>
      <c r="QBW270" s="21"/>
      <c r="QBX270" s="21"/>
      <c r="QBY270" s="21"/>
      <c r="QBZ270" s="21"/>
      <c r="QCA270" s="21"/>
      <c r="QCB270" s="21"/>
      <c r="QCC270" s="21"/>
      <c r="QCD270" s="21"/>
      <c r="QCE270" s="21"/>
      <c r="QCF270" s="21"/>
      <c r="QCG270" s="21"/>
      <c r="QCH270" s="21"/>
      <c r="QCI270" s="21"/>
      <c r="QCJ270" s="21"/>
      <c r="QCK270" s="21"/>
      <c r="QCL270" s="21"/>
      <c r="QCM270" s="21"/>
      <c r="QCN270" s="21"/>
      <c r="QCO270" s="21"/>
      <c r="QCP270" s="21"/>
      <c r="QCQ270" s="21"/>
      <c r="QCR270" s="21"/>
      <c r="QCS270" s="21"/>
      <c r="QCT270" s="21"/>
      <c r="QCU270" s="21"/>
      <c r="QCV270" s="21"/>
      <c r="QCW270" s="21"/>
      <c r="QCX270" s="21"/>
      <c r="QCY270" s="21"/>
      <c r="QCZ270" s="21"/>
      <c r="QDA270" s="21"/>
      <c r="QDB270" s="21"/>
      <c r="QDC270" s="21"/>
      <c r="QDD270" s="21"/>
      <c r="QDE270" s="21"/>
      <c r="QDF270" s="21"/>
      <c r="QDG270" s="21"/>
      <c r="QDH270" s="21"/>
      <c r="QDI270" s="21"/>
      <c r="QDJ270" s="21"/>
      <c r="QDK270" s="21"/>
      <c r="QDL270" s="21"/>
      <c r="QDM270" s="21"/>
      <c r="QDN270" s="21"/>
      <c r="QDO270" s="21"/>
      <c r="QDP270" s="21"/>
      <c r="QDQ270" s="21"/>
      <c r="QDR270" s="21"/>
      <c r="QDS270" s="21"/>
      <c r="QDT270" s="21"/>
      <c r="QDU270" s="21"/>
      <c r="QDV270" s="21"/>
      <c r="QDW270" s="21"/>
      <c r="QDX270" s="21"/>
      <c r="QDY270" s="21"/>
      <c r="QDZ270" s="21"/>
      <c r="QEA270" s="21"/>
      <c r="QEB270" s="21"/>
      <c r="QEC270" s="21"/>
      <c r="QED270" s="21"/>
      <c r="QEE270" s="21"/>
      <c r="QEF270" s="21"/>
      <c r="QEG270" s="21"/>
      <c r="QEH270" s="21"/>
      <c r="QEI270" s="21"/>
      <c r="QEJ270" s="21"/>
      <c r="QEK270" s="21"/>
      <c r="QEL270" s="21"/>
      <c r="QEM270" s="21"/>
      <c r="QEN270" s="21"/>
      <c r="QEO270" s="21"/>
      <c r="QEP270" s="21"/>
      <c r="QEQ270" s="21"/>
      <c r="QER270" s="21"/>
      <c r="QES270" s="21"/>
      <c r="QET270" s="21"/>
      <c r="QEU270" s="21"/>
      <c r="QEV270" s="21"/>
      <c r="QEW270" s="21"/>
      <c r="QEX270" s="21"/>
      <c r="QEY270" s="21"/>
      <c r="QEZ270" s="21"/>
      <c r="QFA270" s="21"/>
      <c r="QFB270" s="21"/>
      <c r="QFC270" s="21"/>
      <c r="QFD270" s="21"/>
      <c r="QFE270" s="21"/>
      <c r="QFF270" s="21"/>
      <c r="QFG270" s="21"/>
      <c r="QFH270" s="21"/>
      <c r="QFI270" s="21"/>
      <c r="QFJ270" s="21"/>
      <c r="QFK270" s="21"/>
      <c r="QFL270" s="21"/>
      <c r="QFM270" s="21"/>
      <c r="QFN270" s="21"/>
      <c r="QFO270" s="21"/>
      <c r="QFP270" s="21"/>
      <c r="QFQ270" s="21"/>
      <c r="QFR270" s="21"/>
      <c r="QFS270" s="21"/>
      <c r="QFT270" s="21"/>
      <c r="QFU270" s="21"/>
      <c r="QFV270" s="21"/>
      <c r="QFW270" s="21"/>
      <c r="QFX270" s="21"/>
      <c r="QFY270" s="21"/>
      <c r="QFZ270" s="21"/>
      <c r="QGA270" s="21"/>
      <c r="QGB270" s="21"/>
      <c r="QGC270" s="21"/>
      <c r="QGD270" s="21"/>
      <c r="QGE270" s="21"/>
      <c r="QGF270" s="21"/>
      <c r="QGG270" s="21"/>
      <c r="QGH270" s="21"/>
      <c r="QGI270" s="21"/>
      <c r="QGJ270" s="21"/>
      <c r="QGK270" s="21"/>
      <c r="QGL270" s="21"/>
      <c r="QGM270" s="21"/>
      <c r="QGN270" s="21"/>
      <c r="QGO270" s="21"/>
      <c r="QGP270" s="21"/>
      <c r="QGQ270" s="21"/>
      <c r="QGR270" s="21"/>
      <c r="QGS270" s="21"/>
      <c r="QGT270" s="21"/>
      <c r="QGU270" s="21"/>
      <c r="QGV270" s="21"/>
      <c r="QGW270" s="21"/>
      <c r="QGX270" s="21"/>
      <c r="QGY270" s="21"/>
      <c r="QGZ270" s="21"/>
      <c r="QHA270" s="21"/>
      <c r="QHB270" s="21"/>
      <c r="QHC270" s="21"/>
      <c r="QHD270" s="21"/>
      <c r="QHE270" s="21"/>
      <c r="QHF270" s="21"/>
      <c r="QHG270" s="21"/>
      <c r="QHH270" s="21"/>
      <c r="QHI270" s="21"/>
      <c r="QHJ270" s="21"/>
      <c r="QHK270" s="21"/>
      <c r="QHL270" s="21"/>
      <c r="QHM270" s="21"/>
      <c r="QHN270" s="21"/>
      <c r="QHO270" s="21"/>
      <c r="QHP270" s="21"/>
      <c r="QHQ270" s="21"/>
      <c r="QHR270" s="21"/>
      <c r="QHS270" s="21"/>
      <c r="QHT270" s="21"/>
      <c r="QHU270" s="21"/>
      <c r="QHV270" s="21"/>
      <c r="QHW270" s="21"/>
      <c r="QHX270" s="21"/>
      <c r="QHY270" s="21"/>
      <c r="QHZ270" s="21"/>
      <c r="QIA270" s="21"/>
      <c r="QIB270" s="21"/>
      <c r="QIC270" s="21"/>
      <c r="QID270" s="21"/>
      <c r="QIE270" s="21"/>
      <c r="QIF270" s="21"/>
      <c r="QIG270" s="21"/>
      <c r="QIH270" s="21"/>
      <c r="QII270" s="21"/>
      <c r="QIJ270" s="21"/>
      <c r="QIK270" s="21"/>
      <c r="QIL270" s="21"/>
      <c r="QIM270" s="21"/>
      <c r="QIN270" s="21"/>
      <c r="QIO270" s="21"/>
      <c r="QIP270" s="21"/>
      <c r="QIQ270" s="21"/>
      <c r="QIR270" s="21"/>
      <c r="QIS270" s="21"/>
      <c r="QIT270" s="21"/>
      <c r="QIU270" s="21"/>
      <c r="QIV270" s="21"/>
      <c r="QIW270" s="21"/>
      <c r="QIX270" s="21"/>
      <c r="QIY270" s="21"/>
      <c r="QIZ270" s="21"/>
      <c r="QJA270" s="21"/>
      <c r="QJB270" s="21"/>
      <c r="QJC270" s="21"/>
      <c r="QJD270" s="21"/>
      <c r="QJE270" s="21"/>
      <c r="QJF270" s="21"/>
      <c r="QJG270" s="21"/>
      <c r="QJH270" s="21"/>
      <c r="QJI270" s="21"/>
      <c r="QJJ270" s="21"/>
      <c r="QJK270" s="21"/>
      <c r="QJL270" s="21"/>
      <c r="QJM270" s="21"/>
      <c r="QJN270" s="21"/>
      <c r="QJO270" s="21"/>
      <c r="QJP270" s="21"/>
      <c r="QJQ270" s="21"/>
      <c r="QJR270" s="21"/>
      <c r="QJS270" s="21"/>
      <c r="QJT270" s="21"/>
      <c r="QJU270" s="21"/>
      <c r="QJV270" s="21"/>
      <c r="QJW270" s="21"/>
      <c r="QJX270" s="21"/>
      <c r="QJY270" s="21"/>
      <c r="QJZ270" s="21"/>
      <c r="QKA270" s="21"/>
      <c r="QKB270" s="21"/>
      <c r="QKC270" s="21"/>
      <c r="QKD270" s="21"/>
      <c r="QKE270" s="21"/>
      <c r="QKF270" s="21"/>
      <c r="QKG270" s="21"/>
      <c r="QKH270" s="21"/>
      <c r="QKI270" s="21"/>
      <c r="QKJ270" s="21"/>
      <c r="QKK270" s="21"/>
      <c r="QKL270" s="21"/>
      <c r="QKM270" s="21"/>
      <c r="QKN270" s="21"/>
      <c r="QKO270" s="21"/>
      <c r="QKP270" s="21"/>
      <c r="QKQ270" s="21"/>
      <c r="QKR270" s="21"/>
      <c r="QKS270" s="21"/>
      <c r="QKT270" s="21"/>
      <c r="QKU270" s="21"/>
      <c r="QKV270" s="21"/>
      <c r="QKW270" s="21"/>
      <c r="QKX270" s="21"/>
      <c r="QKY270" s="21"/>
      <c r="QKZ270" s="21"/>
      <c r="QLA270" s="21"/>
      <c r="QLB270" s="21"/>
      <c r="QLC270" s="21"/>
      <c r="QLD270" s="21"/>
      <c r="QLE270" s="21"/>
      <c r="QLF270" s="21"/>
      <c r="QLG270" s="21"/>
      <c r="QLH270" s="21"/>
      <c r="QLI270" s="21"/>
      <c r="QLJ270" s="21"/>
      <c r="QLK270" s="21"/>
      <c r="QLL270" s="21"/>
      <c r="QLM270" s="21"/>
      <c r="QLN270" s="21"/>
      <c r="QLO270" s="21"/>
      <c r="QLP270" s="21"/>
      <c r="QLQ270" s="21"/>
      <c r="QLR270" s="21"/>
      <c r="QLS270" s="21"/>
      <c r="QLT270" s="21"/>
      <c r="QLU270" s="21"/>
      <c r="QLV270" s="21"/>
      <c r="QLW270" s="21"/>
      <c r="QLX270" s="21"/>
      <c r="QLY270" s="21"/>
      <c r="QLZ270" s="21"/>
      <c r="QMA270" s="21"/>
      <c r="QMB270" s="21"/>
      <c r="QMC270" s="21"/>
      <c r="QMD270" s="21"/>
      <c r="QME270" s="21"/>
      <c r="QMF270" s="21"/>
      <c r="QMG270" s="21"/>
      <c r="QMH270" s="21"/>
      <c r="QMI270" s="21"/>
      <c r="QMJ270" s="21"/>
      <c r="QMK270" s="21"/>
      <c r="QML270" s="21"/>
      <c r="QMM270" s="21"/>
      <c r="QMN270" s="21"/>
      <c r="QMO270" s="21"/>
      <c r="QMP270" s="21"/>
      <c r="QMQ270" s="21"/>
      <c r="QMR270" s="21"/>
      <c r="QMS270" s="21"/>
      <c r="QMT270" s="21"/>
      <c r="QMU270" s="21"/>
      <c r="QMV270" s="21"/>
      <c r="QMW270" s="21"/>
      <c r="QMX270" s="21"/>
      <c r="QMY270" s="21"/>
      <c r="QMZ270" s="21"/>
      <c r="QNA270" s="21"/>
      <c r="QNB270" s="21"/>
      <c r="QNC270" s="21"/>
      <c r="QND270" s="21"/>
      <c r="QNE270" s="21"/>
      <c r="QNF270" s="21"/>
      <c r="QNG270" s="21"/>
      <c r="QNH270" s="21"/>
      <c r="QNI270" s="21"/>
      <c r="QNJ270" s="21"/>
      <c r="QNK270" s="21"/>
      <c r="QNL270" s="21"/>
      <c r="QNM270" s="21"/>
      <c r="QNN270" s="21"/>
      <c r="QNO270" s="21"/>
      <c r="QNP270" s="21"/>
      <c r="QNQ270" s="21"/>
      <c r="QNR270" s="21"/>
      <c r="QNS270" s="21"/>
      <c r="QNT270" s="21"/>
      <c r="QNU270" s="21"/>
      <c r="QNV270" s="21"/>
      <c r="QNW270" s="21"/>
      <c r="QNX270" s="21"/>
      <c r="QNY270" s="21"/>
      <c r="QNZ270" s="21"/>
      <c r="QOA270" s="21"/>
      <c r="QOB270" s="21"/>
      <c r="QOC270" s="21"/>
      <c r="QOD270" s="21"/>
      <c r="QOE270" s="21"/>
      <c r="QOF270" s="21"/>
      <c r="QOG270" s="21"/>
      <c r="QOH270" s="21"/>
      <c r="QOI270" s="21"/>
      <c r="QOJ270" s="21"/>
      <c r="QOK270" s="21"/>
      <c r="QOL270" s="21"/>
      <c r="QOM270" s="21"/>
      <c r="QON270" s="21"/>
      <c r="QOO270" s="21"/>
      <c r="QOP270" s="21"/>
      <c r="QOQ270" s="21"/>
      <c r="QOR270" s="21"/>
      <c r="QOS270" s="21"/>
      <c r="QOT270" s="21"/>
      <c r="QOU270" s="21"/>
      <c r="QOV270" s="21"/>
      <c r="QOW270" s="21"/>
      <c r="QOX270" s="21"/>
      <c r="QOY270" s="21"/>
      <c r="QOZ270" s="21"/>
      <c r="QPA270" s="21"/>
      <c r="QPB270" s="21"/>
      <c r="QPC270" s="21"/>
      <c r="QPD270" s="21"/>
      <c r="QPE270" s="21"/>
      <c r="QPF270" s="21"/>
      <c r="QPG270" s="21"/>
      <c r="QPH270" s="21"/>
      <c r="QPI270" s="21"/>
      <c r="QPJ270" s="21"/>
      <c r="QPK270" s="21"/>
      <c r="QPL270" s="21"/>
      <c r="QPM270" s="21"/>
      <c r="QPN270" s="21"/>
      <c r="QPO270" s="21"/>
      <c r="QPP270" s="21"/>
      <c r="QPQ270" s="21"/>
      <c r="QPR270" s="21"/>
      <c r="QPS270" s="21"/>
      <c r="QPT270" s="21"/>
      <c r="QPU270" s="21"/>
      <c r="QPV270" s="21"/>
      <c r="QPW270" s="21"/>
      <c r="QPX270" s="21"/>
      <c r="QPY270" s="21"/>
      <c r="QPZ270" s="21"/>
      <c r="QQA270" s="21"/>
      <c r="QQB270" s="21"/>
      <c r="QQC270" s="21"/>
      <c r="QQD270" s="21"/>
      <c r="QQE270" s="21"/>
      <c r="QQF270" s="21"/>
      <c r="QQG270" s="21"/>
      <c r="QQH270" s="21"/>
      <c r="QQI270" s="21"/>
      <c r="QQJ270" s="21"/>
      <c r="QQK270" s="21"/>
      <c r="QQL270" s="21"/>
      <c r="QQM270" s="21"/>
      <c r="QQN270" s="21"/>
      <c r="QQO270" s="21"/>
      <c r="QQP270" s="21"/>
      <c r="QQQ270" s="21"/>
      <c r="QQR270" s="21"/>
      <c r="QQS270" s="21"/>
      <c r="QQT270" s="21"/>
      <c r="QQU270" s="21"/>
      <c r="QQV270" s="21"/>
      <c r="QQW270" s="21"/>
      <c r="QQX270" s="21"/>
      <c r="QQY270" s="21"/>
      <c r="QQZ270" s="21"/>
      <c r="QRA270" s="21"/>
      <c r="QRB270" s="21"/>
      <c r="QRC270" s="21"/>
      <c r="QRD270" s="21"/>
      <c r="QRE270" s="21"/>
      <c r="QRF270" s="21"/>
      <c r="QRG270" s="21"/>
      <c r="QRH270" s="21"/>
      <c r="QRI270" s="21"/>
      <c r="QRJ270" s="21"/>
      <c r="QRK270" s="21"/>
      <c r="QRL270" s="21"/>
      <c r="QRM270" s="21"/>
      <c r="QRN270" s="21"/>
      <c r="QRO270" s="21"/>
      <c r="QRP270" s="21"/>
      <c r="QRQ270" s="21"/>
      <c r="QRR270" s="21"/>
      <c r="QRS270" s="21"/>
      <c r="QRT270" s="21"/>
      <c r="QRU270" s="21"/>
      <c r="QRV270" s="21"/>
      <c r="QRW270" s="21"/>
      <c r="QRX270" s="21"/>
      <c r="QRY270" s="21"/>
      <c r="QRZ270" s="21"/>
      <c r="QSA270" s="21"/>
      <c r="QSB270" s="21"/>
      <c r="QSC270" s="21"/>
      <c r="QSD270" s="21"/>
      <c r="QSE270" s="21"/>
      <c r="QSF270" s="21"/>
      <c r="QSG270" s="21"/>
      <c r="QSH270" s="21"/>
      <c r="QSI270" s="21"/>
      <c r="QSJ270" s="21"/>
      <c r="QSK270" s="21"/>
      <c r="QSL270" s="21"/>
      <c r="QSM270" s="21"/>
      <c r="QSN270" s="21"/>
      <c r="QSO270" s="21"/>
      <c r="QSP270" s="21"/>
      <c r="QSQ270" s="21"/>
      <c r="QSR270" s="21"/>
      <c r="QSS270" s="21"/>
      <c r="QST270" s="21"/>
      <c r="QSU270" s="21"/>
      <c r="QSV270" s="21"/>
      <c r="QSW270" s="21"/>
      <c r="QSX270" s="21"/>
      <c r="QSY270" s="21"/>
      <c r="QSZ270" s="21"/>
      <c r="QTA270" s="21"/>
      <c r="QTB270" s="21"/>
      <c r="QTC270" s="21"/>
      <c r="QTD270" s="21"/>
      <c r="QTE270" s="21"/>
      <c r="QTF270" s="21"/>
      <c r="QTG270" s="21"/>
      <c r="QTH270" s="21"/>
      <c r="QTI270" s="21"/>
      <c r="QTJ270" s="21"/>
      <c r="QTK270" s="21"/>
      <c r="QTL270" s="21"/>
      <c r="QTM270" s="21"/>
      <c r="QTN270" s="21"/>
      <c r="QTO270" s="21"/>
      <c r="QTP270" s="21"/>
      <c r="QTQ270" s="21"/>
      <c r="QTR270" s="21"/>
      <c r="QTS270" s="21"/>
      <c r="QTT270" s="21"/>
      <c r="QTU270" s="21"/>
      <c r="QTV270" s="21"/>
      <c r="QTW270" s="21"/>
      <c r="QTX270" s="21"/>
      <c r="QTY270" s="21"/>
      <c r="QTZ270" s="21"/>
      <c r="QUA270" s="21"/>
      <c r="QUB270" s="21"/>
      <c r="QUC270" s="21"/>
      <c r="QUD270" s="21"/>
      <c r="QUE270" s="21"/>
      <c r="QUF270" s="21"/>
      <c r="QUG270" s="21"/>
      <c r="QUH270" s="21"/>
      <c r="QUI270" s="21"/>
      <c r="QUJ270" s="21"/>
      <c r="QUK270" s="21"/>
      <c r="QUL270" s="21"/>
      <c r="QUM270" s="21"/>
      <c r="QUN270" s="21"/>
      <c r="QUO270" s="21"/>
      <c r="QUP270" s="21"/>
      <c r="QUQ270" s="21"/>
      <c r="QUR270" s="21"/>
      <c r="QUS270" s="21"/>
      <c r="QUT270" s="21"/>
      <c r="QUU270" s="21"/>
      <c r="QUV270" s="21"/>
      <c r="QUW270" s="21"/>
      <c r="QUX270" s="21"/>
      <c r="QUY270" s="21"/>
      <c r="QUZ270" s="21"/>
      <c r="QVA270" s="21"/>
      <c r="QVB270" s="21"/>
      <c r="QVC270" s="21"/>
      <c r="QVD270" s="21"/>
      <c r="QVE270" s="21"/>
      <c r="QVF270" s="21"/>
      <c r="QVG270" s="21"/>
      <c r="QVH270" s="21"/>
      <c r="QVI270" s="21"/>
      <c r="QVJ270" s="21"/>
      <c r="QVK270" s="21"/>
      <c r="QVL270" s="21"/>
      <c r="QVM270" s="21"/>
      <c r="QVN270" s="21"/>
      <c r="QVO270" s="21"/>
      <c r="QVP270" s="21"/>
      <c r="QVQ270" s="21"/>
      <c r="QVR270" s="21"/>
      <c r="QVS270" s="21"/>
      <c r="QVT270" s="21"/>
      <c r="QVU270" s="21"/>
      <c r="QVV270" s="21"/>
      <c r="QVW270" s="21"/>
      <c r="QVX270" s="21"/>
      <c r="QVY270" s="21"/>
      <c r="QVZ270" s="21"/>
      <c r="QWA270" s="21"/>
      <c r="QWB270" s="21"/>
      <c r="QWC270" s="21"/>
      <c r="QWD270" s="21"/>
      <c r="QWE270" s="21"/>
      <c r="QWF270" s="21"/>
      <c r="QWG270" s="21"/>
      <c r="QWH270" s="21"/>
      <c r="QWI270" s="21"/>
      <c r="QWJ270" s="21"/>
      <c r="QWK270" s="21"/>
      <c r="QWL270" s="21"/>
      <c r="QWM270" s="21"/>
      <c r="QWN270" s="21"/>
      <c r="QWO270" s="21"/>
      <c r="QWP270" s="21"/>
      <c r="QWQ270" s="21"/>
      <c r="QWR270" s="21"/>
      <c r="QWS270" s="21"/>
      <c r="QWT270" s="21"/>
      <c r="QWU270" s="21"/>
      <c r="QWV270" s="21"/>
      <c r="QWW270" s="21"/>
      <c r="QWX270" s="21"/>
      <c r="QWY270" s="21"/>
      <c r="QWZ270" s="21"/>
      <c r="QXA270" s="21"/>
      <c r="QXB270" s="21"/>
      <c r="QXC270" s="21"/>
      <c r="QXD270" s="21"/>
      <c r="QXE270" s="21"/>
      <c r="QXF270" s="21"/>
      <c r="QXG270" s="21"/>
      <c r="QXH270" s="21"/>
      <c r="QXI270" s="21"/>
      <c r="QXJ270" s="21"/>
      <c r="QXK270" s="21"/>
      <c r="QXL270" s="21"/>
      <c r="QXM270" s="21"/>
      <c r="QXN270" s="21"/>
      <c r="QXO270" s="21"/>
      <c r="QXP270" s="21"/>
      <c r="QXQ270" s="21"/>
      <c r="QXR270" s="21"/>
      <c r="QXS270" s="21"/>
      <c r="QXT270" s="21"/>
      <c r="QXU270" s="21"/>
      <c r="QXV270" s="21"/>
      <c r="QXW270" s="21"/>
      <c r="QXX270" s="21"/>
      <c r="QXY270" s="21"/>
      <c r="QXZ270" s="21"/>
      <c r="QYA270" s="21"/>
      <c r="QYB270" s="21"/>
      <c r="QYC270" s="21"/>
      <c r="QYD270" s="21"/>
      <c r="QYE270" s="21"/>
      <c r="QYF270" s="21"/>
      <c r="QYG270" s="21"/>
      <c r="QYH270" s="21"/>
      <c r="QYI270" s="21"/>
      <c r="QYJ270" s="21"/>
      <c r="QYK270" s="21"/>
      <c r="QYL270" s="21"/>
      <c r="QYM270" s="21"/>
      <c r="QYN270" s="21"/>
      <c r="QYO270" s="21"/>
      <c r="QYP270" s="21"/>
      <c r="QYQ270" s="21"/>
      <c r="QYR270" s="21"/>
      <c r="QYS270" s="21"/>
      <c r="QYT270" s="21"/>
      <c r="QYU270" s="21"/>
      <c r="QYV270" s="21"/>
      <c r="QYW270" s="21"/>
      <c r="QYX270" s="21"/>
      <c r="QYY270" s="21"/>
      <c r="QYZ270" s="21"/>
      <c r="QZA270" s="21"/>
      <c r="QZB270" s="21"/>
      <c r="QZC270" s="21"/>
      <c r="QZD270" s="21"/>
      <c r="QZE270" s="21"/>
      <c r="QZF270" s="21"/>
      <c r="QZG270" s="21"/>
      <c r="QZH270" s="21"/>
      <c r="QZI270" s="21"/>
      <c r="QZJ270" s="21"/>
      <c r="QZK270" s="21"/>
      <c r="QZL270" s="21"/>
      <c r="QZM270" s="21"/>
      <c r="QZN270" s="21"/>
      <c r="QZO270" s="21"/>
      <c r="QZP270" s="21"/>
      <c r="QZQ270" s="21"/>
      <c r="QZR270" s="21"/>
      <c r="QZS270" s="21"/>
      <c r="QZT270" s="21"/>
      <c r="QZU270" s="21"/>
      <c r="QZV270" s="21"/>
      <c r="QZW270" s="21"/>
      <c r="QZX270" s="21"/>
      <c r="QZY270" s="21"/>
      <c r="QZZ270" s="21"/>
      <c r="RAA270" s="21"/>
      <c r="RAB270" s="21"/>
      <c r="RAC270" s="21"/>
      <c r="RAD270" s="21"/>
      <c r="RAE270" s="21"/>
      <c r="RAF270" s="21"/>
      <c r="RAG270" s="21"/>
      <c r="RAH270" s="21"/>
      <c r="RAI270" s="21"/>
      <c r="RAJ270" s="21"/>
      <c r="RAK270" s="21"/>
      <c r="RAL270" s="21"/>
      <c r="RAM270" s="21"/>
      <c r="RAN270" s="21"/>
      <c r="RAO270" s="21"/>
      <c r="RAP270" s="21"/>
      <c r="RAQ270" s="21"/>
      <c r="RAR270" s="21"/>
      <c r="RAS270" s="21"/>
      <c r="RAT270" s="21"/>
      <c r="RAU270" s="21"/>
      <c r="RAV270" s="21"/>
      <c r="RAW270" s="21"/>
      <c r="RAX270" s="21"/>
      <c r="RAY270" s="21"/>
      <c r="RAZ270" s="21"/>
      <c r="RBA270" s="21"/>
      <c r="RBB270" s="21"/>
      <c r="RBC270" s="21"/>
      <c r="RBD270" s="21"/>
      <c r="RBE270" s="21"/>
      <c r="RBF270" s="21"/>
      <c r="RBG270" s="21"/>
      <c r="RBH270" s="21"/>
      <c r="RBI270" s="21"/>
      <c r="RBJ270" s="21"/>
      <c r="RBK270" s="21"/>
      <c r="RBL270" s="21"/>
      <c r="RBM270" s="21"/>
      <c r="RBN270" s="21"/>
      <c r="RBO270" s="21"/>
      <c r="RBP270" s="21"/>
      <c r="RBQ270" s="21"/>
      <c r="RBR270" s="21"/>
      <c r="RBS270" s="21"/>
      <c r="RBT270" s="21"/>
      <c r="RBU270" s="21"/>
      <c r="RBV270" s="21"/>
      <c r="RBW270" s="21"/>
      <c r="RBX270" s="21"/>
      <c r="RBY270" s="21"/>
      <c r="RBZ270" s="21"/>
      <c r="RCA270" s="21"/>
      <c r="RCB270" s="21"/>
      <c r="RCC270" s="21"/>
      <c r="RCD270" s="21"/>
      <c r="RCE270" s="21"/>
      <c r="RCF270" s="21"/>
      <c r="RCG270" s="21"/>
      <c r="RCH270" s="21"/>
      <c r="RCI270" s="21"/>
      <c r="RCJ270" s="21"/>
      <c r="RCK270" s="21"/>
      <c r="RCL270" s="21"/>
      <c r="RCM270" s="21"/>
      <c r="RCN270" s="21"/>
      <c r="RCO270" s="21"/>
      <c r="RCP270" s="21"/>
      <c r="RCQ270" s="21"/>
      <c r="RCR270" s="21"/>
      <c r="RCS270" s="21"/>
      <c r="RCT270" s="21"/>
      <c r="RCU270" s="21"/>
      <c r="RCV270" s="21"/>
      <c r="RCW270" s="21"/>
      <c r="RCX270" s="21"/>
      <c r="RCY270" s="21"/>
      <c r="RCZ270" s="21"/>
      <c r="RDA270" s="21"/>
      <c r="RDB270" s="21"/>
      <c r="RDC270" s="21"/>
      <c r="RDD270" s="21"/>
      <c r="RDE270" s="21"/>
      <c r="RDF270" s="21"/>
      <c r="RDG270" s="21"/>
      <c r="RDH270" s="21"/>
      <c r="RDI270" s="21"/>
      <c r="RDJ270" s="21"/>
      <c r="RDK270" s="21"/>
      <c r="RDL270" s="21"/>
      <c r="RDM270" s="21"/>
      <c r="RDN270" s="21"/>
      <c r="RDO270" s="21"/>
      <c r="RDP270" s="21"/>
      <c r="RDQ270" s="21"/>
      <c r="RDR270" s="21"/>
      <c r="RDS270" s="21"/>
      <c r="RDT270" s="21"/>
      <c r="RDU270" s="21"/>
      <c r="RDV270" s="21"/>
      <c r="RDW270" s="21"/>
      <c r="RDX270" s="21"/>
      <c r="RDY270" s="21"/>
      <c r="RDZ270" s="21"/>
      <c r="REA270" s="21"/>
      <c r="REB270" s="21"/>
      <c r="REC270" s="21"/>
      <c r="RED270" s="21"/>
      <c r="REE270" s="21"/>
      <c r="REF270" s="21"/>
      <c r="REG270" s="21"/>
      <c r="REH270" s="21"/>
      <c r="REI270" s="21"/>
      <c r="REJ270" s="21"/>
      <c r="REK270" s="21"/>
      <c r="REL270" s="21"/>
      <c r="REM270" s="21"/>
      <c r="REN270" s="21"/>
      <c r="REO270" s="21"/>
      <c r="REP270" s="21"/>
      <c r="REQ270" s="21"/>
      <c r="RER270" s="21"/>
      <c r="RES270" s="21"/>
      <c r="RET270" s="21"/>
      <c r="REU270" s="21"/>
      <c r="REV270" s="21"/>
      <c r="REW270" s="21"/>
      <c r="REX270" s="21"/>
      <c r="REY270" s="21"/>
      <c r="REZ270" s="21"/>
      <c r="RFA270" s="21"/>
      <c r="RFB270" s="21"/>
      <c r="RFC270" s="21"/>
      <c r="RFD270" s="21"/>
      <c r="RFE270" s="21"/>
      <c r="RFF270" s="21"/>
      <c r="RFG270" s="21"/>
      <c r="RFH270" s="21"/>
      <c r="RFI270" s="21"/>
      <c r="RFJ270" s="21"/>
      <c r="RFK270" s="21"/>
      <c r="RFL270" s="21"/>
      <c r="RFM270" s="21"/>
      <c r="RFN270" s="21"/>
      <c r="RFO270" s="21"/>
      <c r="RFP270" s="21"/>
      <c r="RFQ270" s="21"/>
      <c r="RFR270" s="21"/>
      <c r="RFS270" s="21"/>
      <c r="RFT270" s="21"/>
      <c r="RFU270" s="21"/>
      <c r="RFV270" s="21"/>
      <c r="RFW270" s="21"/>
      <c r="RFX270" s="21"/>
      <c r="RFY270" s="21"/>
      <c r="RFZ270" s="21"/>
      <c r="RGA270" s="21"/>
      <c r="RGB270" s="21"/>
      <c r="RGC270" s="21"/>
      <c r="RGD270" s="21"/>
      <c r="RGE270" s="21"/>
      <c r="RGF270" s="21"/>
      <c r="RGG270" s="21"/>
      <c r="RGH270" s="21"/>
      <c r="RGI270" s="21"/>
      <c r="RGJ270" s="21"/>
      <c r="RGK270" s="21"/>
      <c r="RGL270" s="21"/>
      <c r="RGM270" s="21"/>
      <c r="RGN270" s="21"/>
      <c r="RGO270" s="21"/>
      <c r="RGP270" s="21"/>
      <c r="RGQ270" s="21"/>
      <c r="RGR270" s="21"/>
      <c r="RGS270" s="21"/>
      <c r="RGT270" s="21"/>
      <c r="RGU270" s="21"/>
      <c r="RGV270" s="21"/>
      <c r="RGW270" s="21"/>
      <c r="RGX270" s="21"/>
      <c r="RGY270" s="21"/>
      <c r="RGZ270" s="21"/>
      <c r="RHA270" s="21"/>
      <c r="RHB270" s="21"/>
      <c r="RHC270" s="21"/>
      <c r="RHD270" s="21"/>
      <c r="RHE270" s="21"/>
      <c r="RHF270" s="21"/>
      <c r="RHG270" s="21"/>
      <c r="RHH270" s="21"/>
      <c r="RHI270" s="21"/>
      <c r="RHJ270" s="21"/>
      <c r="RHK270" s="21"/>
      <c r="RHL270" s="21"/>
      <c r="RHM270" s="21"/>
      <c r="RHN270" s="21"/>
      <c r="RHO270" s="21"/>
      <c r="RHP270" s="21"/>
      <c r="RHQ270" s="21"/>
      <c r="RHR270" s="21"/>
      <c r="RHS270" s="21"/>
      <c r="RHT270" s="21"/>
      <c r="RHU270" s="21"/>
      <c r="RHV270" s="21"/>
      <c r="RHW270" s="21"/>
      <c r="RHX270" s="21"/>
      <c r="RHY270" s="21"/>
      <c r="RHZ270" s="21"/>
      <c r="RIA270" s="21"/>
      <c r="RIB270" s="21"/>
      <c r="RIC270" s="21"/>
      <c r="RID270" s="21"/>
      <c r="RIE270" s="21"/>
      <c r="RIF270" s="21"/>
      <c r="RIG270" s="21"/>
      <c r="RIH270" s="21"/>
      <c r="RII270" s="21"/>
      <c r="RIJ270" s="21"/>
      <c r="RIK270" s="21"/>
      <c r="RIL270" s="21"/>
      <c r="RIM270" s="21"/>
      <c r="RIN270" s="21"/>
      <c r="RIO270" s="21"/>
      <c r="RIP270" s="21"/>
      <c r="RIQ270" s="21"/>
      <c r="RIR270" s="21"/>
      <c r="RIS270" s="21"/>
      <c r="RIT270" s="21"/>
      <c r="RIU270" s="21"/>
      <c r="RIV270" s="21"/>
      <c r="RIW270" s="21"/>
      <c r="RIX270" s="21"/>
      <c r="RIY270" s="21"/>
      <c r="RIZ270" s="21"/>
      <c r="RJA270" s="21"/>
      <c r="RJB270" s="21"/>
      <c r="RJC270" s="21"/>
      <c r="RJD270" s="21"/>
      <c r="RJE270" s="21"/>
      <c r="RJF270" s="21"/>
      <c r="RJG270" s="21"/>
      <c r="RJH270" s="21"/>
      <c r="RJI270" s="21"/>
      <c r="RJJ270" s="21"/>
      <c r="RJK270" s="21"/>
      <c r="RJL270" s="21"/>
      <c r="RJM270" s="21"/>
      <c r="RJN270" s="21"/>
      <c r="RJO270" s="21"/>
      <c r="RJP270" s="21"/>
      <c r="RJQ270" s="21"/>
      <c r="RJR270" s="21"/>
      <c r="RJS270" s="21"/>
      <c r="RJT270" s="21"/>
      <c r="RJU270" s="21"/>
      <c r="RJV270" s="21"/>
      <c r="RJW270" s="21"/>
      <c r="RJX270" s="21"/>
      <c r="RJY270" s="21"/>
      <c r="RJZ270" s="21"/>
      <c r="RKA270" s="21"/>
      <c r="RKB270" s="21"/>
      <c r="RKC270" s="21"/>
      <c r="RKD270" s="21"/>
      <c r="RKE270" s="21"/>
      <c r="RKF270" s="21"/>
      <c r="RKG270" s="21"/>
      <c r="RKH270" s="21"/>
      <c r="RKI270" s="21"/>
      <c r="RKJ270" s="21"/>
      <c r="RKK270" s="21"/>
      <c r="RKL270" s="21"/>
      <c r="RKM270" s="21"/>
      <c r="RKN270" s="21"/>
      <c r="RKO270" s="21"/>
      <c r="RKP270" s="21"/>
      <c r="RKQ270" s="21"/>
      <c r="RKR270" s="21"/>
      <c r="RKS270" s="21"/>
      <c r="RKT270" s="21"/>
      <c r="RKU270" s="21"/>
      <c r="RKV270" s="21"/>
      <c r="RKW270" s="21"/>
      <c r="RKX270" s="21"/>
      <c r="RKY270" s="21"/>
      <c r="RKZ270" s="21"/>
      <c r="RLA270" s="21"/>
      <c r="RLB270" s="21"/>
      <c r="RLC270" s="21"/>
      <c r="RLD270" s="21"/>
      <c r="RLE270" s="21"/>
      <c r="RLF270" s="21"/>
      <c r="RLG270" s="21"/>
      <c r="RLH270" s="21"/>
      <c r="RLI270" s="21"/>
      <c r="RLJ270" s="21"/>
      <c r="RLK270" s="21"/>
      <c r="RLL270" s="21"/>
      <c r="RLM270" s="21"/>
      <c r="RLN270" s="21"/>
      <c r="RLO270" s="21"/>
      <c r="RLP270" s="21"/>
      <c r="RLQ270" s="21"/>
      <c r="RLR270" s="21"/>
      <c r="RLS270" s="21"/>
      <c r="RLT270" s="21"/>
      <c r="RLU270" s="21"/>
      <c r="RLV270" s="21"/>
      <c r="RLW270" s="21"/>
      <c r="RLX270" s="21"/>
      <c r="RLY270" s="21"/>
      <c r="RLZ270" s="21"/>
      <c r="RMA270" s="21"/>
      <c r="RMB270" s="21"/>
      <c r="RMC270" s="21"/>
      <c r="RMD270" s="21"/>
      <c r="RME270" s="21"/>
      <c r="RMF270" s="21"/>
      <c r="RMG270" s="21"/>
      <c r="RMH270" s="21"/>
      <c r="RMI270" s="21"/>
      <c r="RMJ270" s="21"/>
      <c r="RMK270" s="21"/>
      <c r="RML270" s="21"/>
      <c r="RMM270" s="21"/>
      <c r="RMN270" s="21"/>
      <c r="RMO270" s="21"/>
      <c r="RMP270" s="21"/>
      <c r="RMQ270" s="21"/>
      <c r="RMR270" s="21"/>
      <c r="RMS270" s="21"/>
      <c r="RMT270" s="21"/>
      <c r="RMU270" s="21"/>
      <c r="RMV270" s="21"/>
      <c r="RMW270" s="21"/>
      <c r="RMX270" s="21"/>
      <c r="RMY270" s="21"/>
      <c r="RMZ270" s="21"/>
      <c r="RNA270" s="21"/>
      <c r="RNB270" s="21"/>
      <c r="RNC270" s="21"/>
      <c r="RND270" s="21"/>
      <c r="RNE270" s="21"/>
      <c r="RNF270" s="21"/>
      <c r="RNG270" s="21"/>
      <c r="RNH270" s="21"/>
      <c r="RNI270" s="21"/>
      <c r="RNJ270" s="21"/>
      <c r="RNK270" s="21"/>
      <c r="RNL270" s="21"/>
      <c r="RNM270" s="21"/>
      <c r="RNN270" s="21"/>
      <c r="RNO270" s="21"/>
      <c r="RNP270" s="21"/>
      <c r="RNQ270" s="21"/>
      <c r="RNR270" s="21"/>
      <c r="RNS270" s="21"/>
      <c r="RNT270" s="21"/>
      <c r="RNU270" s="21"/>
      <c r="RNV270" s="21"/>
      <c r="RNW270" s="21"/>
      <c r="RNX270" s="21"/>
      <c r="RNY270" s="21"/>
      <c r="RNZ270" s="21"/>
      <c r="ROA270" s="21"/>
      <c r="ROB270" s="21"/>
      <c r="ROC270" s="21"/>
      <c r="ROD270" s="21"/>
      <c r="ROE270" s="21"/>
      <c r="ROF270" s="21"/>
      <c r="ROG270" s="21"/>
      <c r="ROH270" s="21"/>
      <c r="ROI270" s="21"/>
      <c r="ROJ270" s="21"/>
      <c r="ROK270" s="21"/>
      <c r="ROL270" s="21"/>
      <c r="ROM270" s="21"/>
      <c r="RON270" s="21"/>
      <c r="ROO270" s="21"/>
      <c r="ROP270" s="21"/>
      <c r="ROQ270" s="21"/>
      <c r="ROR270" s="21"/>
      <c r="ROS270" s="21"/>
      <c r="ROT270" s="21"/>
      <c r="ROU270" s="21"/>
      <c r="ROV270" s="21"/>
      <c r="ROW270" s="21"/>
      <c r="ROX270" s="21"/>
      <c r="ROY270" s="21"/>
      <c r="ROZ270" s="21"/>
      <c r="RPA270" s="21"/>
      <c r="RPB270" s="21"/>
      <c r="RPC270" s="21"/>
      <c r="RPD270" s="21"/>
      <c r="RPE270" s="21"/>
      <c r="RPF270" s="21"/>
      <c r="RPG270" s="21"/>
      <c r="RPH270" s="21"/>
      <c r="RPI270" s="21"/>
      <c r="RPJ270" s="21"/>
      <c r="RPK270" s="21"/>
      <c r="RPL270" s="21"/>
      <c r="RPM270" s="21"/>
      <c r="RPN270" s="21"/>
      <c r="RPO270" s="21"/>
      <c r="RPP270" s="21"/>
      <c r="RPQ270" s="21"/>
      <c r="RPR270" s="21"/>
      <c r="RPS270" s="21"/>
      <c r="RPT270" s="21"/>
      <c r="RPU270" s="21"/>
      <c r="RPV270" s="21"/>
      <c r="RPW270" s="21"/>
      <c r="RPX270" s="21"/>
      <c r="RPY270" s="21"/>
      <c r="RPZ270" s="21"/>
      <c r="RQA270" s="21"/>
      <c r="RQB270" s="21"/>
      <c r="RQC270" s="21"/>
      <c r="RQD270" s="21"/>
      <c r="RQE270" s="21"/>
      <c r="RQF270" s="21"/>
      <c r="RQG270" s="21"/>
      <c r="RQH270" s="21"/>
      <c r="RQI270" s="21"/>
      <c r="RQJ270" s="21"/>
      <c r="RQK270" s="21"/>
      <c r="RQL270" s="21"/>
      <c r="RQM270" s="21"/>
      <c r="RQN270" s="21"/>
      <c r="RQO270" s="21"/>
      <c r="RQP270" s="21"/>
      <c r="RQQ270" s="21"/>
      <c r="RQR270" s="21"/>
      <c r="RQS270" s="21"/>
      <c r="RQT270" s="21"/>
      <c r="RQU270" s="21"/>
      <c r="RQV270" s="21"/>
      <c r="RQW270" s="21"/>
      <c r="RQX270" s="21"/>
      <c r="RQY270" s="21"/>
      <c r="RQZ270" s="21"/>
      <c r="RRA270" s="21"/>
      <c r="RRB270" s="21"/>
      <c r="RRC270" s="21"/>
      <c r="RRD270" s="21"/>
      <c r="RRE270" s="21"/>
      <c r="RRF270" s="21"/>
      <c r="RRG270" s="21"/>
      <c r="RRH270" s="21"/>
      <c r="RRI270" s="21"/>
      <c r="RRJ270" s="21"/>
      <c r="RRK270" s="21"/>
      <c r="RRL270" s="21"/>
      <c r="RRM270" s="21"/>
      <c r="RRN270" s="21"/>
      <c r="RRO270" s="21"/>
      <c r="RRP270" s="21"/>
      <c r="RRQ270" s="21"/>
      <c r="RRR270" s="21"/>
      <c r="RRS270" s="21"/>
      <c r="RRT270" s="21"/>
      <c r="RRU270" s="21"/>
      <c r="RRV270" s="21"/>
      <c r="RRW270" s="21"/>
      <c r="RRX270" s="21"/>
      <c r="RRY270" s="21"/>
      <c r="RRZ270" s="21"/>
      <c r="RSA270" s="21"/>
      <c r="RSB270" s="21"/>
      <c r="RSC270" s="21"/>
      <c r="RSD270" s="21"/>
      <c r="RSE270" s="21"/>
      <c r="RSF270" s="21"/>
      <c r="RSG270" s="21"/>
      <c r="RSH270" s="21"/>
      <c r="RSI270" s="21"/>
      <c r="RSJ270" s="21"/>
      <c r="RSK270" s="21"/>
      <c r="RSL270" s="21"/>
      <c r="RSM270" s="21"/>
      <c r="RSN270" s="21"/>
      <c r="RSO270" s="21"/>
      <c r="RSP270" s="21"/>
      <c r="RSQ270" s="21"/>
      <c r="RSR270" s="21"/>
      <c r="RSS270" s="21"/>
      <c r="RST270" s="21"/>
      <c r="RSU270" s="21"/>
      <c r="RSV270" s="21"/>
      <c r="RSW270" s="21"/>
      <c r="RSX270" s="21"/>
      <c r="RSY270" s="21"/>
      <c r="RSZ270" s="21"/>
      <c r="RTA270" s="21"/>
      <c r="RTB270" s="21"/>
      <c r="RTC270" s="21"/>
      <c r="RTD270" s="21"/>
      <c r="RTE270" s="21"/>
      <c r="RTF270" s="21"/>
      <c r="RTG270" s="21"/>
      <c r="RTH270" s="21"/>
      <c r="RTI270" s="21"/>
      <c r="RTJ270" s="21"/>
      <c r="RTK270" s="21"/>
      <c r="RTL270" s="21"/>
      <c r="RTM270" s="21"/>
      <c r="RTN270" s="21"/>
      <c r="RTO270" s="21"/>
      <c r="RTP270" s="21"/>
      <c r="RTQ270" s="21"/>
      <c r="RTR270" s="21"/>
      <c r="RTS270" s="21"/>
      <c r="RTT270" s="21"/>
      <c r="RTU270" s="21"/>
      <c r="RTV270" s="21"/>
      <c r="RTW270" s="21"/>
      <c r="RTX270" s="21"/>
      <c r="RTY270" s="21"/>
      <c r="RTZ270" s="21"/>
      <c r="RUA270" s="21"/>
      <c r="RUB270" s="21"/>
      <c r="RUC270" s="21"/>
      <c r="RUD270" s="21"/>
      <c r="RUE270" s="21"/>
      <c r="RUF270" s="21"/>
      <c r="RUG270" s="21"/>
      <c r="RUH270" s="21"/>
      <c r="RUI270" s="21"/>
      <c r="RUJ270" s="21"/>
      <c r="RUK270" s="21"/>
      <c r="RUL270" s="21"/>
      <c r="RUM270" s="21"/>
      <c r="RUN270" s="21"/>
      <c r="RUO270" s="21"/>
      <c r="RUP270" s="21"/>
      <c r="RUQ270" s="21"/>
      <c r="RUR270" s="21"/>
      <c r="RUS270" s="21"/>
      <c r="RUT270" s="21"/>
      <c r="RUU270" s="21"/>
      <c r="RUV270" s="21"/>
      <c r="RUW270" s="21"/>
      <c r="RUX270" s="21"/>
      <c r="RUY270" s="21"/>
      <c r="RUZ270" s="21"/>
      <c r="RVA270" s="21"/>
      <c r="RVB270" s="21"/>
      <c r="RVC270" s="21"/>
      <c r="RVD270" s="21"/>
      <c r="RVE270" s="21"/>
      <c r="RVF270" s="21"/>
      <c r="RVG270" s="21"/>
      <c r="RVH270" s="21"/>
      <c r="RVI270" s="21"/>
      <c r="RVJ270" s="21"/>
      <c r="RVK270" s="21"/>
      <c r="RVL270" s="21"/>
      <c r="RVM270" s="21"/>
      <c r="RVN270" s="21"/>
      <c r="RVO270" s="21"/>
      <c r="RVP270" s="21"/>
      <c r="RVQ270" s="21"/>
      <c r="RVR270" s="21"/>
      <c r="RVS270" s="21"/>
      <c r="RVT270" s="21"/>
      <c r="RVU270" s="21"/>
      <c r="RVV270" s="21"/>
      <c r="RVW270" s="21"/>
      <c r="RVX270" s="21"/>
      <c r="RVY270" s="21"/>
      <c r="RVZ270" s="21"/>
      <c r="RWA270" s="21"/>
      <c r="RWB270" s="21"/>
      <c r="RWC270" s="21"/>
      <c r="RWD270" s="21"/>
      <c r="RWE270" s="21"/>
      <c r="RWF270" s="21"/>
      <c r="RWG270" s="21"/>
      <c r="RWH270" s="21"/>
      <c r="RWI270" s="21"/>
      <c r="RWJ270" s="21"/>
      <c r="RWK270" s="21"/>
      <c r="RWL270" s="21"/>
      <c r="RWM270" s="21"/>
      <c r="RWN270" s="21"/>
      <c r="RWO270" s="21"/>
      <c r="RWP270" s="21"/>
      <c r="RWQ270" s="21"/>
      <c r="RWR270" s="21"/>
      <c r="RWS270" s="21"/>
      <c r="RWT270" s="21"/>
      <c r="RWU270" s="21"/>
      <c r="RWV270" s="21"/>
      <c r="RWW270" s="21"/>
      <c r="RWX270" s="21"/>
      <c r="RWY270" s="21"/>
      <c r="RWZ270" s="21"/>
      <c r="RXA270" s="21"/>
      <c r="RXB270" s="21"/>
      <c r="RXC270" s="21"/>
      <c r="RXD270" s="21"/>
      <c r="RXE270" s="21"/>
      <c r="RXF270" s="21"/>
      <c r="RXG270" s="21"/>
      <c r="RXH270" s="21"/>
      <c r="RXI270" s="21"/>
      <c r="RXJ270" s="21"/>
      <c r="RXK270" s="21"/>
      <c r="RXL270" s="21"/>
      <c r="RXM270" s="21"/>
      <c r="RXN270" s="21"/>
      <c r="RXO270" s="21"/>
      <c r="RXP270" s="21"/>
      <c r="RXQ270" s="21"/>
      <c r="RXR270" s="21"/>
      <c r="RXS270" s="21"/>
      <c r="RXT270" s="21"/>
      <c r="RXU270" s="21"/>
      <c r="RXV270" s="21"/>
      <c r="RXW270" s="21"/>
      <c r="RXX270" s="21"/>
      <c r="RXY270" s="21"/>
      <c r="RXZ270" s="21"/>
      <c r="RYA270" s="21"/>
      <c r="RYB270" s="21"/>
      <c r="RYC270" s="21"/>
      <c r="RYD270" s="21"/>
      <c r="RYE270" s="21"/>
      <c r="RYF270" s="21"/>
      <c r="RYG270" s="21"/>
      <c r="RYH270" s="21"/>
      <c r="RYI270" s="21"/>
      <c r="RYJ270" s="21"/>
      <c r="RYK270" s="21"/>
      <c r="RYL270" s="21"/>
      <c r="RYM270" s="21"/>
      <c r="RYN270" s="21"/>
      <c r="RYO270" s="21"/>
      <c r="RYP270" s="21"/>
      <c r="RYQ270" s="21"/>
      <c r="RYR270" s="21"/>
      <c r="RYS270" s="21"/>
      <c r="RYT270" s="21"/>
      <c r="RYU270" s="21"/>
      <c r="RYV270" s="21"/>
      <c r="RYW270" s="21"/>
      <c r="RYX270" s="21"/>
      <c r="RYY270" s="21"/>
      <c r="RYZ270" s="21"/>
      <c r="RZA270" s="21"/>
      <c r="RZB270" s="21"/>
      <c r="RZC270" s="21"/>
      <c r="RZD270" s="21"/>
      <c r="RZE270" s="21"/>
      <c r="RZF270" s="21"/>
      <c r="RZG270" s="21"/>
      <c r="RZH270" s="21"/>
      <c r="RZI270" s="21"/>
      <c r="RZJ270" s="21"/>
      <c r="RZK270" s="21"/>
      <c r="RZL270" s="21"/>
      <c r="RZM270" s="21"/>
      <c r="RZN270" s="21"/>
      <c r="RZO270" s="21"/>
      <c r="RZP270" s="21"/>
      <c r="RZQ270" s="21"/>
      <c r="RZR270" s="21"/>
      <c r="RZS270" s="21"/>
      <c r="RZT270" s="21"/>
      <c r="RZU270" s="21"/>
      <c r="RZV270" s="21"/>
      <c r="RZW270" s="21"/>
      <c r="RZX270" s="21"/>
      <c r="RZY270" s="21"/>
      <c r="RZZ270" s="21"/>
      <c r="SAA270" s="21"/>
      <c r="SAB270" s="21"/>
      <c r="SAC270" s="21"/>
      <c r="SAD270" s="21"/>
      <c r="SAE270" s="21"/>
      <c r="SAF270" s="21"/>
      <c r="SAG270" s="21"/>
      <c r="SAH270" s="21"/>
      <c r="SAI270" s="21"/>
      <c r="SAJ270" s="21"/>
      <c r="SAK270" s="21"/>
      <c r="SAL270" s="21"/>
      <c r="SAM270" s="21"/>
      <c r="SAN270" s="21"/>
      <c r="SAO270" s="21"/>
      <c r="SAP270" s="21"/>
      <c r="SAQ270" s="21"/>
      <c r="SAR270" s="21"/>
      <c r="SAS270" s="21"/>
      <c r="SAT270" s="21"/>
      <c r="SAU270" s="21"/>
      <c r="SAV270" s="21"/>
      <c r="SAW270" s="21"/>
      <c r="SAX270" s="21"/>
      <c r="SAY270" s="21"/>
      <c r="SAZ270" s="21"/>
      <c r="SBA270" s="21"/>
      <c r="SBB270" s="21"/>
      <c r="SBC270" s="21"/>
      <c r="SBD270" s="21"/>
      <c r="SBE270" s="21"/>
      <c r="SBF270" s="21"/>
      <c r="SBG270" s="21"/>
      <c r="SBH270" s="21"/>
      <c r="SBI270" s="21"/>
      <c r="SBJ270" s="21"/>
      <c r="SBK270" s="21"/>
      <c r="SBL270" s="21"/>
      <c r="SBM270" s="21"/>
      <c r="SBN270" s="21"/>
      <c r="SBO270" s="21"/>
      <c r="SBP270" s="21"/>
      <c r="SBQ270" s="21"/>
      <c r="SBR270" s="21"/>
      <c r="SBS270" s="21"/>
      <c r="SBT270" s="21"/>
      <c r="SBU270" s="21"/>
      <c r="SBV270" s="21"/>
      <c r="SBW270" s="21"/>
      <c r="SBX270" s="21"/>
      <c r="SBY270" s="21"/>
      <c r="SBZ270" s="21"/>
      <c r="SCA270" s="21"/>
      <c r="SCB270" s="21"/>
      <c r="SCC270" s="21"/>
      <c r="SCD270" s="21"/>
      <c r="SCE270" s="21"/>
      <c r="SCF270" s="21"/>
      <c r="SCG270" s="21"/>
      <c r="SCH270" s="21"/>
      <c r="SCI270" s="21"/>
      <c r="SCJ270" s="21"/>
      <c r="SCK270" s="21"/>
      <c r="SCL270" s="21"/>
      <c r="SCM270" s="21"/>
      <c r="SCN270" s="21"/>
      <c r="SCO270" s="21"/>
      <c r="SCP270" s="21"/>
      <c r="SCQ270" s="21"/>
      <c r="SCR270" s="21"/>
      <c r="SCS270" s="21"/>
      <c r="SCT270" s="21"/>
      <c r="SCU270" s="21"/>
      <c r="SCV270" s="21"/>
      <c r="SCW270" s="21"/>
      <c r="SCX270" s="21"/>
      <c r="SCY270" s="21"/>
      <c r="SCZ270" s="21"/>
      <c r="SDA270" s="21"/>
      <c r="SDB270" s="21"/>
      <c r="SDC270" s="21"/>
      <c r="SDD270" s="21"/>
      <c r="SDE270" s="21"/>
      <c r="SDF270" s="21"/>
      <c r="SDG270" s="21"/>
      <c r="SDH270" s="21"/>
      <c r="SDI270" s="21"/>
      <c r="SDJ270" s="21"/>
      <c r="SDK270" s="21"/>
      <c r="SDL270" s="21"/>
      <c r="SDM270" s="21"/>
      <c r="SDN270" s="21"/>
      <c r="SDO270" s="21"/>
      <c r="SDP270" s="21"/>
      <c r="SDQ270" s="21"/>
      <c r="SDR270" s="21"/>
      <c r="SDS270" s="21"/>
      <c r="SDT270" s="21"/>
      <c r="SDU270" s="21"/>
      <c r="SDV270" s="21"/>
      <c r="SDW270" s="21"/>
      <c r="SDX270" s="21"/>
      <c r="SDY270" s="21"/>
      <c r="SDZ270" s="21"/>
      <c r="SEA270" s="21"/>
      <c r="SEB270" s="21"/>
      <c r="SEC270" s="21"/>
      <c r="SED270" s="21"/>
      <c r="SEE270" s="21"/>
      <c r="SEF270" s="21"/>
      <c r="SEG270" s="21"/>
      <c r="SEH270" s="21"/>
      <c r="SEI270" s="21"/>
      <c r="SEJ270" s="21"/>
      <c r="SEK270" s="21"/>
      <c r="SEL270" s="21"/>
      <c r="SEM270" s="21"/>
      <c r="SEN270" s="21"/>
      <c r="SEO270" s="21"/>
      <c r="SEP270" s="21"/>
      <c r="SEQ270" s="21"/>
      <c r="SER270" s="21"/>
      <c r="SES270" s="21"/>
      <c r="SET270" s="21"/>
      <c r="SEU270" s="21"/>
      <c r="SEV270" s="21"/>
      <c r="SEW270" s="21"/>
      <c r="SEX270" s="21"/>
      <c r="SEY270" s="21"/>
      <c r="SEZ270" s="21"/>
      <c r="SFA270" s="21"/>
      <c r="SFB270" s="21"/>
      <c r="SFC270" s="21"/>
      <c r="SFD270" s="21"/>
      <c r="SFE270" s="21"/>
      <c r="SFF270" s="21"/>
      <c r="SFG270" s="21"/>
      <c r="SFH270" s="21"/>
      <c r="SFI270" s="21"/>
      <c r="SFJ270" s="21"/>
      <c r="SFK270" s="21"/>
      <c r="SFL270" s="21"/>
      <c r="SFM270" s="21"/>
      <c r="SFN270" s="21"/>
      <c r="SFO270" s="21"/>
      <c r="SFP270" s="21"/>
      <c r="SFQ270" s="21"/>
      <c r="SFR270" s="21"/>
      <c r="SFS270" s="21"/>
      <c r="SFT270" s="21"/>
      <c r="SFU270" s="21"/>
      <c r="SFV270" s="21"/>
      <c r="SFW270" s="21"/>
      <c r="SFX270" s="21"/>
      <c r="SFY270" s="21"/>
      <c r="SFZ270" s="21"/>
      <c r="SGA270" s="21"/>
      <c r="SGB270" s="21"/>
      <c r="SGC270" s="21"/>
      <c r="SGD270" s="21"/>
      <c r="SGE270" s="21"/>
      <c r="SGF270" s="21"/>
      <c r="SGG270" s="21"/>
      <c r="SGH270" s="21"/>
      <c r="SGI270" s="21"/>
      <c r="SGJ270" s="21"/>
      <c r="SGK270" s="21"/>
      <c r="SGL270" s="21"/>
      <c r="SGM270" s="21"/>
      <c r="SGN270" s="21"/>
      <c r="SGO270" s="21"/>
      <c r="SGP270" s="21"/>
      <c r="SGQ270" s="21"/>
      <c r="SGR270" s="21"/>
      <c r="SGS270" s="21"/>
      <c r="SGT270" s="21"/>
      <c r="SGU270" s="21"/>
      <c r="SGV270" s="21"/>
      <c r="SGW270" s="21"/>
      <c r="SGX270" s="21"/>
      <c r="SGY270" s="21"/>
      <c r="SGZ270" s="21"/>
      <c r="SHA270" s="21"/>
      <c r="SHB270" s="21"/>
      <c r="SHC270" s="21"/>
      <c r="SHD270" s="21"/>
      <c r="SHE270" s="21"/>
      <c r="SHF270" s="21"/>
      <c r="SHG270" s="21"/>
      <c r="SHH270" s="21"/>
      <c r="SHI270" s="21"/>
      <c r="SHJ270" s="21"/>
      <c r="SHK270" s="21"/>
      <c r="SHL270" s="21"/>
      <c r="SHM270" s="21"/>
      <c r="SHN270" s="21"/>
      <c r="SHO270" s="21"/>
      <c r="SHP270" s="21"/>
      <c r="SHQ270" s="21"/>
      <c r="SHR270" s="21"/>
      <c r="SHS270" s="21"/>
      <c r="SHT270" s="21"/>
      <c r="SHU270" s="21"/>
      <c r="SHV270" s="21"/>
      <c r="SHW270" s="21"/>
      <c r="SHX270" s="21"/>
      <c r="SHY270" s="21"/>
      <c r="SHZ270" s="21"/>
      <c r="SIA270" s="21"/>
      <c r="SIB270" s="21"/>
      <c r="SIC270" s="21"/>
      <c r="SID270" s="21"/>
      <c r="SIE270" s="21"/>
      <c r="SIF270" s="21"/>
      <c r="SIG270" s="21"/>
      <c r="SIH270" s="21"/>
      <c r="SII270" s="21"/>
      <c r="SIJ270" s="21"/>
      <c r="SIK270" s="21"/>
      <c r="SIL270" s="21"/>
      <c r="SIM270" s="21"/>
      <c r="SIN270" s="21"/>
      <c r="SIO270" s="21"/>
      <c r="SIP270" s="21"/>
      <c r="SIQ270" s="21"/>
      <c r="SIR270" s="21"/>
      <c r="SIS270" s="21"/>
      <c r="SIT270" s="21"/>
      <c r="SIU270" s="21"/>
      <c r="SIV270" s="21"/>
      <c r="SIW270" s="21"/>
      <c r="SIX270" s="21"/>
      <c r="SIY270" s="21"/>
      <c r="SIZ270" s="21"/>
      <c r="SJA270" s="21"/>
      <c r="SJB270" s="21"/>
      <c r="SJC270" s="21"/>
      <c r="SJD270" s="21"/>
      <c r="SJE270" s="21"/>
      <c r="SJF270" s="21"/>
      <c r="SJG270" s="21"/>
      <c r="SJH270" s="21"/>
      <c r="SJI270" s="21"/>
      <c r="SJJ270" s="21"/>
      <c r="SJK270" s="21"/>
      <c r="SJL270" s="21"/>
      <c r="SJM270" s="21"/>
      <c r="SJN270" s="21"/>
      <c r="SJO270" s="21"/>
      <c r="SJP270" s="21"/>
      <c r="SJQ270" s="21"/>
      <c r="SJR270" s="21"/>
      <c r="SJS270" s="21"/>
      <c r="SJT270" s="21"/>
      <c r="SJU270" s="21"/>
      <c r="SJV270" s="21"/>
      <c r="SJW270" s="21"/>
      <c r="SJX270" s="21"/>
      <c r="SJY270" s="21"/>
      <c r="SJZ270" s="21"/>
      <c r="SKA270" s="21"/>
      <c r="SKB270" s="21"/>
      <c r="SKC270" s="21"/>
      <c r="SKD270" s="21"/>
      <c r="SKE270" s="21"/>
      <c r="SKF270" s="21"/>
      <c r="SKG270" s="21"/>
      <c r="SKH270" s="21"/>
      <c r="SKI270" s="21"/>
      <c r="SKJ270" s="21"/>
      <c r="SKK270" s="21"/>
      <c r="SKL270" s="21"/>
      <c r="SKM270" s="21"/>
      <c r="SKN270" s="21"/>
      <c r="SKO270" s="21"/>
      <c r="SKP270" s="21"/>
      <c r="SKQ270" s="21"/>
      <c r="SKR270" s="21"/>
      <c r="SKS270" s="21"/>
      <c r="SKT270" s="21"/>
      <c r="SKU270" s="21"/>
      <c r="SKV270" s="21"/>
      <c r="SKW270" s="21"/>
      <c r="SKX270" s="21"/>
      <c r="SKY270" s="21"/>
      <c r="SKZ270" s="21"/>
      <c r="SLA270" s="21"/>
      <c r="SLB270" s="21"/>
      <c r="SLC270" s="21"/>
      <c r="SLD270" s="21"/>
      <c r="SLE270" s="21"/>
      <c r="SLF270" s="21"/>
      <c r="SLG270" s="21"/>
      <c r="SLH270" s="21"/>
      <c r="SLI270" s="21"/>
      <c r="SLJ270" s="21"/>
      <c r="SLK270" s="21"/>
      <c r="SLL270" s="21"/>
      <c r="SLM270" s="21"/>
      <c r="SLN270" s="21"/>
      <c r="SLO270" s="21"/>
      <c r="SLP270" s="21"/>
      <c r="SLQ270" s="21"/>
      <c r="SLR270" s="21"/>
      <c r="SLS270" s="21"/>
      <c r="SLT270" s="21"/>
      <c r="SLU270" s="21"/>
      <c r="SLV270" s="21"/>
      <c r="SLW270" s="21"/>
      <c r="SLX270" s="21"/>
      <c r="SLY270" s="21"/>
      <c r="SLZ270" s="21"/>
      <c r="SMA270" s="21"/>
      <c r="SMB270" s="21"/>
      <c r="SMC270" s="21"/>
      <c r="SMD270" s="21"/>
      <c r="SME270" s="21"/>
      <c r="SMF270" s="21"/>
      <c r="SMG270" s="21"/>
      <c r="SMH270" s="21"/>
      <c r="SMI270" s="21"/>
      <c r="SMJ270" s="21"/>
      <c r="SMK270" s="21"/>
      <c r="SML270" s="21"/>
      <c r="SMM270" s="21"/>
      <c r="SMN270" s="21"/>
      <c r="SMO270" s="21"/>
      <c r="SMP270" s="21"/>
      <c r="SMQ270" s="21"/>
      <c r="SMR270" s="21"/>
      <c r="SMS270" s="21"/>
      <c r="SMT270" s="21"/>
      <c r="SMU270" s="21"/>
      <c r="SMV270" s="21"/>
      <c r="SMW270" s="21"/>
      <c r="SMX270" s="21"/>
      <c r="SMY270" s="21"/>
      <c r="SMZ270" s="21"/>
      <c r="SNA270" s="21"/>
      <c r="SNB270" s="21"/>
      <c r="SNC270" s="21"/>
      <c r="SND270" s="21"/>
      <c r="SNE270" s="21"/>
      <c r="SNF270" s="21"/>
      <c r="SNG270" s="21"/>
      <c r="SNH270" s="21"/>
      <c r="SNI270" s="21"/>
      <c r="SNJ270" s="21"/>
      <c r="SNK270" s="21"/>
      <c r="SNL270" s="21"/>
      <c r="SNM270" s="21"/>
      <c r="SNN270" s="21"/>
      <c r="SNO270" s="21"/>
      <c r="SNP270" s="21"/>
      <c r="SNQ270" s="21"/>
      <c r="SNR270" s="21"/>
      <c r="SNS270" s="21"/>
      <c r="SNT270" s="21"/>
      <c r="SNU270" s="21"/>
      <c r="SNV270" s="21"/>
      <c r="SNW270" s="21"/>
      <c r="SNX270" s="21"/>
      <c r="SNY270" s="21"/>
      <c r="SNZ270" s="21"/>
      <c r="SOA270" s="21"/>
      <c r="SOB270" s="21"/>
      <c r="SOC270" s="21"/>
      <c r="SOD270" s="21"/>
      <c r="SOE270" s="21"/>
      <c r="SOF270" s="21"/>
      <c r="SOG270" s="21"/>
      <c r="SOH270" s="21"/>
      <c r="SOI270" s="21"/>
      <c r="SOJ270" s="21"/>
      <c r="SOK270" s="21"/>
      <c r="SOL270" s="21"/>
      <c r="SOM270" s="21"/>
      <c r="SON270" s="21"/>
      <c r="SOO270" s="21"/>
      <c r="SOP270" s="21"/>
      <c r="SOQ270" s="21"/>
      <c r="SOR270" s="21"/>
      <c r="SOS270" s="21"/>
      <c r="SOT270" s="21"/>
      <c r="SOU270" s="21"/>
      <c r="SOV270" s="21"/>
      <c r="SOW270" s="21"/>
      <c r="SOX270" s="21"/>
      <c r="SOY270" s="21"/>
      <c r="SOZ270" s="21"/>
      <c r="SPA270" s="21"/>
      <c r="SPB270" s="21"/>
      <c r="SPC270" s="21"/>
      <c r="SPD270" s="21"/>
      <c r="SPE270" s="21"/>
      <c r="SPF270" s="21"/>
      <c r="SPG270" s="21"/>
      <c r="SPH270" s="21"/>
      <c r="SPI270" s="21"/>
      <c r="SPJ270" s="21"/>
      <c r="SPK270" s="21"/>
      <c r="SPL270" s="21"/>
      <c r="SPM270" s="21"/>
      <c r="SPN270" s="21"/>
      <c r="SPO270" s="21"/>
      <c r="SPP270" s="21"/>
      <c r="SPQ270" s="21"/>
      <c r="SPR270" s="21"/>
      <c r="SPS270" s="21"/>
      <c r="SPT270" s="21"/>
      <c r="SPU270" s="21"/>
      <c r="SPV270" s="21"/>
      <c r="SPW270" s="21"/>
      <c r="SPX270" s="21"/>
      <c r="SPY270" s="21"/>
      <c r="SPZ270" s="21"/>
      <c r="SQA270" s="21"/>
      <c r="SQB270" s="21"/>
      <c r="SQC270" s="21"/>
      <c r="SQD270" s="21"/>
      <c r="SQE270" s="21"/>
      <c r="SQF270" s="21"/>
      <c r="SQG270" s="21"/>
      <c r="SQH270" s="21"/>
      <c r="SQI270" s="21"/>
      <c r="SQJ270" s="21"/>
      <c r="SQK270" s="21"/>
      <c r="SQL270" s="21"/>
      <c r="SQM270" s="21"/>
      <c r="SQN270" s="21"/>
      <c r="SQO270" s="21"/>
      <c r="SQP270" s="21"/>
      <c r="SQQ270" s="21"/>
      <c r="SQR270" s="21"/>
      <c r="SQS270" s="21"/>
      <c r="SQT270" s="21"/>
      <c r="SQU270" s="21"/>
      <c r="SQV270" s="21"/>
      <c r="SQW270" s="21"/>
      <c r="SQX270" s="21"/>
      <c r="SQY270" s="21"/>
      <c r="SQZ270" s="21"/>
      <c r="SRA270" s="21"/>
      <c r="SRB270" s="21"/>
      <c r="SRC270" s="21"/>
      <c r="SRD270" s="21"/>
      <c r="SRE270" s="21"/>
      <c r="SRF270" s="21"/>
      <c r="SRG270" s="21"/>
      <c r="SRH270" s="21"/>
      <c r="SRI270" s="21"/>
      <c r="SRJ270" s="21"/>
      <c r="SRK270" s="21"/>
      <c r="SRL270" s="21"/>
      <c r="SRM270" s="21"/>
      <c r="SRN270" s="21"/>
      <c r="SRO270" s="21"/>
      <c r="SRP270" s="21"/>
      <c r="SRQ270" s="21"/>
      <c r="SRR270" s="21"/>
      <c r="SRS270" s="21"/>
      <c r="SRT270" s="21"/>
      <c r="SRU270" s="21"/>
      <c r="SRV270" s="21"/>
      <c r="SRW270" s="21"/>
      <c r="SRX270" s="21"/>
      <c r="SRY270" s="21"/>
      <c r="SRZ270" s="21"/>
      <c r="SSA270" s="21"/>
      <c r="SSB270" s="21"/>
      <c r="SSC270" s="21"/>
      <c r="SSD270" s="21"/>
      <c r="SSE270" s="21"/>
      <c r="SSF270" s="21"/>
      <c r="SSG270" s="21"/>
      <c r="SSH270" s="21"/>
      <c r="SSI270" s="21"/>
      <c r="SSJ270" s="21"/>
      <c r="SSK270" s="21"/>
      <c r="SSL270" s="21"/>
      <c r="SSM270" s="21"/>
      <c r="SSN270" s="21"/>
      <c r="SSO270" s="21"/>
      <c r="SSP270" s="21"/>
      <c r="SSQ270" s="21"/>
      <c r="SSR270" s="21"/>
      <c r="SSS270" s="21"/>
      <c r="SST270" s="21"/>
      <c r="SSU270" s="21"/>
      <c r="SSV270" s="21"/>
      <c r="SSW270" s="21"/>
      <c r="SSX270" s="21"/>
      <c r="SSY270" s="21"/>
      <c r="SSZ270" s="21"/>
      <c r="STA270" s="21"/>
      <c r="STB270" s="21"/>
      <c r="STC270" s="21"/>
      <c r="STD270" s="21"/>
      <c r="STE270" s="21"/>
      <c r="STF270" s="21"/>
      <c r="STG270" s="21"/>
      <c r="STH270" s="21"/>
      <c r="STI270" s="21"/>
      <c r="STJ270" s="21"/>
      <c r="STK270" s="21"/>
      <c r="STL270" s="21"/>
      <c r="STM270" s="21"/>
      <c r="STN270" s="21"/>
      <c r="STO270" s="21"/>
      <c r="STP270" s="21"/>
      <c r="STQ270" s="21"/>
      <c r="STR270" s="21"/>
      <c r="STS270" s="21"/>
      <c r="STT270" s="21"/>
      <c r="STU270" s="21"/>
      <c r="STV270" s="21"/>
      <c r="STW270" s="21"/>
      <c r="STX270" s="21"/>
      <c r="STY270" s="21"/>
      <c r="STZ270" s="21"/>
      <c r="SUA270" s="21"/>
      <c r="SUB270" s="21"/>
      <c r="SUC270" s="21"/>
      <c r="SUD270" s="21"/>
      <c r="SUE270" s="21"/>
      <c r="SUF270" s="21"/>
      <c r="SUG270" s="21"/>
      <c r="SUH270" s="21"/>
      <c r="SUI270" s="21"/>
      <c r="SUJ270" s="21"/>
      <c r="SUK270" s="21"/>
      <c r="SUL270" s="21"/>
      <c r="SUM270" s="21"/>
      <c r="SUN270" s="21"/>
      <c r="SUO270" s="21"/>
      <c r="SUP270" s="21"/>
      <c r="SUQ270" s="21"/>
      <c r="SUR270" s="21"/>
      <c r="SUS270" s="21"/>
      <c r="SUT270" s="21"/>
      <c r="SUU270" s="21"/>
      <c r="SUV270" s="21"/>
      <c r="SUW270" s="21"/>
      <c r="SUX270" s="21"/>
      <c r="SUY270" s="21"/>
      <c r="SUZ270" s="21"/>
      <c r="SVA270" s="21"/>
      <c r="SVB270" s="21"/>
      <c r="SVC270" s="21"/>
      <c r="SVD270" s="21"/>
      <c r="SVE270" s="21"/>
      <c r="SVF270" s="21"/>
      <c r="SVG270" s="21"/>
      <c r="SVH270" s="21"/>
      <c r="SVI270" s="21"/>
      <c r="SVJ270" s="21"/>
      <c r="SVK270" s="21"/>
      <c r="SVL270" s="21"/>
      <c r="SVM270" s="21"/>
      <c r="SVN270" s="21"/>
      <c r="SVO270" s="21"/>
      <c r="SVP270" s="21"/>
      <c r="SVQ270" s="21"/>
      <c r="SVR270" s="21"/>
      <c r="SVS270" s="21"/>
      <c r="SVT270" s="21"/>
      <c r="SVU270" s="21"/>
      <c r="SVV270" s="21"/>
      <c r="SVW270" s="21"/>
      <c r="SVX270" s="21"/>
      <c r="SVY270" s="21"/>
      <c r="SVZ270" s="21"/>
      <c r="SWA270" s="21"/>
      <c r="SWB270" s="21"/>
      <c r="SWC270" s="21"/>
      <c r="SWD270" s="21"/>
      <c r="SWE270" s="21"/>
      <c r="SWF270" s="21"/>
      <c r="SWG270" s="21"/>
      <c r="SWH270" s="21"/>
      <c r="SWI270" s="21"/>
      <c r="SWJ270" s="21"/>
      <c r="SWK270" s="21"/>
      <c r="SWL270" s="21"/>
      <c r="SWM270" s="21"/>
      <c r="SWN270" s="21"/>
      <c r="SWO270" s="21"/>
      <c r="SWP270" s="21"/>
      <c r="SWQ270" s="21"/>
      <c r="SWR270" s="21"/>
      <c r="SWS270" s="21"/>
      <c r="SWT270" s="21"/>
      <c r="SWU270" s="21"/>
      <c r="SWV270" s="21"/>
      <c r="SWW270" s="21"/>
      <c r="SWX270" s="21"/>
      <c r="SWY270" s="21"/>
      <c r="SWZ270" s="21"/>
      <c r="SXA270" s="21"/>
      <c r="SXB270" s="21"/>
      <c r="SXC270" s="21"/>
      <c r="SXD270" s="21"/>
      <c r="SXE270" s="21"/>
      <c r="SXF270" s="21"/>
      <c r="SXG270" s="21"/>
      <c r="SXH270" s="21"/>
      <c r="SXI270" s="21"/>
      <c r="SXJ270" s="21"/>
      <c r="SXK270" s="21"/>
      <c r="SXL270" s="21"/>
      <c r="SXM270" s="21"/>
      <c r="SXN270" s="21"/>
      <c r="SXO270" s="21"/>
      <c r="SXP270" s="21"/>
      <c r="SXQ270" s="21"/>
      <c r="SXR270" s="21"/>
      <c r="SXS270" s="21"/>
      <c r="SXT270" s="21"/>
      <c r="SXU270" s="21"/>
      <c r="SXV270" s="21"/>
      <c r="SXW270" s="21"/>
      <c r="SXX270" s="21"/>
      <c r="SXY270" s="21"/>
      <c r="SXZ270" s="21"/>
      <c r="SYA270" s="21"/>
      <c r="SYB270" s="21"/>
      <c r="SYC270" s="21"/>
      <c r="SYD270" s="21"/>
      <c r="SYE270" s="21"/>
      <c r="SYF270" s="21"/>
      <c r="SYG270" s="21"/>
      <c r="SYH270" s="21"/>
      <c r="SYI270" s="21"/>
      <c r="SYJ270" s="21"/>
      <c r="SYK270" s="21"/>
      <c r="SYL270" s="21"/>
      <c r="SYM270" s="21"/>
      <c r="SYN270" s="21"/>
      <c r="SYO270" s="21"/>
      <c r="SYP270" s="21"/>
      <c r="SYQ270" s="21"/>
      <c r="SYR270" s="21"/>
      <c r="SYS270" s="21"/>
      <c r="SYT270" s="21"/>
      <c r="SYU270" s="21"/>
      <c r="SYV270" s="21"/>
      <c r="SYW270" s="21"/>
      <c r="SYX270" s="21"/>
      <c r="SYY270" s="21"/>
      <c r="SYZ270" s="21"/>
      <c r="SZA270" s="21"/>
      <c r="SZB270" s="21"/>
      <c r="SZC270" s="21"/>
      <c r="SZD270" s="21"/>
      <c r="SZE270" s="21"/>
      <c r="SZF270" s="21"/>
      <c r="SZG270" s="21"/>
      <c r="SZH270" s="21"/>
      <c r="SZI270" s="21"/>
      <c r="SZJ270" s="21"/>
      <c r="SZK270" s="21"/>
      <c r="SZL270" s="21"/>
      <c r="SZM270" s="21"/>
      <c r="SZN270" s="21"/>
      <c r="SZO270" s="21"/>
      <c r="SZP270" s="21"/>
      <c r="SZQ270" s="21"/>
      <c r="SZR270" s="21"/>
      <c r="SZS270" s="21"/>
      <c r="SZT270" s="21"/>
      <c r="SZU270" s="21"/>
      <c r="SZV270" s="21"/>
      <c r="SZW270" s="21"/>
      <c r="SZX270" s="21"/>
      <c r="SZY270" s="21"/>
      <c r="SZZ270" s="21"/>
      <c r="TAA270" s="21"/>
      <c r="TAB270" s="21"/>
      <c r="TAC270" s="21"/>
      <c r="TAD270" s="21"/>
      <c r="TAE270" s="21"/>
      <c r="TAF270" s="21"/>
      <c r="TAG270" s="21"/>
      <c r="TAH270" s="21"/>
      <c r="TAI270" s="21"/>
      <c r="TAJ270" s="21"/>
      <c r="TAK270" s="21"/>
      <c r="TAL270" s="21"/>
      <c r="TAM270" s="21"/>
      <c r="TAN270" s="21"/>
      <c r="TAO270" s="21"/>
      <c r="TAP270" s="21"/>
      <c r="TAQ270" s="21"/>
      <c r="TAR270" s="21"/>
      <c r="TAS270" s="21"/>
      <c r="TAT270" s="21"/>
      <c r="TAU270" s="21"/>
      <c r="TAV270" s="21"/>
      <c r="TAW270" s="21"/>
      <c r="TAX270" s="21"/>
      <c r="TAY270" s="21"/>
      <c r="TAZ270" s="21"/>
      <c r="TBA270" s="21"/>
      <c r="TBB270" s="21"/>
      <c r="TBC270" s="21"/>
      <c r="TBD270" s="21"/>
      <c r="TBE270" s="21"/>
      <c r="TBF270" s="21"/>
      <c r="TBG270" s="21"/>
      <c r="TBH270" s="21"/>
      <c r="TBI270" s="21"/>
      <c r="TBJ270" s="21"/>
      <c r="TBK270" s="21"/>
      <c r="TBL270" s="21"/>
      <c r="TBM270" s="21"/>
      <c r="TBN270" s="21"/>
      <c r="TBO270" s="21"/>
      <c r="TBP270" s="21"/>
      <c r="TBQ270" s="21"/>
      <c r="TBR270" s="21"/>
      <c r="TBS270" s="21"/>
      <c r="TBT270" s="21"/>
      <c r="TBU270" s="21"/>
      <c r="TBV270" s="21"/>
      <c r="TBW270" s="21"/>
      <c r="TBX270" s="21"/>
      <c r="TBY270" s="21"/>
      <c r="TBZ270" s="21"/>
      <c r="TCA270" s="21"/>
      <c r="TCB270" s="21"/>
      <c r="TCC270" s="21"/>
      <c r="TCD270" s="21"/>
      <c r="TCE270" s="21"/>
      <c r="TCF270" s="21"/>
      <c r="TCG270" s="21"/>
      <c r="TCH270" s="21"/>
      <c r="TCI270" s="21"/>
      <c r="TCJ270" s="21"/>
      <c r="TCK270" s="21"/>
      <c r="TCL270" s="21"/>
      <c r="TCM270" s="21"/>
      <c r="TCN270" s="21"/>
      <c r="TCO270" s="21"/>
      <c r="TCP270" s="21"/>
      <c r="TCQ270" s="21"/>
      <c r="TCR270" s="21"/>
      <c r="TCS270" s="21"/>
      <c r="TCT270" s="21"/>
      <c r="TCU270" s="21"/>
      <c r="TCV270" s="21"/>
      <c r="TCW270" s="21"/>
      <c r="TCX270" s="21"/>
      <c r="TCY270" s="21"/>
      <c r="TCZ270" s="21"/>
      <c r="TDA270" s="21"/>
      <c r="TDB270" s="21"/>
      <c r="TDC270" s="21"/>
      <c r="TDD270" s="21"/>
      <c r="TDE270" s="21"/>
      <c r="TDF270" s="21"/>
      <c r="TDG270" s="21"/>
      <c r="TDH270" s="21"/>
      <c r="TDI270" s="21"/>
      <c r="TDJ270" s="21"/>
      <c r="TDK270" s="21"/>
      <c r="TDL270" s="21"/>
      <c r="TDM270" s="21"/>
      <c r="TDN270" s="21"/>
      <c r="TDO270" s="21"/>
      <c r="TDP270" s="21"/>
      <c r="TDQ270" s="21"/>
      <c r="TDR270" s="21"/>
      <c r="TDS270" s="21"/>
      <c r="TDT270" s="21"/>
      <c r="TDU270" s="21"/>
      <c r="TDV270" s="21"/>
      <c r="TDW270" s="21"/>
      <c r="TDX270" s="21"/>
      <c r="TDY270" s="21"/>
      <c r="TDZ270" s="21"/>
      <c r="TEA270" s="21"/>
      <c r="TEB270" s="21"/>
      <c r="TEC270" s="21"/>
      <c r="TED270" s="21"/>
      <c r="TEE270" s="21"/>
      <c r="TEF270" s="21"/>
      <c r="TEG270" s="21"/>
      <c r="TEH270" s="21"/>
      <c r="TEI270" s="21"/>
      <c r="TEJ270" s="21"/>
      <c r="TEK270" s="21"/>
      <c r="TEL270" s="21"/>
      <c r="TEM270" s="21"/>
      <c r="TEN270" s="21"/>
      <c r="TEO270" s="21"/>
      <c r="TEP270" s="21"/>
      <c r="TEQ270" s="21"/>
      <c r="TER270" s="21"/>
      <c r="TES270" s="21"/>
      <c r="TET270" s="21"/>
      <c r="TEU270" s="21"/>
      <c r="TEV270" s="21"/>
      <c r="TEW270" s="21"/>
      <c r="TEX270" s="21"/>
      <c r="TEY270" s="21"/>
      <c r="TEZ270" s="21"/>
      <c r="TFA270" s="21"/>
      <c r="TFB270" s="21"/>
      <c r="TFC270" s="21"/>
      <c r="TFD270" s="21"/>
      <c r="TFE270" s="21"/>
      <c r="TFF270" s="21"/>
      <c r="TFG270" s="21"/>
      <c r="TFH270" s="21"/>
      <c r="TFI270" s="21"/>
      <c r="TFJ270" s="21"/>
      <c r="TFK270" s="21"/>
      <c r="TFL270" s="21"/>
      <c r="TFM270" s="21"/>
      <c r="TFN270" s="21"/>
      <c r="TFO270" s="21"/>
      <c r="TFP270" s="21"/>
      <c r="TFQ270" s="21"/>
      <c r="TFR270" s="21"/>
      <c r="TFS270" s="21"/>
      <c r="TFT270" s="21"/>
      <c r="TFU270" s="21"/>
      <c r="TFV270" s="21"/>
      <c r="TFW270" s="21"/>
      <c r="TFX270" s="21"/>
      <c r="TFY270" s="21"/>
      <c r="TFZ270" s="21"/>
      <c r="TGA270" s="21"/>
      <c r="TGB270" s="21"/>
      <c r="TGC270" s="21"/>
      <c r="TGD270" s="21"/>
      <c r="TGE270" s="21"/>
      <c r="TGF270" s="21"/>
      <c r="TGG270" s="21"/>
      <c r="TGH270" s="21"/>
      <c r="TGI270" s="21"/>
      <c r="TGJ270" s="21"/>
      <c r="TGK270" s="21"/>
      <c r="TGL270" s="21"/>
      <c r="TGM270" s="21"/>
      <c r="TGN270" s="21"/>
      <c r="TGO270" s="21"/>
      <c r="TGP270" s="21"/>
      <c r="TGQ270" s="21"/>
      <c r="TGR270" s="21"/>
      <c r="TGS270" s="21"/>
      <c r="TGT270" s="21"/>
      <c r="TGU270" s="21"/>
      <c r="TGV270" s="21"/>
      <c r="TGW270" s="21"/>
      <c r="TGX270" s="21"/>
      <c r="TGY270" s="21"/>
      <c r="TGZ270" s="21"/>
      <c r="THA270" s="21"/>
      <c r="THB270" s="21"/>
      <c r="THC270" s="21"/>
      <c r="THD270" s="21"/>
      <c r="THE270" s="21"/>
      <c r="THF270" s="21"/>
      <c r="THG270" s="21"/>
      <c r="THH270" s="21"/>
      <c r="THI270" s="21"/>
      <c r="THJ270" s="21"/>
      <c r="THK270" s="21"/>
      <c r="THL270" s="21"/>
      <c r="THM270" s="21"/>
      <c r="THN270" s="21"/>
      <c r="THO270" s="21"/>
      <c r="THP270" s="21"/>
      <c r="THQ270" s="21"/>
      <c r="THR270" s="21"/>
      <c r="THS270" s="21"/>
      <c r="THT270" s="21"/>
      <c r="THU270" s="21"/>
      <c r="THV270" s="21"/>
      <c r="THW270" s="21"/>
      <c r="THX270" s="21"/>
      <c r="THY270" s="21"/>
      <c r="THZ270" s="21"/>
      <c r="TIA270" s="21"/>
      <c r="TIB270" s="21"/>
      <c r="TIC270" s="21"/>
      <c r="TID270" s="21"/>
      <c r="TIE270" s="21"/>
      <c r="TIF270" s="21"/>
      <c r="TIG270" s="21"/>
      <c r="TIH270" s="21"/>
      <c r="TII270" s="21"/>
      <c r="TIJ270" s="21"/>
      <c r="TIK270" s="21"/>
      <c r="TIL270" s="21"/>
      <c r="TIM270" s="21"/>
      <c r="TIN270" s="21"/>
      <c r="TIO270" s="21"/>
      <c r="TIP270" s="21"/>
      <c r="TIQ270" s="21"/>
      <c r="TIR270" s="21"/>
      <c r="TIS270" s="21"/>
      <c r="TIT270" s="21"/>
      <c r="TIU270" s="21"/>
      <c r="TIV270" s="21"/>
      <c r="TIW270" s="21"/>
      <c r="TIX270" s="21"/>
      <c r="TIY270" s="21"/>
      <c r="TIZ270" s="21"/>
      <c r="TJA270" s="21"/>
      <c r="TJB270" s="21"/>
      <c r="TJC270" s="21"/>
      <c r="TJD270" s="21"/>
      <c r="TJE270" s="21"/>
      <c r="TJF270" s="21"/>
      <c r="TJG270" s="21"/>
      <c r="TJH270" s="21"/>
      <c r="TJI270" s="21"/>
      <c r="TJJ270" s="21"/>
      <c r="TJK270" s="21"/>
      <c r="TJL270" s="21"/>
      <c r="TJM270" s="21"/>
      <c r="TJN270" s="21"/>
      <c r="TJO270" s="21"/>
      <c r="TJP270" s="21"/>
      <c r="TJQ270" s="21"/>
      <c r="TJR270" s="21"/>
      <c r="TJS270" s="21"/>
      <c r="TJT270" s="21"/>
      <c r="TJU270" s="21"/>
      <c r="TJV270" s="21"/>
      <c r="TJW270" s="21"/>
      <c r="TJX270" s="21"/>
      <c r="TJY270" s="21"/>
      <c r="TJZ270" s="21"/>
      <c r="TKA270" s="21"/>
      <c r="TKB270" s="21"/>
      <c r="TKC270" s="21"/>
      <c r="TKD270" s="21"/>
      <c r="TKE270" s="21"/>
      <c r="TKF270" s="21"/>
      <c r="TKG270" s="21"/>
      <c r="TKH270" s="21"/>
      <c r="TKI270" s="21"/>
      <c r="TKJ270" s="21"/>
      <c r="TKK270" s="21"/>
      <c r="TKL270" s="21"/>
      <c r="TKM270" s="21"/>
      <c r="TKN270" s="21"/>
      <c r="TKO270" s="21"/>
      <c r="TKP270" s="21"/>
      <c r="TKQ270" s="21"/>
      <c r="TKR270" s="21"/>
      <c r="TKS270" s="21"/>
      <c r="TKT270" s="21"/>
      <c r="TKU270" s="21"/>
      <c r="TKV270" s="21"/>
      <c r="TKW270" s="21"/>
      <c r="TKX270" s="21"/>
      <c r="TKY270" s="21"/>
      <c r="TKZ270" s="21"/>
      <c r="TLA270" s="21"/>
      <c r="TLB270" s="21"/>
      <c r="TLC270" s="21"/>
      <c r="TLD270" s="21"/>
      <c r="TLE270" s="21"/>
      <c r="TLF270" s="21"/>
      <c r="TLG270" s="21"/>
      <c r="TLH270" s="21"/>
      <c r="TLI270" s="21"/>
      <c r="TLJ270" s="21"/>
      <c r="TLK270" s="21"/>
      <c r="TLL270" s="21"/>
      <c r="TLM270" s="21"/>
      <c r="TLN270" s="21"/>
      <c r="TLO270" s="21"/>
      <c r="TLP270" s="21"/>
      <c r="TLQ270" s="21"/>
      <c r="TLR270" s="21"/>
      <c r="TLS270" s="21"/>
      <c r="TLT270" s="21"/>
      <c r="TLU270" s="21"/>
      <c r="TLV270" s="21"/>
      <c r="TLW270" s="21"/>
      <c r="TLX270" s="21"/>
      <c r="TLY270" s="21"/>
      <c r="TLZ270" s="21"/>
      <c r="TMA270" s="21"/>
      <c r="TMB270" s="21"/>
      <c r="TMC270" s="21"/>
      <c r="TMD270" s="21"/>
      <c r="TME270" s="21"/>
      <c r="TMF270" s="21"/>
      <c r="TMG270" s="21"/>
      <c r="TMH270" s="21"/>
      <c r="TMI270" s="21"/>
      <c r="TMJ270" s="21"/>
      <c r="TMK270" s="21"/>
      <c r="TML270" s="21"/>
      <c r="TMM270" s="21"/>
      <c r="TMN270" s="21"/>
      <c r="TMO270" s="21"/>
      <c r="TMP270" s="21"/>
      <c r="TMQ270" s="21"/>
      <c r="TMR270" s="21"/>
      <c r="TMS270" s="21"/>
      <c r="TMT270" s="21"/>
      <c r="TMU270" s="21"/>
      <c r="TMV270" s="21"/>
      <c r="TMW270" s="21"/>
      <c r="TMX270" s="21"/>
      <c r="TMY270" s="21"/>
      <c r="TMZ270" s="21"/>
      <c r="TNA270" s="21"/>
      <c r="TNB270" s="21"/>
      <c r="TNC270" s="21"/>
      <c r="TND270" s="21"/>
      <c r="TNE270" s="21"/>
      <c r="TNF270" s="21"/>
      <c r="TNG270" s="21"/>
      <c r="TNH270" s="21"/>
      <c r="TNI270" s="21"/>
      <c r="TNJ270" s="21"/>
      <c r="TNK270" s="21"/>
      <c r="TNL270" s="21"/>
      <c r="TNM270" s="21"/>
      <c r="TNN270" s="21"/>
      <c r="TNO270" s="21"/>
      <c r="TNP270" s="21"/>
      <c r="TNQ270" s="21"/>
      <c r="TNR270" s="21"/>
      <c r="TNS270" s="21"/>
      <c r="TNT270" s="21"/>
      <c r="TNU270" s="21"/>
      <c r="TNV270" s="21"/>
      <c r="TNW270" s="21"/>
      <c r="TNX270" s="21"/>
      <c r="TNY270" s="21"/>
      <c r="TNZ270" s="21"/>
      <c r="TOA270" s="21"/>
      <c r="TOB270" s="21"/>
      <c r="TOC270" s="21"/>
      <c r="TOD270" s="21"/>
      <c r="TOE270" s="21"/>
      <c r="TOF270" s="21"/>
      <c r="TOG270" s="21"/>
      <c r="TOH270" s="21"/>
      <c r="TOI270" s="21"/>
      <c r="TOJ270" s="21"/>
      <c r="TOK270" s="21"/>
      <c r="TOL270" s="21"/>
      <c r="TOM270" s="21"/>
      <c r="TON270" s="21"/>
      <c r="TOO270" s="21"/>
      <c r="TOP270" s="21"/>
      <c r="TOQ270" s="21"/>
      <c r="TOR270" s="21"/>
      <c r="TOS270" s="21"/>
      <c r="TOT270" s="21"/>
      <c r="TOU270" s="21"/>
      <c r="TOV270" s="21"/>
      <c r="TOW270" s="21"/>
      <c r="TOX270" s="21"/>
      <c r="TOY270" s="21"/>
      <c r="TOZ270" s="21"/>
      <c r="TPA270" s="21"/>
      <c r="TPB270" s="21"/>
      <c r="TPC270" s="21"/>
      <c r="TPD270" s="21"/>
      <c r="TPE270" s="21"/>
      <c r="TPF270" s="21"/>
      <c r="TPG270" s="21"/>
      <c r="TPH270" s="21"/>
      <c r="TPI270" s="21"/>
      <c r="TPJ270" s="21"/>
      <c r="TPK270" s="21"/>
      <c r="TPL270" s="21"/>
      <c r="TPM270" s="21"/>
      <c r="TPN270" s="21"/>
      <c r="TPO270" s="21"/>
      <c r="TPP270" s="21"/>
      <c r="TPQ270" s="21"/>
      <c r="TPR270" s="21"/>
      <c r="TPS270" s="21"/>
      <c r="TPT270" s="21"/>
      <c r="TPU270" s="21"/>
      <c r="TPV270" s="21"/>
      <c r="TPW270" s="21"/>
      <c r="TPX270" s="21"/>
      <c r="TPY270" s="21"/>
      <c r="TPZ270" s="21"/>
      <c r="TQA270" s="21"/>
      <c r="TQB270" s="21"/>
      <c r="TQC270" s="21"/>
      <c r="TQD270" s="21"/>
      <c r="TQE270" s="21"/>
      <c r="TQF270" s="21"/>
      <c r="TQG270" s="21"/>
      <c r="TQH270" s="21"/>
      <c r="TQI270" s="21"/>
      <c r="TQJ270" s="21"/>
      <c r="TQK270" s="21"/>
      <c r="TQL270" s="21"/>
      <c r="TQM270" s="21"/>
      <c r="TQN270" s="21"/>
      <c r="TQO270" s="21"/>
      <c r="TQP270" s="21"/>
      <c r="TQQ270" s="21"/>
      <c r="TQR270" s="21"/>
      <c r="TQS270" s="21"/>
      <c r="TQT270" s="21"/>
      <c r="TQU270" s="21"/>
      <c r="TQV270" s="21"/>
      <c r="TQW270" s="21"/>
      <c r="TQX270" s="21"/>
      <c r="TQY270" s="21"/>
      <c r="TQZ270" s="21"/>
      <c r="TRA270" s="21"/>
      <c r="TRB270" s="21"/>
      <c r="TRC270" s="21"/>
      <c r="TRD270" s="21"/>
      <c r="TRE270" s="21"/>
      <c r="TRF270" s="21"/>
      <c r="TRG270" s="21"/>
      <c r="TRH270" s="21"/>
      <c r="TRI270" s="21"/>
      <c r="TRJ270" s="21"/>
      <c r="TRK270" s="21"/>
      <c r="TRL270" s="21"/>
      <c r="TRM270" s="21"/>
      <c r="TRN270" s="21"/>
      <c r="TRO270" s="21"/>
      <c r="TRP270" s="21"/>
      <c r="TRQ270" s="21"/>
      <c r="TRR270" s="21"/>
      <c r="TRS270" s="21"/>
      <c r="TRT270" s="21"/>
      <c r="TRU270" s="21"/>
      <c r="TRV270" s="21"/>
      <c r="TRW270" s="21"/>
      <c r="TRX270" s="21"/>
      <c r="TRY270" s="21"/>
      <c r="TRZ270" s="21"/>
      <c r="TSA270" s="21"/>
      <c r="TSB270" s="21"/>
      <c r="TSC270" s="21"/>
      <c r="TSD270" s="21"/>
      <c r="TSE270" s="21"/>
      <c r="TSF270" s="21"/>
      <c r="TSG270" s="21"/>
      <c r="TSH270" s="21"/>
      <c r="TSI270" s="21"/>
      <c r="TSJ270" s="21"/>
      <c r="TSK270" s="21"/>
      <c r="TSL270" s="21"/>
      <c r="TSM270" s="21"/>
      <c r="TSN270" s="21"/>
      <c r="TSO270" s="21"/>
      <c r="TSP270" s="21"/>
      <c r="TSQ270" s="21"/>
      <c r="TSR270" s="21"/>
      <c r="TSS270" s="21"/>
      <c r="TST270" s="21"/>
      <c r="TSU270" s="21"/>
      <c r="TSV270" s="21"/>
      <c r="TSW270" s="21"/>
      <c r="TSX270" s="21"/>
      <c r="TSY270" s="21"/>
      <c r="TSZ270" s="21"/>
      <c r="TTA270" s="21"/>
      <c r="TTB270" s="21"/>
      <c r="TTC270" s="21"/>
      <c r="TTD270" s="21"/>
      <c r="TTE270" s="21"/>
      <c r="TTF270" s="21"/>
      <c r="TTG270" s="21"/>
      <c r="TTH270" s="21"/>
      <c r="TTI270" s="21"/>
      <c r="TTJ270" s="21"/>
      <c r="TTK270" s="21"/>
      <c r="TTL270" s="21"/>
      <c r="TTM270" s="21"/>
      <c r="TTN270" s="21"/>
      <c r="TTO270" s="21"/>
      <c r="TTP270" s="21"/>
      <c r="TTQ270" s="21"/>
      <c r="TTR270" s="21"/>
      <c r="TTS270" s="21"/>
      <c r="TTT270" s="21"/>
      <c r="TTU270" s="21"/>
      <c r="TTV270" s="21"/>
      <c r="TTW270" s="21"/>
      <c r="TTX270" s="21"/>
      <c r="TTY270" s="21"/>
      <c r="TTZ270" s="21"/>
      <c r="TUA270" s="21"/>
      <c r="TUB270" s="21"/>
      <c r="TUC270" s="21"/>
      <c r="TUD270" s="21"/>
      <c r="TUE270" s="21"/>
      <c r="TUF270" s="21"/>
      <c r="TUG270" s="21"/>
      <c r="TUH270" s="21"/>
      <c r="TUI270" s="21"/>
      <c r="TUJ270" s="21"/>
      <c r="TUK270" s="21"/>
      <c r="TUL270" s="21"/>
      <c r="TUM270" s="21"/>
      <c r="TUN270" s="21"/>
      <c r="TUO270" s="21"/>
      <c r="TUP270" s="21"/>
      <c r="TUQ270" s="21"/>
      <c r="TUR270" s="21"/>
      <c r="TUS270" s="21"/>
      <c r="TUT270" s="21"/>
      <c r="TUU270" s="21"/>
      <c r="TUV270" s="21"/>
      <c r="TUW270" s="21"/>
      <c r="TUX270" s="21"/>
      <c r="TUY270" s="21"/>
      <c r="TUZ270" s="21"/>
      <c r="TVA270" s="21"/>
      <c r="TVB270" s="21"/>
      <c r="TVC270" s="21"/>
      <c r="TVD270" s="21"/>
      <c r="TVE270" s="21"/>
      <c r="TVF270" s="21"/>
      <c r="TVG270" s="21"/>
      <c r="TVH270" s="21"/>
      <c r="TVI270" s="21"/>
      <c r="TVJ270" s="21"/>
      <c r="TVK270" s="21"/>
      <c r="TVL270" s="21"/>
      <c r="TVM270" s="21"/>
      <c r="TVN270" s="21"/>
      <c r="TVO270" s="21"/>
      <c r="TVP270" s="21"/>
      <c r="TVQ270" s="21"/>
      <c r="TVR270" s="21"/>
      <c r="TVS270" s="21"/>
      <c r="TVT270" s="21"/>
      <c r="TVU270" s="21"/>
      <c r="TVV270" s="21"/>
      <c r="TVW270" s="21"/>
      <c r="TVX270" s="21"/>
      <c r="TVY270" s="21"/>
      <c r="TVZ270" s="21"/>
      <c r="TWA270" s="21"/>
      <c r="TWB270" s="21"/>
      <c r="TWC270" s="21"/>
      <c r="TWD270" s="21"/>
      <c r="TWE270" s="21"/>
      <c r="TWF270" s="21"/>
      <c r="TWG270" s="21"/>
      <c r="TWH270" s="21"/>
      <c r="TWI270" s="21"/>
      <c r="TWJ270" s="21"/>
      <c r="TWK270" s="21"/>
      <c r="TWL270" s="21"/>
      <c r="TWM270" s="21"/>
      <c r="TWN270" s="21"/>
      <c r="TWO270" s="21"/>
      <c r="TWP270" s="21"/>
      <c r="TWQ270" s="21"/>
      <c r="TWR270" s="21"/>
      <c r="TWS270" s="21"/>
      <c r="TWT270" s="21"/>
      <c r="TWU270" s="21"/>
      <c r="TWV270" s="21"/>
      <c r="TWW270" s="21"/>
      <c r="TWX270" s="21"/>
      <c r="TWY270" s="21"/>
      <c r="TWZ270" s="21"/>
      <c r="TXA270" s="21"/>
      <c r="TXB270" s="21"/>
      <c r="TXC270" s="21"/>
      <c r="TXD270" s="21"/>
      <c r="TXE270" s="21"/>
      <c r="TXF270" s="21"/>
      <c r="TXG270" s="21"/>
      <c r="TXH270" s="21"/>
      <c r="TXI270" s="21"/>
      <c r="TXJ270" s="21"/>
      <c r="TXK270" s="21"/>
      <c r="TXL270" s="21"/>
      <c r="TXM270" s="21"/>
      <c r="TXN270" s="21"/>
      <c r="TXO270" s="21"/>
      <c r="TXP270" s="21"/>
      <c r="TXQ270" s="21"/>
      <c r="TXR270" s="21"/>
      <c r="TXS270" s="21"/>
      <c r="TXT270" s="21"/>
      <c r="TXU270" s="21"/>
      <c r="TXV270" s="21"/>
      <c r="TXW270" s="21"/>
      <c r="TXX270" s="21"/>
      <c r="TXY270" s="21"/>
      <c r="TXZ270" s="21"/>
      <c r="TYA270" s="21"/>
      <c r="TYB270" s="21"/>
      <c r="TYC270" s="21"/>
      <c r="TYD270" s="21"/>
      <c r="TYE270" s="21"/>
      <c r="TYF270" s="21"/>
      <c r="TYG270" s="21"/>
      <c r="TYH270" s="21"/>
      <c r="TYI270" s="21"/>
      <c r="TYJ270" s="21"/>
      <c r="TYK270" s="21"/>
      <c r="TYL270" s="21"/>
      <c r="TYM270" s="21"/>
      <c r="TYN270" s="21"/>
      <c r="TYO270" s="21"/>
      <c r="TYP270" s="21"/>
      <c r="TYQ270" s="21"/>
      <c r="TYR270" s="21"/>
      <c r="TYS270" s="21"/>
      <c r="TYT270" s="21"/>
      <c r="TYU270" s="21"/>
      <c r="TYV270" s="21"/>
      <c r="TYW270" s="21"/>
      <c r="TYX270" s="21"/>
      <c r="TYY270" s="21"/>
      <c r="TYZ270" s="21"/>
      <c r="TZA270" s="21"/>
      <c r="TZB270" s="21"/>
      <c r="TZC270" s="21"/>
      <c r="TZD270" s="21"/>
      <c r="TZE270" s="21"/>
      <c r="TZF270" s="21"/>
      <c r="TZG270" s="21"/>
      <c r="TZH270" s="21"/>
      <c r="TZI270" s="21"/>
      <c r="TZJ270" s="21"/>
      <c r="TZK270" s="21"/>
      <c r="TZL270" s="21"/>
      <c r="TZM270" s="21"/>
      <c r="TZN270" s="21"/>
      <c r="TZO270" s="21"/>
      <c r="TZP270" s="21"/>
      <c r="TZQ270" s="21"/>
      <c r="TZR270" s="21"/>
      <c r="TZS270" s="21"/>
      <c r="TZT270" s="21"/>
      <c r="TZU270" s="21"/>
      <c r="TZV270" s="21"/>
      <c r="TZW270" s="21"/>
      <c r="TZX270" s="21"/>
      <c r="TZY270" s="21"/>
      <c r="TZZ270" s="21"/>
      <c r="UAA270" s="21"/>
      <c r="UAB270" s="21"/>
      <c r="UAC270" s="21"/>
      <c r="UAD270" s="21"/>
      <c r="UAE270" s="21"/>
      <c r="UAF270" s="21"/>
      <c r="UAG270" s="21"/>
      <c r="UAH270" s="21"/>
      <c r="UAI270" s="21"/>
      <c r="UAJ270" s="21"/>
      <c r="UAK270" s="21"/>
      <c r="UAL270" s="21"/>
      <c r="UAM270" s="21"/>
      <c r="UAN270" s="21"/>
      <c r="UAO270" s="21"/>
      <c r="UAP270" s="21"/>
      <c r="UAQ270" s="21"/>
      <c r="UAR270" s="21"/>
      <c r="UAS270" s="21"/>
      <c r="UAT270" s="21"/>
      <c r="UAU270" s="21"/>
      <c r="UAV270" s="21"/>
      <c r="UAW270" s="21"/>
      <c r="UAX270" s="21"/>
      <c r="UAY270" s="21"/>
      <c r="UAZ270" s="21"/>
      <c r="UBA270" s="21"/>
      <c r="UBB270" s="21"/>
      <c r="UBC270" s="21"/>
      <c r="UBD270" s="21"/>
      <c r="UBE270" s="21"/>
      <c r="UBF270" s="21"/>
      <c r="UBG270" s="21"/>
      <c r="UBH270" s="21"/>
      <c r="UBI270" s="21"/>
      <c r="UBJ270" s="21"/>
      <c r="UBK270" s="21"/>
      <c r="UBL270" s="21"/>
      <c r="UBM270" s="21"/>
      <c r="UBN270" s="21"/>
      <c r="UBO270" s="21"/>
      <c r="UBP270" s="21"/>
      <c r="UBQ270" s="21"/>
      <c r="UBR270" s="21"/>
      <c r="UBS270" s="21"/>
      <c r="UBT270" s="21"/>
      <c r="UBU270" s="21"/>
      <c r="UBV270" s="21"/>
      <c r="UBW270" s="21"/>
      <c r="UBX270" s="21"/>
      <c r="UBY270" s="21"/>
      <c r="UBZ270" s="21"/>
      <c r="UCA270" s="21"/>
      <c r="UCB270" s="21"/>
      <c r="UCC270" s="21"/>
      <c r="UCD270" s="21"/>
      <c r="UCE270" s="21"/>
      <c r="UCF270" s="21"/>
      <c r="UCG270" s="21"/>
      <c r="UCH270" s="21"/>
      <c r="UCI270" s="21"/>
      <c r="UCJ270" s="21"/>
      <c r="UCK270" s="21"/>
      <c r="UCL270" s="21"/>
      <c r="UCM270" s="21"/>
      <c r="UCN270" s="21"/>
      <c r="UCO270" s="21"/>
      <c r="UCP270" s="21"/>
      <c r="UCQ270" s="21"/>
      <c r="UCR270" s="21"/>
      <c r="UCS270" s="21"/>
      <c r="UCT270" s="21"/>
      <c r="UCU270" s="21"/>
      <c r="UCV270" s="21"/>
      <c r="UCW270" s="21"/>
      <c r="UCX270" s="21"/>
      <c r="UCY270" s="21"/>
      <c r="UCZ270" s="21"/>
      <c r="UDA270" s="21"/>
      <c r="UDB270" s="21"/>
      <c r="UDC270" s="21"/>
      <c r="UDD270" s="21"/>
      <c r="UDE270" s="21"/>
      <c r="UDF270" s="21"/>
      <c r="UDG270" s="21"/>
      <c r="UDH270" s="21"/>
      <c r="UDI270" s="21"/>
      <c r="UDJ270" s="21"/>
      <c r="UDK270" s="21"/>
      <c r="UDL270" s="21"/>
      <c r="UDM270" s="21"/>
      <c r="UDN270" s="21"/>
      <c r="UDO270" s="21"/>
      <c r="UDP270" s="21"/>
      <c r="UDQ270" s="21"/>
      <c r="UDR270" s="21"/>
      <c r="UDS270" s="21"/>
      <c r="UDT270" s="21"/>
      <c r="UDU270" s="21"/>
      <c r="UDV270" s="21"/>
      <c r="UDW270" s="21"/>
      <c r="UDX270" s="21"/>
      <c r="UDY270" s="21"/>
      <c r="UDZ270" s="21"/>
      <c r="UEA270" s="21"/>
      <c r="UEB270" s="21"/>
      <c r="UEC270" s="21"/>
      <c r="UED270" s="21"/>
      <c r="UEE270" s="21"/>
      <c r="UEF270" s="21"/>
      <c r="UEG270" s="21"/>
      <c r="UEH270" s="21"/>
      <c r="UEI270" s="21"/>
      <c r="UEJ270" s="21"/>
      <c r="UEK270" s="21"/>
      <c r="UEL270" s="21"/>
      <c r="UEM270" s="21"/>
      <c r="UEN270" s="21"/>
      <c r="UEO270" s="21"/>
      <c r="UEP270" s="21"/>
      <c r="UEQ270" s="21"/>
      <c r="UER270" s="21"/>
      <c r="UES270" s="21"/>
      <c r="UET270" s="21"/>
      <c r="UEU270" s="21"/>
      <c r="UEV270" s="21"/>
      <c r="UEW270" s="21"/>
      <c r="UEX270" s="21"/>
      <c r="UEY270" s="21"/>
      <c r="UEZ270" s="21"/>
      <c r="UFA270" s="21"/>
      <c r="UFB270" s="21"/>
      <c r="UFC270" s="21"/>
      <c r="UFD270" s="21"/>
      <c r="UFE270" s="21"/>
      <c r="UFF270" s="21"/>
      <c r="UFG270" s="21"/>
      <c r="UFH270" s="21"/>
      <c r="UFI270" s="21"/>
      <c r="UFJ270" s="21"/>
      <c r="UFK270" s="21"/>
      <c r="UFL270" s="21"/>
      <c r="UFM270" s="21"/>
      <c r="UFN270" s="21"/>
      <c r="UFO270" s="21"/>
      <c r="UFP270" s="21"/>
      <c r="UFQ270" s="21"/>
      <c r="UFR270" s="21"/>
      <c r="UFS270" s="21"/>
      <c r="UFT270" s="21"/>
      <c r="UFU270" s="21"/>
      <c r="UFV270" s="21"/>
      <c r="UFW270" s="21"/>
      <c r="UFX270" s="21"/>
      <c r="UFY270" s="21"/>
      <c r="UFZ270" s="21"/>
      <c r="UGA270" s="21"/>
      <c r="UGB270" s="21"/>
      <c r="UGC270" s="21"/>
      <c r="UGD270" s="21"/>
      <c r="UGE270" s="21"/>
      <c r="UGF270" s="21"/>
      <c r="UGG270" s="21"/>
      <c r="UGH270" s="21"/>
      <c r="UGI270" s="21"/>
      <c r="UGJ270" s="21"/>
      <c r="UGK270" s="21"/>
      <c r="UGL270" s="21"/>
      <c r="UGM270" s="21"/>
      <c r="UGN270" s="21"/>
      <c r="UGO270" s="21"/>
      <c r="UGP270" s="21"/>
      <c r="UGQ270" s="21"/>
      <c r="UGR270" s="21"/>
      <c r="UGS270" s="21"/>
      <c r="UGT270" s="21"/>
      <c r="UGU270" s="21"/>
      <c r="UGV270" s="21"/>
      <c r="UGW270" s="21"/>
      <c r="UGX270" s="21"/>
      <c r="UGY270" s="21"/>
      <c r="UGZ270" s="21"/>
      <c r="UHA270" s="21"/>
      <c r="UHB270" s="21"/>
      <c r="UHC270" s="21"/>
      <c r="UHD270" s="21"/>
      <c r="UHE270" s="21"/>
      <c r="UHF270" s="21"/>
      <c r="UHG270" s="21"/>
      <c r="UHH270" s="21"/>
      <c r="UHI270" s="21"/>
      <c r="UHJ270" s="21"/>
      <c r="UHK270" s="21"/>
      <c r="UHL270" s="21"/>
      <c r="UHM270" s="21"/>
      <c r="UHN270" s="21"/>
      <c r="UHO270" s="21"/>
      <c r="UHP270" s="21"/>
      <c r="UHQ270" s="21"/>
      <c r="UHR270" s="21"/>
      <c r="UHS270" s="21"/>
      <c r="UHT270" s="21"/>
      <c r="UHU270" s="21"/>
      <c r="UHV270" s="21"/>
      <c r="UHW270" s="21"/>
      <c r="UHX270" s="21"/>
      <c r="UHY270" s="21"/>
      <c r="UHZ270" s="21"/>
      <c r="UIA270" s="21"/>
      <c r="UIB270" s="21"/>
      <c r="UIC270" s="21"/>
      <c r="UID270" s="21"/>
      <c r="UIE270" s="21"/>
      <c r="UIF270" s="21"/>
      <c r="UIG270" s="21"/>
      <c r="UIH270" s="21"/>
      <c r="UII270" s="21"/>
      <c r="UIJ270" s="21"/>
      <c r="UIK270" s="21"/>
      <c r="UIL270" s="21"/>
      <c r="UIM270" s="21"/>
      <c r="UIN270" s="21"/>
      <c r="UIO270" s="21"/>
      <c r="UIP270" s="21"/>
      <c r="UIQ270" s="21"/>
      <c r="UIR270" s="21"/>
      <c r="UIS270" s="21"/>
      <c r="UIT270" s="21"/>
      <c r="UIU270" s="21"/>
      <c r="UIV270" s="21"/>
      <c r="UIW270" s="21"/>
      <c r="UIX270" s="21"/>
      <c r="UIY270" s="21"/>
      <c r="UIZ270" s="21"/>
      <c r="UJA270" s="21"/>
      <c r="UJB270" s="21"/>
      <c r="UJC270" s="21"/>
      <c r="UJD270" s="21"/>
      <c r="UJE270" s="21"/>
      <c r="UJF270" s="21"/>
      <c r="UJG270" s="21"/>
      <c r="UJH270" s="21"/>
      <c r="UJI270" s="21"/>
      <c r="UJJ270" s="21"/>
      <c r="UJK270" s="21"/>
      <c r="UJL270" s="21"/>
      <c r="UJM270" s="21"/>
      <c r="UJN270" s="21"/>
      <c r="UJO270" s="21"/>
      <c r="UJP270" s="21"/>
      <c r="UJQ270" s="21"/>
      <c r="UJR270" s="21"/>
      <c r="UJS270" s="21"/>
      <c r="UJT270" s="21"/>
      <c r="UJU270" s="21"/>
      <c r="UJV270" s="21"/>
      <c r="UJW270" s="21"/>
      <c r="UJX270" s="21"/>
      <c r="UJY270" s="21"/>
      <c r="UJZ270" s="21"/>
      <c r="UKA270" s="21"/>
      <c r="UKB270" s="21"/>
      <c r="UKC270" s="21"/>
      <c r="UKD270" s="21"/>
      <c r="UKE270" s="21"/>
      <c r="UKF270" s="21"/>
      <c r="UKG270" s="21"/>
      <c r="UKH270" s="21"/>
      <c r="UKI270" s="21"/>
      <c r="UKJ270" s="21"/>
      <c r="UKK270" s="21"/>
      <c r="UKL270" s="21"/>
      <c r="UKM270" s="21"/>
      <c r="UKN270" s="21"/>
      <c r="UKO270" s="21"/>
      <c r="UKP270" s="21"/>
      <c r="UKQ270" s="21"/>
      <c r="UKR270" s="21"/>
      <c r="UKS270" s="21"/>
      <c r="UKT270" s="21"/>
      <c r="UKU270" s="21"/>
      <c r="UKV270" s="21"/>
      <c r="UKW270" s="21"/>
      <c r="UKX270" s="21"/>
      <c r="UKY270" s="21"/>
      <c r="UKZ270" s="21"/>
      <c r="ULA270" s="21"/>
      <c r="ULB270" s="21"/>
      <c r="ULC270" s="21"/>
      <c r="ULD270" s="21"/>
      <c r="ULE270" s="21"/>
      <c r="ULF270" s="21"/>
      <c r="ULG270" s="21"/>
      <c r="ULH270" s="21"/>
      <c r="ULI270" s="21"/>
      <c r="ULJ270" s="21"/>
      <c r="ULK270" s="21"/>
      <c r="ULL270" s="21"/>
      <c r="ULM270" s="21"/>
      <c r="ULN270" s="21"/>
      <c r="ULO270" s="21"/>
      <c r="ULP270" s="21"/>
      <c r="ULQ270" s="21"/>
      <c r="ULR270" s="21"/>
      <c r="ULS270" s="21"/>
      <c r="ULT270" s="21"/>
      <c r="ULU270" s="21"/>
      <c r="ULV270" s="21"/>
      <c r="ULW270" s="21"/>
      <c r="ULX270" s="21"/>
      <c r="ULY270" s="21"/>
      <c r="ULZ270" s="21"/>
      <c r="UMA270" s="21"/>
      <c r="UMB270" s="21"/>
      <c r="UMC270" s="21"/>
      <c r="UMD270" s="21"/>
      <c r="UME270" s="21"/>
      <c r="UMF270" s="21"/>
      <c r="UMG270" s="21"/>
      <c r="UMH270" s="21"/>
      <c r="UMI270" s="21"/>
      <c r="UMJ270" s="21"/>
      <c r="UMK270" s="21"/>
      <c r="UML270" s="21"/>
      <c r="UMM270" s="21"/>
      <c r="UMN270" s="21"/>
      <c r="UMO270" s="21"/>
      <c r="UMP270" s="21"/>
      <c r="UMQ270" s="21"/>
      <c r="UMR270" s="21"/>
      <c r="UMS270" s="21"/>
      <c r="UMT270" s="21"/>
      <c r="UMU270" s="21"/>
      <c r="UMV270" s="21"/>
      <c r="UMW270" s="21"/>
      <c r="UMX270" s="21"/>
      <c r="UMY270" s="21"/>
      <c r="UMZ270" s="21"/>
      <c r="UNA270" s="21"/>
      <c r="UNB270" s="21"/>
      <c r="UNC270" s="21"/>
      <c r="UND270" s="21"/>
      <c r="UNE270" s="21"/>
      <c r="UNF270" s="21"/>
      <c r="UNG270" s="21"/>
      <c r="UNH270" s="21"/>
      <c r="UNI270" s="21"/>
      <c r="UNJ270" s="21"/>
      <c r="UNK270" s="21"/>
      <c r="UNL270" s="21"/>
      <c r="UNM270" s="21"/>
      <c r="UNN270" s="21"/>
      <c r="UNO270" s="21"/>
      <c r="UNP270" s="21"/>
      <c r="UNQ270" s="21"/>
      <c r="UNR270" s="21"/>
      <c r="UNS270" s="21"/>
      <c r="UNT270" s="21"/>
      <c r="UNU270" s="21"/>
      <c r="UNV270" s="21"/>
      <c r="UNW270" s="21"/>
      <c r="UNX270" s="21"/>
      <c r="UNY270" s="21"/>
      <c r="UNZ270" s="21"/>
      <c r="UOA270" s="21"/>
      <c r="UOB270" s="21"/>
      <c r="UOC270" s="21"/>
      <c r="UOD270" s="21"/>
      <c r="UOE270" s="21"/>
      <c r="UOF270" s="21"/>
      <c r="UOG270" s="21"/>
      <c r="UOH270" s="21"/>
      <c r="UOI270" s="21"/>
      <c r="UOJ270" s="21"/>
      <c r="UOK270" s="21"/>
      <c r="UOL270" s="21"/>
      <c r="UOM270" s="21"/>
      <c r="UON270" s="21"/>
      <c r="UOO270" s="21"/>
      <c r="UOP270" s="21"/>
      <c r="UOQ270" s="21"/>
      <c r="UOR270" s="21"/>
      <c r="UOS270" s="21"/>
      <c r="UOT270" s="21"/>
      <c r="UOU270" s="21"/>
      <c r="UOV270" s="21"/>
      <c r="UOW270" s="21"/>
      <c r="UOX270" s="21"/>
      <c r="UOY270" s="21"/>
      <c r="UOZ270" s="21"/>
      <c r="UPA270" s="21"/>
      <c r="UPB270" s="21"/>
      <c r="UPC270" s="21"/>
      <c r="UPD270" s="21"/>
      <c r="UPE270" s="21"/>
      <c r="UPF270" s="21"/>
      <c r="UPG270" s="21"/>
      <c r="UPH270" s="21"/>
      <c r="UPI270" s="21"/>
      <c r="UPJ270" s="21"/>
      <c r="UPK270" s="21"/>
      <c r="UPL270" s="21"/>
      <c r="UPM270" s="21"/>
      <c r="UPN270" s="21"/>
      <c r="UPO270" s="21"/>
      <c r="UPP270" s="21"/>
      <c r="UPQ270" s="21"/>
      <c r="UPR270" s="21"/>
      <c r="UPS270" s="21"/>
      <c r="UPT270" s="21"/>
      <c r="UPU270" s="21"/>
      <c r="UPV270" s="21"/>
      <c r="UPW270" s="21"/>
      <c r="UPX270" s="21"/>
      <c r="UPY270" s="21"/>
      <c r="UPZ270" s="21"/>
      <c r="UQA270" s="21"/>
      <c r="UQB270" s="21"/>
      <c r="UQC270" s="21"/>
      <c r="UQD270" s="21"/>
      <c r="UQE270" s="21"/>
      <c r="UQF270" s="21"/>
      <c r="UQG270" s="21"/>
      <c r="UQH270" s="21"/>
      <c r="UQI270" s="21"/>
      <c r="UQJ270" s="21"/>
      <c r="UQK270" s="21"/>
      <c r="UQL270" s="21"/>
      <c r="UQM270" s="21"/>
      <c r="UQN270" s="21"/>
      <c r="UQO270" s="21"/>
      <c r="UQP270" s="21"/>
      <c r="UQQ270" s="21"/>
      <c r="UQR270" s="21"/>
      <c r="UQS270" s="21"/>
      <c r="UQT270" s="21"/>
      <c r="UQU270" s="21"/>
      <c r="UQV270" s="21"/>
      <c r="UQW270" s="21"/>
      <c r="UQX270" s="21"/>
      <c r="UQY270" s="21"/>
      <c r="UQZ270" s="21"/>
      <c r="URA270" s="21"/>
      <c r="URB270" s="21"/>
      <c r="URC270" s="21"/>
      <c r="URD270" s="21"/>
      <c r="URE270" s="21"/>
      <c r="URF270" s="21"/>
      <c r="URG270" s="21"/>
      <c r="URH270" s="21"/>
      <c r="URI270" s="21"/>
      <c r="URJ270" s="21"/>
      <c r="URK270" s="21"/>
      <c r="URL270" s="21"/>
      <c r="URM270" s="21"/>
      <c r="URN270" s="21"/>
      <c r="URO270" s="21"/>
      <c r="URP270" s="21"/>
      <c r="URQ270" s="21"/>
      <c r="URR270" s="21"/>
      <c r="URS270" s="21"/>
      <c r="URT270" s="21"/>
      <c r="URU270" s="21"/>
      <c r="URV270" s="21"/>
      <c r="URW270" s="21"/>
      <c r="URX270" s="21"/>
      <c r="URY270" s="21"/>
      <c r="URZ270" s="21"/>
      <c r="USA270" s="21"/>
      <c r="USB270" s="21"/>
      <c r="USC270" s="21"/>
      <c r="USD270" s="21"/>
      <c r="USE270" s="21"/>
      <c r="USF270" s="21"/>
      <c r="USG270" s="21"/>
      <c r="USH270" s="21"/>
      <c r="USI270" s="21"/>
      <c r="USJ270" s="21"/>
      <c r="USK270" s="21"/>
      <c r="USL270" s="21"/>
      <c r="USM270" s="21"/>
      <c r="USN270" s="21"/>
      <c r="USO270" s="21"/>
      <c r="USP270" s="21"/>
      <c r="USQ270" s="21"/>
      <c r="USR270" s="21"/>
      <c r="USS270" s="21"/>
      <c r="UST270" s="21"/>
      <c r="USU270" s="21"/>
      <c r="USV270" s="21"/>
      <c r="USW270" s="21"/>
      <c r="USX270" s="21"/>
      <c r="USY270" s="21"/>
      <c r="USZ270" s="21"/>
      <c r="UTA270" s="21"/>
      <c r="UTB270" s="21"/>
      <c r="UTC270" s="21"/>
      <c r="UTD270" s="21"/>
      <c r="UTE270" s="21"/>
      <c r="UTF270" s="21"/>
      <c r="UTG270" s="21"/>
      <c r="UTH270" s="21"/>
      <c r="UTI270" s="21"/>
      <c r="UTJ270" s="21"/>
      <c r="UTK270" s="21"/>
      <c r="UTL270" s="21"/>
      <c r="UTM270" s="21"/>
      <c r="UTN270" s="21"/>
      <c r="UTO270" s="21"/>
      <c r="UTP270" s="21"/>
      <c r="UTQ270" s="21"/>
      <c r="UTR270" s="21"/>
      <c r="UTS270" s="21"/>
      <c r="UTT270" s="21"/>
      <c r="UTU270" s="21"/>
      <c r="UTV270" s="21"/>
      <c r="UTW270" s="21"/>
      <c r="UTX270" s="21"/>
      <c r="UTY270" s="21"/>
      <c r="UTZ270" s="21"/>
      <c r="UUA270" s="21"/>
      <c r="UUB270" s="21"/>
      <c r="UUC270" s="21"/>
      <c r="UUD270" s="21"/>
      <c r="UUE270" s="21"/>
      <c r="UUF270" s="21"/>
      <c r="UUG270" s="21"/>
      <c r="UUH270" s="21"/>
      <c r="UUI270" s="21"/>
      <c r="UUJ270" s="21"/>
      <c r="UUK270" s="21"/>
      <c r="UUL270" s="21"/>
      <c r="UUM270" s="21"/>
      <c r="UUN270" s="21"/>
      <c r="UUO270" s="21"/>
      <c r="UUP270" s="21"/>
      <c r="UUQ270" s="21"/>
      <c r="UUR270" s="21"/>
      <c r="UUS270" s="21"/>
      <c r="UUT270" s="21"/>
      <c r="UUU270" s="21"/>
      <c r="UUV270" s="21"/>
      <c r="UUW270" s="21"/>
      <c r="UUX270" s="21"/>
      <c r="UUY270" s="21"/>
      <c r="UUZ270" s="21"/>
      <c r="UVA270" s="21"/>
      <c r="UVB270" s="21"/>
      <c r="UVC270" s="21"/>
      <c r="UVD270" s="21"/>
      <c r="UVE270" s="21"/>
      <c r="UVF270" s="21"/>
      <c r="UVG270" s="21"/>
      <c r="UVH270" s="21"/>
      <c r="UVI270" s="21"/>
      <c r="UVJ270" s="21"/>
      <c r="UVK270" s="21"/>
      <c r="UVL270" s="21"/>
      <c r="UVM270" s="21"/>
      <c r="UVN270" s="21"/>
      <c r="UVO270" s="21"/>
      <c r="UVP270" s="21"/>
      <c r="UVQ270" s="21"/>
      <c r="UVR270" s="21"/>
      <c r="UVS270" s="21"/>
      <c r="UVT270" s="21"/>
      <c r="UVU270" s="21"/>
      <c r="UVV270" s="21"/>
      <c r="UVW270" s="21"/>
      <c r="UVX270" s="21"/>
      <c r="UVY270" s="21"/>
      <c r="UVZ270" s="21"/>
      <c r="UWA270" s="21"/>
      <c r="UWB270" s="21"/>
      <c r="UWC270" s="21"/>
      <c r="UWD270" s="21"/>
      <c r="UWE270" s="21"/>
      <c r="UWF270" s="21"/>
      <c r="UWG270" s="21"/>
      <c r="UWH270" s="21"/>
      <c r="UWI270" s="21"/>
      <c r="UWJ270" s="21"/>
      <c r="UWK270" s="21"/>
      <c r="UWL270" s="21"/>
      <c r="UWM270" s="21"/>
      <c r="UWN270" s="21"/>
      <c r="UWO270" s="21"/>
      <c r="UWP270" s="21"/>
      <c r="UWQ270" s="21"/>
      <c r="UWR270" s="21"/>
      <c r="UWS270" s="21"/>
      <c r="UWT270" s="21"/>
      <c r="UWU270" s="21"/>
      <c r="UWV270" s="21"/>
      <c r="UWW270" s="21"/>
      <c r="UWX270" s="21"/>
      <c r="UWY270" s="21"/>
      <c r="UWZ270" s="21"/>
      <c r="UXA270" s="21"/>
      <c r="UXB270" s="21"/>
      <c r="UXC270" s="21"/>
      <c r="UXD270" s="21"/>
      <c r="UXE270" s="21"/>
      <c r="UXF270" s="21"/>
      <c r="UXG270" s="21"/>
      <c r="UXH270" s="21"/>
      <c r="UXI270" s="21"/>
      <c r="UXJ270" s="21"/>
      <c r="UXK270" s="21"/>
      <c r="UXL270" s="21"/>
      <c r="UXM270" s="21"/>
      <c r="UXN270" s="21"/>
      <c r="UXO270" s="21"/>
      <c r="UXP270" s="21"/>
      <c r="UXQ270" s="21"/>
      <c r="UXR270" s="21"/>
      <c r="UXS270" s="21"/>
      <c r="UXT270" s="21"/>
      <c r="UXU270" s="21"/>
      <c r="UXV270" s="21"/>
      <c r="UXW270" s="21"/>
      <c r="UXX270" s="21"/>
      <c r="UXY270" s="21"/>
      <c r="UXZ270" s="21"/>
      <c r="UYA270" s="21"/>
      <c r="UYB270" s="21"/>
      <c r="UYC270" s="21"/>
      <c r="UYD270" s="21"/>
      <c r="UYE270" s="21"/>
      <c r="UYF270" s="21"/>
      <c r="UYG270" s="21"/>
      <c r="UYH270" s="21"/>
      <c r="UYI270" s="21"/>
      <c r="UYJ270" s="21"/>
      <c r="UYK270" s="21"/>
      <c r="UYL270" s="21"/>
      <c r="UYM270" s="21"/>
      <c r="UYN270" s="21"/>
      <c r="UYO270" s="21"/>
      <c r="UYP270" s="21"/>
      <c r="UYQ270" s="21"/>
      <c r="UYR270" s="21"/>
      <c r="UYS270" s="21"/>
      <c r="UYT270" s="21"/>
      <c r="UYU270" s="21"/>
      <c r="UYV270" s="21"/>
      <c r="UYW270" s="21"/>
      <c r="UYX270" s="21"/>
      <c r="UYY270" s="21"/>
      <c r="UYZ270" s="21"/>
      <c r="UZA270" s="21"/>
      <c r="UZB270" s="21"/>
      <c r="UZC270" s="21"/>
      <c r="UZD270" s="21"/>
      <c r="UZE270" s="21"/>
      <c r="UZF270" s="21"/>
      <c r="UZG270" s="21"/>
      <c r="UZH270" s="21"/>
      <c r="UZI270" s="21"/>
      <c r="UZJ270" s="21"/>
      <c r="UZK270" s="21"/>
      <c r="UZL270" s="21"/>
      <c r="UZM270" s="21"/>
      <c r="UZN270" s="21"/>
      <c r="UZO270" s="21"/>
      <c r="UZP270" s="21"/>
      <c r="UZQ270" s="21"/>
      <c r="UZR270" s="21"/>
      <c r="UZS270" s="21"/>
      <c r="UZT270" s="21"/>
      <c r="UZU270" s="21"/>
      <c r="UZV270" s="21"/>
      <c r="UZW270" s="21"/>
      <c r="UZX270" s="21"/>
      <c r="UZY270" s="21"/>
      <c r="UZZ270" s="21"/>
      <c r="VAA270" s="21"/>
      <c r="VAB270" s="21"/>
      <c r="VAC270" s="21"/>
      <c r="VAD270" s="21"/>
      <c r="VAE270" s="21"/>
      <c r="VAF270" s="21"/>
      <c r="VAG270" s="21"/>
      <c r="VAH270" s="21"/>
      <c r="VAI270" s="21"/>
      <c r="VAJ270" s="21"/>
      <c r="VAK270" s="21"/>
      <c r="VAL270" s="21"/>
      <c r="VAM270" s="21"/>
      <c r="VAN270" s="21"/>
      <c r="VAO270" s="21"/>
      <c r="VAP270" s="21"/>
      <c r="VAQ270" s="21"/>
      <c r="VAR270" s="21"/>
      <c r="VAS270" s="21"/>
      <c r="VAT270" s="21"/>
      <c r="VAU270" s="21"/>
      <c r="VAV270" s="21"/>
      <c r="VAW270" s="21"/>
      <c r="VAX270" s="21"/>
      <c r="VAY270" s="21"/>
      <c r="VAZ270" s="21"/>
      <c r="VBA270" s="21"/>
      <c r="VBB270" s="21"/>
      <c r="VBC270" s="21"/>
      <c r="VBD270" s="21"/>
      <c r="VBE270" s="21"/>
      <c r="VBF270" s="21"/>
      <c r="VBG270" s="21"/>
      <c r="VBH270" s="21"/>
      <c r="VBI270" s="21"/>
      <c r="VBJ270" s="21"/>
      <c r="VBK270" s="21"/>
      <c r="VBL270" s="21"/>
      <c r="VBM270" s="21"/>
      <c r="VBN270" s="21"/>
      <c r="VBO270" s="21"/>
      <c r="VBP270" s="21"/>
      <c r="VBQ270" s="21"/>
      <c r="VBR270" s="21"/>
      <c r="VBS270" s="21"/>
      <c r="VBT270" s="21"/>
      <c r="VBU270" s="21"/>
      <c r="VBV270" s="21"/>
      <c r="VBW270" s="21"/>
      <c r="VBX270" s="21"/>
      <c r="VBY270" s="21"/>
      <c r="VBZ270" s="21"/>
      <c r="VCA270" s="21"/>
      <c r="VCB270" s="21"/>
      <c r="VCC270" s="21"/>
      <c r="VCD270" s="21"/>
      <c r="VCE270" s="21"/>
      <c r="VCF270" s="21"/>
      <c r="VCG270" s="21"/>
      <c r="VCH270" s="21"/>
      <c r="VCI270" s="21"/>
      <c r="VCJ270" s="21"/>
      <c r="VCK270" s="21"/>
      <c r="VCL270" s="21"/>
      <c r="VCM270" s="21"/>
      <c r="VCN270" s="21"/>
      <c r="VCO270" s="21"/>
      <c r="VCP270" s="21"/>
      <c r="VCQ270" s="21"/>
      <c r="VCR270" s="21"/>
      <c r="VCS270" s="21"/>
      <c r="VCT270" s="21"/>
      <c r="VCU270" s="21"/>
      <c r="VCV270" s="21"/>
      <c r="VCW270" s="21"/>
      <c r="VCX270" s="21"/>
      <c r="VCY270" s="21"/>
      <c r="VCZ270" s="21"/>
      <c r="VDA270" s="21"/>
      <c r="VDB270" s="21"/>
      <c r="VDC270" s="21"/>
      <c r="VDD270" s="21"/>
      <c r="VDE270" s="21"/>
      <c r="VDF270" s="21"/>
      <c r="VDG270" s="21"/>
      <c r="VDH270" s="21"/>
      <c r="VDI270" s="21"/>
      <c r="VDJ270" s="21"/>
      <c r="VDK270" s="21"/>
      <c r="VDL270" s="21"/>
      <c r="VDM270" s="21"/>
      <c r="VDN270" s="21"/>
      <c r="VDO270" s="21"/>
      <c r="VDP270" s="21"/>
      <c r="VDQ270" s="21"/>
      <c r="VDR270" s="21"/>
      <c r="VDS270" s="21"/>
      <c r="VDT270" s="21"/>
      <c r="VDU270" s="21"/>
      <c r="VDV270" s="21"/>
      <c r="VDW270" s="21"/>
      <c r="VDX270" s="21"/>
      <c r="VDY270" s="21"/>
      <c r="VDZ270" s="21"/>
      <c r="VEA270" s="21"/>
      <c r="VEB270" s="21"/>
      <c r="VEC270" s="21"/>
      <c r="VED270" s="21"/>
      <c r="VEE270" s="21"/>
      <c r="VEF270" s="21"/>
      <c r="VEG270" s="21"/>
      <c r="VEH270" s="21"/>
      <c r="VEI270" s="21"/>
      <c r="VEJ270" s="21"/>
      <c r="VEK270" s="21"/>
      <c r="VEL270" s="21"/>
      <c r="VEM270" s="21"/>
      <c r="VEN270" s="21"/>
      <c r="VEO270" s="21"/>
      <c r="VEP270" s="21"/>
      <c r="VEQ270" s="21"/>
      <c r="VER270" s="21"/>
      <c r="VES270" s="21"/>
      <c r="VET270" s="21"/>
      <c r="VEU270" s="21"/>
      <c r="VEV270" s="21"/>
      <c r="VEW270" s="21"/>
      <c r="VEX270" s="21"/>
      <c r="VEY270" s="21"/>
      <c r="VEZ270" s="21"/>
      <c r="VFA270" s="21"/>
      <c r="VFB270" s="21"/>
      <c r="VFC270" s="21"/>
      <c r="VFD270" s="21"/>
      <c r="VFE270" s="21"/>
      <c r="VFF270" s="21"/>
      <c r="VFG270" s="21"/>
      <c r="VFH270" s="21"/>
      <c r="VFI270" s="21"/>
      <c r="VFJ270" s="21"/>
      <c r="VFK270" s="21"/>
      <c r="VFL270" s="21"/>
      <c r="VFM270" s="21"/>
      <c r="VFN270" s="21"/>
      <c r="VFO270" s="21"/>
      <c r="VFP270" s="21"/>
      <c r="VFQ270" s="21"/>
      <c r="VFR270" s="21"/>
      <c r="VFS270" s="21"/>
      <c r="VFT270" s="21"/>
      <c r="VFU270" s="21"/>
      <c r="VFV270" s="21"/>
      <c r="VFW270" s="21"/>
      <c r="VFX270" s="21"/>
      <c r="VFY270" s="21"/>
      <c r="VFZ270" s="21"/>
      <c r="VGA270" s="21"/>
      <c r="VGB270" s="21"/>
      <c r="VGC270" s="21"/>
      <c r="VGD270" s="21"/>
      <c r="VGE270" s="21"/>
      <c r="VGF270" s="21"/>
      <c r="VGG270" s="21"/>
      <c r="VGH270" s="21"/>
      <c r="VGI270" s="21"/>
      <c r="VGJ270" s="21"/>
      <c r="VGK270" s="21"/>
      <c r="VGL270" s="21"/>
      <c r="VGM270" s="21"/>
      <c r="VGN270" s="21"/>
      <c r="VGO270" s="21"/>
      <c r="VGP270" s="21"/>
      <c r="VGQ270" s="21"/>
      <c r="VGR270" s="21"/>
      <c r="VGS270" s="21"/>
      <c r="VGT270" s="21"/>
      <c r="VGU270" s="21"/>
      <c r="VGV270" s="21"/>
      <c r="VGW270" s="21"/>
      <c r="VGX270" s="21"/>
      <c r="VGY270" s="21"/>
      <c r="VGZ270" s="21"/>
      <c r="VHA270" s="21"/>
      <c r="VHB270" s="21"/>
      <c r="VHC270" s="21"/>
      <c r="VHD270" s="21"/>
      <c r="VHE270" s="21"/>
      <c r="VHF270" s="21"/>
      <c r="VHG270" s="21"/>
      <c r="VHH270" s="21"/>
      <c r="VHI270" s="21"/>
      <c r="VHJ270" s="21"/>
      <c r="VHK270" s="21"/>
      <c r="VHL270" s="21"/>
      <c r="VHM270" s="21"/>
      <c r="VHN270" s="21"/>
      <c r="VHO270" s="21"/>
      <c r="VHP270" s="21"/>
      <c r="VHQ270" s="21"/>
      <c r="VHR270" s="21"/>
      <c r="VHS270" s="21"/>
      <c r="VHT270" s="21"/>
      <c r="VHU270" s="21"/>
      <c r="VHV270" s="21"/>
      <c r="VHW270" s="21"/>
      <c r="VHX270" s="21"/>
      <c r="VHY270" s="21"/>
      <c r="VHZ270" s="21"/>
      <c r="VIA270" s="21"/>
      <c r="VIB270" s="21"/>
      <c r="VIC270" s="21"/>
      <c r="VID270" s="21"/>
      <c r="VIE270" s="21"/>
      <c r="VIF270" s="21"/>
      <c r="VIG270" s="21"/>
      <c r="VIH270" s="21"/>
      <c r="VII270" s="21"/>
      <c r="VIJ270" s="21"/>
      <c r="VIK270" s="21"/>
      <c r="VIL270" s="21"/>
      <c r="VIM270" s="21"/>
      <c r="VIN270" s="21"/>
      <c r="VIO270" s="21"/>
      <c r="VIP270" s="21"/>
      <c r="VIQ270" s="21"/>
      <c r="VIR270" s="21"/>
      <c r="VIS270" s="21"/>
      <c r="VIT270" s="21"/>
      <c r="VIU270" s="21"/>
      <c r="VIV270" s="21"/>
      <c r="VIW270" s="21"/>
      <c r="VIX270" s="21"/>
      <c r="VIY270" s="21"/>
      <c r="VIZ270" s="21"/>
      <c r="VJA270" s="21"/>
      <c r="VJB270" s="21"/>
      <c r="VJC270" s="21"/>
      <c r="VJD270" s="21"/>
      <c r="VJE270" s="21"/>
      <c r="VJF270" s="21"/>
      <c r="VJG270" s="21"/>
      <c r="VJH270" s="21"/>
      <c r="VJI270" s="21"/>
      <c r="VJJ270" s="21"/>
      <c r="VJK270" s="21"/>
      <c r="VJL270" s="21"/>
      <c r="VJM270" s="21"/>
      <c r="VJN270" s="21"/>
      <c r="VJO270" s="21"/>
      <c r="VJP270" s="21"/>
      <c r="VJQ270" s="21"/>
      <c r="VJR270" s="21"/>
      <c r="VJS270" s="21"/>
      <c r="VJT270" s="21"/>
      <c r="VJU270" s="21"/>
      <c r="VJV270" s="21"/>
      <c r="VJW270" s="21"/>
      <c r="VJX270" s="21"/>
      <c r="VJY270" s="21"/>
      <c r="VJZ270" s="21"/>
      <c r="VKA270" s="21"/>
      <c r="VKB270" s="21"/>
      <c r="VKC270" s="21"/>
      <c r="VKD270" s="21"/>
      <c r="VKE270" s="21"/>
      <c r="VKF270" s="21"/>
      <c r="VKG270" s="21"/>
      <c r="VKH270" s="21"/>
      <c r="VKI270" s="21"/>
      <c r="VKJ270" s="21"/>
      <c r="VKK270" s="21"/>
      <c r="VKL270" s="21"/>
      <c r="VKM270" s="21"/>
      <c r="VKN270" s="21"/>
      <c r="VKO270" s="21"/>
      <c r="VKP270" s="21"/>
      <c r="VKQ270" s="21"/>
      <c r="VKR270" s="21"/>
      <c r="VKS270" s="21"/>
      <c r="VKT270" s="21"/>
      <c r="VKU270" s="21"/>
      <c r="VKV270" s="21"/>
      <c r="VKW270" s="21"/>
      <c r="VKX270" s="21"/>
      <c r="VKY270" s="21"/>
      <c r="VKZ270" s="21"/>
      <c r="VLA270" s="21"/>
      <c r="VLB270" s="21"/>
      <c r="VLC270" s="21"/>
      <c r="VLD270" s="21"/>
      <c r="VLE270" s="21"/>
      <c r="VLF270" s="21"/>
      <c r="VLG270" s="21"/>
      <c r="VLH270" s="21"/>
      <c r="VLI270" s="21"/>
      <c r="VLJ270" s="21"/>
      <c r="VLK270" s="21"/>
      <c r="VLL270" s="21"/>
      <c r="VLM270" s="21"/>
      <c r="VLN270" s="21"/>
      <c r="VLO270" s="21"/>
      <c r="VLP270" s="21"/>
      <c r="VLQ270" s="21"/>
      <c r="VLR270" s="21"/>
      <c r="VLS270" s="21"/>
      <c r="VLT270" s="21"/>
      <c r="VLU270" s="21"/>
      <c r="VLV270" s="21"/>
      <c r="VLW270" s="21"/>
      <c r="VLX270" s="21"/>
      <c r="VLY270" s="21"/>
      <c r="VLZ270" s="21"/>
      <c r="VMA270" s="21"/>
      <c r="VMB270" s="21"/>
      <c r="VMC270" s="21"/>
      <c r="VMD270" s="21"/>
      <c r="VME270" s="21"/>
      <c r="VMF270" s="21"/>
      <c r="VMG270" s="21"/>
      <c r="VMH270" s="21"/>
      <c r="VMI270" s="21"/>
      <c r="VMJ270" s="21"/>
      <c r="VMK270" s="21"/>
      <c r="VML270" s="21"/>
      <c r="VMM270" s="21"/>
      <c r="VMN270" s="21"/>
      <c r="VMO270" s="21"/>
      <c r="VMP270" s="21"/>
      <c r="VMQ270" s="21"/>
      <c r="VMR270" s="21"/>
      <c r="VMS270" s="21"/>
      <c r="VMT270" s="21"/>
      <c r="VMU270" s="21"/>
      <c r="VMV270" s="21"/>
      <c r="VMW270" s="21"/>
      <c r="VMX270" s="21"/>
      <c r="VMY270" s="21"/>
      <c r="VMZ270" s="21"/>
      <c r="VNA270" s="21"/>
      <c r="VNB270" s="21"/>
      <c r="VNC270" s="21"/>
      <c r="VND270" s="21"/>
      <c r="VNE270" s="21"/>
      <c r="VNF270" s="21"/>
      <c r="VNG270" s="21"/>
      <c r="VNH270" s="21"/>
      <c r="VNI270" s="21"/>
      <c r="VNJ270" s="21"/>
      <c r="VNK270" s="21"/>
      <c r="VNL270" s="21"/>
      <c r="VNM270" s="21"/>
      <c r="VNN270" s="21"/>
      <c r="VNO270" s="21"/>
      <c r="VNP270" s="21"/>
      <c r="VNQ270" s="21"/>
      <c r="VNR270" s="21"/>
      <c r="VNS270" s="21"/>
      <c r="VNT270" s="21"/>
      <c r="VNU270" s="21"/>
      <c r="VNV270" s="21"/>
      <c r="VNW270" s="21"/>
      <c r="VNX270" s="21"/>
      <c r="VNY270" s="21"/>
      <c r="VNZ270" s="21"/>
      <c r="VOA270" s="21"/>
      <c r="VOB270" s="21"/>
      <c r="VOC270" s="21"/>
      <c r="VOD270" s="21"/>
      <c r="VOE270" s="21"/>
      <c r="VOF270" s="21"/>
      <c r="VOG270" s="21"/>
      <c r="VOH270" s="21"/>
      <c r="VOI270" s="21"/>
      <c r="VOJ270" s="21"/>
      <c r="VOK270" s="21"/>
      <c r="VOL270" s="21"/>
      <c r="VOM270" s="21"/>
      <c r="VON270" s="21"/>
      <c r="VOO270" s="21"/>
      <c r="VOP270" s="21"/>
      <c r="VOQ270" s="21"/>
      <c r="VOR270" s="21"/>
      <c r="VOS270" s="21"/>
      <c r="VOT270" s="21"/>
      <c r="VOU270" s="21"/>
      <c r="VOV270" s="21"/>
      <c r="VOW270" s="21"/>
      <c r="VOX270" s="21"/>
      <c r="VOY270" s="21"/>
      <c r="VOZ270" s="21"/>
      <c r="VPA270" s="21"/>
      <c r="VPB270" s="21"/>
      <c r="VPC270" s="21"/>
      <c r="VPD270" s="21"/>
      <c r="VPE270" s="21"/>
      <c r="VPF270" s="21"/>
      <c r="VPG270" s="21"/>
      <c r="VPH270" s="21"/>
      <c r="VPI270" s="21"/>
      <c r="VPJ270" s="21"/>
      <c r="VPK270" s="21"/>
      <c r="VPL270" s="21"/>
      <c r="VPM270" s="21"/>
      <c r="VPN270" s="21"/>
      <c r="VPO270" s="21"/>
      <c r="VPP270" s="21"/>
      <c r="VPQ270" s="21"/>
      <c r="VPR270" s="21"/>
      <c r="VPS270" s="21"/>
      <c r="VPT270" s="21"/>
      <c r="VPU270" s="21"/>
      <c r="VPV270" s="21"/>
      <c r="VPW270" s="21"/>
      <c r="VPX270" s="21"/>
      <c r="VPY270" s="21"/>
      <c r="VPZ270" s="21"/>
      <c r="VQA270" s="21"/>
      <c r="VQB270" s="21"/>
      <c r="VQC270" s="21"/>
      <c r="VQD270" s="21"/>
      <c r="VQE270" s="21"/>
      <c r="VQF270" s="21"/>
      <c r="VQG270" s="21"/>
      <c r="VQH270" s="21"/>
      <c r="VQI270" s="21"/>
      <c r="VQJ270" s="21"/>
      <c r="VQK270" s="21"/>
      <c r="VQL270" s="21"/>
      <c r="VQM270" s="21"/>
      <c r="VQN270" s="21"/>
      <c r="VQO270" s="21"/>
      <c r="VQP270" s="21"/>
      <c r="VQQ270" s="21"/>
      <c r="VQR270" s="21"/>
      <c r="VQS270" s="21"/>
      <c r="VQT270" s="21"/>
      <c r="VQU270" s="21"/>
      <c r="VQV270" s="21"/>
      <c r="VQW270" s="21"/>
      <c r="VQX270" s="21"/>
      <c r="VQY270" s="21"/>
      <c r="VQZ270" s="21"/>
      <c r="VRA270" s="21"/>
      <c r="VRB270" s="21"/>
      <c r="VRC270" s="21"/>
      <c r="VRD270" s="21"/>
      <c r="VRE270" s="21"/>
      <c r="VRF270" s="21"/>
      <c r="VRG270" s="21"/>
      <c r="VRH270" s="21"/>
      <c r="VRI270" s="21"/>
      <c r="VRJ270" s="21"/>
      <c r="VRK270" s="21"/>
      <c r="VRL270" s="21"/>
      <c r="VRM270" s="21"/>
      <c r="VRN270" s="21"/>
      <c r="VRO270" s="21"/>
      <c r="VRP270" s="21"/>
      <c r="VRQ270" s="21"/>
      <c r="VRR270" s="21"/>
      <c r="VRS270" s="21"/>
      <c r="VRT270" s="21"/>
      <c r="VRU270" s="21"/>
      <c r="VRV270" s="21"/>
      <c r="VRW270" s="21"/>
      <c r="VRX270" s="21"/>
      <c r="VRY270" s="21"/>
      <c r="VRZ270" s="21"/>
      <c r="VSA270" s="21"/>
      <c r="VSB270" s="21"/>
      <c r="VSC270" s="21"/>
      <c r="VSD270" s="21"/>
      <c r="VSE270" s="21"/>
      <c r="VSF270" s="21"/>
      <c r="VSG270" s="21"/>
      <c r="VSH270" s="21"/>
      <c r="VSI270" s="21"/>
      <c r="VSJ270" s="21"/>
      <c r="VSK270" s="21"/>
      <c r="VSL270" s="21"/>
      <c r="VSM270" s="21"/>
      <c r="VSN270" s="21"/>
      <c r="VSO270" s="21"/>
      <c r="VSP270" s="21"/>
      <c r="VSQ270" s="21"/>
      <c r="VSR270" s="21"/>
      <c r="VSS270" s="21"/>
      <c r="VST270" s="21"/>
      <c r="VSU270" s="21"/>
      <c r="VSV270" s="21"/>
      <c r="VSW270" s="21"/>
      <c r="VSX270" s="21"/>
      <c r="VSY270" s="21"/>
      <c r="VSZ270" s="21"/>
      <c r="VTA270" s="21"/>
      <c r="VTB270" s="21"/>
      <c r="VTC270" s="21"/>
      <c r="VTD270" s="21"/>
      <c r="VTE270" s="21"/>
      <c r="VTF270" s="21"/>
      <c r="VTG270" s="21"/>
      <c r="VTH270" s="21"/>
      <c r="VTI270" s="21"/>
      <c r="VTJ270" s="21"/>
      <c r="VTK270" s="21"/>
      <c r="VTL270" s="21"/>
      <c r="VTM270" s="21"/>
      <c r="VTN270" s="21"/>
      <c r="VTO270" s="21"/>
      <c r="VTP270" s="21"/>
      <c r="VTQ270" s="21"/>
      <c r="VTR270" s="21"/>
      <c r="VTS270" s="21"/>
      <c r="VTT270" s="21"/>
      <c r="VTU270" s="21"/>
      <c r="VTV270" s="21"/>
      <c r="VTW270" s="21"/>
      <c r="VTX270" s="21"/>
      <c r="VTY270" s="21"/>
      <c r="VTZ270" s="21"/>
      <c r="VUA270" s="21"/>
      <c r="VUB270" s="21"/>
      <c r="VUC270" s="21"/>
      <c r="VUD270" s="21"/>
      <c r="VUE270" s="21"/>
      <c r="VUF270" s="21"/>
      <c r="VUG270" s="21"/>
      <c r="VUH270" s="21"/>
      <c r="VUI270" s="21"/>
      <c r="VUJ270" s="21"/>
      <c r="VUK270" s="21"/>
      <c r="VUL270" s="21"/>
      <c r="VUM270" s="21"/>
      <c r="VUN270" s="21"/>
      <c r="VUO270" s="21"/>
      <c r="VUP270" s="21"/>
      <c r="VUQ270" s="21"/>
      <c r="VUR270" s="21"/>
      <c r="VUS270" s="21"/>
      <c r="VUT270" s="21"/>
      <c r="VUU270" s="21"/>
      <c r="VUV270" s="21"/>
      <c r="VUW270" s="21"/>
      <c r="VUX270" s="21"/>
      <c r="VUY270" s="21"/>
      <c r="VUZ270" s="21"/>
      <c r="VVA270" s="21"/>
      <c r="VVB270" s="21"/>
      <c r="VVC270" s="21"/>
      <c r="VVD270" s="21"/>
      <c r="VVE270" s="21"/>
      <c r="VVF270" s="21"/>
      <c r="VVG270" s="21"/>
      <c r="VVH270" s="21"/>
      <c r="VVI270" s="21"/>
      <c r="VVJ270" s="21"/>
      <c r="VVK270" s="21"/>
      <c r="VVL270" s="21"/>
      <c r="VVM270" s="21"/>
      <c r="VVN270" s="21"/>
      <c r="VVO270" s="21"/>
      <c r="VVP270" s="21"/>
      <c r="VVQ270" s="21"/>
      <c r="VVR270" s="21"/>
      <c r="VVS270" s="21"/>
      <c r="VVT270" s="21"/>
      <c r="VVU270" s="21"/>
      <c r="VVV270" s="21"/>
      <c r="VVW270" s="21"/>
      <c r="VVX270" s="21"/>
      <c r="VVY270" s="21"/>
      <c r="VVZ270" s="21"/>
      <c r="VWA270" s="21"/>
      <c r="VWB270" s="21"/>
      <c r="VWC270" s="21"/>
      <c r="VWD270" s="21"/>
      <c r="VWE270" s="21"/>
      <c r="VWF270" s="21"/>
      <c r="VWG270" s="21"/>
      <c r="VWH270" s="21"/>
      <c r="VWI270" s="21"/>
      <c r="VWJ270" s="21"/>
      <c r="VWK270" s="21"/>
      <c r="VWL270" s="21"/>
      <c r="VWM270" s="21"/>
      <c r="VWN270" s="21"/>
      <c r="VWO270" s="21"/>
      <c r="VWP270" s="21"/>
      <c r="VWQ270" s="21"/>
      <c r="VWR270" s="21"/>
      <c r="VWS270" s="21"/>
      <c r="VWT270" s="21"/>
      <c r="VWU270" s="21"/>
      <c r="VWV270" s="21"/>
      <c r="VWW270" s="21"/>
      <c r="VWX270" s="21"/>
      <c r="VWY270" s="21"/>
      <c r="VWZ270" s="21"/>
      <c r="VXA270" s="21"/>
      <c r="VXB270" s="21"/>
      <c r="VXC270" s="21"/>
      <c r="VXD270" s="21"/>
      <c r="VXE270" s="21"/>
      <c r="VXF270" s="21"/>
      <c r="VXG270" s="21"/>
      <c r="VXH270" s="21"/>
      <c r="VXI270" s="21"/>
      <c r="VXJ270" s="21"/>
      <c r="VXK270" s="21"/>
      <c r="VXL270" s="21"/>
      <c r="VXM270" s="21"/>
      <c r="VXN270" s="21"/>
      <c r="VXO270" s="21"/>
      <c r="VXP270" s="21"/>
      <c r="VXQ270" s="21"/>
      <c r="VXR270" s="21"/>
      <c r="VXS270" s="21"/>
      <c r="VXT270" s="21"/>
      <c r="VXU270" s="21"/>
      <c r="VXV270" s="21"/>
      <c r="VXW270" s="21"/>
      <c r="VXX270" s="21"/>
      <c r="VXY270" s="21"/>
      <c r="VXZ270" s="21"/>
      <c r="VYA270" s="21"/>
      <c r="VYB270" s="21"/>
      <c r="VYC270" s="21"/>
      <c r="VYD270" s="21"/>
      <c r="VYE270" s="21"/>
      <c r="VYF270" s="21"/>
      <c r="VYG270" s="21"/>
      <c r="VYH270" s="21"/>
      <c r="VYI270" s="21"/>
      <c r="VYJ270" s="21"/>
      <c r="VYK270" s="21"/>
      <c r="VYL270" s="21"/>
      <c r="VYM270" s="21"/>
      <c r="VYN270" s="21"/>
      <c r="VYO270" s="21"/>
      <c r="VYP270" s="21"/>
      <c r="VYQ270" s="21"/>
      <c r="VYR270" s="21"/>
      <c r="VYS270" s="21"/>
      <c r="VYT270" s="21"/>
      <c r="VYU270" s="21"/>
      <c r="VYV270" s="21"/>
      <c r="VYW270" s="21"/>
      <c r="VYX270" s="21"/>
      <c r="VYY270" s="21"/>
      <c r="VYZ270" s="21"/>
      <c r="VZA270" s="21"/>
      <c r="VZB270" s="21"/>
      <c r="VZC270" s="21"/>
      <c r="VZD270" s="21"/>
      <c r="VZE270" s="21"/>
      <c r="VZF270" s="21"/>
      <c r="VZG270" s="21"/>
      <c r="VZH270" s="21"/>
      <c r="VZI270" s="21"/>
      <c r="VZJ270" s="21"/>
      <c r="VZK270" s="21"/>
      <c r="VZL270" s="21"/>
      <c r="VZM270" s="21"/>
      <c r="VZN270" s="21"/>
      <c r="VZO270" s="21"/>
      <c r="VZP270" s="21"/>
      <c r="VZQ270" s="21"/>
      <c r="VZR270" s="21"/>
      <c r="VZS270" s="21"/>
      <c r="VZT270" s="21"/>
      <c r="VZU270" s="21"/>
      <c r="VZV270" s="21"/>
      <c r="VZW270" s="21"/>
      <c r="VZX270" s="21"/>
      <c r="VZY270" s="21"/>
      <c r="VZZ270" s="21"/>
      <c r="WAA270" s="21"/>
      <c r="WAB270" s="21"/>
      <c r="WAC270" s="21"/>
      <c r="WAD270" s="21"/>
      <c r="WAE270" s="21"/>
      <c r="WAF270" s="21"/>
      <c r="WAG270" s="21"/>
      <c r="WAH270" s="21"/>
      <c r="WAI270" s="21"/>
      <c r="WAJ270" s="21"/>
      <c r="WAK270" s="21"/>
      <c r="WAL270" s="21"/>
      <c r="WAM270" s="21"/>
      <c r="WAN270" s="21"/>
      <c r="WAO270" s="21"/>
      <c r="WAP270" s="21"/>
      <c r="WAQ270" s="21"/>
      <c r="WAR270" s="21"/>
      <c r="WAS270" s="21"/>
      <c r="WAT270" s="21"/>
      <c r="WAU270" s="21"/>
      <c r="WAV270" s="21"/>
      <c r="WAW270" s="21"/>
      <c r="WAX270" s="21"/>
      <c r="WAY270" s="21"/>
      <c r="WAZ270" s="21"/>
      <c r="WBA270" s="21"/>
      <c r="WBB270" s="21"/>
      <c r="WBC270" s="21"/>
      <c r="WBD270" s="21"/>
      <c r="WBE270" s="21"/>
      <c r="WBF270" s="21"/>
      <c r="WBG270" s="21"/>
      <c r="WBH270" s="21"/>
      <c r="WBI270" s="21"/>
      <c r="WBJ270" s="21"/>
      <c r="WBK270" s="21"/>
      <c r="WBL270" s="21"/>
      <c r="WBM270" s="21"/>
      <c r="WBN270" s="21"/>
      <c r="WBO270" s="21"/>
      <c r="WBP270" s="21"/>
      <c r="WBQ270" s="21"/>
      <c r="WBR270" s="21"/>
      <c r="WBS270" s="21"/>
      <c r="WBT270" s="21"/>
      <c r="WBU270" s="21"/>
      <c r="WBV270" s="21"/>
      <c r="WBW270" s="21"/>
      <c r="WBX270" s="21"/>
      <c r="WBY270" s="21"/>
      <c r="WBZ270" s="21"/>
      <c r="WCA270" s="21"/>
      <c r="WCB270" s="21"/>
      <c r="WCC270" s="21"/>
      <c r="WCD270" s="21"/>
      <c r="WCE270" s="21"/>
      <c r="WCF270" s="21"/>
      <c r="WCG270" s="21"/>
      <c r="WCH270" s="21"/>
      <c r="WCI270" s="21"/>
      <c r="WCJ270" s="21"/>
      <c r="WCK270" s="21"/>
      <c r="WCL270" s="21"/>
      <c r="WCM270" s="21"/>
      <c r="WCN270" s="21"/>
      <c r="WCO270" s="21"/>
      <c r="WCP270" s="21"/>
      <c r="WCQ270" s="21"/>
      <c r="WCR270" s="21"/>
      <c r="WCS270" s="21"/>
      <c r="WCT270" s="21"/>
      <c r="WCU270" s="21"/>
      <c r="WCV270" s="21"/>
      <c r="WCW270" s="21"/>
      <c r="WCX270" s="21"/>
      <c r="WCY270" s="21"/>
      <c r="WCZ270" s="21"/>
      <c r="WDA270" s="21"/>
      <c r="WDB270" s="21"/>
      <c r="WDC270" s="21"/>
      <c r="WDD270" s="21"/>
      <c r="WDE270" s="21"/>
      <c r="WDF270" s="21"/>
      <c r="WDG270" s="21"/>
      <c r="WDH270" s="21"/>
      <c r="WDI270" s="21"/>
      <c r="WDJ270" s="21"/>
      <c r="WDK270" s="21"/>
      <c r="WDL270" s="21"/>
      <c r="WDM270" s="21"/>
      <c r="WDN270" s="21"/>
      <c r="WDO270" s="21"/>
      <c r="WDP270" s="21"/>
      <c r="WDQ270" s="21"/>
      <c r="WDR270" s="21"/>
      <c r="WDS270" s="21"/>
      <c r="WDT270" s="21"/>
      <c r="WDU270" s="21"/>
      <c r="WDV270" s="21"/>
      <c r="WDW270" s="21"/>
      <c r="WDX270" s="21"/>
      <c r="WDY270" s="21"/>
      <c r="WDZ270" s="21"/>
      <c r="WEA270" s="21"/>
      <c r="WEB270" s="21"/>
      <c r="WEC270" s="21"/>
      <c r="WED270" s="21"/>
      <c r="WEE270" s="21"/>
      <c r="WEF270" s="21"/>
      <c r="WEG270" s="21"/>
      <c r="WEH270" s="21"/>
      <c r="WEI270" s="21"/>
      <c r="WEJ270" s="21"/>
      <c r="WEK270" s="21"/>
      <c r="WEL270" s="21"/>
      <c r="WEM270" s="21"/>
      <c r="WEN270" s="21"/>
      <c r="WEO270" s="21"/>
      <c r="WEP270" s="21"/>
      <c r="WEQ270" s="21"/>
      <c r="WER270" s="21"/>
      <c r="WES270" s="21"/>
      <c r="WET270" s="21"/>
      <c r="WEU270" s="21"/>
      <c r="WEV270" s="21"/>
      <c r="WEW270" s="21"/>
      <c r="WEX270" s="21"/>
      <c r="WEY270" s="21"/>
      <c r="WEZ270" s="21"/>
      <c r="WFA270" s="21"/>
      <c r="WFB270" s="21"/>
      <c r="WFC270" s="21"/>
      <c r="WFD270" s="21"/>
      <c r="WFE270" s="21"/>
      <c r="WFF270" s="21"/>
      <c r="WFG270" s="21"/>
      <c r="WFH270" s="21"/>
      <c r="WFI270" s="21"/>
      <c r="WFJ270" s="21"/>
      <c r="WFK270" s="21"/>
      <c r="WFL270" s="21"/>
      <c r="WFM270" s="21"/>
      <c r="WFN270" s="21"/>
      <c r="WFO270" s="21"/>
      <c r="WFP270" s="21"/>
      <c r="WFQ270" s="21"/>
      <c r="WFR270" s="21"/>
      <c r="WFS270" s="21"/>
      <c r="WFT270" s="21"/>
      <c r="WFU270" s="21"/>
      <c r="WFV270" s="21"/>
      <c r="WFW270" s="21"/>
      <c r="WFX270" s="21"/>
      <c r="WFY270" s="21"/>
      <c r="WFZ270" s="21"/>
      <c r="WGA270" s="21"/>
      <c r="WGB270" s="21"/>
      <c r="WGC270" s="21"/>
      <c r="WGD270" s="21"/>
      <c r="WGE270" s="21"/>
      <c r="WGF270" s="21"/>
      <c r="WGG270" s="21"/>
      <c r="WGH270" s="21"/>
      <c r="WGI270" s="21"/>
      <c r="WGJ270" s="21"/>
      <c r="WGK270" s="21"/>
      <c r="WGL270" s="21"/>
      <c r="WGM270" s="21"/>
      <c r="WGN270" s="21"/>
      <c r="WGO270" s="21"/>
      <c r="WGP270" s="21"/>
      <c r="WGQ270" s="21"/>
      <c r="WGR270" s="21"/>
      <c r="WGS270" s="21"/>
      <c r="WGT270" s="21"/>
      <c r="WGU270" s="21"/>
      <c r="WGV270" s="21"/>
      <c r="WGW270" s="21"/>
      <c r="WGX270" s="21"/>
      <c r="WGY270" s="21"/>
      <c r="WGZ270" s="21"/>
      <c r="WHA270" s="21"/>
      <c r="WHB270" s="21"/>
      <c r="WHC270" s="21"/>
      <c r="WHD270" s="21"/>
      <c r="WHE270" s="21"/>
      <c r="WHF270" s="21"/>
      <c r="WHG270" s="21"/>
      <c r="WHH270" s="21"/>
      <c r="WHI270" s="21"/>
      <c r="WHJ270" s="21"/>
      <c r="WHK270" s="21"/>
      <c r="WHL270" s="21"/>
      <c r="WHM270" s="21"/>
      <c r="WHN270" s="21"/>
      <c r="WHO270" s="21"/>
      <c r="WHP270" s="21"/>
      <c r="WHQ270" s="21"/>
      <c r="WHR270" s="21"/>
      <c r="WHS270" s="21"/>
      <c r="WHT270" s="21"/>
      <c r="WHU270" s="21"/>
      <c r="WHV270" s="21"/>
      <c r="WHW270" s="21"/>
      <c r="WHX270" s="21"/>
      <c r="WHY270" s="21"/>
      <c r="WHZ270" s="21"/>
      <c r="WIA270" s="21"/>
      <c r="WIB270" s="21"/>
      <c r="WIC270" s="21"/>
      <c r="WID270" s="21"/>
      <c r="WIE270" s="21"/>
      <c r="WIF270" s="21"/>
      <c r="WIG270" s="21"/>
      <c r="WIH270" s="21"/>
      <c r="WII270" s="21"/>
      <c r="WIJ270" s="21"/>
      <c r="WIK270" s="21"/>
      <c r="WIL270" s="21"/>
      <c r="WIM270" s="21"/>
      <c r="WIN270" s="21"/>
      <c r="WIO270" s="21"/>
      <c r="WIP270" s="21"/>
      <c r="WIQ270" s="21"/>
      <c r="WIR270" s="21"/>
      <c r="WIS270" s="21"/>
      <c r="WIT270" s="21"/>
      <c r="WIU270" s="21"/>
      <c r="WIV270" s="21"/>
      <c r="WIW270" s="21"/>
      <c r="WIX270" s="21"/>
      <c r="WIY270" s="21"/>
      <c r="WIZ270" s="21"/>
      <c r="WJA270" s="21"/>
      <c r="WJB270" s="21"/>
      <c r="WJC270" s="21"/>
      <c r="WJD270" s="21"/>
      <c r="WJE270" s="21"/>
      <c r="WJF270" s="21"/>
      <c r="WJG270" s="21"/>
      <c r="WJH270" s="21"/>
      <c r="WJI270" s="21"/>
      <c r="WJJ270" s="21"/>
      <c r="WJK270" s="21"/>
      <c r="WJL270" s="21"/>
      <c r="WJM270" s="21"/>
      <c r="WJN270" s="21"/>
      <c r="WJO270" s="21"/>
      <c r="WJP270" s="21"/>
      <c r="WJQ270" s="21"/>
      <c r="WJR270" s="21"/>
      <c r="WJS270" s="21"/>
      <c r="WJT270" s="21"/>
      <c r="WJU270" s="21"/>
      <c r="WJV270" s="21"/>
      <c r="WJW270" s="21"/>
      <c r="WJX270" s="21"/>
      <c r="WJY270" s="21"/>
      <c r="WJZ270" s="21"/>
      <c r="WKA270" s="21"/>
      <c r="WKB270" s="21"/>
      <c r="WKC270" s="21"/>
      <c r="WKD270" s="21"/>
      <c r="WKE270" s="21"/>
      <c r="WKF270" s="21"/>
      <c r="WKG270" s="21"/>
      <c r="WKH270" s="21"/>
      <c r="WKI270" s="21"/>
      <c r="WKJ270" s="21"/>
      <c r="WKK270" s="21"/>
      <c r="WKL270" s="21"/>
      <c r="WKM270" s="21"/>
      <c r="WKN270" s="21"/>
      <c r="WKO270" s="21"/>
      <c r="WKP270" s="21"/>
      <c r="WKQ270" s="21"/>
      <c r="WKR270" s="21"/>
      <c r="WKS270" s="21"/>
      <c r="WKT270" s="21"/>
      <c r="WKU270" s="21"/>
      <c r="WKV270" s="21"/>
      <c r="WKW270" s="21"/>
      <c r="WKX270" s="21"/>
      <c r="WKY270" s="21"/>
      <c r="WKZ270" s="21"/>
      <c r="WLA270" s="21"/>
      <c r="WLB270" s="21"/>
      <c r="WLC270" s="21"/>
      <c r="WLD270" s="21"/>
      <c r="WLE270" s="21"/>
      <c r="WLF270" s="21"/>
      <c r="WLG270" s="21"/>
      <c r="WLH270" s="21"/>
      <c r="WLI270" s="21"/>
      <c r="WLJ270" s="21"/>
      <c r="WLK270" s="21"/>
      <c r="WLL270" s="21"/>
      <c r="WLM270" s="21"/>
      <c r="WLN270" s="21"/>
      <c r="WLO270" s="21"/>
      <c r="WLP270" s="21"/>
      <c r="WLQ270" s="21"/>
      <c r="WLR270" s="21"/>
      <c r="WLS270" s="21"/>
      <c r="WLT270" s="21"/>
      <c r="WLU270" s="21"/>
      <c r="WLV270" s="21"/>
      <c r="WLW270" s="21"/>
      <c r="WLX270" s="21"/>
      <c r="WLY270" s="21"/>
      <c r="WLZ270" s="21"/>
      <c r="WMA270" s="21"/>
      <c r="WMB270" s="21"/>
      <c r="WMC270" s="21"/>
      <c r="WMD270" s="21"/>
      <c r="WME270" s="21"/>
      <c r="WMF270" s="21"/>
      <c r="WMG270" s="21"/>
      <c r="WMH270" s="21"/>
      <c r="WMI270" s="21"/>
      <c r="WMJ270" s="21"/>
      <c r="WMK270" s="21"/>
      <c r="WML270" s="21"/>
      <c r="WMM270" s="21"/>
      <c r="WMN270" s="21"/>
      <c r="WMO270" s="21"/>
      <c r="WMP270" s="21"/>
      <c r="WMQ270" s="21"/>
      <c r="WMR270" s="21"/>
      <c r="WMS270" s="21"/>
      <c r="WMT270" s="21"/>
      <c r="WMU270" s="21"/>
      <c r="WMV270" s="21"/>
      <c r="WMW270" s="21"/>
      <c r="WMX270" s="21"/>
      <c r="WMY270" s="21"/>
      <c r="WMZ270" s="21"/>
      <c r="WNA270" s="21"/>
      <c r="WNB270" s="21"/>
      <c r="WNC270" s="21"/>
      <c r="WND270" s="21"/>
      <c r="WNE270" s="21"/>
      <c r="WNF270" s="21"/>
      <c r="WNG270" s="21"/>
      <c r="WNH270" s="21"/>
      <c r="WNI270" s="21"/>
      <c r="WNJ270" s="21"/>
      <c r="WNK270" s="21"/>
      <c r="WNL270" s="21"/>
      <c r="WNM270" s="21"/>
      <c r="WNN270" s="21"/>
      <c r="WNO270" s="21"/>
      <c r="WNP270" s="21"/>
      <c r="WNQ270" s="21"/>
      <c r="WNR270" s="21"/>
      <c r="WNS270" s="21"/>
      <c r="WNT270" s="21"/>
      <c r="WNU270" s="21"/>
      <c r="WNV270" s="21"/>
      <c r="WNW270" s="21"/>
      <c r="WNX270" s="21"/>
      <c r="WNY270" s="21"/>
      <c r="WNZ270" s="21"/>
      <c r="WOA270" s="21"/>
      <c r="WOB270" s="21"/>
      <c r="WOC270" s="21"/>
      <c r="WOD270" s="21"/>
      <c r="WOE270" s="21"/>
      <c r="WOF270" s="21"/>
      <c r="WOG270" s="21"/>
      <c r="WOH270" s="21"/>
      <c r="WOI270" s="21"/>
      <c r="WOJ270" s="21"/>
      <c r="WOK270" s="21"/>
      <c r="WOL270" s="21"/>
      <c r="WOM270" s="21"/>
      <c r="WON270" s="21"/>
      <c r="WOO270" s="21"/>
      <c r="WOP270" s="21"/>
      <c r="WOQ270" s="21"/>
      <c r="WOR270" s="21"/>
      <c r="WOS270" s="21"/>
      <c r="WOT270" s="21"/>
      <c r="WOU270" s="21"/>
      <c r="WOV270" s="21"/>
      <c r="WOW270" s="21"/>
      <c r="WOX270" s="21"/>
      <c r="WOY270" s="21"/>
      <c r="WOZ270" s="21"/>
      <c r="WPA270" s="21"/>
      <c r="WPB270" s="21"/>
      <c r="WPC270" s="21"/>
      <c r="WPD270" s="21"/>
      <c r="WPE270" s="21"/>
      <c r="WPF270" s="21"/>
      <c r="WPG270" s="21"/>
      <c r="WPH270" s="21"/>
      <c r="WPI270" s="21"/>
      <c r="WPJ270" s="21"/>
      <c r="WPK270" s="21"/>
      <c r="WPL270" s="21"/>
      <c r="WPM270" s="21"/>
      <c r="WPN270" s="21"/>
      <c r="WPO270" s="21"/>
      <c r="WPP270" s="21"/>
      <c r="WPQ270" s="21"/>
      <c r="WPR270" s="21"/>
      <c r="WPS270" s="21"/>
      <c r="WPT270" s="21"/>
      <c r="WPU270" s="21"/>
      <c r="WPV270" s="21"/>
      <c r="WPW270" s="21"/>
      <c r="WPX270" s="21"/>
      <c r="WPY270" s="21"/>
      <c r="WPZ270" s="21"/>
      <c r="WQA270" s="21"/>
      <c r="WQB270" s="21"/>
      <c r="WQC270" s="21"/>
      <c r="WQD270" s="21"/>
      <c r="WQE270" s="21"/>
      <c r="WQF270" s="21"/>
      <c r="WQG270" s="21"/>
      <c r="WQH270" s="21"/>
      <c r="WQI270" s="21"/>
      <c r="WQJ270" s="21"/>
      <c r="WQK270" s="21"/>
      <c r="WQL270" s="21"/>
      <c r="WQM270" s="21"/>
      <c r="WQN270" s="21"/>
      <c r="WQO270" s="21"/>
      <c r="WQP270" s="21"/>
      <c r="WQQ270" s="21"/>
      <c r="WQR270" s="21"/>
      <c r="WQS270" s="21"/>
      <c r="WQT270" s="21"/>
      <c r="WQU270" s="21"/>
      <c r="WQV270" s="21"/>
      <c r="WQW270" s="21"/>
      <c r="WQX270" s="21"/>
      <c r="WQY270" s="21"/>
      <c r="WQZ270" s="21"/>
      <c r="WRA270" s="21"/>
      <c r="WRB270" s="21"/>
      <c r="WRC270" s="21"/>
      <c r="WRD270" s="21"/>
      <c r="WRE270" s="21"/>
      <c r="WRF270" s="21"/>
      <c r="WRG270" s="21"/>
      <c r="WRH270" s="21"/>
      <c r="WRI270" s="21"/>
      <c r="WRJ270" s="21"/>
      <c r="WRK270" s="21"/>
      <c r="WRL270" s="21"/>
      <c r="WRM270" s="21"/>
      <c r="WRN270" s="21"/>
      <c r="WRO270" s="21"/>
      <c r="WRP270" s="21"/>
      <c r="WRQ270" s="21"/>
      <c r="WRR270" s="21"/>
      <c r="WRS270" s="21"/>
      <c r="WRT270" s="21"/>
      <c r="WRU270" s="21"/>
      <c r="WRV270" s="21"/>
      <c r="WRW270" s="21"/>
      <c r="WRX270" s="21"/>
      <c r="WRY270" s="21"/>
      <c r="WRZ270" s="21"/>
      <c r="WSA270" s="21"/>
      <c r="WSB270" s="21"/>
      <c r="WSC270" s="21"/>
      <c r="WSD270" s="21"/>
      <c r="WSE270" s="21"/>
      <c r="WSF270" s="21"/>
      <c r="WSG270" s="21"/>
      <c r="WSH270" s="21"/>
      <c r="WSI270" s="21"/>
      <c r="WSJ270" s="21"/>
      <c r="WSK270" s="21"/>
      <c r="WSL270" s="21"/>
      <c r="WSM270" s="21"/>
      <c r="WSN270" s="21"/>
      <c r="WSO270" s="21"/>
      <c r="WSP270" s="21"/>
      <c r="WSQ270" s="21"/>
      <c r="WSR270" s="21"/>
      <c r="WSS270" s="21"/>
      <c r="WST270" s="21"/>
      <c r="WSU270" s="21"/>
      <c r="WSV270" s="21"/>
      <c r="WSW270" s="21"/>
      <c r="WSX270" s="21"/>
      <c r="WSY270" s="21"/>
      <c r="WSZ270" s="21"/>
      <c r="WTA270" s="21"/>
      <c r="WTB270" s="21"/>
      <c r="WTC270" s="21"/>
      <c r="WTD270" s="21"/>
      <c r="WTE270" s="21"/>
      <c r="WTF270" s="21"/>
      <c r="WTG270" s="21"/>
      <c r="WTH270" s="21"/>
      <c r="WTI270" s="21"/>
      <c r="WTJ270" s="21"/>
      <c r="WTK270" s="21"/>
      <c r="WTL270" s="21"/>
      <c r="WTM270" s="21"/>
      <c r="WTN270" s="21"/>
      <c r="WTO270" s="21"/>
      <c r="WTP270" s="21"/>
      <c r="WTQ270" s="21"/>
      <c r="WTR270" s="21"/>
      <c r="WTS270" s="21"/>
      <c r="WTT270" s="21"/>
      <c r="WTU270" s="21"/>
      <c r="WTV270" s="21"/>
      <c r="WTW270" s="21"/>
      <c r="WTX270" s="21"/>
      <c r="WTY270" s="21"/>
      <c r="WTZ270" s="21"/>
      <c r="WUA270" s="21"/>
      <c r="WUB270" s="21"/>
      <c r="WUC270" s="21"/>
      <c r="WUD270" s="21"/>
      <c r="WUE270" s="21"/>
      <c r="WUF270" s="21"/>
      <c r="WUG270" s="21"/>
      <c r="WUH270" s="21"/>
      <c r="WUI270" s="21"/>
      <c r="WUJ270" s="21"/>
      <c r="WUK270" s="21"/>
      <c r="WUL270" s="21"/>
      <c r="WUM270" s="21"/>
      <c r="WUN270" s="21"/>
      <c r="WUO270" s="21"/>
      <c r="WUP270" s="21"/>
      <c r="WUQ270" s="21"/>
      <c r="WUR270" s="21"/>
      <c r="WUS270" s="21"/>
      <c r="WUT270" s="21"/>
      <c r="WUU270" s="21"/>
      <c r="WUV270" s="21"/>
      <c r="WUW270" s="21"/>
      <c r="WUX270" s="21"/>
      <c r="WUY270" s="21"/>
      <c r="WUZ270" s="21"/>
      <c r="WVA270" s="21"/>
      <c r="WVB270" s="21"/>
      <c r="WVC270" s="21"/>
      <c r="WVD270" s="21"/>
      <c r="WVE270" s="21"/>
      <c r="WVF270" s="21"/>
      <c r="WVG270" s="21"/>
      <c r="WVH270" s="21"/>
      <c r="WVI270" s="21"/>
      <c r="WVJ270" s="21"/>
      <c r="WVK270" s="21"/>
      <c r="WVL270" s="21"/>
      <c r="WVM270" s="21"/>
      <c r="WVN270" s="21"/>
      <c r="WVO270" s="21"/>
      <c r="WVP270" s="21"/>
      <c r="WVQ270" s="21"/>
      <c r="WVR270" s="21"/>
      <c r="WVS270" s="21"/>
      <c r="WVT270" s="21"/>
      <c r="WVU270" s="21"/>
      <c r="WVV270" s="21"/>
      <c r="WVW270" s="21"/>
      <c r="WVX270" s="21"/>
      <c r="WVY270" s="21"/>
      <c r="WVZ270" s="21"/>
      <c r="WWA270" s="21"/>
      <c r="WWB270" s="21"/>
      <c r="WWC270" s="21"/>
      <c r="WWD270" s="21"/>
      <c r="WWE270" s="21"/>
      <c r="WWF270" s="21"/>
      <c r="WWG270" s="21"/>
      <c r="WWH270" s="21"/>
      <c r="WWI270" s="21"/>
      <c r="WWJ270" s="21"/>
      <c r="WWK270" s="21"/>
      <c r="WWL270" s="21"/>
      <c r="WWM270" s="21"/>
      <c r="WWN270" s="21"/>
      <c r="WWO270" s="21"/>
      <c r="WWP270" s="21"/>
      <c r="WWQ270" s="21"/>
      <c r="WWR270" s="21"/>
      <c r="WWS270" s="21"/>
      <c r="WWT270" s="21"/>
      <c r="WWU270" s="21"/>
      <c r="WWV270" s="21"/>
      <c r="WWW270" s="21"/>
      <c r="WWX270" s="21"/>
      <c r="WWY270" s="21"/>
      <c r="WWZ270" s="21"/>
      <c r="WXA270" s="21"/>
      <c r="WXB270" s="21"/>
      <c r="WXC270" s="21"/>
      <c r="WXD270" s="21"/>
      <c r="WXE270" s="21"/>
      <c r="WXF270" s="21"/>
      <c r="WXG270" s="21"/>
      <c r="WXH270" s="21"/>
      <c r="WXI270" s="21"/>
      <c r="WXJ270" s="21"/>
      <c r="WXK270" s="21"/>
      <c r="WXL270" s="21"/>
      <c r="WXM270" s="21"/>
      <c r="WXN270" s="21"/>
      <c r="WXO270" s="21"/>
      <c r="WXP270" s="21"/>
      <c r="WXQ270" s="21"/>
      <c r="WXR270" s="21"/>
      <c r="WXS270" s="21"/>
      <c r="WXT270" s="21"/>
      <c r="WXU270" s="21"/>
      <c r="WXV270" s="21"/>
      <c r="WXW270" s="21"/>
      <c r="WXX270" s="21"/>
      <c r="WXY270" s="21"/>
      <c r="WXZ270" s="21"/>
      <c r="WYA270" s="21"/>
      <c r="WYB270" s="21"/>
      <c r="WYC270" s="21"/>
      <c r="WYD270" s="21"/>
      <c r="WYE270" s="21"/>
      <c r="WYF270" s="21"/>
      <c r="WYG270" s="21"/>
      <c r="WYH270" s="21"/>
      <c r="WYI270" s="21"/>
      <c r="WYJ270" s="21"/>
      <c r="WYK270" s="21"/>
      <c r="WYL270" s="21"/>
      <c r="WYM270" s="21"/>
      <c r="WYN270" s="21"/>
      <c r="WYO270" s="21"/>
      <c r="WYP270" s="21"/>
      <c r="WYQ270" s="21"/>
      <c r="WYR270" s="21"/>
      <c r="WYS270" s="21"/>
      <c r="WYT270" s="21"/>
      <c r="WYU270" s="21"/>
      <c r="WYV270" s="21"/>
      <c r="WYW270" s="21"/>
      <c r="WYX270" s="21"/>
      <c r="WYY270" s="21"/>
      <c r="WYZ270" s="21"/>
      <c r="WZA270" s="21"/>
      <c r="WZB270" s="21"/>
      <c r="WZC270" s="21"/>
      <c r="WZD270" s="21"/>
      <c r="WZE270" s="21"/>
      <c r="WZF270" s="21"/>
      <c r="WZG270" s="21"/>
      <c r="WZH270" s="21"/>
      <c r="WZI270" s="21"/>
      <c r="WZJ270" s="21"/>
      <c r="WZK270" s="21"/>
      <c r="WZL270" s="21"/>
      <c r="WZM270" s="21"/>
      <c r="WZN270" s="21"/>
      <c r="WZO270" s="21"/>
      <c r="WZP270" s="21"/>
      <c r="WZQ270" s="21"/>
      <c r="WZR270" s="21"/>
      <c r="WZS270" s="21"/>
      <c r="WZT270" s="21"/>
      <c r="WZU270" s="21"/>
      <c r="WZV270" s="21"/>
      <c r="WZW270" s="21"/>
      <c r="WZX270" s="21"/>
      <c r="WZY270" s="21"/>
      <c r="WZZ270" s="21"/>
      <c r="XAA270" s="21"/>
      <c r="XAB270" s="21"/>
      <c r="XAC270" s="21"/>
      <c r="XAD270" s="21"/>
      <c r="XAE270" s="21"/>
      <c r="XAF270" s="21"/>
      <c r="XAG270" s="21"/>
      <c r="XAH270" s="21"/>
      <c r="XAI270" s="21"/>
      <c r="XAJ270" s="21"/>
      <c r="XAK270" s="21"/>
      <c r="XAL270" s="21"/>
      <c r="XAM270" s="21"/>
      <c r="XAN270" s="21"/>
      <c r="XAO270" s="21"/>
      <c r="XAP270" s="21"/>
      <c r="XAQ270" s="21"/>
      <c r="XAR270" s="21"/>
      <c r="XAS270" s="21"/>
      <c r="XAT270" s="21"/>
      <c r="XAU270" s="21"/>
      <c r="XAV270" s="21"/>
      <c r="XAW270" s="21"/>
      <c r="XAX270" s="21"/>
      <c r="XAY270" s="21"/>
      <c r="XAZ270" s="21"/>
      <c r="XBA270" s="21"/>
      <c r="XBB270" s="21"/>
      <c r="XBC270" s="21"/>
      <c r="XBD270" s="21"/>
      <c r="XBE270" s="21"/>
      <c r="XBF270" s="21"/>
      <c r="XBG270" s="21"/>
      <c r="XBH270" s="21"/>
      <c r="XBI270" s="21"/>
      <c r="XBJ270" s="21"/>
      <c r="XBK270" s="21"/>
      <c r="XBL270" s="21"/>
      <c r="XBM270" s="21"/>
      <c r="XBN270" s="21"/>
      <c r="XBO270" s="21"/>
      <c r="XBP270" s="21"/>
      <c r="XBQ270" s="21"/>
      <c r="XBR270" s="21"/>
      <c r="XBS270" s="21"/>
      <c r="XBT270" s="21"/>
      <c r="XBU270" s="21"/>
      <c r="XBV270" s="21"/>
      <c r="XBW270" s="21"/>
      <c r="XBX270" s="21"/>
      <c r="XBY270" s="21"/>
      <c r="XBZ270" s="21"/>
      <c r="XCA270" s="21"/>
      <c r="XCB270" s="21"/>
      <c r="XCC270" s="21"/>
      <c r="XCD270" s="21"/>
      <c r="XCE270" s="21"/>
      <c r="XCF270" s="21"/>
      <c r="XCG270" s="21"/>
      <c r="XCH270" s="21"/>
      <c r="XCI270" s="21"/>
      <c r="XCJ270" s="21"/>
      <c r="XCK270" s="21"/>
      <c r="XCL270" s="21"/>
      <c r="XCM270" s="21"/>
      <c r="XCN270" s="21"/>
      <c r="XCO270" s="21"/>
      <c r="XCP270" s="21"/>
      <c r="XCQ270" s="21"/>
      <c r="XCR270" s="21"/>
      <c r="XCS270" s="21"/>
      <c r="XCT270" s="21"/>
      <c r="XCU270" s="21"/>
      <c r="XCV270" s="21"/>
      <c r="XCW270" s="21"/>
      <c r="XCX270" s="21"/>
      <c r="XCY270" s="21"/>
      <c r="XCZ270" s="21"/>
      <c r="XDA270" s="21"/>
      <c r="XDB270" s="21"/>
      <c r="XDC270" s="21"/>
      <c r="XDD270" s="21"/>
      <c r="XDE270" s="21"/>
      <c r="XDF270" s="21"/>
      <c r="XDG270" s="21"/>
      <c r="XDH270" s="21"/>
      <c r="XDI270" s="21"/>
      <c r="XDJ270" s="21"/>
      <c r="XDK270" s="21"/>
      <c r="XDL270" s="21"/>
      <c r="XDM270" s="21"/>
      <c r="XDN270" s="21"/>
      <c r="XDO270" s="21"/>
      <c r="XDP270" s="21"/>
      <c r="XDQ270" s="21"/>
      <c r="XDR270" s="21"/>
      <c r="XDS270" s="21"/>
      <c r="XDT270" s="21"/>
      <c r="XDU270" s="21"/>
      <c r="XDV270" s="21"/>
      <c r="XDW270" s="21"/>
      <c r="XDX270" s="21"/>
      <c r="XDY270" s="21"/>
      <c r="XDZ270" s="21"/>
      <c r="XEA270" s="21"/>
      <c r="XEB270" s="21"/>
      <c r="XEC270" s="21"/>
      <c r="XED270" s="21"/>
      <c r="XEE270" s="21"/>
      <c r="XEF270" s="21"/>
      <c r="XEG270" s="21"/>
      <c r="XEH270" s="21"/>
      <c r="XEI270" s="21"/>
      <c r="XEJ270" s="21"/>
      <c r="XEK270" s="21"/>
      <c r="XEL270" s="21"/>
      <c r="XEM270" s="21"/>
      <c r="XEN270" s="21"/>
      <c r="XEO270" s="21"/>
      <c r="XEP270" s="21"/>
      <c r="XEQ270" s="21"/>
      <c r="XER270" s="21"/>
      <c r="XES270" s="21"/>
      <c r="XET270" s="21"/>
      <c r="XEU270" s="21"/>
      <c r="XEV270" s="21"/>
      <c r="XEW270" s="21"/>
      <c r="XEX270" s="21"/>
      <c r="XEY270" s="21"/>
      <c r="XEZ270" s="21"/>
      <c r="XFA270" s="21"/>
      <c r="XFB270" s="21"/>
    </row>
    <row r="271" spans="1:16382" s="30" customFormat="1" x14ac:dyDescent="0.25">
      <c r="A271" s="18" t="s">
        <v>2251</v>
      </c>
      <c r="B271" s="18" t="s">
        <v>2408</v>
      </c>
      <c r="C271" s="18" t="s">
        <v>2409</v>
      </c>
      <c r="D271" s="18" t="s">
        <v>2410</v>
      </c>
      <c r="E271" s="18" t="s">
        <v>2410</v>
      </c>
      <c r="F271" s="18" t="s">
        <v>2292</v>
      </c>
      <c r="G271" s="18" t="s">
        <v>38</v>
      </c>
      <c r="H271" s="18">
        <v>16.528335999999999</v>
      </c>
      <c r="I271" s="18">
        <v>42.963605000000001</v>
      </c>
      <c r="J271" s="19" t="s">
        <v>2411</v>
      </c>
      <c r="K271" s="18" t="s">
        <v>2412</v>
      </c>
      <c r="L271" s="18" t="s">
        <v>2413</v>
      </c>
      <c r="M271" s="18" t="s">
        <v>2414</v>
      </c>
      <c r="N271" s="18" t="s">
        <v>2415</v>
      </c>
      <c r="O271" s="18" t="s">
        <v>2416</v>
      </c>
      <c r="P271" s="18" t="s">
        <v>2308</v>
      </c>
      <c r="Q271" s="18">
        <v>3688</v>
      </c>
      <c r="R271" s="18" t="s">
        <v>2309</v>
      </c>
      <c r="S271" s="19" t="s">
        <v>2310</v>
      </c>
      <c r="T271" s="20" t="s">
        <v>2417</v>
      </c>
      <c r="U271" s="18" t="s">
        <v>1818</v>
      </c>
      <c r="V271" s="19" t="s">
        <v>1819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  <c r="WI271" s="21"/>
      <c r="WJ271" s="21"/>
      <c r="WK271" s="21"/>
      <c r="WL271" s="21"/>
      <c r="WM271" s="21"/>
      <c r="WN271" s="21"/>
      <c r="WO271" s="21"/>
      <c r="WP271" s="21"/>
      <c r="WQ271" s="21"/>
      <c r="WR271" s="21"/>
      <c r="WS271" s="21"/>
      <c r="WT271" s="21"/>
      <c r="WU271" s="21"/>
      <c r="WV271" s="21"/>
      <c r="WW271" s="21"/>
      <c r="WX271" s="21"/>
      <c r="WY271" s="21"/>
      <c r="WZ271" s="21"/>
      <c r="XA271" s="21"/>
      <c r="XB271" s="21"/>
      <c r="XC271" s="21"/>
      <c r="XD271" s="21"/>
      <c r="XE271" s="21"/>
      <c r="XF271" s="21"/>
      <c r="XG271" s="21"/>
      <c r="XH271" s="21"/>
      <c r="XI271" s="21"/>
      <c r="XJ271" s="21"/>
      <c r="XK271" s="21"/>
      <c r="XL271" s="21"/>
      <c r="XM271" s="21"/>
      <c r="XN271" s="21"/>
      <c r="XO271" s="21"/>
      <c r="XP271" s="21"/>
      <c r="XQ271" s="21"/>
      <c r="XR271" s="21"/>
      <c r="XS271" s="21"/>
      <c r="XT271" s="21"/>
      <c r="XU271" s="21"/>
      <c r="XV271" s="21"/>
      <c r="XW271" s="21"/>
      <c r="XX271" s="21"/>
      <c r="XY271" s="21"/>
      <c r="XZ271" s="21"/>
      <c r="YA271" s="21"/>
      <c r="YB271" s="21"/>
      <c r="YC271" s="21"/>
      <c r="YD271" s="21"/>
      <c r="YE271" s="21"/>
      <c r="YF271" s="21"/>
      <c r="YG271" s="21"/>
      <c r="YH271" s="21"/>
      <c r="YI271" s="21"/>
      <c r="YJ271" s="21"/>
      <c r="YK271" s="21"/>
      <c r="YL271" s="21"/>
      <c r="YM271" s="21"/>
      <c r="YN271" s="21"/>
      <c r="YO271" s="21"/>
      <c r="YP271" s="21"/>
      <c r="YQ271" s="21"/>
      <c r="YR271" s="21"/>
      <c r="YS271" s="21"/>
      <c r="YT271" s="21"/>
      <c r="YU271" s="21"/>
      <c r="YV271" s="21"/>
      <c r="YW271" s="21"/>
      <c r="YX271" s="21"/>
      <c r="YY271" s="21"/>
      <c r="YZ271" s="21"/>
      <c r="ZA271" s="21"/>
      <c r="ZB271" s="21"/>
      <c r="ZC271" s="21"/>
      <c r="ZD271" s="21"/>
      <c r="ZE271" s="21"/>
      <c r="ZF271" s="21"/>
      <c r="ZG271" s="21"/>
      <c r="ZH271" s="21"/>
      <c r="ZI271" s="21"/>
      <c r="ZJ271" s="21"/>
      <c r="ZK271" s="21"/>
      <c r="ZL271" s="21"/>
      <c r="ZM271" s="21"/>
      <c r="ZN271" s="21"/>
      <c r="ZO271" s="21"/>
      <c r="ZP271" s="21"/>
      <c r="ZQ271" s="21"/>
      <c r="ZR271" s="21"/>
      <c r="ZS271" s="21"/>
      <c r="ZT271" s="21"/>
      <c r="ZU271" s="21"/>
      <c r="ZV271" s="21"/>
      <c r="ZW271" s="21"/>
      <c r="ZX271" s="21"/>
      <c r="ZY271" s="21"/>
      <c r="ZZ271" s="21"/>
      <c r="AAA271" s="21"/>
      <c r="AAB271" s="21"/>
      <c r="AAC271" s="21"/>
      <c r="AAD271" s="21"/>
      <c r="AAE271" s="21"/>
      <c r="AAF271" s="21"/>
      <c r="AAG271" s="21"/>
      <c r="AAH271" s="21"/>
      <c r="AAI271" s="21"/>
      <c r="AAJ271" s="21"/>
      <c r="AAK271" s="21"/>
      <c r="AAL271" s="21"/>
      <c r="AAM271" s="21"/>
      <c r="AAN271" s="21"/>
      <c r="AAO271" s="21"/>
      <c r="AAP271" s="21"/>
      <c r="AAQ271" s="21"/>
      <c r="AAR271" s="21"/>
      <c r="AAS271" s="21"/>
      <c r="AAT271" s="21"/>
      <c r="AAU271" s="21"/>
      <c r="AAV271" s="21"/>
      <c r="AAW271" s="21"/>
      <c r="AAX271" s="21"/>
      <c r="AAY271" s="21"/>
      <c r="AAZ271" s="21"/>
      <c r="ABA271" s="21"/>
      <c r="ABB271" s="21"/>
      <c r="ABC271" s="21"/>
      <c r="ABD271" s="21"/>
      <c r="ABE271" s="21"/>
      <c r="ABF271" s="21"/>
      <c r="ABG271" s="21"/>
      <c r="ABH271" s="21"/>
      <c r="ABI271" s="21"/>
      <c r="ABJ271" s="21"/>
      <c r="ABK271" s="21"/>
      <c r="ABL271" s="21"/>
      <c r="ABM271" s="21"/>
      <c r="ABN271" s="21"/>
      <c r="ABO271" s="21"/>
      <c r="ABP271" s="21"/>
      <c r="ABQ271" s="21"/>
      <c r="ABR271" s="21"/>
      <c r="ABS271" s="21"/>
      <c r="ABT271" s="21"/>
      <c r="ABU271" s="21"/>
      <c r="ABV271" s="21"/>
      <c r="ABW271" s="21"/>
      <c r="ABX271" s="21"/>
      <c r="ABY271" s="21"/>
      <c r="ABZ271" s="21"/>
      <c r="ACA271" s="21"/>
      <c r="ACB271" s="21"/>
      <c r="ACC271" s="21"/>
      <c r="ACD271" s="21"/>
      <c r="ACE271" s="21"/>
      <c r="ACF271" s="21"/>
      <c r="ACG271" s="21"/>
      <c r="ACH271" s="21"/>
      <c r="ACI271" s="21"/>
      <c r="ACJ271" s="21"/>
      <c r="ACK271" s="21"/>
      <c r="ACL271" s="21"/>
      <c r="ACM271" s="21"/>
      <c r="ACN271" s="21"/>
      <c r="ACO271" s="21"/>
      <c r="ACP271" s="21"/>
      <c r="ACQ271" s="21"/>
      <c r="ACR271" s="21"/>
      <c r="ACS271" s="21"/>
      <c r="ACT271" s="21"/>
      <c r="ACU271" s="21"/>
      <c r="ACV271" s="21"/>
      <c r="ACW271" s="21"/>
      <c r="ACX271" s="21"/>
      <c r="ACY271" s="21"/>
      <c r="ACZ271" s="21"/>
      <c r="ADA271" s="21"/>
      <c r="ADB271" s="21"/>
      <c r="ADC271" s="21"/>
      <c r="ADD271" s="21"/>
      <c r="ADE271" s="21"/>
      <c r="ADF271" s="21"/>
      <c r="ADG271" s="21"/>
      <c r="ADH271" s="21"/>
      <c r="ADI271" s="21"/>
      <c r="ADJ271" s="21"/>
      <c r="ADK271" s="21"/>
      <c r="ADL271" s="21"/>
      <c r="ADM271" s="21"/>
      <c r="ADN271" s="21"/>
      <c r="ADO271" s="21"/>
      <c r="ADP271" s="21"/>
      <c r="ADQ271" s="21"/>
      <c r="ADR271" s="21"/>
      <c r="ADS271" s="21"/>
      <c r="ADT271" s="21"/>
      <c r="ADU271" s="21"/>
      <c r="ADV271" s="21"/>
      <c r="ADW271" s="21"/>
      <c r="ADX271" s="21"/>
      <c r="ADY271" s="21"/>
      <c r="ADZ271" s="21"/>
      <c r="AEA271" s="21"/>
      <c r="AEB271" s="21"/>
      <c r="AEC271" s="21"/>
      <c r="AED271" s="21"/>
      <c r="AEE271" s="21"/>
      <c r="AEF271" s="21"/>
      <c r="AEG271" s="21"/>
      <c r="AEH271" s="21"/>
      <c r="AEI271" s="21"/>
      <c r="AEJ271" s="21"/>
      <c r="AEK271" s="21"/>
      <c r="AEL271" s="21"/>
      <c r="AEM271" s="21"/>
      <c r="AEN271" s="21"/>
      <c r="AEO271" s="21"/>
      <c r="AEP271" s="21"/>
      <c r="AEQ271" s="21"/>
      <c r="AER271" s="21"/>
      <c r="AES271" s="21"/>
      <c r="AET271" s="21"/>
      <c r="AEU271" s="21"/>
      <c r="AEV271" s="21"/>
      <c r="AEW271" s="21"/>
      <c r="AEX271" s="21"/>
      <c r="AEY271" s="21"/>
      <c r="AEZ271" s="21"/>
      <c r="AFA271" s="21"/>
      <c r="AFB271" s="21"/>
      <c r="AFC271" s="21"/>
      <c r="AFD271" s="21"/>
      <c r="AFE271" s="21"/>
      <c r="AFF271" s="21"/>
      <c r="AFG271" s="21"/>
      <c r="AFH271" s="21"/>
      <c r="AFI271" s="21"/>
      <c r="AFJ271" s="21"/>
      <c r="AFK271" s="21"/>
      <c r="AFL271" s="21"/>
      <c r="AFM271" s="21"/>
      <c r="AFN271" s="21"/>
      <c r="AFO271" s="21"/>
      <c r="AFP271" s="21"/>
      <c r="AFQ271" s="21"/>
      <c r="AFR271" s="21"/>
      <c r="AFS271" s="21"/>
      <c r="AFT271" s="21"/>
      <c r="AFU271" s="21"/>
      <c r="AFV271" s="21"/>
      <c r="AFW271" s="21"/>
      <c r="AFX271" s="21"/>
      <c r="AFY271" s="21"/>
      <c r="AFZ271" s="21"/>
      <c r="AGA271" s="21"/>
      <c r="AGB271" s="21"/>
      <c r="AGC271" s="21"/>
      <c r="AGD271" s="21"/>
      <c r="AGE271" s="21"/>
      <c r="AGF271" s="21"/>
      <c r="AGG271" s="21"/>
      <c r="AGH271" s="21"/>
      <c r="AGI271" s="21"/>
      <c r="AGJ271" s="21"/>
      <c r="AGK271" s="21"/>
      <c r="AGL271" s="21"/>
      <c r="AGM271" s="21"/>
      <c r="AGN271" s="21"/>
      <c r="AGO271" s="21"/>
      <c r="AGP271" s="21"/>
      <c r="AGQ271" s="21"/>
      <c r="AGR271" s="21"/>
      <c r="AGS271" s="21"/>
      <c r="AGT271" s="21"/>
      <c r="AGU271" s="21"/>
      <c r="AGV271" s="21"/>
      <c r="AGW271" s="21"/>
      <c r="AGX271" s="21"/>
      <c r="AGY271" s="21"/>
      <c r="AGZ271" s="21"/>
      <c r="AHA271" s="21"/>
      <c r="AHB271" s="21"/>
      <c r="AHC271" s="21"/>
      <c r="AHD271" s="21"/>
      <c r="AHE271" s="21"/>
      <c r="AHF271" s="21"/>
      <c r="AHG271" s="21"/>
      <c r="AHH271" s="21"/>
      <c r="AHI271" s="21"/>
      <c r="AHJ271" s="21"/>
      <c r="AHK271" s="21"/>
      <c r="AHL271" s="21"/>
      <c r="AHM271" s="21"/>
      <c r="AHN271" s="21"/>
      <c r="AHO271" s="21"/>
      <c r="AHP271" s="21"/>
      <c r="AHQ271" s="21"/>
      <c r="AHR271" s="21"/>
      <c r="AHS271" s="21"/>
      <c r="AHT271" s="21"/>
      <c r="AHU271" s="21"/>
      <c r="AHV271" s="21"/>
      <c r="AHW271" s="21"/>
      <c r="AHX271" s="21"/>
      <c r="AHY271" s="21"/>
      <c r="AHZ271" s="21"/>
      <c r="AIA271" s="21"/>
      <c r="AIB271" s="21"/>
      <c r="AIC271" s="21"/>
      <c r="AID271" s="21"/>
      <c r="AIE271" s="21"/>
      <c r="AIF271" s="21"/>
      <c r="AIG271" s="21"/>
      <c r="AIH271" s="21"/>
      <c r="AII271" s="21"/>
      <c r="AIJ271" s="21"/>
      <c r="AIK271" s="21"/>
      <c r="AIL271" s="21"/>
      <c r="AIM271" s="21"/>
      <c r="AIN271" s="21"/>
      <c r="AIO271" s="21"/>
      <c r="AIP271" s="21"/>
      <c r="AIQ271" s="21"/>
      <c r="AIR271" s="21"/>
      <c r="AIS271" s="21"/>
      <c r="AIT271" s="21"/>
      <c r="AIU271" s="21"/>
      <c r="AIV271" s="21"/>
      <c r="AIW271" s="21"/>
      <c r="AIX271" s="21"/>
      <c r="AIY271" s="21"/>
      <c r="AIZ271" s="21"/>
      <c r="AJA271" s="21"/>
      <c r="AJB271" s="21"/>
      <c r="AJC271" s="21"/>
      <c r="AJD271" s="21"/>
      <c r="AJE271" s="21"/>
      <c r="AJF271" s="21"/>
      <c r="AJG271" s="21"/>
      <c r="AJH271" s="21"/>
      <c r="AJI271" s="21"/>
      <c r="AJJ271" s="21"/>
      <c r="AJK271" s="21"/>
      <c r="AJL271" s="21"/>
      <c r="AJM271" s="21"/>
      <c r="AJN271" s="21"/>
      <c r="AJO271" s="21"/>
      <c r="AJP271" s="21"/>
      <c r="AJQ271" s="21"/>
      <c r="AJR271" s="21"/>
      <c r="AJS271" s="21"/>
      <c r="AJT271" s="21"/>
      <c r="AJU271" s="21"/>
      <c r="AJV271" s="21"/>
      <c r="AJW271" s="21"/>
      <c r="AJX271" s="21"/>
      <c r="AJY271" s="21"/>
      <c r="AJZ271" s="21"/>
      <c r="AKA271" s="21"/>
      <c r="AKB271" s="21"/>
      <c r="AKC271" s="21"/>
      <c r="AKD271" s="21"/>
      <c r="AKE271" s="21"/>
      <c r="AKF271" s="21"/>
      <c r="AKG271" s="21"/>
      <c r="AKH271" s="21"/>
      <c r="AKI271" s="21"/>
      <c r="AKJ271" s="21"/>
      <c r="AKK271" s="21"/>
      <c r="AKL271" s="21"/>
      <c r="AKM271" s="21"/>
      <c r="AKN271" s="21"/>
      <c r="AKO271" s="21"/>
      <c r="AKP271" s="21"/>
      <c r="AKQ271" s="21"/>
      <c r="AKR271" s="21"/>
      <c r="AKS271" s="21"/>
      <c r="AKT271" s="21"/>
      <c r="AKU271" s="21"/>
      <c r="AKV271" s="21"/>
      <c r="AKW271" s="21"/>
      <c r="AKX271" s="21"/>
      <c r="AKY271" s="21"/>
      <c r="AKZ271" s="21"/>
      <c r="ALA271" s="21"/>
      <c r="ALB271" s="21"/>
      <c r="ALC271" s="21"/>
      <c r="ALD271" s="21"/>
      <c r="ALE271" s="21"/>
      <c r="ALF271" s="21"/>
      <c r="ALG271" s="21"/>
      <c r="ALH271" s="21"/>
      <c r="ALI271" s="21"/>
      <c r="ALJ271" s="21"/>
      <c r="ALK271" s="21"/>
      <c r="ALL271" s="21"/>
      <c r="ALM271" s="21"/>
      <c r="ALN271" s="21"/>
      <c r="ALO271" s="21"/>
      <c r="ALP271" s="21"/>
      <c r="ALQ271" s="21"/>
      <c r="ALR271" s="21"/>
      <c r="ALS271" s="21"/>
      <c r="ALT271" s="21"/>
      <c r="ALU271" s="21"/>
      <c r="ALV271" s="21"/>
      <c r="ALW271" s="21"/>
      <c r="ALX271" s="21"/>
      <c r="ALY271" s="21"/>
      <c r="ALZ271" s="21"/>
      <c r="AMA271" s="21"/>
      <c r="AMB271" s="21"/>
      <c r="AMC271" s="21"/>
      <c r="AMD271" s="21"/>
      <c r="AME271" s="21"/>
      <c r="AMF271" s="21"/>
      <c r="AMG271" s="21"/>
      <c r="AMH271" s="21"/>
      <c r="AMI271" s="21"/>
      <c r="AMJ271" s="21"/>
      <c r="AMK271" s="21"/>
      <c r="AML271" s="21"/>
      <c r="AMM271" s="21"/>
      <c r="AMN271" s="21"/>
      <c r="AMO271" s="21"/>
      <c r="AMP271" s="21"/>
      <c r="AMQ271" s="21"/>
      <c r="AMR271" s="21"/>
      <c r="AMS271" s="21"/>
      <c r="AMT271" s="21"/>
      <c r="AMU271" s="21"/>
      <c r="AMV271" s="21"/>
      <c r="AMW271" s="21"/>
      <c r="AMX271" s="21"/>
      <c r="AMY271" s="21"/>
      <c r="AMZ271" s="21"/>
      <c r="ANA271" s="21"/>
      <c r="ANB271" s="21"/>
      <c r="ANC271" s="21"/>
      <c r="AND271" s="21"/>
      <c r="ANE271" s="21"/>
      <c r="ANF271" s="21"/>
      <c r="ANG271" s="21"/>
      <c r="ANH271" s="21"/>
      <c r="ANI271" s="21"/>
      <c r="ANJ271" s="21"/>
      <c r="ANK271" s="21"/>
      <c r="ANL271" s="21"/>
      <c r="ANM271" s="21"/>
      <c r="ANN271" s="21"/>
      <c r="ANO271" s="21"/>
      <c r="ANP271" s="21"/>
      <c r="ANQ271" s="21"/>
      <c r="ANR271" s="21"/>
      <c r="ANS271" s="21"/>
      <c r="ANT271" s="21"/>
      <c r="ANU271" s="21"/>
      <c r="ANV271" s="21"/>
      <c r="ANW271" s="21"/>
      <c r="ANX271" s="21"/>
      <c r="ANY271" s="21"/>
      <c r="ANZ271" s="21"/>
      <c r="AOA271" s="21"/>
      <c r="AOB271" s="21"/>
      <c r="AOC271" s="21"/>
      <c r="AOD271" s="21"/>
      <c r="AOE271" s="21"/>
      <c r="AOF271" s="21"/>
      <c r="AOG271" s="21"/>
      <c r="AOH271" s="21"/>
      <c r="AOI271" s="21"/>
      <c r="AOJ271" s="21"/>
      <c r="AOK271" s="21"/>
      <c r="AOL271" s="21"/>
      <c r="AOM271" s="21"/>
      <c r="AON271" s="21"/>
      <c r="AOO271" s="21"/>
      <c r="AOP271" s="21"/>
      <c r="AOQ271" s="21"/>
      <c r="AOR271" s="21"/>
      <c r="AOS271" s="21"/>
      <c r="AOT271" s="21"/>
      <c r="AOU271" s="21"/>
      <c r="AOV271" s="21"/>
      <c r="AOW271" s="21"/>
      <c r="AOX271" s="21"/>
      <c r="AOY271" s="21"/>
      <c r="AOZ271" s="21"/>
      <c r="APA271" s="21"/>
      <c r="APB271" s="21"/>
      <c r="APC271" s="21"/>
      <c r="APD271" s="21"/>
      <c r="APE271" s="21"/>
      <c r="APF271" s="21"/>
      <c r="APG271" s="21"/>
      <c r="APH271" s="21"/>
      <c r="API271" s="21"/>
      <c r="APJ271" s="21"/>
      <c r="APK271" s="21"/>
      <c r="APL271" s="21"/>
      <c r="APM271" s="21"/>
      <c r="APN271" s="21"/>
      <c r="APO271" s="21"/>
      <c r="APP271" s="21"/>
      <c r="APQ271" s="21"/>
      <c r="APR271" s="21"/>
      <c r="APS271" s="21"/>
      <c r="APT271" s="21"/>
      <c r="APU271" s="21"/>
      <c r="APV271" s="21"/>
      <c r="APW271" s="21"/>
      <c r="APX271" s="21"/>
      <c r="APY271" s="21"/>
      <c r="APZ271" s="21"/>
      <c r="AQA271" s="21"/>
      <c r="AQB271" s="21"/>
      <c r="AQC271" s="21"/>
      <c r="AQD271" s="21"/>
      <c r="AQE271" s="21"/>
      <c r="AQF271" s="21"/>
      <c r="AQG271" s="21"/>
      <c r="AQH271" s="21"/>
      <c r="AQI271" s="21"/>
      <c r="AQJ271" s="21"/>
      <c r="AQK271" s="21"/>
      <c r="AQL271" s="21"/>
      <c r="AQM271" s="21"/>
      <c r="AQN271" s="21"/>
      <c r="AQO271" s="21"/>
      <c r="AQP271" s="21"/>
      <c r="AQQ271" s="21"/>
      <c r="AQR271" s="21"/>
      <c r="AQS271" s="21"/>
      <c r="AQT271" s="21"/>
      <c r="AQU271" s="21"/>
      <c r="AQV271" s="21"/>
      <c r="AQW271" s="21"/>
      <c r="AQX271" s="21"/>
      <c r="AQY271" s="21"/>
      <c r="AQZ271" s="21"/>
      <c r="ARA271" s="21"/>
      <c r="ARB271" s="21"/>
      <c r="ARC271" s="21"/>
      <c r="ARD271" s="21"/>
      <c r="ARE271" s="21"/>
      <c r="ARF271" s="21"/>
      <c r="ARG271" s="21"/>
      <c r="ARH271" s="21"/>
      <c r="ARI271" s="21"/>
      <c r="ARJ271" s="21"/>
      <c r="ARK271" s="21"/>
      <c r="ARL271" s="21"/>
      <c r="ARM271" s="21"/>
      <c r="ARN271" s="21"/>
      <c r="ARO271" s="21"/>
      <c r="ARP271" s="21"/>
      <c r="ARQ271" s="21"/>
      <c r="ARR271" s="21"/>
      <c r="ARS271" s="21"/>
      <c r="ART271" s="21"/>
      <c r="ARU271" s="21"/>
      <c r="ARV271" s="21"/>
      <c r="ARW271" s="21"/>
      <c r="ARX271" s="21"/>
      <c r="ARY271" s="21"/>
      <c r="ARZ271" s="21"/>
      <c r="ASA271" s="21"/>
      <c r="ASB271" s="21"/>
      <c r="ASC271" s="21"/>
      <c r="ASD271" s="21"/>
      <c r="ASE271" s="21"/>
      <c r="ASF271" s="21"/>
      <c r="ASG271" s="21"/>
      <c r="ASH271" s="21"/>
      <c r="ASI271" s="21"/>
      <c r="ASJ271" s="21"/>
      <c r="ASK271" s="21"/>
      <c r="ASL271" s="21"/>
      <c r="ASM271" s="21"/>
      <c r="ASN271" s="21"/>
      <c r="ASO271" s="21"/>
      <c r="ASP271" s="21"/>
      <c r="ASQ271" s="21"/>
      <c r="ASR271" s="21"/>
      <c r="ASS271" s="21"/>
      <c r="AST271" s="21"/>
      <c r="ASU271" s="21"/>
      <c r="ASV271" s="21"/>
      <c r="ASW271" s="21"/>
      <c r="ASX271" s="21"/>
      <c r="ASY271" s="21"/>
      <c r="ASZ271" s="21"/>
      <c r="ATA271" s="21"/>
      <c r="ATB271" s="21"/>
      <c r="ATC271" s="21"/>
      <c r="ATD271" s="21"/>
      <c r="ATE271" s="21"/>
      <c r="ATF271" s="21"/>
      <c r="ATG271" s="21"/>
      <c r="ATH271" s="21"/>
      <c r="ATI271" s="21"/>
      <c r="ATJ271" s="21"/>
      <c r="ATK271" s="21"/>
      <c r="ATL271" s="21"/>
      <c r="ATM271" s="21"/>
      <c r="ATN271" s="21"/>
      <c r="ATO271" s="21"/>
      <c r="ATP271" s="21"/>
      <c r="ATQ271" s="21"/>
      <c r="ATR271" s="21"/>
      <c r="ATS271" s="21"/>
      <c r="ATT271" s="21"/>
      <c r="ATU271" s="21"/>
      <c r="ATV271" s="21"/>
      <c r="ATW271" s="21"/>
      <c r="ATX271" s="21"/>
      <c r="ATY271" s="21"/>
      <c r="ATZ271" s="21"/>
      <c r="AUA271" s="21"/>
      <c r="AUB271" s="21"/>
      <c r="AUC271" s="21"/>
      <c r="AUD271" s="21"/>
      <c r="AUE271" s="21"/>
      <c r="AUF271" s="21"/>
      <c r="AUG271" s="21"/>
      <c r="AUH271" s="21"/>
      <c r="AUI271" s="21"/>
      <c r="AUJ271" s="21"/>
      <c r="AUK271" s="21"/>
      <c r="AUL271" s="21"/>
      <c r="AUM271" s="21"/>
      <c r="AUN271" s="21"/>
      <c r="AUO271" s="21"/>
      <c r="AUP271" s="21"/>
      <c r="AUQ271" s="21"/>
      <c r="AUR271" s="21"/>
      <c r="AUS271" s="21"/>
      <c r="AUT271" s="21"/>
      <c r="AUU271" s="21"/>
      <c r="AUV271" s="21"/>
      <c r="AUW271" s="21"/>
      <c r="AUX271" s="21"/>
      <c r="AUY271" s="21"/>
      <c r="AUZ271" s="21"/>
      <c r="AVA271" s="21"/>
      <c r="AVB271" s="21"/>
      <c r="AVC271" s="21"/>
      <c r="AVD271" s="21"/>
      <c r="AVE271" s="21"/>
      <c r="AVF271" s="21"/>
      <c r="AVG271" s="21"/>
      <c r="AVH271" s="21"/>
      <c r="AVI271" s="21"/>
      <c r="AVJ271" s="21"/>
      <c r="AVK271" s="21"/>
      <c r="AVL271" s="21"/>
      <c r="AVM271" s="21"/>
      <c r="AVN271" s="21"/>
      <c r="AVO271" s="21"/>
      <c r="AVP271" s="21"/>
      <c r="AVQ271" s="21"/>
      <c r="AVR271" s="21"/>
      <c r="AVS271" s="21"/>
      <c r="AVT271" s="21"/>
      <c r="AVU271" s="21"/>
      <c r="AVV271" s="21"/>
      <c r="AVW271" s="21"/>
      <c r="AVX271" s="21"/>
      <c r="AVY271" s="21"/>
      <c r="AVZ271" s="21"/>
      <c r="AWA271" s="21"/>
      <c r="AWB271" s="21"/>
      <c r="AWC271" s="21"/>
      <c r="AWD271" s="21"/>
      <c r="AWE271" s="21"/>
      <c r="AWF271" s="21"/>
      <c r="AWG271" s="21"/>
      <c r="AWH271" s="21"/>
      <c r="AWI271" s="21"/>
      <c r="AWJ271" s="21"/>
      <c r="AWK271" s="21"/>
      <c r="AWL271" s="21"/>
      <c r="AWM271" s="21"/>
      <c r="AWN271" s="21"/>
      <c r="AWO271" s="21"/>
      <c r="AWP271" s="21"/>
      <c r="AWQ271" s="21"/>
      <c r="AWR271" s="21"/>
      <c r="AWS271" s="21"/>
      <c r="AWT271" s="21"/>
      <c r="AWU271" s="21"/>
      <c r="AWV271" s="21"/>
      <c r="AWW271" s="21"/>
      <c r="AWX271" s="21"/>
      <c r="AWY271" s="21"/>
      <c r="AWZ271" s="21"/>
      <c r="AXA271" s="21"/>
      <c r="AXB271" s="21"/>
      <c r="AXC271" s="21"/>
      <c r="AXD271" s="21"/>
      <c r="AXE271" s="21"/>
      <c r="AXF271" s="21"/>
      <c r="AXG271" s="21"/>
      <c r="AXH271" s="21"/>
      <c r="AXI271" s="21"/>
      <c r="AXJ271" s="21"/>
      <c r="AXK271" s="21"/>
      <c r="AXL271" s="21"/>
      <c r="AXM271" s="21"/>
      <c r="AXN271" s="21"/>
      <c r="AXO271" s="21"/>
      <c r="AXP271" s="21"/>
      <c r="AXQ271" s="21"/>
      <c r="AXR271" s="21"/>
      <c r="AXS271" s="21"/>
      <c r="AXT271" s="21"/>
      <c r="AXU271" s="21"/>
      <c r="AXV271" s="21"/>
      <c r="AXW271" s="21"/>
      <c r="AXX271" s="21"/>
      <c r="AXY271" s="21"/>
      <c r="AXZ271" s="21"/>
      <c r="AYA271" s="21"/>
      <c r="AYB271" s="21"/>
      <c r="AYC271" s="21"/>
      <c r="AYD271" s="21"/>
      <c r="AYE271" s="21"/>
      <c r="AYF271" s="21"/>
      <c r="AYG271" s="21"/>
      <c r="AYH271" s="21"/>
      <c r="AYI271" s="21"/>
      <c r="AYJ271" s="21"/>
      <c r="AYK271" s="21"/>
      <c r="AYL271" s="21"/>
      <c r="AYM271" s="21"/>
      <c r="AYN271" s="21"/>
      <c r="AYO271" s="21"/>
      <c r="AYP271" s="21"/>
      <c r="AYQ271" s="21"/>
      <c r="AYR271" s="21"/>
      <c r="AYS271" s="21"/>
      <c r="AYT271" s="21"/>
      <c r="AYU271" s="21"/>
      <c r="AYV271" s="21"/>
      <c r="AYW271" s="21"/>
      <c r="AYX271" s="21"/>
      <c r="AYY271" s="21"/>
      <c r="AYZ271" s="21"/>
      <c r="AZA271" s="21"/>
      <c r="AZB271" s="21"/>
      <c r="AZC271" s="21"/>
      <c r="AZD271" s="21"/>
      <c r="AZE271" s="21"/>
      <c r="AZF271" s="21"/>
      <c r="AZG271" s="21"/>
      <c r="AZH271" s="21"/>
      <c r="AZI271" s="21"/>
      <c r="AZJ271" s="21"/>
      <c r="AZK271" s="21"/>
      <c r="AZL271" s="21"/>
      <c r="AZM271" s="21"/>
      <c r="AZN271" s="21"/>
      <c r="AZO271" s="21"/>
      <c r="AZP271" s="21"/>
      <c r="AZQ271" s="21"/>
      <c r="AZR271" s="21"/>
      <c r="AZS271" s="21"/>
      <c r="AZT271" s="21"/>
      <c r="AZU271" s="21"/>
      <c r="AZV271" s="21"/>
      <c r="AZW271" s="21"/>
      <c r="AZX271" s="21"/>
      <c r="AZY271" s="21"/>
      <c r="AZZ271" s="21"/>
      <c r="BAA271" s="21"/>
      <c r="BAB271" s="21"/>
      <c r="BAC271" s="21"/>
      <c r="BAD271" s="21"/>
      <c r="BAE271" s="21"/>
      <c r="BAF271" s="21"/>
      <c r="BAG271" s="21"/>
      <c r="BAH271" s="21"/>
      <c r="BAI271" s="21"/>
      <c r="BAJ271" s="21"/>
      <c r="BAK271" s="21"/>
      <c r="BAL271" s="21"/>
      <c r="BAM271" s="21"/>
      <c r="BAN271" s="21"/>
      <c r="BAO271" s="21"/>
      <c r="BAP271" s="21"/>
      <c r="BAQ271" s="21"/>
      <c r="BAR271" s="21"/>
      <c r="BAS271" s="21"/>
      <c r="BAT271" s="21"/>
      <c r="BAU271" s="21"/>
      <c r="BAV271" s="21"/>
      <c r="BAW271" s="21"/>
      <c r="BAX271" s="21"/>
      <c r="BAY271" s="21"/>
      <c r="BAZ271" s="21"/>
      <c r="BBA271" s="21"/>
      <c r="BBB271" s="21"/>
      <c r="BBC271" s="21"/>
      <c r="BBD271" s="21"/>
      <c r="BBE271" s="21"/>
      <c r="BBF271" s="21"/>
      <c r="BBG271" s="21"/>
      <c r="BBH271" s="21"/>
      <c r="BBI271" s="21"/>
      <c r="BBJ271" s="21"/>
      <c r="BBK271" s="21"/>
      <c r="BBL271" s="21"/>
      <c r="BBM271" s="21"/>
      <c r="BBN271" s="21"/>
      <c r="BBO271" s="21"/>
      <c r="BBP271" s="21"/>
      <c r="BBQ271" s="21"/>
      <c r="BBR271" s="21"/>
      <c r="BBS271" s="21"/>
      <c r="BBT271" s="21"/>
      <c r="BBU271" s="21"/>
      <c r="BBV271" s="21"/>
      <c r="BBW271" s="21"/>
      <c r="BBX271" s="21"/>
      <c r="BBY271" s="21"/>
      <c r="BBZ271" s="21"/>
      <c r="BCA271" s="21"/>
      <c r="BCB271" s="21"/>
      <c r="BCC271" s="21"/>
      <c r="BCD271" s="21"/>
      <c r="BCE271" s="21"/>
      <c r="BCF271" s="21"/>
      <c r="BCG271" s="21"/>
      <c r="BCH271" s="21"/>
      <c r="BCI271" s="21"/>
      <c r="BCJ271" s="21"/>
      <c r="BCK271" s="21"/>
      <c r="BCL271" s="21"/>
      <c r="BCM271" s="21"/>
      <c r="BCN271" s="21"/>
      <c r="BCO271" s="21"/>
      <c r="BCP271" s="21"/>
      <c r="BCQ271" s="21"/>
      <c r="BCR271" s="21"/>
      <c r="BCS271" s="21"/>
      <c r="BCT271" s="21"/>
      <c r="BCU271" s="21"/>
      <c r="BCV271" s="21"/>
      <c r="BCW271" s="21"/>
      <c r="BCX271" s="21"/>
      <c r="BCY271" s="21"/>
      <c r="BCZ271" s="21"/>
      <c r="BDA271" s="21"/>
      <c r="BDB271" s="21"/>
      <c r="BDC271" s="21"/>
      <c r="BDD271" s="21"/>
      <c r="BDE271" s="21"/>
      <c r="BDF271" s="21"/>
      <c r="BDG271" s="21"/>
      <c r="BDH271" s="21"/>
      <c r="BDI271" s="21"/>
      <c r="BDJ271" s="21"/>
      <c r="BDK271" s="21"/>
      <c r="BDL271" s="21"/>
      <c r="BDM271" s="21"/>
      <c r="BDN271" s="21"/>
      <c r="BDO271" s="21"/>
      <c r="BDP271" s="21"/>
      <c r="BDQ271" s="21"/>
      <c r="BDR271" s="21"/>
      <c r="BDS271" s="21"/>
      <c r="BDT271" s="21"/>
      <c r="BDU271" s="21"/>
      <c r="BDV271" s="21"/>
      <c r="BDW271" s="21"/>
      <c r="BDX271" s="21"/>
      <c r="BDY271" s="21"/>
      <c r="BDZ271" s="21"/>
      <c r="BEA271" s="21"/>
      <c r="BEB271" s="21"/>
      <c r="BEC271" s="21"/>
      <c r="BED271" s="21"/>
      <c r="BEE271" s="21"/>
      <c r="BEF271" s="21"/>
      <c r="BEG271" s="21"/>
      <c r="BEH271" s="21"/>
      <c r="BEI271" s="21"/>
      <c r="BEJ271" s="21"/>
      <c r="BEK271" s="21"/>
      <c r="BEL271" s="21"/>
      <c r="BEM271" s="21"/>
      <c r="BEN271" s="21"/>
      <c r="BEO271" s="21"/>
      <c r="BEP271" s="21"/>
      <c r="BEQ271" s="21"/>
      <c r="BER271" s="21"/>
      <c r="BES271" s="21"/>
      <c r="BET271" s="21"/>
      <c r="BEU271" s="21"/>
      <c r="BEV271" s="21"/>
      <c r="BEW271" s="21"/>
      <c r="BEX271" s="21"/>
      <c r="BEY271" s="21"/>
      <c r="BEZ271" s="21"/>
      <c r="BFA271" s="21"/>
      <c r="BFB271" s="21"/>
      <c r="BFC271" s="21"/>
      <c r="BFD271" s="21"/>
      <c r="BFE271" s="21"/>
      <c r="BFF271" s="21"/>
      <c r="BFG271" s="21"/>
      <c r="BFH271" s="21"/>
      <c r="BFI271" s="21"/>
      <c r="BFJ271" s="21"/>
      <c r="BFK271" s="21"/>
      <c r="BFL271" s="21"/>
      <c r="BFM271" s="21"/>
      <c r="BFN271" s="21"/>
      <c r="BFO271" s="21"/>
      <c r="BFP271" s="21"/>
      <c r="BFQ271" s="21"/>
      <c r="BFR271" s="21"/>
      <c r="BFS271" s="21"/>
      <c r="BFT271" s="21"/>
      <c r="BFU271" s="21"/>
      <c r="BFV271" s="21"/>
      <c r="BFW271" s="21"/>
      <c r="BFX271" s="21"/>
      <c r="BFY271" s="21"/>
      <c r="BFZ271" s="21"/>
      <c r="BGA271" s="21"/>
      <c r="BGB271" s="21"/>
      <c r="BGC271" s="21"/>
      <c r="BGD271" s="21"/>
      <c r="BGE271" s="21"/>
      <c r="BGF271" s="21"/>
      <c r="BGG271" s="21"/>
      <c r="BGH271" s="21"/>
      <c r="BGI271" s="21"/>
      <c r="BGJ271" s="21"/>
      <c r="BGK271" s="21"/>
      <c r="BGL271" s="21"/>
      <c r="BGM271" s="21"/>
      <c r="BGN271" s="21"/>
      <c r="BGO271" s="21"/>
      <c r="BGP271" s="21"/>
      <c r="BGQ271" s="21"/>
      <c r="BGR271" s="21"/>
      <c r="BGS271" s="21"/>
      <c r="BGT271" s="21"/>
      <c r="BGU271" s="21"/>
      <c r="BGV271" s="21"/>
      <c r="BGW271" s="21"/>
      <c r="BGX271" s="21"/>
      <c r="BGY271" s="21"/>
      <c r="BGZ271" s="21"/>
      <c r="BHA271" s="21"/>
      <c r="BHB271" s="21"/>
      <c r="BHC271" s="21"/>
      <c r="BHD271" s="21"/>
      <c r="BHE271" s="21"/>
      <c r="BHF271" s="21"/>
      <c r="BHG271" s="21"/>
      <c r="BHH271" s="21"/>
      <c r="BHI271" s="21"/>
      <c r="BHJ271" s="21"/>
      <c r="BHK271" s="21"/>
      <c r="BHL271" s="21"/>
      <c r="BHM271" s="21"/>
      <c r="BHN271" s="21"/>
      <c r="BHO271" s="21"/>
      <c r="BHP271" s="21"/>
      <c r="BHQ271" s="21"/>
      <c r="BHR271" s="21"/>
      <c r="BHS271" s="21"/>
      <c r="BHT271" s="21"/>
      <c r="BHU271" s="21"/>
      <c r="BHV271" s="21"/>
      <c r="BHW271" s="21"/>
      <c r="BHX271" s="21"/>
      <c r="BHY271" s="21"/>
      <c r="BHZ271" s="21"/>
      <c r="BIA271" s="21"/>
      <c r="BIB271" s="21"/>
      <c r="BIC271" s="21"/>
      <c r="BID271" s="21"/>
      <c r="BIE271" s="21"/>
      <c r="BIF271" s="21"/>
      <c r="BIG271" s="21"/>
      <c r="BIH271" s="21"/>
      <c r="BII271" s="21"/>
      <c r="BIJ271" s="21"/>
      <c r="BIK271" s="21"/>
      <c r="BIL271" s="21"/>
      <c r="BIM271" s="21"/>
      <c r="BIN271" s="21"/>
      <c r="BIO271" s="21"/>
      <c r="BIP271" s="21"/>
      <c r="BIQ271" s="21"/>
      <c r="BIR271" s="21"/>
      <c r="BIS271" s="21"/>
      <c r="BIT271" s="21"/>
      <c r="BIU271" s="21"/>
      <c r="BIV271" s="21"/>
      <c r="BIW271" s="21"/>
      <c r="BIX271" s="21"/>
      <c r="BIY271" s="21"/>
      <c r="BIZ271" s="21"/>
      <c r="BJA271" s="21"/>
      <c r="BJB271" s="21"/>
      <c r="BJC271" s="21"/>
      <c r="BJD271" s="21"/>
      <c r="BJE271" s="21"/>
      <c r="BJF271" s="21"/>
      <c r="BJG271" s="21"/>
      <c r="BJH271" s="21"/>
      <c r="BJI271" s="21"/>
      <c r="BJJ271" s="21"/>
      <c r="BJK271" s="21"/>
      <c r="BJL271" s="21"/>
      <c r="BJM271" s="21"/>
      <c r="BJN271" s="21"/>
      <c r="BJO271" s="21"/>
      <c r="BJP271" s="21"/>
      <c r="BJQ271" s="21"/>
      <c r="BJR271" s="21"/>
      <c r="BJS271" s="21"/>
      <c r="BJT271" s="21"/>
      <c r="BJU271" s="21"/>
      <c r="BJV271" s="21"/>
      <c r="BJW271" s="21"/>
      <c r="BJX271" s="21"/>
      <c r="BJY271" s="21"/>
      <c r="BJZ271" s="21"/>
      <c r="BKA271" s="21"/>
      <c r="BKB271" s="21"/>
      <c r="BKC271" s="21"/>
      <c r="BKD271" s="21"/>
      <c r="BKE271" s="21"/>
      <c r="BKF271" s="21"/>
      <c r="BKG271" s="21"/>
      <c r="BKH271" s="21"/>
      <c r="BKI271" s="21"/>
      <c r="BKJ271" s="21"/>
      <c r="BKK271" s="21"/>
      <c r="BKL271" s="21"/>
      <c r="BKM271" s="21"/>
      <c r="BKN271" s="21"/>
      <c r="BKO271" s="21"/>
      <c r="BKP271" s="21"/>
      <c r="BKQ271" s="21"/>
      <c r="BKR271" s="21"/>
      <c r="BKS271" s="21"/>
      <c r="BKT271" s="21"/>
      <c r="BKU271" s="21"/>
      <c r="BKV271" s="21"/>
      <c r="BKW271" s="21"/>
      <c r="BKX271" s="21"/>
      <c r="BKY271" s="21"/>
      <c r="BKZ271" s="21"/>
      <c r="BLA271" s="21"/>
      <c r="BLB271" s="21"/>
      <c r="BLC271" s="21"/>
      <c r="BLD271" s="21"/>
      <c r="BLE271" s="21"/>
      <c r="BLF271" s="21"/>
      <c r="BLG271" s="21"/>
      <c r="BLH271" s="21"/>
      <c r="BLI271" s="21"/>
      <c r="BLJ271" s="21"/>
      <c r="BLK271" s="21"/>
      <c r="BLL271" s="21"/>
      <c r="BLM271" s="21"/>
      <c r="BLN271" s="21"/>
      <c r="BLO271" s="21"/>
      <c r="BLP271" s="21"/>
      <c r="BLQ271" s="21"/>
      <c r="BLR271" s="21"/>
      <c r="BLS271" s="21"/>
      <c r="BLT271" s="21"/>
      <c r="BLU271" s="21"/>
      <c r="BLV271" s="21"/>
      <c r="BLW271" s="21"/>
      <c r="BLX271" s="21"/>
      <c r="BLY271" s="21"/>
      <c r="BLZ271" s="21"/>
      <c r="BMA271" s="21"/>
      <c r="BMB271" s="21"/>
      <c r="BMC271" s="21"/>
      <c r="BMD271" s="21"/>
      <c r="BME271" s="21"/>
      <c r="BMF271" s="21"/>
      <c r="BMG271" s="21"/>
      <c r="BMH271" s="21"/>
      <c r="BMI271" s="21"/>
      <c r="BMJ271" s="21"/>
      <c r="BMK271" s="21"/>
      <c r="BML271" s="21"/>
      <c r="BMM271" s="21"/>
      <c r="BMN271" s="21"/>
      <c r="BMO271" s="21"/>
      <c r="BMP271" s="21"/>
      <c r="BMQ271" s="21"/>
      <c r="BMR271" s="21"/>
      <c r="BMS271" s="21"/>
      <c r="BMT271" s="21"/>
      <c r="BMU271" s="21"/>
      <c r="BMV271" s="21"/>
      <c r="BMW271" s="21"/>
      <c r="BMX271" s="21"/>
      <c r="BMY271" s="21"/>
      <c r="BMZ271" s="21"/>
      <c r="BNA271" s="21"/>
      <c r="BNB271" s="21"/>
      <c r="BNC271" s="21"/>
      <c r="BND271" s="21"/>
      <c r="BNE271" s="21"/>
      <c r="BNF271" s="21"/>
      <c r="BNG271" s="21"/>
      <c r="BNH271" s="21"/>
      <c r="BNI271" s="21"/>
      <c r="BNJ271" s="21"/>
      <c r="BNK271" s="21"/>
      <c r="BNL271" s="21"/>
      <c r="BNM271" s="21"/>
      <c r="BNN271" s="21"/>
      <c r="BNO271" s="21"/>
      <c r="BNP271" s="21"/>
      <c r="BNQ271" s="21"/>
      <c r="BNR271" s="21"/>
      <c r="BNS271" s="21"/>
      <c r="BNT271" s="21"/>
      <c r="BNU271" s="21"/>
      <c r="BNV271" s="21"/>
      <c r="BNW271" s="21"/>
      <c r="BNX271" s="21"/>
      <c r="BNY271" s="21"/>
      <c r="BNZ271" s="21"/>
      <c r="BOA271" s="21"/>
      <c r="BOB271" s="21"/>
      <c r="BOC271" s="21"/>
      <c r="BOD271" s="21"/>
      <c r="BOE271" s="21"/>
      <c r="BOF271" s="21"/>
      <c r="BOG271" s="21"/>
      <c r="BOH271" s="21"/>
      <c r="BOI271" s="21"/>
      <c r="BOJ271" s="21"/>
      <c r="BOK271" s="21"/>
      <c r="BOL271" s="21"/>
      <c r="BOM271" s="21"/>
      <c r="BON271" s="21"/>
      <c r="BOO271" s="21"/>
      <c r="BOP271" s="21"/>
      <c r="BOQ271" s="21"/>
      <c r="BOR271" s="21"/>
      <c r="BOS271" s="21"/>
      <c r="BOT271" s="21"/>
      <c r="BOU271" s="21"/>
      <c r="BOV271" s="21"/>
      <c r="BOW271" s="21"/>
      <c r="BOX271" s="21"/>
      <c r="BOY271" s="21"/>
      <c r="BOZ271" s="21"/>
      <c r="BPA271" s="21"/>
      <c r="BPB271" s="21"/>
      <c r="BPC271" s="21"/>
      <c r="BPD271" s="21"/>
      <c r="BPE271" s="21"/>
      <c r="BPF271" s="21"/>
      <c r="BPG271" s="21"/>
      <c r="BPH271" s="21"/>
      <c r="BPI271" s="21"/>
      <c r="BPJ271" s="21"/>
      <c r="BPK271" s="21"/>
      <c r="BPL271" s="21"/>
      <c r="BPM271" s="21"/>
      <c r="BPN271" s="21"/>
      <c r="BPO271" s="21"/>
      <c r="BPP271" s="21"/>
      <c r="BPQ271" s="21"/>
      <c r="BPR271" s="21"/>
      <c r="BPS271" s="21"/>
      <c r="BPT271" s="21"/>
      <c r="BPU271" s="21"/>
      <c r="BPV271" s="21"/>
      <c r="BPW271" s="21"/>
      <c r="BPX271" s="21"/>
      <c r="BPY271" s="21"/>
      <c r="BPZ271" s="21"/>
      <c r="BQA271" s="21"/>
      <c r="BQB271" s="21"/>
      <c r="BQC271" s="21"/>
      <c r="BQD271" s="21"/>
      <c r="BQE271" s="21"/>
      <c r="BQF271" s="21"/>
      <c r="BQG271" s="21"/>
      <c r="BQH271" s="21"/>
      <c r="BQI271" s="21"/>
      <c r="BQJ271" s="21"/>
      <c r="BQK271" s="21"/>
      <c r="BQL271" s="21"/>
      <c r="BQM271" s="21"/>
      <c r="BQN271" s="21"/>
      <c r="BQO271" s="21"/>
      <c r="BQP271" s="21"/>
      <c r="BQQ271" s="21"/>
      <c r="BQR271" s="21"/>
      <c r="BQS271" s="21"/>
      <c r="BQT271" s="21"/>
      <c r="BQU271" s="21"/>
      <c r="BQV271" s="21"/>
      <c r="BQW271" s="21"/>
      <c r="BQX271" s="21"/>
      <c r="BQY271" s="21"/>
      <c r="BQZ271" s="21"/>
      <c r="BRA271" s="21"/>
      <c r="BRB271" s="21"/>
      <c r="BRC271" s="21"/>
      <c r="BRD271" s="21"/>
      <c r="BRE271" s="21"/>
      <c r="BRF271" s="21"/>
      <c r="BRG271" s="21"/>
      <c r="BRH271" s="21"/>
      <c r="BRI271" s="21"/>
      <c r="BRJ271" s="21"/>
      <c r="BRK271" s="21"/>
      <c r="BRL271" s="21"/>
      <c r="BRM271" s="21"/>
      <c r="BRN271" s="21"/>
      <c r="BRO271" s="21"/>
      <c r="BRP271" s="21"/>
      <c r="BRQ271" s="21"/>
      <c r="BRR271" s="21"/>
      <c r="BRS271" s="21"/>
      <c r="BRT271" s="21"/>
      <c r="BRU271" s="21"/>
      <c r="BRV271" s="21"/>
      <c r="BRW271" s="21"/>
      <c r="BRX271" s="21"/>
      <c r="BRY271" s="21"/>
      <c r="BRZ271" s="21"/>
      <c r="BSA271" s="21"/>
      <c r="BSB271" s="21"/>
      <c r="BSC271" s="21"/>
      <c r="BSD271" s="21"/>
      <c r="BSE271" s="21"/>
      <c r="BSF271" s="21"/>
      <c r="BSG271" s="21"/>
      <c r="BSH271" s="21"/>
      <c r="BSI271" s="21"/>
      <c r="BSJ271" s="21"/>
      <c r="BSK271" s="21"/>
      <c r="BSL271" s="21"/>
      <c r="BSM271" s="21"/>
      <c r="BSN271" s="21"/>
      <c r="BSO271" s="21"/>
      <c r="BSP271" s="21"/>
      <c r="BSQ271" s="21"/>
      <c r="BSR271" s="21"/>
      <c r="BSS271" s="21"/>
      <c r="BST271" s="21"/>
      <c r="BSU271" s="21"/>
      <c r="BSV271" s="21"/>
      <c r="BSW271" s="21"/>
      <c r="BSX271" s="21"/>
      <c r="BSY271" s="21"/>
      <c r="BSZ271" s="21"/>
      <c r="BTA271" s="21"/>
      <c r="BTB271" s="21"/>
      <c r="BTC271" s="21"/>
      <c r="BTD271" s="21"/>
      <c r="BTE271" s="21"/>
      <c r="BTF271" s="21"/>
      <c r="BTG271" s="21"/>
      <c r="BTH271" s="21"/>
      <c r="BTI271" s="21"/>
      <c r="BTJ271" s="21"/>
      <c r="BTK271" s="21"/>
      <c r="BTL271" s="21"/>
      <c r="BTM271" s="21"/>
      <c r="BTN271" s="21"/>
      <c r="BTO271" s="21"/>
      <c r="BTP271" s="21"/>
      <c r="BTQ271" s="21"/>
      <c r="BTR271" s="21"/>
      <c r="BTS271" s="21"/>
      <c r="BTT271" s="21"/>
      <c r="BTU271" s="21"/>
      <c r="BTV271" s="21"/>
      <c r="BTW271" s="21"/>
      <c r="BTX271" s="21"/>
      <c r="BTY271" s="21"/>
      <c r="BTZ271" s="21"/>
      <c r="BUA271" s="21"/>
      <c r="BUB271" s="21"/>
      <c r="BUC271" s="21"/>
      <c r="BUD271" s="21"/>
      <c r="BUE271" s="21"/>
      <c r="BUF271" s="21"/>
      <c r="BUG271" s="21"/>
      <c r="BUH271" s="21"/>
      <c r="BUI271" s="21"/>
      <c r="BUJ271" s="21"/>
      <c r="BUK271" s="21"/>
      <c r="BUL271" s="21"/>
      <c r="BUM271" s="21"/>
      <c r="BUN271" s="21"/>
      <c r="BUO271" s="21"/>
      <c r="BUP271" s="21"/>
      <c r="BUQ271" s="21"/>
      <c r="BUR271" s="21"/>
      <c r="BUS271" s="21"/>
      <c r="BUT271" s="21"/>
      <c r="BUU271" s="21"/>
      <c r="BUV271" s="21"/>
      <c r="BUW271" s="21"/>
      <c r="BUX271" s="21"/>
      <c r="BUY271" s="21"/>
      <c r="BUZ271" s="21"/>
      <c r="BVA271" s="21"/>
      <c r="BVB271" s="21"/>
      <c r="BVC271" s="21"/>
      <c r="BVD271" s="21"/>
      <c r="BVE271" s="21"/>
      <c r="BVF271" s="21"/>
      <c r="BVG271" s="21"/>
      <c r="BVH271" s="21"/>
      <c r="BVI271" s="21"/>
      <c r="BVJ271" s="21"/>
      <c r="BVK271" s="21"/>
      <c r="BVL271" s="21"/>
      <c r="BVM271" s="21"/>
      <c r="BVN271" s="21"/>
      <c r="BVO271" s="21"/>
      <c r="BVP271" s="21"/>
      <c r="BVQ271" s="21"/>
      <c r="BVR271" s="21"/>
      <c r="BVS271" s="21"/>
      <c r="BVT271" s="21"/>
      <c r="BVU271" s="21"/>
      <c r="BVV271" s="21"/>
      <c r="BVW271" s="21"/>
      <c r="BVX271" s="21"/>
      <c r="BVY271" s="21"/>
      <c r="BVZ271" s="21"/>
      <c r="BWA271" s="21"/>
      <c r="BWB271" s="21"/>
      <c r="BWC271" s="21"/>
      <c r="BWD271" s="21"/>
      <c r="BWE271" s="21"/>
      <c r="BWF271" s="21"/>
      <c r="BWG271" s="21"/>
      <c r="BWH271" s="21"/>
      <c r="BWI271" s="21"/>
      <c r="BWJ271" s="21"/>
      <c r="BWK271" s="21"/>
      <c r="BWL271" s="21"/>
      <c r="BWM271" s="21"/>
      <c r="BWN271" s="21"/>
      <c r="BWO271" s="21"/>
      <c r="BWP271" s="21"/>
      <c r="BWQ271" s="21"/>
      <c r="BWR271" s="21"/>
      <c r="BWS271" s="21"/>
      <c r="BWT271" s="21"/>
      <c r="BWU271" s="21"/>
      <c r="BWV271" s="21"/>
      <c r="BWW271" s="21"/>
      <c r="BWX271" s="21"/>
      <c r="BWY271" s="21"/>
      <c r="BWZ271" s="21"/>
      <c r="BXA271" s="21"/>
      <c r="BXB271" s="21"/>
      <c r="BXC271" s="21"/>
      <c r="BXD271" s="21"/>
      <c r="BXE271" s="21"/>
      <c r="BXF271" s="21"/>
      <c r="BXG271" s="21"/>
      <c r="BXH271" s="21"/>
      <c r="BXI271" s="21"/>
      <c r="BXJ271" s="21"/>
      <c r="BXK271" s="21"/>
      <c r="BXL271" s="21"/>
      <c r="BXM271" s="21"/>
      <c r="BXN271" s="21"/>
      <c r="BXO271" s="21"/>
      <c r="BXP271" s="21"/>
      <c r="BXQ271" s="21"/>
      <c r="BXR271" s="21"/>
      <c r="BXS271" s="21"/>
      <c r="BXT271" s="21"/>
      <c r="BXU271" s="21"/>
      <c r="BXV271" s="21"/>
      <c r="BXW271" s="21"/>
      <c r="BXX271" s="21"/>
      <c r="BXY271" s="21"/>
      <c r="BXZ271" s="21"/>
      <c r="BYA271" s="21"/>
      <c r="BYB271" s="21"/>
      <c r="BYC271" s="21"/>
      <c r="BYD271" s="21"/>
      <c r="BYE271" s="21"/>
      <c r="BYF271" s="21"/>
      <c r="BYG271" s="21"/>
      <c r="BYH271" s="21"/>
      <c r="BYI271" s="21"/>
      <c r="BYJ271" s="21"/>
      <c r="BYK271" s="21"/>
      <c r="BYL271" s="21"/>
      <c r="BYM271" s="21"/>
      <c r="BYN271" s="21"/>
      <c r="BYO271" s="21"/>
      <c r="BYP271" s="21"/>
      <c r="BYQ271" s="21"/>
      <c r="BYR271" s="21"/>
      <c r="BYS271" s="21"/>
      <c r="BYT271" s="21"/>
      <c r="BYU271" s="21"/>
      <c r="BYV271" s="21"/>
      <c r="BYW271" s="21"/>
      <c r="BYX271" s="21"/>
      <c r="BYY271" s="21"/>
      <c r="BYZ271" s="21"/>
      <c r="BZA271" s="21"/>
      <c r="BZB271" s="21"/>
      <c r="BZC271" s="21"/>
      <c r="BZD271" s="21"/>
      <c r="BZE271" s="21"/>
      <c r="BZF271" s="21"/>
      <c r="BZG271" s="21"/>
      <c r="BZH271" s="21"/>
      <c r="BZI271" s="21"/>
      <c r="BZJ271" s="21"/>
      <c r="BZK271" s="21"/>
      <c r="BZL271" s="21"/>
      <c r="BZM271" s="21"/>
      <c r="BZN271" s="21"/>
      <c r="BZO271" s="21"/>
      <c r="BZP271" s="21"/>
      <c r="BZQ271" s="21"/>
      <c r="BZR271" s="21"/>
      <c r="BZS271" s="21"/>
      <c r="BZT271" s="21"/>
      <c r="BZU271" s="21"/>
      <c r="BZV271" s="21"/>
      <c r="BZW271" s="21"/>
      <c r="BZX271" s="21"/>
      <c r="BZY271" s="21"/>
      <c r="BZZ271" s="21"/>
      <c r="CAA271" s="21"/>
      <c r="CAB271" s="21"/>
      <c r="CAC271" s="21"/>
      <c r="CAD271" s="21"/>
      <c r="CAE271" s="21"/>
      <c r="CAF271" s="21"/>
      <c r="CAG271" s="21"/>
      <c r="CAH271" s="21"/>
      <c r="CAI271" s="21"/>
      <c r="CAJ271" s="21"/>
      <c r="CAK271" s="21"/>
      <c r="CAL271" s="21"/>
      <c r="CAM271" s="21"/>
      <c r="CAN271" s="21"/>
      <c r="CAO271" s="21"/>
      <c r="CAP271" s="21"/>
      <c r="CAQ271" s="21"/>
      <c r="CAR271" s="21"/>
      <c r="CAS271" s="21"/>
      <c r="CAT271" s="21"/>
      <c r="CAU271" s="21"/>
      <c r="CAV271" s="21"/>
      <c r="CAW271" s="21"/>
      <c r="CAX271" s="21"/>
      <c r="CAY271" s="21"/>
      <c r="CAZ271" s="21"/>
      <c r="CBA271" s="21"/>
      <c r="CBB271" s="21"/>
      <c r="CBC271" s="21"/>
      <c r="CBD271" s="21"/>
      <c r="CBE271" s="21"/>
      <c r="CBF271" s="21"/>
      <c r="CBG271" s="21"/>
      <c r="CBH271" s="21"/>
      <c r="CBI271" s="21"/>
      <c r="CBJ271" s="21"/>
      <c r="CBK271" s="21"/>
      <c r="CBL271" s="21"/>
      <c r="CBM271" s="21"/>
      <c r="CBN271" s="21"/>
      <c r="CBO271" s="21"/>
      <c r="CBP271" s="21"/>
      <c r="CBQ271" s="21"/>
      <c r="CBR271" s="21"/>
      <c r="CBS271" s="21"/>
      <c r="CBT271" s="21"/>
      <c r="CBU271" s="21"/>
      <c r="CBV271" s="21"/>
      <c r="CBW271" s="21"/>
      <c r="CBX271" s="21"/>
      <c r="CBY271" s="21"/>
      <c r="CBZ271" s="21"/>
      <c r="CCA271" s="21"/>
      <c r="CCB271" s="21"/>
      <c r="CCC271" s="21"/>
      <c r="CCD271" s="21"/>
      <c r="CCE271" s="21"/>
      <c r="CCF271" s="21"/>
      <c r="CCG271" s="21"/>
      <c r="CCH271" s="21"/>
      <c r="CCI271" s="21"/>
      <c r="CCJ271" s="21"/>
      <c r="CCK271" s="21"/>
      <c r="CCL271" s="21"/>
      <c r="CCM271" s="21"/>
      <c r="CCN271" s="21"/>
      <c r="CCO271" s="21"/>
      <c r="CCP271" s="21"/>
      <c r="CCQ271" s="21"/>
      <c r="CCR271" s="21"/>
      <c r="CCS271" s="21"/>
      <c r="CCT271" s="21"/>
      <c r="CCU271" s="21"/>
      <c r="CCV271" s="21"/>
      <c r="CCW271" s="21"/>
      <c r="CCX271" s="21"/>
      <c r="CCY271" s="21"/>
      <c r="CCZ271" s="21"/>
      <c r="CDA271" s="21"/>
      <c r="CDB271" s="21"/>
      <c r="CDC271" s="21"/>
      <c r="CDD271" s="21"/>
      <c r="CDE271" s="21"/>
      <c r="CDF271" s="21"/>
      <c r="CDG271" s="21"/>
      <c r="CDH271" s="21"/>
      <c r="CDI271" s="21"/>
      <c r="CDJ271" s="21"/>
      <c r="CDK271" s="21"/>
      <c r="CDL271" s="21"/>
      <c r="CDM271" s="21"/>
      <c r="CDN271" s="21"/>
      <c r="CDO271" s="21"/>
      <c r="CDP271" s="21"/>
      <c r="CDQ271" s="21"/>
      <c r="CDR271" s="21"/>
      <c r="CDS271" s="21"/>
      <c r="CDT271" s="21"/>
      <c r="CDU271" s="21"/>
      <c r="CDV271" s="21"/>
      <c r="CDW271" s="21"/>
      <c r="CDX271" s="21"/>
      <c r="CDY271" s="21"/>
      <c r="CDZ271" s="21"/>
      <c r="CEA271" s="21"/>
      <c r="CEB271" s="21"/>
      <c r="CEC271" s="21"/>
      <c r="CED271" s="21"/>
      <c r="CEE271" s="21"/>
      <c r="CEF271" s="21"/>
      <c r="CEG271" s="21"/>
      <c r="CEH271" s="21"/>
      <c r="CEI271" s="21"/>
      <c r="CEJ271" s="21"/>
      <c r="CEK271" s="21"/>
      <c r="CEL271" s="21"/>
      <c r="CEM271" s="21"/>
      <c r="CEN271" s="21"/>
      <c r="CEO271" s="21"/>
      <c r="CEP271" s="21"/>
      <c r="CEQ271" s="21"/>
      <c r="CER271" s="21"/>
      <c r="CES271" s="21"/>
      <c r="CET271" s="21"/>
      <c r="CEU271" s="21"/>
      <c r="CEV271" s="21"/>
      <c r="CEW271" s="21"/>
      <c r="CEX271" s="21"/>
      <c r="CEY271" s="21"/>
      <c r="CEZ271" s="21"/>
      <c r="CFA271" s="21"/>
      <c r="CFB271" s="21"/>
      <c r="CFC271" s="21"/>
      <c r="CFD271" s="21"/>
      <c r="CFE271" s="21"/>
      <c r="CFF271" s="21"/>
      <c r="CFG271" s="21"/>
      <c r="CFH271" s="21"/>
      <c r="CFI271" s="21"/>
      <c r="CFJ271" s="21"/>
      <c r="CFK271" s="21"/>
      <c r="CFL271" s="21"/>
      <c r="CFM271" s="21"/>
      <c r="CFN271" s="21"/>
      <c r="CFO271" s="21"/>
      <c r="CFP271" s="21"/>
      <c r="CFQ271" s="21"/>
      <c r="CFR271" s="21"/>
      <c r="CFS271" s="21"/>
      <c r="CFT271" s="21"/>
      <c r="CFU271" s="21"/>
      <c r="CFV271" s="21"/>
      <c r="CFW271" s="21"/>
      <c r="CFX271" s="21"/>
      <c r="CFY271" s="21"/>
      <c r="CFZ271" s="21"/>
      <c r="CGA271" s="21"/>
      <c r="CGB271" s="21"/>
      <c r="CGC271" s="21"/>
      <c r="CGD271" s="21"/>
      <c r="CGE271" s="21"/>
      <c r="CGF271" s="21"/>
      <c r="CGG271" s="21"/>
      <c r="CGH271" s="21"/>
      <c r="CGI271" s="21"/>
      <c r="CGJ271" s="21"/>
      <c r="CGK271" s="21"/>
      <c r="CGL271" s="21"/>
      <c r="CGM271" s="21"/>
      <c r="CGN271" s="21"/>
      <c r="CGO271" s="21"/>
      <c r="CGP271" s="21"/>
      <c r="CGQ271" s="21"/>
      <c r="CGR271" s="21"/>
      <c r="CGS271" s="21"/>
      <c r="CGT271" s="21"/>
      <c r="CGU271" s="21"/>
      <c r="CGV271" s="21"/>
      <c r="CGW271" s="21"/>
      <c r="CGX271" s="21"/>
      <c r="CGY271" s="21"/>
      <c r="CGZ271" s="21"/>
      <c r="CHA271" s="21"/>
      <c r="CHB271" s="21"/>
      <c r="CHC271" s="21"/>
      <c r="CHD271" s="21"/>
      <c r="CHE271" s="21"/>
      <c r="CHF271" s="21"/>
      <c r="CHG271" s="21"/>
      <c r="CHH271" s="21"/>
      <c r="CHI271" s="21"/>
      <c r="CHJ271" s="21"/>
      <c r="CHK271" s="21"/>
      <c r="CHL271" s="21"/>
      <c r="CHM271" s="21"/>
      <c r="CHN271" s="21"/>
      <c r="CHO271" s="21"/>
      <c r="CHP271" s="21"/>
      <c r="CHQ271" s="21"/>
      <c r="CHR271" s="21"/>
      <c r="CHS271" s="21"/>
      <c r="CHT271" s="21"/>
      <c r="CHU271" s="21"/>
      <c r="CHV271" s="21"/>
      <c r="CHW271" s="21"/>
      <c r="CHX271" s="21"/>
      <c r="CHY271" s="21"/>
      <c r="CHZ271" s="21"/>
      <c r="CIA271" s="21"/>
      <c r="CIB271" s="21"/>
      <c r="CIC271" s="21"/>
      <c r="CID271" s="21"/>
      <c r="CIE271" s="21"/>
      <c r="CIF271" s="21"/>
      <c r="CIG271" s="21"/>
      <c r="CIH271" s="21"/>
      <c r="CII271" s="21"/>
      <c r="CIJ271" s="21"/>
      <c r="CIK271" s="21"/>
      <c r="CIL271" s="21"/>
      <c r="CIM271" s="21"/>
      <c r="CIN271" s="21"/>
      <c r="CIO271" s="21"/>
      <c r="CIP271" s="21"/>
      <c r="CIQ271" s="21"/>
      <c r="CIR271" s="21"/>
      <c r="CIS271" s="21"/>
      <c r="CIT271" s="21"/>
      <c r="CIU271" s="21"/>
      <c r="CIV271" s="21"/>
      <c r="CIW271" s="21"/>
      <c r="CIX271" s="21"/>
      <c r="CIY271" s="21"/>
      <c r="CIZ271" s="21"/>
      <c r="CJA271" s="21"/>
      <c r="CJB271" s="21"/>
      <c r="CJC271" s="21"/>
      <c r="CJD271" s="21"/>
      <c r="CJE271" s="21"/>
      <c r="CJF271" s="21"/>
      <c r="CJG271" s="21"/>
      <c r="CJH271" s="21"/>
      <c r="CJI271" s="21"/>
      <c r="CJJ271" s="21"/>
      <c r="CJK271" s="21"/>
      <c r="CJL271" s="21"/>
      <c r="CJM271" s="21"/>
      <c r="CJN271" s="21"/>
      <c r="CJO271" s="21"/>
      <c r="CJP271" s="21"/>
      <c r="CJQ271" s="21"/>
      <c r="CJR271" s="21"/>
      <c r="CJS271" s="21"/>
      <c r="CJT271" s="21"/>
      <c r="CJU271" s="21"/>
      <c r="CJV271" s="21"/>
      <c r="CJW271" s="21"/>
      <c r="CJX271" s="21"/>
      <c r="CJY271" s="21"/>
      <c r="CJZ271" s="21"/>
      <c r="CKA271" s="21"/>
      <c r="CKB271" s="21"/>
      <c r="CKC271" s="21"/>
      <c r="CKD271" s="21"/>
      <c r="CKE271" s="21"/>
      <c r="CKF271" s="21"/>
      <c r="CKG271" s="21"/>
      <c r="CKH271" s="21"/>
      <c r="CKI271" s="21"/>
      <c r="CKJ271" s="21"/>
      <c r="CKK271" s="21"/>
      <c r="CKL271" s="21"/>
      <c r="CKM271" s="21"/>
      <c r="CKN271" s="21"/>
      <c r="CKO271" s="21"/>
      <c r="CKP271" s="21"/>
      <c r="CKQ271" s="21"/>
      <c r="CKR271" s="21"/>
      <c r="CKS271" s="21"/>
      <c r="CKT271" s="21"/>
      <c r="CKU271" s="21"/>
      <c r="CKV271" s="21"/>
      <c r="CKW271" s="21"/>
      <c r="CKX271" s="21"/>
      <c r="CKY271" s="21"/>
      <c r="CKZ271" s="21"/>
      <c r="CLA271" s="21"/>
      <c r="CLB271" s="21"/>
      <c r="CLC271" s="21"/>
      <c r="CLD271" s="21"/>
      <c r="CLE271" s="21"/>
      <c r="CLF271" s="21"/>
      <c r="CLG271" s="21"/>
      <c r="CLH271" s="21"/>
      <c r="CLI271" s="21"/>
      <c r="CLJ271" s="21"/>
      <c r="CLK271" s="21"/>
      <c r="CLL271" s="21"/>
      <c r="CLM271" s="21"/>
      <c r="CLN271" s="21"/>
      <c r="CLO271" s="21"/>
      <c r="CLP271" s="21"/>
      <c r="CLQ271" s="21"/>
      <c r="CLR271" s="21"/>
      <c r="CLS271" s="21"/>
      <c r="CLT271" s="21"/>
      <c r="CLU271" s="21"/>
      <c r="CLV271" s="21"/>
      <c r="CLW271" s="21"/>
      <c r="CLX271" s="21"/>
      <c r="CLY271" s="21"/>
      <c r="CLZ271" s="21"/>
      <c r="CMA271" s="21"/>
      <c r="CMB271" s="21"/>
      <c r="CMC271" s="21"/>
      <c r="CMD271" s="21"/>
      <c r="CME271" s="21"/>
      <c r="CMF271" s="21"/>
      <c r="CMG271" s="21"/>
      <c r="CMH271" s="21"/>
      <c r="CMI271" s="21"/>
      <c r="CMJ271" s="21"/>
      <c r="CMK271" s="21"/>
      <c r="CML271" s="21"/>
      <c r="CMM271" s="21"/>
      <c r="CMN271" s="21"/>
      <c r="CMO271" s="21"/>
      <c r="CMP271" s="21"/>
      <c r="CMQ271" s="21"/>
      <c r="CMR271" s="21"/>
      <c r="CMS271" s="21"/>
      <c r="CMT271" s="21"/>
      <c r="CMU271" s="21"/>
      <c r="CMV271" s="21"/>
      <c r="CMW271" s="21"/>
      <c r="CMX271" s="21"/>
      <c r="CMY271" s="21"/>
      <c r="CMZ271" s="21"/>
      <c r="CNA271" s="21"/>
      <c r="CNB271" s="21"/>
      <c r="CNC271" s="21"/>
      <c r="CND271" s="21"/>
      <c r="CNE271" s="21"/>
      <c r="CNF271" s="21"/>
      <c r="CNG271" s="21"/>
      <c r="CNH271" s="21"/>
      <c r="CNI271" s="21"/>
      <c r="CNJ271" s="21"/>
      <c r="CNK271" s="21"/>
      <c r="CNL271" s="21"/>
      <c r="CNM271" s="21"/>
      <c r="CNN271" s="21"/>
      <c r="CNO271" s="21"/>
      <c r="CNP271" s="21"/>
      <c r="CNQ271" s="21"/>
      <c r="CNR271" s="21"/>
      <c r="CNS271" s="21"/>
      <c r="CNT271" s="21"/>
      <c r="CNU271" s="21"/>
      <c r="CNV271" s="21"/>
      <c r="CNW271" s="21"/>
      <c r="CNX271" s="21"/>
      <c r="CNY271" s="21"/>
      <c r="CNZ271" s="21"/>
      <c r="COA271" s="21"/>
      <c r="COB271" s="21"/>
      <c r="COC271" s="21"/>
      <c r="COD271" s="21"/>
      <c r="COE271" s="21"/>
      <c r="COF271" s="21"/>
      <c r="COG271" s="21"/>
      <c r="COH271" s="21"/>
      <c r="COI271" s="21"/>
      <c r="COJ271" s="21"/>
      <c r="COK271" s="21"/>
      <c r="COL271" s="21"/>
      <c r="COM271" s="21"/>
      <c r="CON271" s="21"/>
      <c r="COO271" s="21"/>
      <c r="COP271" s="21"/>
      <c r="COQ271" s="21"/>
      <c r="COR271" s="21"/>
      <c r="COS271" s="21"/>
      <c r="COT271" s="21"/>
      <c r="COU271" s="21"/>
      <c r="COV271" s="21"/>
      <c r="COW271" s="21"/>
      <c r="COX271" s="21"/>
      <c r="COY271" s="21"/>
      <c r="COZ271" s="21"/>
      <c r="CPA271" s="21"/>
      <c r="CPB271" s="21"/>
      <c r="CPC271" s="21"/>
      <c r="CPD271" s="21"/>
      <c r="CPE271" s="21"/>
      <c r="CPF271" s="21"/>
      <c r="CPG271" s="21"/>
      <c r="CPH271" s="21"/>
      <c r="CPI271" s="21"/>
      <c r="CPJ271" s="21"/>
      <c r="CPK271" s="21"/>
      <c r="CPL271" s="21"/>
      <c r="CPM271" s="21"/>
      <c r="CPN271" s="21"/>
      <c r="CPO271" s="21"/>
      <c r="CPP271" s="21"/>
      <c r="CPQ271" s="21"/>
      <c r="CPR271" s="21"/>
      <c r="CPS271" s="21"/>
      <c r="CPT271" s="21"/>
      <c r="CPU271" s="21"/>
      <c r="CPV271" s="21"/>
      <c r="CPW271" s="21"/>
      <c r="CPX271" s="21"/>
      <c r="CPY271" s="21"/>
      <c r="CPZ271" s="21"/>
      <c r="CQA271" s="21"/>
      <c r="CQB271" s="21"/>
      <c r="CQC271" s="21"/>
      <c r="CQD271" s="21"/>
      <c r="CQE271" s="21"/>
      <c r="CQF271" s="21"/>
      <c r="CQG271" s="21"/>
      <c r="CQH271" s="21"/>
      <c r="CQI271" s="21"/>
      <c r="CQJ271" s="21"/>
      <c r="CQK271" s="21"/>
      <c r="CQL271" s="21"/>
      <c r="CQM271" s="21"/>
      <c r="CQN271" s="21"/>
      <c r="CQO271" s="21"/>
      <c r="CQP271" s="21"/>
      <c r="CQQ271" s="21"/>
      <c r="CQR271" s="21"/>
      <c r="CQS271" s="21"/>
      <c r="CQT271" s="21"/>
      <c r="CQU271" s="21"/>
      <c r="CQV271" s="21"/>
      <c r="CQW271" s="21"/>
      <c r="CQX271" s="21"/>
      <c r="CQY271" s="21"/>
      <c r="CQZ271" s="21"/>
      <c r="CRA271" s="21"/>
      <c r="CRB271" s="21"/>
      <c r="CRC271" s="21"/>
      <c r="CRD271" s="21"/>
      <c r="CRE271" s="21"/>
      <c r="CRF271" s="21"/>
      <c r="CRG271" s="21"/>
      <c r="CRH271" s="21"/>
      <c r="CRI271" s="21"/>
      <c r="CRJ271" s="21"/>
      <c r="CRK271" s="21"/>
      <c r="CRL271" s="21"/>
      <c r="CRM271" s="21"/>
      <c r="CRN271" s="21"/>
      <c r="CRO271" s="21"/>
      <c r="CRP271" s="21"/>
      <c r="CRQ271" s="21"/>
      <c r="CRR271" s="21"/>
      <c r="CRS271" s="21"/>
      <c r="CRT271" s="21"/>
      <c r="CRU271" s="21"/>
      <c r="CRV271" s="21"/>
      <c r="CRW271" s="21"/>
      <c r="CRX271" s="21"/>
      <c r="CRY271" s="21"/>
      <c r="CRZ271" s="21"/>
      <c r="CSA271" s="21"/>
      <c r="CSB271" s="21"/>
      <c r="CSC271" s="21"/>
      <c r="CSD271" s="21"/>
      <c r="CSE271" s="21"/>
      <c r="CSF271" s="21"/>
      <c r="CSG271" s="21"/>
      <c r="CSH271" s="21"/>
      <c r="CSI271" s="21"/>
      <c r="CSJ271" s="21"/>
      <c r="CSK271" s="21"/>
      <c r="CSL271" s="21"/>
      <c r="CSM271" s="21"/>
      <c r="CSN271" s="21"/>
      <c r="CSO271" s="21"/>
      <c r="CSP271" s="21"/>
      <c r="CSQ271" s="21"/>
      <c r="CSR271" s="21"/>
      <c r="CSS271" s="21"/>
      <c r="CST271" s="21"/>
      <c r="CSU271" s="21"/>
      <c r="CSV271" s="21"/>
      <c r="CSW271" s="21"/>
      <c r="CSX271" s="21"/>
      <c r="CSY271" s="21"/>
      <c r="CSZ271" s="21"/>
      <c r="CTA271" s="21"/>
      <c r="CTB271" s="21"/>
      <c r="CTC271" s="21"/>
      <c r="CTD271" s="21"/>
      <c r="CTE271" s="21"/>
      <c r="CTF271" s="21"/>
      <c r="CTG271" s="21"/>
      <c r="CTH271" s="21"/>
      <c r="CTI271" s="21"/>
      <c r="CTJ271" s="21"/>
      <c r="CTK271" s="21"/>
      <c r="CTL271" s="21"/>
      <c r="CTM271" s="21"/>
      <c r="CTN271" s="21"/>
      <c r="CTO271" s="21"/>
      <c r="CTP271" s="21"/>
      <c r="CTQ271" s="21"/>
      <c r="CTR271" s="21"/>
      <c r="CTS271" s="21"/>
      <c r="CTT271" s="21"/>
      <c r="CTU271" s="21"/>
      <c r="CTV271" s="21"/>
      <c r="CTW271" s="21"/>
      <c r="CTX271" s="21"/>
      <c r="CTY271" s="21"/>
      <c r="CTZ271" s="21"/>
      <c r="CUA271" s="21"/>
      <c r="CUB271" s="21"/>
      <c r="CUC271" s="21"/>
      <c r="CUD271" s="21"/>
      <c r="CUE271" s="21"/>
      <c r="CUF271" s="21"/>
      <c r="CUG271" s="21"/>
      <c r="CUH271" s="21"/>
      <c r="CUI271" s="21"/>
      <c r="CUJ271" s="21"/>
      <c r="CUK271" s="21"/>
      <c r="CUL271" s="21"/>
      <c r="CUM271" s="21"/>
      <c r="CUN271" s="21"/>
      <c r="CUO271" s="21"/>
      <c r="CUP271" s="21"/>
      <c r="CUQ271" s="21"/>
      <c r="CUR271" s="21"/>
      <c r="CUS271" s="21"/>
      <c r="CUT271" s="21"/>
      <c r="CUU271" s="21"/>
      <c r="CUV271" s="21"/>
      <c r="CUW271" s="21"/>
      <c r="CUX271" s="21"/>
      <c r="CUY271" s="21"/>
      <c r="CUZ271" s="21"/>
      <c r="CVA271" s="21"/>
      <c r="CVB271" s="21"/>
      <c r="CVC271" s="21"/>
      <c r="CVD271" s="21"/>
      <c r="CVE271" s="21"/>
      <c r="CVF271" s="21"/>
      <c r="CVG271" s="21"/>
      <c r="CVH271" s="21"/>
      <c r="CVI271" s="21"/>
      <c r="CVJ271" s="21"/>
      <c r="CVK271" s="21"/>
      <c r="CVL271" s="21"/>
      <c r="CVM271" s="21"/>
      <c r="CVN271" s="21"/>
      <c r="CVO271" s="21"/>
      <c r="CVP271" s="21"/>
      <c r="CVQ271" s="21"/>
      <c r="CVR271" s="21"/>
      <c r="CVS271" s="21"/>
      <c r="CVT271" s="21"/>
      <c r="CVU271" s="21"/>
      <c r="CVV271" s="21"/>
      <c r="CVW271" s="21"/>
      <c r="CVX271" s="21"/>
      <c r="CVY271" s="21"/>
      <c r="CVZ271" s="21"/>
      <c r="CWA271" s="21"/>
      <c r="CWB271" s="21"/>
      <c r="CWC271" s="21"/>
      <c r="CWD271" s="21"/>
      <c r="CWE271" s="21"/>
      <c r="CWF271" s="21"/>
      <c r="CWG271" s="21"/>
      <c r="CWH271" s="21"/>
      <c r="CWI271" s="21"/>
      <c r="CWJ271" s="21"/>
      <c r="CWK271" s="21"/>
      <c r="CWL271" s="21"/>
      <c r="CWM271" s="21"/>
      <c r="CWN271" s="21"/>
      <c r="CWO271" s="21"/>
      <c r="CWP271" s="21"/>
      <c r="CWQ271" s="21"/>
      <c r="CWR271" s="21"/>
      <c r="CWS271" s="21"/>
      <c r="CWT271" s="21"/>
      <c r="CWU271" s="21"/>
      <c r="CWV271" s="21"/>
      <c r="CWW271" s="21"/>
      <c r="CWX271" s="21"/>
      <c r="CWY271" s="21"/>
      <c r="CWZ271" s="21"/>
      <c r="CXA271" s="21"/>
      <c r="CXB271" s="21"/>
      <c r="CXC271" s="21"/>
      <c r="CXD271" s="21"/>
      <c r="CXE271" s="21"/>
      <c r="CXF271" s="21"/>
      <c r="CXG271" s="21"/>
      <c r="CXH271" s="21"/>
      <c r="CXI271" s="21"/>
      <c r="CXJ271" s="21"/>
      <c r="CXK271" s="21"/>
      <c r="CXL271" s="21"/>
      <c r="CXM271" s="21"/>
      <c r="CXN271" s="21"/>
      <c r="CXO271" s="21"/>
      <c r="CXP271" s="21"/>
      <c r="CXQ271" s="21"/>
      <c r="CXR271" s="21"/>
      <c r="CXS271" s="21"/>
      <c r="CXT271" s="21"/>
      <c r="CXU271" s="21"/>
      <c r="CXV271" s="21"/>
      <c r="CXW271" s="21"/>
      <c r="CXX271" s="21"/>
      <c r="CXY271" s="21"/>
      <c r="CXZ271" s="21"/>
      <c r="CYA271" s="21"/>
      <c r="CYB271" s="21"/>
      <c r="CYC271" s="21"/>
      <c r="CYD271" s="21"/>
      <c r="CYE271" s="21"/>
      <c r="CYF271" s="21"/>
      <c r="CYG271" s="21"/>
      <c r="CYH271" s="21"/>
      <c r="CYI271" s="21"/>
      <c r="CYJ271" s="21"/>
      <c r="CYK271" s="21"/>
      <c r="CYL271" s="21"/>
      <c r="CYM271" s="21"/>
      <c r="CYN271" s="21"/>
      <c r="CYO271" s="21"/>
      <c r="CYP271" s="21"/>
      <c r="CYQ271" s="21"/>
      <c r="CYR271" s="21"/>
      <c r="CYS271" s="21"/>
      <c r="CYT271" s="21"/>
      <c r="CYU271" s="21"/>
      <c r="CYV271" s="21"/>
      <c r="CYW271" s="21"/>
      <c r="CYX271" s="21"/>
      <c r="CYY271" s="21"/>
      <c r="CYZ271" s="21"/>
      <c r="CZA271" s="21"/>
      <c r="CZB271" s="21"/>
      <c r="CZC271" s="21"/>
      <c r="CZD271" s="21"/>
      <c r="CZE271" s="21"/>
      <c r="CZF271" s="21"/>
      <c r="CZG271" s="21"/>
      <c r="CZH271" s="21"/>
      <c r="CZI271" s="21"/>
      <c r="CZJ271" s="21"/>
      <c r="CZK271" s="21"/>
      <c r="CZL271" s="21"/>
      <c r="CZM271" s="21"/>
      <c r="CZN271" s="21"/>
      <c r="CZO271" s="21"/>
      <c r="CZP271" s="21"/>
      <c r="CZQ271" s="21"/>
      <c r="CZR271" s="21"/>
      <c r="CZS271" s="21"/>
      <c r="CZT271" s="21"/>
      <c r="CZU271" s="21"/>
      <c r="CZV271" s="21"/>
      <c r="CZW271" s="21"/>
      <c r="CZX271" s="21"/>
      <c r="CZY271" s="21"/>
      <c r="CZZ271" s="21"/>
      <c r="DAA271" s="21"/>
      <c r="DAB271" s="21"/>
      <c r="DAC271" s="21"/>
      <c r="DAD271" s="21"/>
      <c r="DAE271" s="21"/>
      <c r="DAF271" s="21"/>
      <c r="DAG271" s="21"/>
      <c r="DAH271" s="21"/>
      <c r="DAI271" s="21"/>
      <c r="DAJ271" s="21"/>
      <c r="DAK271" s="21"/>
      <c r="DAL271" s="21"/>
      <c r="DAM271" s="21"/>
      <c r="DAN271" s="21"/>
      <c r="DAO271" s="21"/>
      <c r="DAP271" s="21"/>
      <c r="DAQ271" s="21"/>
      <c r="DAR271" s="21"/>
      <c r="DAS271" s="21"/>
      <c r="DAT271" s="21"/>
      <c r="DAU271" s="21"/>
      <c r="DAV271" s="21"/>
      <c r="DAW271" s="21"/>
      <c r="DAX271" s="21"/>
      <c r="DAY271" s="21"/>
      <c r="DAZ271" s="21"/>
      <c r="DBA271" s="21"/>
      <c r="DBB271" s="21"/>
      <c r="DBC271" s="21"/>
      <c r="DBD271" s="21"/>
      <c r="DBE271" s="21"/>
      <c r="DBF271" s="21"/>
      <c r="DBG271" s="21"/>
      <c r="DBH271" s="21"/>
      <c r="DBI271" s="21"/>
      <c r="DBJ271" s="21"/>
      <c r="DBK271" s="21"/>
      <c r="DBL271" s="21"/>
      <c r="DBM271" s="21"/>
      <c r="DBN271" s="21"/>
      <c r="DBO271" s="21"/>
      <c r="DBP271" s="21"/>
      <c r="DBQ271" s="21"/>
      <c r="DBR271" s="21"/>
      <c r="DBS271" s="21"/>
      <c r="DBT271" s="21"/>
      <c r="DBU271" s="21"/>
      <c r="DBV271" s="21"/>
      <c r="DBW271" s="21"/>
      <c r="DBX271" s="21"/>
      <c r="DBY271" s="21"/>
      <c r="DBZ271" s="21"/>
      <c r="DCA271" s="21"/>
      <c r="DCB271" s="21"/>
      <c r="DCC271" s="21"/>
      <c r="DCD271" s="21"/>
      <c r="DCE271" s="21"/>
      <c r="DCF271" s="21"/>
      <c r="DCG271" s="21"/>
      <c r="DCH271" s="21"/>
      <c r="DCI271" s="21"/>
      <c r="DCJ271" s="21"/>
      <c r="DCK271" s="21"/>
      <c r="DCL271" s="21"/>
      <c r="DCM271" s="21"/>
      <c r="DCN271" s="21"/>
      <c r="DCO271" s="21"/>
      <c r="DCP271" s="21"/>
      <c r="DCQ271" s="21"/>
      <c r="DCR271" s="21"/>
      <c r="DCS271" s="21"/>
      <c r="DCT271" s="21"/>
      <c r="DCU271" s="21"/>
      <c r="DCV271" s="21"/>
      <c r="DCW271" s="21"/>
      <c r="DCX271" s="21"/>
      <c r="DCY271" s="21"/>
      <c r="DCZ271" s="21"/>
      <c r="DDA271" s="21"/>
      <c r="DDB271" s="21"/>
      <c r="DDC271" s="21"/>
      <c r="DDD271" s="21"/>
      <c r="DDE271" s="21"/>
      <c r="DDF271" s="21"/>
      <c r="DDG271" s="21"/>
      <c r="DDH271" s="21"/>
      <c r="DDI271" s="21"/>
      <c r="DDJ271" s="21"/>
      <c r="DDK271" s="21"/>
      <c r="DDL271" s="21"/>
      <c r="DDM271" s="21"/>
      <c r="DDN271" s="21"/>
      <c r="DDO271" s="21"/>
      <c r="DDP271" s="21"/>
      <c r="DDQ271" s="21"/>
      <c r="DDR271" s="21"/>
      <c r="DDS271" s="21"/>
      <c r="DDT271" s="21"/>
      <c r="DDU271" s="21"/>
      <c r="DDV271" s="21"/>
      <c r="DDW271" s="21"/>
      <c r="DDX271" s="21"/>
      <c r="DDY271" s="21"/>
      <c r="DDZ271" s="21"/>
      <c r="DEA271" s="21"/>
      <c r="DEB271" s="21"/>
      <c r="DEC271" s="21"/>
      <c r="DED271" s="21"/>
      <c r="DEE271" s="21"/>
      <c r="DEF271" s="21"/>
      <c r="DEG271" s="21"/>
      <c r="DEH271" s="21"/>
      <c r="DEI271" s="21"/>
      <c r="DEJ271" s="21"/>
      <c r="DEK271" s="21"/>
      <c r="DEL271" s="21"/>
      <c r="DEM271" s="21"/>
      <c r="DEN271" s="21"/>
      <c r="DEO271" s="21"/>
      <c r="DEP271" s="21"/>
      <c r="DEQ271" s="21"/>
      <c r="DER271" s="21"/>
      <c r="DES271" s="21"/>
      <c r="DET271" s="21"/>
      <c r="DEU271" s="21"/>
      <c r="DEV271" s="21"/>
      <c r="DEW271" s="21"/>
      <c r="DEX271" s="21"/>
      <c r="DEY271" s="21"/>
      <c r="DEZ271" s="21"/>
      <c r="DFA271" s="21"/>
      <c r="DFB271" s="21"/>
      <c r="DFC271" s="21"/>
      <c r="DFD271" s="21"/>
      <c r="DFE271" s="21"/>
      <c r="DFF271" s="21"/>
      <c r="DFG271" s="21"/>
      <c r="DFH271" s="21"/>
      <c r="DFI271" s="21"/>
      <c r="DFJ271" s="21"/>
      <c r="DFK271" s="21"/>
      <c r="DFL271" s="21"/>
      <c r="DFM271" s="21"/>
      <c r="DFN271" s="21"/>
      <c r="DFO271" s="21"/>
      <c r="DFP271" s="21"/>
      <c r="DFQ271" s="21"/>
      <c r="DFR271" s="21"/>
      <c r="DFS271" s="21"/>
      <c r="DFT271" s="21"/>
      <c r="DFU271" s="21"/>
      <c r="DFV271" s="21"/>
      <c r="DFW271" s="21"/>
      <c r="DFX271" s="21"/>
      <c r="DFY271" s="21"/>
      <c r="DFZ271" s="21"/>
      <c r="DGA271" s="21"/>
      <c r="DGB271" s="21"/>
      <c r="DGC271" s="21"/>
      <c r="DGD271" s="21"/>
      <c r="DGE271" s="21"/>
      <c r="DGF271" s="21"/>
      <c r="DGG271" s="21"/>
      <c r="DGH271" s="21"/>
      <c r="DGI271" s="21"/>
      <c r="DGJ271" s="21"/>
      <c r="DGK271" s="21"/>
      <c r="DGL271" s="21"/>
      <c r="DGM271" s="21"/>
      <c r="DGN271" s="21"/>
      <c r="DGO271" s="21"/>
      <c r="DGP271" s="21"/>
      <c r="DGQ271" s="21"/>
      <c r="DGR271" s="21"/>
      <c r="DGS271" s="21"/>
      <c r="DGT271" s="21"/>
      <c r="DGU271" s="21"/>
      <c r="DGV271" s="21"/>
      <c r="DGW271" s="21"/>
      <c r="DGX271" s="21"/>
      <c r="DGY271" s="21"/>
      <c r="DGZ271" s="21"/>
      <c r="DHA271" s="21"/>
      <c r="DHB271" s="21"/>
      <c r="DHC271" s="21"/>
      <c r="DHD271" s="21"/>
      <c r="DHE271" s="21"/>
      <c r="DHF271" s="21"/>
      <c r="DHG271" s="21"/>
      <c r="DHH271" s="21"/>
      <c r="DHI271" s="21"/>
      <c r="DHJ271" s="21"/>
      <c r="DHK271" s="21"/>
      <c r="DHL271" s="21"/>
      <c r="DHM271" s="21"/>
      <c r="DHN271" s="21"/>
      <c r="DHO271" s="21"/>
      <c r="DHP271" s="21"/>
      <c r="DHQ271" s="21"/>
      <c r="DHR271" s="21"/>
      <c r="DHS271" s="21"/>
      <c r="DHT271" s="21"/>
      <c r="DHU271" s="21"/>
      <c r="DHV271" s="21"/>
      <c r="DHW271" s="21"/>
      <c r="DHX271" s="21"/>
      <c r="DHY271" s="21"/>
      <c r="DHZ271" s="21"/>
      <c r="DIA271" s="21"/>
      <c r="DIB271" s="21"/>
      <c r="DIC271" s="21"/>
      <c r="DID271" s="21"/>
      <c r="DIE271" s="21"/>
      <c r="DIF271" s="21"/>
      <c r="DIG271" s="21"/>
      <c r="DIH271" s="21"/>
      <c r="DII271" s="21"/>
      <c r="DIJ271" s="21"/>
      <c r="DIK271" s="21"/>
      <c r="DIL271" s="21"/>
      <c r="DIM271" s="21"/>
      <c r="DIN271" s="21"/>
      <c r="DIO271" s="21"/>
      <c r="DIP271" s="21"/>
      <c r="DIQ271" s="21"/>
      <c r="DIR271" s="21"/>
      <c r="DIS271" s="21"/>
      <c r="DIT271" s="21"/>
      <c r="DIU271" s="21"/>
      <c r="DIV271" s="21"/>
      <c r="DIW271" s="21"/>
      <c r="DIX271" s="21"/>
      <c r="DIY271" s="21"/>
      <c r="DIZ271" s="21"/>
      <c r="DJA271" s="21"/>
      <c r="DJB271" s="21"/>
      <c r="DJC271" s="21"/>
      <c r="DJD271" s="21"/>
      <c r="DJE271" s="21"/>
      <c r="DJF271" s="21"/>
      <c r="DJG271" s="21"/>
      <c r="DJH271" s="21"/>
      <c r="DJI271" s="21"/>
      <c r="DJJ271" s="21"/>
      <c r="DJK271" s="21"/>
      <c r="DJL271" s="21"/>
      <c r="DJM271" s="21"/>
      <c r="DJN271" s="21"/>
      <c r="DJO271" s="21"/>
      <c r="DJP271" s="21"/>
      <c r="DJQ271" s="21"/>
      <c r="DJR271" s="21"/>
      <c r="DJS271" s="21"/>
      <c r="DJT271" s="21"/>
      <c r="DJU271" s="21"/>
      <c r="DJV271" s="21"/>
      <c r="DJW271" s="21"/>
      <c r="DJX271" s="21"/>
      <c r="DJY271" s="21"/>
      <c r="DJZ271" s="21"/>
      <c r="DKA271" s="21"/>
      <c r="DKB271" s="21"/>
      <c r="DKC271" s="21"/>
      <c r="DKD271" s="21"/>
      <c r="DKE271" s="21"/>
      <c r="DKF271" s="21"/>
      <c r="DKG271" s="21"/>
      <c r="DKH271" s="21"/>
      <c r="DKI271" s="21"/>
      <c r="DKJ271" s="21"/>
      <c r="DKK271" s="21"/>
      <c r="DKL271" s="21"/>
      <c r="DKM271" s="21"/>
      <c r="DKN271" s="21"/>
      <c r="DKO271" s="21"/>
      <c r="DKP271" s="21"/>
      <c r="DKQ271" s="21"/>
      <c r="DKR271" s="21"/>
      <c r="DKS271" s="21"/>
      <c r="DKT271" s="21"/>
      <c r="DKU271" s="21"/>
      <c r="DKV271" s="21"/>
      <c r="DKW271" s="21"/>
      <c r="DKX271" s="21"/>
      <c r="DKY271" s="21"/>
      <c r="DKZ271" s="21"/>
      <c r="DLA271" s="21"/>
      <c r="DLB271" s="21"/>
      <c r="DLC271" s="21"/>
      <c r="DLD271" s="21"/>
      <c r="DLE271" s="21"/>
      <c r="DLF271" s="21"/>
      <c r="DLG271" s="21"/>
      <c r="DLH271" s="21"/>
      <c r="DLI271" s="21"/>
      <c r="DLJ271" s="21"/>
      <c r="DLK271" s="21"/>
      <c r="DLL271" s="21"/>
      <c r="DLM271" s="21"/>
      <c r="DLN271" s="21"/>
      <c r="DLO271" s="21"/>
      <c r="DLP271" s="21"/>
      <c r="DLQ271" s="21"/>
      <c r="DLR271" s="21"/>
      <c r="DLS271" s="21"/>
      <c r="DLT271" s="21"/>
      <c r="DLU271" s="21"/>
      <c r="DLV271" s="21"/>
      <c r="DLW271" s="21"/>
      <c r="DLX271" s="21"/>
      <c r="DLY271" s="21"/>
      <c r="DLZ271" s="21"/>
      <c r="DMA271" s="21"/>
      <c r="DMB271" s="21"/>
      <c r="DMC271" s="21"/>
      <c r="DMD271" s="21"/>
      <c r="DME271" s="21"/>
      <c r="DMF271" s="21"/>
      <c r="DMG271" s="21"/>
      <c r="DMH271" s="21"/>
      <c r="DMI271" s="21"/>
      <c r="DMJ271" s="21"/>
      <c r="DMK271" s="21"/>
      <c r="DML271" s="21"/>
      <c r="DMM271" s="21"/>
      <c r="DMN271" s="21"/>
      <c r="DMO271" s="21"/>
      <c r="DMP271" s="21"/>
      <c r="DMQ271" s="21"/>
      <c r="DMR271" s="21"/>
      <c r="DMS271" s="21"/>
      <c r="DMT271" s="21"/>
      <c r="DMU271" s="21"/>
      <c r="DMV271" s="21"/>
      <c r="DMW271" s="21"/>
      <c r="DMX271" s="21"/>
      <c r="DMY271" s="21"/>
      <c r="DMZ271" s="21"/>
      <c r="DNA271" s="21"/>
      <c r="DNB271" s="21"/>
      <c r="DNC271" s="21"/>
      <c r="DND271" s="21"/>
      <c r="DNE271" s="21"/>
      <c r="DNF271" s="21"/>
      <c r="DNG271" s="21"/>
      <c r="DNH271" s="21"/>
      <c r="DNI271" s="21"/>
      <c r="DNJ271" s="21"/>
      <c r="DNK271" s="21"/>
      <c r="DNL271" s="21"/>
      <c r="DNM271" s="21"/>
      <c r="DNN271" s="21"/>
      <c r="DNO271" s="21"/>
      <c r="DNP271" s="21"/>
      <c r="DNQ271" s="21"/>
      <c r="DNR271" s="21"/>
      <c r="DNS271" s="21"/>
      <c r="DNT271" s="21"/>
      <c r="DNU271" s="21"/>
      <c r="DNV271" s="21"/>
      <c r="DNW271" s="21"/>
      <c r="DNX271" s="21"/>
      <c r="DNY271" s="21"/>
      <c r="DNZ271" s="21"/>
      <c r="DOA271" s="21"/>
      <c r="DOB271" s="21"/>
      <c r="DOC271" s="21"/>
      <c r="DOD271" s="21"/>
      <c r="DOE271" s="21"/>
      <c r="DOF271" s="21"/>
      <c r="DOG271" s="21"/>
      <c r="DOH271" s="21"/>
      <c r="DOI271" s="21"/>
      <c r="DOJ271" s="21"/>
      <c r="DOK271" s="21"/>
      <c r="DOL271" s="21"/>
      <c r="DOM271" s="21"/>
      <c r="DON271" s="21"/>
      <c r="DOO271" s="21"/>
      <c r="DOP271" s="21"/>
      <c r="DOQ271" s="21"/>
      <c r="DOR271" s="21"/>
      <c r="DOS271" s="21"/>
      <c r="DOT271" s="21"/>
      <c r="DOU271" s="21"/>
      <c r="DOV271" s="21"/>
      <c r="DOW271" s="21"/>
      <c r="DOX271" s="21"/>
      <c r="DOY271" s="21"/>
      <c r="DOZ271" s="21"/>
      <c r="DPA271" s="21"/>
      <c r="DPB271" s="21"/>
      <c r="DPC271" s="21"/>
      <c r="DPD271" s="21"/>
      <c r="DPE271" s="21"/>
      <c r="DPF271" s="21"/>
      <c r="DPG271" s="21"/>
      <c r="DPH271" s="21"/>
      <c r="DPI271" s="21"/>
      <c r="DPJ271" s="21"/>
      <c r="DPK271" s="21"/>
      <c r="DPL271" s="21"/>
      <c r="DPM271" s="21"/>
      <c r="DPN271" s="21"/>
      <c r="DPO271" s="21"/>
      <c r="DPP271" s="21"/>
      <c r="DPQ271" s="21"/>
      <c r="DPR271" s="21"/>
      <c r="DPS271" s="21"/>
      <c r="DPT271" s="21"/>
      <c r="DPU271" s="21"/>
      <c r="DPV271" s="21"/>
      <c r="DPW271" s="21"/>
      <c r="DPX271" s="21"/>
      <c r="DPY271" s="21"/>
      <c r="DPZ271" s="21"/>
      <c r="DQA271" s="21"/>
      <c r="DQB271" s="21"/>
      <c r="DQC271" s="21"/>
      <c r="DQD271" s="21"/>
      <c r="DQE271" s="21"/>
      <c r="DQF271" s="21"/>
      <c r="DQG271" s="21"/>
      <c r="DQH271" s="21"/>
      <c r="DQI271" s="21"/>
      <c r="DQJ271" s="21"/>
      <c r="DQK271" s="21"/>
      <c r="DQL271" s="21"/>
      <c r="DQM271" s="21"/>
      <c r="DQN271" s="21"/>
      <c r="DQO271" s="21"/>
      <c r="DQP271" s="21"/>
      <c r="DQQ271" s="21"/>
      <c r="DQR271" s="21"/>
      <c r="DQS271" s="21"/>
      <c r="DQT271" s="21"/>
      <c r="DQU271" s="21"/>
      <c r="DQV271" s="21"/>
      <c r="DQW271" s="21"/>
      <c r="DQX271" s="21"/>
      <c r="DQY271" s="21"/>
      <c r="DQZ271" s="21"/>
      <c r="DRA271" s="21"/>
      <c r="DRB271" s="21"/>
      <c r="DRC271" s="21"/>
      <c r="DRD271" s="21"/>
      <c r="DRE271" s="21"/>
      <c r="DRF271" s="21"/>
      <c r="DRG271" s="21"/>
      <c r="DRH271" s="21"/>
      <c r="DRI271" s="21"/>
      <c r="DRJ271" s="21"/>
      <c r="DRK271" s="21"/>
      <c r="DRL271" s="21"/>
      <c r="DRM271" s="21"/>
      <c r="DRN271" s="21"/>
      <c r="DRO271" s="21"/>
      <c r="DRP271" s="21"/>
      <c r="DRQ271" s="21"/>
      <c r="DRR271" s="21"/>
      <c r="DRS271" s="21"/>
      <c r="DRT271" s="21"/>
      <c r="DRU271" s="21"/>
      <c r="DRV271" s="21"/>
      <c r="DRW271" s="21"/>
      <c r="DRX271" s="21"/>
      <c r="DRY271" s="21"/>
      <c r="DRZ271" s="21"/>
      <c r="DSA271" s="21"/>
      <c r="DSB271" s="21"/>
      <c r="DSC271" s="21"/>
      <c r="DSD271" s="21"/>
      <c r="DSE271" s="21"/>
      <c r="DSF271" s="21"/>
      <c r="DSG271" s="21"/>
      <c r="DSH271" s="21"/>
      <c r="DSI271" s="21"/>
      <c r="DSJ271" s="21"/>
      <c r="DSK271" s="21"/>
      <c r="DSL271" s="21"/>
      <c r="DSM271" s="21"/>
      <c r="DSN271" s="21"/>
      <c r="DSO271" s="21"/>
      <c r="DSP271" s="21"/>
      <c r="DSQ271" s="21"/>
      <c r="DSR271" s="21"/>
      <c r="DSS271" s="21"/>
      <c r="DST271" s="21"/>
      <c r="DSU271" s="21"/>
      <c r="DSV271" s="21"/>
      <c r="DSW271" s="21"/>
      <c r="DSX271" s="21"/>
      <c r="DSY271" s="21"/>
      <c r="DSZ271" s="21"/>
      <c r="DTA271" s="21"/>
      <c r="DTB271" s="21"/>
      <c r="DTC271" s="21"/>
      <c r="DTD271" s="21"/>
      <c r="DTE271" s="21"/>
      <c r="DTF271" s="21"/>
      <c r="DTG271" s="21"/>
      <c r="DTH271" s="21"/>
      <c r="DTI271" s="21"/>
      <c r="DTJ271" s="21"/>
      <c r="DTK271" s="21"/>
      <c r="DTL271" s="21"/>
      <c r="DTM271" s="21"/>
      <c r="DTN271" s="21"/>
      <c r="DTO271" s="21"/>
      <c r="DTP271" s="21"/>
      <c r="DTQ271" s="21"/>
      <c r="DTR271" s="21"/>
      <c r="DTS271" s="21"/>
      <c r="DTT271" s="21"/>
      <c r="DTU271" s="21"/>
      <c r="DTV271" s="21"/>
      <c r="DTW271" s="21"/>
      <c r="DTX271" s="21"/>
      <c r="DTY271" s="21"/>
      <c r="DTZ271" s="21"/>
      <c r="DUA271" s="21"/>
      <c r="DUB271" s="21"/>
      <c r="DUC271" s="21"/>
      <c r="DUD271" s="21"/>
      <c r="DUE271" s="21"/>
      <c r="DUF271" s="21"/>
      <c r="DUG271" s="21"/>
      <c r="DUH271" s="21"/>
      <c r="DUI271" s="21"/>
      <c r="DUJ271" s="21"/>
      <c r="DUK271" s="21"/>
      <c r="DUL271" s="21"/>
      <c r="DUM271" s="21"/>
      <c r="DUN271" s="21"/>
      <c r="DUO271" s="21"/>
      <c r="DUP271" s="21"/>
      <c r="DUQ271" s="21"/>
      <c r="DUR271" s="21"/>
      <c r="DUS271" s="21"/>
      <c r="DUT271" s="21"/>
      <c r="DUU271" s="21"/>
      <c r="DUV271" s="21"/>
      <c r="DUW271" s="21"/>
      <c r="DUX271" s="21"/>
      <c r="DUY271" s="21"/>
      <c r="DUZ271" s="21"/>
      <c r="DVA271" s="21"/>
      <c r="DVB271" s="21"/>
      <c r="DVC271" s="21"/>
      <c r="DVD271" s="21"/>
      <c r="DVE271" s="21"/>
      <c r="DVF271" s="21"/>
      <c r="DVG271" s="21"/>
      <c r="DVH271" s="21"/>
      <c r="DVI271" s="21"/>
      <c r="DVJ271" s="21"/>
      <c r="DVK271" s="21"/>
      <c r="DVL271" s="21"/>
      <c r="DVM271" s="21"/>
      <c r="DVN271" s="21"/>
      <c r="DVO271" s="21"/>
      <c r="DVP271" s="21"/>
      <c r="DVQ271" s="21"/>
      <c r="DVR271" s="21"/>
      <c r="DVS271" s="21"/>
      <c r="DVT271" s="21"/>
      <c r="DVU271" s="21"/>
      <c r="DVV271" s="21"/>
      <c r="DVW271" s="21"/>
      <c r="DVX271" s="21"/>
      <c r="DVY271" s="21"/>
      <c r="DVZ271" s="21"/>
      <c r="DWA271" s="21"/>
      <c r="DWB271" s="21"/>
      <c r="DWC271" s="21"/>
      <c r="DWD271" s="21"/>
      <c r="DWE271" s="21"/>
      <c r="DWF271" s="21"/>
      <c r="DWG271" s="21"/>
      <c r="DWH271" s="21"/>
      <c r="DWI271" s="21"/>
      <c r="DWJ271" s="21"/>
      <c r="DWK271" s="21"/>
      <c r="DWL271" s="21"/>
      <c r="DWM271" s="21"/>
      <c r="DWN271" s="21"/>
      <c r="DWO271" s="21"/>
      <c r="DWP271" s="21"/>
      <c r="DWQ271" s="21"/>
      <c r="DWR271" s="21"/>
      <c r="DWS271" s="21"/>
      <c r="DWT271" s="21"/>
      <c r="DWU271" s="21"/>
      <c r="DWV271" s="21"/>
      <c r="DWW271" s="21"/>
      <c r="DWX271" s="21"/>
      <c r="DWY271" s="21"/>
      <c r="DWZ271" s="21"/>
      <c r="DXA271" s="21"/>
      <c r="DXB271" s="21"/>
      <c r="DXC271" s="21"/>
      <c r="DXD271" s="21"/>
      <c r="DXE271" s="21"/>
      <c r="DXF271" s="21"/>
      <c r="DXG271" s="21"/>
      <c r="DXH271" s="21"/>
      <c r="DXI271" s="21"/>
      <c r="DXJ271" s="21"/>
      <c r="DXK271" s="21"/>
      <c r="DXL271" s="21"/>
      <c r="DXM271" s="21"/>
      <c r="DXN271" s="21"/>
      <c r="DXO271" s="21"/>
      <c r="DXP271" s="21"/>
      <c r="DXQ271" s="21"/>
      <c r="DXR271" s="21"/>
      <c r="DXS271" s="21"/>
      <c r="DXT271" s="21"/>
      <c r="DXU271" s="21"/>
      <c r="DXV271" s="21"/>
      <c r="DXW271" s="21"/>
      <c r="DXX271" s="21"/>
      <c r="DXY271" s="21"/>
      <c r="DXZ271" s="21"/>
      <c r="DYA271" s="21"/>
      <c r="DYB271" s="21"/>
      <c r="DYC271" s="21"/>
      <c r="DYD271" s="21"/>
      <c r="DYE271" s="21"/>
      <c r="DYF271" s="21"/>
      <c r="DYG271" s="21"/>
      <c r="DYH271" s="21"/>
      <c r="DYI271" s="21"/>
      <c r="DYJ271" s="21"/>
      <c r="DYK271" s="21"/>
      <c r="DYL271" s="21"/>
      <c r="DYM271" s="21"/>
      <c r="DYN271" s="21"/>
      <c r="DYO271" s="21"/>
      <c r="DYP271" s="21"/>
      <c r="DYQ271" s="21"/>
      <c r="DYR271" s="21"/>
      <c r="DYS271" s="21"/>
      <c r="DYT271" s="21"/>
      <c r="DYU271" s="21"/>
      <c r="DYV271" s="21"/>
      <c r="DYW271" s="21"/>
      <c r="DYX271" s="21"/>
      <c r="DYY271" s="21"/>
      <c r="DYZ271" s="21"/>
      <c r="DZA271" s="21"/>
      <c r="DZB271" s="21"/>
      <c r="DZC271" s="21"/>
      <c r="DZD271" s="21"/>
      <c r="DZE271" s="21"/>
      <c r="DZF271" s="21"/>
      <c r="DZG271" s="21"/>
      <c r="DZH271" s="21"/>
      <c r="DZI271" s="21"/>
      <c r="DZJ271" s="21"/>
      <c r="DZK271" s="21"/>
      <c r="DZL271" s="21"/>
      <c r="DZM271" s="21"/>
      <c r="DZN271" s="21"/>
      <c r="DZO271" s="21"/>
      <c r="DZP271" s="21"/>
      <c r="DZQ271" s="21"/>
      <c r="DZR271" s="21"/>
      <c r="DZS271" s="21"/>
      <c r="DZT271" s="21"/>
      <c r="DZU271" s="21"/>
      <c r="DZV271" s="21"/>
      <c r="DZW271" s="21"/>
      <c r="DZX271" s="21"/>
      <c r="DZY271" s="21"/>
      <c r="DZZ271" s="21"/>
      <c r="EAA271" s="21"/>
      <c r="EAB271" s="21"/>
      <c r="EAC271" s="21"/>
      <c r="EAD271" s="21"/>
      <c r="EAE271" s="21"/>
      <c r="EAF271" s="21"/>
      <c r="EAG271" s="21"/>
      <c r="EAH271" s="21"/>
      <c r="EAI271" s="21"/>
      <c r="EAJ271" s="21"/>
      <c r="EAK271" s="21"/>
      <c r="EAL271" s="21"/>
      <c r="EAM271" s="21"/>
      <c r="EAN271" s="21"/>
      <c r="EAO271" s="21"/>
      <c r="EAP271" s="21"/>
      <c r="EAQ271" s="21"/>
      <c r="EAR271" s="21"/>
      <c r="EAS271" s="21"/>
      <c r="EAT271" s="21"/>
      <c r="EAU271" s="21"/>
      <c r="EAV271" s="21"/>
      <c r="EAW271" s="21"/>
      <c r="EAX271" s="21"/>
      <c r="EAY271" s="21"/>
      <c r="EAZ271" s="21"/>
      <c r="EBA271" s="21"/>
      <c r="EBB271" s="21"/>
      <c r="EBC271" s="21"/>
      <c r="EBD271" s="21"/>
      <c r="EBE271" s="21"/>
      <c r="EBF271" s="21"/>
      <c r="EBG271" s="21"/>
      <c r="EBH271" s="21"/>
      <c r="EBI271" s="21"/>
      <c r="EBJ271" s="21"/>
      <c r="EBK271" s="21"/>
      <c r="EBL271" s="21"/>
      <c r="EBM271" s="21"/>
      <c r="EBN271" s="21"/>
      <c r="EBO271" s="21"/>
      <c r="EBP271" s="21"/>
      <c r="EBQ271" s="21"/>
      <c r="EBR271" s="21"/>
      <c r="EBS271" s="21"/>
      <c r="EBT271" s="21"/>
      <c r="EBU271" s="21"/>
      <c r="EBV271" s="21"/>
      <c r="EBW271" s="21"/>
      <c r="EBX271" s="21"/>
      <c r="EBY271" s="21"/>
      <c r="EBZ271" s="21"/>
      <c r="ECA271" s="21"/>
      <c r="ECB271" s="21"/>
      <c r="ECC271" s="21"/>
      <c r="ECD271" s="21"/>
      <c r="ECE271" s="21"/>
      <c r="ECF271" s="21"/>
      <c r="ECG271" s="21"/>
      <c r="ECH271" s="21"/>
      <c r="ECI271" s="21"/>
      <c r="ECJ271" s="21"/>
      <c r="ECK271" s="21"/>
      <c r="ECL271" s="21"/>
      <c r="ECM271" s="21"/>
      <c r="ECN271" s="21"/>
      <c r="ECO271" s="21"/>
      <c r="ECP271" s="21"/>
      <c r="ECQ271" s="21"/>
      <c r="ECR271" s="21"/>
      <c r="ECS271" s="21"/>
      <c r="ECT271" s="21"/>
      <c r="ECU271" s="21"/>
      <c r="ECV271" s="21"/>
      <c r="ECW271" s="21"/>
      <c r="ECX271" s="21"/>
      <c r="ECY271" s="21"/>
      <c r="ECZ271" s="21"/>
      <c r="EDA271" s="21"/>
      <c r="EDB271" s="21"/>
      <c r="EDC271" s="21"/>
      <c r="EDD271" s="21"/>
      <c r="EDE271" s="21"/>
      <c r="EDF271" s="21"/>
      <c r="EDG271" s="21"/>
      <c r="EDH271" s="21"/>
      <c r="EDI271" s="21"/>
      <c r="EDJ271" s="21"/>
      <c r="EDK271" s="21"/>
      <c r="EDL271" s="21"/>
      <c r="EDM271" s="21"/>
      <c r="EDN271" s="21"/>
      <c r="EDO271" s="21"/>
      <c r="EDP271" s="21"/>
      <c r="EDQ271" s="21"/>
      <c r="EDR271" s="21"/>
      <c r="EDS271" s="21"/>
      <c r="EDT271" s="21"/>
      <c r="EDU271" s="21"/>
      <c r="EDV271" s="21"/>
      <c r="EDW271" s="21"/>
      <c r="EDX271" s="21"/>
      <c r="EDY271" s="21"/>
      <c r="EDZ271" s="21"/>
      <c r="EEA271" s="21"/>
      <c r="EEB271" s="21"/>
      <c r="EEC271" s="21"/>
      <c r="EED271" s="21"/>
      <c r="EEE271" s="21"/>
      <c r="EEF271" s="21"/>
      <c r="EEG271" s="21"/>
      <c r="EEH271" s="21"/>
      <c r="EEI271" s="21"/>
      <c r="EEJ271" s="21"/>
      <c r="EEK271" s="21"/>
      <c r="EEL271" s="21"/>
      <c r="EEM271" s="21"/>
      <c r="EEN271" s="21"/>
      <c r="EEO271" s="21"/>
      <c r="EEP271" s="21"/>
      <c r="EEQ271" s="21"/>
      <c r="EER271" s="21"/>
      <c r="EES271" s="21"/>
      <c r="EET271" s="21"/>
      <c r="EEU271" s="21"/>
      <c r="EEV271" s="21"/>
      <c r="EEW271" s="21"/>
      <c r="EEX271" s="21"/>
      <c r="EEY271" s="21"/>
      <c r="EEZ271" s="21"/>
      <c r="EFA271" s="21"/>
      <c r="EFB271" s="21"/>
      <c r="EFC271" s="21"/>
      <c r="EFD271" s="21"/>
      <c r="EFE271" s="21"/>
      <c r="EFF271" s="21"/>
      <c r="EFG271" s="21"/>
      <c r="EFH271" s="21"/>
      <c r="EFI271" s="21"/>
      <c r="EFJ271" s="21"/>
      <c r="EFK271" s="21"/>
      <c r="EFL271" s="21"/>
      <c r="EFM271" s="21"/>
      <c r="EFN271" s="21"/>
      <c r="EFO271" s="21"/>
      <c r="EFP271" s="21"/>
      <c r="EFQ271" s="21"/>
      <c r="EFR271" s="21"/>
      <c r="EFS271" s="21"/>
      <c r="EFT271" s="21"/>
      <c r="EFU271" s="21"/>
      <c r="EFV271" s="21"/>
      <c r="EFW271" s="21"/>
      <c r="EFX271" s="21"/>
      <c r="EFY271" s="21"/>
      <c r="EFZ271" s="21"/>
      <c r="EGA271" s="21"/>
      <c r="EGB271" s="21"/>
      <c r="EGC271" s="21"/>
      <c r="EGD271" s="21"/>
      <c r="EGE271" s="21"/>
      <c r="EGF271" s="21"/>
      <c r="EGG271" s="21"/>
      <c r="EGH271" s="21"/>
      <c r="EGI271" s="21"/>
      <c r="EGJ271" s="21"/>
      <c r="EGK271" s="21"/>
      <c r="EGL271" s="21"/>
      <c r="EGM271" s="21"/>
      <c r="EGN271" s="21"/>
      <c r="EGO271" s="21"/>
      <c r="EGP271" s="21"/>
      <c r="EGQ271" s="21"/>
      <c r="EGR271" s="21"/>
      <c r="EGS271" s="21"/>
      <c r="EGT271" s="21"/>
      <c r="EGU271" s="21"/>
      <c r="EGV271" s="21"/>
      <c r="EGW271" s="21"/>
      <c r="EGX271" s="21"/>
      <c r="EGY271" s="21"/>
      <c r="EGZ271" s="21"/>
      <c r="EHA271" s="21"/>
      <c r="EHB271" s="21"/>
      <c r="EHC271" s="21"/>
      <c r="EHD271" s="21"/>
      <c r="EHE271" s="21"/>
      <c r="EHF271" s="21"/>
      <c r="EHG271" s="21"/>
      <c r="EHH271" s="21"/>
      <c r="EHI271" s="21"/>
      <c r="EHJ271" s="21"/>
      <c r="EHK271" s="21"/>
      <c r="EHL271" s="21"/>
      <c r="EHM271" s="21"/>
      <c r="EHN271" s="21"/>
      <c r="EHO271" s="21"/>
      <c r="EHP271" s="21"/>
      <c r="EHQ271" s="21"/>
      <c r="EHR271" s="21"/>
      <c r="EHS271" s="21"/>
      <c r="EHT271" s="21"/>
      <c r="EHU271" s="21"/>
      <c r="EHV271" s="21"/>
      <c r="EHW271" s="21"/>
      <c r="EHX271" s="21"/>
      <c r="EHY271" s="21"/>
      <c r="EHZ271" s="21"/>
      <c r="EIA271" s="21"/>
      <c r="EIB271" s="21"/>
      <c r="EIC271" s="21"/>
      <c r="EID271" s="21"/>
      <c r="EIE271" s="21"/>
      <c r="EIF271" s="21"/>
      <c r="EIG271" s="21"/>
      <c r="EIH271" s="21"/>
      <c r="EII271" s="21"/>
      <c r="EIJ271" s="21"/>
      <c r="EIK271" s="21"/>
      <c r="EIL271" s="21"/>
      <c r="EIM271" s="21"/>
      <c r="EIN271" s="21"/>
      <c r="EIO271" s="21"/>
      <c r="EIP271" s="21"/>
      <c r="EIQ271" s="21"/>
      <c r="EIR271" s="21"/>
      <c r="EIS271" s="21"/>
      <c r="EIT271" s="21"/>
      <c r="EIU271" s="21"/>
      <c r="EIV271" s="21"/>
      <c r="EIW271" s="21"/>
      <c r="EIX271" s="21"/>
      <c r="EIY271" s="21"/>
      <c r="EIZ271" s="21"/>
      <c r="EJA271" s="21"/>
      <c r="EJB271" s="21"/>
      <c r="EJC271" s="21"/>
      <c r="EJD271" s="21"/>
      <c r="EJE271" s="21"/>
      <c r="EJF271" s="21"/>
      <c r="EJG271" s="21"/>
      <c r="EJH271" s="21"/>
      <c r="EJI271" s="21"/>
      <c r="EJJ271" s="21"/>
      <c r="EJK271" s="21"/>
      <c r="EJL271" s="21"/>
      <c r="EJM271" s="21"/>
      <c r="EJN271" s="21"/>
      <c r="EJO271" s="21"/>
      <c r="EJP271" s="21"/>
      <c r="EJQ271" s="21"/>
      <c r="EJR271" s="21"/>
      <c r="EJS271" s="21"/>
      <c r="EJT271" s="21"/>
      <c r="EJU271" s="21"/>
      <c r="EJV271" s="21"/>
      <c r="EJW271" s="21"/>
      <c r="EJX271" s="21"/>
      <c r="EJY271" s="21"/>
      <c r="EJZ271" s="21"/>
      <c r="EKA271" s="21"/>
      <c r="EKB271" s="21"/>
      <c r="EKC271" s="21"/>
      <c r="EKD271" s="21"/>
      <c r="EKE271" s="21"/>
      <c r="EKF271" s="21"/>
      <c r="EKG271" s="21"/>
      <c r="EKH271" s="21"/>
      <c r="EKI271" s="21"/>
      <c r="EKJ271" s="21"/>
      <c r="EKK271" s="21"/>
      <c r="EKL271" s="21"/>
      <c r="EKM271" s="21"/>
      <c r="EKN271" s="21"/>
      <c r="EKO271" s="21"/>
      <c r="EKP271" s="21"/>
      <c r="EKQ271" s="21"/>
      <c r="EKR271" s="21"/>
      <c r="EKS271" s="21"/>
      <c r="EKT271" s="21"/>
      <c r="EKU271" s="21"/>
      <c r="EKV271" s="21"/>
      <c r="EKW271" s="21"/>
      <c r="EKX271" s="21"/>
      <c r="EKY271" s="21"/>
      <c r="EKZ271" s="21"/>
      <c r="ELA271" s="21"/>
      <c r="ELB271" s="21"/>
      <c r="ELC271" s="21"/>
      <c r="ELD271" s="21"/>
      <c r="ELE271" s="21"/>
      <c r="ELF271" s="21"/>
      <c r="ELG271" s="21"/>
      <c r="ELH271" s="21"/>
      <c r="ELI271" s="21"/>
      <c r="ELJ271" s="21"/>
      <c r="ELK271" s="21"/>
      <c r="ELL271" s="21"/>
      <c r="ELM271" s="21"/>
      <c r="ELN271" s="21"/>
      <c r="ELO271" s="21"/>
      <c r="ELP271" s="21"/>
      <c r="ELQ271" s="21"/>
      <c r="ELR271" s="21"/>
      <c r="ELS271" s="21"/>
      <c r="ELT271" s="21"/>
      <c r="ELU271" s="21"/>
      <c r="ELV271" s="21"/>
      <c r="ELW271" s="21"/>
      <c r="ELX271" s="21"/>
      <c r="ELY271" s="21"/>
      <c r="ELZ271" s="21"/>
      <c r="EMA271" s="21"/>
      <c r="EMB271" s="21"/>
      <c r="EMC271" s="21"/>
      <c r="EMD271" s="21"/>
      <c r="EME271" s="21"/>
      <c r="EMF271" s="21"/>
      <c r="EMG271" s="21"/>
      <c r="EMH271" s="21"/>
      <c r="EMI271" s="21"/>
      <c r="EMJ271" s="21"/>
      <c r="EMK271" s="21"/>
      <c r="EML271" s="21"/>
      <c r="EMM271" s="21"/>
      <c r="EMN271" s="21"/>
      <c r="EMO271" s="21"/>
      <c r="EMP271" s="21"/>
      <c r="EMQ271" s="21"/>
      <c r="EMR271" s="21"/>
      <c r="EMS271" s="21"/>
      <c r="EMT271" s="21"/>
      <c r="EMU271" s="21"/>
      <c r="EMV271" s="21"/>
      <c r="EMW271" s="21"/>
      <c r="EMX271" s="21"/>
      <c r="EMY271" s="21"/>
      <c r="EMZ271" s="21"/>
      <c r="ENA271" s="21"/>
      <c r="ENB271" s="21"/>
      <c r="ENC271" s="21"/>
      <c r="END271" s="21"/>
      <c r="ENE271" s="21"/>
      <c r="ENF271" s="21"/>
      <c r="ENG271" s="21"/>
      <c r="ENH271" s="21"/>
      <c r="ENI271" s="21"/>
      <c r="ENJ271" s="21"/>
      <c r="ENK271" s="21"/>
      <c r="ENL271" s="21"/>
      <c r="ENM271" s="21"/>
      <c r="ENN271" s="21"/>
      <c r="ENO271" s="21"/>
      <c r="ENP271" s="21"/>
      <c r="ENQ271" s="21"/>
      <c r="ENR271" s="21"/>
      <c r="ENS271" s="21"/>
      <c r="ENT271" s="21"/>
      <c r="ENU271" s="21"/>
      <c r="ENV271" s="21"/>
      <c r="ENW271" s="21"/>
      <c r="ENX271" s="21"/>
      <c r="ENY271" s="21"/>
      <c r="ENZ271" s="21"/>
      <c r="EOA271" s="21"/>
      <c r="EOB271" s="21"/>
      <c r="EOC271" s="21"/>
      <c r="EOD271" s="21"/>
      <c r="EOE271" s="21"/>
      <c r="EOF271" s="21"/>
      <c r="EOG271" s="21"/>
      <c r="EOH271" s="21"/>
      <c r="EOI271" s="21"/>
      <c r="EOJ271" s="21"/>
      <c r="EOK271" s="21"/>
      <c r="EOL271" s="21"/>
      <c r="EOM271" s="21"/>
      <c r="EON271" s="21"/>
      <c r="EOO271" s="21"/>
      <c r="EOP271" s="21"/>
      <c r="EOQ271" s="21"/>
      <c r="EOR271" s="21"/>
      <c r="EOS271" s="21"/>
      <c r="EOT271" s="21"/>
      <c r="EOU271" s="21"/>
      <c r="EOV271" s="21"/>
      <c r="EOW271" s="21"/>
      <c r="EOX271" s="21"/>
      <c r="EOY271" s="21"/>
      <c r="EOZ271" s="21"/>
      <c r="EPA271" s="21"/>
      <c r="EPB271" s="21"/>
      <c r="EPC271" s="21"/>
      <c r="EPD271" s="21"/>
      <c r="EPE271" s="21"/>
      <c r="EPF271" s="21"/>
      <c r="EPG271" s="21"/>
      <c r="EPH271" s="21"/>
      <c r="EPI271" s="21"/>
      <c r="EPJ271" s="21"/>
      <c r="EPK271" s="21"/>
      <c r="EPL271" s="21"/>
      <c r="EPM271" s="21"/>
      <c r="EPN271" s="21"/>
      <c r="EPO271" s="21"/>
      <c r="EPP271" s="21"/>
      <c r="EPQ271" s="21"/>
      <c r="EPR271" s="21"/>
      <c r="EPS271" s="21"/>
      <c r="EPT271" s="21"/>
      <c r="EPU271" s="21"/>
      <c r="EPV271" s="21"/>
      <c r="EPW271" s="21"/>
      <c r="EPX271" s="21"/>
      <c r="EPY271" s="21"/>
      <c r="EPZ271" s="21"/>
      <c r="EQA271" s="21"/>
      <c r="EQB271" s="21"/>
      <c r="EQC271" s="21"/>
      <c r="EQD271" s="21"/>
      <c r="EQE271" s="21"/>
      <c r="EQF271" s="21"/>
      <c r="EQG271" s="21"/>
      <c r="EQH271" s="21"/>
      <c r="EQI271" s="21"/>
      <c r="EQJ271" s="21"/>
      <c r="EQK271" s="21"/>
      <c r="EQL271" s="21"/>
      <c r="EQM271" s="21"/>
      <c r="EQN271" s="21"/>
      <c r="EQO271" s="21"/>
      <c r="EQP271" s="21"/>
      <c r="EQQ271" s="21"/>
      <c r="EQR271" s="21"/>
      <c r="EQS271" s="21"/>
      <c r="EQT271" s="21"/>
      <c r="EQU271" s="21"/>
      <c r="EQV271" s="21"/>
      <c r="EQW271" s="21"/>
      <c r="EQX271" s="21"/>
      <c r="EQY271" s="21"/>
      <c r="EQZ271" s="21"/>
      <c r="ERA271" s="21"/>
      <c r="ERB271" s="21"/>
      <c r="ERC271" s="21"/>
      <c r="ERD271" s="21"/>
      <c r="ERE271" s="21"/>
      <c r="ERF271" s="21"/>
      <c r="ERG271" s="21"/>
      <c r="ERH271" s="21"/>
      <c r="ERI271" s="21"/>
      <c r="ERJ271" s="21"/>
      <c r="ERK271" s="21"/>
      <c r="ERL271" s="21"/>
      <c r="ERM271" s="21"/>
      <c r="ERN271" s="21"/>
      <c r="ERO271" s="21"/>
      <c r="ERP271" s="21"/>
      <c r="ERQ271" s="21"/>
      <c r="ERR271" s="21"/>
      <c r="ERS271" s="21"/>
      <c r="ERT271" s="21"/>
      <c r="ERU271" s="21"/>
      <c r="ERV271" s="21"/>
      <c r="ERW271" s="21"/>
      <c r="ERX271" s="21"/>
      <c r="ERY271" s="21"/>
      <c r="ERZ271" s="21"/>
      <c r="ESA271" s="21"/>
      <c r="ESB271" s="21"/>
      <c r="ESC271" s="21"/>
      <c r="ESD271" s="21"/>
      <c r="ESE271" s="21"/>
      <c r="ESF271" s="21"/>
      <c r="ESG271" s="21"/>
      <c r="ESH271" s="21"/>
      <c r="ESI271" s="21"/>
      <c r="ESJ271" s="21"/>
      <c r="ESK271" s="21"/>
      <c r="ESL271" s="21"/>
      <c r="ESM271" s="21"/>
      <c r="ESN271" s="21"/>
      <c r="ESO271" s="21"/>
      <c r="ESP271" s="21"/>
      <c r="ESQ271" s="21"/>
      <c r="ESR271" s="21"/>
      <c r="ESS271" s="21"/>
      <c r="EST271" s="21"/>
      <c r="ESU271" s="21"/>
      <c r="ESV271" s="21"/>
      <c r="ESW271" s="21"/>
      <c r="ESX271" s="21"/>
      <c r="ESY271" s="21"/>
      <c r="ESZ271" s="21"/>
      <c r="ETA271" s="21"/>
      <c r="ETB271" s="21"/>
      <c r="ETC271" s="21"/>
      <c r="ETD271" s="21"/>
      <c r="ETE271" s="21"/>
      <c r="ETF271" s="21"/>
      <c r="ETG271" s="21"/>
      <c r="ETH271" s="21"/>
      <c r="ETI271" s="21"/>
      <c r="ETJ271" s="21"/>
      <c r="ETK271" s="21"/>
      <c r="ETL271" s="21"/>
      <c r="ETM271" s="21"/>
      <c r="ETN271" s="21"/>
      <c r="ETO271" s="21"/>
      <c r="ETP271" s="21"/>
      <c r="ETQ271" s="21"/>
      <c r="ETR271" s="21"/>
      <c r="ETS271" s="21"/>
      <c r="ETT271" s="21"/>
      <c r="ETU271" s="21"/>
      <c r="ETV271" s="21"/>
      <c r="ETW271" s="21"/>
      <c r="ETX271" s="21"/>
      <c r="ETY271" s="21"/>
      <c r="ETZ271" s="21"/>
      <c r="EUA271" s="21"/>
      <c r="EUB271" s="21"/>
      <c r="EUC271" s="21"/>
      <c r="EUD271" s="21"/>
      <c r="EUE271" s="21"/>
      <c r="EUF271" s="21"/>
      <c r="EUG271" s="21"/>
      <c r="EUH271" s="21"/>
      <c r="EUI271" s="21"/>
      <c r="EUJ271" s="21"/>
      <c r="EUK271" s="21"/>
      <c r="EUL271" s="21"/>
      <c r="EUM271" s="21"/>
      <c r="EUN271" s="21"/>
      <c r="EUO271" s="21"/>
      <c r="EUP271" s="21"/>
      <c r="EUQ271" s="21"/>
      <c r="EUR271" s="21"/>
      <c r="EUS271" s="21"/>
      <c r="EUT271" s="21"/>
      <c r="EUU271" s="21"/>
      <c r="EUV271" s="21"/>
      <c r="EUW271" s="21"/>
      <c r="EUX271" s="21"/>
      <c r="EUY271" s="21"/>
      <c r="EUZ271" s="21"/>
      <c r="EVA271" s="21"/>
      <c r="EVB271" s="21"/>
      <c r="EVC271" s="21"/>
      <c r="EVD271" s="21"/>
      <c r="EVE271" s="21"/>
      <c r="EVF271" s="21"/>
      <c r="EVG271" s="21"/>
      <c r="EVH271" s="21"/>
      <c r="EVI271" s="21"/>
      <c r="EVJ271" s="21"/>
      <c r="EVK271" s="21"/>
      <c r="EVL271" s="21"/>
      <c r="EVM271" s="21"/>
      <c r="EVN271" s="21"/>
      <c r="EVO271" s="21"/>
      <c r="EVP271" s="21"/>
      <c r="EVQ271" s="21"/>
      <c r="EVR271" s="21"/>
      <c r="EVS271" s="21"/>
      <c r="EVT271" s="21"/>
      <c r="EVU271" s="21"/>
      <c r="EVV271" s="21"/>
      <c r="EVW271" s="21"/>
      <c r="EVX271" s="21"/>
      <c r="EVY271" s="21"/>
      <c r="EVZ271" s="21"/>
      <c r="EWA271" s="21"/>
      <c r="EWB271" s="21"/>
      <c r="EWC271" s="21"/>
      <c r="EWD271" s="21"/>
      <c r="EWE271" s="21"/>
      <c r="EWF271" s="21"/>
      <c r="EWG271" s="21"/>
      <c r="EWH271" s="21"/>
      <c r="EWI271" s="21"/>
      <c r="EWJ271" s="21"/>
      <c r="EWK271" s="21"/>
      <c r="EWL271" s="21"/>
      <c r="EWM271" s="21"/>
      <c r="EWN271" s="21"/>
      <c r="EWO271" s="21"/>
      <c r="EWP271" s="21"/>
      <c r="EWQ271" s="21"/>
      <c r="EWR271" s="21"/>
      <c r="EWS271" s="21"/>
      <c r="EWT271" s="21"/>
      <c r="EWU271" s="21"/>
      <c r="EWV271" s="21"/>
      <c r="EWW271" s="21"/>
      <c r="EWX271" s="21"/>
      <c r="EWY271" s="21"/>
      <c r="EWZ271" s="21"/>
      <c r="EXA271" s="21"/>
      <c r="EXB271" s="21"/>
      <c r="EXC271" s="21"/>
      <c r="EXD271" s="21"/>
      <c r="EXE271" s="21"/>
      <c r="EXF271" s="21"/>
      <c r="EXG271" s="21"/>
      <c r="EXH271" s="21"/>
      <c r="EXI271" s="21"/>
      <c r="EXJ271" s="21"/>
      <c r="EXK271" s="21"/>
      <c r="EXL271" s="21"/>
      <c r="EXM271" s="21"/>
      <c r="EXN271" s="21"/>
      <c r="EXO271" s="21"/>
      <c r="EXP271" s="21"/>
      <c r="EXQ271" s="21"/>
      <c r="EXR271" s="21"/>
      <c r="EXS271" s="21"/>
      <c r="EXT271" s="21"/>
      <c r="EXU271" s="21"/>
      <c r="EXV271" s="21"/>
      <c r="EXW271" s="21"/>
      <c r="EXX271" s="21"/>
      <c r="EXY271" s="21"/>
      <c r="EXZ271" s="21"/>
      <c r="EYA271" s="21"/>
      <c r="EYB271" s="21"/>
      <c r="EYC271" s="21"/>
      <c r="EYD271" s="21"/>
      <c r="EYE271" s="21"/>
      <c r="EYF271" s="21"/>
      <c r="EYG271" s="21"/>
      <c r="EYH271" s="21"/>
      <c r="EYI271" s="21"/>
      <c r="EYJ271" s="21"/>
      <c r="EYK271" s="21"/>
      <c r="EYL271" s="21"/>
      <c r="EYM271" s="21"/>
      <c r="EYN271" s="21"/>
      <c r="EYO271" s="21"/>
      <c r="EYP271" s="21"/>
      <c r="EYQ271" s="21"/>
      <c r="EYR271" s="21"/>
      <c r="EYS271" s="21"/>
      <c r="EYT271" s="21"/>
      <c r="EYU271" s="21"/>
      <c r="EYV271" s="21"/>
      <c r="EYW271" s="21"/>
      <c r="EYX271" s="21"/>
      <c r="EYY271" s="21"/>
      <c r="EYZ271" s="21"/>
      <c r="EZA271" s="21"/>
      <c r="EZB271" s="21"/>
      <c r="EZC271" s="21"/>
      <c r="EZD271" s="21"/>
      <c r="EZE271" s="21"/>
      <c r="EZF271" s="21"/>
      <c r="EZG271" s="21"/>
      <c r="EZH271" s="21"/>
      <c r="EZI271" s="21"/>
      <c r="EZJ271" s="21"/>
      <c r="EZK271" s="21"/>
      <c r="EZL271" s="21"/>
      <c r="EZM271" s="21"/>
      <c r="EZN271" s="21"/>
      <c r="EZO271" s="21"/>
      <c r="EZP271" s="21"/>
      <c r="EZQ271" s="21"/>
      <c r="EZR271" s="21"/>
      <c r="EZS271" s="21"/>
      <c r="EZT271" s="21"/>
      <c r="EZU271" s="21"/>
      <c r="EZV271" s="21"/>
      <c r="EZW271" s="21"/>
      <c r="EZX271" s="21"/>
      <c r="EZY271" s="21"/>
      <c r="EZZ271" s="21"/>
      <c r="FAA271" s="21"/>
      <c r="FAB271" s="21"/>
      <c r="FAC271" s="21"/>
      <c r="FAD271" s="21"/>
      <c r="FAE271" s="21"/>
      <c r="FAF271" s="21"/>
      <c r="FAG271" s="21"/>
      <c r="FAH271" s="21"/>
      <c r="FAI271" s="21"/>
      <c r="FAJ271" s="21"/>
      <c r="FAK271" s="21"/>
      <c r="FAL271" s="21"/>
      <c r="FAM271" s="21"/>
      <c r="FAN271" s="21"/>
      <c r="FAO271" s="21"/>
      <c r="FAP271" s="21"/>
      <c r="FAQ271" s="21"/>
      <c r="FAR271" s="21"/>
      <c r="FAS271" s="21"/>
      <c r="FAT271" s="21"/>
      <c r="FAU271" s="21"/>
      <c r="FAV271" s="21"/>
      <c r="FAW271" s="21"/>
      <c r="FAX271" s="21"/>
      <c r="FAY271" s="21"/>
      <c r="FAZ271" s="21"/>
      <c r="FBA271" s="21"/>
      <c r="FBB271" s="21"/>
      <c r="FBC271" s="21"/>
      <c r="FBD271" s="21"/>
      <c r="FBE271" s="21"/>
      <c r="FBF271" s="21"/>
      <c r="FBG271" s="21"/>
      <c r="FBH271" s="21"/>
      <c r="FBI271" s="21"/>
      <c r="FBJ271" s="21"/>
      <c r="FBK271" s="21"/>
      <c r="FBL271" s="21"/>
      <c r="FBM271" s="21"/>
      <c r="FBN271" s="21"/>
      <c r="FBO271" s="21"/>
      <c r="FBP271" s="21"/>
      <c r="FBQ271" s="21"/>
      <c r="FBR271" s="21"/>
      <c r="FBS271" s="21"/>
      <c r="FBT271" s="21"/>
      <c r="FBU271" s="21"/>
      <c r="FBV271" s="21"/>
      <c r="FBW271" s="21"/>
      <c r="FBX271" s="21"/>
      <c r="FBY271" s="21"/>
      <c r="FBZ271" s="21"/>
      <c r="FCA271" s="21"/>
      <c r="FCB271" s="21"/>
      <c r="FCC271" s="21"/>
      <c r="FCD271" s="21"/>
      <c r="FCE271" s="21"/>
      <c r="FCF271" s="21"/>
      <c r="FCG271" s="21"/>
      <c r="FCH271" s="21"/>
      <c r="FCI271" s="21"/>
      <c r="FCJ271" s="21"/>
      <c r="FCK271" s="21"/>
      <c r="FCL271" s="21"/>
      <c r="FCM271" s="21"/>
      <c r="FCN271" s="21"/>
      <c r="FCO271" s="21"/>
      <c r="FCP271" s="21"/>
      <c r="FCQ271" s="21"/>
      <c r="FCR271" s="21"/>
      <c r="FCS271" s="21"/>
      <c r="FCT271" s="21"/>
      <c r="FCU271" s="21"/>
      <c r="FCV271" s="21"/>
      <c r="FCW271" s="21"/>
      <c r="FCX271" s="21"/>
      <c r="FCY271" s="21"/>
      <c r="FCZ271" s="21"/>
      <c r="FDA271" s="21"/>
      <c r="FDB271" s="21"/>
      <c r="FDC271" s="21"/>
      <c r="FDD271" s="21"/>
      <c r="FDE271" s="21"/>
      <c r="FDF271" s="21"/>
      <c r="FDG271" s="21"/>
      <c r="FDH271" s="21"/>
      <c r="FDI271" s="21"/>
      <c r="FDJ271" s="21"/>
      <c r="FDK271" s="21"/>
      <c r="FDL271" s="21"/>
      <c r="FDM271" s="21"/>
      <c r="FDN271" s="21"/>
      <c r="FDO271" s="21"/>
      <c r="FDP271" s="21"/>
      <c r="FDQ271" s="21"/>
      <c r="FDR271" s="21"/>
      <c r="FDS271" s="21"/>
      <c r="FDT271" s="21"/>
      <c r="FDU271" s="21"/>
      <c r="FDV271" s="21"/>
      <c r="FDW271" s="21"/>
      <c r="FDX271" s="21"/>
      <c r="FDY271" s="21"/>
      <c r="FDZ271" s="21"/>
      <c r="FEA271" s="21"/>
      <c r="FEB271" s="21"/>
      <c r="FEC271" s="21"/>
      <c r="FED271" s="21"/>
      <c r="FEE271" s="21"/>
      <c r="FEF271" s="21"/>
      <c r="FEG271" s="21"/>
      <c r="FEH271" s="21"/>
      <c r="FEI271" s="21"/>
      <c r="FEJ271" s="21"/>
      <c r="FEK271" s="21"/>
      <c r="FEL271" s="21"/>
      <c r="FEM271" s="21"/>
      <c r="FEN271" s="21"/>
      <c r="FEO271" s="21"/>
      <c r="FEP271" s="21"/>
      <c r="FEQ271" s="21"/>
      <c r="FER271" s="21"/>
      <c r="FES271" s="21"/>
      <c r="FET271" s="21"/>
      <c r="FEU271" s="21"/>
      <c r="FEV271" s="21"/>
      <c r="FEW271" s="21"/>
      <c r="FEX271" s="21"/>
      <c r="FEY271" s="21"/>
      <c r="FEZ271" s="21"/>
      <c r="FFA271" s="21"/>
      <c r="FFB271" s="21"/>
      <c r="FFC271" s="21"/>
      <c r="FFD271" s="21"/>
      <c r="FFE271" s="21"/>
      <c r="FFF271" s="21"/>
      <c r="FFG271" s="21"/>
      <c r="FFH271" s="21"/>
      <c r="FFI271" s="21"/>
      <c r="FFJ271" s="21"/>
      <c r="FFK271" s="21"/>
      <c r="FFL271" s="21"/>
      <c r="FFM271" s="21"/>
      <c r="FFN271" s="21"/>
      <c r="FFO271" s="21"/>
      <c r="FFP271" s="21"/>
      <c r="FFQ271" s="21"/>
      <c r="FFR271" s="21"/>
      <c r="FFS271" s="21"/>
      <c r="FFT271" s="21"/>
      <c r="FFU271" s="21"/>
      <c r="FFV271" s="21"/>
      <c r="FFW271" s="21"/>
      <c r="FFX271" s="21"/>
      <c r="FFY271" s="21"/>
      <c r="FFZ271" s="21"/>
      <c r="FGA271" s="21"/>
      <c r="FGB271" s="21"/>
      <c r="FGC271" s="21"/>
      <c r="FGD271" s="21"/>
      <c r="FGE271" s="21"/>
      <c r="FGF271" s="21"/>
      <c r="FGG271" s="21"/>
      <c r="FGH271" s="21"/>
      <c r="FGI271" s="21"/>
      <c r="FGJ271" s="21"/>
      <c r="FGK271" s="21"/>
      <c r="FGL271" s="21"/>
      <c r="FGM271" s="21"/>
      <c r="FGN271" s="21"/>
      <c r="FGO271" s="21"/>
      <c r="FGP271" s="21"/>
      <c r="FGQ271" s="21"/>
      <c r="FGR271" s="21"/>
      <c r="FGS271" s="21"/>
      <c r="FGT271" s="21"/>
      <c r="FGU271" s="21"/>
      <c r="FGV271" s="21"/>
      <c r="FGW271" s="21"/>
      <c r="FGX271" s="21"/>
      <c r="FGY271" s="21"/>
      <c r="FGZ271" s="21"/>
      <c r="FHA271" s="21"/>
      <c r="FHB271" s="21"/>
      <c r="FHC271" s="21"/>
      <c r="FHD271" s="21"/>
      <c r="FHE271" s="21"/>
      <c r="FHF271" s="21"/>
      <c r="FHG271" s="21"/>
      <c r="FHH271" s="21"/>
      <c r="FHI271" s="21"/>
      <c r="FHJ271" s="21"/>
      <c r="FHK271" s="21"/>
      <c r="FHL271" s="21"/>
      <c r="FHM271" s="21"/>
      <c r="FHN271" s="21"/>
      <c r="FHO271" s="21"/>
      <c r="FHP271" s="21"/>
      <c r="FHQ271" s="21"/>
      <c r="FHR271" s="21"/>
      <c r="FHS271" s="21"/>
      <c r="FHT271" s="21"/>
      <c r="FHU271" s="21"/>
      <c r="FHV271" s="21"/>
      <c r="FHW271" s="21"/>
      <c r="FHX271" s="21"/>
      <c r="FHY271" s="21"/>
      <c r="FHZ271" s="21"/>
      <c r="FIA271" s="21"/>
      <c r="FIB271" s="21"/>
      <c r="FIC271" s="21"/>
      <c r="FID271" s="21"/>
      <c r="FIE271" s="21"/>
      <c r="FIF271" s="21"/>
      <c r="FIG271" s="21"/>
      <c r="FIH271" s="21"/>
      <c r="FII271" s="21"/>
      <c r="FIJ271" s="21"/>
      <c r="FIK271" s="21"/>
      <c r="FIL271" s="21"/>
      <c r="FIM271" s="21"/>
      <c r="FIN271" s="21"/>
      <c r="FIO271" s="21"/>
      <c r="FIP271" s="21"/>
      <c r="FIQ271" s="21"/>
      <c r="FIR271" s="21"/>
      <c r="FIS271" s="21"/>
      <c r="FIT271" s="21"/>
      <c r="FIU271" s="21"/>
      <c r="FIV271" s="21"/>
      <c r="FIW271" s="21"/>
      <c r="FIX271" s="21"/>
      <c r="FIY271" s="21"/>
      <c r="FIZ271" s="21"/>
      <c r="FJA271" s="21"/>
      <c r="FJB271" s="21"/>
      <c r="FJC271" s="21"/>
      <c r="FJD271" s="21"/>
      <c r="FJE271" s="21"/>
      <c r="FJF271" s="21"/>
      <c r="FJG271" s="21"/>
      <c r="FJH271" s="21"/>
      <c r="FJI271" s="21"/>
      <c r="FJJ271" s="21"/>
      <c r="FJK271" s="21"/>
      <c r="FJL271" s="21"/>
      <c r="FJM271" s="21"/>
      <c r="FJN271" s="21"/>
      <c r="FJO271" s="21"/>
      <c r="FJP271" s="21"/>
      <c r="FJQ271" s="21"/>
      <c r="FJR271" s="21"/>
      <c r="FJS271" s="21"/>
      <c r="FJT271" s="21"/>
      <c r="FJU271" s="21"/>
      <c r="FJV271" s="21"/>
      <c r="FJW271" s="21"/>
      <c r="FJX271" s="21"/>
      <c r="FJY271" s="21"/>
      <c r="FJZ271" s="21"/>
      <c r="FKA271" s="21"/>
      <c r="FKB271" s="21"/>
      <c r="FKC271" s="21"/>
      <c r="FKD271" s="21"/>
      <c r="FKE271" s="21"/>
      <c r="FKF271" s="21"/>
      <c r="FKG271" s="21"/>
      <c r="FKH271" s="21"/>
      <c r="FKI271" s="21"/>
      <c r="FKJ271" s="21"/>
      <c r="FKK271" s="21"/>
      <c r="FKL271" s="21"/>
      <c r="FKM271" s="21"/>
      <c r="FKN271" s="21"/>
      <c r="FKO271" s="21"/>
      <c r="FKP271" s="21"/>
      <c r="FKQ271" s="21"/>
      <c r="FKR271" s="21"/>
      <c r="FKS271" s="21"/>
      <c r="FKT271" s="21"/>
      <c r="FKU271" s="21"/>
      <c r="FKV271" s="21"/>
      <c r="FKW271" s="21"/>
      <c r="FKX271" s="21"/>
      <c r="FKY271" s="21"/>
      <c r="FKZ271" s="21"/>
      <c r="FLA271" s="21"/>
      <c r="FLB271" s="21"/>
      <c r="FLC271" s="21"/>
      <c r="FLD271" s="21"/>
      <c r="FLE271" s="21"/>
      <c r="FLF271" s="21"/>
      <c r="FLG271" s="21"/>
      <c r="FLH271" s="21"/>
      <c r="FLI271" s="21"/>
      <c r="FLJ271" s="21"/>
      <c r="FLK271" s="21"/>
      <c r="FLL271" s="21"/>
      <c r="FLM271" s="21"/>
      <c r="FLN271" s="21"/>
      <c r="FLO271" s="21"/>
      <c r="FLP271" s="21"/>
      <c r="FLQ271" s="21"/>
      <c r="FLR271" s="21"/>
      <c r="FLS271" s="21"/>
      <c r="FLT271" s="21"/>
      <c r="FLU271" s="21"/>
      <c r="FLV271" s="21"/>
      <c r="FLW271" s="21"/>
      <c r="FLX271" s="21"/>
      <c r="FLY271" s="21"/>
      <c r="FLZ271" s="21"/>
      <c r="FMA271" s="21"/>
      <c r="FMB271" s="21"/>
      <c r="FMC271" s="21"/>
      <c r="FMD271" s="21"/>
      <c r="FME271" s="21"/>
      <c r="FMF271" s="21"/>
      <c r="FMG271" s="21"/>
      <c r="FMH271" s="21"/>
      <c r="FMI271" s="21"/>
      <c r="FMJ271" s="21"/>
      <c r="FMK271" s="21"/>
      <c r="FML271" s="21"/>
      <c r="FMM271" s="21"/>
      <c r="FMN271" s="21"/>
      <c r="FMO271" s="21"/>
      <c r="FMP271" s="21"/>
      <c r="FMQ271" s="21"/>
      <c r="FMR271" s="21"/>
      <c r="FMS271" s="21"/>
      <c r="FMT271" s="21"/>
      <c r="FMU271" s="21"/>
      <c r="FMV271" s="21"/>
      <c r="FMW271" s="21"/>
      <c r="FMX271" s="21"/>
      <c r="FMY271" s="21"/>
      <c r="FMZ271" s="21"/>
      <c r="FNA271" s="21"/>
      <c r="FNB271" s="21"/>
      <c r="FNC271" s="21"/>
      <c r="FND271" s="21"/>
      <c r="FNE271" s="21"/>
      <c r="FNF271" s="21"/>
      <c r="FNG271" s="21"/>
      <c r="FNH271" s="21"/>
      <c r="FNI271" s="21"/>
      <c r="FNJ271" s="21"/>
      <c r="FNK271" s="21"/>
      <c r="FNL271" s="21"/>
      <c r="FNM271" s="21"/>
      <c r="FNN271" s="21"/>
      <c r="FNO271" s="21"/>
      <c r="FNP271" s="21"/>
      <c r="FNQ271" s="21"/>
      <c r="FNR271" s="21"/>
      <c r="FNS271" s="21"/>
      <c r="FNT271" s="21"/>
      <c r="FNU271" s="21"/>
      <c r="FNV271" s="21"/>
      <c r="FNW271" s="21"/>
      <c r="FNX271" s="21"/>
      <c r="FNY271" s="21"/>
      <c r="FNZ271" s="21"/>
      <c r="FOA271" s="21"/>
      <c r="FOB271" s="21"/>
      <c r="FOC271" s="21"/>
      <c r="FOD271" s="21"/>
      <c r="FOE271" s="21"/>
      <c r="FOF271" s="21"/>
      <c r="FOG271" s="21"/>
      <c r="FOH271" s="21"/>
      <c r="FOI271" s="21"/>
      <c r="FOJ271" s="21"/>
      <c r="FOK271" s="21"/>
      <c r="FOL271" s="21"/>
      <c r="FOM271" s="21"/>
      <c r="FON271" s="21"/>
      <c r="FOO271" s="21"/>
      <c r="FOP271" s="21"/>
      <c r="FOQ271" s="21"/>
      <c r="FOR271" s="21"/>
      <c r="FOS271" s="21"/>
      <c r="FOT271" s="21"/>
      <c r="FOU271" s="21"/>
      <c r="FOV271" s="21"/>
      <c r="FOW271" s="21"/>
      <c r="FOX271" s="21"/>
      <c r="FOY271" s="21"/>
      <c r="FOZ271" s="21"/>
      <c r="FPA271" s="21"/>
      <c r="FPB271" s="21"/>
      <c r="FPC271" s="21"/>
      <c r="FPD271" s="21"/>
      <c r="FPE271" s="21"/>
      <c r="FPF271" s="21"/>
      <c r="FPG271" s="21"/>
      <c r="FPH271" s="21"/>
      <c r="FPI271" s="21"/>
      <c r="FPJ271" s="21"/>
      <c r="FPK271" s="21"/>
      <c r="FPL271" s="21"/>
      <c r="FPM271" s="21"/>
      <c r="FPN271" s="21"/>
      <c r="FPO271" s="21"/>
      <c r="FPP271" s="21"/>
      <c r="FPQ271" s="21"/>
      <c r="FPR271" s="21"/>
      <c r="FPS271" s="21"/>
      <c r="FPT271" s="21"/>
      <c r="FPU271" s="21"/>
      <c r="FPV271" s="21"/>
      <c r="FPW271" s="21"/>
      <c r="FPX271" s="21"/>
      <c r="FPY271" s="21"/>
      <c r="FPZ271" s="21"/>
      <c r="FQA271" s="21"/>
      <c r="FQB271" s="21"/>
      <c r="FQC271" s="21"/>
      <c r="FQD271" s="21"/>
      <c r="FQE271" s="21"/>
      <c r="FQF271" s="21"/>
      <c r="FQG271" s="21"/>
      <c r="FQH271" s="21"/>
      <c r="FQI271" s="21"/>
      <c r="FQJ271" s="21"/>
      <c r="FQK271" s="21"/>
      <c r="FQL271" s="21"/>
      <c r="FQM271" s="21"/>
      <c r="FQN271" s="21"/>
      <c r="FQO271" s="21"/>
      <c r="FQP271" s="21"/>
      <c r="FQQ271" s="21"/>
      <c r="FQR271" s="21"/>
      <c r="FQS271" s="21"/>
      <c r="FQT271" s="21"/>
      <c r="FQU271" s="21"/>
      <c r="FQV271" s="21"/>
      <c r="FQW271" s="21"/>
      <c r="FQX271" s="21"/>
      <c r="FQY271" s="21"/>
      <c r="FQZ271" s="21"/>
      <c r="FRA271" s="21"/>
      <c r="FRB271" s="21"/>
      <c r="FRC271" s="21"/>
      <c r="FRD271" s="21"/>
      <c r="FRE271" s="21"/>
      <c r="FRF271" s="21"/>
      <c r="FRG271" s="21"/>
      <c r="FRH271" s="21"/>
      <c r="FRI271" s="21"/>
      <c r="FRJ271" s="21"/>
      <c r="FRK271" s="21"/>
      <c r="FRL271" s="21"/>
      <c r="FRM271" s="21"/>
      <c r="FRN271" s="21"/>
      <c r="FRO271" s="21"/>
      <c r="FRP271" s="21"/>
      <c r="FRQ271" s="21"/>
      <c r="FRR271" s="21"/>
      <c r="FRS271" s="21"/>
      <c r="FRT271" s="21"/>
      <c r="FRU271" s="21"/>
      <c r="FRV271" s="21"/>
      <c r="FRW271" s="21"/>
      <c r="FRX271" s="21"/>
      <c r="FRY271" s="21"/>
      <c r="FRZ271" s="21"/>
      <c r="FSA271" s="21"/>
      <c r="FSB271" s="21"/>
      <c r="FSC271" s="21"/>
      <c r="FSD271" s="21"/>
      <c r="FSE271" s="21"/>
      <c r="FSF271" s="21"/>
      <c r="FSG271" s="21"/>
      <c r="FSH271" s="21"/>
      <c r="FSI271" s="21"/>
      <c r="FSJ271" s="21"/>
      <c r="FSK271" s="21"/>
      <c r="FSL271" s="21"/>
      <c r="FSM271" s="21"/>
      <c r="FSN271" s="21"/>
      <c r="FSO271" s="21"/>
      <c r="FSP271" s="21"/>
      <c r="FSQ271" s="21"/>
      <c r="FSR271" s="21"/>
      <c r="FSS271" s="21"/>
      <c r="FST271" s="21"/>
      <c r="FSU271" s="21"/>
      <c r="FSV271" s="21"/>
      <c r="FSW271" s="21"/>
      <c r="FSX271" s="21"/>
      <c r="FSY271" s="21"/>
      <c r="FSZ271" s="21"/>
      <c r="FTA271" s="21"/>
      <c r="FTB271" s="21"/>
      <c r="FTC271" s="21"/>
      <c r="FTD271" s="21"/>
      <c r="FTE271" s="21"/>
      <c r="FTF271" s="21"/>
      <c r="FTG271" s="21"/>
      <c r="FTH271" s="21"/>
      <c r="FTI271" s="21"/>
      <c r="FTJ271" s="21"/>
      <c r="FTK271" s="21"/>
      <c r="FTL271" s="21"/>
      <c r="FTM271" s="21"/>
      <c r="FTN271" s="21"/>
      <c r="FTO271" s="21"/>
      <c r="FTP271" s="21"/>
      <c r="FTQ271" s="21"/>
      <c r="FTR271" s="21"/>
      <c r="FTS271" s="21"/>
      <c r="FTT271" s="21"/>
      <c r="FTU271" s="21"/>
      <c r="FTV271" s="21"/>
      <c r="FTW271" s="21"/>
      <c r="FTX271" s="21"/>
      <c r="FTY271" s="21"/>
      <c r="FTZ271" s="21"/>
      <c r="FUA271" s="21"/>
      <c r="FUB271" s="21"/>
      <c r="FUC271" s="21"/>
      <c r="FUD271" s="21"/>
      <c r="FUE271" s="21"/>
      <c r="FUF271" s="21"/>
      <c r="FUG271" s="21"/>
      <c r="FUH271" s="21"/>
      <c r="FUI271" s="21"/>
      <c r="FUJ271" s="21"/>
      <c r="FUK271" s="21"/>
      <c r="FUL271" s="21"/>
      <c r="FUM271" s="21"/>
      <c r="FUN271" s="21"/>
      <c r="FUO271" s="21"/>
      <c r="FUP271" s="21"/>
      <c r="FUQ271" s="21"/>
      <c r="FUR271" s="21"/>
      <c r="FUS271" s="21"/>
      <c r="FUT271" s="21"/>
      <c r="FUU271" s="21"/>
      <c r="FUV271" s="21"/>
      <c r="FUW271" s="21"/>
      <c r="FUX271" s="21"/>
      <c r="FUY271" s="21"/>
      <c r="FUZ271" s="21"/>
      <c r="FVA271" s="21"/>
      <c r="FVB271" s="21"/>
      <c r="FVC271" s="21"/>
      <c r="FVD271" s="21"/>
      <c r="FVE271" s="21"/>
      <c r="FVF271" s="21"/>
      <c r="FVG271" s="21"/>
      <c r="FVH271" s="21"/>
      <c r="FVI271" s="21"/>
      <c r="FVJ271" s="21"/>
      <c r="FVK271" s="21"/>
      <c r="FVL271" s="21"/>
      <c r="FVM271" s="21"/>
      <c r="FVN271" s="21"/>
      <c r="FVO271" s="21"/>
      <c r="FVP271" s="21"/>
      <c r="FVQ271" s="21"/>
      <c r="FVR271" s="21"/>
      <c r="FVS271" s="21"/>
      <c r="FVT271" s="21"/>
      <c r="FVU271" s="21"/>
      <c r="FVV271" s="21"/>
      <c r="FVW271" s="21"/>
      <c r="FVX271" s="21"/>
      <c r="FVY271" s="21"/>
      <c r="FVZ271" s="21"/>
      <c r="FWA271" s="21"/>
      <c r="FWB271" s="21"/>
      <c r="FWC271" s="21"/>
      <c r="FWD271" s="21"/>
      <c r="FWE271" s="21"/>
      <c r="FWF271" s="21"/>
      <c r="FWG271" s="21"/>
      <c r="FWH271" s="21"/>
      <c r="FWI271" s="21"/>
      <c r="FWJ271" s="21"/>
      <c r="FWK271" s="21"/>
      <c r="FWL271" s="21"/>
      <c r="FWM271" s="21"/>
      <c r="FWN271" s="21"/>
      <c r="FWO271" s="21"/>
      <c r="FWP271" s="21"/>
      <c r="FWQ271" s="21"/>
      <c r="FWR271" s="21"/>
      <c r="FWS271" s="21"/>
      <c r="FWT271" s="21"/>
      <c r="FWU271" s="21"/>
      <c r="FWV271" s="21"/>
      <c r="FWW271" s="21"/>
      <c r="FWX271" s="21"/>
      <c r="FWY271" s="21"/>
      <c r="FWZ271" s="21"/>
      <c r="FXA271" s="21"/>
      <c r="FXB271" s="21"/>
      <c r="FXC271" s="21"/>
      <c r="FXD271" s="21"/>
      <c r="FXE271" s="21"/>
      <c r="FXF271" s="21"/>
      <c r="FXG271" s="21"/>
      <c r="FXH271" s="21"/>
      <c r="FXI271" s="21"/>
      <c r="FXJ271" s="21"/>
      <c r="FXK271" s="21"/>
      <c r="FXL271" s="21"/>
      <c r="FXM271" s="21"/>
      <c r="FXN271" s="21"/>
      <c r="FXO271" s="21"/>
      <c r="FXP271" s="21"/>
      <c r="FXQ271" s="21"/>
      <c r="FXR271" s="21"/>
      <c r="FXS271" s="21"/>
      <c r="FXT271" s="21"/>
      <c r="FXU271" s="21"/>
      <c r="FXV271" s="21"/>
      <c r="FXW271" s="21"/>
      <c r="FXX271" s="21"/>
      <c r="FXY271" s="21"/>
      <c r="FXZ271" s="21"/>
      <c r="FYA271" s="21"/>
      <c r="FYB271" s="21"/>
      <c r="FYC271" s="21"/>
      <c r="FYD271" s="21"/>
      <c r="FYE271" s="21"/>
      <c r="FYF271" s="21"/>
      <c r="FYG271" s="21"/>
      <c r="FYH271" s="21"/>
      <c r="FYI271" s="21"/>
      <c r="FYJ271" s="21"/>
      <c r="FYK271" s="21"/>
      <c r="FYL271" s="21"/>
      <c r="FYM271" s="21"/>
      <c r="FYN271" s="21"/>
      <c r="FYO271" s="21"/>
      <c r="FYP271" s="21"/>
      <c r="FYQ271" s="21"/>
      <c r="FYR271" s="21"/>
      <c r="FYS271" s="21"/>
      <c r="FYT271" s="21"/>
      <c r="FYU271" s="21"/>
      <c r="FYV271" s="21"/>
      <c r="FYW271" s="21"/>
      <c r="FYX271" s="21"/>
      <c r="FYY271" s="21"/>
      <c r="FYZ271" s="21"/>
      <c r="FZA271" s="21"/>
      <c r="FZB271" s="21"/>
      <c r="FZC271" s="21"/>
      <c r="FZD271" s="21"/>
      <c r="FZE271" s="21"/>
      <c r="FZF271" s="21"/>
      <c r="FZG271" s="21"/>
      <c r="FZH271" s="21"/>
      <c r="FZI271" s="21"/>
      <c r="FZJ271" s="21"/>
      <c r="FZK271" s="21"/>
      <c r="FZL271" s="21"/>
      <c r="FZM271" s="21"/>
      <c r="FZN271" s="21"/>
      <c r="FZO271" s="21"/>
      <c r="FZP271" s="21"/>
      <c r="FZQ271" s="21"/>
      <c r="FZR271" s="21"/>
      <c r="FZS271" s="21"/>
      <c r="FZT271" s="21"/>
      <c r="FZU271" s="21"/>
      <c r="FZV271" s="21"/>
      <c r="FZW271" s="21"/>
      <c r="FZX271" s="21"/>
      <c r="FZY271" s="21"/>
      <c r="FZZ271" s="21"/>
      <c r="GAA271" s="21"/>
      <c r="GAB271" s="21"/>
      <c r="GAC271" s="21"/>
      <c r="GAD271" s="21"/>
      <c r="GAE271" s="21"/>
      <c r="GAF271" s="21"/>
      <c r="GAG271" s="21"/>
      <c r="GAH271" s="21"/>
      <c r="GAI271" s="21"/>
      <c r="GAJ271" s="21"/>
      <c r="GAK271" s="21"/>
      <c r="GAL271" s="21"/>
      <c r="GAM271" s="21"/>
      <c r="GAN271" s="21"/>
      <c r="GAO271" s="21"/>
      <c r="GAP271" s="21"/>
      <c r="GAQ271" s="21"/>
      <c r="GAR271" s="21"/>
      <c r="GAS271" s="21"/>
      <c r="GAT271" s="21"/>
      <c r="GAU271" s="21"/>
      <c r="GAV271" s="21"/>
      <c r="GAW271" s="21"/>
      <c r="GAX271" s="21"/>
      <c r="GAY271" s="21"/>
      <c r="GAZ271" s="21"/>
      <c r="GBA271" s="21"/>
      <c r="GBB271" s="21"/>
      <c r="GBC271" s="21"/>
      <c r="GBD271" s="21"/>
      <c r="GBE271" s="21"/>
      <c r="GBF271" s="21"/>
      <c r="GBG271" s="21"/>
      <c r="GBH271" s="21"/>
      <c r="GBI271" s="21"/>
      <c r="GBJ271" s="21"/>
      <c r="GBK271" s="21"/>
      <c r="GBL271" s="21"/>
      <c r="GBM271" s="21"/>
      <c r="GBN271" s="21"/>
      <c r="GBO271" s="21"/>
      <c r="GBP271" s="21"/>
      <c r="GBQ271" s="21"/>
      <c r="GBR271" s="21"/>
      <c r="GBS271" s="21"/>
      <c r="GBT271" s="21"/>
      <c r="GBU271" s="21"/>
      <c r="GBV271" s="21"/>
      <c r="GBW271" s="21"/>
      <c r="GBX271" s="21"/>
      <c r="GBY271" s="21"/>
      <c r="GBZ271" s="21"/>
      <c r="GCA271" s="21"/>
      <c r="GCB271" s="21"/>
      <c r="GCC271" s="21"/>
      <c r="GCD271" s="21"/>
      <c r="GCE271" s="21"/>
      <c r="GCF271" s="21"/>
      <c r="GCG271" s="21"/>
      <c r="GCH271" s="21"/>
      <c r="GCI271" s="21"/>
      <c r="GCJ271" s="21"/>
      <c r="GCK271" s="21"/>
      <c r="GCL271" s="21"/>
      <c r="GCM271" s="21"/>
      <c r="GCN271" s="21"/>
      <c r="GCO271" s="21"/>
      <c r="GCP271" s="21"/>
      <c r="GCQ271" s="21"/>
      <c r="GCR271" s="21"/>
      <c r="GCS271" s="21"/>
      <c r="GCT271" s="21"/>
      <c r="GCU271" s="21"/>
      <c r="GCV271" s="21"/>
      <c r="GCW271" s="21"/>
      <c r="GCX271" s="21"/>
      <c r="GCY271" s="21"/>
      <c r="GCZ271" s="21"/>
      <c r="GDA271" s="21"/>
      <c r="GDB271" s="21"/>
      <c r="GDC271" s="21"/>
      <c r="GDD271" s="21"/>
      <c r="GDE271" s="21"/>
      <c r="GDF271" s="21"/>
      <c r="GDG271" s="21"/>
      <c r="GDH271" s="21"/>
      <c r="GDI271" s="21"/>
      <c r="GDJ271" s="21"/>
      <c r="GDK271" s="21"/>
      <c r="GDL271" s="21"/>
      <c r="GDM271" s="21"/>
      <c r="GDN271" s="21"/>
      <c r="GDO271" s="21"/>
      <c r="GDP271" s="21"/>
      <c r="GDQ271" s="21"/>
      <c r="GDR271" s="21"/>
      <c r="GDS271" s="21"/>
      <c r="GDT271" s="21"/>
      <c r="GDU271" s="21"/>
      <c r="GDV271" s="21"/>
      <c r="GDW271" s="21"/>
      <c r="GDX271" s="21"/>
      <c r="GDY271" s="21"/>
      <c r="GDZ271" s="21"/>
      <c r="GEA271" s="21"/>
      <c r="GEB271" s="21"/>
      <c r="GEC271" s="21"/>
      <c r="GED271" s="21"/>
      <c r="GEE271" s="21"/>
      <c r="GEF271" s="21"/>
      <c r="GEG271" s="21"/>
      <c r="GEH271" s="21"/>
      <c r="GEI271" s="21"/>
      <c r="GEJ271" s="21"/>
      <c r="GEK271" s="21"/>
      <c r="GEL271" s="21"/>
      <c r="GEM271" s="21"/>
      <c r="GEN271" s="21"/>
      <c r="GEO271" s="21"/>
      <c r="GEP271" s="21"/>
      <c r="GEQ271" s="21"/>
      <c r="GER271" s="21"/>
      <c r="GES271" s="21"/>
      <c r="GET271" s="21"/>
      <c r="GEU271" s="21"/>
      <c r="GEV271" s="21"/>
      <c r="GEW271" s="21"/>
      <c r="GEX271" s="21"/>
      <c r="GEY271" s="21"/>
      <c r="GEZ271" s="21"/>
      <c r="GFA271" s="21"/>
      <c r="GFB271" s="21"/>
      <c r="GFC271" s="21"/>
      <c r="GFD271" s="21"/>
      <c r="GFE271" s="21"/>
      <c r="GFF271" s="21"/>
      <c r="GFG271" s="21"/>
      <c r="GFH271" s="21"/>
      <c r="GFI271" s="21"/>
      <c r="GFJ271" s="21"/>
      <c r="GFK271" s="21"/>
      <c r="GFL271" s="21"/>
      <c r="GFM271" s="21"/>
      <c r="GFN271" s="21"/>
      <c r="GFO271" s="21"/>
      <c r="GFP271" s="21"/>
      <c r="GFQ271" s="21"/>
      <c r="GFR271" s="21"/>
      <c r="GFS271" s="21"/>
      <c r="GFT271" s="21"/>
      <c r="GFU271" s="21"/>
      <c r="GFV271" s="21"/>
      <c r="GFW271" s="21"/>
      <c r="GFX271" s="21"/>
      <c r="GFY271" s="21"/>
      <c r="GFZ271" s="21"/>
      <c r="GGA271" s="21"/>
      <c r="GGB271" s="21"/>
      <c r="GGC271" s="21"/>
      <c r="GGD271" s="21"/>
      <c r="GGE271" s="21"/>
      <c r="GGF271" s="21"/>
      <c r="GGG271" s="21"/>
      <c r="GGH271" s="21"/>
      <c r="GGI271" s="21"/>
      <c r="GGJ271" s="21"/>
      <c r="GGK271" s="21"/>
      <c r="GGL271" s="21"/>
      <c r="GGM271" s="21"/>
      <c r="GGN271" s="21"/>
      <c r="GGO271" s="21"/>
      <c r="GGP271" s="21"/>
      <c r="GGQ271" s="21"/>
      <c r="GGR271" s="21"/>
      <c r="GGS271" s="21"/>
      <c r="GGT271" s="21"/>
      <c r="GGU271" s="21"/>
      <c r="GGV271" s="21"/>
      <c r="GGW271" s="21"/>
      <c r="GGX271" s="21"/>
      <c r="GGY271" s="21"/>
      <c r="GGZ271" s="21"/>
      <c r="GHA271" s="21"/>
      <c r="GHB271" s="21"/>
      <c r="GHC271" s="21"/>
      <c r="GHD271" s="21"/>
      <c r="GHE271" s="21"/>
      <c r="GHF271" s="21"/>
      <c r="GHG271" s="21"/>
      <c r="GHH271" s="21"/>
      <c r="GHI271" s="21"/>
      <c r="GHJ271" s="21"/>
      <c r="GHK271" s="21"/>
      <c r="GHL271" s="21"/>
      <c r="GHM271" s="21"/>
      <c r="GHN271" s="21"/>
      <c r="GHO271" s="21"/>
      <c r="GHP271" s="21"/>
      <c r="GHQ271" s="21"/>
      <c r="GHR271" s="21"/>
      <c r="GHS271" s="21"/>
      <c r="GHT271" s="21"/>
      <c r="GHU271" s="21"/>
      <c r="GHV271" s="21"/>
      <c r="GHW271" s="21"/>
      <c r="GHX271" s="21"/>
      <c r="GHY271" s="21"/>
      <c r="GHZ271" s="21"/>
      <c r="GIA271" s="21"/>
      <c r="GIB271" s="21"/>
      <c r="GIC271" s="21"/>
      <c r="GID271" s="21"/>
      <c r="GIE271" s="21"/>
      <c r="GIF271" s="21"/>
      <c r="GIG271" s="21"/>
      <c r="GIH271" s="21"/>
      <c r="GII271" s="21"/>
      <c r="GIJ271" s="21"/>
      <c r="GIK271" s="21"/>
      <c r="GIL271" s="21"/>
      <c r="GIM271" s="21"/>
      <c r="GIN271" s="21"/>
      <c r="GIO271" s="21"/>
      <c r="GIP271" s="21"/>
      <c r="GIQ271" s="21"/>
      <c r="GIR271" s="21"/>
      <c r="GIS271" s="21"/>
      <c r="GIT271" s="21"/>
      <c r="GIU271" s="21"/>
      <c r="GIV271" s="21"/>
      <c r="GIW271" s="21"/>
      <c r="GIX271" s="21"/>
      <c r="GIY271" s="21"/>
      <c r="GIZ271" s="21"/>
      <c r="GJA271" s="21"/>
      <c r="GJB271" s="21"/>
      <c r="GJC271" s="21"/>
      <c r="GJD271" s="21"/>
      <c r="GJE271" s="21"/>
      <c r="GJF271" s="21"/>
      <c r="GJG271" s="21"/>
      <c r="GJH271" s="21"/>
      <c r="GJI271" s="21"/>
      <c r="GJJ271" s="21"/>
      <c r="GJK271" s="21"/>
      <c r="GJL271" s="21"/>
      <c r="GJM271" s="21"/>
      <c r="GJN271" s="21"/>
      <c r="GJO271" s="21"/>
      <c r="GJP271" s="21"/>
      <c r="GJQ271" s="21"/>
      <c r="GJR271" s="21"/>
      <c r="GJS271" s="21"/>
      <c r="GJT271" s="21"/>
      <c r="GJU271" s="21"/>
      <c r="GJV271" s="21"/>
      <c r="GJW271" s="21"/>
      <c r="GJX271" s="21"/>
      <c r="GJY271" s="21"/>
      <c r="GJZ271" s="21"/>
      <c r="GKA271" s="21"/>
      <c r="GKB271" s="21"/>
      <c r="GKC271" s="21"/>
      <c r="GKD271" s="21"/>
      <c r="GKE271" s="21"/>
      <c r="GKF271" s="21"/>
      <c r="GKG271" s="21"/>
      <c r="GKH271" s="21"/>
      <c r="GKI271" s="21"/>
      <c r="GKJ271" s="21"/>
      <c r="GKK271" s="21"/>
      <c r="GKL271" s="21"/>
      <c r="GKM271" s="21"/>
      <c r="GKN271" s="21"/>
      <c r="GKO271" s="21"/>
      <c r="GKP271" s="21"/>
      <c r="GKQ271" s="21"/>
      <c r="GKR271" s="21"/>
      <c r="GKS271" s="21"/>
      <c r="GKT271" s="21"/>
      <c r="GKU271" s="21"/>
      <c r="GKV271" s="21"/>
      <c r="GKW271" s="21"/>
      <c r="GKX271" s="21"/>
      <c r="GKY271" s="21"/>
      <c r="GKZ271" s="21"/>
      <c r="GLA271" s="21"/>
      <c r="GLB271" s="21"/>
      <c r="GLC271" s="21"/>
      <c r="GLD271" s="21"/>
      <c r="GLE271" s="21"/>
      <c r="GLF271" s="21"/>
      <c r="GLG271" s="21"/>
      <c r="GLH271" s="21"/>
      <c r="GLI271" s="21"/>
      <c r="GLJ271" s="21"/>
      <c r="GLK271" s="21"/>
      <c r="GLL271" s="21"/>
      <c r="GLM271" s="21"/>
      <c r="GLN271" s="21"/>
      <c r="GLO271" s="21"/>
      <c r="GLP271" s="21"/>
      <c r="GLQ271" s="21"/>
      <c r="GLR271" s="21"/>
      <c r="GLS271" s="21"/>
      <c r="GLT271" s="21"/>
      <c r="GLU271" s="21"/>
      <c r="GLV271" s="21"/>
      <c r="GLW271" s="21"/>
      <c r="GLX271" s="21"/>
      <c r="GLY271" s="21"/>
      <c r="GLZ271" s="21"/>
      <c r="GMA271" s="21"/>
      <c r="GMB271" s="21"/>
      <c r="GMC271" s="21"/>
      <c r="GMD271" s="21"/>
      <c r="GME271" s="21"/>
      <c r="GMF271" s="21"/>
      <c r="GMG271" s="21"/>
      <c r="GMH271" s="21"/>
      <c r="GMI271" s="21"/>
      <c r="GMJ271" s="21"/>
      <c r="GMK271" s="21"/>
      <c r="GML271" s="21"/>
      <c r="GMM271" s="21"/>
      <c r="GMN271" s="21"/>
      <c r="GMO271" s="21"/>
      <c r="GMP271" s="21"/>
      <c r="GMQ271" s="21"/>
      <c r="GMR271" s="21"/>
      <c r="GMS271" s="21"/>
      <c r="GMT271" s="21"/>
      <c r="GMU271" s="21"/>
      <c r="GMV271" s="21"/>
      <c r="GMW271" s="21"/>
      <c r="GMX271" s="21"/>
      <c r="GMY271" s="21"/>
      <c r="GMZ271" s="21"/>
      <c r="GNA271" s="21"/>
      <c r="GNB271" s="21"/>
      <c r="GNC271" s="21"/>
      <c r="GND271" s="21"/>
      <c r="GNE271" s="21"/>
      <c r="GNF271" s="21"/>
      <c r="GNG271" s="21"/>
      <c r="GNH271" s="21"/>
      <c r="GNI271" s="21"/>
      <c r="GNJ271" s="21"/>
      <c r="GNK271" s="21"/>
      <c r="GNL271" s="21"/>
      <c r="GNM271" s="21"/>
      <c r="GNN271" s="21"/>
      <c r="GNO271" s="21"/>
      <c r="GNP271" s="21"/>
      <c r="GNQ271" s="21"/>
      <c r="GNR271" s="21"/>
      <c r="GNS271" s="21"/>
      <c r="GNT271" s="21"/>
      <c r="GNU271" s="21"/>
      <c r="GNV271" s="21"/>
      <c r="GNW271" s="21"/>
      <c r="GNX271" s="21"/>
      <c r="GNY271" s="21"/>
      <c r="GNZ271" s="21"/>
      <c r="GOA271" s="21"/>
      <c r="GOB271" s="21"/>
      <c r="GOC271" s="21"/>
      <c r="GOD271" s="21"/>
      <c r="GOE271" s="21"/>
      <c r="GOF271" s="21"/>
      <c r="GOG271" s="21"/>
      <c r="GOH271" s="21"/>
      <c r="GOI271" s="21"/>
      <c r="GOJ271" s="21"/>
      <c r="GOK271" s="21"/>
      <c r="GOL271" s="21"/>
      <c r="GOM271" s="21"/>
      <c r="GON271" s="21"/>
      <c r="GOO271" s="21"/>
      <c r="GOP271" s="21"/>
      <c r="GOQ271" s="21"/>
      <c r="GOR271" s="21"/>
      <c r="GOS271" s="21"/>
      <c r="GOT271" s="21"/>
      <c r="GOU271" s="21"/>
      <c r="GOV271" s="21"/>
      <c r="GOW271" s="21"/>
      <c r="GOX271" s="21"/>
      <c r="GOY271" s="21"/>
      <c r="GOZ271" s="21"/>
      <c r="GPA271" s="21"/>
      <c r="GPB271" s="21"/>
      <c r="GPC271" s="21"/>
      <c r="GPD271" s="21"/>
      <c r="GPE271" s="21"/>
      <c r="GPF271" s="21"/>
      <c r="GPG271" s="21"/>
      <c r="GPH271" s="21"/>
      <c r="GPI271" s="21"/>
      <c r="GPJ271" s="21"/>
      <c r="GPK271" s="21"/>
      <c r="GPL271" s="21"/>
      <c r="GPM271" s="21"/>
      <c r="GPN271" s="21"/>
      <c r="GPO271" s="21"/>
      <c r="GPP271" s="21"/>
      <c r="GPQ271" s="21"/>
      <c r="GPR271" s="21"/>
      <c r="GPS271" s="21"/>
      <c r="GPT271" s="21"/>
      <c r="GPU271" s="21"/>
      <c r="GPV271" s="21"/>
      <c r="GPW271" s="21"/>
      <c r="GPX271" s="21"/>
      <c r="GPY271" s="21"/>
      <c r="GPZ271" s="21"/>
      <c r="GQA271" s="21"/>
      <c r="GQB271" s="21"/>
      <c r="GQC271" s="21"/>
      <c r="GQD271" s="21"/>
      <c r="GQE271" s="21"/>
      <c r="GQF271" s="21"/>
      <c r="GQG271" s="21"/>
      <c r="GQH271" s="21"/>
      <c r="GQI271" s="21"/>
      <c r="GQJ271" s="21"/>
      <c r="GQK271" s="21"/>
      <c r="GQL271" s="21"/>
      <c r="GQM271" s="21"/>
      <c r="GQN271" s="21"/>
      <c r="GQO271" s="21"/>
      <c r="GQP271" s="21"/>
      <c r="GQQ271" s="21"/>
      <c r="GQR271" s="21"/>
      <c r="GQS271" s="21"/>
      <c r="GQT271" s="21"/>
      <c r="GQU271" s="21"/>
      <c r="GQV271" s="21"/>
      <c r="GQW271" s="21"/>
      <c r="GQX271" s="21"/>
      <c r="GQY271" s="21"/>
      <c r="GQZ271" s="21"/>
      <c r="GRA271" s="21"/>
      <c r="GRB271" s="21"/>
      <c r="GRC271" s="21"/>
      <c r="GRD271" s="21"/>
      <c r="GRE271" s="21"/>
      <c r="GRF271" s="21"/>
      <c r="GRG271" s="21"/>
      <c r="GRH271" s="21"/>
      <c r="GRI271" s="21"/>
      <c r="GRJ271" s="21"/>
      <c r="GRK271" s="21"/>
      <c r="GRL271" s="21"/>
      <c r="GRM271" s="21"/>
      <c r="GRN271" s="21"/>
      <c r="GRO271" s="21"/>
      <c r="GRP271" s="21"/>
      <c r="GRQ271" s="21"/>
      <c r="GRR271" s="21"/>
      <c r="GRS271" s="21"/>
      <c r="GRT271" s="21"/>
      <c r="GRU271" s="21"/>
      <c r="GRV271" s="21"/>
      <c r="GRW271" s="21"/>
      <c r="GRX271" s="21"/>
      <c r="GRY271" s="21"/>
      <c r="GRZ271" s="21"/>
      <c r="GSA271" s="21"/>
      <c r="GSB271" s="21"/>
      <c r="GSC271" s="21"/>
      <c r="GSD271" s="21"/>
      <c r="GSE271" s="21"/>
      <c r="GSF271" s="21"/>
      <c r="GSG271" s="21"/>
      <c r="GSH271" s="21"/>
      <c r="GSI271" s="21"/>
      <c r="GSJ271" s="21"/>
      <c r="GSK271" s="21"/>
      <c r="GSL271" s="21"/>
      <c r="GSM271" s="21"/>
      <c r="GSN271" s="21"/>
      <c r="GSO271" s="21"/>
      <c r="GSP271" s="21"/>
      <c r="GSQ271" s="21"/>
      <c r="GSR271" s="21"/>
      <c r="GSS271" s="21"/>
      <c r="GST271" s="21"/>
      <c r="GSU271" s="21"/>
      <c r="GSV271" s="21"/>
      <c r="GSW271" s="21"/>
      <c r="GSX271" s="21"/>
      <c r="GSY271" s="21"/>
      <c r="GSZ271" s="21"/>
      <c r="GTA271" s="21"/>
      <c r="GTB271" s="21"/>
      <c r="GTC271" s="21"/>
      <c r="GTD271" s="21"/>
      <c r="GTE271" s="21"/>
      <c r="GTF271" s="21"/>
      <c r="GTG271" s="21"/>
      <c r="GTH271" s="21"/>
      <c r="GTI271" s="21"/>
      <c r="GTJ271" s="21"/>
      <c r="GTK271" s="21"/>
      <c r="GTL271" s="21"/>
      <c r="GTM271" s="21"/>
      <c r="GTN271" s="21"/>
      <c r="GTO271" s="21"/>
      <c r="GTP271" s="21"/>
      <c r="GTQ271" s="21"/>
      <c r="GTR271" s="21"/>
      <c r="GTS271" s="21"/>
      <c r="GTT271" s="21"/>
      <c r="GTU271" s="21"/>
      <c r="GTV271" s="21"/>
      <c r="GTW271" s="21"/>
      <c r="GTX271" s="21"/>
      <c r="GTY271" s="21"/>
      <c r="GTZ271" s="21"/>
      <c r="GUA271" s="21"/>
      <c r="GUB271" s="21"/>
      <c r="GUC271" s="21"/>
      <c r="GUD271" s="21"/>
      <c r="GUE271" s="21"/>
      <c r="GUF271" s="21"/>
      <c r="GUG271" s="21"/>
      <c r="GUH271" s="21"/>
      <c r="GUI271" s="21"/>
      <c r="GUJ271" s="21"/>
      <c r="GUK271" s="21"/>
      <c r="GUL271" s="21"/>
      <c r="GUM271" s="21"/>
      <c r="GUN271" s="21"/>
      <c r="GUO271" s="21"/>
      <c r="GUP271" s="21"/>
      <c r="GUQ271" s="21"/>
      <c r="GUR271" s="21"/>
      <c r="GUS271" s="21"/>
      <c r="GUT271" s="21"/>
      <c r="GUU271" s="21"/>
      <c r="GUV271" s="21"/>
      <c r="GUW271" s="21"/>
      <c r="GUX271" s="21"/>
      <c r="GUY271" s="21"/>
      <c r="GUZ271" s="21"/>
      <c r="GVA271" s="21"/>
      <c r="GVB271" s="21"/>
      <c r="GVC271" s="21"/>
      <c r="GVD271" s="21"/>
      <c r="GVE271" s="21"/>
      <c r="GVF271" s="21"/>
      <c r="GVG271" s="21"/>
      <c r="GVH271" s="21"/>
      <c r="GVI271" s="21"/>
      <c r="GVJ271" s="21"/>
      <c r="GVK271" s="21"/>
      <c r="GVL271" s="21"/>
      <c r="GVM271" s="21"/>
      <c r="GVN271" s="21"/>
      <c r="GVO271" s="21"/>
      <c r="GVP271" s="21"/>
      <c r="GVQ271" s="21"/>
      <c r="GVR271" s="21"/>
      <c r="GVS271" s="21"/>
      <c r="GVT271" s="21"/>
      <c r="GVU271" s="21"/>
      <c r="GVV271" s="21"/>
      <c r="GVW271" s="21"/>
      <c r="GVX271" s="21"/>
      <c r="GVY271" s="21"/>
      <c r="GVZ271" s="21"/>
      <c r="GWA271" s="21"/>
      <c r="GWB271" s="21"/>
      <c r="GWC271" s="21"/>
      <c r="GWD271" s="21"/>
      <c r="GWE271" s="21"/>
      <c r="GWF271" s="21"/>
      <c r="GWG271" s="21"/>
      <c r="GWH271" s="21"/>
      <c r="GWI271" s="21"/>
      <c r="GWJ271" s="21"/>
      <c r="GWK271" s="21"/>
      <c r="GWL271" s="21"/>
      <c r="GWM271" s="21"/>
      <c r="GWN271" s="21"/>
      <c r="GWO271" s="21"/>
      <c r="GWP271" s="21"/>
      <c r="GWQ271" s="21"/>
      <c r="GWR271" s="21"/>
      <c r="GWS271" s="21"/>
      <c r="GWT271" s="21"/>
      <c r="GWU271" s="21"/>
      <c r="GWV271" s="21"/>
      <c r="GWW271" s="21"/>
      <c r="GWX271" s="21"/>
      <c r="GWY271" s="21"/>
      <c r="GWZ271" s="21"/>
      <c r="GXA271" s="21"/>
      <c r="GXB271" s="21"/>
      <c r="GXC271" s="21"/>
      <c r="GXD271" s="21"/>
      <c r="GXE271" s="21"/>
      <c r="GXF271" s="21"/>
      <c r="GXG271" s="21"/>
      <c r="GXH271" s="21"/>
      <c r="GXI271" s="21"/>
      <c r="GXJ271" s="21"/>
      <c r="GXK271" s="21"/>
      <c r="GXL271" s="21"/>
      <c r="GXM271" s="21"/>
      <c r="GXN271" s="21"/>
      <c r="GXO271" s="21"/>
      <c r="GXP271" s="21"/>
      <c r="GXQ271" s="21"/>
      <c r="GXR271" s="21"/>
      <c r="GXS271" s="21"/>
      <c r="GXT271" s="21"/>
      <c r="GXU271" s="21"/>
      <c r="GXV271" s="21"/>
      <c r="GXW271" s="21"/>
      <c r="GXX271" s="21"/>
      <c r="GXY271" s="21"/>
      <c r="GXZ271" s="21"/>
      <c r="GYA271" s="21"/>
      <c r="GYB271" s="21"/>
      <c r="GYC271" s="21"/>
      <c r="GYD271" s="21"/>
      <c r="GYE271" s="21"/>
      <c r="GYF271" s="21"/>
      <c r="GYG271" s="21"/>
      <c r="GYH271" s="21"/>
      <c r="GYI271" s="21"/>
      <c r="GYJ271" s="21"/>
      <c r="GYK271" s="21"/>
      <c r="GYL271" s="21"/>
      <c r="GYM271" s="21"/>
      <c r="GYN271" s="21"/>
      <c r="GYO271" s="21"/>
      <c r="GYP271" s="21"/>
      <c r="GYQ271" s="21"/>
      <c r="GYR271" s="21"/>
      <c r="GYS271" s="21"/>
      <c r="GYT271" s="21"/>
      <c r="GYU271" s="21"/>
      <c r="GYV271" s="21"/>
      <c r="GYW271" s="21"/>
      <c r="GYX271" s="21"/>
      <c r="GYY271" s="21"/>
      <c r="GYZ271" s="21"/>
      <c r="GZA271" s="21"/>
      <c r="GZB271" s="21"/>
      <c r="GZC271" s="21"/>
      <c r="GZD271" s="21"/>
      <c r="GZE271" s="21"/>
      <c r="GZF271" s="21"/>
      <c r="GZG271" s="21"/>
      <c r="GZH271" s="21"/>
      <c r="GZI271" s="21"/>
      <c r="GZJ271" s="21"/>
      <c r="GZK271" s="21"/>
      <c r="GZL271" s="21"/>
      <c r="GZM271" s="21"/>
      <c r="GZN271" s="21"/>
      <c r="GZO271" s="21"/>
      <c r="GZP271" s="21"/>
      <c r="GZQ271" s="21"/>
      <c r="GZR271" s="21"/>
      <c r="GZS271" s="21"/>
      <c r="GZT271" s="21"/>
      <c r="GZU271" s="21"/>
      <c r="GZV271" s="21"/>
      <c r="GZW271" s="21"/>
      <c r="GZX271" s="21"/>
      <c r="GZY271" s="21"/>
      <c r="GZZ271" s="21"/>
      <c r="HAA271" s="21"/>
      <c r="HAB271" s="21"/>
      <c r="HAC271" s="21"/>
      <c r="HAD271" s="21"/>
      <c r="HAE271" s="21"/>
      <c r="HAF271" s="21"/>
      <c r="HAG271" s="21"/>
      <c r="HAH271" s="21"/>
      <c r="HAI271" s="21"/>
      <c r="HAJ271" s="21"/>
      <c r="HAK271" s="21"/>
      <c r="HAL271" s="21"/>
      <c r="HAM271" s="21"/>
      <c r="HAN271" s="21"/>
      <c r="HAO271" s="21"/>
      <c r="HAP271" s="21"/>
      <c r="HAQ271" s="21"/>
      <c r="HAR271" s="21"/>
      <c r="HAS271" s="21"/>
      <c r="HAT271" s="21"/>
      <c r="HAU271" s="21"/>
      <c r="HAV271" s="21"/>
      <c r="HAW271" s="21"/>
      <c r="HAX271" s="21"/>
      <c r="HAY271" s="21"/>
      <c r="HAZ271" s="21"/>
      <c r="HBA271" s="21"/>
      <c r="HBB271" s="21"/>
      <c r="HBC271" s="21"/>
      <c r="HBD271" s="21"/>
      <c r="HBE271" s="21"/>
      <c r="HBF271" s="21"/>
      <c r="HBG271" s="21"/>
      <c r="HBH271" s="21"/>
      <c r="HBI271" s="21"/>
      <c r="HBJ271" s="21"/>
      <c r="HBK271" s="21"/>
      <c r="HBL271" s="21"/>
      <c r="HBM271" s="21"/>
      <c r="HBN271" s="21"/>
      <c r="HBO271" s="21"/>
      <c r="HBP271" s="21"/>
      <c r="HBQ271" s="21"/>
      <c r="HBR271" s="21"/>
      <c r="HBS271" s="21"/>
      <c r="HBT271" s="21"/>
      <c r="HBU271" s="21"/>
      <c r="HBV271" s="21"/>
      <c r="HBW271" s="21"/>
      <c r="HBX271" s="21"/>
      <c r="HBY271" s="21"/>
      <c r="HBZ271" s="21"/>
      <c r="HCA271" s="21"/>
      <c r="HCB271" s="21"/>
      <c r="HCC271" s="21"/>
      <c r="HCD271" s="21"/>
      <c r="HCE271" s="21"/>
      <c r="HCF271" s="21"/>
      <c r="HCG271" s="21"/>
      <c r="HCH271" s="21"/>
      <c r="HCI271" s="21"/>
      <c r="HCJ271" s="21"/>
      <c r="HCK271" s="21"/>
      <c r="HCL271" s="21"/>
      <c r="HCM271" s="21"/>
      <c r="HCN271" s="21"/>
      <c r="HCO271" s="21"/>
      <c r="HCP271" s="21"/>
      <c r="HCQ271" s="21"/>
      <c r="HCR271" s="21"/>
      <c r="HCS271" s="21"/>
      <c r="HCT271" s="21"/>
      <c r="HCU271" s="21"/>
      <c r="HCV271" s="21"/>
      <c r="HCW271" s="21"/>
      <c r="HCX271" s="21"/>
      <c r="HCY271" s="21"/>
      <c r="HCZ271" s="21"/>
      <c r="HDA271" s="21"/>
      <c r="HDB271" s="21"/>
      <c r="HDC271" s="21"/>
      <c r="HDD271" s="21"/>
      <c r="HDE271" s="21"/>
      <c r="HDF271" s="21"/>
      <c r="HDG271" s="21"/>
      <c r="HDH271" s="21"/>
      <c r="HDI271" s="21"/>
      <c r="HDJ271" s="21"/>
      <c r="HDK271" s="21"/>
      <c r="HDL271" s="21"/>
      <c r="HDM271" s="21"/>
      <c r="HDN271" s="21"/>
      <c r="HDO271" s="21"/>
      <c r="HDP271" s="21"/>
      <c r="HDQ271" s="21"/>
      <c r="HDR271" s="21"/>
      <c r="HDS271" s="21"/>
      <c r="HDT271" s="21"/>
      <c r="HDU271" s="21"/>
      <c r="HDV271" s="21"/>
      <c r="HDW271" s="21"/>
      <c r="HDX271" s="21"/>
      <c r="HDY271" s="21"/>
      <c r="HDZ271" s="21"/>
      <c r="HEA271" s="21"/>
      <c r="HEB271" s="21"/>
      <c r="HEC271" s="21"/>
      <c r="HED271" s="21"/>
      <c r="HEE271" s="21"/>
      <c r="HEF271" s="21"/>
      <c r="HEG271" s="21"/>
      <c r="HEH271" s="21"/>
      <c r="HEI271" s="21"/>
      <c r="HEJ271" s="21"/>
      <c r="HEK271" s="21"/>
      <c r="HEL271" s="21"/>
      <c r="HEM271" s="21"/>
      <c r="HEN271" s="21"/>
      <c r="HEO271" s="21"/>
      <c r="HEP271" s="21"/>
      <c r="HEQ271" s="21"/>
      <c r="HER271" s="21"/>
      <c r="HES271" s="21"/>
      <c r="HET271" s="21"/>
      <c r="HEU271" s="21"/>
      <c r="HEV271" s="21"/>
      <c r="HEW271" s="21"/>
      <c r="HEX271" s="21"/>
      <c r="HEY271" s="21"/>
      <c r="HEZ271" s="21"/>
      <c r="HFA271" s="21"/>
      <c r="HFB271" s="21"/>
      <c r="HFC271" s="21"/>
      <c r="HFD271" s="21"/>
      <c r="HFE271" s="21"/>
      <c r="HFF271" s="21"/>
      <c r="HFG271" s="21"/>
      <c r="HFH271" s="21"/>
      <c r="HFI271" s="21"/>
      <c r="HFJ271" s="21"/>
      <c r="HFK271" s="21"/>
      <c r="HFL271" s="21"/>
      <c r="HFM271" s="21"/>
      <c r="HFN271" s="21"/>
      <c r="HFO271" s="21"/>
      <c r="HFP271" s="21"/>
      <c r="HFQ271" s="21"/>
      <c r="HFR271" s="21"/>
      <c r="HFS271" s="21"/>
      <c r="HFT271" s="21"/>
      <c r="HFU271" s="21"/>
      <c r="HFV271" s="21"/>
      <c r="HFW271" s="21"/>
      <c r="HFX271" s="21"/>
      <c r="HFY271" s="21"/>
      <c r="HFZ271" s="21"/>
      <c r="HGA271" s="21"/>
      <c r="HGB271" s="21"/>
      <c r="HGC271" s="21"/>
      <c r="HGD271" s="21"/>
      <c r="HGE271" s="21"/>
      <c r="HGF271" s="21"/>
      <c r="HGG271" s="21"/>
      <c r="HGH271" s="21"/>
      <c r="HGI271" s="21"/>
      <c r="HGJ271" s="21"/>
      <c r="HGK271" s="21"/>
      <c r="HGL271" s="21"/>
      <c r="HGM271" s="21"/>
      <c r="HGN271" s="21"/>
      <c r="HGO271" s="21"/>
      <c r="HGP271" s="21"/>
      <c r="HGQ271" s="21"/>
      <c r="HGR271" s="21"/>
      <c r="HGS271" s="21"/>
      <c r="HGT271" s="21"/>
      <c r="HGU271" s="21"/>
      <c r="HGV271" s="21"/>
      <c r="HGW271" s="21"/>
      <c r="HGX271" s="21"/>
      <c r="HGY271" s="21"/>
      <c r="HGZ271" s="21"/>
      <c r="HHA271" s="21"/>
      <c r="HHB271" s="21"/>
      <c r="HHC271" s="21"/>
      <c r="HHD271" s="21"/>
      <c r="HHE271" s="21"/>
      <c r="HHF271" s="21"/>
      <c r="HHG271" s="21"/>
      <c r="HHH271" s="21"/>
      <c r="HHI271" s="21"/>
      <c r="HHJ271" s="21"/>
      <c r="HHK271" s="21"/>
      <c r="HHL271" s="21"/>
      <c r="HHM271" s="21"/>
      <c r="HHN271" s="21"/>
      <c r="HHO271" s="21"/>
      <c r="HHP271" s="21"/>
      <c r="HHQ271" s="21"/>
      <c r="HHR271" s="21"/>
      <c r="HHS271" s="21"/>
      <c r="HHT271" s="21"/>
      <c r="HHU271" s="21"/>
      <c r="HHV271" s="21"/>
      <c r="HHW271" s="21"/>
      <c r="HHX271" s="21"/>
      <c r="HHY271" s="21"/>
      <c r="HHZ271" s="21"/>
      <c r="HIA271" s="21"/>
      <c r="HIB271" s="21"/>
      <c r="HIC271" s="21"/>
      <c r="HID271" s="21"/>
      <c r="HIE271" s="21"/>
      <c r="HIF271" s="21"/>
      <c r="HIG271" s="21"/>
      <c r="HIH271" s="21"/>
      <c r="HII271" s="21"/>
      <c r="HIJ271" s="21"/>
      <c r="HIK271" s="21"/>
      <c r="HIL271" s="21"/>
      <c r="HIM271" s="21"/>
      <c r="HIN271" s="21"/>
      <c r="HIO271" s="21"/>
      <c r="HIP271" s="21"/>
      <c r="HIQ271" s="21"/>
      <c r="HIR271" s="21"/>
      <c r="HIS271" s="21"/>
      <c r="HIT271" s="21"/>
      <c r="HIU271" s="21"/>
      <c r="HIV271" s="21"/>
      <c r="HIW271" s="21"/>
      <c r="HIX271" s="21"/>
      <c r="HIY271" s="21"/>
      <c r="HIZ271" s="21"/>
      <c r="HJA271" s="21"/>
      <c r="HJB271" s="21"/>
      <c r="HJC271" s="21"/>
      <c r="HJD271" s="21"/>
      <c r="HJE271" s="21"/>
      <c r="HJF271" s="21"/>
      <c r="HJG271" s="21"/>
      <c r="HJH271" s="21"/>
      <c r="HJI271" s="21"/>
      <c r="HJJ271" s="21"/>
      <c r="HJK271" s="21"/>
      <c r="HJL271" s="21"/>
      <c r="HJM271" s="21"/>
      <c r="HJN271" s="21"/>
      <c r="HJO271" s="21"/>
      <c r="HJP271" s="21"/>
      <c r="HJQ271" s="21"/>
      <c r="HJR271" s="21"/>
      <c r="HJS271" s="21"/>
      <c r="HJT271" s="21"/>
      <c r="HJU271" s="21"/>
      <c r="HJV271" s="21"/>
      <c r="HJW271" s="21"/>
      <c r="HJX271" s="21"/>
      <c r="HJY271" s="21"/>
      <c r="HJZ271" s="21"/>
      <c r="HKA271" s="21"/>
      <c r="HKB271" s="21"/>
      <c r="HKC271" s="21"/>
      <c r="HKD271" s="21"/>
      <c r="HKE271" s="21"/>
      <c r="HKF271" s="21"/>
      <c r="HKG271" s="21"/>
      <c r="HKH271" s="21"/>
      <c r="HKI271" s="21"/>
      <c r="HKJ271" s="21"/>
      <c r="HKK271" s="21"/>
      <c r="HKL271" s="21"/>
      <c r="HKM271" s="21"/>
      <c r="HKN271" s="21"/>
      <c r="HKO271" s="21"/>
      <c r="HKP271" s="21"/>
      <c r="HKQ271" s="21"/>
      <c r="HKR271" s="21"/>
      <c r="HKS271" s="21"/>
      <c r="HKT271" s="21"/>
      <c r="HKU271" s="21"/>
      <c r="HKV271" s="21"/>
      <c r="HKW271" s="21"/>
      <c r="HKX271" s="21"/>
      <c r="HKY271" s="21"/>
      <c r="HKZ271" s="21"/>
      <c r="HLA271" s="21"/>
      <c r="HLB271" s="21"/>
      <c r="HLC271" s="21"/>
      <c r="HLD271" s="21"/>
      <c r="HLE271" s="21"/>
      <c r="HLF271" s="21"/>
      <c r="HLG271" s="21"/>
      <c r="HLH271" s="21"/>
      <c r="HLI271" s="21"/>
      <c r="HLJ271" s="21"/>
      <c r="HLK271" s="21"/>
      <c r="HLL271" s="21"/>
      <c r="HLM271" s="21"/>
      <c r="HLN271" s="21"/>
      <c r="HLO271" s="21"/>
      <c r="HLP271" s="21"/>
      <c r="HLQ271" s="21"/>
      <c r="HLR271" s="21"/>
      <c r="HLS271" s="21"/>
      <c r="HLT271" s="21"/>
      <c r="HLU271" s="21"/>
      <c r="HLV271" s="21"/>
      <c r="HLW271" s="21"/>
      <c r="HLX271" s="21"/>
      <c r="HLY271" s="21"/>
      <c r="HLZ271" s="21"/>
      <c r="HMA271" s="21"/>
      <c r="HMB271" s="21"/>
      <c r="HMC271" s="21"/>
      <c r="HMD271" s="21"/>
      <c r="HME271" s="21"/>
      <c r="HMF271" s="21"/>
      <c r="HMG271" s="21"/>
      <c r="HMH271" s="21"/>
      <c r="HMI271" s="21"/>
      <c r="HMJ271" s="21"/>
      <c r="HMK271" s="21"/>
      <c r="HML271" s="21"/>
      <c r="HMM271" s="21"/>
      <c r="HMN271" s="21"/>
      <c r="HMO271" s="21"/>
      <c r="HMP271" s="21"/>
      <c r="HMQ271" s="21"/>
      <c r="HMR271" s="21"/>
      <c r="HMS271" s="21"/>
      <c r="HMT271" s="21"/>
      <c r="HMU271" s="21"/>
      <c r="HMV271" s="21"/>
      <c r="HMW271" s="21"/>
      <c r="HMX271" s="21"/>
      <c r="HMY271" s="21"/>
      <c r="HMZ271" s="21"/>
      <c r="HNA271" s="21"/>
      <c r="HNB271" s="21"/>
      <c r="HNC271" s="21"/>
      <c r="HND271" s="21"/>
      <c r="HNE271" s="21"/>
      <c r="HNF271" s="21"/>
      <c r="HNG271" s="21"/>
      <c r="HNH271" s="21"/>
      <c r="HNI271" s="21"/>
      <c r="HNJ271" s="21"/>
      <c r="HNK271" s="21"/>
      <c r="HNL271" s="21"/>
      <c r="HNM271" s="21"/>
      <c r="HNN271" s="21"/>
      <c r="HNO271" s="21"/>
      <c r="HNP271" s="21"/>
      <c r="HNQ271" s="21"/>
      <c r="HNR271" s="21"/>
      <c r="HNS271" s="21"/>
      <c r="HNT271" s="21"/>
      <c r="HNU271" s="21"/>
      <c r="HNV271" s="21"/>
      <c r="HNW271" s="21"/>
      <c r="HNX271" s="21"/>
      <c r="HNY271" s="21"/>
      <c r="HNZ271" s="21"/>
      <c r="HOA271" s="21"/>
      <c r="HOB271" s="21"/>
      <c r="HOC271" s="21"/>
      <c r="HOD271" s="21"/>
      <c r="HOE271" s="21"/>
      <c r="HOF271" s="21"/>
      <c r="HOG271" s="21"/>
      <c r="HOH271" s="21"/>
      <c r="HOI271" s="21"/>
      <c r="HOJ271" s="21"/>
      <c r="HOK271" s="21"/>
      <c r="HOL271" s="21"/>
      <c r="HOM271" s="21"/>
      <c r="HON271" s="21"/>
      <c r="HOO271" s="21"/>
      <c r="HOP271" s="21"/>
      <c r="HOQ271" s="21"/>
      <c r="HOR271" s="21"/>
      <c r="HOS271" s="21"/>
      <c r="HOT271" s="21"/>
      <c r="HOU271" s="21"/>
      <c r="HOV271" s="21"/>
      <c r="HOW271" s="21"/>
      <c r="HOX271" s="21"/>
      <c r="HOY271" s="21"/>
      <c r="HOZ271" s="21"/>
      <c r="HPA271" s="21"/>
      <c r="HPB271" s="21"/>
      <c r="HPC271" s="21"/>
      <c r="HPD271" s="21"/>
      <c r="HPE271" s="21"/>
      <c r="HPF271" s="21"/>
      <c r="HPG271" s="21"/>
      <c r="HPH271" s="21"/>
      <c r="HPI271" s="21"/>
      <c r="HPJ271" s="21"/>
      <c r="HPK271" s="21"/>
      <c r="HPL271" s="21"/>
      <c r="HPM271" s="21"/>
      <c r="HPN271" s="21"/>
      <c r="HPO271" s="21"/>
      <c r="HPP271" s="21"/>
      <c r="HPQ271" s="21"/>
      <c r="HPR271" s="21"/>
      <c r="HPS271" s="21"/>
      <c r="HPT271" s="21"/>
      <c r="HPU271" s="21"/>
      <c r="HPV271" s="21"/>
      <c r="HPW271" s="21"/>
      <c r="HPX271" s="21"/>
      <c r="HPY271" s="21"/>
      <c r="HPZ271" s="21"/>
      <c r="HQA271" s="21"/>
      <c r="HQB271" s="21"/>
      <c r="HQC271" s="21"/>
      <c r="HQD271" s="21"/>
      <c r="HQE271" s="21"/>
      <c r="HQF271" s="21"/>
      <c r="HQG271" s="21"/>
      <c r="HQH271" s="21"/>
      <c r="HQI271" s="21"/>
      <c r="HQJ271" s="21"/>
      <c r="HQK271" s="21"/>
      <c r="HQL271" s="21"/>
      <c r="HQM271" s="21"/>
      <c r="HQN271" s="21"/>
      <c r="HQO271" s="21"/>
      <c r="HQP271" s="21"/>
      <c r="HQQ271" s="21"/>
      <c r="HQR271" s="21"/>
      <c r="HQS271" s="21"/>
      <c r="HQT271" s="21"/>
      <c r="HQU271" s="21"/>
      <c r="HQV271" s="21"/>
      <c r="HQW271" s="21"/>
      <c r="HQX271" s="21"/>
      <c r="HQY271" s="21"/>
      <c r="HQZ271" s="21"/>
      <c r="HRA271" s="21"/>
      <c r="HRB271" s="21"/>
      <c r="HRC271" s="21"/>
      <c r="HRD271" s="21"/>
      <c r="HRE271" s="21"/>
      <c r="HRF271" s="21"/>
      <c r="HRG271" s="21"/>
      <c r="HRH271" s="21"/>
      <c r="HRI271" s="21"/>
      <c r="HRJ271" s="21"/>
      <c r="HRK271" s="21"/>
      <c r="HRL271" s="21"/>
      <c r="HRM271" s="21"/>
      <c r="HRN271" s="21"/>
      <c r="HRO271" s="21"/>
      <c r="HRP271" s="21"/>
      <c r="HRQ271" s="21"/>
      <c r="HRR271" s="21"/>
      <c r="HRS271" s="21"/>
      <c r="HRT271" s="21"/>
      <c r="HRU271" s="21"/>
      <c r="HRV271" s="21"/>
      <c r="HRW271" s="21"/>
      <c r="HRX271" s="21"/>
      <c r="HRY271" s="21"/>
      <c r="HRZ271" s="21"/>
      <c r="HSA271" s="21"/>
      <c r="HSB271" s="21"/>
      <c r="HSC271" s="21"/>
      <c r="HSD271" s="21"/>
      <c r="HSE271" s="21"/>
      <c r="HSF271" s="21"/>
      <c r="HSG271" s="21"/>
      <c r="HSH271" s="21"/>
      <c r="HSI271" s="21"/>
      <c r="HSJ271" s="21"/>
      <c r="HSK271" s="21"/>
      <c r="HSL271" s="21"/>
      <c r="HSM271" s="21"/>
      <c r="HSN271" s="21"/>
      <c r="HSO271" s="21"/>
      <c r="HSP271" s="21"/>
      <c r="HSQ271" s="21"/>
      <c r="HSR271" s="21"/>
      <c r="HSS271" s="21"/>
      <c r="HST271" s="21"/>
      <c r="HSU271" s="21"/>
      <c r="HSV271" s="21"/>
      <c r="HSW271" s="21"/>
      <c r="HSX271" s="21"/>
      <c r="HSY271" s="21"/>
      <c r="HSZ271" s="21"/>
      <c r="HTA271" s="21"/>
      <c r="HTB271" s="21"/>
      <c r="HTC271" s="21"/>
      <c r="HTD271" s="21"/>
      <c r="HTE271" s="21"/>
      <c r="HTF271" s="21"/>
      <c r="HTG271" s="21"/>
      <c r="HTH271" s="21"/>
      <c r="HTI271" s="21"/>
      <c r="HTJ271" s="21"/>
      <c r="HTK271" s="21"/>
      <c r="HTL271" s="21"/>
      <c r="HTM271" s="21"/>
      <c r="HTN271" s="21"/>
      <c r="HTO271" s="21"/>
      <c r="HTP271" s="21"/>
      <c r="HTQ271" s="21"/>
      <c r="HTR271" s="21"/>
      <c r="HTS271" s="21"/>
      <c r="HTT271" s="21"/>
      <c r="HTU271" s="21"/>
      <c r="HTV271" s="21"/>
      <c r="HTW271" s="21"/>
      <c r="HTX271" s="21"/>
      <c r="HTY271" s="21"/>
      <c r="HTZ271" s="21"/>
      <c r="HUA271" s="21"/>
      <c r="HUB271" s="21"/>
      <c r="HUC271" s="21"/>
      <c r="HUD271" s="21"/>
      <c r="HUE271" s="21"/>
      <c r="HUF271" s="21"/>
      <c r="HUG271" s="21"/>
      <c r="HUH271" s="21"/>
      <c r="HUI271" s="21"/>
      <c r="HUJ271" s="21"/>
      <c r="HUK271" s="21"/>
      <c r="HUL271" s="21"/>
      <c r="HUM271" s="21"/>
      <c r="HUN271" s="21"/>
      <c r="HUO271" s="21"/>
      <c r="HUP271" s="21"/>
      <c r="HUQ271" s="21"/>
      <c r="HUR271" s="21"/>
      <c r="HUS271" s="21"/>
      <c r="HUT271" s="21"/>
      <c r="HUU271" s="21"/>
      <c r="HUV271" s="21"/>
      <c r="HUW271" s="21"/>
      <c r="HUX271" s="21"/>
      <c r="HUY271" s="21"/>
      <c r="HUZ271" s="21"/>
      <c r="HVA271" s="21"/>
      <c r="HVB271" s="21"/>
      <c r="HVC271" s="21"/>
      <c r="HVD271" s="21"/>
      <c r="HVE271" s="21"/>
      <c r="HVF271" s="21"/>
      <c r="HVG271" s="21"/>
      <c r="HVH271" s="21"/>
      <c r="HVI271" s="21"/>
      <c r="HVJ271" s="21"/>
      <c r="HVK271" s="21"/>
      <c r="HVL271" s="21"/>
      <c r="HVM271" s="21"/>
      <c r="HVN271" s="21"/>
      <c r="HVO271" s="21"/>
      <c r="HVP271" s="21"/>
      <c r="HVQ271" s="21"/>
      <c r="HVR271" s="21"/>
      <c r="HVS271" s="21"/>
      <c r="HVT271" s="21"/>
      <c r="HVU271" s="21"/>
      <c r="HVV271" s="21"/>
      <c r="HVW271" s="21"/>
      <c r="HVX271" s="21"/>
      <c r="HVY271" s="21"/>
      <c r="HVZ271" s="21"/>
      <c r="HWA271" s="21"/>
      <c r="HWB271" s="21"/>
      <c r="HWC271" s="21"/>
      <c r="HWD271" s="21"/>
      <c r="HWE271" s="21"/>
      <c r="HWF271" s="21"/>
      <c r="HWG271" s="21"/>
      <c r="HWH271" s="21"/>
      <c r="HWI271" s="21"/>
      <c r="HWJ271" s="21"/>
      <c r="HWK271" s="21"/>
      <c r="HWL271" s="21"/>
      <c r="HWM271" s="21"/>
      <c r="HWN271" s="21"/>
      <c r="HWO271" s="21"/>
      <c r="HWP271" s="21"/>
      <c r="HWQ271" s="21"/>
      <c r="HWR271" s="21"/>
      <c r="HWS271" s="21"/>
      <c r="HWT271" s="21"/>
      <c r="HWU271" s="21"/>
      <c r="HWV271" s="21"/>
      <c r="HWW271" s="21"/>
      <c r="HWX271" s="21"/>
      <c r="HWY271" s="21"/>
      <c r="HWZ271" s="21"/>
      <c r="HXA271" s="21"/>
      <c r="HXB271" s="21"/>
      <c r="HXC271" s="21"/>
      <c r="HXD271" s="21"/>
      <c r="HXE271" s="21"/>
      <c r="HXF271" s="21"/>
      <c r="HXG271" s="21"/>
      <c r="HXH271" s="21"/>
      <c r="HXI271" s="21"/>
      <c r="HXJ271" s="21"/>
      <c r="HXK271" s="21"/>
      <c r="HXL271" s="21"/>
      <c r="HXM271" s="21"/>
      <c r="HXN271" s="21"/>
      <c r="HXO271" s="21"/>
      <c r="HXP271" s="21"/>
      <c r="HXQ271" s="21"/>
      <c r="HXR271" s="21"/>
      <c r="HXS271" s="21"/>
      <c r="HXT271" s="21"/>
      <c r="HXU271" s="21"/>
      <c r="HXV271" s="21"/>
      <c r="HXW271" s="21"/>
      <c r="HXX271" s="21"/>
      <c r="HXY271" s="21"/>
      <c r="HXZ271" s="21"/>
      <c r="HYA271" s="21"/>
      <c r="HYB271" s="21"/>
      <c r="HYC271" s="21"/>
      <c r="HYD271" s="21"/>
      <c r="HYE271" s="21"/>
      <c r="HYF271" s="21"/>
      <c r="HYG271" s="21"/>
      <c r="HYH271" s="21"/>
      <c r="HYI271" s="21"/>
      <c r="HYJ271" s="21"/>
      <c r="HYK271" s="21"/>
      <c r="HYL271" s="21"/>
      <c r="HYM271" s="21"/>
      <c r="HYN271" s="21"/>
      <c r="HYO271" s="21"/>
      <c r="HYP271" s="21"/>
      <c r="HYQ271" s="21"/>
      <c r="HYR271" s="21"/>
      <c r="HYS271" s="21"/>
      <c r="HYT271" s="21"/>
      <c r="HYU271" s="21"/>
      <c r="HYV271" s="21"/>
      <c r="HYW271" s="21"/>
      <c r="HYX271" s="21"/>
      <c r="HYY271" s="21"/>
      <c r="HYZ271" s="21"/>
      <c r="HZA271" s="21"/>
      <c r="HZB271" s="21"/>
      <c r="HZC271" s="21"/>
      <c r="HZD271" s="21"/>
      <c r="HZE271" s="21"/>
      <c r="HZF271" s="21"/>
      <c r="HZG271" s="21"/>
      <c r="HZH271" s="21"/>
      <c r="HZI271" s="21"/>
      <c r="HZJ271" s="21"/>
      <c r="HZK271" s="21"/>
      <c r="HZL271" s="21"/>
      <c r="HZM271" s="21"/>
      <c r="HZN271" s="21"/>
      <c r="HZO271" s="21"/>
      <c r="HZP271" s="21"/>
      <c r="HZQ271" s="21"/>
      <c r="HZR271" s="21"/>
      <c r="HZS271" s="21"/>
      <c r="HZT271" s="21"/>
      <c r="HZU271" s="21"/>
      <c r="HZV271" s="21"/>
      <c r="HZW271" s="21"/>
      <c r="HZX271" s="21"/>
      <c r="HZY271" s="21"/>
      <c r="HZZ271" s="21"/>
      <c r="IAA271" s="21"/>
      <c r="IAB271" s="21"/>
      <c r="IAC271" s="21"/>
      <c r="IAD271" s="21"/>
      <c r="IAE271" s="21"/>
      <c r="IAF271" s="21"/>
      <c r="IAG271" s="21"/>
      <c r="IAH271" s="21"/>
      <c r="IAI271" s="21"/>
      <c r="IAJ271" s="21"/>
      <c r="IAK271" s="21"/>
      <c r="IAL271" s="21"/>
      <c r="IAM271" s="21"/>
      <c r="IAN271" s="21"/>
      <c r="IAO271" s="21"/>
      <c r="IAP271" s="21"/>
      <c r="IAQ271" s="21"/>
      <c r="IAR271" s="21"/>
      <c r="IAS271" s="21"/>
      <c r="IAT271" s="21"/>
      <c r="IAU271" s="21"/>
      <c r="IAV271" s="21"/>
      <c r="IAW271" s="21"/>
      <c r="IAX271" s="21"/>
      <c r="IAY271" s="21"/>
      <c r="IAZ271" s="21"/>
      <c r="IBA271" s="21"/>
      <c r="IBB271" s="21"/>
      <c r="IBC271" s="21"/>
      <c r="IBD271" s="21"/>
      <c r="IBE271" s="21"/>
      <c r="IBF271" s="21"/>
      <c r="IBG271" s="21"/>
      <c r="IBH271" s="21"/>
      <c r="IBI271" s="21"/>
      <c r="IBJ271" s="21"/>
      <c r="IBK271" s="21"/>
      <c r="IBL271" s="21"/>
      <c r="IBM271" s="21"/>
      <c r="IBN271" s="21"/>
      <c r="IBO271" s="21"/>
      <c r="IBP271" s="21"/>
      <c r="IBQ271" s="21"/>
      <c r="IBR271" s="21"/>
      <c r="IBS271" s="21"/>
      <c r="IBT271" s="21"/>
      <c r="IBU271" s="21"/>
      <c r="IBV271" s="21"/>
      <c r="IBW271" s="21"/>
      <c r="IBX271" s="21"/>
      <c r="IBY271" s="21"/>
      <c r="IBZ271" s="21"/>
      <c r="ICA271" s="21"/>
      <c r="ICB271" s="21"/>
      <c r="ICC271" s="21"/>
      <c r="ICD271" s="21"/>
      <c r="ICE271" s="21"/>
      <c r="ICF271" s="21"/>
      <c r="ICG271" s="21"/>
      <c r="ICH271" s="21"/>
      <c r="ICI271" s="21"/>
      <c r="ICJ271" s="21"/>
      <c r="ICK271" s="21"/>
      <c r="ICL271" s="21"/>
      <c r="ICM271" s="21"/>
      <c r="ICN271" s="21"/>
      <c r="ICO271" s="21"/>
      <c r="ICP271" s="21"/>
      <c r="ICQ271" s="21"/>
      <c r="ICR271" s="21"/>
      <c r="ICS271" s="21"/>
      <c r="ICT271" s="21"/>
      <c r="ICU271" s="21"/>
      <c r="ICV271" s="21"/>
      <c r="ICW271" s="21"/>
      <c r="ICX271" s="21"/>
      <c r="ICY271" s="21"/>
      <c r="ICZ271" s="21"/>
      <c r="IDA271" s="21"/>
      <c r="IDB271" s="21"/>
      <c r="IDC271" s="21"/>
      <c r="IDD271" s="21"/>
      <c r="IDE271" s="21"/>
      <c r="IDF271" s="21"/>
      <c r="IDG271" s="21"/>
      <c r="IDH271" s="21"/>
      <c r="IDI271" s="21"/>
      <c r="IDJ271" s="21"/>
      <c r="IDK271" s="21"/>
      <c r="IDL271" s="21"/>
      <c r="IDM271" s="21"/>
      <c r="IDN271" s="21"/>
      <c r="IDO271" s="21"/>
      <c r="IDP271" s="21"/>
      <c r="IDQ271" s="21"/>
      <c r="IDR271" s="21"/>
      <c r="IDS271" s="21"/>
      <c r="IDT271" s="21"/>
      <c r="IDU271" s="21"/>
      <c r="IDV271" s="21"/>
      <c r="IDW271" s="21"/>
      <c r="IDX271" s="21"/>
      <c r="IDY271" s="21"/>
      <c r="IDZ271" s="21"/>
      <c r="IEA271" s="21"/>
      <c r="IEB271" s="21"/>
      <c r="IEC271" s="21"/>
      <c r="IED271" s="21"/>
      <c r="IEE271" s="21"/>
      <c r="IEF271" s="21"/>
      <c r="IEG271" s="21"/>
      <c r="IEH271" s="21"/>
      <c r="IEI271" s="21"/>
      <c r="IEJ271" s="21"/>
      <c r="IEK271" s="21"/>
      <c r="IEL271" s="21"/>
      <c r="IEM271" s="21"/>
      <c r="IEN271" s="21"/>
      <c r="IEO271" s="21"/>
      <c r="IEP271" s="21"/>
      <c r="IEQ271" s="21"/>
      <c r="IER271" s="21"/>
      <c r="IES271" s="21"/>
      <c r="IET271" s="21"/>
      <c r="IEU271" s="21"/>
      <c r="IEV271" s="21"/>
      <c r="IEW271" s="21"/>
      <c r="IEX271" s="21"/>
      <c r="IEY271" s="21"/>
      <c r="IEZ271" s="21"/>
      <c r="IFA271" s="21"/>
      <c r="IFB271" s="21"/>
      <c r="IFC271" s="21"/>
      <c r="IFD271" s="21"/>
      <c r="IFE271" s="21"/>
      <c r="IFF271" s="21"/>
      <c r="IFG271" s="21"/>
      <c r="IFH271" s="21"/>
      <c r="IFI271" s="21"/>
      <c r="IFJ271" s="21"/>
      <c r="IFK271" s="21"/>
      <c r="IFL271" s="21"/>
      <c r="IFM271" s="21"/>
      <c r="IFN271" s="21"/>
      <c r="IFO271" s="21"/>
      <c r="IFP271" s="21"/>
      <c r="IFQ271" s="21"/>
      <c r="IFR271" s="21"/>
      <c r="IFS271" s="21"/>
      <c r="IFT271" s="21"/>
      <c r="IFU271" s="21"/>
      <c r="IFV271" s="21"/>
      <c r="IFW271" s="21"/>
      <c r="IFX271" s="21"/>
      <c r="IFY271" s="21"/>
      <c r="IFZ271" s="21"/>
      <c r="IGA271" s="21"/>
      <c r="IGB271" s="21"/>
      <c r="IGC271" s="21"/>
      <c r="IGD271" s="21"/>
      <c r="IGE271" s="21"/>
      <c r="IGF271" s="21"/>
      <c r="IGG271" s="21"/>
      <c r="IGH271" s="21"/>
      <c r="IGI271" s="21"/>
      <c r="IGJ271" s="21"/>
      <c r="IGK271" s="21"/>
      <c r="IGL271" s="21"/>
      <c r="IGM271" s="21"/>
      <c r="IGN271" s="21"/>
      <c r="IGO271" s="21"/>
      <c r="IGP271" s="21"/>
      <c r="IGQ271" s="21"/>
      <c r="IGR271" s="21"/>
      <c r="IGS271" s="21"/>
      <c r="IGT271" s="21"/>
      <c r="IGU271" s="21"/>
      <c r="IGV271" s="21"/>
      <c r="IGW271" s="21"/>
      <c r="IGX271" s="21"/>
      <c r="IGY271" s="21"/>
      <c r="IGZ271" s="21"/>
      <c r="IHA271" s="21"/>
      <c r="IHB271" s="21"/>
      <c r="IHC271" s="21"/>
      <c r="IHD271" s="21"/>
      <c r="IHE271" s="21"/>
      <c r="IHF271" s="21"/>
      <c r="IHG271" s="21"/>
      <c r="IHH271" s="21"/>
      <c r="IHI271" s="21"/>
      <c r="IHJ271" s="21"/>
      <c r="IHK271" s="21"/>
      <c r="IHL271" s="21"/>
      <c r="IHM271" s="21"/>
      <c r="IHN271" s="21"/>
      <c r="IHO271" s="21"/>
      <c r="IHP271" s="21"/>
      <c r="IHQ271" s="21"/>
      <c r="IHR271" s="21"/>
      <c r="IHS271" s="21"/>
      <c r="IHT271" s="21"/>
      <c r="IHU271" s="21"/>
      <c r="IHV271" s="21"/>
      <c r="IHW271" s="21"/>
      <c r="IHX271" s="21"/>
      <c r="IHY271" s="21"/>
      <c r="IHZ271" s="21"/>
      <c r="IIA271" s="21"/>
      <c r="IIB271" s="21"/>
      <c r="IIC271" s="21"/>
      <c r="IID271" s="21"/>
      <c r="IIE271" s="21"/>
      <c r="IIF271" s="21"/>
      <c r="IIG271" s="21"/>
      <c r="IIH271" s="21"/>
      <c r="III271" s="21"/>
      <c r="IIJ271" s="21"/>
      <c r="IIK271" s="21"/>
      <c r="IIL271" s="21"/>
      <c r="IIM271" s="21"/>
      <c r="IIN271" s="21"/>
      <c r="IIO271" s="21"/>
      <c r="IIP271" s="21"/>
      <c r="IIQ271" s="21"/>
      <c r="IIR271" s="21"/>
      <c r="IIS271" s="21"/>
      <c r="IIT271" s="21"/>
      <c r="IIU271" s="21"/>
      <c r="IIV271" s="21"/>
      <c r="IIW271" s="21"/>
      <c r="IIX271" s="21"/>
      <c r="IIY271" s="21"/>
      <c r="IIZ271" s="21"/>
      <c r="IJA271" s="21"/>
      <c r="IJB271" s="21"/>
      <c r="IJC271" s="21"/>
      <c r="IJD271" s="21"/>
      <c r="IJE271" s="21"/>
      <c r="IJF271" s="21"/>
      <c r="IJG271" s="21"/>
      <c r="IJH271" s="21"/>
      <c r="IJI271" s="21"/>
      <c r="IJJ271" s="21"/>
      <c r="IJK271" s="21"/>
      <c r="IJL271" s="21"/>
      <c r="IJM271" s="21"/>
      <c r="IJN271" s="21"/>
      <c r="IJO271" s="21"/>
      <c r="IJP271" s="21"/>
      <c r="IJQ271" s="21"/>
      <c r="IJR271" s="21"/>
      <c r="IJS271" s="21"/>
      <c r="IJT271" s="21"/>
      <c r="IJU271" s="21"/>
      <c r="IJV271" s="21"/>
      <c r="IJW271" s="21"/>
      <c r="IJX271" s="21"/>
      <c r="IJY271" s="21"/>
      <c r="IJZ271" s="21"/>
      <c r="IKA271" s="21"/>
      <c r="IKB271" s="21"/>
      <c r="IKC271" s="21"/>
      <c r="IKD271" s="21"/>
      <c r="IKE271" s="21"/>
      <c r="IKF271" s="21"/>
      <c r="IKG271" s="21"/>
      <c r="IKH271" s="21"/>
      <c r="IKI271" s="21"/>
      <c r="IKJ271" s="21"/>
      <c r="IKK271" s="21"/>
      <c r="IKL271" s="21"/>
      <c r="IKM271" s="21"/>
      <c r="IKN271" s="21"/>
      <c r="IKO271" s="21"/>
      <c r="IKP271" s="21"/>
      <c r="IKQ271" s="21"/>
      <c r="IKR271" s="21"/>
      <c r="IKS271" s="21"/>
      <c r="IKT271" s="21"/>
      <c r="IKU271" s="21"/>
      <c r="IKV271" s="21"/>
      <c r="IKW271" s="21"/>
      <c r="IKX271" s="21"/>
      <c r="IKY271" s="21"/>
      <c r="IKZ271" s="21"/>
      <c r="ILA271" s="21"/>
      <c r="ILB271" s="21"/>
      <c r="ILC271" s="21"/>
      <c r="ILD271" s="21"/>
      <c r="ILE271" s="21"/>
      <c r="ILF271" s="21"/>
      <c r="ILG271" s="21"/>
      <c r="ILH271" s="21"/>
      <c r="ILI271" s="21"/>
      <c r="ILJ271" s="21"/>
      <c r="ILK271" s="21"/>
      <c r="ILL271" s="21"/>
      <c r="ILM271" s="21"/>
      <c r="ILN271" s="21"/>
      <c r="ILO271" s="21"/>
      <c r="ILP271" s="21"/>
      <c r="ILQ271" s="21"/>
      <c r="ILR271" s="21"/>
      <c r="ILS271" s="21"/>
      <c r="ILT271" s="21"/>
      <c r="ILU271" s="21"/>
      <c r="ILV271" s="21"/>
      <c r="ILW271" s="21"/>
      <c r="ILX271" s="21"/>
      <c r="ILY271" s="21"/>
      <c r="ILZ271" s="21"/>
      <c r="IMA271" s="21"/>
      <c r="IMB271" s="21"/>
      <c r="IMC271" s="21"/>
      <c r="IMD271" s="21"/>
      <c r="IME271" s="21"/>
      <c r="IMF271" s="21"/>
      <c r="IMG271" s="21"/>
      <c r="IMH271" s="21"/>
      <c r="IMI271" s="21"/>
      <c r="IMJ271" s="21"/>
      <c r="IMK271" s="21"/>
      <c r="IML271" s="21"/>
      <c r="IMM271" s="21"/>
      <c r="IMN271" s="21"/>
      <c r="IMO271" s="21"/>
      <c r="IMP271" s="21"/>
      <c r="IMQ271" s="21"/>
      <c r="IMR271" s="21"/>
      <c r="IMS271" s="21"/>
      <c r="IMT271" s="21"/>
      <c r="IMU271" s="21"/>
      <c r="IMV271" s="21"/>
      <c r="IMW271" s="21"/>
      <c r="IMX271" s="21"/>
      <c r="IMY271" s="21"/>
      <c r="IMZ271" s="21"/>
      <c r="INA271" s="21"/>
      <c r="INB271" s="21"/>
      <c r="INC271" s="21"/>
      <c r="IND271" s="21"/>
      <c r="INE271" s="21"/>
      <c r="INF271" s="21"/>
      <c r="ING271" s="21"/>
      <c r="INH271" s="21"/>
      <c r="INI271" s="21"/>
      <c r="INJ271" s="21"/>
      <c r="INK271" s="21"/>
      <c r="INL271" s="21"/>
      <c r="INM271" s="21"/>
      <c r="INN271" s="21"/>
      <c r="INO271" s="21"/>
      <c r="INP271" s="21"/>
      <c r="INQ271" s="21"/>
      <c r="INR271" s="21"/>
      <c r="INS271" s="21"/>
      <c r="INT271" s="21"/>
      <c r="INU271" s="21"/>
      <c r="INV271" s="21"/>
      <c r="INW271" s="21"/>
      <c r="INX271" s="21"/>
      <c r="INY271" s="21"/>
      <c r="INZ271" s="21"/>
      <c r="IOA271" s="21"/>
      <c r="IOB271" s="21"/>
      <c r="IOC271" s="21"/>
      <c r="IOD271" s="21"/>
      <c r="IOE271" s="21"/>
      <c r="IOF271" s="21"/>
      <c r="IOG271" s="21"/>
      <c r="IOH271" s="21"/>
      <c r="IOI271" s="21"/>
      <c r="IOJ271" s="21"/>
      <c r="IOK271" s="21"/>
      <c r="IOL271" s="21"/>
      <c r="IOM271" s="21"/>
      <c r="ION271" s="21"/>
      <c r="IOO271" s="21"/>
      <c r="IOP271" s="21"/>
      <c r="IOQ271" s="21"/>
      <c r="IOR271" s="21"/>
      <c r="IOS271" s="21"/>
      <c r="IOT271" s="21"/>
      <c r="IOU271" s="21"/>
      <c r="IOV271" s="21"/>
      <c r="IOW271" s="21"/>
      <c r="IOX271" s="21"/>
      <c r="IOY271" s="21"/>
      <c r="IOZ271" s="21"/>
      <c r="IPA271" s="21"/>
      <c r="IPB271" s="21"/>
      <c r="IPC271" s="21"/>
      <c r="IPD271" s="21"/>
      <c r="IPE271" s="21"/>
      <c r="IPF271" s="21"/>
      <c r="IPG271" s="21"/>
      <c r="IPH271" s="21"/>
      <c r="IPI271" s="21"/>
      <c r="IPJ271" s="21"/>
      <c r="IPK271" s="21"/>
      <c r="IPL271" s="21"/>
      <c r="IPM271" s="21"/>
      <c r="IPN271" s="21"/>
      <c r="IPO271" s="21"/>
      <c r="IPP271" s="21"/>
      <c r="IPQ271" s="21"/>
      <c r="IPR271" s="21"/>
      <c r="IPS271" s="21"/>
      <c r="IPT271" s="21"/>
      <c r="IPU271" s="21"/>
      <c r="IPV271" s="21"/>
      <c r="IPW271" s="21"/>
      <c r="IPX271" s="21"/>
      <c r="IPY271" s="21"/>
      <c r="IPZ271" s="21"/>
      <c r="IQA271" s="21"/>
      <c r="IQB271" s="21"/>
      <c r="IQC271" s="21"/>
      <c r="IQD271" s="21"/>
      <c r="IQE271" s="21"/>
      <c r="IQF271" s="21"/>
      <c r="IQG271" s="21"/>
      <c r="IQH271" s="21"/>
      <c r="IQI271" s="21"/>
      <c r="IQJ271" s="21"/>
      <c r="IQK271" s="21"/>
      <c r="IQL271" s="21"/>
      <c r="IQM271" s="21"/>
      <c r="IQN271" s="21"/>
      <c r="IQO271" s="21"/>
      <c r="IQP271" s="21"/>
      <c r="IQQ271" s="21"/>
      <c r="IQR271" s="21"/>
      <c r="IQS271" s="21"/>
      <c r="IQT271" s="21"/>
      <c r="IQU271" s="21"/>
      <c r="IQV271" s="21"/>
      <c r="IQW271" s="21"/>
      <c r="IQX271" s="21"/>
      <c r="IQY271" s="21"/>
      <c r="IQZ271" s="21"/>
      <c r="IRA271" s="21"/>
      <c r="IRB271" s="21"/>
      <c r="IRC271" s="21"/>
      <c r="IRD271" s="21"/>
      <c r="IRE271" s="21"/>
      <c r="IRF271" s="21"/>
      <c r="IRG271" s="21"/>
      <c r="IRH271" s="21"/>
      <c r="IRI271" s="21"/>
      <c r="IRJ271" s="21"/>
      <c r="IRK271" s="21"/>
      <c r="IRL271" s="21"/>
      <c r="IRM271" s="21"/>
      <c r="IRN271" s="21"/>
      <c r="IRO271" s="21"/>
      <c r="IRP271" s="21"/>
      <c r="IRQ271" s="21"/>
      <c r="IRR271" s="21"/>
      <c r="IRS271" s="21"/>
      <c r="IRT271" s="21"/>
      <c r="IRU271" s="21"/>
      <c r="IRV271" s="21"/>
      <c r="IRW271" s="21"/>
      <c r="IRX271" s="21"/>
      <c r="IRY271" s="21"/>
      <c r="IRZ271" s="21"/>
      <c r="ISA271" s="21"/>
      <c r="ISB271" s="21"/>
      <c r="ISC271" s="21"/>
      <c r="ISD271" s="21"/>
      <c r="ISE271" s="21"/>
      <c r="ISF271" s="21"/>
      <c r="ISG271" s="21"/>
      <c r="ISH271" s="21"/>
      <c r="ISI271" s="21"/>
      <c r="ISJ271" s="21"/>
      <c r="ISK271" s="21"/>
      <c r="ISL271" s="21"/>
      <c r="ISM271" s="21"/>
      <c r="ISN271" s="21"/>
      <c r="ISO271" s="21"/>
      <c r="ISP271" s="21"/>
      <c r="ISQ271" s="21"/>
      <c r="ISR271" s="21"/>
      <c r="ISS271" s="21"/>
      <c r="IST271" s="21"/>
      <c r="ISU271" s="21"/>
      <c r="ISV271" s="21"/>
      <c r="ISW271" s="21"/>
      <c r="ISX271" s="21"/>
      <c r="ISY271" s="21"/>
      <c r="ISZ271" s="21"/>
      <c r="ITA271" s="21"/>
      <c r="ITB271" s="21"/>
      <c r="ITC271" s="21"/>
      <c r="ITD271" s="21"/>
      <c r="ITE271" s="21"/>
      <c r="ITF271" s="21"/>
      <c r="ITG271" s="21"/>
      <c r="ITH271" s="21"/>
      <c r="ITI271" s="21"/>
      <c r="ITJ271" s="21"/>
      <c r="ITK271" s="21"/>
      <c r="ITL271" s="21"/>
      <c r="ITM271" s="21"/>
      <c r="ITN271" s="21"/>
      <c r="ITO271" s="21"/>
      <c r="ITP271" s="21"/>
      <c r="ITQ271" s="21"/>
      <c r="ITR271" s="21"/>
      <c r="ITS271" s="21"/>
      <c r="ITT271" s="21"/>
      <c r="ITU271" s="21"/>
      <c r="ITV271" s="21"/>
      <c r="ITW271" s="21"/>
      <c r="ITX271" s="21"/>
      <c r="ITY271" s="21"/>
      <c r="ITZ271" s="21"/>
      <c r="IUA271" s="21"/>
      <c r="IUB271" s="21"/>
      <c r="IUC271" s="21"/>
      <c r="IUD271" s="21"/>
      <c r="IUE271" s="21"/>
      <c r="IUF271" s="21"/>
      <c r="IUG271" s="21"/>
      <c r="IUH271" s="21"/>
      <c r="IUI271" s="21"/>
      <c r="IUJ271" s="21"/>
      <c r="IUK271" s="21"/>
      <c r="IUL271" s="21"/>
      <c r="IUM271" s="21"/>
      <c r="IUN271" s="21"/>
      <c r="IUO271" s="21"/>
      <c r="IUP271" s="21"/>
      <c r="IUQ271" s="21"/>
      <c r="IUR271" s="21"/>
      <c r="IUS271" s="21"/>
      <c r="IUT271" s="21"/>
      <c r="IUU271" s="21"/>
      <c r="IUV271" s="21"/>
      <c r="IUW271" s="21"/>
      <c r="IUX271" s="21"/>
      <c r="IUY271" s="21"/>
      <c r="IUZ271" s="21"/>
      <c r="IVA271" s="21"/>
      <c r="IVB271" s="21"/>
      <c r="IVC271" s="21"/>
      <c r="IVD271" s="21"/>
      <c r="IVE271" s="21"/>
      <c r="IVF271" s="21"/>
      <c r="IVG271" s="21"/>
      <c r="IVH271" s="21"/>
      <c r="IVI271" s="21"/>
      <c r="IVJ271" s="21"/>
      <c r="IVK271" s="21"/>
      <c r="IVL271" s="21"/>
      <c r="IVM271" s="21"/>
      <c r="IVN271" s="21"/>
      <c r="IVO271" s="21"/>
      <c r="IVP271" s="21"/>
      <c r="IVQ271" s="21"/>
      <c r="IVR271" s="21"/>
      <c r="IVS271" s="21"/>
      <c r="IVT271" s="21"/>
      <c r="IVU271" s="21"/>
      <c r="IVV271" s="21"/>
      <c r="IVW271" s="21"/>
      <c r="IVX271" s="21"/>
      <c r="IVY271" s="21"/>
      <c r="IVZ271" s="21"/>
      <c r="IWA271" s="21"/>
      <c r="IWB271" s="21"/>
      <c r="IWC271" s="21"/>
      <c r="IWD271" s="21"/>
      <c r="IWE271" s="21"/>
      <c r="IWF271" s="21"/>
      <c r="IWG271" s="21"/>
      <c r="IWH271" s="21"/>
      <c r="IWI271" s="21"/>
      <c r="IWJ271" s="21"/>
      <c r="IWK271" s="21"/>
      <c r="IWL271" s="21"/>
      <c r="IWM271" s="21"/>
      <c r="IWN271" s="21"/>
      <c r="IWO271" s="21"/>
      <c r="IWP271" s="21"/>
      <c r="IWQ271" s="21"/>
      <c r="IWR271" s="21"/>
      <c r="IWS271" s="21"/>
      <c r="IWT271" s="21"/>
      <c r="IWU271" s="21"/>
      <c r="IWV271" s="21"/>
      <c r="IWW271" s="21"/>
      <c r="IWX271" s="21"/>
      <c r="IWY271" s="21"/>
      <c r="IWZ271" s="21"/>
      <c r="IXA271" s="21"/>
      <c r="IXB271" s="21"/>
      <c r="IXC271" s="21"/>
      <c r="IXD271" s="21"/>
      <c r="IXE271" s="21"/>
      <c r="IXF271" s="21"/>
      <c r="IXG271" s="21"/>
      <c r="IXH271" s="21"/>
      <c r="IXI271" s="21"/>
      <c r="IXJ271" s="21"/>
      <c r="IXK271" s="21"/>
      <c r="IXL271" s="21"/>
      <c r="IXM271" s="21"/>
      <c r="IXN271" s="21"/>
      <c r="IXO271" s="21"/>
      <c r="IXP271" s="21"/>
      <c r="IXQ271" s="21"/>
      <c r="IXR271" s="21"/>
      <c r="IXS271" s="21"/>
      <c r="IXT271" s="21"/>
      <c r="IXU271" s="21"/>
      <c r="IXV271" s="21"/>
      <c r="IXW271" s="21"/>
      <c r="IXX271" s="21"/>
      <c r="IXY271" s="21"/>
      <c r="IXZ271" s="21"/>
      <c r="IYA271" s="21"/>
      <c r="IYB271" s="21"/>
      <c r="IYC271" s="21"/>
      <c r="IYD271" s="21"/>
      <c r="IYE271" s="21"/>
      <c r="IYF271" s="21"/>
      <c r="IYG271" s="21"/>
      <c r="IYH271" s="21"/>
      <c r="IYI271" s="21"/>
      <c r="IYJ271" s="21"/>
      <c r="IYK271" s="21"/>
      <c r="IYL271" s="21"/>
      <c r="IYM271" s="21"/>
      <c r="IYN271" s="21"/>
      <c r="IYO271" s="21"/>
      <c r="IYP271" s="21"/>
      <c r="IYQ271" s="21"/>
      <c r="IYR271" s="21"/>
      <c r="IYS271" s="21"/>
      <c r="IYT271" s="21"/>
      <c r="IYU271" s="21"/>
      <c r="IYV271" s="21"/>
      <c r="IYW271" s="21"/>
      <c r="IYX271" s="21"/>
      <c r="IYY271" s="21"/>
      <c r="IYZ271" s="21"/>
      <c r="IZA271" s="21"/>
      <c r="IZB271" s="21"/>
      <c r="IZC271" s="21"/>
      <c r="IZD271" s="21"/>
      <c r="IZE271" s="21"/>
      <c r="IZF271" s="21"/>
      <c r="IZG271" s="21"/>
      <c r="IZH271" s="21"/>
      <c r="IZI271" s="21"/>
      <c r="IZJ271" s="21"/>
      <c r="IZK271" s="21"/>
      <c r="IZL271" s="21"/>
      <c r="IZM271" s="21"/>
      <c r="IZN271" s="21"/>
      <c r="IZO271" s="21"/>
      <c r="IZP271" s="21"/>
      <c r="IZQ271" s="21"/>
      <c r="IZR271" s="21"/>
      <c r="IZS271" s="21"/>
      <c r="IZT271" s="21"/>
      <c r="IZU271" s="21"/>
      <c r="IZV271" s="21"/>
      <c r="IZW271" s="21"/>
      <c r="IZX271" s="21"/>
      <c r="IZY271" s="21"/>
      <c r="IZZ271" s="21"/>
      <c r="JAA271" s="21"/>
      <c r="JAB271" s="21"/>
      <c r="JAC271" s="21"/>
      <c r="JAD271" s="21"/>
      <c r="JAE271" s="21"/>
      <c r="JAF271" s="21"/>
      <c r="JAG271" s="21"/>
      <c r="JAH271" s="21"/>
      <c r="JAI271" s="21"/>
      <c r="JAJ271" s="21"/>
      <c r="JAK271" s="21"/>
      <c r="JAL271" s="21"/>
      <c r="JAM271" s="21"/>
      <c r="JAN271" s="21"/>
      <c r="JAO271" s="21"/>
      <c r="JAP271" s="21"/>
      <c r="JAQ271" s="21"/>
      <c r="JAR271" s="21"/>
      <c r="JAS271" s="21"/>
      <c r="JAT271" s="21"/>
      <c r="JAU271" s="21"/>
      <c r="JAV271" s="21"/>
      <c r="JAW271" s="21"/>
      <c r="JAX271" s="21"/>
      <c r="JAY271" s="21"/>
      <c r="JAZ271" s="21"/>
      <c r="JBA271" s="21"/>
      <c r="JBB271" s="21"/>
      <c r="JBC271" s="21"/>
      <c r="JBD271" s="21"/>
      <c r="JBE271" s="21"/>
      <c r="JBF271" s="21"/>
      <c r="JBG271" s="21"/>
      <c r="JBH271" s="21"/>
      <c r="JBI271" s="21"/>
      <c r="JBJ271" s="21"/>
      <c r="JBK271" s="21"/>
      <c r="JBL271" s="21"/>
      <c r="JBM271" s="21"/>
      <c r="JBN271" s="21"/>
      <c r="JBO271" s="21"/>
      <c r="JBP271" s="21"/>
      <c r="JBQ271" s="21"/>
      <c r="JBR271" s="21"/>
      <c r="JBS271" s="21"/>
      <c r="JBT271" s="21"/>
      <c r="JBU271" s="21"/>
      <c r="JBV271" s="21"/>
      <c r="JBW271" s="21"/>
      <c r="JBX271" s="21"/>
      <c r="JBY271" s="21"/>
      <c r="JBZ271" s="21"/>
      <c r="JCA271" s="21"/>
      <c r="JCB271" s="21"/>
      <c r="JCC271" s="21"/>
      <c r="JCD271" s="21"/>
      <c r="JCE271" s="21"/>
      <c r="JCF271" s="21"/>
      <c r="JCG271" s="21"/>
      <c r="JCH271" s="21"/>
      <c r="JCI271" s="21"/>
      <c r="JCJ271" s="21"/>
      <c r="JCK271" s="21"/>
      <c r="JCL271" s="21"/>
      <c r="JCM271" s="21"/>
      <c r="JCN271" s="21"/>
      <c r="JCO271" s="21"/>
      <c r="JCP271" s="21"/>
      <c r="JCQ271" s="21"/>
      <c r="JCR271" s="21"/>
      <c r="JCS271" s="21"/>
      <c r="JCT271" s="21"/>
      <c r="JCU271" s="21"/>
      <c r="JCV271" s="21"/>
      <c r="JCW271" s="21"/>
      <c r="JCX271" s="21"/>
      <c r="JCY271" s="21"/>
      <c r="JCZ271" s="21"/>
      <c r="JDA271" s="21"/>
      <c r="JDB271" s="21"/>
      <c r="JDC271" s="21"/>
      <c r="JDD271" s="21"/>
      <c r="JDE271" s="21"/>
      <c r="JDF271" s="21"/>
      <c r="JDG271" s="21"/>
      <c r="JDH271" s="21"/>
      <c r="JDI271" s="21"/>
      <c r="JDJ271" s="21"/>
      <c r="JDK271" s="21"/>
      <c r="JDL271" s="21"/>
      <c r="JDM271" s="21"/>
      <c r="JDN271" s="21"/>
      <c r="JDO271" s="21"/>
      <c r="JDP271" s="21"/>
      <c r="JDQ271" s="21"/>
      <c r="JDR271" s="21"/>
      <c r="JDS271" s="21"/>
      <c r="JDT271" s="21"/>
      <c r="JDU271" s="21"/>
      <c r="JDV271" s="21"/>
      <c r="JDW271" s="21"/>
      <c r="JDX271" s="21"/>
      <c r="JDY271" s="21"/>
      <c r="JDZ271" s="21"/>
      <c r="JEA271" s="21"/>
      <c r="JEB271" s="21"/>
      <c r="JEC271" s="21"/>
      <c r="JED271" s="21"/>
      <c r="JEE271" s="21"/>
      <c r="JEF271" s="21"/>
      <c r="JEG271" s="21"/>
      <c r="JEH271" s="21"/>
      <c r="JEI271" s="21"/>
      <c r="JEJ271" s="21"/>
      <c r="JEK271" s="21"/>
      <c r="JEL271" s="21"/>
      <c r="JEM271" s="21"/>
      <c r="JEN271" s="21"/>
      <c r="JEO271" s="21"/>
      <c r="JEP271" s="21"/>
      <c r="JEQ271" s="21"/>
      <c r="JER271" s="21"/>
      <c r="JES271" s="21"/>
      <c r="JET271" s="21"/>
      <c r="JEU271" s="21"/>
      <c r="JEV271" s="21"/>
      <c r="JEW271" s="21"/>
      <c r="JEX271" s="21"/>
      <c r="JEY271" s="21"/>
      <c r="JEZ271" s="21"/>
      <c r="JFA271" s="21"/>
      <c r="JFB271" s="21"/>
      <c r="JFC271" s="21"/>
      <c r="JFD271" s="21"/>
      <c r="JFE271" s="21"/>
      <c r="JFF271" s="21"/>
      <c r="JFG271" s="21"/>
      <c r="JFH271" s="21"/>
      <c r="JFI271" s="21"/>
      <c r="JFJ271" s="21"/>
      <c r="JFK271" s="21"/>
      <c r="JFL271" s="21"/>
      <c r="JFM271" s="21"/>
      <c r="JFN271" s="21"/>
      <c r="JFO271" s="21"/>
      <c r="JFP271" s="21"/>
      <c r="JFQ271" s="21"/>
      <c r="JFR271" s="21"/>
      <c r="JFS271" s="21"/>
      <c r="JFT271" s="21"/>
      <c r="JFU271" s="21"/>
      <c r="JFV271" s="21"/>
      <c r="JFW271" s="21"/>
      <c r="JFX271" s="21"/>
      <c r="JFY271" s="21"/>
      <c r="JFZ271" s="21"/>
      <c r="JGA271" s="21"/>
      <c r="JGB271" s="21"/>
      <c r="JGC271" s="21"/>
      <c r="JGD271" s="21"/>
      <c r="JGE271" s="21"/>
      <c r="JGF271" s="21"/>
      <c r="JGG271" s="21"/>
      <c r="JGH271" s="21"/>
      <c r="JGI271" s="21"/>
      <c r="JGJ271" s="21"/>
      <c r="JGK271" s="21"/>
      <c r="JGL271" s="21"/>
      <c r="JGM271" s="21"/>
      <c r="JGN271" s="21"/>
      <c r="JGO271" s="21"/>
      <c r="JGP271" s="21"/>
      <c r="JGQ271" s="21"/>
      <c r="JGR271" s="21"/>
      <c r="JGS271" s="21"/>
      <c r="JGT271" s="21"/>
      <c r="JGU271" s="21"/>
      <c r="JGV271" s="21"/>
      <c r="JGW271" s="21"/>
      <c r="JGX271" s="21"/>
      <c r="JGY271" s="21"/>
      <c r="JGZ271" s="21"/>
      <c r="JHA271" s="21"/>
      <c r="JHB271" s="21"/>
      <c r="JHC271" s="21"/>
      <c r="JHD271" s="21"/>
      <c r="JHE271" s="21"/>
      <c r="JHF271" s="21"/>
      <c r="JHG271" s="21"/>
      <c r="JHH271" s="21"/>
      <c r="JHI271" s="21"/>
      <c r="JHJ271" s="21"/>
      <c r="JHK271" s="21"/>
      <c r="JHL271" s="21"/>
      <c r="JHM271" s="21"/>
      <c r="JHN271" s="21"/>
      <c r="JHO271" s="21"/>
      <c r="JHP271" s="21"/>
      <c r="JHQ271" s="21"/>
      <c r="JHR271" s="21"/>
      <c r="JHS271" s="21"/>
      <c r="JHT271" s="21"/>
      <c r="JHU271" s="21"/>
      <c r="JHV271" s="21"/>
      <c r="JHW271" s="21"/>
      <c r="JHX271" s="21"/>
      <c r="JHY271" s="21"/>
      <c r="JHZ271" s="21"/>
      <c r="JIA271" s="21"/>
      <c r="JIB271" s="21"/>
      <c r="JIC271" s="21"/>
      <c r="JID271" s="21"/>
      <c r="JIE271" s="21"/>
      <c r="JIF271" s="21"/>
      <c r="JIG271" s="21"/>
      <c r="JIH271" s="21"/>
      <c r="JII271" s="21"/>
      <c r="JIJ271" s="21"/>
      <c r="JIK271" s="21"/>
      <c r="JIL271" s="21"/>
      <c r="JIM271" s="21"/>
      <c r="JIN271" s="21"/>
      <c r="JIO271" s="21"/>
      <c r="JIP271" s="21"/>
      <c r="JIQ271" s="21"/>
      <c r="JIR271" s="21"/>
      <c r="JIS271" s="21"/>
      <c r="JIT271" s="21"/>
      <c r="JIU271" s="21"/>
      <c r="JIV271" s="21"/>
      <c r="JIW271" s="21"/>
      <c r="JIX271" s="21"/>
      <c r="JIY271" s="21"/>
      <c r="JIZ271" s="21"/>
      <c r="JJA271" s="21"/>
      <c r="JJB271" s="21"/>
      <c r="JJC271" s="21"/>
      <c r="JJD271" s="21"/>
      <c r="JJE271" s="21"/>
      <c r="JJF271" s="21"/>
      <c r="JJG271" s="21"/>
      <c r="JJH271" s="21"/>
      <c r="JJI271" s="21"/>
      <c r="JJJ271" s="21"/>
      <c r="JJK271" s="21"/>
      <c r="JJL271" s="21"/>
      <c r="JJM271" s="21"/>
      <c r="JJN271" s="21"/>
      <c r="JJO271" s="21"/>
      <c r="JJP271" s="21"/>
      <c r="JJQ271" s="21"/>
      <c r="JJR271" s="21"/>
      <c r="JJS271" s="21"/>
      <c r="JJT271" s="21"/>
      <c r="JJU271" s="21"/>
      <c r="JJV271" s="21"/>
      <c r="JJW271" s="21"/>
      <c r="JJX271" s="21"/>
      <c r="JJY271" s="21"/>
      <c r="JJZ271" s="21"/>
      <c r="JKA271" s="21"/>
      <c r="JKB271" s="21"/>
      <c r="JKC271" s="21"/>
      <c r="JKD271" s="21"/>
      <c r="JKE271" s="21"/>
      <c r="JKF271" s="21"/>
      <c r="JKG271" s="21"/>
      <c r="JKH271" s="21"/>
      <c r="JKI271" s="21"/>
      <c r="JKJ271" s="21"/>
      <c r="JKK271" s="21"/>
      <c r="JKL271" s="21"/>
      <c r="JKM271" s="21"/>
      <c r="JKN271" s="21"/>
      <c r="JKO271" s="21"/>
      <c r="JKP271" s="21"/>
      <c r="JKQ271" s="21"/>
      <c r="JKR271" s="21"/>
      <c r="JKS271" s="21"/>
      <c r="JKT271" s="21"/>
      <c r="JKU271" s="21"/>
      <c r="JKV271" s="21"/>
      <c r="JKW271" s="21"/>
      <c r="JKX271" s="21"/>
      <c r="JKY271" s="21"/>
      <c r="JKZ271" s="21"/>
      <c r="JLA271" s="21"/>
      <c r="JLB271" s="21"/>
      <c r="JLC271" s="21"/>
      <c r="JLD271" s="21"/>
      <c r="JLE271" s="21"/>
      <c r="JLF271" s="21"/>
      <c r="JLG271" s="21"/>
      <c r="JLH271" s="21"/>
      <c r="JLI271" s="21"/>
      <c r="JLJ271" s="21"/>
      <c r="JLK271" s="21"/>
      <c r="JLL271" s="21"/>
      <c r="JLM271" s="21"/>
      <c r="JLN271" s="21"/>
      <c r="JLO271" s="21"/>
      <c r="JLP271" s="21"/>
      <c r="JLQ271" s="21"/>
      <c r="JLR271" s="21"/>
      <c r="JLS271" s="21"/>
      <c r="JLT271" s="21"/>
      <c r="JLU271" s="21"/>
      <c r="JLV271" s="21"/>
      <c r="JLW271" s="21"/>
      <c r="JLX271" s="21"/>
      <c r="JLY271" s="21"/>
      <c r="JLZ271" s="21"/>
      <c r="JMA271" s="21"/>
      <c r="JMB271" s="21"/>
      <c r="JMC271" s="21"/>
      <c r="JMD271" s="21"/>
      <c r="JME271" s="21"/>
      <c r="JMF271" s="21"/>
      <c r="JMG271" s="21"/>
      <c r="JMH271" s="21"/>
      <c r="JMI271" s="21"/>
      <c r="JMJ271" s="21"/>
      <c r="JMK271" s="21"/>
      <c r="JML271" s="21"/>
      <c r="JMM271" s="21"/>
      <c r="JMN271" s="21"/>
      <c r="JMO271" s="21"/>
      <c r="JMP271" s="21"/>
      <c r="JMQ271" s="21"/>
      <c r="JMR271" s="21"/>
      <c r="JMS271" s="21"/>
      <c r="JMT271" s="21"/>
      <c r="JMU271" s="21"/>
      <c r="JMV271" s="21"/>
      <c r="JMW271" s="21"/>
      <c r="JMX271" s="21"/>
      <c r="JMY271" s="21"/>
      <c r="JMZ271" s="21"/>
      <c r="JNA271" s="21"/>
      <c r="JNB271" s="21"/>
      <c r="JNC271" s="21"/>
      <c r="JND271" s="21"/>
      <c r="JNE271" s="21"/>
      <c r="JNF271" s="21"/>
      <c r="JNG271" s="21"/>
      <c r="JNH271" s="21"/>
      <c r="JNI271" s="21"/>
      <c r="JNJ271" s="21"/>
      <c r="JNK271" s="21"/>
      <c r="JNL271" s="21"/>
      <c r="JNM271" s="21"/>
      <c r="JNN271" s="21"/>
      <c r="JNO271" s="21"/>
      <c r="JNP271" s="21"/>
      <c r="JNQ271" s="21"/>
      <c r="JNR271" s="21"/>
      <c r="JNS271" s="21"/>
      <c r="JNT271" s="21"/>
      <c r="JNU271" s="21"/>
      <c r="JNV271" s="21"/>
      <c r="JNW271" s="21"/>
      <c r="JNX271" s="21"/>
      <c r="JNY271" s="21"/>
      <c r="JNZ271" s="21"/>
      <c r="JOA271" s="21"/>
      <c r="JOB271" s="21"/>
      <c r="JOC271" s="21"/>
      <c r="JOD271" s="21"/>
      <c r="JOE271" s="21"/>
      <c r="JOF271" s="21"/>
      <c r="JOG271" s="21"/>
      <c r="JOH271" s="21"/>
      <c r="JOI271" s="21"/>
      <c r="JOJ271" s="21"/>
      <c r="JOK271" s="21"/>
      <c r="JOL271" s="21"/>
      <c r="JOM271" s="21"/>
      <c r="JON271" s="21"/>
      <c r="JOO271" s="21"/>
      <c r="JOP271" s="21"/>
      <c r="JOQ271" s="21"/>
      <c r="JOR271" s="21"/>
      <c r="JOS271" s="21"/>
      <c r="JOT271" s="21"/>
      <c r="JOU271" s="21"/>
      <c r="JOV271" s="21"/>
      <c r="JOW271" s="21"/>
      <c r="JOX271" s="21"/>
      <c r="JOY271" s="21"/>
      <c r="JOZ271" s="21"/>
      <c r="JPA271" s="21"/>
      <c r="JPB271" s="21"/>
      <c r="JPC271" s="21"/>
      <c r="JPD271" s="21"/>
      <c r="JPE271" s="21"/>
      <c r="JPF271" s="21"/>
      <c r="JPG271" s="21"/>
      <c r="JPH271" s="21"/>
      <c r="JPI271" s="21"/>
      <c r="JPJ271" s="21"/>
      <c r="JPK271" s="21"/>
      <c r="JPL271" s="21"/>
      <c r="JPM271" s="21"/>
      <c r="JPN271" s="21"/>
      <c r="JPO271" s="21"/>
      <c r="JPP271" s="21"/>
      <c r="JPQ271" s="21"/>
      <c r="JPR271" s="21"/>
      <c r="JPS271" s="21"/>
      <c r="JPT271" s="21"/>
      <c r="JPU271" s="21"/>
      <c r="JPV271" s="21"/>
      <c r="JPW271" s="21"/>
      <c r="JPX271" s="21"/>
      <c r="JPY271" s="21"/>
      <c r="JPZ271" s="21"/>
      <c r="JQA271" s="21"/>
      <c r="JQB271" s="21"/>
      <c r="JQC271" s="21"/>
      <c r="JQD271" s="21"/>
      <c r="JQE271" s="21"/>
      <c r="JQF271" s="21"/>
      <c r="JQG271" s="21"/>
      <c r="JQH271" s="21"/>
      <c r="JQI271" s="21"/>
      <c r="JQJ271" s="21"/>
      <c r="JQK271" s="21"/>
      <c r="JQL271" s="21"/>
      <c r="JQM271" s="21"/>
      <c r="JQN271" s="21"/>
      <c r="JQO271" s="21"/>
      <c r="JQP271" s="21"/>
      <c r="JQQ271" s="21"/>
      <c r="JQR271" s="21"/>
      <c r="JQS271" s="21"/>
      <c r="JQT271" s="21"/>
      <c r="JQU271" s="21"/>
      <c r="JQV271" s="21"/>
      <c r="JQW271" s="21"/>
      <c r="JQX271" s="21"/>
      <c r="JQY271" s="21"/>
      <c r="JQZ271" s="21"/>
      <c r="JRA271" s="21"/>
      <c r="JRB271" s="21"/>
      <c r="JRC271" s="21"/>
      <c r="JRD271" s="21"/>
      <c r="JRE271" s="21"/>
      <c r="JRF271" s="21"/>
      <c r="JRG271" s="21"/>
      <c r="JRH271" s="21"/>
      <c r="JRI271" s="21"/>
      <c r="JRJ271" s="21"/>
      <c r="JRK271" s="21"/>
      <c r="JRL271" s="21"/>
      <c r="JRM271" s="21"/>
      <c r="JRN271" s="21"/>
      <c r="JRO271" s="21"/>
      <c r="JRP271" s="21"/>
      <c r="JRQ271" s="21"/>
      <c r="JRR271" s="21"/>
      <c r="JRS271" s="21"/>
      <c r="JRT271" s="21"/>
      <c r="JRU271" s="21"/>
      <c r="JRV271" s="21"/>
      <c r="JRW271" s="21"/>
      <c r="JRX271" s="21"/>
      <c r="JRY271" s="21"/>
      <c r="JRZ271" s="21"/>
      <c r="JSA271" s="21"/>
      <c r="JSB271" s="21"/>
      <c r="JSC271" s="21"/>
      <c r="JSD271" s="21"/>
      <c r="JSE271" s="21"/>
      <c r="JSF271" s="21"/>
      <c r="JSG271" s="21"/>
      <c r="JSH271" s="21"/>
      <c r="JSI271" s="21"/>
      <c r="JSJ271" s="21"/>
      <c r="JSK271" s="21"/>
      <c r="JSL271" s="21"/>
      <c r="JSM271" s="21"/>
      <c r="JSN271" s="21"/>
      <c r="JSO271" s="21"/>
      <c r="JSP271" s="21"/>
      <c r="JSQ271" s="21"/>
      <c r="JSR271" s="21"/>
      <c r="JSS271" s="21"/>
      <c r="JST271" s="21"/>
      <c r="JSU271" s="21"/>
      <c r="JSV271" s="21"/>
      <c r="JSW271" s="21"/>
      <c r="JSX271" s="21"/>
      <c r="JSY271" s="21"/>
      <c r="JSZ271" s="21"/>
      <c r="JTA271" s="21"/>
      <c r="JTB271" s="21"/>
      <c r="JTC271" s="21"/>
      <c r="JTD271" s="21"/>
      <c r="JTE271" s="21"/>
      <c r="JTF271" s="21"/>
      <c r="JTG271" s="21"/>
      <c r="JTH271" s="21"/>
      <c r="JTI271" s="21"/>
      <c r="JTJ271" s="21"/>
      <c r="JTK271" s="21"/>
      <c r="JTL271" s="21"/>
      <c r="JTM271" s="21"/>
      <c r="JTN271" s="21"/>
      <c r="JTO271" s="21"/>
      <c r="JTP271" s="21"/>
      <c r="JTQ271" s="21"/>
      <c r="JTR271" s="21"/>
      <c r="JTS271" s="21"/>
      <c r="JTT271" s="21"/>
      <c r="JTU271" s="21"/>
      <c r="JTV271" s="21"/>
      <c r="JTW271" s="21"/>
      <c r="JTX271" s="21"/>
      <c r="JTY271" s="21"/>
      <c r="JTZ271" s="21"/>
      <c r="JUA271" s="21"/>
      <c r="JUB271" s="21"/>
      <c r="JUC271" s="21"/>
      <c r="JUD271" s="21"/>
      <c r="JUE271" s="21"/>
      <c r="JUF271" s="21"/>
      <c r="JUG271" s="21"/>
      <c r="JUH271" s="21"/>
      <c r="JUI271" s="21"/>
      <c r="JUJ271" s="21"/>
      <c r="JUK271" s="21"/>
      <c r="JUL271" s="21"/>
      <c r="JUM271" s="21"/>
      <c r="JUN271" s="21"/>
      <c r="JUO271" s="21"/>
      <c r="JUP271" s="21"/>
      <c r="JUQ271" s="21"/>
      <c r="JUR271" s="21"/>
      <c r="JUS271" s="21"/>
      <c r="JUT271" s="21"/>
      <c r="JUU271" s="21"/>
      <c r="JUV271" s="21"/>
      <c r="JUW271" s="21"/>
      <c r="JUX271" s="21"/>
      <c r="JUY271" s="21"/>
      <c r="JUZ271" s="21"/>
      <c r="JVA271" s="21"/>
      <c r="JVB271" s="21"/>
      <c r="JVC271" s="21"/>
      <c r="JVD271" s="21"/>
      <c r="JVE271" s="21"/>
      <c r="JVF271" s="21"/>
      <c r="JVG271" s="21"/>
      <c r="JVH271" s="21"/>
      <c r="JVI271" s="21"/>
      <c r="JVJ271" s="21"/>
      <c r="JVK271" s="21"/>
      <c r="JVL271" s="21"/>
      <c r="JVM271" s="21"/>
      <c r="JVN271" s="21"/>
      <c r="JVO271" s="21"/>
      <c r="JVP271" s="21"/>
      <c r="JVQ271" s="21"/>
      <c r="JVR271" s="21"/>
      <c r="JVS271" s="21"/>
      <c r="JVT271" s="21"/>
      <c r="JVU271" s="21"/>
      <c r="JVV271" s="21"/>
      <c r="JVW271" s="21"/>
      <c r="JVX271" s="21"/>
      <c r="JVY271" s="21"/>
      <c r="JVZ271" s="21"/>
      <c r="JWA271" s="21"/>
      <c r="JWB271" s="21"/>
      <c r="JWC271" s="21"/>
      <c r="JWD271" s="21"/>
      <c r="JWE271" s="21"/>
      <c r="JWF271" s="21"/>
      <c r="JWG271" s="21"/>
      <c r="JWH271" s="21"/>
      <c r="JWI271" s="21"/>
      <c r="JWJ271" s="21"/>
      <c r="JWK271" s="21"/>
      <c r="JWL271" s="21"/>
      <c r="JWM271" s="21"/>
      <c r="JWN271" s="21"/>
      <c r="JWO271" s="21"/>
      <c r="JWP271" s="21"/>
      <c r="JWQ271" s="21"/>
      <c r="JWR271" s="21"/>
      <c r="JWS271" s="21"/>
      <c r="JWT271" s="21"/>
      <c r="JWU271" s="21"/>
      <c r="JWV271" s="21"/>
      <c r="JWW271" s="21"/>
      <c r="JWX271" s="21"/>
      <c r="JWY271" s="21"/>
      <c r="JWZ271" s="21"/>
      <c r="JXA271" s="21"/>
      <c r="JXB271" s="21"/>
      <c r="JXC271" s="21"/>
      <c r="JXD271" s="21"/>
      <c r="JXE271" s="21"/>
      <c r="JXF271" s="21"/>
      <c r="JXG271" s="21"/>
      <c r="JXH271" s="21"/>
      <c r="JXI271" s="21"/>
      <c r="JXJ271" s="21"/>
      <c r="JXK271" s="21"/>
      <c r="JXL271" s="21"/>
      <c r="JXM271" s="21"/>
      <c r="JXN271" s="21"/>
      <c r="JXO271" s="21"/>
      <c r="JXP271" s="21"/>
      <c r="JXQ271" s="21"/>
      <c r="JXR271" s="21"/>
      <c r="JXS271" s="21"/>
      <c r="JXT271" s="21"/>
      <c r="JXU271" s="21"/>
      <c r="JXV271" s="21"/>
      <c r="JXW271" s="21"/>
      <c r="JXX271" s="21"/>
      <c r="JXY271" s="21"/>
      <c r="JXZ271" s="21"/>
      <c r="JYA271" s="21"/>
      <c r="JYB271" s="21"/>
      <c r="JYC271" s="21"/>
      <c r="JYD271" s="21"/>
      <c r="JYE271" s="21"/>
      <c r="JYF271" s="21"/>
      <c r="JYG271" s="21"/>
      <c r="JYH271" s="21"/>
      <c r="JYI271" s="21"/>
      <c r="JYJ271" s="21"/>
      <c r="JYK271" s="21"/>
      <c r="JYL271" s="21"/>
      <c r="JYM271" s="21"/>
      <c r="JYN271" s="21"/>
      <c r="JYO271" s="21"/>
      <c r="JYP271" s="21"/>
      <c r="JYQ271" s="21"/>
      <c r="JYR271" s="21"/>
      <c r="JYS271" s="21"/>
      <c r="JYT271" s="21"/>
      <c r="JYU271" s="21"/>
      <c r="JYV271" s="21"/>
      <c r="JYW271" s="21"/>
      <c r="JYX271" s="21"/>
      <c r="JYY271" s="21"/>
      <c r="JYZ271" s="21"/>
      <c r="JZA271" s="21"/>
      <c r="JZB271" s="21"/>
      <c r="JZC271" s="21"/>
      <c r="JZD271" s="21"/>
      <c r="JZE271" s="21"/>
      <c r="JZF271" s="21"/>
      <c r="JZG271" s="21"/>
      <c r="JZH271" s="21"/>
      <c r="JZI271" s="21"/>
      <c r="JZJ271" s="21"/>
      <c r="JZK271" s="21"/>
      <c r="JZL271" s="21"/>
      <c r="JZM271" s="21"/>
      <c r="JZN271" s="21"/>
      <c r="JZO271" s="21"/>
      <c r="JZP271" s="21"/>
      <c r="JZQ271" s="21"/>
      <c r="JZR271" s="21"/>
      <c r="JZS271" s="21"/>
      <c r="JZT271" s="21"/>
      <c r="JZU271" s="21"/>
      <c r="JZV271" s="21"/>
      <c r="JZW271" s="21"/>
      <c r="JZX271" s="21"/>
      <c r="JZY271" s="21"/>
      <c r="JZZ271" s="21"/>
      <c r="KAA271" s="21"/>
      <c r="KAB271" s="21"/>
      <c r="KAC271" s="21"/>
      <c r="KAD271" s="21"/>
      <c r="KAE271" s="21"/>
      <c r="KAF271" s="21"/>
      <c r="KAG271" s="21"/>
      <c r="KAH271" s="21"/>
      <c r="KAI271" s="21"/>
      <c r="KAJ271" s="21"/>
      <c r="KAK271" s="21"/>
      <c r="KAL271" s="21"/>
      <c r="KAM271" s="21"/>
      <c r="KAN271" s="21"/>
      <c r="KAO271" s="21"/>
      <c r="KAP271" s="21"/>
      <c r="KAQ271" s="21"/>
      <c r="KAR271" s="21"/>
      <c r="KAS271" s="21"/>
      <c r="KAT271" s="21"/>
      <c r="KAU271" s="21"/>
      <c r="KAV271" s="21"/>
      <c r="KAW271" s="21"/>
      <c r="KAX271" s="21"/>
      <c r="KAY271" s="21"/>
      <c r="KAZ271" s="21"/>
      <c r="KBA271" s="21"/>
      <c r="KBB271" s="21"/>
      <c r="KBC271" s="21"/>
      <c r="KBD271" s="21"/>
      <c r="KBE271" s="21"/>
      <c r="KBF271" s="21"/>
      <c r="KBG271" s="21"/>
      <c r="KBH271" s="21"/>
      <c r="KBI271" s="21"/>
      <c r="KBJ271" s="21"/>
      <c r="KBK271" s="21"/>
      <c r="KBL271" s="21"/>
      <c r="KBM271" s="21"/>
      <c r="KBN271" s="21"/>
      <c r="KBO271" s="21"/>
      <c r="KBP271" s="21"/>
      <c r="KBQ271" s="21"/>
      <c r="KBR271" s="21"/>
      <c r="KBS271" s="21"/>
      <c r="KBT271" s="21"/>
      <c r="KBU271" s="21"/>
      <c r="KBV271" s="21"/>
      <c r="KBW271" s="21"/>
      <c r="KBX271" s="21"/>
      <c r="KBY271" s="21"/>
      <c r="KBZ271" s="21"/>
      <c r="KCA271" s="21"/>
      <c r="KCB271" s="21"/>
      <c r="KCC271" s="21"/>
      <c r="KCD271" s="21"/>
      <c r="KCE271" s="21"/>
      <c r="KCF271" s="21"/>
      <c r="KCG271" s="21"/>
      <c r="KCH271" s="21"/>
      <c r="KCI271" s="21"/>
      <c r="KCJ271" s="21"/>
      <c r="KCK271" s="21"/>
      <c r="KCL271" s="21"/>
      <c r="KCM271" s="21"/>
      <c r="KCN271" s="21"/>
      <c r="KCO271" s="21"/>
      <c r="KCP271" s="21"/>
      <c r="KCQ271" s="21"/>
      <c r="KCR271" s="21"/>
      <c r="KCS271" s="21"/>
      <c r="KCT271" s="21"/>
      <c r="KCU271" s="21"/>
      <c r="KCV271" s="21"/>
      <c r="KCW271" s="21"/>
      <c r="KCX271" s="21"/>
      <c r="KCY271" s="21"/>
      <c r="KCZ271" s="21"/>
      <c r="KDA271" s="21"/>
      <c r="KDB271" s="21"/>
      <c r="KDC271" s="21"/>
      <c r="KDD271" s="21"/>
      <c r="KDE271" s="21"/>
      <c r="KDF271" s="21"/>
      <c r="KDG271" s="21"/>
      <c r="KDH271" s="21"/>
      <c r="KDI271" s="21"/>
      <c r="KDJ271" s="21"/>
      <c r="KDK271" s="21"/>
      <c r="KDL271" s="21"/>
      <c r="KDM271" s="21"/>
      <c r="KDN271" s="21"/>
      <c r="KDO271" s="21"/>
      <c r="KDP271" s="21"/>
      <c r="KDQ271" s="21"/>
      <c r="KDR271" s="21"/>
      <c r="KDS271" s="21"/>
      <c r="KDT271" s="21"/>
      <c r="KDU271" s="21"/>
      <c r="KDV271" s="21"/>
      <c r="KDW271" s="21"/>
      <c r="KDX271" s="21"/>
      <c r="KDY271" s="21"/>
      <c r="KDZ271" s="21"/>
      <c r="KEA271" s="21"/>
      <c r="KEB271" s="21"/>
      <c r="KEC271" s="21"/>
      <c r="KED271" s="21"/>
      <c r="KEE271" s="21"/>
      <c r="KEF271" s="21"/>
      <c r="KEG271" s="21"/>
      <c r="KEH271" s="21"/>
      <c r="KEI271" s="21"/>
      <c r="KEJ271" s="21"/>
      <c r="KEK271" s="21"/>
      <c r="KEL271" s="21"/>
      <c r="KEM271" s="21"/>
      <c r="KEN271" s="21"/>
      <c r="KEO271" s="21"/>
      <c r="KEP271" s="21"/>
      <c r="KEQ271" s="21"/>
      <c r="KER271" s="21"/>
      <c r="KES271" s="21"/>
      <c r="KET271" s="21"/>
      <c r="KEU271" s="21"/>
      <c r="KEV271" s="21"/>
      <c r="KEW271" s="21"/>
      <c r="KEX271" s="21"/>
      <c r="KEY271" s="21"/>
      <c r="KEZ271" s="21"/>
      <c r="KFA271" s="21"/>
      <c r="KFB271" s="21"/>
      <c r="KFC271" s="21"/>
      <c r="KFD271" s="21"/>
      <c r="KFE271" s="21"/>
      <c r="KFF271" s="21"/>
      <c r="KFG271" s="21"/>
      <c r="KFH271" s="21"/>
      <c r="KFI271" s="21"/>
      <c r="KFJ271" s="21"/>
      <c r="KFK271" s="21"/>
      <c r="KFL271" s="21"/>
      <c r="KFM271" s="21"/>
      <c r="KFN271" s="21"/>
      <c r="KFO271" s="21"/>
      <c r="KFP271" s="21"/>
      <c r="KFQ271" s="21"/>
      <c r="KFR271" s="21"/>
      <c r="KFS271" s="21"/>
      <c r="KFT271" s="21"/>
      <c r="KFU271" s="21"/>
      <c r="KFV271" s="21"/>
      <c r="KFW271" s="21"/>
      <c r="KFX271" s="21"/>
      <c r="KFY271" s="21"/>
      <c r="KFZ271" s="21"/>
      <c r="KGA271" s="21"/>
      <c r="KGB271" s="21"/>
      <c r="KGC271" s="21"/>
      <c r="KGD271" s="21"/>
      <c r="KGE271" s="21"/>
      <c r="KGF271" s="21"/>
      <c r="KGG271" s="21"/>
      <c r="KGH271" s="21"/>
      <c r="KGI271" s="21"/>
      <c r="KGJ271" s="21"/>
      <c r="KGK271" s="21"/>
      <c r="KGL271" s="21"/>
      <c r="KGM271" s="21"/>
      <c r="KGN271" s="21"/>
      <c r="KGO271" s="21"/>
      <c r="KGP271" s="21"/>
      <c r="KGQ271" s="21"/>
      <c r="KGR271" s="21"/>
      <c r="KGS271" s="21"/>
      <c r="KGT271" s="21"/>
      <c r="KGU271" s="21"/>
      <c r="KGV271" s="21"/>
      <c r="KGW271" s="21"/>
      <c r="KGX271" s="21"/>
      <c r="KGY271" s="21"/>
      <c r="KGZ271" s="21"/>
      <c r="KHA271" s="21"/>
      <c r="KHB271" s="21"/>
      <c r="KHC271" s="21"/>
      <c r="KHD271" s="21"/>
      <c r="KHE271" s="21"/>
      <c r="KHF271" s="21"/>
      <c r="KHG271" s="21"/>
      <c r="KHH271" s="21"/>
      <c r="KHI271" s="21"/>
      <c r="KHJ271" s="21"/>
      <c r="KHK271" s="21"/>
      <c r="KHL271" s="21"/>
      <c r="KHM271" s="21"/>
      <c r="KHN271" s="21"/>
      <c r="KHO271" s="21"/>
      <c r="KHP271" s="21"/>
      <c r="KHQ271" s="21"/>
      <c r="KHR271" s="21"/>
      <c r="KHS271" s="21"/>
      <c r="KHT271" s="21"/>
      <c r="KHU271" s="21"/>
      <c r="KHV271" s="21"/>
      <c r="KHW271" s="21"/>
      <c r="KHX271" s="21"/>
      <c r="KHY271" s="21"/>
      <c r="KHZ271" s="21"/>
      <c r="KIA271" s="21"/>
      <c r="KIB271" s="21"/>
      <c r="KIC271" s="21"/>
      <c r="KID271" s="21"/>
      <c r="KIE271" s="21"/>
      <c r="KIF271" s="21"/>
      <c r="KIG271" s="21"/>
      <c r="KIH271" s="21"/>
      <c r="KII271" s="21"/>
      <c r="KIJ271" s="21"/>
      <c r="KIK271" s="21"/>
      <c r="KIL271" s="21"/>
      <c r="KIM271" s="21"/>
      <c r="KIN271" s="21"/>
      <c r="KIO271" s="21"/>
      <c r="KIP271" s="21"/>
      <c r="KIQ271" s="21"/>
      <c r="KIR271" s="21"/>
      <c r="KIS271" s="21"/>
      <c r="KIT271" s="21"/>
      <c r="KIU271" s="21"/>
      <c r="KIV271" s="21"/>
      <c r="KIW271" s="21"/>
      <c r="KIX271" s="21"/>
      <c r="KIY271" s="21"/>
      <c r="KIZ271" s="21"/>
      <c r="KJA271" s="21"/>
      <c r="KJB271" s="21"/>
      <c r="KJC271" s="21"/>
      <c r="KJD271" s="21"/>
      <c r="KJE271" s="21"/>
      <c r="KJF271" s="21"/>
      <c r="KJG271" s="21"/>
      <c r="KJH271" s="21"/>
      <c r="KJI271" s="21"/>
      <c r="KJJ271" s="21"/>
      <c r="KJK271" s="21"/>
      <c r="KJL271" s="21"/>
      <c r="KJM271" s="21"/>
      <c r="KJN271" s="21"/>
      <c r="KJO271" s="21"/>
      <c r="KJP271" s="21"/>
      <c r="KJQ271" s="21"/>
      <c r="KJR271" s="21"/>
      <c r="KJS271" s="21"/>
      <c r="KJT271" s="21"/>
      <c r="KJU271" s="21"/>
      <c r="KJV271" s="21"/>
      <c r="KJW271" s="21"/>
      <c r="KJX271" s="21"/>
      <c r="KJY271" s="21"/>
      <c r="KJZ271" s="21"/>
      <c r="KKA271" s="21"/>
      <c r="KKB271" s="21"/>
      <c r="KKC271" s="21"/>
      <c r="KKD271" s="21"/>
      <c r="KKE271" s="21"/>
      <c r="KKF271" s="21"/>
      <c r="KKG271" s="21"/>
      <c r="KKH271" s="21"/>
      <c r="KKI271" s="21"/>
      <c r="KKJ271" s="21"/>
      <c r="KKK271" s="21"/>
      <c r="KKL271" s="21"/>
      <c r="KKM271" s="21"/>
      <c r="KKN271" s="21"/>
      <c r="KKO271" s="21"/>
      <c r="KKP271" s="21"/>
      <c r="KKQ271" s="21"/>
      <c r="KKR271" s="21"/>
      <c r="KKS271" s="21"/>
      <c r="KKT271" s="21"/>
      <c r="KKU271" s="21"/>
      <c r="KKV271" s="21"/>
      <c r="KKW271" s="21"/>
      <c r="KKX271" s="21"/>
      <c r="KKY271" s="21"/>
      <c r="KKZ271" s="21"/>
      <c r="KLA271" s="21"/>
      <c r="KLB271" s="21"/>
      <c r="KLC271" s="21"/>
      <c r="KLD271" s="21"/>
      <c r="KLE271" s="21"/>
      <c r="KLF271" s="21"/>
      <c r="KLG271" s="21"/>
      <c r="KLH271" s="21"/>
      <c r="KLI271" s="21"/>
      <c r="KLJ271" s="21"/>
      <c r="KLK271" s="21"/>
      <c r="KLL271" s="21"/>
      <c r="KLM271" s="21"/>
      <c r="KLN271" s="21"/>
      <c r="KLO271" s="21"/>
      <c r="KLP271" s="21"/>
      <c r="KLQ271" s="21"/>
      <c r="KLR271" s="21"/>
      <c r="KLS271" s="21"/>
      <c r="KLT271" s="21"/>
      <c r="KLU271" s="21"/>
      <c r="KLV271" s="21"/>
      <c r="KLW271" s="21"/>
      <c r="KLX271" s="21"/>
      <c r="KLY271" s="21"/>
      <c r="KLZ271" s="21"/>
      <c r="KMA271" s="21"/>
      <c r="KMB271" s="21"/>
      <c r="KMC271" s="21"/>
      <c r="KMD271" s="21"/>
      <c r="KME271" s="21"/>
      <c r="KMF271" s="21"/>
      <c r="KMG271" s="21"/>
      <c r="KMH271" s="21"/>
      <c r="KMI271" s="21"/>
      <c r="KMJ271" s="21"/>
      <c r="KMK271" s="21"/>
      <c r="KML271" s="21"/>
      <c r="KMM271" s="21"/>
      <c r="KMN271" s="21"/>
      <c r="KMO271" s="21"/>
      <c r="KMP271" s="21"/>
      <c r="KMQ271" s="21"/>
      <c r="KMR271" s="21"/>
      <c r="KMS271" s="21"/>
      <c r="KMT271" s="21"/>
      <c r="KMU271" s="21"/>
      <c r="KMV271" s="21"/>
      <c r="KMW271" s="21"/>
      <c r="KMX271" s="21"/>
      <c r="KMY271" s="21"/>
      <c r="KMZ271" s="21"/>
      <c r="KNA271" s="21"/>
      <c r="KNB271" s="21"/>
      <c r="KNC271" s="21"/>
      <c r="KND271" s="21"/>
      <c r="KNE271" s="21"/>
      <c r="KNF271" s="21"/>
      <c r="KNG271" s="21"/>
      <c r="KNH271" s="21"/>
      <c r="KNI271" s="21"/>
      <c r="KNJ271" s="21"/>
      <c r="KNK271" s="21"/>
      <c r="KNL271" s="21"/>
      <c r="KNM271" s="21"/>
      <c r="KNN271" s="21"/>
      <c r="KNO271" s="21"/>
      <c r="KNP271" s="21"/>
      <c r="KNQ271" s="21"/>
      <c r="KNR271" s="21"/>
      <c r="KNS271" s="21"/>
      <c r="KNT271" s="21"/>
      <c r="KNU271" s="21"/>
      <c r="KNV271" s="21"/>
      <c r="KNW271" s="21"/>
      <c r="KNX271" s="21"/>
      <c r="KNY271" s="21"/>
      <c r="KNZ271" s="21"/>
      <c r="KOA271" s="21"/>
      <c r="KOB271" s="21"/>
      <c r="KOC271" s="21"/>
      <c r="KOD271" s="21"/>
      <c r="KOE271" s="21"/>
      <c r="KOF271" s="21"/>
      <c r="KOG271" s="21"/>
      <c r="KOH271" s="21"/>
      <c r="KOI271" s="21"/>
      <c r="KOJ271" s="21"/>
      <c r="KOK271" s="21"/>
      <c r="KOL271" s="21"/>
      <c r="KOM271" s="21"/>
      <c r="KON271" s="21"/>
      <c r="KOO271" s="21"/>
      <c r="KOP271" s="21"/>
      <c r="KOQ271" s="21"/>
      <c r="KOR271" s="21"/>
      <c r="KOS271" s="21"/>
      <c r="KOT271" s="21"/>
      <c r="KOU271" s="21"/>
      <c r="KOV271" s="21"/>
      <c r="KOW271" s="21"/>
      <c r="KOX271" s="21"/>
      <c r="KOY271" s="21"/>
      <c r="KOZ271" s="21"/>
      <c r="KPA271" s="21"/>
      <c r="KPB271" s="21"/>
      <c r="KPC271" s="21"/>
      <c r="KPD271" s="21"/>
      <c r="KPE271" s="21"/>
      <c r="KPF271" s="21"/>
      <c r="KPG271" s="21"/>
      <c r="KPH271" s="21"/>
      <c r="KPI271" s="21"/>
      <c r="KPJ271" s="21"/>
      <c r="KPK271" s="21"/>
      <c r="KPL271" s="21"/>
      <c r="KPM271" s="21"/>
      <c r="KPN271" s="21"/>
      <c r="KPO271" s="21"/>
      <c r="KPP271" s="21"/>
      <c r="KPQ271" s="21"/>
      <c r="KPR271" s="21"/>
      <c r="KPS271" s="21"/>
      <c r="KPT271" s="21"/>
      <c r="KPU271" s="21"/>
      <c r="KPV271" s="21"/>
      <c r="KPW271" s="21"/>
      <c r="KPX271" s="21"/>
      <c r="KPY271" s="21"/>
      <c r="KPZ271" s="21"/>
      <c r="KQA271" s="21"/>
      <c r="KQB271" s="21"/>
      <c r="KQC271" s="21"/>
      <c r="KQD271" s="21"/>
      <c r="KQE271" s="21"/>
      <c r="KQF271" s="21"/>
      <c r="KQG271" s="21"/>
      <c r="KQH271" s="21"/>
      <c r="KQI271" s="21"/>
      <c r="KQJ271" s="21"/>
      <c r="KQK271" s="21"/>
      <c r="KQL271" s="21"/>
      <c r="KQM271" s="21"/>
      <c r="KQN271" s="21"/>
      <c r="KQO271" s="21"/>
      <c r="KQP271" s="21"/>
      <c r="KQQ271" s="21"/>
      <c r="KQR271" s="21"/>
      <c r="KQS271" s="21"/>
      <c r="KQT271" s="21"/>
      <c r="KQU271" s="21"/>
      <c r="KQV271" s="21"/>
      <c r="KQW271" s="21"/>
      <c r="KQX271" s="21"/>
      <c r="KQY271" s="21"/>
      <c r="KQZ271" s="21"/>
      <c r="KRA271" s="21"/>
      <c r="KRB271" s="21"/>
      <c r="KRC271" s="21"/>
      <c r="KRD271" s="21"/>
      <c r="KRE271" s="21"/>
      <c r="KRF271" s="21"/>
      <c r="KRG271" s="21"/>
      <c r="KRH271" s="21"/>
      <c r="KRI271" s="21"/>
      <c r="KRJ271" s="21"/>
      <c r="KRK271" s="21"/>
      <c r="KRL271" s="21"/>
      <c r="KRM271" s="21"/>
      <c r="KRN271" s="21"/>
      <c r="KRO271" s="21"/>
      <c r="KRP271" s="21"/>
      <c r="KRQ271" s="21"/>
      <c r="KRR271" s="21"/>
      <c r="KRS271" s="21"/>
      <c r="KRT271" s="21"/>
      <c r="KRU271" s="21"/>
      <c r="KRV271" s="21"/>
      <c r="KRW271" s="21"/>
      <c r="KRX271" s="21"/>
      <c r="KRY271" s="21"/>
      <c r="KRZ271" s="21"/>
      <c r="KSA271" s="21"/>
      <c r="KSB271" s="21"/>
      <c r="KSC271" s="21"/>
      <c r="KSD271" s="21"/>
      <c r="KSE271" s="21"/>
      <c r="KSF271" s="21"/>
      <c r="KSG271" s="21"/>
      <c r="KSH271" s="21"/>
      <c r="KSI271" s="21"/>
      <c r="KSJ271" s="21"/>
      <c r="KSK271" s="21"/>
      <c r="KSL271" s="21"/>
      <c r="KSM271" s="21"/>
      <c r="KSN271" s="21"/>
      <c r="KSO271" s="21"/>
      <c r="KSP271" s="21"/>
      <c r="KSQ271" s="21"/>
      <c r="KSR271" s="21"/>
      <c r="KSS271" s="21"/>
      <c r="KST271" s="21"/>
      <c r="KSU271" s="21"/>
      <c r="KSV271" s="21"/>
      <c r="KSW271" s="21"/>
      <c r="KSX271" s="21"/>
      <c r="KSY271" s="21"/>
      <c r="KSZ271" s="21"/>
      <c r="KTA271" s="21"/>
      <c r="KTB271" s="21"/>
      <c r="KTC271" s="21"/>
      <c r="KTD271" s="21"/>
      <c r="KTE271" s="21"/>
      <c r="KTF271" s="21"/>
      <c r="KTG271" s="21"/>
      <c r="KTH271" s="21"/>
      <c r="KTI271" s="21"/>
      <c r="KTJ271" s="21"/>
      <c r="KTK271" s="21"/>
      <c r="KTL271" s="21"/>
      <c r="KTM271" s="21"/>
      <c r="KTN271" s="21"/>
      <c r="KTO271" s="21"/>
      <c r="KTP271" s="21"/>
      <c r="KTQ271" s="21"/>
      <c r="KTR271" s="21"/>
      <c r="KTS271" s="21"/>
      <c r="KTT271" s="21"/>
      <c r="KTU271" s="21"/>
      <c r="KTV271" s="21"/>
      <c r="KTW271" s="21"/>
      <c r="KTX271" s="21"/>
      <c r="KTY271" s="21"/>
      <c r="KTZ271" s="21"/>
      <c r="KUA271" s="21"/>
      <c r="KUB271" s="21"/>
      <c r="KUC271" s="21"/>
      <c r="KUD271" s="21"/>
      <c r="KUE271" s="21"/>
      <c r="KUF271" s="21"/>
      <c r="KUG271" s="21"/>
      <c r="KUH271" s="21"/>
      <c r="KUI271" s="21"/>
      <c r="KUJ271" s="21"/>
      <c r="KUK271" s="21"/>
      <c r="KUL271" s="21"/>
      <c r="KUM271" s="21"/>
      <c r="KUN271" s="21"/>
      <c r="KUO271" s="21"/>
      <c r="KUP271" s="21"/>
      <c r="KUQ271" s="21"/>
      <c r="KUR271" s="21"/>
      <c r="KUS271" s="21"/>
      <c r="KUT271" s="21"/>
      <c r="KUU271" s="21"/>
      <c r="KUV271" s="21"/>
      <c r="KUW271" s="21"/>
      <c r="KUX271" s="21"/>
      <c r="KUY271" s="21"/>
      <c r="KUZ271" s="21"/>
      <c r="KVA271" s="21"/>
      <c r="KVB271" s="21"/>
      <c r="KVC271" s="21"/>
      <c r="KVD271" s="21"/>
      <c r="KVE271" s="21"/>
      <c r="KVF271" s="21"/>
      <c r="KVG271" s="21"/>
      <c r="KVH271" s="21"/>
      <c r="KVI271" s="21"/>
      <c r="KVJ271" s="21"/>
      <c r="KVK271" s="21"/>
      <c r="KVL271" s="21"/>
      <c r="KVM271" s="21"/>
      <c r="KVN271" s="21"/>
      <c r="KVO271" s="21"/>
      <c r="KVP271" s="21"/>
      <c r="KVQ271" s="21"/>
      <c r="KVR271" s="21"/>
      <c r="KVS271" s="21"/>
      <c r="KVT271" s="21"/>
      <c r="KVU271" s="21"/>
      <c r="KVV271" s="21"/>
      <c r="KVW271" s="21"/>
      <c r="KVX271" s="21"/>
      <c r="KVY271" s="21"/>
      <c r="KVZ271" s="21"/>
      <c r="KWA271" s="21"/>
      <c r="KWB271" s="21"/>
      <c r="KWC271" s="21"/>
      <c r="KWD271" s="21"/>
      <c r="KWE271" s="21"/>
      <c r="KWF271" s="21"/>
      <c r="KWG271" s="21"/>
      <c r="KWH271" s="21"/>
      <c r="KWI271" s="21"/>
      <c r="KWJ271" s="21"/>
      <c r="KWK271" s="21"/>
      <c r="KWL271" s="21"/>
      <c r="KWM271" s="21"/>
      <c r="KWN271" s="21"/>
      <c r="KWO271" s="21"/>
      <c r="KWP271" s="21"/>
      <c r="KWQ271" s="21"/>
      <c r="KWR271" s="21"/>
      <c r="KWS271" s="21"/>
      <c r="KWT271" s="21"/>
      <c r="KWU271" s="21"/>
      <c r="KWV271" s="21"/>
      <c r="KWW271" s="21"/>
      <c r="KWX271" s="21"/>
      <c r="KWY271" s="21"/>
      <c r="KWZ271" s="21"/>
      <c r="KXA271" s="21"/>
      <c r="KXB271" s="21"/>
      <c r="KXC271" s="21"/>
      <c r="KXD271" s="21"/>
      <c r="KXE271" s="21"/>
      <c r="KXF271" s="21"/>
      <c r="KXG271" s="21"/>
      <c r="KXH271" s="21"/>
      <c r="KXI271" s="21"/>
      <c r="KXJ271" s="21"/>
      <c r="KXK271" s="21"/>
      <c r="KXL271" s="21"/>
      <c r="KXM271" s="21"/>
      <c r="KXN271" s="21"/>
      <c r="KXO271" s="21"/>
      <c r="KXP271" s="21"/>
      <c r="KXQ271" s="21"/>
      <c r="KXR271" s="21"/>
      <c r="KXS271" s="21"/>
      <c r="KXT271" s="21"/>
      <c r="KXU271" s="21"/>
      <c r="KXV271" s="21"/>
      <c r="KXW271" s="21"/>
      <c r="KXX271" s="21"/>
      <c r="KXY271" s="21"/>
      <c r="KXZ271" s="21"/>
      <c r="KYA271" s="21"/>
      <c r="KYB271" s="21"/>
      <c r="KYC271" s="21"/>
      <c r="KYD271" s="21"/>
      <c r="KYE271" s="21"/>
      <c r="KYF271" s="21"/>
      <c r="KYG271" s="21"/>
      <c r="KYH271" s="21"/>
      <c r="KYI271" s="21"/>
      <c r="KYJ271" s="21"/>
      <c r="KYK271" s="21"/>
      <c r="KYL271" s="21"/>
      <c r="KYM271" s="21"/>
      <c r="KYN271" s="21"/>
      <c r="KYO271" s="21"/>
      <c r="KYP271" s="21"/>
      <c r="KYQ271" s="21"/>
      <c r="KYR271" s="21"/>
      <c r="KYS271" s="21"/>
      <c r="KYT271" s="21"/>
      <c r="KYU271" s="21"/>
      <c r="KYV271" s="21"/>
      <c r="KYW271" s="21"/>
      <c r="KYX271" s="21"/>
      <c r="KYY271" s="21"/>
      <c r="KYZ271" s="21"/>
      <c r="KZA271" s="21"/>
      <c r="KZB271" s="21"/>
      <c r="KZC271" s="21"/>
      <c r="KZD271" s="21"/>
      <c r="KZE271" s="21"/>
      <c r="KZF271" s="21"/>
      <c r="KZG271" s="21"/>
      <c r="KZH271" s="21"/>
      <c r="KZI271" s="21"/>
      <c r="KZJ271" s="21"/>
      <c r="KZK271" s="21"/>
      <c r="KZL271" s="21"/>
      <c r="KZM271" s="21"/>
      <c r="KZN271" s="21"/>
      <c r="KZO271" s="21"/>
      <c r="KZP271" s="21"/>
      <c r="KZQ271" s="21"/>
      <c r="KZR271" s="21"/>
      <c r="KZS271" s="21"/>
      <c r="KZT271" s="21"/>
      <c r="KZU271" s="21"/>
      <c r="KZV271" s="21"/>
      <c r="KZW271" s="21"/>
      <c r="KZX271" s="21"/>
      <c r="KZY271" s="21"/>
      <c r="KZZ271" s="21"/>
      <c r="LAA271" s="21"/>
      <c r="LAB271" s="21"/>
      <c r="LAC271" s="21"/>
      <c r="LAD271" s="21"/>
      <c r="LAE271" s="21"/>
      <c r="LAF271" s="21"/>
      <c r="LAG271" s="21"/>
      <c r="LAH271" s="21"/>
      <c r="LAI271" s="21"/>
      <c r="LAJ271" s="21"/>
      <c r="LAK271" s="21"/>
      <c r="LAL271" s="21"/>
      <c r="LAM271" s="21"/>
      <c r="LAN271" s="21"/>
      <c r="LAO271" s="21"/>
      <c r="LAP271" s="21"/>
      <c r="LAQ271" s="21"/>
      <c r="LAR271" s="21"/>
      <c r="LAS271" s="21"/>
      <c r="LAT271" s="21"/>
      <c r="LAU271" s="21"/>
      <c r="LAV271" s="21"/>
      <c r="LAW271" s="21"/>
      <c r="LAX271" s="21"/>
      <c r="LAY271" s="21"/>
      <c r="LAZ271" s="21"/>
      <c r="LBA271" s="21"/>
      <c r="LBB271" s="21"/>
      <c r="LBC271" s="21"/>
      <c r="LBD271" s="21"/>
      <c r="LBE271" s="21"/>
      <c r="LBF271" s="21"/>
      <c r="LBG271" s="21"/>
      <c r="LBH271" s="21"/>
      <c r="LBI271" s="21"/>
      <c r="LBJ271" s="21"/>
      <c r="LBK271" s="21"/>
      <c r="LBL271" s="21"/>
      <c r="LBM271" s="21"/>
      <c r="LBN271" s="21"/>
      <c r="LBO271" s="21"/>
      <c r="LBP271" s="21"/>
      <c r="LBQ271" s="21"/>
      <c r="LBR271" s="21"/>
      <c r="LBS271" s="21"/>
      <c r="LBT271" s="21"/>
      <c r="LBU271" s="21"/>
      <c r="LBV271" s="21"/>
      <c r="LBW271" s="21"/>
      <c r="LBX271" s="21"/>
      <c r="LBY271" s="21"/>
      <c r="LBZ271" s="21"/>
      <c r="LCA271" s="21"/>
      <c r="LCB271" s="21"/>
      <c r="LCC271" s="21"/>
      <c r="LCD271" s="21"/>
      <c r="LCE271" s="21"/>
      <c r="LCF271" s="21"/>
      <c r="LCG271" s="21"/>
      <c r="LCH271" s="21"/>
      <c r="LCI271" s="21"/>
      <c r="LCJ271" s="21"/>
      <c r="LCK271" s="21"/>
      <c r="LCL271" s="21"/>
      <c r="LCM271" s="21"/>
      <c r="LCN271" s="21"/>
      <c r="LCO271" s="21"/>
      <c r="LCP271" s="21"/>
      <c r="LCQ271" s="21"/>
      <c r="LCR271" s="21"/>
      <c r="LCS271" s="21"/>
      <c r="LCT271" s="21"/>
      <c r="LCU271" s="21"/>
      <c r="LCV271" s="21"/>
      <c r="LCW271" s="21"/>
      <c r="LCX271" s="21"/>
      <c r="LCY271" s="21"/>
      <c r="LCZ271" s="21"/>
      <c r="LDA271" s="21"/>
      <c r="LDB271" s="21"/>
      <c r="LDC271" s="21"/>
      <c r="LDD271" s="21"/>
      <c r="LDE271" s="21"/>
      <c r="LDF271" s="21"/>
      <c r="LDG271" s="21"/>
      <c r="LDH271" s="21"/>
      <c r="LDI271" s="21"/>
      <c r="LDJ271" s="21"/>
      <c r="LDK271" s="21"/>
      <c r="LDL271" s="21"/>
      <c r="LDM271" s="21"/>
      <c r="LDN271" s="21"/>
      <c r="LDO271" s="21"/>
      <c r="LDP271" s="21"/>
      <c r="LDQ271" s="21"/>
      <c r="LDR271" s="21"/>
      <c r="LDS271" s="21"/>
      <c r="LDT271" s="21"/>
      <c r="LDU271" s="21"/>
      <c r="LDV271" s="21"/>
      <c r="LDW271" s="21"/>
      <c r="LDX271" s="21"/>
      <c r="LDY271" s="21"/>
      <c r="LDZ271" s="21"/>
      <c r="LEA271" s="21"/>
      <c r="LEB271" s="21"/>
      <c r="LEC271" s="21"/>
      <c r="LED271" s="21"/>
      <c r="LEE271" s="21"/>
      <c r="LEF271" s="21"/>
      <c r="LEG271" s="21"/>
      <c r="LEH271" s="21"/>
      <c r="LEI271" s="21"/>
      <c r="LEJ271" s="21"/>
      <c r="LEK271" s="21"/>
      <c r="LEL271" s="21"/>
      <c r="LEM271" s="21"/>
      <c r="LEN271" s="21"/>
      <c r="LEO271" s="21"/>
      <c r="LEP271" s="21"/>
      <c r="LEQ271" s="21"/>
      <c r="LER271" s="21"/>
      <c r="LES271" s="21"/>
      <c r="LET271" s="21"/>
      <c r="LEU271" s="21"/>
      <c r="LEV271" s="21"/>
      <c r="LEW271" s="21"/>
      <c r="LEX271" s="21"/>
      <c r="LEY271" s="21"/>
      <c r="LEZ271" s="21"/>
      <c r="LFA271" s="21"/>
      <c r="LFB271" s="21"/>
      <c r="LFC271" s="21"/>
      <c r="LFD271" s="21"/>
      <c r="LFE271" s="21"/>
      <c r="LFF271" s="21"/>
      <c r="LFG271" s="21"/>
      <c r="LFH271" s="21"/>
      <c r="LFI271" s="21"/>
      <c r="LFJ271" s="21"/>
      <c r="LFK271" s="21"/>
      <c r="LFL271" s="21"/>
      <c r="LFM271" s="21"/>
      <c r="LFN271" s="21"/>
      <c r="LFO271" s="21"/>
      <c r="LFP271" s="21"/>
      <c r="LFQ271" s="21"/>
      <c r="LFR271" s="21"/>
      <c r="LFS271" s="21"/>
      <c r="LFT271" s="21"/>
      <c r="LFU271" s="21"/>
      <c r="LFV271" s="21"/>
      <c r="LFW271" s="21"/>
      <c r="LFX271" s="21"/>
      <c r="LFY271" s="21"/>
      <c r="LFZ271" s="21"/>
      <c r="LGA271" s="21"/>
      <c r="LGB271" s="21"/>
      <c r="LGC271" s="21"/>
      <c r="LGD271" s="21"/>
      <c r="LGE271" s="21"/>
      <c r="LGF271" s="21"/>
      <c r="LGG271" s="21"/>
      <c r="LGH271" s="21"/>
      <c r="LGI271" s="21"/>
      <c r="LGJ271" s="21"/>
      <c r="LGK271" s="21"/>
      <c r="LGL271" s="21"/>
      <c r="LGM271" s="21"/>
      <c r="LGN271" s="21"/>
      <c r="LGO271" s="21"/>
      <c r="LGP271" s="21"/>
      <c r="LGQ271" s="21"/>
      <c r="LGR271" s="21"/>
      <c r="LGS271" s="21"/>
      <c r="LGT271" s="21"/>
      <c r="LGU271" s="21"/>
      <c r="LGV271" s="21"/>
      <c r="LGW271" s="21"/>
      <c r="LGX271" s="21"/>
      <c r="LGY271" s="21"/>
      <c r="LGZ271" s="21"/>
      <c r="LHA271" s="21"/>
      <c r="LHB271" s="21"/>
      <c r="LHC271" s="21"/>
      <c r="LHD271" s="21"/>
      <c r="LHE271" s="21"/>
      <c r="LHF271" s="21"/>
      <c r="LHG271" s="21"/>
      <c r="LHH271" s="21"/>
      <c r="LHI271" s="21"/>
      <c r="LHJ271" s="21"/>
      <c r="LHK271" s="21"/>
      <c r="LHL271" s="21"/>
      <c r="LHM271" s="21"/>
      <c r="LHN271" s="21"/>
      <c r="LHO271" s="21"/>
      <c r="LHP271" s="21"/>
      <c r="LHQ271" s="21"/>
      <c r="LHR271" s="21"/>
      <c r="LHS271" s="21"/>
      <c r="LHT271" s="21"/>
      <c r="LHU271" s="21"/>
      <c r="LHV271" s="21"/>
      <c r="LHW271" s="21"/>
      <c r="LHX271" s="21"/>
      <c r="LHY271" s="21"/>
      <c r="LHZ271" s="21"/>
      <c r="LIA271" s="21"/>
      <c r="LIB271" s="21"/>
      <c r="LIC271" s="21"/>
      <c r="LID271" s="21"/>
      <c r="LIE271" s="21"/>
      <c r="LIF271" s="21"/>
      <c r="LIG271" s="21"/>
      <c r="LIH271" s="21"/>
      <c r="LII271" s="21"/>
      <c r="LIJ271" s="21"/>
      <c r="LIK271" s="21"/>
      <c r="LIL271" s="21"/>
      <c r="LIM271" s="21"/>
      <c r="LIN271" s="21"/>
      <c r="LIO271" s="21"/>
      <c r="LIP271" s="21"/>
      <c r="LIQ271" s="21"/>
      <c r="LIR271" s="21"/>
      <c r="LIS271" s="21"/>
      <c r="LIT271" s="21"/>
      <c r="LIU271" s="21"/>
      <c r="LIV271" s="21"/>
      <c r="LIW271" s="21"/>
      <c r="LIX271" s="21"/>
      <c r="LIY271" s="21"/>
      <c r="LIZ271" s="21"/>
      <c r="LJA271" s="21"/>
      <c r="LJB271" s="21"/>
      <c r="LJC271" s="21"/>
      <c r="LJD271" s="21"/>
      <c r="LJE271" s="21"/>
      <c r="LJF271" s="21"/>
      <c r="LJG271" s="21"/>
      <c r="LJH271" s="21"/>
      <c r="LJI271" s="21"/>
      <c r="LJJ271" s="21"/>
      <c r="LJK271" s="21"/>
      <c r="LJL271" s="21"/>
      <c r="LJM271" s="21"/>
      <c r="LJN271" s="21"/>
      <c r="LJO271" s="21"/>
      <c r="LJP271" s="21"/>
      <c r="LJQ271" s="21"/>
      <c r="LJR271" s="21"/>
      <c r="LJS271" s="21"/>
      <c r="LJT271" s="21"/>
      <c r="LJU271" s="21"/>
      <c r="LJV271" s="21"/>
      <c r="LJW271" s="21"/>
      <c r="LJX271" s="21"/>
      <c r="LJY271" s="21"/>
      <c r="LJZ271" s="21"/>
      <c r="LKA271" s="21"/>
      <c r="LKB271" s="21"/>
      <c r="LKC271" s="21"/>
      <c r="LKD271" s="21"/>
      <c r="LKE271" s="21"/>
      <c r="LKF271" s="21"/>
      <c r="LKG271" s="21"/>
      <c r="LKH271" s="21"/>
      <c r="LKI271" s="21"/>
      <c r="LKJ271" s="21"/>
      <c r="LKK271" s="21"/>
      <c r="LKL271" s="21"/>
      <c r="LKM271" s="21"/>
      <c r="LKN271" s="21"/>
      <c r="LKO271" s="21"/>
      <c r="LKP271" s="21"/>
      <c r="LKQ271" s="21"/>
      <c r="LKR271" s="21"/>
      <c r="LKS271" s="21"/>
      <c r="LKT271" s="21"/>
      <c r="LKU271" s="21"/>
      <c r="LKV271" s="21"/>
      <c r="LKW271" s="21"/>
      <c r="LKX271" s="21"/>
      <c r="LKY271" s="21"/>
      <c r="LKZ271" s="21"/>
      <c r="LLA271" s="21"/>
      <c r="LLB271" s="21"/>
      <c r="LLC271" s="21"/>
      <c r="LLD271" s="21"/>
      <c r="LLE271" s="21"/>
      <c r="LLF271" s="21"/>
      <c r="LLG271" s="21"/>
      <c r="LLH271" s="21"/>
      <c r="LLI271" s="21"/>
      <c r="LLJ271" s="21"/>
      <c r="LLK271" s="21"/>
      <c r="LLL271" s="21"/>
      <c r="LLM271" s="21"/>
      <c r="LLN271" s="21"/>
      <c r="LLO271" s="21"/>
      <c r="LLP271" s="21"/>
      <c r="LLQ271" s="21"/>
      <c r="LLR271" s="21"/>
      <c r="LLS271" s="21"/>
      <c r="LLT271" s="21"/>
      <c r="LLU271" s="21"/>
      <c r="LLV271" s="21"/>
      <c r="LLW271" s="21"/>
      <c r="LLX271" s="21"/>
      <c r="LLY271" s="21"/>
      <c r="LLZ271" s="21"/>
      <c r="LMA271" s="21"/>
      <c r="LMB271" s="21"/>
      <c r="LMC271" s="21"/>
      <c r="LMD271" s="21"/>
      <c r="LME271" s="21"/>
      <c r="LMF271" s="21"/>
      <c r="LMG271" s="21"/>
      <c r="LMH271" s="21"/>
      <c r="LMI271" s="21"/>
      <c r="LMJ271" s="21"/>
      <c r="LMK271" s="21"/>
      <c r="LML271" s="21"/>
      <c r="LMM271" s="21"/>
      <c r="LMN271" s="21"/>
      <c r="LMO271" s="21"/>
      <c r="LMP271" s="21"/>
      <c r="LMQ271" s="21"/>
      <c r="LMR271" s="21"/>
      <c r="LMS271" s="21"/>
      <c r="LMT271" s="21"/>
      <c r="LMU271" s="21"/>
      <c r="LMV271" s="21"/>
      <c r="LMW271" s="21"/>
      <c r="LMX271" s="21"/>
      <c r="LMY271" s="21"/>
      <c r="LMZ271" s="21"/>
      <c r="LNA271" s="21"/>
      <c r="LNB271" s="21"/>
      <c r="LNC271" s="21"/>
      <c r="LND271" s="21"/>
      <c r="LNE271" s="21"/>
      <c r="LNF271" s="21"/>
      <c r="LNG271" s="21"/>
      <c r="LNH271" s="21"/>
      <c r="LNI271" s="21"/>
      <c r="LNJ271" s="21"/>
      <c r="LNK271" s="21"/>
      <c r="LNL271" s="21"/>
      <c r="LNM271" s="21"/>
      <c r="LNN271" s="21"/>
      <c r="LNO271" s="21"/>
      <c r="LNP271" s="21"/>
      <c r="LNQ271" s="21"/>
      <c r="LNR271" s="21"/>
      <c r="LNS271" s="21"/>
      <c r="LNT271" s="21"/>
      <c r="LNU271" s="21"/>
      <c r="LNV271" s="21"/>
      <c r="LNW271" s="21"/>
      <c r="LNX271" s="21"/>
      <c r="LNY271" s="21"/>
      <c r="LNZ271" s="21"/>
      <c r="LOA271" s="21"/>
      <c r="LOB271" s="21"/>
      <c r="LOC271" s="21"/>
      <c r="LOD271" s="21"/>
      <c r="LOE271" s="21"/>
      <c r="LOF271" s="21"/>
      <c r="LOG271" s="21"/>
      <c r="LOH271" s="21"/>
      <c r="LOI271" s="21"/>
      <c r="LOJ271" s="21"/>
      <c r="LOK271" s="21"/>
      <c r="LOL271" s="21"/>
      <c r="LOM271" s="21"/>
      <c r="LON271" s="21"/>
      <c r="LOO271" s="21"/>
      <c r="LOP271" s="21"/>
      <c r="LOQ271" s="21"/>
      <c r="LOR271" s="21"/>
      <c r="LOS271" s="21"/>
      <c r="LOT271" s="21"/>
      <c r="LOU271" s="21"/>
      <c r="LOV271" s="21"/>
      <c r="LOW271" s="21"/>
      <c r="LOX271" s="21"/>
      <c r="LOY271" s="21"/>
      <c r="LOZ271" s="21"/>
      <c r="LPA271" s="21"/>
      <c r="LPB271" s="21"/>
      <c r="LPC271" s="21"/>
      <c r="LPD271" s="21"/>
      <c r="LPE271" s="21"/>
      <c r="LPF271" s="21"/>
      <c r="LPG271" s="21"/>
      <c r="LPH271" s="21"/>
      <c r="LPI271" s="21"/>
      <c r="LPJ271" s="21"/>
      <c r="LPK271" s="21"/>
      <c r="LPL271" s="21"/>
      <c r="LPM271" s="21"/>
      <c r="LPN271" s="21"/>
      <c r="LPO271" s="21"/>
      <c r="LPP271" s="21"/>
      <c r="LPQ271" s="21"/>
      <c r="LPR271" s="21"/>
      <c r="LPS271" s="21"/>
      <c r="LPT271" s="21"/>
      <c r="LPU271" s="21"/>
      <c r="LPV271" s="21"/>
      <c r="LPW271" s="21"/>
      <c r="LPX271" s="21"/>
      <c r="LPY271" s="21"/>
      <c r="LPZ271" s="21"/>
      <c r="LQA271" s="21"/>
      <c r="LQB271" s="21"/>
      <c r="LQC271" s="21"/>
      <c r="LQD271" s="21"/>
      <c r="LQE271" s="21"/>
      <c r="LQF271" s="21"/>
      <c r="LQG271" s="21"/>
      <c r="LQH271" s="21"/>
      <c r="LQI271" s="21"/>
      <c r="LQJ271" s="21"/>
      <c r="LQK271" s="21"/>
      <c r="LQL271" s="21"/>
      <c r="LQM271" s="21"/>
      <c r="LQN271" s="21"/>
      <c r="LQO271" s="21"/>
      <c r="LQP271" s="21"/>
      <c r="LQQ271" s="21"/>
      <c r="LQR271" s="21"/>
      <c r="LQS271" s="21"/>
      <c r="LQT271" s="21"/>
      <c r="LQU271" s="21"/>
      <c r="LQV271" s="21"/>
      <c r="LQW271" s="21"/>
      <c r="LQX271" s="21"/>
      <c r="LQY271" s="21"/>
      <c r="LQZ271" s="21"/>
      <c r="LRA271" s="21"/>
      <c r="LRB271" s="21"/>
      <c r="LRC271" s="21"/>
      <c r="LRD271" s="21"/>
      <c r="LRE271" s="21"/>
      <c r="LRF271" s="21"/>
      <c r="LRG271" s="21"/>
      <c r="LRH271" s="21"/>
      <c r="LRI271" s="21"/>
      <c r="LRJ271" s="21"/>
      <c r="LRK271" s="21"/>
      <c r="LRL271" s="21"/>
      <c r="LRM271" s="21"/>
      <c r="LRN271" s="21"/>
      <c r="LRO271" s="21"/>
      <c r="LRP271" s="21"/>
      <c r="LRQ271" s="21"/>
      <c r="LRR271" s="21"/>
      <c r="LRS271" s="21"/>
      <c r="LRT271" s="21"/>
      <c r="LRU271" s="21"/>
      <c r="LRV271" s="21"/>
      <c r="LRW271" s="21"/>
      <c r="LRX271" s="21"/>
      <c r="LRY271" s="21"/>
      <c r="LRZ271" s="21"/>
      <c r="LSA271" s="21"/>
      <c r="LSB271" s="21"/>
      <c r="LSC271" s="21"/>
      <c r="LSD271" s="21"/>
      <c r="LSE271" s="21"/>
      <c r="LSF271" s="21"/>
      <c r="LSG271" s="21"/>
      <c r="LSH271" s="21"/>
      <c r="LSI271" s="21"/>
      <c r="LSJ271" s="21"/>
      <c r="LSK271" s="21"/>
      <c r="LSL271" s="21"/>
      <c r="LSM271" s="21"/>
      <c r="LSN271" s="21"/>
      <c r="LSO271" s="21"/>
      <c r="LSP271" s="21"/>
      <c r="LSQ271" s="21"/>
      <c r="LSR271" s="21"/>
      <c r="LSS271" s="21"/>
      <c r="LST271" s="21"/>
      <c r="LSU271" s="21"/>
      <c r="LSV271" s="21"/>
      <c r="LSW271" s="21"/>
      <c r="LSX271" s="21"/>
      <c r="LSY271" s="21"/>
      <c r="LSZ271" s="21"/>
      <c r="LTA271" s="21"/>
      <c r="LTB271" s="21"/>
      <c r="LTC271" s="21"/>
      <c r="LTD271" s="21"/>
      <c r="LTE271" s="21"/>
      <c r="LTF271" s="21"/>
      <c r="LTG271" s="21"/>
      <c r="LTH271" s="21"/>
      <c r="LTI271" s="21"/>
      <c r="LTJ271" s="21"/>
      <c r="LTK271" s="21"/>
      <c r="LTL271" s="21"/>
      <c r="LTM271" s="21"/>
      <c r="LTN271" s="21"/>
      <c r="LTO271" s="21"/>
      <c r="LTP271" s="21"/>
      <c r="LTQ271" s="21"/>
      <c r="LTR271" s="21"/>
      <c r="LTS271" s="21"/>
      <c r="LTT271" s="21"/>
      <c r="LTU271" s="21"/>
      <c r="LTV271" s="21"/>
      <c r="LTW271" s="21"/>
      <c r="LTX271" s="21"/>
      <c r="LTY271" s="21"/>
      <c r="LTZ271" s="21"/>
      <c r="LUA271" s="21"/>
      <c r="LUB271" s="21"/>
      <c r="LUC271" s="21"/>
      <c r="LUD271" s="21"/>
      <c r="LUE271" s="21"/>
      <c r="LUF271" s="21"/>
      <c r="LUG271" s="21"/>
      <c r="LUH271" s="21"/>
      <c r="LUI271" s="21"/>
      <c r="LUJ271" s="21"/>
      <c r="LUK271" s="21"/>
      <c r="LUL271" s="21"/>
      <c r="LUM271" s="21"/>
      <c r="LUN271" s="21"/>
      <c r="LUO271" s="21"/>
      <c r="LUP271" s="21"/>
      <c r="LUQ271" s="21"/>
      <c r="LUR271" s="21"/>
      <c r="LUS271" s="21"/>
      <c r="LUT271" s="21"/>
      <c r="LUU271" s="21"/>
      <c r="LUV271" s="21"/>
      <c r="LUW271" s="21"/>
      <c r="LUX271" s="21"/>
      <c r="LUY271" s="21"/>
      <c r="LUZ271" s="21"/>
      <c r="LVA271" s="21"/>
      <c r="LVB271" s="21"/>
      <c r="LVC271" s="21"/>
      <c r="LVD271" s="21"/>
      <c r="LVE271" s="21"/>
      <c r="LVF271" s="21"/>
      <c r="LVG271" s="21"/>
      <c r="LVH271" s="21"/>
      <c r="LVI271" s="21"/>
      <c r="LVJ271" s="21"/>
      <c r="LVK271" s="21"/>
      <c r="LVL271" s="21"/>
      <c r="LVM271" s="21"/>
      <c r="LVN271" s="21"/>
      <c r="LVO271" s="21"/>
      <c r="LVP271" s="21"/>
      <c r="LVQ271" s="21"/>
      <c r="LVR271" s="21"/>
      <c r="LVS271" s="21"/>
      <c r="LVT271" s="21"/>
      <c r="LVU271" s="21"/>
      <c r="LVV271" s="21"/>
      <c r="LVW271" s="21"/>
      <c r="LVX271" s="21"/>
      <c r="LVY271" s="21"/>
      <c r="LVZ271" s="21"/>
      <c r="LWA271" s="21"/>
      <c r="LWB271" s="21"/>
      <c r="LWC271" s="21"/>
      <c r="LWD271" s="21"/>
      <c r="LWE271" s="21"/>
      <c r="LWF271" s="21"/>
      <c r="LWG271" s="21"/>
      <c r="LWH271" s="21"/>
      <c r="LWI271" s="21"/>
      <c r="LWJ271" s="21"/>
      <c r="LWK271" s="21"/>
      <c r="LWL271" s="21"/>
      <c r="LWM271" s="21"/>
      <c r="LWN271" s="21"/>
      <c r="LWO271" s="21"/>
      <c r="LWP271" s="21"/>
      <c r="LWQ271" s="21"/>
      <c r="LWR271" s="21"/>
      <c r="LWS271" s="21"/>
      <c r="LWT271" s="21"/>
      <c r="LWU271" s="21"/>
      <c r="LWV271" s="21"/>
      <c r="LWW271" s="21"/>
      <c r="LWX271" s="21"/>
      <c r="LWY271" s="21"/>
      <c r="LWZ271" s="21"/>
      <c r="LXA271" s="21"/>
      <c r="LXB271" s="21"/>
      <c r="LXC271" s="21"/>
      <c r="LXD271" s="21"/>
      <c r="LXE271" s="21"/>
      <c r="LXF271" s="21"/>
      <c r="LXG271" s="21"/>
      <c r="LXH271" s="21"/>
      <c r="LXI271" s="21"/>
      <c r="LXJ271" s="21"/>
      <c r="LXK271" s="21"/>
      <c r="LXL271" s="21"/>
      <c r="LXM271" s="21"/>
      <c r="LXN271" s="21"/>
      <c r="LXO271" s="21"/>
      <c r="LXP271" s="21"/>
      <c r="LXQ271" s="21"/>
      <c r="LXR271" s="21"/>
      <c r="LXS271" s="21"/>
      <c r="LXT271" s="21"/>
      <c r="LXU271" s="21"/>
      <c r="LXV271" s="21"/>
      <c r="LXW271" s="21"/>
      <c r="LXX271" s="21"/>
      <c r="LXY271" s="21"/>
      <c r="LXZ271" s="21"/>
      <c r="LYA271" s="21"/>
      <c r="LYB271" s="21"/>
      <c r="LYC271" s="21"/>
      <c r="LYD271" s="21"/>
      <c r="LYE271" s="21"/>
      <c r="LYF271" s="21"/>
      <c r="LYG271" s="21"/>
      <c r="LYH271" s="21"/>
      <c r="LYI271" s="21"/>
      <c r="LYJ271" s="21"/>
      <c r="LYK271" s="21"/>
      <c r="LYL271" s="21"/>
      <c r="LYM271" s="21"/>
      <c r="LYN271" s="21"/>
      <c r="LYO271" s="21"/>
      <c r="LYP271" s="21"/>
      <c r="LYQ271" s="21"/>
      <c r="LYR271" s="21"/>
      <c r="LYS271" s="21"/>
      <c r="LYT271" s="21"/>
      <c r="LYU271" s="21"/>
      <c r="LYV271" s="21"/>
      <c r="LYW271" s="21"/>
      <c r="LYX271" s="21"/>
      <c r="LYY271" s="21"/>
      <c r="LYZ271" s="21"/>
      <c r="LZA271" s="21"/>
      <c r="LZB271" s="21"/>
      <c r="LZC271" s="21"/>
      <c r="LZD271" s="21"/>
      <c r="LZE271" s="21"/>
      <c r="LZF271" s="21"/>
      <c r="LZG271" s="21"/>
      <c r="LZH271" s="21"/>
      <c r="LZI271" s="21"/>
      <c r="LZJ271" s="21"/>
      <c r="LZK271" s="21"/>
      <c r="LZL271" s="21"/>
      <c r="LZM271" s="21"/>
      <c r="LZN271" s="21"/>
      <c r="LZO271" s="21"/>
      <c r="LZP271" s="21"/>
      <c r="LZQ271" s="21"/>
      <c r="LZR271" s="21"/>
      <c r="LZS271" s="21"/>
      <c r="LZT271" s="21"/>
      <c r="LZU271" s="21"/>
      <c r="LZV271" s="21"/>
      <c r="LZW271" s="21"/>
      <c r="LZX271" s="21"/>
      <c r="LZY271" s="21"/>
      <c r="LZZ271" s="21"/>
      <c r="MAA271" s="21"/>
      <c r="MAB271" s="21"/>
      <c r="MAC271" s="21"/>
      <c r="MAD271" s="21"/>
      <c r="MAE271" s="21"/>
      <c r="MAF271" s="21"/>
      <c r="MAG271" s="21"/>
      <c r="MAH271" s="21"/>
      <c r="MAI271" s="21"/>
      <c r="MAJ271" s="21"/>
      <c r="MAK271" s="21"/>
      <c r="MAL271" s="21"/>
      <c r="MAM271" s="21"/>
      <c r="MAN271" s="21"/>
      <c r="MAO271" s="21"/>
      <c r="MAP271" s="21"/>
      <c r="MAQ271" s="21"/>
      <c r="MAR271" s="21"/>
      <c r="MAS271" s="21"/>
      <c r="MAT271" s="21"/>
      <c r="MAU271" s="21"/>
      <c r="MAV271" s="21"/>
      <c r="MAW271" s="21"/>
      <c r="MAX271" s="21"/>
      <c r="MAY271" s="21"/>
      <c r="MAZ271" s="21"/>
      <c r="MBA271" s="21"/>
      <c r="MBB271" s="21"/>
      <c r="MBC271" s="21"/>
      <c r="MBD271" s="21"/>
      <c r="MBE271" s="21"/>
      <c r="MBF271" s="21"/>
      <c r="MBG271" s="21"/>
      <c r="MBH271" s="21"/>
      <c r="MBI271" s="21"/>
      <c r="MBJ271" s="21"/>
      <c r="MBK271" s="21"/>
      <c r="MBL271" s="21"/>
      <c r="MBM271" s="21"/>
      <c r="MBN271" s="21"/>
      <c r="MBO271" s="21"/>
      <c r="MBP271" s="21"/>
      <c r="MBQ271" s="21"/>
      <c r="MBR271" s="21"/>
      <c r="MBS271" s="21"/>
      <c r="MBT271" s="21"/>
      <c r="MBU271" s="21"/>
      <c r="MBV271" s="21"/>
      <c r="MBW271" s="21"/>
      <c r="MBX271" s="21"/>
      <c r="MBY271" s="21"/>
      <c r="MBZ271" s="21"/>
      <c r="MCA271" s="21"/>
      <c r="MCB271" s="21"/>
      <c r="MCC271" s="21"/>
      <c r="MCD271" s="21"/>
      <c r="MCE271" s="21"/>
      <c r="MCF271" s="21"/>
      <c r="MCG271" s="21"/>
      <c r="MCH271" s="21"/>
      <c r="MCI271" s="21"/>
      <c r="MCJ271" s="21"/>
      <c r="MCK271" s="21"/>
      <c r="MCL271" s="21"/>
      <c r="MCM271" s="21"/>
      <c r="MCN271" s="21"/>
      <c r="MCO271" s="21"/>
      <c r="MCP271" s="21"/>
      <c r="MCQ271" s="21"/>
      <c r="MCR271" s="21"/>
      <c r="MCS271" s="21"/>
      <c r="MCT271" s="21"/>
      <c r="MCU271" s="21"/>
      <c r="MCV271" s="21"/>
      <c r="MCW271" s="21"/>
      <c r="MCX271" s="21"/>
      <c r="MCY271" s="21"/>
      <c r="MCZ271" s="21"/>
      <c r="MDA271" s="21"/>
      <c r="MDB271" s="21"/>
      <c r="MDC271" s="21"/>
      <c r="MDD271" s="21"/>
      <c r="MDE271" s="21"/>
      <c r="MDF271" s="21"/>
      <c r="MDG271" s="21"/>
      <c r="MDH271" s="21"/>
      <c r="MDI271" s="21"/>
      <c r="MDJ271" s="21"/>
      <c r="MDK271" s="21"/>
      <c r="MDL271" s="21"/>
      <c r="MDM271" s="21"/>
      <c r="MDN271" s="21"/>
      <c r="MDO271" s="21"/>
      <c r="MDP271" s="21"/>
      <c r="MDQ271" s="21"/>
      <c r="MDR271" s="21"/>
      <c r="MDS271" s="21"/>
      <c r="MDT271" s="21"/>
      <c r="MDU271" s="21"/>
      <c r="MDV271" s="21"/>
      <c r="MDW271" s="21"/>
      <c r="MDX271" s="21"/>
      <c r="MDY271" s="21"/>
      <c r="MDZ271" s="21"/>
      <c r="MEA271" s="21"/>
      <c r="MEB271" s="21"/>
      <c r="MEC271" s="21"/>
      <c r="MED271" s="21"/>
      <c r="MEE271" s="21"/>
      <c r="MEF271" s="21"/>
      <c r="MEG271" s="21"/>
      <c r="MEH271" s="21"/>
      <c r="MEI271" s="21"/>
      <c r="MEJ271" s="21"/>
      <c r="MEK271" s="21"/>
      <c r="MEL271" s="21"/>
      <c r="MEM271" s="21"/>
      <c r="MEN271" s="21"/>
      <c r="MEO271" s="21"/>
      <c r="MEP271" s="21"/>
      <c r="MEQ271" s="21"/>
      <c r="MER271" s="21"/>
      <c r="MES271" s="21"/>
      <c r="MET271" s="21"/>
      <c r="MEU271" s="21"/>
      <c r="MEV271" s="21"/>
      <c r="MEW271" s="21"/>
      <c r="MEX271" s="21"/>
      <c r="MEY271" s="21"/>
      <c r="MEZ271" s="21"/>
      <c r="MFA271" s="21"/>
      <c r="MFB271" s="21"/>
      <c r="MFC271" s="21"/>
      <c r="MFD271" s="21"/>
      <c r="MFE271" s="21"/>
      <c r="MFF271" s="21"/>
      <c r="MFG271" s="21"/>
      <c r="MFH271" s="21"/>
      <c r="MFI271" s="21"/>
      <c r="MFJ271" s="21"/>
      <c r="MFK271" s="21"/>
      <c r="MFL271" s="21"/>
      <c r="MFM271" s="21"/>
      <c r="MFN271" s="21"/>
      <c r="MFO271" s="21"/>
      <c r="MFP271" s="21"/>
      <c r="MFQ271" s="21"/>
      <c r="MFR271" s="21"/>
      <c r="MFS271" s="21"/>
      <c r="MFT271" s="21"/>
      <c r="MFU271" s="21"/>
      <c r="MFV271" s="21"/>
      <c r="MFW271" s="21"/>
      <c r="MFX271" s="21"/>
      <c r="MFY271" s="21"/>
      <c r="MFZ271" s="21"/>
      <c r="MGA271" s="21"/>
      <c r="MGB271" s="21"/>
      <c r="MGC271" s="21"/>
      <c r="MGD271" s="21"/>
      <c r="MGE271" s="21"/>
      <c r="MGF271" s="21"/>
      <c r="MGG271" s="21"/>
      <c r="MGH271" s="21"/>
      <c r="MGI271" s="21"/>
      <c r="MGJ271" s="21"/>
      <c r="MGK271" s="21"/>
      <c r="MGL271" s="21"/>
      <c r="MGM271" s="21"/>
      <c r="MGN271" s="21"/>
      <c r="MGO271" s="21"/>
      <c r="MGP271" s="21"/>
      <c r="MGQ271" s="21"/>
      <c r="MGR271" s="21"/>
      <c r="MGS271" s="21"/>
      <c r="MGT271" s="21"/>
      <c r="MGU271" s="21"/>
      <c r="MGV271" s="21"/>
      <c r="MGW271" s="21"/>
      <c r="MGX271" s="21"/>
      <c r="MGY271" s="21"/>
      <c r="MGZ271" s="21"/>
      <c r="MHA271" s="21"/>
      <c r="MHB271" s="21"/>
      <c r="MHC271" s="21"/>
      <c r="MHD271" s="21"/>
      <c r="MHE271" s="21"/>
      <c r="MHF271" s="21"/>
      <c r="MHG271" s="21"/>
      <c r="MHH271" s="21"/>
      <c r="MHI271" s="21"/>
      <c r="MHJ271" s="21"/>
      <c r="MHK271" s="21"/>
      <c r="MHL271" s="21"/>
      <c r="MHM271" s="21"/>
      <c r="MHN271" s="21"/>
      <c r="MHO271" s="21"/>
      <c r="MHP271" s="21"/>
      <c r="MHQ271" s="21"/>
      <c r="MHR271" s="21"/>
      <c r="MHS271" s="21"/>
      <c r="MHT271" s="21"/>
      <c r="MHU271" s="21"/>
      <c r="MHV271" s="21"/>
      <c r="MHW271" s="21"/>
      <c r="MHX271" s="21"/>
      <c r="MHY271" s="21"/>
      <c r="MHZ271" s="21"/>
      <c r="MIA271" s="21"/>
      <c r="MIB271" s="21"/>
      <c r="MIC271" s="21"/>
      <c r="MID271" s="21"/>
      <c r="MIE271" s="21"/>
      <c r="MIF271" s="21"/>
      <c r="MIG271" s="21"/>
      <c r="MIH271" s="21"/>
      <c r="MII271" s="21"/>
      <c r="MIJ271" s="21"/>
      <c r="MIK271" s="21"/>
      <c r="MIL271" s="21"/>
      <c r="MIM271" s="21"/>
      <c r="MIN271" s="21"/>
      <c r="MIO271" s="21"/>
      <c r="MIP271" s="21"/>
      <c r="MIQ271" s="21"/>
      <c r="MIR271" s="21"/>
      <c r="MIS271" s="21"/>
      <c r="MIT271" s="21"/>
      <c r="MIU271" s="21"/>
      <c r="MIV271" s="21"/>
      <c r="MIW271" s="21"/>
      <c r="MIX271" s="21"/>
      <c r="MIY271" s="21"/>
      <c r="MIZ271" s="21"/>
      <c r="MJA271" s="21"/>
      <c r="MJB271" s="21"/>
      <c r="MJC271" s="21"/>
      <c r="MJD271" s="21"/>
      <c r="MJE271" s="21"/>
      <c r="MJF271" s="21"/>
      <c r="MJG271" s="21"/>
      <c r="MJH271" s="21"/>
      <c r="MJI271" s="21"/>
      <c r="MJJ271" s="21"/>
      <c r="MJK271" s="21"/>
      <c r="MJL271" s="21"/>
      <c r="MJM271" s="21"/>
      <c r="MJN271" s="21"/>
      <c r="MJO271" s="21"/>
      <c r="MJP271" s="21"/>
      <c r="MJQ271" s="21"/>
      <c r="MJR271" s="21"/>
      <c r="MJS271" s="21"/>
      <c r="MJT271" s="21"/>
      <c r="MJU271" s="21"/>
      <c r="MJV271" s="21"/>
      <c r="MJW271" s="21"/>
      <c r="MJX271" s="21"/>
      <c r="MJY271" s="21"/>
      <c r="MJZ271" s="21"/>
      <c r="MKA271" s="21"/>
      <c r="MKB271" s="21"/>
      <c r="MKC271" s="21"/>
      <c r="MKD271" s="21"/>
      <c r="MKE271" s="21"/>
      <c r="MKF271" s="21"/>
      <c r="MKG271" s="21"/>
      <c r="MKH271" s="21"/>
      <c r="MKI271" s="21"/>
      <c r="MKJ271" s="21"/>
      <c r="MKK271" s="21"/>
      <c r="MKL271" s="21"/>
      <c r="MKM271" s="21"/>
      <c r="MKN271" s="21"/>
      <c r="MKO271" s="21"/>
      <c r="MKP271" s="21"/>
      <c r="MKQ271" s="21"/>
      <c r="MKR271" s="21"/>
      <c r="MKS271" s="21"/>
      <c r="MKT271" s="21"/>
      <c r="MKU271" s="21"/>
      <c r="MKV271" s="21"/>
      <c r="MKW271" s="21"/>
      <c r="MKX271" s="21"/>
      <c r="MKY271" s="21"/>
      <c r="MKZ271" s="21"/>
      <c r="MLA271" s="21"/>
      <c r="MLB271" s="21"/>
      <c r="MLC271" s="21"/>
      <c r="MLD271" s="21"/>
      <c r="MLE271" s="21"/>
      <c r="MLF271" s="21"/>
      <c r="MLG271" s="21"/>
      <c r="MLH271" s="21"/>
      <c r="MLI271" s="21"/>
      <c r="MLJ271" s="21"/>
      <c r="MLK271" s="21"/>
      <c r="MLL271" s="21"/>
      <c r="MLM271" s="21"/>
      <c r="MLN271" s="21"/>
      <c r="MLO271" s="21"/>
      <c r="MLP271" s="21"/>
      <c r="MLQ271" s="21"/>
      <c r="MLR271" s="21"/>
      <c r="MLS271" s="21"/>
      <c r="MLT271" s="21"/>
      <c r="MLU271" s="21"/>
      <c r="MLV271" s="21"/>
      <c r="MLW271" s="21"/>
      <c r="MLX271" s="21"/>
      <c r="MLY271" s="21"/>
      <c r="MLZ271" s="21"/>
      <c r="MMA271" s="21"/>
      <c r="MMB271" s="21"/>
      <c r="MMC271" s="21"/>
      <c r="MMD271" s="21"/>
      <c r="MME271" s="21"/>
      <c r="MMF271" s="21"/>
      <c r="MMG271" s="21"/>
      <c r="MMH271" s="21"/>
      <c r="MMI271" s="21"/>
      <c r="MMJ271" s="21"/>
      <c r="MMK271" s="21"/>
      <c r="MML271" s="21"/>
      <c r="MMM271" s="21"/>
      <c r="MMN271" s="21"/>
      <c r="MMO271" s="21"/>
      <c r="MMP271" s="21"/>
      <c r="MMQ271" s="21"/>
      <c r="MMR271" s="21"/>
      <c r="MMS271" s="21"/>
      <c r="MMT271" s="21"/>
      <c r="MMU271" s="21"/>
      <c r="MMV271" s="21"/>
      <c r="MMW271" s="21"/>
      <c r="MMX271" s="21"/>
      <c r="MMY271" s="21"/>
      <c r="MMZ271" s="21"/>
      <c r="MNA271" s="21"/>
      <c r="MNB271" s="21"/>
      <c r="MNC271" s="21"/>
      <c r="MND271" s="21"/>
      <c r="MNE271" s="21"/>
      <c r="MNF271" s="21"/>
      <c r="MNG271" s="21"/>
      <c r="MNH271" s="21"/>
      <c r="MNI271" s="21"/>
      <c r="MNJ271" s="21"/>
      <c r="MNK271" s="21"/>
      <c r="MNL271" s="21"/>
      <c r="MNM271" s="21"/>
      <c r="MNN271" s="21"/>
      <c r="MNO271" s="21"/>
      <c r="MNP271" s="21"/>
      <c r="MNQ271" s="21"/>
      <c r="MNR271" s="21"/>
      <c r="MNS271" s="21"/>
      <c r="MNT271" s="21"/>
      <c r="MNU271" s="21"/>
      <c r="MNV271" s="21"/>
      <c r="MNW271" s="21"/>
      <c r="MNX271" s="21"/>
      <c r="MNY271" s="21"/>
      <c r="MNZ271" s="21"/>
      <c r="MOA271" s="21"/>
      <c r="MOB271" s="21"/>
      <c r="MOC271" s="21"/>
      <c r="MOD271" s="21"/>
      <c r="MOE271" s="21"/>
      <c r="MOF271" s="21"/>
      <c r="MOG271" s="21"/>
      <c r="MOH271" s="21"/>
      <c r="MOI271" s="21"/>
      <c r="MOJ271" s="21"/>
      <c r="MOK271" s="21"/>
      <c r="MOL271" s="21"/>
      <c r="MOM271" s="21"/>
      <c r="MON271" s="21"/>
      <c r="MOO271" s="21"/>
      <c r="MOP271" s="21"/>
      <c r="MOQ271" s="21"/>
      <c r="MOR271" s="21"/>
      <c r="MOS271" s="21"/>
      <c r="MOT271" s="21"/>
      <c r="MOU271" s="21"/>
      <c r="MOV271" s="21"/>
      <c r="MOW271" s="21"/>
      <c r="MOX271" s="21"/>
      <c r="MOY271" s="21"/>
      <c r="MOZ271" s="21"/>
      <c r="MPA271" s="21"/>
      <c r="MPB271" s="21"/>
      <c r="MPC271" s="21"/>
      <c r="MPD271" s="21"/>
      <c r="MPE271" s="21"/>
      <c r="MPF271" s="21"/>
      <c r="MPG271" s="21"/>
      <c r="MPH271" s="21"/>
      <c r="MPI271" s="21"/>
      <c r="MPJ271" s="21"/>
      <c r="MPK271" s="21"/>
      <c r="MPL271" s="21"/>
      <c r="MPM271" s="21"/>
      <c r="MPN271" s="21"/>
      <c r="MPO271" s="21"/>
      <c r="MPP271" s="21"/>
      <c r="MPQ271" s="21"/>
      <c r="MPR271" s="21"/>
      <c r="MPS271" s="21"/>
      <c r="MPT271" s="21"/>
      <c r="MPU271" s="21"/>
      <c r="MPV271" s="21"/>
      <c r="MPW271" s="21"/>
      <c r="MPX271" s="21"/>
      <c r="MPY271" s="21"/>
      <c r="MPZ271" s="21"/>
      <c r="MQA271" s="21"/>
      <c r="MQB271" s="21"/>
      <c r="MQC271" s="21"/>
      <c r="MQD271" s="21"/>
      <c r="MQE271" s="21"/>
      <c r="MQF271" s="21"/>
      <c r="MQG271" s="21"/>
      <c r="MQH271" s="21"/>
      <c r="MQI271" s="21"/>
      <c r="MQJ271" s="21"/>
      <c r="MQK271" s="21"/>
      <c r="MQL271" s="21"/>
      <c r="MQM271" s="21"/>
      <c r="MQN271" s="21"/>
      <c r="MQO271" s="21"/>
      <c r="MQP271" s="21"/>
      <c r="MQQ271" s="21"/>
      <c r="MQR271" s="21"/>
      <c r="MQS271" s="21"/>
      <c r="MQT271" s="21"/>
      <c r="MQU271" s="21"/>
      <c r="MQV271" s="21"/>
      <c r="MQW271" s="21"/>
      <c r="MQX271" s="21"/>
      <c r="MQY271" s="21"/>
      <c r="MQZ271" s="21"/>
      <c r="MRA271" s="21"/>
      <c r="MRB271" s="21"/>
      <c r="MRC271" s="21"/>
      <c r="MRD271" s="21"/>
      <c r="MRE271" s="21"/>
      <c r="MRF271" s="21"/>
      <c r="MRG271" s="21"/>
      <c r="MRH271" s="21"/>
      <c r="MRI271" s="21"/>
      <c r="MRJ271" s="21"/>
      <c r="MRK271" s="21"/>
      <c r="MRL271" s="21"/>
      <c r="MRM271" s="21"/>
      <c r="MRN271" s="21"/>
      <c r="MRO271" s="21"/>
      <c r="MRP271" s="21"/>
      <c r="MRQ271" s="21"/>
      <c r="MRR271" s="21"/>
      <c r="MRS271" s="21"/>
      <c r="MRT271" s="21"/>
      <c r="MRU271" s="21"/>
      <c r="MRV271" s="21"/>
      <c r="MRW271" s="21"/>
      <c r="MRX271" s="21"/>
      <c r="MRY271" s="21"/>
      <c r="MRZ271" s="21"/>
      <c r="MSA271" s="21"/>
      <c r="MSB271" s="21"/>
      <c r="MSC271" s="21"/>
      <c r="MSD271" s="21"/>
      <c r="MSE271" s="21"/>
      <c r="MSF271" s="21"/>
      <c r="MSG271" s="21"/>
      <c r="MSH271" s="21"/>
      <c r="MSI271" s="21"/>
      <c r="MSJ271" s="21"/>
      <c r="MSK271" s="21"/>
      <c r="MSL271" s="21"/>
      <c r="MSM271" s="21"/>
      <c r="MSN271" s="21"/>
      <c r="MSO271" s="21"/>
      <c r="MSP271" s="21"/>
      <c r="MSQ271" s="21"/>
      <c r="MSR271" s="21"/>
      <c r="MSS271" s="21"/>
      <c r="MST271" s="21"/>
      <c r="MSU271" s="21"/>
      <c r="MSV271" s="21"/>
      <c r="MSW271" s="21"/>
      <c r="MSX271" s="21"/>
      <c r="MSY271" s="21"/>
      <c r="MSZ271" s="21"/>
      <c r="MTA271" s="21"/>
      <c r="MTB271" s="21"/>
      <c r="MTC271" s="21"/>
      <c r="MTD271" s="21"/>
      <c r="MTE271" s="21"/>
      <c r="MTF271" s="21"/>
      <c r="MTG271" s="21"/>
      <c r="MTH271" s="21"/>
      <c r="MTI271" s="21"/>
      <c r="MTJ271" s="21"/>
      <c r="MTK271" s="21"/>
      <c r="MTL271" s="21"/>
      <c r="MTM271" s="21"/>
      <c r="MTN271" s="21"/>
      <c r="MTO271" s="21"/>
      <c r="MTP271" s="21"/>
      <c r="MTQ271" s="21"/>
      <c r="MTR271" s="21"/>
      <c r="MTS271" s="21"/>
      <c r="MTT271" s="21"/>
      <c r="MTU271" s="21"/>
      <c r="MTV271" s="21"/>
      <c r="MTW271" s="21"/>
      <c r="MTX271" s="21"/>
      <c r="MTY271" s="21"/>
      <c r="MTZ271" s="21"/>
      <c r="MUA271" s="21"/>
      <c r="MUB271" s="21"/>
      <c r="MUC271" s="21"/>
      <c r="MUD271" s="21"/>
      <c r="MUE271" s="21"/>
      <c r="MUF271" s="21"/>
      <c r="MUG271" s="21"/>
      <c r="MUH271" s="21"/>
      <c r="MUI271" s="21"/>
      <c r="MUJ271" s="21"/>
      <c r="MUK271" s="21"/>
      <c r="MUL271" s="21"/>
      <c r="MUM271" s="21"/>
      <c r="MUN271" s="21"/>
      <c r="MUO271" s="21"/>
      <c r="MUP271" s="21"/>
      <c r="MUQ271" s="21"/>
      <c r="MUR271" s="21"/>
      <c r="MUS271" s="21"/>
      <c r="MUT271" s="21"/>
      <c r="MUU271" s="21"/>
      <c r="MUV271" s="21"/>
      <c r="MUW271" s="21"/>
      <c r="MUX271" s="21"/>
      <c r="MUY271" s="21"/>
      <c r="MUZ271" s="21"/>
      <c r="MVA271" s="21"/>
      <c r="MVB271" s="21"/>
      <c r="MVC271" s="21"/>
      <c r="MVD271" s="21"/>
      <c r="MVE271" s="21"/>
      <c r="MVF271" s="21"/>
      <c r="MVG271" s="21"/>
      <c r="MVH271" s="21"/>
      <c r="MVI271" s="21"/>
      <c r="MVJ271" s="21"/>
      <c r="MVK271" s="21"/>
      <c r="MVL271" s="21"/>
      <c r="MVM271" s="21"/>
      <c r="MVN271" s="21"/>
      <c r="MVO271" s="21"/>
      <c r="MVP271" s="21"/>
      <c r="MVQ271" s="21"/>
      <c r="MVR271" s="21"/>
      <c r="MVS271" s="21"/>
      <c r="MVT271" s="21"/>
      <c r="MVU271" s="21"/>
      <c r="MVV271" s="21"/>
      <c r="MVW271" s="21"/>
      <c r="MVX271" s="21"/>
      <c r="MVY271" s="21"/>
      <c r="MVZ271" s="21"/>
      <c r="MWA271" s="21"/>
      <c r="MWB271" s="21"/>
      <c r="MWC271" s="21"/>
      <c r="MWD271" s="21"/>
      <c r="MWE271" s="21"/>
      <c r="MWF271" s="21"/>
      <c r="MWG271" s="21"/>
      <c r="MWH271" s="21"/>
      <c r="MWI271" s="21"/>
      <c r="MWJ271" s="21"/>
      <c r="MWK271" s="21"/>
      <c r="MWL271" s="21"/>
      <c r="MWM271" s="21"/>
      <c r="MWN271" s="21"/>
      <c r="MWO271" s="21"/>
      <c r="MWP271" s="21"/>
      <c r="MWQ271" s="21"/>
      <c r="MWR271" s="21"/>
      <c r="MWS271" s="21"/>
      <c r="MWT271" s="21"/>
      <c r="MWU271" s="21"/>
      <c r="MWV271" s="21"/>
      <c r="MWW271" s="21"/>
      <c r="MWX271" s="21"/>
      <c r="MWY271" s="21"/>
      <c r="MWZ271" s="21"/>
      <c r="MXA271" s="21"/>
      <c r="MXB271" s="21"/>
      <c r="MXC271" s="21"/>
      <c r="MXD271" s="21"/>
      <c r="MXE271" s="21"/>
      <c r="MXF271" s="21"/>
      <c r="MXG271" s="21"/>
      <c r="MXH271" s="21"/>
      <c r="MXI271" s="21"/>
      <c r="MXJ271" s="21"/>
      <c r="MXK271" s="21"/>
      <c r="MXL271" s="21"/>
      <c r="MXM271" s="21"/>
      <c r="MXN271" s="21"/>
      <c r="MXO271" s="21"/>
      <c r="MXP271" s="21"/>
      <c r="MXQ271" s="21"/>
      <c r="MXR271" s="21"/>
      <c r="MXS271" s="21"/>
      <c r="MXT271" s="21"/>
      <c r="MXU271" s="21"/>
      <c r="MXV271" s="21"/>
      <c r="MXW271" s="21"/>
      <c r="MXX271" s="21"/>
      <c r="MXY271" s="21"/>
      <c r="MXZ271" s="21"/>
      <c r="MYA271" s="21"/>
      <c r="MYB271" s="21"/>
      <c r="MYC271" s="21"/>
      <c r="MYD271" s="21"/>
      <c r="MYE271" s="21"/>
      <c r="MYF271" s="21"/>
      <c r="MYG271" s="21"/>
      <c r="MYH271" s="21"/>
      <c r="MYI271" s="21"/>
      <c r="MYJ271" s="21"/>
      <c r="MYK271" s="21"/>
      <c r="MYL271" s="21"/>
      <c r="MYM271" s="21"/>
      <c r="MYN271" s="21"/>
      <c r="MYO271" s="21"/>
      <c r="MYP271" s="21"/>
      <c r="MYQ271" s="21"/>
      <c r="MYR271" s="21"/>
      <c r="MYS271" s="21"/>
      <c r="MYT271" s="21"/>
      <c r="MYU271" s="21"/>
      <c r="MYV271" s="21"/>
      <c r="MYW271" s="21"/>
      <c r="MYX271" s="21"/>
      <c r="MYY271" s="21"/>
      <c r="MYZ271" s="21"/>
      <c r="MZA271" s="21"/>
      <c r="MZB271" s="21"/>
      <c r="MZC271" s="21"/>
      <c r="MZD271" s="21"/>
      <c r="MZE271" s="21"/>
      <c r="MZF271" s="21"/>
      <c r="MZG271" s="21"/>
      <c r="MZH271" s="21"/>
      <c r="MZI271" s="21"/>
      <c r="MZJ271" s="21"/>
      <c r="MZK271" s="21"/>
      <c r="MZL271" s="21"/>
      <c r="MZM271" s="21"/>
      <c r="MZN271" s="21"/>
      <c r="MZO271" s="21"/>
      <c r="MZP271" s="21"/>
      <c r="MZQ271" s="21"/>
      <c r="MZR271" s="21"/>
      <c r="MZS271" s="21"/>
      <c r="MZT271" s="21"/>
      <c r="MZU271" s="21"/>
      <c r="MZV271" s="21"/>
      <c r="MZW271" s="21"/>
      <c r="MZX271" s="21"/>
      <c r="MZY271" s="21"/>
      <c r="MZZ271" s="21"/>
      <c r="NAA271" s="21"/>
      <c r="NAB271" s="21"/>
      <c r="NAC271" s="21"/>
      <c r="NAD271" s="21"/>
      <c r="NAE271" s="21"/>
      <c r="NAF271" s="21"/>
      <c r="NAG271" s="21"/>
      <c r="NAH271" s="21"/>
      <c r="NAI271" s="21"/>
      <c r="NAJ271" s="21"/>
      <c r="NAK271" s="21"/>
      <c r="NAL271" s="21"/>
      <c r="NAM271" s="21"/>
      <c r="NAN271" s="21"/>
      <c r="NAO271" s="21"/>
      <c r="NAP271" s="21"/>
      <c r="NAQ271" s="21"/>
      <c r="NAR271" s="21"/>
      <c r="NAS271" s="21"/>
      <c r="NAT271" s="21"/>
      <c r="NAU271" s="21"/>
      <c r="NAV271" s="21"/>
      <c r="NAW271" s="21"/>
      <c r="NAX271" s="21"/>
      <c r="NAY271" s="21"/>
      <c r="NAZ271" s="21"/>
      <c r="NBA271" s="21"/>
      <c r="NBB271" s="21"/>
      <c r="NBC271" s="21"/>
      <c r="NBD271" s="21"/>
      <c r="NBE271" s="21"/>
      <c r="NBF271" s="21"/>
      <c r="NBG271" s="21"/>
      <c r="NBH271" s="21"/>
      <c r="NBI271" s="21"/>
      <c r="NBJ271" s="21"/>
      <c r="NBK271" s="21"/>
      <c r="NBL271" s="21"/>
      <c r="NBM271" s="21"/>
      <c r="NBN271" s="21"/>
      <c r="NBO271" s="21"/>
      <c r="NBP271" s="21"/>
      <c r="NBQ271" s="21"/>
      <c r="NBR271" s="21"/>
      <c r="NBS271" s="21"/>
      <c r="NBT271" s="21"/>
      <c r="NBU271" s="21"/>
      <c r="NBV271" s="21"/>
      <c r="NBW271" s="21"/>
      <c r="NBX271" s="21"/>
      <c r="NBY271" s="21"/>
      <c r="NBZ271" s="21"/>
      <c r="NCA271" s="21"/>
      <c r="NCB271" s="21"/>
      <c r="NCC271" s="21"/>
      <c r="NCD271" s="21"/>
      <c r="NCE271" s="21"/>
      <c r="NCF271" s="21"/>
      <c r="NCG271" s="21"/>
      <c r="NCH271" s="21"/>
      <c r="NCI271" s="21"/>
      <c r="NCJ271" s="21"/>
      <c r="NCK271" s="21"/>
      <c r="NCL271" s="21"/>
      <c r="NCM271" s="21"/>
      <c r="NCN271" s="21"/>
      <c r="NCO271" s="21"/>
      <c r="NCP271" s="21"/>
      <c r="NCQ271" s="21"/>
      <c r="NCR271" s="21"/>
      <c r="NCS271" s="21"/>
      <c r="NCT271" s="21"/>
      <c r="NCU271" s="21"/>
      <c r="NCV271" s="21"/>
      <c r="NCW271" s="21"/>
      <c r="NCX271" s="21"/>
      <c r="NCY271" s="21"/>
      <c r="NCZ271" s="21"/>
      <c r="NDA271" s="21"/>
      <c r="NDB271" s="21"/>
      <c r="NDC271" s="21"/>
      <c r="NDD271" s="21"/>
      <c r="NDE271" s="21"/>
      <c r="NDF271" s="21"/>
      <c r="NDG271" s="21"/>
      <c r="NDH271" s="21"/>
      <c r="NDI271" s="21"/>
      <c r="NDJ271" s="21"/>
      <c r="NDK271" s="21"/>
      <c r="NDL271" s="21"/>
      <c r="NDM271" s="21"/>
      <c r="NDN271" s="21"/>
      <c r="NDO271" s="21"/>
      <c r="NDP271" s="21"/>
      <c r="NDQ271" s="21"/>
      <c r="NDR271" s="21"/>
      <c r="NDS271" s="21"/>
      <c r="NDT271" s="21"/>
      <c r="NDU271" s="21"/>
      <c r="NDV271" s="21"/>
      <c r="NDW271" s="21"/>
      <c r="NDX271" s="21"/>
      <c r="NDY271" s="21"/>
      <c r="NDZ271" s="21"/>
      <c r="NEA271" s="21"/>
      <c r="NEB271" s="21"/>
      <c r="NEC271" s="21"/>
      <c r="NED271" s="21"/>
      <c r="NEE271" s="21"/>
      <c r="NEF271" s="21"/>
      <c r="NEG271" s="21"/>
      <c r="NEH271" s="21"/>
      <c r="NEI271" s="21"/>
      <c r="NEJ271" s="21"/>
      <c r="NEK271" s="21"/>
      <c r="NEL271" s="21"/>
      <c r="NEM271" s="21"/>
      <c r="NEN271" s="21"/>
      <c r="NEO271" s="21"/>
      <c r="NEP271" s="21"/>
      <c r="NEQ271" s="21"/>
      <c r="NER271" s="21"/>
      <c r="NES271" s="21"/>
      <c r="NET271" s="21"/>
      <c r="NEU271" s="21"/>
      <c r="NEV271" s="21"/>
      <c r="NEW271" s="21"/>
      <c r="NEX271" s="21"/>
      <c r="NEY271" s="21"/>
      <c r="NEZ271" s="21"/>
      <c r="NFA271" s="21"/>
      <c r="NFB271" s="21"/>
      <c r="NFC271" s="21"/>
      <c r="NFD271" s="21"/>
      <c r="NFE271" s="21"/>
      <c r="NFF271" s="21"/>
      <c r="NFG271" s="21"/>
      <c r="NFH271" s="21"/>
      <c r="NFI271" s="21"/>
      <c r="NFJ271" s="21"/>
      <c r="NFK271" s="21"/>
      <c r="NFL271" s="21"/>
      <c r="NFM271" s="21"/>
      <c r="NFN271" s="21"/>
      <c r="NFO271" s="21"/>
      <c r="NFP271" s="21"/>
      <c r="NFQ271" s="21"/>
      <c r="NFR271" s="21"/>
      <c r="NFS271" s="21"/>
      <c r="NFT271" s="21"/>
      <c r="NFU271" s="21"/>
      <c r="NFV271" s="21"/>
      <c r="NFW271" s="21"/>
      <c r="NFX271" s="21"/>
      <c r="NFY271" s="21"/>
      <c r="NFZ271" s="21"/>
      <c r="NGA271" s="21"/>
      <c r="NGB271" s="21"/>
      <c r="NGC271" s="21"/>
      <c r="NGD271" s="21"/>
      <c r="NGE271" s="21"/>
      <c r="NGF271" s="21"/>
      <c r="NGG271" s="21"/>
      <c r="NGH271" s="21"/>
      <c r="NGI271" s="21"/>
      <c r="NGJ271" s="21"/>
      <c r="NGK271" s="21"/>
      <c r="NGL271" s="21"/>
      <c r="NGM271" s="21"/>
      <c r="NGN271" s="21"/>
      <c r="NGO271" s="21"/>
      <c r="NGP271" s="21"/>
      <c r="NGQ271" s="21"/>
      <c r="NGR271" s="21"/>
      <c r="NGS271" s="21"/>
      <c r="NGT271" s="21"/>
      <c r="NGU271" s="21"/>
      <c r="NGV271" s="21"/>
      <c r="NGW271" s="21"/>
      <c r="NGX271" s="21"/>
      <c r="NGY271" s="21"/>
      <c r="NGZ271" s="21"/>
      <c r="NHA271" s="21"/>
      <c r="NHB271" s="21"/>
      <c r="NHC271" s="21"/>
      <c r="NHD271" s="21"/>
      <c r="NHE271" s="21"/>
      <c r="NHF271" s="21"/>
      <c r="NHG271" s="21"/>
      <c r="NHH271" s="21"/>
      <c r="NHI271" s="21"/>
      <c r="NHJ271" s="21"/>
      <c r="NHK271" s="21"/>
      <c r="NHL271" s="21"/>
      <c r="NHM271" s="21"/>
      <c r="NHN271" s="21"/>
      <c r="NHO271" s="21"/>
      <c r="NHP271" s="21"/>
      <c r="NHQ271" s="21"/>
      <c r="NHR271" s="21"/>
      <c r="NHS271" s="21"/>
      <c r="NHT271" s="21"/>
      <c r="NHU271" s="21"/>
      <c r="NHV271" s="21"/>
      <c r="NHW271" s="21"/>
      <c r="NHX271" s="21"/>
      <c r="NHY271" s="21"/>
      <c r="NHZ271" s="21"/>
      <c r="NIA271" s="21"/>
      <c r="NIB271" s="21"/>
      <c r="NIC271" s="21"/>
      <c r="NID271" s="21"/>
      <c r="NIE271" s="21"/>
      <c r="NIF271" s="21"/>
      <c r="NIG271" s="21"/>
      <c r="NIH271" s="21"/>
      <c r="NII271" s="21"/>
      <c r="NIJ271" s="21"/>
      <c r="NIK271" s="21"/>
      <c r="NIL271" s="21"/>
      <c r="NIM271" s="21"/>
      <c r="NIN271" s="21"/>
      <c r="NIO271" s="21"/>
      <c r="NIP271" s="21"/>
      <c r="NIQ271" s="21"/>
      <c r="NIR271" s="21"/>
      <c r="NIS271" s="21"/>
      <c r="NIT271" s="21"/>
      <c r="NIU271" s="21"/>
      <c r="NIV271" s="21"/>
      <c r="NIW271" s="21"/>
      <c r="NIX271" s="21"/>
      <c r="NIY271" s="21"/>
      <c r="NIZ271" s="21"/>
      <c r="NJA271" s="21"/>
      <c r="NJB271" s="21"/>
      <c r="NJC271" s="21"/>
      <c r="NJD271" s="21"/>
      <c r="NJE271" s="21"/>
      <c r="NJF271" s="21"/>
      <c r="NJG271" s="21"/>
      <c r="NJH271" s="21"/>
      <c r="NJI271" s="21"/>
      <c r="NJJ271" s="21"/>
      <c r="NJK271" s="21"/>
      <c r="NJL271" s="21"/>
      <c r="NJM271" s="21"/>
      <c r="NJN271" s="21"/>
      <c r="NJO271" s="21"/>
      <c r="NJP271" s="21"/>
      <c r="NJQ271" s="21"/>
      <c r="NJR271" s="21"/>
      <c r="NJS271" s="21"/>
      <c r="NJT271" s="21"/>
      <c r="NJU271" s="21"/>
      <c r="NJV271" s="21"/>
      <c r="NJW271" s="21"/>
      <c r="NJX271" s="21"/>
      <c r="NJY271" s="21"/>
      <c r="NJZ271" s="21"/>
      <c r="NKA271" s="21"/>
      <c r="NKB271" s="21"/>
      <c r="NKC271" s="21"/>
      <c r="NKD271" s="21"/>
      <c r="NKE271" s="21"/>
      <c r="NKF271" s="21"/>
      <c r="NKG271" s="21"/>
      <c r="NKH271" s="21"/>
      <c r="NKI271" s="21"/>
      <c r="NKJ271" s="21"/>
      <c r="NKK271" s="21"/>
      <c r="NKL271" s="21"/>
      <c r="NKM271" s="21"/>
      <c r="NKN271" s="21"/>
      <c r="NKO271" s="21"/>
      <c r="NKP271" s="21"/>
      <c r="NKQ271" s="21"/>
      <c r="NKR271" s="21"/>
      <c r="NKS271" s="21"/>
      <c r="NKT271" s="21"/>
      <c r="NKU271" s="21"/>
      <c r="NKV271" s="21"/>
      <c r="NKW271" s="21"/>
      <c r="NKX271" s="21"/>
      <c r="NKY271" s="21"/>
      <c r="NKZ271" s="21"/>
      <c r="NLA271" s="21"/>
      <c r="NLB271" s="21"/>
      <c r="NLC271" s="21"/>
      <c r="NLD271" s="21"/>
      <c r="NLE271" s="21"/>
      <c r="NLF271" s="21"/>
      <c r="NLG271" s="21"/>
      <c r="NLH271" s="21"/>
      <c r="NLI271" s="21"/>
      <c r="NLJ271" s="21"/>
      <c r="NLK271" s="21"/>
      <c r="NLL271" s="21"/>
      <c r="NLM271" s="21"/>
      <c r="NLN271" s="21"/>
      <c r="NLO271" s="21"/>
      <c r="NLP271" s="21"/>
      <c r="NLQ271" s="21"/>
      <c r="NLR271" s="21"/>
      <c r="NLS271" s="21"/>
      <c r="NLT271" s="21"/>
      <c r="NLU271" s="21"/>
      <c r="NLV271" s="21"/>
      <c r="NLW271" s="21"/>
      <c r="NLX271" s="21"/>
      <c r="NLY271" s="21"/>
      <c r="NLZ271" s="21"/>
      <c r="NMA271" s="21"/>
      <c r="NMB271" s="21"/>
      <c r="NMC271" s="21"/>
      <c r="NMD271" s="21"/>
      <c r="NME271" s="21"/>
      <c r="NMF271" s="21"/>
      <c r="NMG271" s="21"/>
      <c r="NMH271" s="21"/>
      <c r="NMI271" s="21"/>
      <c r="NMJ271" s="21"/>
      <c r="NMK271" s="21"/>
      <c r="NML271" s="21"/>
      <c r="NMM271" s="21"/>
      <c r="NMN271" s="21"/>
      <c r="NMO271" s="21"/>
      <c r="NMP271" s="21"/>
      <c r="NMQ271" s="21"/>
      <c r="NMR271" s="21"/>
      <c r="NMS271" s="21"/>
      <c r="NMT271" s="21"/>
      <c r="NMU271" s="21"/>
      <c r="NMV271" s="21"/>
      <c r="NMW271" s="21"/>
      <c r="NMX271" s="21"/>
      <c r="NMY271" s="21"/>
      <c r="NMZ271" s="21"/>
      <c r="NNA271" s="21"/>
      <c r="NNB271" s="21"/>
      <c r="NNC271" s="21"/>
      <c r="NND271" s="21"/>
      <c r="NNE271" s="21"/>
      <c r="NNF271" s="21"/>
      <c r="NNG271" s="21"/>
      <c r="NNH271" s="21"/>
      <c r="NNI271" s="21"/>
      <c r="NNJ271" s="21"/>
      <c r="NNK271" s="21"/>
      <c r="NNL271" s="21"/>
      <c r="NNM271" s="21"/>
      <c r="NNN271" s="21"/>
      <c r="NNO271" s="21"/>
      <c r="NNP271" s="21"/>
      <c r="NNQ271" s="21"/>
      <c r="NNR271" s="21"/>
      <c r="NNS271" s="21"/>
      <c r="NNT271" s="21"/>
      <c r="NNU271" s="21"/>
      <c r="NNV271" s="21"/>
      <c r="NNW271" s="21"/>
      <c r="NNX271" s="21"/>
      <c r="NNY271" s="21"/>
      <c r="NNZ271" s="21"/>
      <c r="NOA271" s="21"/>
      <c r="NOB271" s="21"/>
      <c r="NOC271" s="21"/>
      <c r="NOD271" s="21"/>
      <c r="NOE271" s="21"/>
      <c r="NOF271" s="21"/>
      <c r="NOG271" s="21"/>
      <c r="NOH271" s="21"/>
      <c r="NOI271" s="21"/>
      <c r="NOJ271" s="21"/>
      <c r="NOK271" s="21"/>
      <c r="NOL271" s="21"/>
      <c r="NOM271" s="21"/>
      <c r="NON271" s="21"/>
      <c r="NOO271" s="21"/>
      <c r="NOP271" s="21"/>
      <c r="NOQ271" s="21"/>
      <c r="NOR271" s="21"/>
      <c r="NOS271" s="21"/>
      <c r="NOT271" s="21"/>
      <c r="NOU271" s="21"/>
      <c r="NOV271" s="21"/>
      <c r="NOW271" s="21"/>
      <c r="NOX271" s="21"/>
      <c r="NOY271" s="21"/>
      <c r="NOZ271" s="21"/>
      <c r="NPA271" s="21"/>
      <c r="NPB271" s="21"/>
      <c r="NPC271" s="21"/>
      <c r="NPD271" s="21"/>
      <c r="NPE271" s="21"/>
      <c r="NPF271" s="21"/>
      <c r="NPG271" s="21"/>
      <c r="NPH271" s="21"/>
      <c r="NPI271" s="21"/>
      <c r="NPJ271" s="21"/>
      <c r="NPK271" s="21"/>
      <c r="NPL271" s="21"/>
      <c r="NPM271" s="21"/>
      <c r="NPN271" s="21"/>
      <c r="NPO271" s="21"/>
      <c r="NPP271" s="21"/>
      <c r="NPQ271" s="21"/>
      <c r="NPR271" s="21"/>
      <c r="NPS271" s="21"/>
      <c r="NPT271" s="21"/>
      <c r="NPU271" s="21"/>
      <c r="NPV271" s="21"/>
      <c r="NPW271" s="21"/>
      <c r="NPX271" s="21"/>
      <c r="NPY271" s="21"/>
      <c r="NPZ271" s="21"/>
      <c r="NQA271" s="21"/>
      <c r="NQB271" s="21"/>
      <c r="NQC271" s="21"/>
      <c r="NQD271" s="21"/>
      <c r="NQE271" s="21"/>
      <c r="NQF271" s="21"/>
      <c r="NQG271" s="21"/>
      <c r="NQH271" s="21"/>
      <c r="NQI271" s="21"/>
      <c r="NQJ271" s="21"/>
      <c r="NQK271" s="21"/>
      <c r="NQL271" s="21"/>
      <c r="NQM271" s="21"/>
      <c r="NQN271" s="21"/>
      <c r="NQO271" s="21"/>
      <c r="NQP271" s="21"/>
      <c r="NQQ271" s="21"/>
      <c r="NQR271" s="21"/>
      <c r="NQS271" s="21"/>
      <c r="NQT271" s="21"/>
      <c r="NQU271" s="21"/>
      <c r="NQV271" s="21"/>
      <c r="NQW271" s="21"/>
      <c r="NQX271" s="21"/>
      <c r="NQY271" s="21"/>
      <c r="NQZ271" s="21"/>
      <c r="NRA271" s="21"/>
      <c r="NRB271" s="21"/>
      <c r="NRC271" s="21"/>
      <c r="NRD271" s="21"/>
      <c r="NRE271" s="21"/>
      <c r="NRF271" s="21"/>
      <c r="NRG271" s="21"/>
      <c r="NRH271" s="21"/>
      <c r="NRI271" s="21"/>
      <c r="NRJ271" s="21"/>
      <c r="NRK271" s="21"/>
      <c r="NRL271" s="21"/>
      <c r="NRM271" s="21"/>
      <c r="NRN271" s="21"/>
      <c r="NRO271" s="21"/>
      <c r="NRP271" s="21"/>
      <c r="NRQ271" s="21"/>
      <c r="NRR271" s="21"/>
      <c r="NRS271" s="21"/>
      <c r="NRT271" s="21"/>
      <c r="NRU271" s="21"/>
      <c r="NRV271" s="21"/>
      <c r="NRW271" s="21"/>
      <c r="NRX271" s="21"/>
      <c r="NRY271" s="21"/>
      <c r="NRZ271" s="21"/>
      <c r="NSA271" s="21"/>
      <c r="NSB271" s="21"/>
      <c r="NSC271" s="21"/>
      <c r="NSD271" s="21"/>
      <c r="NSE271" s="21"/>
      <c r="NSF271" s="21"/>
      <c r="NSG271" s="21"/>
      <c r="NSH271" s="21"/>
      <c r="NSI271" s="21"/>
      <c r="NSJ271" s="21"/>
      <c r="NSK271" s="21"/>
      <c r="NSL271" s="21"/>
      <c r="NSM271" s="21"/>
      <c r="NSN271" s="21"/>
      <c r="NSO271" s="21"/>
      <c r="NSP271" s="21"/>
      <c r="NSQ271" s="21"/>
      <c r="NSR271" s="21"/>
      <c r="NSS271" s="21"/>
      <c r="NST271" s="21"/>
      <c r="NSU271" s="21"/>
      <c r="NSV271" s="21"/>
      <c r="NSW271" s="21"/>
      <c r="NSX271" s="21"/>
      <c r="NSY271" s="21"/>
      <c r="NSZ271" s="21"/>
      <c r="NTA271" s="21"/>
      <c r="NTB271" s="21"/>
      <c r="NTC271" s="21"/>
      <c r="NTD271" s="21"/>
      <c r="NTE271" s="21"/>
      <c r="NTF271" s="21"/>
      <c r="NTG271" s="21"/>
      <c r="NTH271" s="21"/>
      <c r="NTI271" s="21"/>
      <c r="NTJ271" s="21"/>
      <c r="NTK271" s="21"/>
      <c r="NTL271" s="21"/>
      <c r="NTM271" s="21"/>
      <c r="NTN271" s="21"/>
      <c r="NTO271" s="21"/>
      <c r="NTP271" s="21"/>
      <c r="NTQ271" s="21"/>
      <c r="NTR271" s="21"/>
      <c r="NTS271" s="21"/>
      <c r="NTT271" s="21"/>
      <c r="NTU271" s="21"/>
      <c r="NTV271" s="21"/>
      <c r="NTW271" s="21"/>
      <c r="NTX271" s="21"/>
      <c r="NTY271" s="21"/>
      <c r="NTZ271" s="21"/>
      <c r="NUA271" s="21"/>
      <c r="NUB271" s="21"/>
      <c r="NUC271" s="21"/>
      <c r="NUD271" s="21"/>
      <c r="NUE271" s="21"/>
      <c r="NUF271" s="21"/>
      <c r="NUG271" s="21"/>
      <c r="NUH271" s="21"/>
      <c r="NUI271" s="21"/>
      <c r="NUJ271" s="21"/>
      <c r="NUK271" s="21"/>
      <c r="NUL271" s="21"/>
      <c r="NUM271" s="21"/>
      <c r="NUN271" s="21"/>
      <c r="NUO271" s="21"/>
      <c r="NUP271" s="21"/>
      <c r="NUQ271" s="21"/>
      <c r="NUR271" s="21"/>
      <c r="NUS271" s="21"/>
      <c r="NUT271" s="21"/>
      <c r="NUU271" s="21"/>
      <c r="NUV271" s="21"/>
      <c r="NUW271" s="21"/>
      <c r="NUX271" s="21"/>
      <c r="NUY271" s="21"/>
      <c r="NUZ271" s="21"/>
      <c r="NVA271" s="21"/>
      <c r="NVB271" s="21"/>
      <c r="NVC271" s="21"/>
      <c r="NVD271" s="21"/>
      <c r="NVE271" s="21"/>
      <c r="NVF271" s="21"/>
      <c r="NVG271" s="21"/>
      <c r="NVH271" s="21"/>
      <c r="NVI271" s="21"/>
      <c r="NVJ271" s="21"/>
      <c r="NVK271" s="21"/>
      <c r="NVL271" s="21"/>
      <c r="NVM271" s="21"/>
      <c r="NVN271" s="21"/>
      <c r="NVO271" s="21"/>
      <c r="NVP271" s="21"/>
      <c r="NVQ271" s="21"/>
      <c r="NVR271" s="21"/>
      <c r="NVS271" s="21"/>
      <c r="NVT271" s="21"/>
      <c r="NVU271" s="21"/>
      <c r="NVV271" s="21"/>
      <c r="NVW271" s="21"/>
      <c r="NVX271" s="21"/>
      <c r="NVY271" s="21"/>
      <c r="NVZ271" s="21"/>
      <c r="NWA271" s="21"/>
      <c r="NWB271" s="21"/>
      <c r="NWC271" s="21"/>
      <c r="NWD271" s="21"/>
      <c r="NWE271" s="21"/>
      <c r="NWF271" s="21"/>
      <c r="NWG271" s="21"/>
      <c r="NWH271" s="21"/>
      <c r="NWI271" s="21"/>
      <c r="NWJ271" s="21"/>
      <c r="NWK271" s="21"/>
      <c r="NWL271" s="21"/>
      <c r="NWM271" s="21"/>
      <c r="NWN271" s="21"/>
      <c r="NWO271" s="21"/>
      <c r="NWP271" s="21"/>
      <c r="NWQ271" s="21"/>
      <c r="NWR271" s="21"/>
      <c r="NWS271" s="21"/>
      <c r="NWT271" s="21"/>
      <c r="NWU271" s="21"/>
      <c r="NWV271" s="21"/>
      <c r="NWW271" s="21"/>
      <c r="NWX271" s="21"/>
      <c r="NWY271" s="21"/>
      <c r="NWZ271" s="21"/>
      <c r="NXA271" s="21"/>
      <c r="NXB271" s="21"/>
      <c r="NXC271" s="21"/>
      <c r="NXD271" s="21"/>
      <c r="NXE271" s="21"/>
      <c r="NXF271" s="21"/>
      <c r="NXG271" s="21"/>
      <c r="NXH271" s="21"/>
      <c r="NXI271" s="21"/>
      <c r="NXJ271" s="21"/>
      <c r="NXK271" s="21"/>
      <c r="NXL271" s="21"/>
      <c r="NXM271" s="21"/>
      <c r="NXN271" s="21"/>
      <c r="NXO271" s="21"/>
      <c r="NXP271" s="21"/>
      <c r="NXQ271" s="21"/>
      <c r="NXR271" s="21"/>
      <c r="NXS271" s="21"/>
      <c r="NXT271" s="21"/>
      <c r="NXU271" s="21"/>
      <c r="NXV271" s="21"/>
      <c r="NXW271" s="21"/>
      <c r="NXX271" s="21"/>
      <c r="NXY271" s="21"/>
      <c r="NXZ271" s="21"/>
      <c r="NYA271" s="21"/>
      <c r="NYB271" s="21"/>
      <c r="NYC271" s="21"/>
      <c r="NYD271" s="21"/>
      <c r="NYE271" s="21"/>
      <c r="NYF271" s="21"/>
      <c r="NYG271" s="21"/>
      <c r="NYH271" s="21"/>
      <c r="NYI271" s="21"/>
      <c r="NYJ271" s="21"/>
      <c r="NYK271" s="21"/>
      <c r="NYL271" s="21"/>
      <c r="NYM271" s="21"/>
      <c r="NYN271" s="21"/>
      <c r="NYO271" s="21"/>
      <c r="NYP271" s="21"/>
      <c r="NYQ271" s="21"/>
      <c r="NYR271" s="21"/>
      <c r="NYS271" s="21"/>
      <c r="NYT271" s="21"/>
      <c r="NYU271" s="21"/>
      <c r="NYV271" s="21"/>
      <c r="NYW271" s="21"/>
      <c r="NYX271" s="21"/>
      <c r="NYY271" s="21"/>
      <c r="NYZ271" s="21"/>
      <c r="NZA271" s="21"/>
      <c r="NZB271" s="21"/>
      <c r="NZC271" s="21"/>
      <c r="NZD271" s="21"/>
      <c r="NZE271" s="21"/>
      <c r="NZF271" s="21"/>
      <c r="NZG271" s="21"/>
      <c r="NZH271" s="21"/>
      <c r="NZI271" s="21"/>
      <c r="NZJ271" s="21"/>
      <c r="NZK271" s="21"/>
      <c r="NZL271" s="21"/>
      <c r="NZM271" s="21"/>
      <c r="NZN271" s="21"/>
      <c r="NZO271" s="21"/>
      <c r="NZP271" s="21"/>
      <c r="NZQ271" s="21"/>
      <c r="NZR271" s="21"/>
      <c r="NZS271" s="21"/>
      <c r="NZT271" s="21"/>
      <c r="NZU271" s="21"/>
      <c r="NZV271" s="21"/>
      <c r="NZW271" s="21"/>
      <c r="NZX271" s="21"/>
      <c r="NZY271" s="21"/>
      <c r="NZZ271" s="21"/>
      <c r="OAA271" s="21"/>
      <c r="OAB271" s="21"/>
      <c r="OAC271" s="21"/>
      <c r="OAD271" s="21"/>
      <c r="OAE271" s="21"/>
      <c r="OAF271" s="21"/>
      <c r="OAG271" s="21"/>
      <c r="OAH271" s="21"/>
      <c r="OAI271" s="21"/>
      <c r="OAJ271" s="21"/>
      <c r="OAK271" s="21"/>
      <c r="OAL271" s="21"/>
      <c r="OAM271" s="21"/>
      <c r="OAN271" s="21"/>
      <c r="OAO271" s="21"/>
      <c r="OAP271" s="21"/>
      <c r="OAQ271" s="21"/>
      <c r="OAR271" s="21"/>
      <c r="OAS271" s="21"/>
      <c r="OAT271" s="21"/>
      <c r="OAU271" s="21"/>
      <c r="OAV271" s="21"/>
      <c r="OAW271" s="21"/>
      <c r="OAX271" s="21"/>
      <c r="OAY271" s="21"/>
      <c r="OAZ271" s="21"/>
      <c r="OBA271" s="21"/>
      <c r="OBB271" s="21"/>
      <c r="OBC271" s="21"/>
      <c r="OBD271" s="21"/>
      <c r="OBE271" s="21"/>
      <c r="OBF271" s="21"/>
      <c r="OBG271" s="21"/>
      <c r="OBH271" s="21"/>
      <c r="OBI271" s="21"/>
      <c r="OBJ271" s="21"/>
      <c r="OBK271" s="21"/>
      <c r="OBL271" s="21"/>
      <c r="OBM271" s="21"/>
      <c r="OBN271" s="21"/>
      <c r="OBO271" s="21"/>
      <c r="OBP271" s="21"/>
      <c r="OBQ271" s="21"/>
      <c r="OBR271" s="21"/>
      <c r="OBS271" s="21"/>
      <c r="OBT271" s="21"/>
      <c r="OBU271" s="21"/>
      <c r="OBV271" s="21"/>
      <c r="OBW271" s="21"/>
      <c r="OBX271" s="21"/>
      <c r="OBY271" s="21"/>
      <c r="OBZ271" s="21"/>
      <c r="OCA271" s="21"/>
      <c r="OCB271" s="21"/>
      <c r="OCC271" s="21"/>
      <c r="OCD271" s="21"/>
      <c r="OCE271" s="21"/>
      <c r="OCF271" s="21"/>
      <c r="OCG271" s="21"/>
      <c r="OCH271" s="21"/>
      <c r="OCI271" s="21"/>
      <c r="OCJ271" s="21"/>
      <c r="OCK271" s="21"/>
      <c r="OCL271" s="21"/>
      <c r="OCM271" s="21"/>
      <c r="OCN271" s="21"/>
      <c r="OCO271" s="21"/>
      <c r="OCP271" s="21"/>
      <c r="OCQ271" s="21"/>
      <c r="OCR271" s="21"/>
      <c r="OCS271" s="21"/>
      <c r="OCT271" s="21"/>
      <c r="OCU271" s="21"/>
      <c r="OCV271" s="21"/>
      <c r="OCW271" s="21"/>
      <c r="OCX271" s="21"/>
      <c r="OCY271" s="21"/>
      <c r="OCZ271" s="21"/>
      <c r="ODA271" s="21"/>
      <c r="ODB271" s="21"/>
      <c r="ODC271" s="21"/>
      <c r="ODD271" s="21"/>
      <c r="ODE271" s="21"/>
      <c r="ODF271" s="21"/>
      <c r="ODG271" s="21"/>
      <c r="ODH271" s="21"/>
      <c r="ODI271" s="21"/>
      <c r="ODJ271" s="21"/>
      <c r="ODK271" s="21"/>
      <c r="ODL271" s="21"/>
      <c r="ODM271" s="21"/>
      <c r="ODN271" s="21"/>
      <c r="ODO271" s="21"/>
      <c r="ODP271" s="21"/>
      <c r="ODQ271" s="21"/>
      <c r="ODR271" s="21"/>
      <c r="ODS271" s="21"/>
      <c r="ODT271" s="21"/>
      <c r="ODU271" s="21"/>
      <c r="ODV271" s="21"/>
      <c r="ODW271" s="21"/>
      <c r="ODX271" s="21"/>
      <c r="ODY271" s="21"/>
      <c r="ODZ271" s="21"/>
      <c r="OEA271" s="21"/>
      <c r="OEB271" s="21"/>
      <c r="OEC271" s="21"/>
      <c r="OED271" s="21"/>
      <c r="OEE271" s="21"/>
      <c r="OEF271" s="21"/>
      <c r="OEG271" s="21"/>
      <c r="OEH271" s="21"/>
      <c r="OEI271" s="21"/>
      <c r="OEJ271" s="21"/>
      <c r="OEK271" s="21"/>
      <c r="OEL271" s="21"/>
      <c r="OEM271" s="21"/>
      <c r="OEN271" s="21"/>
      <c r="OEO271" s="21"/>
      <c r="OEP271" s="21"/>
      <c r="OEQ271" s="21"/>
      <c r="OER271" s="21"/>
      <c r="OES271" s="21"/>
      <c r="OET271" s="21"/>
      <c r="OEU271" s="21"/>
      <c r="OEV271" s="21"/>
      <c r="OEW271" s="21"/>
      <c r="OEX271" s="21"/>
      <c r="OEY271" s="21"/>
      <c r="OEZ271" s="21"/>
      <c r="OFA271" s="21"/>
      <c r="OFB271" s="21"/>
      <c r="OFC271" s="21"/>
      <c r="OFD271" s="21"/>
      <c r="OFE271" s="21"/>
      <c r="OFF271" s="21"/>
      <c r="OFG271" s="21"/>
      <c r="OFH271" s="21"/>
      <c r="OFI271" s="21"/>
      <c r="OFJ271" s="21"/>
      <c r="OFK271" s="21"/>
      <c r="OFL271" s="21"/>
      <c r="OFM271" s="21"/>
      <c r="OFN271" s="21"/>
      <c r="OFO271" s="21"/>
      <c r="OFP271" s="21"/>
      <c r="OFQ271" s="21"/>
      <c r="OFR271" s="21"/>
      <c r="OFS271" s="21"/>
      <c r="OFT271" s="21"/>
      <c r="OFU271" s="21"/>
      <c r="OFV271" s="21"/>
      <c r="OFW271" s="21"/>
      <c r="OFX271" s="21"/>
      <c r="OFY271" s="21"/>
      <c r="OFZ271" s="21"/>
      <c r="OGA271" s="21"/>
      <c r="OGB271" s="21"/>
      <c r="OGC271" s="21"/>
      <c r="OGD271" s="21"/>
      <c r="OGE271" s="21"/>
      <c r="OGF271" s="21"/>
      <c r="OGG271" s="21"/>
      <c r="OGH271" s="21"/>
      <c r="OGI271" s="21"/>
      <c r="OGJ271" s="21"/>
      <c r="OGK271" s="21"/>
      <c r="OGL271" s="21"/>
      <c r="OGM271" s="21"/>
      <c r="OGN271" s="21"/>
      <c r="OGO271" s="21"/>
      <c r="OGP271" s="21"/>
      <c r="OGQ271" s="21"/>
      <c r="OGR271" s="21"/>
      <c r="OGS271" s="21"/>
      <c r="OGT271" s="21"/>
      <c r="OGU271" s="21"/>
      <c r="OGV271" s="21"/>
      <c r="OGW271" s="21"/>
      <c r="OGX271" s="21"/>
      <c r="OGY271" s="21"/>
      <c r="OGZ271" s="21"/>
      <c r="OHA271" s="21"/>
      <c r="OHB271" s="21"/>
      <c r="OHC271" s="21"/>
      <c r="OHD271" s="21"/>
      <c r="OHE271" s="21"/>
      <c r="OHF271" s="21"/>
      <c r="OHG271" s="21"/>
      <c r="OHH271" s="21"/>
      <c r="OHI271" s="21"/>
      <c r="OHJ271" s="21"/>
      <c r="OHK271" s="21"/>
      <c r="OHL271" s="21"/>
      <c r="OHM271" s="21"/>
      <c r="OHN271" s="21"/>
      <c r="OHO271" s="21"/>
      <c r="OHP271" s="21"/>
      <c r="OHQ271" s="21"/>
      <c r="OHR271" s="21"/>
      <c r="OHS271" s="21"/>
      <c r="OHT271" s="21"/>
      <c r="OHU271" s="21"/>
      <c r="OHV271" s="21"/>
      <c r="OHW271" s="21"/>
      <c r="OHX271" s="21"/>
      <c r="OHY271" s="21"/>
      <c r="OHZ271" s="21"/>
      <c r="OIA271" s="21"/>
      <c r="OIB271" s="21"/>
      <c r="OIC271" s="21"/>
      <c r="OID271" s="21"/>
      <c r="OIE271" s="21"/>
      <c r="OIF271" s="21"/>
      <c r="OIG271" s="21"/>
      <c r="OIH271" s="21"/>
      <c r="OII271" s="21"/>
      <c r="OIJ271" s="21"/>
      <c r="OIK271" s="21"/>
      <c r="OIL271" s="21"/>
      <c r="OIM271" s="21"/>
      <c r="OIN271" s="21"/>
      <c r="OIO271" s="21"/>
      <c r="OIP271" s="21"/>
      <c r="OIQ271" s="21"/>
      <c r="OIR271" s="21"/>
      <c r="OIS271" s="21"/>
      <c r="OIT271" s="21"/>
      <c r="OIU271" s="21"/>
      <c r="OIV271" s="21"/>
      <c r="OIW271" s="21"/>
      <c r="OIX271" s="21"/>
      <c r="OIY271" s="21"/>
      <c r="OIZ271" s="21"/>
      <c r="OJA271" s="21"/>
      <c r="OJB271" s="21"/>
      <c r="OJC271" s="21"/>
      <c r="OJD271" s="21"/>
      <c r="OJE271" s="21"/>
      <c r="OJF271" s="21"/>
      <c r="OJG271" s="21"/>
      <c r="OJH271" s="21"/>
      <c r="OJI271" s="21"/>
      <c r="OJJ271" s="21"/>
      <c r="OJK271" s="21"/>
      <c r="OJL271" s="21"/>
      <c r="OJM271" s="21"/>
      <c r="OJN271" s="21"/>
      <c r="OJO271" s="21"/>
      <c r="OJP271" s="21"/>
      <c r="OJQ271" s="21"/>
      <c r="OJR271" s="21"/>
      <c r="OJS271" s="21"/>
      <c r="OJT271" s="21"/>
      <c r="OJU271" s="21"/>
      <c r="OJV271" s="21"/>
      <c r="OJW271" s="21"/>
      <c r="OJX271" s="21"/>
      <c r="OJY271" s="21"/>
      <c r="OJZ271" s="21"/>
      <c r="OKA271" s="21"/>
      <c r="OKB271" s="21"/>
      <c r="OKC271" s="21"/>
      <c r="OKD271" s="21"/>
      <c r="OKE271" s="21"/>
      <c r="OKF271" s="21"/>
      <c r="OKG271" s="21"/>
      <c r="OKH271" s="21"/>
      <c r="OKI271" s="21"/>
      <c r="OKJ271" s="21"/>
      <c r="OKK271" s="21"/>
      <c r="OKL271" s="21"/>
      <c r="OKM271" s="21"/>
      <c r="OKN271" s="21"/>
      <c r="OKO271" s="21"/>
      <c r="OKP271" s="21"/>
      <c r="OKQ271" s="21"/>
      <c r="OKR271" s="21"/>
      <c r="OKS271" s="21"/>
      <c r="OKT271" s="21"/>
      <c r="OKU271" s="21"/>
      <c r="OKV271" s="21"/>
      <c r="OKW271" s="21"/>
      <c r="OKX271" s="21"/>
      <c r="OKY271" s="21"/>
      <c r="OKZ271" s="21"/>
      <c r="OLA271" s="21"/>
      <c r="OLB271" s="21"/>
      <c r="OLC271" s="21"/>
      <c r="OLD271" s="21"/>
      <c r="OLE271" s="21"/>
      <c r="OLF271" s="21"/>
      <c r="OLG271" s="21"/>
      <c r="OLH271" s="21"/>
      <c r="OLI271" s="21"/>
      <c r="OLJ271" s="21"/>
      <c r="OLK271" s="21"/>
      <c r="OLL271" s="21"/>
      <c r="OLM271" s="21"/>
      <c r="OLN271" s="21"/>
      <c r="OLO271" s="21"/>
      <c r="OLP271" s="21"/>
      <c r="OLQ271" s="21"/>
      <c r="OLR271" s="21"/>
      <c r="OLS271" s="21"/>
      <c r="OLT271" s="21"/>
      <c r="OLU271" s="21"/>
      <c r="OLV271" s="21"/>
      <c r="OLW271" s="21"/>
      <c r="OLX271" s="21"/>
      <c r="OLY271" s="21"/>
      <c r="OLZ271" s="21"/>
      <c r="OMA271" s="21"/>
      <c r="OMB271" s="21"/>
      <c r="OMC271" s="21"/>
      <c r="OMD271" s="21"/>
      <c r="OME271" s="21"/>
      <c r="OMF271" s="21"/>
      <c r="OMG271" s="21"/>
      <c r="OMH271" s="21"/>
      <c r="OMI271" s="21"/>
      <c r="OMJ271" s="21"/>
      <c r="OMK271" s="21"/>
      <c r="OML271" s="21"/>
      <c r="OMM271" s="21"/>
      <c r="OMN271" s="21"/>
      <c r="OMO271" s="21"/>
      <c r="OMP271" s="21"/>
      <c r="OMQ271" s="21"/>
      <c r="OMR271" s="21"/>
      <c r="OMS271" s="21"/>
      <c r="OMT271" s="21"/>
      <c r="OMU271" s="21"/>
      <c r="OMV271" s="21"/>
      <c r="OMW271" s="21"/>
      <c r="OMX271" s="21"/>
      <c r="OMY271" s="21"/>
      <c r="OMZ271" s="21"/>
      <c r="ONA271" s="21"/>
      <c r="ONB271" s="21"/>
      <c r="ONC271" s="21"/>
      <c r="OND271" s="21"/>
      <c r="ONE271" s="21"/>
      <c r="ONF271" s="21"/>
      <c r="ONG271" s="21"/>
      <c r="ONH271" s="21"/>
      <c r="ONI271" s="21"/>
      <c r="ONJ271" s="21"/>
      <c r="ONK271" s="21"/>
      <c r="ONL271" s="21"/>
      <c r="ONM271" s="21"/>
      <c r="ONN271" s="21"/>
      <c r="ONO271" s="21"/>
      <c r="ONP271" s="21"/>
      <c r="ONQ271" s="21"/>
      <c r="ONR271" s="21"/>
      <c r="ONS271" s="21"/>
      <c r="ONT271" s="21"/>
      <c r="ONU271" s="21"/>
      <c r="ONV271" s="21"/>
      <c r="ONW271" s="21"/>
      <c r="ONX271" s="21"/>
      <c r="ONY271" s="21"/>
      <c r="ONZ271" s="21"/>
      <c r="OOA271" s="21"/>
      <c r="OOB271" s="21"/>
      <c r="OOC271" s="21"/>
      <c r="OOD271" s="21"/>
      <c r="OOE271" s="21"/>
      <c r="OOF271" s="21"/>
      <c r="OOG271" s="21"/>
      <c r="OOH271" s="21"/>
      <c r="OOI271" s="21"/>
      <c r="OOJ271" s="21"/>
      <c r="OOK271" s="21"/>
      <c r="OOL271" s="21"/>
      <c r="OOM271" s="21"/>
      <c r="OON271" s="21"/>
      <c r="OOO271" s="21"/>
      <c r="OOP271" s="21"/>
      <c r="OOQ271" s="21"/>
      <c r="OOR271" s="21"/>
      <c r="OOS271" s="21"/>
      <c r="OOT271" s="21"/>
      <c r="OOU271" s="21"/>
      <c r="OOV271" s="21"/>
      <c r="OOW271" s="21"/>
      <c r="OOX271" s="21"/>
      <c r="OOY271" s="21"/>
      <c r="OOZ271" s="21"/>
      <c r="OPA271" s="21"/>
      <c r="OPB271" s="21"/>
      <c r="OPC271" s="21"/>
      <c r="OPD271" s="21"/>
      <c r="OPE271" s="21"/>
      <c r="OPF271" s="21"/>
      <c r="OPG271" s="21"/>
      <c r="OPH271" s="21"/>
      <c r="OPI271" s="21"/>
      <c r="OPJ271" s="21"/>
      <c r="OPK271" s="21"/>
      <c r="OPL271" s="21"/>
      <c r="OPM271" s="21"/>
      <c r="OPN271" s="21"/>
      <c r="OPO271" s="21"/>
      <c r="OPP271" s="21"/>
      <c r="OPQ271" s="21"/>
      <c r="OPR271" s="21"/>
      <c r="OPS271" s="21"/>
      <c r="OPT271" s="21"/>
      <c r="OPU271" s="21"/>
      <c r="OPV271" s="21"/>
      <c r="OPW271" s="21"/>
      <c r="OPX271" s="21"/>
      <c r="OPY271" s="21"/>
      <c r="OPZ271" s="21"/>
      <c r="OQA271" s="21"/>
      <c r="OQB271" s="21"/>
      <c r="OQC271" s="21"/>
      <c r="OQD271" s="21"/>
      <c r="OQE271" s="21"/>
      <c r="OQF271" s="21"/>
      <c r="OQG271" s="21"/>
      <c r="OQH271" s="21"/>
      <c r="OQI271" s="21"/>
      <c r="OQJ271" s="21"/>
      <c r="OQK271" s="21"/>
      <c r="OQL271" s="21"/>
      <c r="OQM271" s="21"/>
      <c r="OQN271" s="21"/>
      <c r="OQO271" s="21"/>
      <c r="OQP271" s="21"/>
      <c r="OQQ271" s="21"/>
      <c r="OQR271" s="21"/>
      <c r="OQS271" s="21"/>
      <c r="OQT271" s="21"/>
      <c r="OQU271" s="21"/>
      <c r="OQV271" s="21"/>
      <c r="OQW271" s="21"/>
      <c r="OQX271" s="21"/>
      <c r="OQY271" s="21"/>
      <c r="OQZ271" s="21"/>
      <c r="ORA271" s="21"/>
      <c r="ORB271" s="21"/>
      <c r="ORC271" s="21"/>
      <c r="ORD271" s="21"/>
      <c r="ORE271" s="21"/>
      <c r="ORF271" s="21"/>
      <c r="ORG271" s="21"/>
      <c r="ORH271" s="21"/>
      <c r="ORI271" s="21"/>
      <c r="ORJ271" s="21"/>
      <c r="ORK271" s="21"/>
      <c r="ORL271" s="21"/>
      <c r="ORM271" s="21"/>
      <c r="ORN271" s="21"/>
      <c r="ORO271" s="21"/>
      <c r="ORP271" s="21"/>
      <c r="ORQ271" s="21"/>
      <c r="ORR271" s="21"/>
      <c r="ORS271" s="21"/>
      <c r="ORT271" s="21"/>
      <c r="ORU271" s="21"/>
      <c r="ORV271" s="21"/>
      <c r="ORW271" s="21"/>
      <c r="ORX271" s="21"/>
      <c r="ORY271" s="21"/>
      <c r="ORZ271" s="21"/>
      <c r="OSA271" s="21"/>
      <c r="OSB271" s="21"/>
      <c r="OSC271" s="21"/>
      <c r="OSD271" s="21"/>
      <c r="OSE271" s="21"/>
      <c r="OSF271" s="21"/>
      <c r="OSG271" s="21"/>
      <c r="OSH271" s="21"/>
      <c r="OSI271" s="21"/>
      <c r="OSJ271" s="21"/>
      <c r="OSK271" s="21"/>
      <c r="OSL271" s="21"/>
      <c r="OSM271" s="21"/>
      <c r="OSN271" s="21"/>
      <c r="OSO271" s="21"/>
      <c r="OSP271" s="21"/>
      <c r="OSQ271" s="21"/>
      <c r="OSR271" s="21"/>
      <c r="OSS271" s="21"/>
      <c r="OST271" s="21"/>
      <c r="OSU271" s="21"/>
      <c r="OSV271" s="21"/>
      <c r="OSW271" s="21"/>
      <c r="OSX271" s="21"/>
      <c r="OSY271" s="21"/>
      <c r="OSZ271" s="21"/>
      <c r="OTA271" s="21"/>
      <c r="OTB271" s="21"/>
      <c r="OTC271" s="21"/>
      <c r="OTD271" s="21"/>
      <c r="OTE271" s="21"/>
      <c r="OTF271" s="21"/>
      <c r="OTG271" s="21"/>
      <c r="OTH271" s="21"/>
      <c r="OTI271" s="21"/>
      <c r="OTJ271" s="21"/>
      <c r="OTK271" s="21"/>
      <c r="OTL271" s="21"/>
      <c r="OTM271" s="21"/>
      <c r="OTN271" s="21"/>
      <c r="OTO271" s="21"/>
      <c r="OTP271" s="21"/>
      <c r="OTQ271" s="21"/>
      <c r="OTR271" s="21"/>
      <c r="OTS271" s="21"/>
      <c r="OTT271" s="21"/>
      <c r="OTU271" s="21"/>
      <c r="OTV271" s="21"/>
      <c r="OTW271" s="21"/>
      <c r="OTX271" s="21"/>
      <c r="OTY271" s="21"/>
      <c r="OTZ271" s="21"/>
      <c r="OUA271" s="21"/>
      <c r="OUB271" s="21"/>
      <c r="OUC271" s="21"/>
      <c r="OUD271" s="21"/>
      <c r="OUE271" s="21"/>
      <c r="OUF271" s="21"/>
      <c r="OUG271" s="21"/>
      <c r="OUH271" s="21"/>
      <c r="OUI271" s="21"/>
      <c r="OUJ271" s="21"/>
      <c r="OUK271" s="21"/>
      <c r="OUL271" s="21"/>
      <c r="OUM271" s="21"/>
      <c r="OUN271" s="21"/>
      <c r="OUO271" s="21"/>
      <c r="OUP271" s="21"/>
      <c r="OUQ271" s="21"/>
      <c r="OUR271" s="21"/>
      <c r="OUS271" s="21"/>
      <c r="OUT271" s="21"/>
      <c r="OUU271" s="21"/>
      <c r="OUV271" s="21"/>
      <c r="OUW271" s="21"/>
      <c r="OUX271" s="21"/>
      <c r="OUY271" s="21"/>
      <c r="OUZ271" s="21"/>
      <c r="OVA271" s="21"/>
      <c r="OVB271" s="21"/>
      <c r="OVC271" s="21"/>
      <c r="OVD271" s="21"/>
      <c r="OVE271" s="21"/>
      <c r="OVF271" s="21"/>
      <c r="OVG271" s="21"/>
      <c r="OVH271" s="21"/>
      <c r="OVI271" s="21"/>
      <c r="OVJ271" s="21"/>
      <c r="OVK271" s="21"/>
      <c r="OVL271" s="21"/>
      <c r="OVM271" s="21"/>
      <c r="OVN271" s="21"/>
      <c r="OVO271" s="21"/>
      <c r="OVP271" s="21"/>
      <c r="OVQ271" s="21"/>
      <c r="OVR271" s="21"/>
      <c r="OVS271" s="21"/>
      <c r="OVT271" s="21"/>
      <c r="OVU271" s="21"/>
      <c r="OVV271" s="21"/>
      <c r="OVW271" s="21"/>
      <c r="OVX271" s="21"/>
      <c r="OVY271" s="21"/>
      <c r="OVZ271" s="21"/>
      <c r="OWA271" s="21"/>
      <c r="OWB271" s="21"/>
      <c r="OWC271" s="21"/>
      <c r="OWD271" s="21"/>
      <c r="OWE271" s="21"/>
      <c r="OWF271" s="21"/>
      <c r="OWG271" s="21"/>
      <c r="OWH271" s="21"/>
      <c r="OWI271" s="21"/>
      <c r="OWJ271" s="21"/>
      <c r="OWK271" s="21"/>
      <c r="OWL271" s="21"/>
      <c r="OWM271" s="21"/>
      <c r="OWN271" s="21"/>
      <c r="OWO271" s="21"/>
      <c r="OWP271" s="21"/>
      <c r="OWQ271" s="21"/>
      <c r="OWR271" s="21"/>
      <c r="OWS271" s="21"/>
      <c r="OWT271" s="21"/>
      <c r="OWU271" s="21"/>
      <c r="OWV271" s="21"/>
      <c r="OWW271" s="21"/>
      <c r="OWX271" s="21"/>
      <c r="OWY271" s="21"/>
      <c r="OWZ271" s="21"/>
      <c r="OXA271" s="21"/>
      <c r="OXB271" s="21"/>
      <c r="OXC271" s="21"/>
      <c r="OXD271" s="21"/>
      <c r="OXE271" s="21"/>
      <c r="OXF271" s="21"/>
      <c r="OXG271" s="21"/>
      <c r="OXH271" s="21"/>
      <c r="OXI271" s="21"/>
      <c r="OXJ271" s="21"/>
      <c r="OXK271" s="21"/>
      <c r="OXL271" s="21"/>
      <c r="OXM271" s="21"/>
      <c r="OXN271" s="21"/>
      <c r="OXO271" s="21"/>
      <c r="OXP271" s="21"/>
      <c r="OXQ271" s="21"/>
      <c r="OXR271" s="21"/>
      <c r="OXS271" s="21"/>
      <c r="OXT271" s="21"/>
      <c r="OXU271" s="21"/>
      <c r="OXV271" s="21"/>
      <c r="OXW271" s="21"/>
      <c r="OXX271" s="21"/>
      <c r="OXY271" s="21"/>
      <c r="OXZ271" s="21"/>
      <c r="OYA271" s="21"/>
      <c r="OYB271" s="21"/>
      <c r="OYC271" s="21"/>
      <c r="OYD271" s="21"/>
      <c r="OYE271" s="21"/>
      <c r="OYF271" s="21"/>
      <c r="OYG271" s="21"/>
      <c r="OYH271" s="21"/>
      <c r="OYI271" s="21"/>
      <c r="OYJ271" s="21"/>
      <c r="OYK271" s="21"/>
      <c r="OYL271" s="21"/>
      <c r="OYM271" s="21"/>
      <c r="OYN271" s="21"/>
      <c r="OYO271" s="21"/>
      <c r="OYP271" s="21"/>
      <c r="OYQ271" s="21"/>
      <c r="OYR271" s="21"/>
      <c r="OYS271" s="21"/>
      <c r="OYT271" s="21"/>
      <c r="OYU271" s="21"/>
      <c r="OYV271" s="21"/>
      <c r="OYW271" s="21"/>
      <c r="OYX271" s="21"/>
      <c r="OYY271" s="21"/>
      <c r="OYZ271" s="21"/>
      <c r="OZA271" s="21"/>
      <c r="OZB271" s="21"/>
      <c r="OZC271" s="21"/>
      <c r="OZD271" s="21"/>
      <c r="OZE271" s="21"/>
      <c r="OZF271" s="21"/>
      <c r="OZG271" s="21"/>
      <c r="OZH271" s="21"/>
      <c r="OZI271" s="21"/>
      <c r="OZJ271" s="21"/>
      <c r="OZK271" s="21"/>
      <c r="OZL271" s="21"/>
      <c r="OZM271" s="21"/>
      <c r="OZN271" s="21"/>
      <c r="OZO271" s="21"/>
      <c r="OZP271" s="21"/>
      <c r="OZQ271" s="21"/>
      <c r="OZR271" s="21"/>
      <c r="OZS271" s="21"/>
      <c r="OZT271" s="21"/>
      <c r="OZU271" s="21"/>
      <c r="OZV271" s="21"/>
      <c r="OZW271" s="21"/>
      <c r="OZX271" s="21"/>
      <c r="OZY271" s="21"/>
      <c r="OZZ271" s="21"/>
      <c r="PAA271" s="21"/>
      <c r="PAB271" s="21"/>
      <c r="PAC271" s="21"/>
      <c r="PAD271" s="21"/>
      <c r="PAE271" s="21"/>
      <c r="PAF271" s="21"/>
      <c r="PAG271" s="21"/>
      <c r="PAH271" s="21"/>
      <c r="PAI271" s="21"/>
      <c r="PAJ271" s="21"/>
      <c r="PAK271" s="21"/>
      <c r="PAL271" s="21"/>
      <c r="PAM271" s="21"/>
      <c r="PAN271" s="21"/>
      <c r="PAO271" s="21"/>
      <c r="PAP271" s="21"/>
      <c r="PAQ271" s="21"/>
      <c r="PAR271" s="21"/>
      <c r="PAS271" s="21"/>
      <c r="PAT271" s="21"/>
      <c r="PAU271" s="21"/>
      <c r="PAV271" s="21"/>
      <c r="PAW271" s="21"/>
      <c r="PAX271" s="21"/>
      <c r="PAY271" s="21"/>
      <c r="PAZ271" s="21"/>
      <c r="PBA271" s="21"/>
      <c r="PBB271" s="21"/>
      <c r="PBC271" s="21"/>
      <c r="PBD271" s="21"/>
      <c r="PBE271" s="21"/>
      <c r="PBF271" s="21"/>
      <c r="PBG271" s="21"/>
      <c r="PBH271" s="21"/>
      <c r="PBI271" s="21"/>
      <c r="PBJ271" s="21"/>
      <c r="PBK271" s="21"/>
      <c r="PBL271" s="21"/>
      <c r="PBM271" s="21"/>
      <c r="PBN271" s="21"/>
      <c r="PBO271" s="21"/>
      <c r="PBP271" s="21"/>
      <c r="PBQ271" s="21"/>
      <c r="PBR271" s="21"/>
      <c r="PBS271" s="21"/>
      <c r="PBT271" s="21"/>
      <c r="PBU271" s="21"/>
      <c r="PBV271" s="21"/>
      <c r="PBW271" s="21"/>
      <c r="PBX271" s="21"/>
      <c r="PBY271" s="21"/>
      <c r="PBZ271" s="21"/>
      <c r="PCA271" s="21"/>
      <c r="PCB271" s="21"/>
      <c r="PCC271" s="21"/>
      <c r="PCD271" s="21"/>
      <c r="PCE271" s="21"/>
      <c r="PCF271" s="21"/>
      <c r="PCG271" s="21"/>
      <c r="PCH271" s="21"/>
      <c r="PCI271" s="21"/>
      <c r="PCJ271" s="21"/>
      <c r="PCK271" s="21"/>
      <c r="PCL271" s="21"/>
      <c r="PCM271" s="21"/>
      <c r="PCN271" s="21"/>
      <c r="PCO271" s="21"/>
      <c r="PCP271" s="21"/>
      <c r="PCQ271" s="21"/>
      <c r="PCR271" s="21"/>
      <c r="PCS271" s="21"/>
      <c r="PCT271" s="21"/>
      <c r="PCU271" s="21"/>
      <c r="PCV271" s="21"/>
      <c r="PCW271" s="21"/>
      <c r="PCX271" s="21"/>
      <c r="PCY271" s="21"/>
      <c r="PCZ271" s="21"/>
      <c r="PDA271" s="21"/>
      <c r="PDB271" s="21"/>
      <c r="PDC271" s="21"/>
      <c r="PDD271" s="21"/>
      <c r="PDE271" s="21"/>
      <c r="PDF271" s="21"/>
      <c r="PDG271" s="21"/>
      <c r="PDH271" s="21"/>
      <c r="PDI271" s="21"/>
      <c r="PDJ271" s="21"/>
      <c r="PDK271" s="21"/>
      <c r="PDL271" s="21"/>
      <c r="PDM271" s="21"/>
      <c r="PDN271" s="21"/>
      <c r="PDO271" s="21"/>
      <c r="PDP271" s="21"/>
      <c r="PDQ271" s="21"/>
      <c r="PDR271" s="21"/>
      <c r="PDS271" s="21"/>
      <c r="PDT271" s="21"/>
      <c r="PDU271" s="21"/>
      <c r="PDV271" s="21"/>
      <c r="PDW271" s="21"/>
      <c r="PDX271" s="21"/>
      <c r="PDY271" s="21"/>
      <c r="PDZ271" s="21"/>
      <c r="PEA271" s="21"/>
      <c r="PEB271" s="21"/>
      <c r="PEC271" s="21"/>
      <c r="PED271" s="21"/>
      <c r="PEE271" s="21"/>
      <c r="PEF271" s="21"/>
      <c r="PEG271" s="21"/>
      <c r="PEH271" s="21"/>
      <c r="PEI271" s="21"/>
      <c r="PEJ271" s="21"/>
      <c r="PEK271" s="21"/>
      <c r="PEL271" s="21"/>
      <c r="PEM271" s="21"/>
      <c r="PEN271" s="21"/>
      <c r="PEO271" s="21"/>
      <c r="PEP271" s="21"/>
      <c r="PEQ271" s="21"/>
      <c r="PER271" s="21"/>
      <c r="PES271" s="21"/>
      <c r="PET271" s="21"/>
      <c r="PEU271" s="21"/>
      <c r="PEV271" s="21"/>
      <c r="PEW271" s="21"/>
      <c r="PEX271" s="21"/>
      <c r="PEY271" s="21"/>
      <c r="PEZ271" s="21"/>
      <c r="PFA271" s="21"/>
      <c r="PFB271" s="21"/>
      <c r="PFC271" s="21"/>
      <c r="PFD271" s="21"/>
      <c r="PFE271" s="21"/>
      <c r="PFF271" s="21"/>
      <c r="PFG271" s="21"/>
      <c r="PFH271" s="21"/>
      <c r="PFI271" s="21"/>
      <c r="PFJ271" s="21"/>
      <c r="PFK271" s="21"/>
      <c r="PFL271" s="21"/>
      <c r="PFM271" s="21"/>
      <c r="PFN271" s="21"/>
      <c r="PFO271" s="21"/>
      <c r="PFP271" s="21"/>
      <c r="PFQ271" s="21"/>
      <c r="PFR271" s="21"/>
      <c r="PFS271" s="21"/>
      <c r="PFT271" s="21"/>
      <c r="PFU271" s="21"/>
      <c r="PFV271" s="21"/>
      <c r="PFW271" s="21"/>
      <c r="PFX271" s="21"/>
      <c r="PFY271" s="21"/>
      <c r="PFZ271" s="21"/>
      <c r="PGA271" s="21"/>
      <c r="PGB271" s="21"/>
      <c r="PGC271" s="21"/>
      <c r="PGD271" s="21"/>
      <c r="PGE271" s="21"/>
      <c r="PGF271" s="21"/>
      <c r="PGG271" s="21"/>
      <c r="PGH271" s="21"/>
      <c r="PGI271" s="21"/>
      <c r="PGJ271" s="21"/>
      <c r="PGK271" s="21"/>
      <c r="PGL271" s="21"/>
      <c r="PGM271" s="21"/>
      <c r="PGN271" s="21"/>
      <c r="PGO271" s="21"/>
      <c r="PGP271" s="21"/>
      <c r="PGQ271" s="21"/>
      <c r="PGR271" s="21"/>
      <c r="PGS271" s="21"/>
      <c r="PGT271" s="21"/>
      <c r="PGU271" s="21"/>
      <c r="PGV271" s="21"/>
      <c r="PGW271" s="21"/>
      <c r="PGX271" s="21"/>
      <c r="PGY271" s="21"/>
      <c r="PGZ271" s="21"/>
      <c r="PHA271" s="21"/>
      <c r="PHB271" s="21"/>
      <c r="PHC271" s="21"/>
      <c r="PHD271" s="21"/>
      <c r="PHE271" s="21"/>
      <c r="PHF271" s="21"/>
      <c r="PHG271" s="21"/>
      <c r="PHH271" s="21"/>
      <c r="PHI271" s="21"/>
      <c r="PHJ271" s="21"/>
      <c r="PHK271" s="21"/>
      <c r="PHL271" s="21"/>
      <c r="PHM271" s="21"/>
      <c r="PHN271" s="21"/>
      <c r="PHO271" s="21"/>
      <c r="PHP271" s="21"/>
      <c r="PHQ271" s="21"/>
      <c r="PHR271" s="21"/>
      <c r="PHS271" s="21"/>
      <c r="PHT271" s="21"/>
      <c r="PHU271" s="21"/>
      <c r="PHV271" s="21"/>
      <c r="PHW271" s="21"/>
      <c r="PHX271" s="21"/>
      <c r="PHY271" s="21"/>
      <c r="PHZ271" s="21"/>
      <c r="PIA271" s="21"/>
      <c r="PIB271" s="21"/>
      <c r="PIC271" s="21"/>
      <c r="PID271" s="21"/>
      <c r="PIE271" s="21"/>
      <c r="PIF271" s="21"/>
      <c r="PIG271" s="21"/>
      <c r="PIH271" s="21"/>
      <c r="PII271" s="21"/>
      <c r="PIJ271" s="21"/>
      <c r="PIK271" s="21"/>
      <c r="PIL271" s="21"/>
      <c r="PIM271" s="21"/>
      <c r="PIN271" s="21"/>
      <c r="PIO271" s="21"/>
      <c r="PIP271" s="21"/>
      <c r="PIQ271" s="21"/>
      <c r="PIR271" s="21"/>
      <c r="PIS271" s="21"/>
      <c r="PIT271" s="21"/>
      <c r="PIU271" s="21"/>
      <c r="PIV271" s="21"/>
      <c r="PIW271" s="21"/>
      <c r="PIX271" s="21"/>
      <c r="PIY271" s="21"/>
      <c r="PIZ271" s="21"/>
      <c r="PJA271" s="21"/>
      <c r="PJB271" s="21"/>
      <c r="PJC271" s="21"/>
      <c r="PJD271" s="21"/>
      <c r="PJE271" s="21"/>
      <c r="PJF271" s="21"/>
      <c r="PJG271" s="21"/>
      <c r="PJH271" s="21"/>
      <c r="PJI271" s="21"/>
      <c r="PJJ271" s="21"/>
      <c r="PJK271" s="21"/>
      <c r="PJL271" s="21"/>
      <c r="PJM271" s="21"/>
      <c r="PJN271" s="21"/>
      <c r="PJO271" s="21"/>
      <c r="PJP271" s="21"/>
      <c r="PJQ271" s="21"/>
      <c r="PJR271" s="21"/>
      <c r="PJS271" s="21"/>
      <c r="PJT271" s="21"/>
      <c r="PJU271" s="21"/>
      <c r="PJV271" s="21"/>
      <c r="PJW271" s="21"/>
      <c r="PJX271" s="21"/>
      <c r="PJY271" s="21"/>
      <c r="PJZ271" s="21"/>
      <c r="PKA271" s="21"/>
      <c r="PKB271" s="21"/>
      <c r="PKC271" s="21"/>
      <c r="PKD271" s="21"/>
      <c r="PKE271" s="21"/>
      <c r="PKF271" s="21"/>
      <c r="PKG271" s="21"/>
      <c r="PKH271" s="21"/>
      <c r="PKI271" s="21"/>
      <c r="PKJ271" s="21"/>
      <c r="PKK271" s="21"/>
      <c r="PKL271" s="21"/>
      <c r="PKM271" s="21"/>
      <c r="PKN271" s="21"/>
      <c r="PKO271" s="21"/>
      <c r="PKP271" s="21"/>
      <c r="PKQ271" s="21"/>
      <c r="PKR271" s="21"/>
      <c r="PKS271" s="21"/>
      <c r="PKT271" s="21"/>
      <c r="PKU271" s="21"/>
      <c r="PKV271" s="21"/>
      <c r="PKW271" s="21"/>
      <c r="PKX271" s="21"/>
      <c r="PKY271" s="21"/>
      <c r="PKZ271" s="21"/>
      <c r="PLA271" s="21"/>
      <c r="PLB271" s="21"/>
      <c r="PLC271" s="21"/>
      <c r="PLD271" s="21"/>
      <c r="PLE271" s="21"/>
      <c r="PLF271" s="21"/>
      <c r="PLG271" s="21"/>
      <c r="PLH271" s="21"/>
      <c r="PLI271" s="21"/>
      <c r="PLJ271" s="21"/>
      <c r="PLK271" s="21"/>
      <c r="PLL271" s="21"/>
      <c r="PLM271" s="21"/>
      <c r="PLN271" s="21"/>
      <c r="PLO271" s="21"/>
      <c r="PLP271" s="21"/>
      <c r="PLQ271" s="21"/>
      <c r="PLR271" s="21"/>
      <c r="PLS271" s="21"/>
      <c r="PLT271" s="21"/>
      <c r="PLU271" s="21"/>
      <c r="PLV271" s="21"/>
      <c r="PLW271" s="21"/>
      <c r="PLX271" s="21"/>
      <c r="PLY271" s="21"/>
      <c r="PLZ271" s="21"/>
      <c r="PMA271" s="21"/>
      <c r="PMB271" s="21"/>
      <c r="PMC271" s="21"/>
      <c r="PMD271" s="21"/>
      <c r="PME271" s="21"/>
      <c r="PMF271" s="21"/>
      <c r="PMG271" s="21"/>
      <c r="PMH271" s="21"/>
      <c r="PMI271" s="21"/>
      <c r="PMJ271" s="21"/>
      <c r="PMK271" s="21"/>
      <c r="PML271" s="21"/>
      <c r="PMM271" s="21"/>
      <c r="PMN271" s="21"/>
      <c r="PMO271" s="21"/>
      <c r="PMP271" s="21"/>
      <c r="PMQ271" s="21"/>
      <c r="PMR271" s="21"/>
      <c r="PMS271" s="21"/>
      <c r="PMT271" s="21"/>
      <c r="PMU271" s="21"/>
      <c r="PMV271" s="21"/>
      <c r="PMW271" s="21"/>
      <c r="PMX271" s="21"/>
      <c r="PMY271" s="21"/>
      <c r="PMZ271" s="21"/>
      <c r="PNA271" s="21"/>
      <c r="PNB271" s="21"/>
      <c r="PNC271" s="21"/>
      <c r="PND271" s="21"/>
      <c r="PNE271" s="21"/>
      <c r="PNF271" s="21"/>
      <c r="PNG271" s="21"/>
      <c r="PNH271" s="21"/>
      <c r="PNI271" s="21"/>
      <c r="PNJ271" s="21"/>
      <c r="PNK271" s="21"/>
      <c r="PNL271" s="21"/>
      <c r="PNM271" s="21"/>
      <c r="PNN271" s="21"/>
      <c r="PNO271" s="21"/>
      <c r="PNP271" s="21"/>
      <c r="PNQ271" s="21"/>
      <c r="PNR271" s="21"/>
      <c r="PNS271" s="21"/>
      <c r="PNT271" s="21"/>
      <c r="PNU271" s="21"/>
      <c r="PNV271" s="21"/>
      <c r="PNW271" s="21"/>
      <c r="PNX271" s="21"/>
      <c r="PNY271" s="21"/>
      <c r="PNZ271" s="21"/>
      <c r="POA271" s="21"/>
      <c r="POB271" s="21"/>
      <c r="POC271" s="21"/>
      <c r="POD271" s="21"/>
      <c r="POE271" s="21"/>
      <c r="POF271" s="21"/>
      <c r="POG271" s="21"/>
      <c r="POH271" s="21"/>
      <c r="POI271" s="21"/>
      <c r="POJ271" s="21"/>
      <c r="POK271" s="21"/>
      <c r="POL271" s="21"/>
      <c r="POM271" s="21"/>
      <c r="PON271" s="21"/>
      <c r="POO271" s="21"/>
      <c r="POP271" s="21"/>
      <c r="POQ271" s="21"/>
      <c r="POR271" s="21"/>
      <c r="POS271" s="21"/>
      <c r="POT271" s="21"/>
      <c r="POU271" s="21"/>
      <c r="POV271" s="21"/>
      <c r="POW271" s="21"/>
      <c r="POX271" s="21"/>
      <c r="POY271" s="21"/>
      <c r="POZ271" s="21"/>
      <c r="PPA271" s="21"/>
      <c r="PPB271" s="21"/>
      <c r="PPC271" s="21"/>
      <c r="PPD271" s="21"/>
      <c r="PPE271" s="21"/>
      <c r="PPF271" s="21"/>
      <c r="PPG271" s="21"/>
      <c r="PPH271" s="21"/>
      <c r="PPI271" s="21"/>
      <c r="PPJ271" s="21"/>
      <c r="PPK271" s="21"/>
      <c r="PPL271" s="21"/>
      <c r="PPM271" s="21"/>
      <c r="PPN271" s="21"/>
      <c r="PPO271" s="21"/>
      <c r="PPP271" s="21"/>
      <c r="PPQ271" s="21"/>
      <c r="PPR271" s="21"/>
      <c r="PPS271" s="21"/>
      <c r="PPT271" s="21"/>
      <c r="PPU271" s="21"/>
      <c r="PPV271" s="21"/>
      <c r="PPW271" s="21"/>
      <c r="PPX271" s="21"/>
      <c r="PPY271" s="21"/>
      <c r="PPZ271" s="21"/>
      <c r="PQA271" s="21"/>
      <c r="PQB271" s="21"/>
      <c r="PQC271" s="21"/>
      <c r="PQD271" s="21"/>
      <c r="PQE271" s="21"/>
      <c r="PQF271" s="21"/>
      <c r="PQG271" s="21"/>
      <c r="PQH271" s="21"/>
      <c r="PQI271" s="21"/>
      <c r="PQJ271" s="21"/>
      <c r="PQK271" s="21"/>
      <c r="PQL271" s="21"/>
      <c r="PQM271" s="21"/>
      <c r="PQN271" s="21"/>
      <c r="PQO271" s="21"/>
      <c r="PQP271" s="21"/>
      <c r="PQQ271" s="21"/>
      <c r="PQR271" s="21"/>
      <c r="PQS271" s="21"/>
      <c r="PQT271" s="21"/>
      <c r="PQU271" s="21"/>
      <c r="PQV271" s="21"/>
      <c r="PQW271" s="21"/>
      <c r="PQX271" s="21"/>
      <c r="PQY271" s="21"/>
      <c r="PQZ271" s="21"/>
      <c r="PRA271" s="21"/>
      <c r="PRB271" s="21"/>
      <c r="PRC271" s="21"/>
      <c r="PRD271" s="21"/>
      <c r="PRE271" s="21"/>
      <c r="PRF271" s="21"/>
      <c r="PRG271" s="21"/>
      <c r="PRH271" s="21"/>
      <c r="PRI271" s="21"/>
      <c r="PRJ271" s="21"/>
      <c r="PRK271" s="21"/>
      <c r="PRL271" s="21"/>
      <c r="PRM271" s="21"/>
      <c r="PRN271" s="21"/>
      <c r="PRO271" s="21"/>
      <c r="PRP271" s="21"/>
      <c r="PRQ271" s="21"/>
      <c r="PRR271" s="21"/>
      <c r="PRS271" s="21"/>
      <c r="PRT271" s="21"/>
      <c r="PRU271" s="21"/>
      <c r="PRV271" s="21"/>
      <c r="PRW271" s="21"/>
      <c r="PRX271" s="21"/>
      <c r="PRY271" s="21"/>
      <c r="PRZ271" s="21"/>
      <c r="PSA271" s="21"/>
      <c r="PSB271" s="21"/>
      <c r="PSC271" s="21"/>
      <c r="PSD271" s="21"/>
      <c r="PSE271" s="21"/>
      <c r="PSF271" s="21"/>
      <c r="PSG271" s="21"/>
      <c r="PSH271" s="21"/>
      <c r="PSI271" s="21"/>
      <c r="PSJ271" s="21"/>
      <c r="PSK271" s="21"/>
      <c r="PSL271" s="21"/>
      <c r="PSM271" s="21"/>
      <c r="PSN271" s="21"/>
      <c r="PSO271" s="21"/>
      <c r="PSP271" s="21"/>
      <c r="PSQ271" s="21"/>
      <c r="PSR271" s="21"/>
      <c r="PSS271" s="21"/>
      <c r="PST271" s="21"/>
      <c r="PSU271" s="21"/>
      <c r="PSV271" s="21"/>
      <c r="PSW271" s="21"/>
      <c r="PSX271" s="21"/>
      <c r="PSY271" s="21"/>
      <c r="PSZ271" s="21"/>
      <c r="PTA271" s="21"/>
      <c r="PTB271" s="21"/>
      <c r="PTC271" s="21"/>
      <c r="PTD271" s="21"/>
      <c r="PTE271" s="21"/>
      <c r="PTF271" s="21"/>
      <c r="PTG271" s="21"/>
      <c r="PTH271" s="21"/>
      <c r="PTI271" s="21"/>
      <c r="PTJ271" s="21"/>
      <c r="PTK271" s="21"/>
      <c r="PTL271" s="21"/>
      <c r="PTM271" s="21"/>
      <c r="PTN271" s="21"/>
      <c r="PTO271" s="21"/>
      <c r="PTP271" s="21"/>
      <c r="PTQ271" s="21"/>
      <c r="PTR271" s="21"/>
      <c r="PTS271" s="21"/>
      <c r="PTT271" s="21"/>
      <c r="PTU271" s="21"/>
      <c r="PTV271" s="21"/>
      <c r="PTW271" s="21"/>
      <c r="PTX271" s="21"/>
      <c r="PTY271" s="21"/>
      <c r="PTZ271" s="21"/>
      <c r="PUA271" s="21"/>
      <c r="PUB271" s="21"/>
      <c r="PUC271" s="21"/>
      <c r="PUD271" s="21"/>
      <c r="PUE271" s="21"/>
      <c r="PUF271" s="21"/>
      <c r="PUG271" s="21"/>
      <c r="PUH271" s="21"/>
      <c r="PUI271" s="21"/>
      <c r="PUJ271" s="21"/>
      <c r="PUK271" s="21"/>
      <c r="PUL271" s="21"/>
      <c r="PUM271" s="21"/>
      <c r="PUN271" s="21"/>
      <c r="PUO271" s="21"/>
      <c r="PUP271" s="21"/>
      <c r="PUQ271" s="21"/>
      <c r="PUR271" s="21"/>
      <c r="PUS271" s="21"/>
      <c r="PUT271" s="21"/>
      <c r="PUU271" s="21"/>
      <c r="PUV271" s="21"/>
      <c r="PUW271" s="21"/>
      <c r="PUX271" s="21"/>
      <c r="PUY271" s="21"/>
      <c r="PUZ271" s="21"/>
      <c r="PVA271" s="21"/>
      <c r="PVB271" s="21"/>
      <c r="PVC271" s="21"/>
      <c r="PVD271" s="21"/>
      <c r="PVE271" s="21"/>
      <c r="PVF271" s="21"/>
      <c r="PVG271" s="21"/>
      <c r="PVH271" s="21"/>
      <c r="PVI271" s="21"/>
      <c r="PVJ271" s="21"/>
      <c r="PVK271" s="21"/>
      <c r="PVL271" s="21"/>
      <c r="PVM271" s="21"/>
      <c r="PVN271" s="21"/>
      <c r="PVO271" s="21"/>
      <c r="PVP271" s="21"/>
      <c r="PVQ271" s="21"/>
      <c r="PVR271" s="21"/>
      <c r="PVS271" s="21"/>
      <c r="PVT271" s="21"/>
      <c r="PVU271" s="21"/>
      <c r="PVV271" s="21"/>
      <c r="PVW271" s="21"/>
      <c r="PVX271" s="21"/>
      <c r="PVY271" s="21"/>
      <c r="PVZ271" s="21"/>
      <c r="PWA271" s="21"/>
      <c r="PWB271" s="21"/>
      <c r="PWC271" s="21"/>
      <c r="PWD271" s="21"/>
      <c r="PWE271" s="21"/>
      <c r="PWF271" s="21"/>
      <c r="PWG271" s="21"/>
      <c r="PWH271" s="21"/>
      <c r="PWI271" s="21"/>
      <c r="PWJ271" s="21"/>
      <c r="PWK271" s="21"/>
      <c r="PWL271" s="21"/>
      <c r="PWM271" s="21"/>
      <c r="PWN271" s="21"/>
      <c r="PWO271" s="21"/>
      <c r="PWP271" s="21"/>
      <c r="PWQ271" s="21"/>
      <c r="PWR271" s="21"/>
      <c r="PWS271" s="21"/>
      <c r="PWT271" s="21"/>
      <c r="PWU271" s="21"/>
      <c r="PWV271" s="21"/>
      <c r="PWW271" s="21"/>
      <c r="PWX271" s="21"/>
      <c r="PWY271" s="21"/>
      <c r="PWZ271" s="21"/>
      <c r="PXA271" s="21"/>
      <c r="PXB271" s="21"/>
      <c r="PXC271" s="21"/>
      <c r="PXD271" s="21"/>
      <c r="PXE271" s="21"/>
      <c r="PXF271" s="21"/>
      <c r="PXG271" s="21"/>
      <c r="PXH271" s="21"/>
      <c r="PXI271" s="21"/>
      <c r="PXJ271" s="21"/>
      <c r="PXK271" s="21"/>
      <c r="PXL271" s="21"/>
      <c r="PXM271" s="21"/>
      <c r="PXN271" s="21"/>
      <c r="PXO271" s="21"/>
      <c r="PXP271" s="21"/>
      <c r="PXQ271" s="21"/>
      <c r="PXR271" s="21"/>
      <c r="PXS271" s="21"/>
      <c r="PXT271" s="21"/>
      <c r="PXU271" s="21"/>
      <c r="PXV271" s="21"/>
      <c r="PXW271" s="21"/>
      <c r="PXX271" s="21"/>
      <c r="PXY271" s="21"/>
      <c r="PXZ271" s="21"/>
      <c r="PYA271" s="21"/>
      <c r="PYB271" s="21"/>
      <c r="PYC271" s="21"/>
      <c r="PYD271" s="21"/>
      <c r="PYE271" s="21"/>
      <c r="PYF271" s="21"/>
      <c r="PYG271" s="21"/>
      <c r="PYH271" s="21"/>
      <c r="PYI271" s="21"/>
      <c r="PYJ271" s="21"/>
      <c r="PYK271" s="21"/>
      <c r="PYL271" s="21"/>
      <c r="PYM271" s="21"/>
      <c r="PYN271" s="21"/>
      <c r="PYO271" s="21"/>
      <c r="PYP271" s="21"/>
      <c r="PYQ271" s="21"/>
      <c r="PYR271" s="21"/>
      <c r="PYS271" s="21"/>
      <c r="PYT271" s="21"/>
      <c r="PYU271" s="21"/>
      <c r="PYV271" s="21"/>
      <c r="PYW271" s="21"/>
      <c r="PYX271" s="21"/>
      <c r="PYY271" s="21"/>
      <c r="PYZ271" s="21"/>
      <c r="PZA271" s="21"/>
      <c r="PZB271" s="21"/>
      <c r="PZC271" s="21"/>
      <c r="PZD271" s="21"/>
      <c r="PZE271" s="21"/>
      <c r="PZF271" s="21"/>
      <c r="PZG271" s="21"/>
      <c r="PZH271" s="21"/>
      <c r="PZI271" s="21"/>
      <c r="PZJ271" s="21"/>
      <c r="PZK271" s="21"/>
      <c r="PZL271" s="21"/>
      <c r="PZM271" s="21"/>
      <c r="PZN271" s="21"/>
      <c r="PZO271" s="21"/>
      <c r="PZP271" s="21"/>
      <c r="PZQ271" s="21"/>
      <c r="PZR271" s="21"/>
      <c r="PZS271" s="21"/>
      <c r="PZT271" s="21"/>
      <c r="PZU271" s="21"/>
      <c r="PZV271" s="21"/>
      <c r="PZW271" s="21"/>
      <c r="PZX271" s="21"/>
      <c r="PZY271" s="21"/>
      <c r="PZZ271" s="21"/>
      <c r="QAA271" s="21"/>
      <c r="QAB271" s="21"/>
      <c r="QAC271" s="21"/>
      <c r="QAD271" s="21"/>
      <c r="QAE271" s="21"/>
      <c r="QAF271" s="21"/>
      <c r="QAG271" s="21"/>
      <c r="QAH271" s="21"/>
      <c r="QAI271" s="21"/>
      <c r="QAJ271" s="21"/>
      <c r="QAK271" s="21"/>
      <c r="QAL271" s="21"/>
      <c r="QAM271" s="21"/>
      <c r="QAN271" s="21"/>
      <c r="QAO271" s="21"/>
      <c r="QAP271" s="21"/>
      <c r="QAQ271" s="21"/>
      <c r="QAR271" s="21"/>
      <c r="QAS271" s="21"/>
      <c r="QAT271" s="21"/>
      <c r="QAU271" s="21"/>
      <c r="QAV271" s="21"/>
      <c r="QAW271" s="21"/>
      <c r="QAX271" s="21"/>
      <c r="QAY271" s="21"/>
      <c r="QAZ271" s="21"/>
      <c r="QBA271" s="21"/>
      <c r="QBB271" s="21"/>
      <c r="QBC271" s="21"/>
      <c r="QBD271" s="21"/>
      <c r="QBE271" s="21"/>
      <c r="QBF271" s="21"/>
      <c r="QBG271" s="21"/>
      <c r="QBH271" s="21"/>
      <c r="QBI271" s="21"/>
      <c r="QBJ271" s="21"/>
      <c r="QBK271" s="21"/>
      <c r="QBL271" s="21"/>
      <c r="QBM271" s="21"/>
      <c r="QBN271" s="21"/>
      <c r="QBO271" s="21"/>
      <c r="QBP271" s="21"/>
      <c r="QBQ271" s="21"/>
      <c r="QBR271" s="21"/>
      <c r="QBS271" s="21"/>
      <c r="QBT271" s="21"/>
      <c r="QBU271" s="21"/>
      <c r="QBV271" s="21"/>
      <c r="QBW271" s="21"/>
      <c r="QBX271" s="21"/>
      <c r="QBY271" s="21"/>
      <c r="QBZ271" s="21"/>
      <c r="QCA271" s="21"/>
      <c r="QCB271" s="21"/>
      <c r="QCC271" s="21"/>
      <c r="QCD271" s="21"/>
      <c r="QCE271" s="21"/>
      <c r="QCF271" s="21"/>
      <c r="QCG271" s="21"/>
      <c r="QCH271" s="21"/>
      <c r="QCI271" s="21"/>
      <c r="QCJ271" s="21"/>
      <c r="QCK271" s="21"/>
      <c r="QCL271" s="21"/>
      <c r="QCM271" s="21"/>
      <c r="QCN271" s="21"/>
      <c r="QCO271" s="21"/>
      <c r="QCP271" s="21"/>
      <c r="QCQ271" s="21"/>
      <c r="QCR271" s="21"/>
      <c r="QCS271" s="21"/>
      <c r="QCT271" s="21"/>
      <c r="QCU271" s="21"/>
      <c r="QCV271" s="21"/>
      <c r="QCW271" s="21"/>
      <c r="QCX271" s="21"/>
      <c r="QCY271" s="21"/>
      <c r="QCZ271" s="21"/>
      <c r="QDA271" s="21"/>
      <c r="QDB271" s="21"/>
      <c r="QDC271" s="21"/>
      <c r="QDD271" s="21"/>
      <c r="QDE271" s="21"/>
      <c r="QDF271" s="21"/>
      <c r="QDG271" s="21"/>
      <c r="QDH271" s="21"/>
      <c r="QDI271" s="21"/>
      <c r="QDJ271" s="21"/>
      <c r="QDK271" s="21"/>
      <c r="QDL271" s="21"/>
      <c r="QDM271" s="21"/>
      <c r="QDN271" s="21"/>
      <c r="QDO271" s="21"/>
      <c r="QDP271" s="21"/>
      <c r="QDQ271" s="21"/>
      <c r="QDR271" s="21"/>
      <c r="QDS271" s="21"/>
      <c r="QDT271" s="21"/>
      <c r="QDU271" s="21"/>
      <c r="QDV271" s="21"/>
      <c r="QDW271" s="21"/>
      <c r="QDX271" s="21"/>
      <c r="QDY271" s="21"/>
      <c r="QDZ271" s="21"/>
      <c r="QEA271" s="21"/>
      <c r="QEB271" s="21"/>
      <c r="QEC271" s="21"/>
      <c r="QED271" s="21"/>
      <c r="QEE271" s="21"/>
      <c r="QEF271" s="21"/>
      <c r="QEG271" s="21"/>
      <c r="QEH271" s="21"/>
      <c r="QEI271" s="21"/>
      <c r="QEJ271" s="21"/>
      <c r="QEK271" s="21"/>
      <c r="QEL271" s="21"/>
      <c r="QEM271" s="21"/>
      <c r="QEN271" s="21"/>
      <c r="QEO271" s="21"/>
      <c r="QEP271" s="21"/>
      <c r="QEQ271" s="21"/>
      <c r="QER271" s="21"/>
      <c r="QES271" s="21"/>
      <c r="QET271" s="21"/>
      <c r="QEU271" s="21"/>
      <c r="QEV271" s="21"/>
      <c r="QEW271" s="21"/>
      <c r="QEX271" s="21"/>
      <c r="QEY271" s="21"/>
      <c r="QEZ271" s="21"/>
      <c r="QFA271" s="21"/>
      <c r="QFB271" s="21"/>
      <c r="QFC271" s="21"/>
      <c r="QFD271" s="21"/>
      <c r="QFE271" s="21"/>
      <c r="QFF271" s="21"/>
      <c r="QFG271" s="21"/>
      <c r="QFH271" s="21"/>
      <c r="QFI271" s="21"/>
      <c r="QFJ271" s="21"/>
      <c r="QFK271" s="21"/>
      <c r="QFL271" s="21"/>
      <c r="QFM271" s="21"/>
      <c r="QFN271" s="21"/>
      <c r="QFO271" s="21"/>
      <c r="QFP271" s="21"/>
      <c r="QFQ271" s="21"/>
      <c r="QFR271" s="21"/>
      <c r="QFS271" s="21"/>
      <c r="QFT271" s="21"/>
      <c r="QFU271" s="21"/>
      <c r="QFV271" s="21"/>
      <c r="QFW271" s="21"/>
      <c r="QFX271" s="21"/>
      <c r="QFY271" s="21"/>
      <c r="QFZ271" s="21"/>
      <c r="QGA271" s="21"/>
      <c r="QGB271" s="21"/>
      <c r="QGC271" s="21"/>
      <c r="QGD271" s="21"/>
      <c r="QGE271" s="21"/>
      <c r="QGF271" s="21"/>
      <c r="QGG271" s="21"/>
      <c r="QGH271" s="21"/>
      <c r="QGI271" s="21"/>
      <c r="QGJ271" s="21"/>
      <c r="QGK271" s="21"/>
      <c r="QGL271" s="21"/>
      <c r="QGM271" s="21"/>
      <c r="QGN271" s="21"/>
      <c r="QGO271" s="21"/>
      <c r="QGP271" s="21"/>
      <c r="QGQ271" s="21"/>
      <c r="QGR271" s="21"/>
      <c r="QGS271" s="21"/>
      <c r="QGT271" s="21"/>
      <c r="QGU271" s="21"/>
      <c r="QGV271" s="21"/>
      <c r="QGW271" s="21"/>
      <c r="QGX271" s="21"/>
      <c r="QGY271" s="21"/>
      <c r="QGZ271" s="21"/>
      <c r="QHA271" s="21"/>
      <c r="QHB271" s="21"/>
      <c r="QHC271" s="21"/>
      <c r="QHD271" s="21"/>
      <c r="QHE271" s="21"/>
      <c r="QHF271" s="21"/>
      <c r="QHG271" s="21"/>
      <c r="QHH271" s="21"/>
      <c r="QHI271" s="21"/>
      <c r="QHJ271" s="21"/>
      <c r="QHK271" s="21"/>
      <c r="QHL271" s="21"/>
      <c r="QHM271" s="21"/>
      <c r="QHN271" s="21"/>
      <c r="QHO271" s="21"/>
      <c r="QHP271" s="21"/>
      <c r="QHQ271" s="21"/>
      <c r="QHR271" s="21"/>
      <c r="QHS271" s="21"/>
      <c r="QHT271" s="21"/>
      <c r="QHU271" s="21"/>
      <c r="QHV271" s="21"/>
      <c r="QHW271" s="21"/>
      <c r="QHX271" s="21"/>
      <c r="QHY271" s="21"/>
      <c r="QHZ271" s="21"/>
      <c r="QIA271" s="21"/>
      <c r="QIB271" s="21"/>
      <c r="QIC271" s="21"/>
      <c r="QID271" s="21"/>
      <c r="QIE271" s="21"/>
      <c r="QIF271" s="21"/>
      <c r="QIG271" s="21"/>
      <c r="QIH271" s="21"/>
      <c r="QII271" s="21"/>
      <c r="QIJ271" s="21"/>
      <c r="QIK271" s="21"/>
      <c r="QIL271" s="21"/>
      <c r="QIM271" s="21"/>
      <c r="QIN271" s="21"/>
      <c r="QIO271" s="21"/>
      <c r="QIP271" s="21"/>
      <c r="QIQ271" s="21"/>
      <c r="QIR271" s="21"/>
      <c r="QIS271" s="21"/>
      <c r="QIT271" s="21"/>
      <c r="QIU271" s="21"/>
      <c r="QIV271" s="21"/>
      <c r="QIW271" s="21"/>
      <c r="QIX271" s="21"/>
      <c r="QIY271" s="21"/>
      <c r="QIZ271" s="21"/>
      <c r="QJA271" s="21"/>
      <c r="QJB271" s="21"/>
      <c r="QJC271" s="21"/>
      <c r="QJD271" s="21"/>
      <c r="QJE271" s="21"/>
      <c r="QJF271" s="21"/>
      <c r="QJG271" s="21"/>
      <c r="QJH271" s="21"/>
      <c r="QJI271" s="21"/>
      <c r="QJJ271" s="21"/>
      <c r="QJK271" s="21"/>
      <c r="QJL271" s="21"/>
      <c r="QJM271" s="21"/>
      <c r="QJN271" s="21"/>
      <c r="QJO271" s="21"/>
      <c r="QJP271" s="21"/>
      <c r="QJQ271" s="21"/>
      <c r="QJR271" s="21"/>
      <c r="QJS271" s="21"/>
      <c r="QJT271" s="21"/>
      <c r="QJU271" s="21"/>
      <c r="QJV271" s="21"/>
      <c r="QJW271" s="21"/>
      <c r="QJX271" s="21"/>
      <c r="QJY271" s="21"/>
      <c r="QJZ271" s="21"/>
      <c r="QKA271" s="21"/>
      <c r="QKB271" s="21"/>
      <c r="QKC271" s="21"/>
      <c r="QKD271" s="21"/>
      <c r="QKE271" s="21"/>
      <c r="QKF271" s="21"/>
      <c r="QKG271" s="21"/>
      <c r="QKH271" s="21"/>
      <c r="QKI271" s="21"/>
      <c r="QKJ271" s="21"/>
      <c r="QKK271" s="21"/>
      <c r="QKL271" s="21"/>
      <c r="QKM271" s="21"/>
      <c r="QKN271" s="21"/>
      <c r="QKO271" s="21"/>
      <c r="QKP271" s="21"/>
      <c r="QKQ271" s="21"/>
      <c r="QKR271" s="21"/>
      <c r="QKS271" s="21"/>
      <c r="QKT271" s="21"/>
      <c r="QKU271" s="21"/>
      <c r="QKV271" s="21"/>
      <c r="QKW271" s="21"/>
      <c r="QKX271" s="21"/>
      <c r="QKY271" s="21"/>
      <c r="QKZ271" s="21"/>
      <c r="QLA271" s="21"/>
      <c r="QLB271" s="21"/>
      <c r="QLC271" s="21"/>
      <c r="QLD271" s="21"/>
      <c r="QLE271" s="21"/>
      <c r="QLF271" s="21"/>
      <c r="QLG271" s="21"/>
      <c r="QLH271" s="21"/>
      <c r="QLI271" s="21"/>
      <c r="QLJ271" s="21"/>
      <c r="QLK271" s="21"/>
      <c r="QLL271" s="21"/>
      <c r="QLM271" s="21"/>
      <c r="QLN271" s="21"/>
      <c r="QLO271" s="21"/>
      <c r="QLP271" s="21"/>
      <c r="QLQ271" s="21"/>
      <c r="QLR271" s="21"/>
      <c r="QLS271" s="21"/>
      <c r="QLT271" s="21"/>
      <c r="QLU271" s="21"/>
      <c r="QLV271" s="21"/>
      <c r="QLW271" s="21"/>
      <c r="QLX271" s="21"/>
      <c r="QLY271" s="21"/>
      <c r="QLZ271" s="21"/>
      <c r="QMA271" s="21"/>
      <c r="QMB271" s="21"/>
      <c r="QMC271" s="21"/>
      <c r="QMD271" s="21"/>
      <c r="QME271" s="21"/>
      <c r="QMF271" s="21"/>
      <c r="QMG271" s="21"/>
      <c r="QMH271" s="21"/>
      <c r="QMI271" s="21"/>
      <c r="QMJ271" s="21"/>
      <c r="QMK271" s="21"/>
      <c r="QML271" s="21"/>
      <c r="QMM271" s="21"/>
      <c r="QMN271" s="21"/>
      <c r="QMO271" s="21"/>
      <c r="QMP271" s="21"/>
      <c r="QMQ271" s="21"/>
      <c r="QMR271" s="21"/>
      <c r="QMS271" s="21"/>
      <c r="QMT271" s="21"/>
      <c r="QMU271" s="21"/>
      <c r="QMV271" s="21"/>
      <c r="QMW271" s="21"/>
      <c r="QMX271" s="21"/>
      <c r="QMY271" s="21"/>
      <c r="QMZ271" s="21"/>
      <c r="QNA271" s="21"/>
      <c r="QNB271" s="21"/>
      <c r="QNC271" s="21"/>
      <c r="QND271" s="21"/>
      <c r="QNE271" s="21"/>
      <c r="QNF271" s="21"/>
      <c r="QNG271" s="21"/>
      <c r="QNH271" s="21"/>
      <c r="QNI271" s="21"/>
      <c r="QNJ271" s="21"/>
      <c r="QNK271" s="21"/>
      <c r="QNL271" s="21"/>
      <c r="QNM271" s="21"/>
      <c r="QNN271" s="21"/>
      <c r="QNO271" s="21"/>
      <c r="QNP271" s="21"/>
      <c r="QNQ271" s="21"/>
      <c r="QNR271" s="21"/>
      <c r="QNS271" s="21"/>
      <c r="QNT271" s="21"/>
      <c r="QNU271" s="21"/>
      <c r="QNV271" s="21"/>
      <c r="QNW271" s="21"/>
      <c r="QNX271" s="21"/>
      <c r="QNY271" s="21"/>
      <c r="QNZ271" s="21"/>
      <c r="QOA271" s="21"/>
      <c r="QOB271" s="21"/>
      <c r="QOC271" s="21"/>
      <c r="QOD271" s="21"/>
      <c r="QOE271" s="21"/>
      <c r="QOF271" s="21"/>
      <c r="QOG271" s="21"/>
      <c r="QOH271" s="21"/>
      <c r="QOI271" s="21"/>
      <c r="QOJ271" s="21"/>
      <c r="QOK271" s="21"/>
      <c r="QOL271" s="21"/>
      <c r="QOM271" s="21"/>
      <c r="QON271" s="21"/>
      <c r="QOO271" s="21"/>
      <c r="QOP271" s="21"/>
      <c r="QOQ271" s="21"/>
      <c r="QOR271" s="21"/>
      <c r="QOS271" s="21"/>
      <c r="QOT271" s="21"/>
      <c r="QOU271" s="21"/>
      <c r="QOV271" s="21"/>
      <c r="QOW271" s="21"/>
      <c r="QOX271" s="21"/>
      <c r="QOY271" s="21"/>
      <c r="QOZ271" s="21"/>
      <c r="QPA271" s="21"/>
      <c r="QPB271" s="21"/>
      <c r="QPC271" s="21"/>
      <c r="QPD271" s="21"/>
      <c r="QPE271" s="21"/>
      <c r="QPF271" s="21"/>
      <c r="QPG271" s="21"/>
      <c r="QPH271" s="21"/>
      <c r="QPI271" s="21"/>
      <c r="QPJ271" s="21"/>
      <c r="QPK271" s="21"/>
      <c r="QPL271" s="21"/>
      <c r="QPM271" s="21"/>
      <c r="QPN271" s="21"/>
      <c r="QPO271" s="21"/>
      <c r="QPP271" s="21"/>
      <c r="QPQ271" s="21"/>
      <c r="QPR271" s="21"/>
      <c r="QPS271" s="21"/>
      <c r="QPT271" s="21"/>
      <c r="QPU271" s="21"/>
      <c r="QPV271" s="21"/>
      <c r="QPW271" s="21"/>
      <c r="QPX271" s="21"/>
      <c r="QPY271" s="21"/>
      <c r="QPZ271" s="21"/>
      <c r="QQA271" s="21"/>
      <c r="QQB271" s="21"/>
      <c r="QQC271" s="21"/>
      <c r="QQD271" s="21"/>
      <c r="QQE271" s="21"/>
      <c r="QQF271" s="21"/>
      <c r="QQG271" s="21"/>
      <c r="QQH271" s="21"/>
      <c r="QQI271" s="21"/>
      <c r="QQJ271" s="21"/>
      <c r="QQK271" s="21"/>
      <c r="QQL271" s="21"/>
      <c r="QQM271" s="21"/>
      <c r="QQN271" s="21"/>
      <c r="QQO271" s="21"/>
      <c r="QQP271" s="21"/>
      <c r="QQQ271" s="21"/>
      <c r="QQR271" s="21"/>
      <c r="QQS271" s="21"/>
      <c r="QQT271" s="21"/>
      <c r="QQU271" s="21"/>
      <c r="QQV271" s="21"/>
      <c r="QQW271" s="21"/>
      <c r="QQX271" s="21"/>
      <c r="QQY271" s="21"/>
      <c r="QQZ271" s="21"/>
      <c r="QRA271" s="21"/>
      <c r="QRB271" s="21"/>
      <c r="QRC271" s="21"/>
      <c r="QRD271" s="21"/>
      <c r="QRE271" s="21"/>
      <c r="QRF271" s="21"/>
      <c r="QRG271" s="21"/>
      <c r="QRH271" s="21"/>
      <c r="QRI271" s="21"/>
      <c r="QRJ271" s="21"/>
      <c r="QRK271" s="21"/>
      <c r="QRL271" s="21"/>
      <c r="QRM271" s="21"/>
      <c r="QRN271" s="21"/>
      <c r="QRO271" s="21"/>
      <c r="QRP271" s="21"/>
      <c r="QRQ271" s="21"/>
      <c r="QRR271" s="21"/>
      <c r="QRS271" s="21"/>
      <c r="QRT271" s="21"/>
      <c r="QRU271" s="21"/>
      <c r="QRV271" s="21"/>
      <c r="QRW271" s="21"/>
      <c r="QRX271" s="21"/>
      <c r="QRY271" s="21"/>
      <c r="QRZ271" s="21"/>
      <c r="QSA271" s="21"/>
      <c r="QSB271" s="21"/>
      <c r="QSC271" s="21"/>
      <c r="QSD271" s="21"/>
      <c r="QSE271" s="21"/>
      <c r="QSF271" s="21"/>
      <c r="QSG271" s="21"/>
      <c r="QSH271" s="21"/>
      <c r="QSI271" s="21"/>
      <c r="QSJ271" s="21"/>
      <c r="QSK271" s="21"/>
      <c r="QSL271" s="21"/>
      <c r="QSM271" s="21"/>
      <c r="QSN271" s="21"/>
      <c r="QSO271" s="21"/>
      <c r="QSP271" s="21"/>
      <c r="QSQ271" s="21"/>
      <c r="QSR271" s="21"/>
      <c r="QSS271" s="21"/>
      <c r="QST271" s="21"/>
      <c r="QSU271" s="21"/>
      <c r="QSV271" s="21"/>
      <c r="QSW271" s="21"/>
      <c r="QSX271" s="21"/>
      <c r="QSY271" s="21"/>
      <c r="QSZ271" s="21"/>
      <c r="QTA271" s="21"/>
      <c r="QTB271" s="21"/>
      <c r="QTC271" s="21"/>
      <c r="QTD271" s="21"/>
      <c r="QTE271" s="21"/>
      <c r="QTF271" s="21"/>
      <c r="QTG271" s="21"/>
      <c r="QTH271" s="21"/>
      <c r="QTI271" s="21"/>
      <c r="QTJ271" s="21"/>
      <c r="QTK271" s="21"/>
      <c r="QTL271" s="21"/>
      <c r="QTM271" s="21"/>
      <c r="QTN271" s="21"/>
      <c r="QTO271" s="21"/>
      <c r="QTP271" s="21"/>
      <c r="QTQ271" s="21"/>
      <c r="QTR271" s="21"/>
      <c r="QTS271" s="21"/>
      <c r="QTT271" s="21"/>
      <c r="QTU271" s="21"/>
      <c r="QTV271" s="21"/>
      <c r="QTW271" s="21"/>
      <c r="QTX271" s="21"/>
      <c r="QTY271" s="21"/>
      <c r="QTZ271" s="21"/>
      <c r="QUA271" s="21"/>
      <c r="QUB271" s="21"/>
      <c r="QUC271" s="21"/>
      <c r="QUD271" s="21"/>
      <c r="QUE271" s="21"/>
      <c r="QUF271" s="21"/>
      <c r="QUG271" s="21"/>
      <c r="QUH271" s="21"/>
      <c r="QUI271" s="21"/>
      <c r="QUJ271" s="21"/>
      <c r="QUK271" s="21"/>
      <c r="QUL271" s="21"/>
      <c r="QUM271" s="21"/>
      <c r="QUN271" s="21"/>
      <c r="QUO271" s="21"/>
      <c r="QUP271" s="21"/>
      <c r="QUQ271" s="21"/>
      <c r="QUR271" s="21"/>
      <c r="QUS271" s="21"/>
      <c r="QUT271" s="21"/>
      <c r="QUU271" s="21"/>
      <c r="QUV271" s="21"/>
      <c r="QUW271" s="21"/>
      <c r="QUX271" s="21"/>
      <c r="QUY271" s="21"/>
      <c r="QUZ271" s="21"/>
      <c r="QVA271" s="21"/>
      <c r="QVB271" s="21"/>
      <c r="QVC271" s="21"/>
      <c r="QVD271" s="21"/>
      <c r="QVE271" s="21"/>
      <c r="QVF271" s="21"/>
      <c r="QVG271" s="21"/>
      <c r="QVH271" s="21"/>
      <c r="QVI271" s="21"/>
      <c r="QVJ271" s="21"/>
      <c r="QVK271" s="21"/>
      <c r="QVL271" s="21"/>
      <c r="QVM271" s="21"/>
      <c r="QVN271" s="21"/>
      <c r="QVO271" s="21"/>
      <c r="QVP271" s="21"/>
      <c r="QVQ271" s="21"/>
      <c r="QVR271" s="21"/>
      <c r="QVS271" s="21"/>
      <c r="QVT271" s="21"/>
      <c r="QVU271" s="21"/>
      <c r="QVV271" s="21"/>
      <c r="QVW271" s="21"/>
      <c r="QVX271" s="21"/>
      <c r="QVY271" s="21"/>
      <c r="QVZ271" s="21"/>
      <c r="QWA271" s="21"/>
      <c r="QWB271" s="21"/>
      <c r="QWC271" s="21"/>
      <c r="QWD271" s="21"/>
      <c r="QWE271" s="21"/>
      <c r="QWF271" s="21"/>
      <c r="QWG271" s="21"/>
      <c r="QWH271" s="21"/>
      <c r="QWI271" s="21"/>
      <c r="QWJ271" s="21"/>
      <c r="QWK271" s="21"/>
      <c r="QWL271" s="21"/>
      <c r="QWM271" s="21"/>
      <c r="QWN271" s="21"/>
      <c r="QWO271" s="21"/>
      <c r="QWP271" s="21"/>
      <c r="QWQ271" s="21"/>
      <c r="QWR271" s="21"/>
      <c r="QWS271" s="21"/>
      <c r="QWT271" s="21"/>
      <c r="QWU271" s="21"/>
      <c r="QWV271" s="21"/>
      <c r="QWW271" s="21"/>
      <c r="QWX271" s="21"/>
      <c r="QWY271" s="21"/>
      <c r="QWZ271" s="21"/>
      <c r="QXA271" s="21"/>
      <c r="QXB271" s="21"/>
      <c r="QXC271" s="21"/>
      <c r="QXD271" s="21"/>
      <c r="QXE271" s="21"/>
      <c r="QXF271" s="21"/>
      <c r="QXG271" s="21"/>
      <c r="QXH271" s="21"/>
      <c r="QXI271" s="21"/>
      <c r="QXJ271" s="21"/>
      <c r="QXK271" s="21"/>
      <c r="QXL271" s="21"/>
      <c r="QXM271" s="21"/>
      <c r="QXN271" s="21"/>
      <c r="QXO271" s="21"/>
      <c r="QXP271" s="21"/>
      <c r="QXQ271" s="21"/>
      <c r="QXR271" s="21"/>
      <c r="QXS271" s="21"/>
      <c r="QXT271" s="21"/>
      <c r="QXU271" s="21"/>
      <c r="QXV271" s="21"/>
      <c r="QXW271" s="21"/>
      <c r="QXX271" s="21"/>
      <c r="QXY271" s="21"/>
      <c r="QXZ271" s="21"/>
      <c r="QYA271" s="21"/>
      <c r="QYB271" s="21"/>
      <c r="QYC271" s="21"/>
      <c r="QYD271" s="21"/>
      <c r="QYE271" s="21"/>
      <c r="QYF271" s="21"/>
      <c r="QYG271" s="21"/>
      <c r="QYH271" s="21"/>
      <c r="QYI271" s="21"/>
      <c r="QYJ271" s="21"/>
      <c r="QYK271" s="21"/>
      <c r="QYL271" s="21"/>
      <c r="QYM271" s="21"/>
      <c r="QYN271" s="21"/>
      <c r="QYO271" s="21"/>
      <c r="QYP271" s="21"/>
      <c r="QYQ271" s="21"/>
      <c r="QYR271" s="21"/>
      <c r="QYS271" s="21"/>
      <c r="QYT271" s="21"/>
      <c r="QYU271" s="21"/>
      <c r="QYV271" s="21"/>
      <c r="QYW271" s="21"/>
      <c r="QYX271" s="21"/>
      <c r="QYY271" s="21"/>
      <c r="QYZ271" s="21"/>
      <c r="QZA271" s="21"/>
      <c r="QZB271" s="21"/>
      <c r="QZC271" s="21"/>
      <c r="QZD271" s="21"/>
      <c r="QZE271" s="21"/>
      <c r="QZF271" s="21"/>
      <c r="QZG271" s="21"/>
      <c r="QZH271" s="21"/>
      <c r="QZI271" s="21"/>
      <c r="QZJ271" s="21"/>
      <c r="QZK271" s="21"/>
      <c r="QZL271" s="21"/>
      <c r="QZM271" s="21"/>
      <c r="QZN271" s="21"/>
      <c r="QZO271" s="21"/>
      <c r="QZP271" s="21"/>
      <c r="QZQ271" s="21"/>
      <c r="QZR271" s="21"/>
      <c r="QZS271" s="21"/>
      <c r="QZT271" s="21"/>
      <c r="QZU271" s="21"/>
      <c r="QZV271" s="21"/>
      <c r="QZW271" s="21"/>
      <c r="QZX271" s="21"/>
      <c r="QZY271" s="21"/>
      <c r="QZZ271" s="21"/>
      <c r="RAA271" s="21"/>
      <c r="RAB271" s="21"/>
      <c r="RAC271" s="21"/>
      <c r="RAD271" s="21"/>
      <c r="RAE271" s="21"/>
      <c r="RAF271" s="21"/>
      <c r="RAG271" s="21"/>
      <c r="RAH271" s="21"/>
      <c r="RAI271" s="21"/>
      <c r="RAJ271" s="21"/>
      <c r="RAK271" s="21"/>
      <c r="RAL271" s="21"/>
      <c r="RAM271" s="21"/>
      <c r="RAN271" s="21"/>
      <c r="RAO271" s="21"/>
      <c r="RAP271" s="21"/>
      <c r="RAQ271" s="21"/>
      <c r="RAR271" s="21"/>
      <c r="RAS271" s="21"/>
      <c r="RAT271" s="21"/>
      <c r="RAU271" s="21"/>
      <c r="RAV271" s="21"/>
      <c r="RAW271" s="21"/>
      <c r="RAX271" s="21"/>
      <c r="RAY271" s="21"/>
      <c r="RAZ271" s="21"/>
      <c r="RBA271" s="21"/>
      <c r="RBB271" s="21"/>
      <c r="RBC271" s="21"/>
      <c r="RBD271" s="21"/>
      <c r="RBE271" s="21"/>
      <c r="RBF271" s="21"/>
      <c r="RBG271" s="21"/>
      <c r="RBH271" s="21"/>
      <c r="RBI271" s="21"/>
      <c r="RBJ271" s="21"/>
      <c r="RBK271" s="21"/>
      <c r="RBL271" s="21"/>
      <c r="RBM271" s="21"/>
      <c r="RBN271" s="21"/>
      <c r="RBO271" s="21"/>
      <c r="RBP271" s="21"/>
      <c r="RBQ271" s="21"/>
      <c r="RBR271" s="21"/>
      <c r="RBS271" s="21"/>
      <c r="RBT271" s="21"/>
      <c r="RBU271" s="21"/>
      <c r="RBV271" s="21"/>
      <c r="RBW271" s="21"/>
      <c r="RBX271" s="21"/>
      <c r="RBY271" s="21"/>
      <c r="RBZ271" s="21"/>
      <c r="RCA271" s="21"/>
      <c r="RCB271" s="21"/>
      <c r="RCC271" s="21"/>
      <c r="RCD271" s="21"/>
      <c r="RCE271" s="21"/>
      <c r="RCF271" s="21"/>
      <c r="RCG271" s="21"/>
      <c r="RCH271" s="21"/>
      <c r="RCI271" s="21"/>
      <c r="RCJ271" s="21"/>
      <c r="RCK271" s="21"/>
      <c r="RCL271" s="21"/>
      <c r="RCM271" s="21"/>
      <c r="RCN271" s="21"/>
      <c r="RCO271" s="21"/>
      <c r="RCP271" s="21"/>
      <c r="RCQ271" s="21"/>
      <c r="RCR271" s="21"/>
      <c r="RCS271" s="21"/>
      <c r="RCT271" s="21"/>
      <c r="RCU271" s="21"/>
      <c r="RCV271" s="21"/>
      <c r="RCW271" s="21"/>
      <c r="RCX271" s="21"/>
      <c r="RCY271" s="21"/>
      <c r="RCZ271" s="21"/>
      <c r="RDA271" s="21"/>
      <c r="RDB271" s="21"/>
      <c r="RDC271" s="21"/>
      <c r="RDD271" s="21"/>
      <c r="RDE271" s="21"/>
      <c r="RDF271" s="21"/>
      <c r="RDG271" s="21"/>
      <c r="RDH271" s="21"/>
      <c r="RDI271" s="21"/>
      <c r="RDJ271" s="21"/>
      <c r="RDK271" s="21"/>
      <c r="RDL271" s="21"/>
      <c r="RDM271" s="21"/>
      <c r="RDN271" s="21"/>
      <c r="RDO271" s="21"/>
      <c r="RDP271" s="21"/>
      <c r="RDQ271" s="21"/>
      <c r="RDR271" s="21"/>
      <c r="RDS271" s="21"/>
      <c r="RDT271" s="21"/>
      <c r="RDU271" s="21"/>
      <c r="RDV271" s="21"/>
      <c r="RDW271" s="21"/>
      <c r="RDX271" s="21"/>
      <c r="RDY271" s="21"/>
      <c r="RDZ271" s="21"/>
      <c r="REA271" s="21"/>
      <c r="REB271" s="21"/>
      <c r="REC271" s="21"/>
      <c r="RED271" s="21"/>
      <c r="REE271" s="21"/>
      <c r="REF271" s="21"/>
      <c r="REG271" s="21"/>
      <c r="REH271" s="21"/>
      <c r="REI271" s="21"/>
      <c r="REJ271" s="21"/>
      <c r="REK271" s="21"/>
      <c r="REL271" s="21"/>
      <c r="REM271" s="21"/>
      <c r="REN271" s="21"/>
      <c r="REO271" s="21"/>
      <c r="REP271" s="21"/>
      <c r="REQ271" s="21"/>
      <c r="RER271" s="21"/>
      <c r="RES271" s="21"/>
      <c r="RET271" s="21"/>
      <c r="REU271" s="21"/>
      <c r="REV271" s="21"/>
      <c r="REW271" s="21"/>
      <c r="REX271" s="21"/>
      <c r="REY271" s="21"/>
      <c r="REZ271" s="21"/>
      <c r="RFA271" s="21"/>
      <c r="RFB271" s="21"/>
      <c r="RFC271" s="21"/>
      <c r="RFD271" s="21"/>
      <c r="RFE271" s="21"/>
      <c r="RFF271" s="21"/>
      <c r="RFG271" s="21"/>
      <c r="RFH271" s="21"/>
      <c r="RFI271" s="21"/>
      <c r="RFJ271" s="21"/>
      <c r="RFK271" s="21"/>
      <c r="RFL271" s="21"/>
      <c r="RFM271" s="21"/>
      <c r="RFN271" s="21"/>
      <c r="RFO271" s="21"/>
      <c r="RFP271" s="21"/>
      <c r="RFQ271" s="21"/>
      <c r="RFR271" s="21"/>
      <c r="RFS271" s="21"/>
      <c r="RFT271" s="21"/>
      <c r="RFU271" s="21"/>
      <c r="RFV271" s="21"/>
      <c r="RFW271" s="21"/>
      <c r="RFX271" s="21"/>
      <c r="RFY271" s="21"/>
      <c r="RFZ271" s="21"/>
      <c r="RGA271" s="21"/>
      <c r="RGB271" s="21"/>
      <c r="RGC271" s="21"/>
      <c r="RGD271" s="21"/>
      <c r="RGE271" s="21"/>
      <c r="RGF271" s="21"/>
      <c r="RGG271" s="21"/>
      <c r="RGH271" s="21"/>
      <c r="RGI271" s="21"/>
      <c r="RGJ271" s="21"/>
      <c r="RGK271" s="21"/>
      <c r="RGL271" s="21"/>
      <c r="RGM271" s="21"/>
      <c r="RGN271" s="21"/>
      <c r="RGO271" s="21"/>
      <c r="RGP271" s="21"/>
      <c r="RGQ271" s="21"/>
      <c r="RGR271" s="21"/>
      <c r="RGS271" s="21"/>
      <c r="RGT271" s="21"/>
      <c r="RGU271" s="21"/>
      <c r="RGV271" s="21"/>
      <c r="RGW271" s="21"/>
      <c r="RGX271" s="21"/>
      <c r="RGY271" s="21"/>
      <c r="RGZ271" s="21"/>
      <c r="RHA271" s="21"/>
      <c r="RHB271" s="21"/>
      <c r="RHC271" s="21"/>
      <c r="RHD271" s="21"/>
      <c r="RHE271" s="21"/>
      <c r="RHF271" s="21"/>
      <c r="RHG271" s="21"/>
      <c r="RHH271" s="21"/>
      <c r="RHI271" s="21"/>
      <c r="RHJ271" s="21"/>
      <c r="RHK271" s="21"/>
      <c r="RHL271" s="21"/>
      <c r="RHM271" s="21"/>
      <c r="RHN271" s="21"/>
      <c r="RHO271" s="21"/>
      <c r="RHP271" s="21"/>
      <c r="RHQ271" s="21"/>
      <c r="RHR271" s="21"/>
      <c r="RHS271" s="21"/>
      <c r="RHT271" s="21"/>
      <c r="RHU271" s="21"/>
      <c r="RHV271" s="21"/>
      <c r="RHW271" s="21"/>
      <c r="RHX271" s="21"/>
      <c r="RHY271" s="21"/>
      <c r="RHZ271" s="21"/>
      <c r="RIA271" s="21"/>
      <c r="RIB271" s="21"/>
      <c r="RIC271" s="21"/>
      <c r="RID271" s="21"/>
      <c r="RIE271" s="21"/>
      <c r="RIF271" s="21"/>
      <c r="RIG271" s="21"/>
      <c r="RIH271" s="21"/>
      <c r="RII271" s="21"/>
      <c r="RIJ271" s="21"/>
      <c r="RIK271" s="21"/>
      <c r="RIL271" s="21"/>
      <c r="RIM271" s="21"/>
      <c r="RIN271" s="21"/>
      <c r="RIO271" s="21"/>
      <c r="RIP271" s="21"/>
      <c r="RIQ271" s="21"/>
      <c r="RIR271" s="21"/>
      <c r="RIS271" s="21"/>
      <c r="RIT271" s="21"/>
      <c r="RIU271" s="21"/>
      <c r="RIV271" s="21"/>
      <c r="RIW271" s="21"/>
      <c r="RIX271" s="21"/>
      <c r="RIY271" s="21"/>
      <c r="RIZ271" s="21"/>
      <c r="RJA271" s="21"/>
      <c r="RJB271" s="21"/>
      <c r="RJC271" s="21"/>
      <c r="RJD271" s="21"/>
      <c r="RJE271" s="21"/>
      <c r="RJF271" s="21"/>
      <c r="RJG271" s="21"/>
      <c r="RJH271" s="21"/>
      <c r="RJI271" s="21"/>
      <c r="RJJ271" s="21"/>
      <c r="RJK271" s="21"/>
      <c r="RJL271" s="21"/>
      <c r="RJM271" s="21"/>
      <c r="RJN271" s="21"/>
      <c r="RJO271" s="21"/>
      <c r="RJP271" s="21"/>
      <c r="RJQ271" s="21"/>
      <c r="RJR271" s="21"/>
      <c r="RJS271" s="21"/>
      <c r="RJT271" s="21"/>
      <c r="RJU271" s="21"/>
      <c r="RJV271" s="21"/>
      <c r="RJW271" s="21"/>
      <c r="RJX271" s="21"/>
      <c r="RJY271" s="21"/>
      <c r="RJZ271" s="21"/>
      <c r="RKA271" s="21"/>
      <c r="RKB271" s="21"/>
      <c r="RKC271" s="21"/>
      <c r="RKD271" s="21"/>
      <c r="RKE271" s="21"/>
      <c r="RKF271" s="21"/>
      <c r="RKG271" s="21"/>
      <c r="RKH271" s="21"/>
      <c r="RKI271" s="21"/>
      <c r="RKJ271" s="21"/>
      <c r="RKK271" s="21"/>
      <c r="RKL271" s="21"/>
      <c r="RKM271" s="21"/>
      <c r="RKN271" s="21"/>
      <c r="RKO271" s="21"/>
      <c r="RKP271" s="21"/>
      <c r="RKQ271" s="21"/>
      <c r="RKR271" s="21"/>
      <c r="RKS271" s="21"/>
      <c r="RKT271" s="21"/>
      <c r="RKU271" s="21"/>
      <c r="RKV271" s="21"/>
      <c r="RKW271" s="21"/>
      <c r="RKX271" s="21"/>
      <c r="RKY271" s="21"/>
      <c r="RKZ271" s="21"/>
      <c r="RLA271" s="21"/>
      <c r="RLB271" s="21"/>
      <c r="RLC271" s="21"/>
      <c r="RLD271" s="21"/>
      <c r="RLE271" s="21"/>
      <c r="RLF271" s="21"/>
      <c r="RLG271" s="21"/>
      <c r="RLH271" s="21"/>
      <c r="RLI271" s="21"/>
      <c r="RLJ271" s="21"/>
      <c r="RLK271" s="21"/>
      <c r="RLL271" s="21"/>
      <c r="RLM271" s="21"/>
      <c r="RLN271" s="21"/>
      <c r="RLO271" s="21"/>
      <c r="RLP271" s="21"/>
      <c r="RLQ271" s="21"/>
      <c r="RLR271" s="21"/>
      <c r="RLS271" s="21"/>
      <c r="RLT271" s="21"/>
      <c r="RLU271" s="21"/>
      <c r="RLV271" s="21"/>
      <c r="RLW271" s="21"/>
      <c r="RLX271" s="21"/>
      <c r="RLY271" s="21"/>
      <c r="RLZ271" s="21"/>
      <c r="RMA271" s="21"/>
      <c r="RMB271" s="21"/>
      <c r="RMC271" s="21"/>
      <c r="RMD271" s="21"/>
      <c r="RME271" s="21"/>
      <c r="RMF271" s="21"/>
      <c r="RMG271" s="21"/>
      <c r="RMH271" s="21"/>
      <c r="RMI271" s="21"/>
      <c r="RMJ271" s="21"/>
      <c r="RMK271" s="21"/>
      <c r="RML271" s="21"/>
      <c r="RMM271" s="21"/>
      <c r="RMN271" s="21"/>
      <c r="RMO271" s="21"/>
      <c r="RMP271" s="21"/>
      <c r="RMQ271" s="21"/>
      <c r="RMR271" s="21"/>
      <c r="RMS271" s="21"/>
      <c r="RMT271" s="21"/>
      <c r="RMU271" s="21"/>
      <c r="RMV271" s="21"/>
      <c r="RMW271" s="21"/>
      <c r="RMX271" s="21"/>
      <c r="RMY271" s="21"/>
      <c r="RMZ271" s="21"/>
      <c r="RNA271" s="21"/>
      <c r="RNB271" s="21"/>
      <c r="RNC271" s="21"/>
      <c r="RND271" s="21"/>
      <c r="RNE271" s="21"/>
      <c r="RNF271" s="21"/>
      <c r="RNG271" s="21"/>
      <c r="RNH271" s="21"/>
      <c r="RNI271" s="21"/>
      <c r="RNJ271" s="21"/>
      <c r="RNK271" s="21"/>
      <c r="RNL271" s="21"/>
      <c r="RNM271" s="21"/>
      <c r="RNN271" s="21"/>
      <c r="RNO271" s="21"/>
      <c r="RNP271" s="21"/>
      <c r="RNQ271" s="21"/>
      <c r="RNR271" s="21"/>
      <c r="RNS271" s="21"/>
      <c r="RNT271" s="21"/>
      <c r="RNU271" s="21"/>
      <c r="RNV271" s="21"/>
      <c r="RNW271" s="21"/>
      <c r="RNX271" s="21"/>
      <c r="RNY271" s="21"/>
      <c r="RNZ271" s="21"/>
      <c r="ROA271" s="21"/>
      <c r="ROB271" s="21"/>
      <c r="ROC271" s="21"/>
      <c r="ROD271" s="21"/>
      <c r="ROE271" s="21"/>
      <c r="ROF271" s="21"/>
      <c r="ROG271" s="21"/>
      <c r="ROH271" s="21"/>
      <c r="ROI271" s="21"/>
      <c r="ROJ271" s="21"/>
      <c r="ROK271" s="21"/>
      <c r="ROL271" s="21"/>
      <c r="ROM271" s="21"/>
      <c r="RON271" s="21"/>
      <c r="ROO271" s="21"/>
      <c r="ROP271" s="21"/>
      <c r="ROQ271" s="21"/>
      <c r="ROR271" s="21"/>
      <c r="ROS271" s="21"/>
      <c r="ROT271" s="21"/>
      <c r="ROU271" s="21"/>
      <c r="ROV271" s="21"/>
      <c r="ROW271" s="21"/>
      <c r="ROX271" s="21"/>
      <c r="ROY271" s="21"/>
      <c r="ROZ271" s="21"/>
      <c r="RPA271" s="21"/>
      <c r="RPB271" s="21"/>
      <c r="RPC271" s="21"/>
      <c r="RPD271" s="21"/>
      <c r="RPE271" s="21"/>
      <c r="RPF271" s="21"/>
      <c r="RPG271" s="21"/>
      <c r="RPH271" s="21"/>
      <c r="RPI271" s="21"/>
      <c r="RPJ271" s="21"/>
      <c r="RPK271" s="21"/>
      <c r="RPL271" s="21"/>
      <c r="RPM271" s="21"/>
      <c r="RPN271" s="21"/>
      <c r="RPO271" s="21"/>
      <c r="RPP271" s="21"/>
      <c r="RPQ271" s="21"/>
      <c r="RPR271" s="21"/>
      <c r="RPS271" s="21"/>
      <c r="RPT271" s="21"/>
      <c r="RPU271" s="21"/>
      <c r="RPV271" s="21"/>
      <c r="RPW271" s="21"/>
      <c r="RPX271" s="21"/>
      <c r="RPY271" s="21"/>
      <c r="RPZ271" s="21"/>
      <c r="RQA271" s="21"/>
      <c r="RQB271" s="21"/>
      <c r="RQC271" s="21"/>
      <c r="RQD271" s="21"/>
      <c r="RQE271" s="21"/>
      <c r="RQF271" s="21"/>
      <c r="RQG271" s="21"/>
      <c r="RQH271" s="21"/>
      <c r="RQI271" s="21"/>
      <c r="RQJ271" s="21"/>
      <c r="RQK271" s="21"/>
      <c r="RQL271" s="21"/>
      <c r="RQM271" s="21"/>
      <c r="RQN271" s="21"/>
      <c r="RQO271" s="21"/>
      <c r="RQP271" s="21"/>
      <c r="RQQ271" s="21"/>
      <c r="RQR271" s="21"/>
      <c r="RQS271" s="21"/>
      <c r="RQT271" s="21"/>
      <c r="RQU271" s="21"/>
      <c r="RQV271" s="21"/>
      <c r="RQW271" s="21"/>
      <c r="RQX271" s="21"/>
      <c r="RQY271" s="21"/>
      <c r="RQZ271" s="21"/>
      <c r="RRA271" s="21"/>
      <c r="RRB271" s="21"/>
      <c r="RRC271" s="21"/>
      <c r="RRD271" s="21"/>
      <c r="RRE271" s="21"/>
      <c r="RRF271" s="21"/>
      <c r="RRG271" s="21"/>
      <c r="RRH271" s="21"/>
      <c r="RRI271" s="21"/>
      <c r="RRJ271" s="21"/>
      <c r="RRK271" s="21"/>
      <c r="RRL271" s="21"/>
      <c r="RRM271" s="21"/>
      <c r="RRN271" s="21"/>
      <c r="RRO271" s="21"/>
      <c r="RRP271" s="21"/>
      <c r="RRQ271" s="21"/>
      <c r="RRR271" s="21"/>
      <c r="RRS271" s="21"/>
      <c r="RRT271" s="21"/>
      <c r="RRU271" s="21"/>
      <c r="RRV271" s="21"/>
      <c r="RRW271" s="21"/>
      <c r="RRX271" s="21"/>
      <c r="RRY271" s="21"/>
      <c r="RRZ271" s="21"/>
      <c r="RSA271" s="21"/>
      <c r="RSB271" s="21"/>
      <c r="RSC271" s="21"/>
      <c r="RSD271" s="21"/>
      <c r="RSE271" s="21"/>
      <c r="RSF271" s="21"/>
      <c r="RSG271" s="21"/>
      <c r="RSH271" s="21"/>
      <c r="RSI271" s="21"/>
      <c r="RSJ271" s="21"/>
      <c r="RSK271" s="21"/>
      <c r="RSL271" s="21"/>
      <c r="RSM271" s="21"/>
      <c r="RSN271" s="21"/>
      <c r="RSO271" s="21"/>
      <c r="RSP271" s="21"/>
      <c r="RSQ271" s="21"/>
      <c r="RSR271" s="21"/>
      <c r="RSS271" s="21"/>
      <c r="RST271" s="21"/>
      <c r="RSU271" s="21"/>
      <c r="RSV271" s="21"/>
      <c r="RSW271" s="21"/>
      <c r="RSX271" s="21"/>
      <c r="RSY271" s="21"/>
      <c r="RSZ271" s="21"/>
      <c r="RTA271" s="21"/>
      <c r="RTB271" s="21"/>
      <c r="RTC271" s="21"/>
      <c r="RTD271" s="21"/>
      <c r="RTE271" s="21"/>
      <c r="RTF271" s="21"/>
      <c r="RTG271" s="21"/>
      <c r="RTH271" s="21"/>
      <c r="RTI271" s="21"/>
      <c r="RTJ271" s="21"/>
      <c r="RTK271" s="21"/>
      <c r="RTL271" s="21"/>
      <c r="RTM271" s="21"/>
      <c r="RTN271" s="21"/>
      <c r="RTO271" s="21"/>
      <c r="RTP271" s="21"/>
      <c r="RTQ271" s="21"/>
      <c r="RTR271" s="21"/>
      <c r="RTS271" s="21"/>
      <c r="RTT271" s="21"/>
      <c r="RTU271" s="21"/>
      <c r="RTV271" s="21"/>
      <c r="RTW271" s="21"/>
      <c r="RTX271" s="21"/>
      <c r="RTY271" s="21"/>
      <c r="RTZ271" s="21"/>
      <c r="RUA271" s="21"/>
      <c r="RUB271" s="21"/>
      <c r="RUC271" s="21"/>
      <c r="RUD271" s="21"/>
      <c r="RUE271" s="21"/>
      <c r="RUF271" s="21"/>
      <c r="RUG271" s="21"/>
      <c r="RUH271" s="21"/>
      <c r="RUI271" s="21"/>
      <c r="RUJ271" s="21"/>
      <c r="RUK271" s="21"/>
      <c r="RUL271" s="21"/>
      <c r="RUM271" s="21"/>
      <c r="RUN271" s="21"/>
      <c r="RUO271" s="21"/>
      <c r="RUP271" s="21"/>
      <c r="RUQ271" s="21"/>
      <c r="RUR271" s="21"/>
      <c r="RUS271" s="21"/>
      <c r="RUT271" s="21"/>
      <c r="RUU271" s="21"/>
      <c r="RUV271" s="21"/>
      <c r="RUW271" s="21"/>
      <c r="RUX271" s="21"/>
      <c r="RUY271" s="21"/>
      <c r="RUZ271" s="21"/>
      <c r="RVA271" s="21"/>
      <c r="RVB271" s="21"/>
      <c r="RVC271" s="21"/>
      <c r="RVD271" s="21"/>
      <c r="RVE271" s="21"/>
      <c r="RVF271" s="21"/>
      <c r="RVG271" s="21"/>
      <c r="RVH271" s="21"/>
      <c r="RVI271" s="21"/>
      <c r="RVJ271" s="21"/>
      <c r="RVK271" s="21"/>
      <c r="RVL271" s="21"/>
      <c r="RVM271" s="21"/>
      <c r="RVN271" s="21"/>
      <c r="RVO271" s="21"/>
      <c r="RVP271" s="21"/>
      <c r="RVQ271" s="21"/>
      <c r="RVR271" s="21"/>
      <c r="RVS271" s="21"/>
      <c r="RVT271" s="21"/>
      <c r="RVU271" s="21"/>
      <c r="RVV271" s="21"/>
      <c r="RVW271" s="21"/>
      <c r="RVX271" s="21"/>
      <c r="RVY271" s="21"/>
      <c r="RVZ271" s="21"/>
      <c r="RWA271" s="21"/>
      <c r="RWB271" s="21"/>
      <c r="RWC271" s="21"/>
      <c r="RWD271" s="21"/>
      <c r="RWE271" s="21"/>
      <c r="RWF271" s="21"/>
      <c r="RWG271" s="21"/>
      <c r="RWH271" s="21"/>
      <c r="RWI271" s="21"/>
      <c r="RWJ271" s="21"/>
      <c r="RWK271" s="21"/>
      <c r="RWL271" s="21"/>
      <c r="RWM271" s="21"/>
      <c r="RWN271" s="21"/>
      <c r="RWO271" s="21"/>
      <c r="RWP271" s="21"/>
      <c r="RWQ271" s="21"/>
      <c r="RWR271" s="21"/>
      <c r="RWS271" s="21"/>
      <c r="RWT271" s="21"/>
      <c r="RWU271" s="21"/>
      <c r="RWV271" s="21"/>
      <c r="RWW271" s="21"/>
      <c r="RWX271" s="21"/>
      <c r="RWY271" s="21"/>
      <c r="RWZ271" s="21"/>
      <c r="RXA271" s="21"/>
      <c r="RXB271" s="21"/>
      <c r="RXC271" s="21"/>
      <c r="RXD271" s="21"/>
      <c r="RXE271" s="21"/>
      <c r="RXF271" s="21"/>
      <c r="RXG271" s="21"/>
      <c r="RXH271" s="21"/>
      <c r="RXI271" s="21"/>
      <c r="RXJ271" s="21"/>
      <c r="RXK271" s="21"/>
      <c r="RXL271" s="21"/>
      <c r="RXM271" s="21"/>
      <c r="RXN271" s="21"/>
      <c r="RXO271" s="21"/>
      <c r="RXP271" s="21"/>
      <c r="RXQ271" s="21"/>
      <c r="RXR271" s="21"/>
      <c r="RXS271" s="21"/>
      <c r="RXT271" s="21"/>
      <c r="RXU271" s="21"/>
      <c r="RXV271" s="21"/>
      <c r="RXW271" s="21"/>
      <c r="RXX271" s="21"/>
      <c r="RXY271" s="21"/>
      <c r="RXZ271" s="21"/>
      <c r="RYA271" s="21"/>
      <c r="RYB271" s="21"/>
      <c r="RYC271" s="21"/>
      <c r="RYD271" s="21"/>
      <c r="RYE271" s="21"/>
      <c r="RYF271" s="21"/>
      <c r="RYG271" s="21"/>
      <c r="RYH271" s="21"/>
      <c r="RYI271" s="21"/>
      <c r="RYJ271" s="21"/>
      <c r="RYK271" s="21"/>
      <c r="RYL271" s="21"/>
      <c r="RYM271" s="21"/>
      <c r="RYN271" s="21"/>
      <c r="RYO271" s="21"/>
      <c r="RYP271" s="21"/>
      <c r="RYQ271" s="21"/>
      <c r="RYR271" s="21"/>
      <c r="RYS271" s="21"/>
      <c r="RYT271" s="21"/>
      <c r="RYU271" s="21"/>
      <c r="RYV271" s="21"/>
      <c r="RYW271" s="21"/>
      <c r="RYX271" s="21"/>
      <c r="RYY271" s="21"/>
      <c r="RYZ271" s="21"/>
      <c r="RZA271" s="21"/>
      <c r="RZB271" s="21"/>
      <c r="RZC271" s="21"/>
      <c r="RZD271" s="21"/>
      <c r="RZE271" s="21"/>
      <c r="RZF271" s="21"/>
      <c r="RZG271" s="21"/>
      <c r="RZH271" s="21"/>
      <c r="RZI271" s="21"/>
      <c r="RZJ271" s="21"/>
      <c r="RZK271" s="21"/>
      <c r="RZL271" s="21"/>
      <c r="RZM271" s="21"/>
      <c r="RZN271" s="21"/>
      <c r="RZO271" s="21"/>
      <c r="RZP271" s="21"/>
      <c r="RZQ271" s="21"/>
      <c r="RZR271" s="21"/>
      <c r="RZS271" s="21"/>
      <c r="RZT271" s="21"/>
      <c r="RZU271" s="21"/>
      <c r="RZV271" s="21"/>
      <c r="RZW271" s="21"/>
      <c r="RZX271" s="21"/>
      <c r="RZY271" s="21"/>
      <c r="RZZ271" s="21"/>
      <c r="SAA271" s="21"/>
      <c r="SAB271" s="21"/>
      <c r="SAC271" s="21"/>
      <c r="SAD271" s="21"/>
      <c r="SAE271" s="21"/>
      <c r="SAF271" s="21"/>
      <c r="SAG271" s="21"/>
      <c r="SAH271" s="21"/>
      <c r="SAI271" s="21"/>
      <c r="SAJ271" s="21"/>
      <c r="SAK271" s="21"/>
      <c r="SAL271" s="21"/>
      <c r="SAM271" s="21"/>
      <c r="SAN271" s="21"/>
      <c r="SAO271" s="21"/>
      <c r="SAP271" s="21"/>
      <c r="SAQ271" s="21"/>
      <c r="SAR271" s="21"/>
      <c r="SAS271" s="21"/>
      <c r="SAT271" s="21"/>
      <c r="SAU271" s="21"/>
      <c r="SAV271" s="21"/>
      <c r="SAW271" s="21"/>
      <c r="SAX271" s="21"/>
      <c r="SAY271" s="21"/>
      <c r="SAZ271" s="21"/>
      <c r="SBA271" s="21"/>
      <c r="SBB271" s="21"/>
      <c r="SBC271" s="21"/>
      <c r="SBD271" s="21"/>
      <c r="SBE271" s="21"/>
      <c r="SBF271" s="21"/>
      <c r="SBG271" s="21"/>
      <c r="SBH271" s="21"/>
      <c r="SBI271" s="21"/>
      <c r="SBJ271" s="21"/>
      <c r="SBK271" s="21"/>
      <c r="SBL271" s="21"/>
      <c r="SBM271" s="21"/>
      <c r="SBN271" s="21"/>
      <c r="SBO271" s="21"/>
      <c r="SBP271" s="21"/>
      <c r="SBQ271" s="21"/>
      <c r="SBR271" s="21"/>
      <c r="SBS271" s="21"/>
      <c r="SBT271" s="21"/>
      <c r="SBU271" s="21"/>
      <c r="SBV271" s="21"/>
      <c r="SBW271" s="21"/>
      <c r="SBX271" s="21"/>
      <c r="SBY271" s="21"/>
      <c r="SBZ271" s="21"/>
      <c r="SCA271" s="21"/>
      <c r="SCB271" s="21"/>
      <c r="SCC271" s="21"/>
      <c r="SCD271" s="21"/>
      <c r="SCE271" s="21"/>
      <c r="SCF271" s="21"/>
      <c r="SCG271" s="21"/>
      <c r="SCH271" s="21"/>
      <c r="SCI271" s="21"/>
      <c r="SCJ271" s="21"/>
      <c r="SCK271" s="21"/>
      <c r="SCL271" s="21"/>
      <c r="SCM271" s="21"/>
      <c r="SCN271" s="21"/>
      <c r="SCO271" s="21"/>
      <c r="SCP271" s="21"/>
      <c r="SCQ271" s="21"/>
      <c r="SCR271" s="21"/>
      <c r="SCS271" s="21"/>
      <c r="SCT271" s="21"/>
      <c r="SCU271" s="21"/>
      <c r="SCV271" s="21"/>
      <c r="SCW271" s="21"/>
      <c r="SCX271" s="21"/>
      <c r="SCY271" s="21"/>
      <c r="SCZ271" s="21"/>
      <c r="SDA271" s="21"/>
      <c r="SDB271" s="21"/>
      <c r="SDC271" s="21"/>
      <c r="SDD271" s="21"/>
      <c r="SDE271" s="21"/>
      <c r="SDF271" s="21"/>
      <c r="SDG271" s="21"/>
      <c r="SDH271" s="21"/>
      <c r="SDI271" s="21"/>
      <c r="SDJ271" s="21"/>
      <c r="SDK271" s="21"/>
      <c r="SDL271" s="21"/>
      <c r="SDM271" s="21"/>
      <c r="SDN271" s="21"/>
      <c r="SDO271" s="21"/>
      <c r="SDP271" s="21"/>
      <c r="SDQ271" s="21"/>
      <c r="SDR271" s="21"/>
      <c r="SDS271" s="21"/>
      <c r="SDT271" s="21"/>
      <c r="SDU271" s="21"/>
      <c r="SDV271" s="21"/>
      <c r="SDW271" s="21"/>
      <c r="SDX271" s="21"/>
      <c r="SDY271" s="21"/>
      <c r="SDZ271" s="21"/>
      <c r="SEA271" s="21"/>
      <c r="SEB271" s="21"/>
      <c r="SEC271" s="21"/>
      <c r="SED271" s="21"/>
      <c r="SEE271" s="21"/>
      <c r="SEF271" s="21"/>
      <c r="SEG271" s="21"/>
      <c r="SEH271" s="21"/>
      <c r="SEI271" s="21"/>
      <c r="SEJ271" s="21"/>
      <c r="SEK271" s="21"/>
      <c r="SEL271" s="21"/>
      <c r="SEM271" s="21"/>
      <c r="SEN271" s="21"/>
      <c r="SEO271" s="21"/>
      <c r="SEP271" s="21"/>
      <c r="SEQ271" s="21"/>
      <c r="SER271" s="21"/>
      <c r="SES271" s="21"/>
      <c r="SET271" s="21"/>
      <c r="SEU271" s="21"/>
      <c r="SEV271" s="21"/>
      <c r="SEW271" s="21"/>
      <c r="SEX271" s="21"/>
      <c r="SEY271" s="21"/>
      <c r="SEZ271" s="21"/>
      <c r="SFA271" s="21"/>
      <c r="SFB271" s="21"/>
      <c r="SFC271" s="21"/>
      <c r="SFD271" s="21"/>
      <c r="SFE271" s="21"/>
      <c r="SFF271" s="21"/>
      <c r="SFG271" s="21"/>
      <c r="SFH271" s="21"/>
      <c r="SFI271" s="21"/>
      <c r="SFJ271" s="21"/>
      <c r="SFK271" s="21"/>
      <c r="SFL271" s="21"/>
      <c r="SFM271" s="21"/>
      <c r="SFN271" s="21"/>
      <c r="SFO271" s="21"/>
      <c r="SFP271" s="21"/>
      <c r="SFQ271" s="21"/>
      <c r="SFR271" s="21"/>
      <c r="SFS271" s="21"/>
      <c r="SFT271" s="21"/>
      <c r="SFU271" s="21"/>
      <c r="SFV271" s="21"/>
      <c r="SFW271" s="21"/>
      <c r="SFX271" s="21"/>
      <c r="SFY271" s="21"/>
      <c r="SFZ271" s="21"/>
      <c r="SGA271" s="21"/>
      <c r="SGB271" s="21"/>
      <c r="SGC271" s="21"/>
      <c r="SGD271" s="21"/>
      <c r="SGE271" s="21"/>
      <c r="SGF271" s="21"/>
      <c r="SGG271" s="21"/>
      <c r="SGH271" s="21"/>
      <c r="SGI271" s="21"/>
      <c r="SGJ271" s="21"/>
      <c r="SGK271" s="21"/>
      <c r="SGL271" s="21"/>
      <c r="SGM271" s="21"/>
      <c r="SGN271" s="21"/>
      <c r="SGO271" s="21"/>
      <c r="SGP271" s="21"/>
      <c r="SGQ271" s="21"/>
      <c r="SGR271" s="21"/>
      <c r="SGS271" s="21"/>
      <c r="SGT271" s="21"/>
      <c r="SGU271" s="21"/>
      <c r="SGV271" s="21"/>
      <c r="SGW271" s="21"/>
      <c r="SGX271" s="21"/>
      <c r="SGY271" s="21"/>
      <c r="SGZ271" s="21"/>
      <c r="SHA271" s="21"/>
      <c r="SHB271" s="21"/>
      <c r="SHC271" s="21"/>
      <c r="SHD271" s="21"/>
      <c r="SHE271" s="21"/>
      <c r="SHF271" s="21"/>
      <c r="SHG271" s="21"/>
      <c r="SHH271" s="21"/>
      <c r="SHI271" s="21"/>
      <c r="SHJ271" s="21"/>
      <c r="SHK271" s="21"/>
      <c r="SHL271" s="21"/>
      <c r="SHM271" s="21"/>
      <c r="SHN271" s="21"/>
      <c r="SHO271" s="21"/>
      <c r="SHP271" s="21"/>
      <c r="SHQ271" s="21"/>
      <c r="SHR271" s="21"/>
      <c r="SHS271" s="21"/>
      <c r="SHT271" s="21"/>
      <c r="SHU271" s="21"/>
      <c r="SHV271" s="21"/>
      <c r="SHW271" s="21"/>
      <c r="SHX271" s="21"/>
      <c r="SHY271" s="21"/>
      <c r="SHZ271" s="21"/>
      <c r="SIA271" s="21"/>
      <c r="SIB271" s="21"/>
      <c r="SIC271" s="21"/>
      <c r="SID271" s="21"/>
      <c r="SIE271" s="21"/>
      <c r="SIF271" s="21"/>
      <c r="SIG271" s="21"/>
      <c r="SIH271" s="21"/>
      <c r="SII271" s="21"/>
      <c r="SIJ271" s="21"/>
      <c r="SIK271" s="21"/>
      <c r="SIL271" s="21"/>
      <c r="SIM271" s="21"/>
      <c r="SIN271" s="21"/>
      <c r="SIO271" s="21"/>
      <c r="SIP271" s="21"/>
      <c r="SIQ271" s="21"/>
      <c r="SIR271" s="21"/>
      <c r="SIS271" s="21"/>
      <c r="SIT271" s="21"/>
      <c r="SIU271" s="21"/>
      <c r="SIV271" s="21"/>
      <c r="SIW271" s="21"/>
      <c r="SIX271" s="21"/>
      <c r="SIY271" s="21"/>
      <c r="SIZ271" s="21"/>
      <c r="SJA271" s="21"/>
      <c r="SJB271" s="21"/>
      <c r="SJC271" s="21"/>
      <c r="SJD271" s="21"/>
      <c r="SJE271" s="21"/>
      <c r="SJF271" s="21"/>
      <c r="SJG271" s="21"/>
      <c r="SJH271" s="21"/>
      <c r="SJI271" s="21"/>
      <c r="SJJ271" s="21"/>
      <c r="SJK271" s="21"/>
      <c r="SJL271" s="21"/>
      <c r="SJM271" s="21"/>
      <c r="SJN271" s="21"/>
      <c r="SJO271" s="21"/>
      <c r="SJP271" s="21"/>
      <c r="SJQ271" s="21"/>
      <c r="SJR271" s="21"/>
      <c r="SJS271" s="21"/>
      <c r="SJT271" s="21"/>
      <c r="SJU271" s="21"/>
      <c r="SJV271" s="21"/>
      <c r="SJW271" s="21"/>
      <c r="SJX271" s="21"/>
      <c r="SJY271" s="21"/>
      <c r="SJZ271" s="21"/>
      <c r="SKA271" s="21"/>
      <c r="SKB271" s="21"/>
      <c r="SKC271" s="21"/>
      <c r="SKD271" s="21"/>
      <c r="SKE271" s="21"/>
      <c r="SKF271" s="21"/>
      <c r="SKG271" s="21"/>
      <c r="SKH271" s="21"/>
      <c r="SKI271" s="21"/>
      <c r="SKJ271" s="21"/>
      <c r="SKK271" s="21"/>
      <c r="SKL271" s="21"/>
      <c r="SKM271" s="21"/>
      <c r="SKN271" s="21"/>
      <c r="SKO271" s="21"/>
      <c r="SKP271" s="21"/>
      <c r="SKQ271" s="21"/>
      <c r="SKR271" s="21"/>
      <c r="SKS271" s="21"/>
      <c r="SKT271" s="21"/>
      <c r="SKU271" s="21"/>
      <c r="SKV271" s="21"/>
      <c r="SKW271" s="21"/>
      <c r="SKX271" s="21"/>
      <c r="SKY271" s="21"/>
      <c r="SKZ271" s="21"/>
      <c r="SLA271" s="21"/>
      <c r="SLB271" s="21"/>
      <c r="SLC271" s="21"/>
      <c r="SLD271" s="21"/>
      <c r="SLE271" s="21"/>
      <c r="SLF271" s="21"/>
      <c r="SLG271" s="21"/>
      <c r="SLH271" s="21"/>
      <c r="SLI271" s="21"/>
      <c r="SLJ271" s="21"/>
      <c r="SLK271" s="21"/>
      <c r="SLL271" s="21"/>
      <c r="SLM271" s="21"/>
      <c r="SLN271" s="21"/>
      <c r="SLO271" s="21"/>
      <c r="SLP271" s="21"/>
      <c r="SLQ271" s="21"/>
      <c r="SLR271" s="21"/>
      <c r="SLS271" s="21"/>
      <c r="SLT271" s="21"/>
      <c r="SLU271" s="21"/>
      <c r="SLV271" s="21"/>
      <c r="SLW271" s="21"/>
      <c r="SLX271" s="21"/>
      <c r="SLY271" s="21"/>
      <c r="SLZ271" s="21"/>
      <c r="SMA271" s="21"/>
      <c r="SMB271" s="21"/>
      <c r="SMC271" s="21"/>
      <c r="SMD271" s="21"/>
      <c r="SME271" s="21"/>
      <c r="SMF271" s="21"/>
      <c r="SMG271" s="21"/>
      <c r="SMH271" s="21"/>
      <c r="SMI271" s="21"/>
      <c r="SMJ271" s="21"/>
      <c r="SMK271" s="21"/>
      <c r="SML271" s="21"/>
      <c r="SMM271" s="21"/>
      <c r="SMN271" s="21"/>
      <c r="SMO271" s="21"/>
      <c r="SMP271" s="21"/>
      <c r="SMQ271" s="21"/>
      <c r="SMR271" s="21"/>
      <c r="SMS271" s="21"/>
      <c r="SMT271" s="21"/>
      <c r="SMU271" s="21"/>
      <c r="SMV271" s="21"/>
      <c r="SMW271" s="21"/>
      <c r="SMX271" s="21"/>
      <c r="SMY271" s="21"/>
      <c r="SMZ271" s="21"/>
      <c r="SNA271" s="21"/>
      <c r="SNB271" s="21"/>
      <c r="SNC271" s="21"/>
      <c r="SND271" s="21"/>
      <c r="SNE271" s="21"/>
      <c r="SNF271" s="21"/>
      <c r="SNG271" s="21"/>
      <c r="SNH271" s="21"/>
      <c r="SNI271" s="21"/>
      <c r="SNJ271" s="21"/>
      <c r="SNK271" s="21"/>
      <c r="SNL271" s="21"/>
      <c r="SNM271" s="21"/>
      <c r="SNN271" s="21"/>
      <c r="SNO271" s="21"/>
      <c r="SNP271" s="21"/>
      <c r="SNQ271" s="21"/>
      <c r="SNR271" s="21"/>
      <c r="SNS271" s="21"/>
      <c r="SNT271" s="21"/>
      <c r="SNU271" s="21"/>
      <c r="SNV271" s="21"/>
      <c r="SNW271" s="21"/>
      <c r="SNX271" s="21"/>
      <c r="SNY271" s="21"/>
      <c r="SNZ271" s="21"/>
      <c r="SOA271" s="21"/>
      <c r="SOB271" s="21"/>
      <c r="SOC271" s="21"/>
      <c r="SOD271" s="21"/>
      <c r="SOE271" s="21"/>
      <c r="SOF271" s="21"/>
      <c r="SOG271" s="21"/>
      <c r="SOH271" s="21"/>
      <c r="SOI271" s="21"/>
      <c r="SOJ271" s="21"/>
      <c r="SOK271" s="21"/>
      <c r="SOL271" s="21"/>
      <c r="SOM271" s="21"/>
      <c r="SON271" s="21"/>
      <c r="SOO271" s="21"/>
      <c r="SOP271" s="21"/>
      <c r="SOQ271" s="21"/>
      <c r="SOR271" s="21"/>
      <c r="SOS271" s="21"/>
      <c r="SOT271" s="21"/>
      <c r="SOU271" s="21"/>
      <c r="SOV271" s="21"/>
      <c r="SOW271" s="21"/>
      <c r="SOX271" s="21"/>
      <c r="SOY271" s="21"/>
      <c r="SOZ271" s="21"/>
      <c r="SPA271" s="21"/>
      <c r="SPB271" s="21"/>
      <c r="SPC271" s="21"/>
      <c r="SPD271" s="21"/>
      <c r="SPE271" s="21"/>
      <c r="SPF271" s="21"/>
      <c r="SPG271" s="21"/>
      <c r="SPH271" s="21"/>
      <c r="SPI271" s="21"/>
      <c r="SPJ271" s="21"/>
      <c r="SPK271" s="21"/>
      <c r="SPL271" s="21"/>
      <c r="SPM271" s="21"/>
      <c r="SPN271" s="21"/>
      <c r="SPO271" s="21"/>
      <c r="SPP271" s="21"/>
      <c r="SPQ271" s="21"/>
      <c r="SPR271" s="21"/>
      <c r="SPS271" s="21"/>
      <c r="SPT271" s="21"/>
      <c r="SPU271" s="21"/>
      <c r="SPV271" s="21"/>
      <c r="SPW271" s="21"/>
      <c r="SPX271" s="21"/>
      <c r="SPY271" s="21"/>
      <c r="SPZ271" s="21"/>
      <c r="SQA271" s="21"/>
      <c r="SQB271" s="21"/>
      <c r="SQC271" s="21"/>
      <c r="SQD271" s="21"/>
      <c r="SQE271" s="21"/>
      <c r="SQF271" s="21"/>
      <c r="SQG271" s="21"/>
      <c r="SQH271" s="21"/>
      <c r="SQI271" s="21"/>
      <c r="SQJ271" s="21"/>
      <c r="SQK271" s="21"/>
      <c r="SQL271" s="21"/>
      <c r="SQM271" s="21"/>
      <c r="SQN271" s="21"/>
      <c r="SQO271" s="21"/>
      <c r="SQP271" s="21"/>
      <c r="SQQ271" s="21"/>
      <c r="SQR271" s="21"/>
      <c r="SQS271" s="21"/>
      <c r="SQT271" s="21"/>
      <c r="SQU271" s="21"/>
      <c r="SQV271" s="21"/>
      <c r="SQW271" s="21"/>
      <c r="SQX271" s="21"/>
      <c r="SQY271" s="21"/>
      <c r="SQZ271" s="21"/>
      <c r="SRA271" s="21"/>
      <c r="SRB271" s="21"/>
      <c r="SRC271" s="21"/>
      <c r="SRD271" s="21"/>
      <c r="SRE271" s="21"/>
      <c r="SRF271" s="21"/>
      <c r="SRG271" s="21"/>
      <c r="SRH271" s="21"/>
      <c r="SRI271" s="21"/>
      <c r="SRJ271" s="21"/>
      <c r="SRK271" s="21"/>
      <c r="SRL271" s="21"/>
      <c r="SRM271" s="21"/>
      <c r="SRN271" s="21"/>
      <c r="SRO271" s="21"/>
      <c r="SRP271" s="21"/>
      <c r="SRQ271" s="21"/>
      <c r="SRR271" s="21"/>
      <c r="SRS271" s="21"/>
      <c r="SRT271" s="21"/>
      <c r="SRU271" s="21"/>
      <c r="SRV271" s="21"/>
      <c r="SRW271" s="21"/>
      <c r="SRX271" s="21"/>
      <c r="SRY271" s="21"/>
      <c r="SRZ271" s="21"/>
      <c r="SSA271" s="21"/>
      <c r="SSB271" s="21"/>
      <c r="SSC271" s="21"/>
      <c r="SSD271" s="21"/>
      <c r="SSE271" s="21"/>
      <c r="SSF271" s="21"/>
      <c r="SSG271" s="21"/>
      <c r="SSH271" s="21"/>
      <c r="SSI271" s="21"/>
      <c r="SSJ271" s="21"/>
      <c r="SSK271" s="21"/>
      <c r="SSL271" s="21"/>
      <c r="SSM271" s="21"/>
      <c r="SSN271" s="21"/>
      <c r="SSO271" s="21"/>
      <c r="SSP271" s="21"/>
      <c r="SSQ271" s="21"/>
      <c r="SSR271" s="21"/>
      <c r="SSS271" s="21"/>
      <c r="SST271" s="21"/>
      <c r="SSU271" s="21"/>
      <c r="SSV271" s="21"/>
      <c r="SSW271" s="21"/>
      <c r="SSX271" s="21"/>
      <c r="SSY271" s="21"/>
      <c r="SSZ271" s="21"/>
      <c r="STA271" s="21"/>
      <c r="STB271" s="21"/>
      <c r="STC271" s="21"/>
      <c r="STD271" s="21"/>
      <c r="STE271" s="21"/>
      <c r="STF271" s="21"/>
      <c r="STG271" s="21"/>
      <c r="STH271" s="21"/>
      <c r="STI271" s="21"/>
      <c r="STJ271" s="21"/>
      <c r="STK271" s="21"/>
      <c r="STL271" s="21"/>
      <c r="STM271" s="21"/>
      <c r="STN271" s="21"/>
      <c r="STO271" s="21"/>
      <c r="STP271" s="21"/>
      <c r="STQ271" s="21"/>
      <c r="STR271" s="21"/>
      <c r="STS271" s="21"/>
      <c r="STT271" s="21"/>
      <c r="STU271" s="21"/>
      <c r="STV271" s="21"/>
      <c r="STW271" s="21"/>
      <c r="STX271" s="21"/>
      <c r="STY271" s="21"/>
      <c r="STZ271" s="21"/>
      <c r="SUA271" s="21"/>
      <c r="SUB271" s="21"/>
      <c r="SUC271" s="21"/>
      <c r="SUD271" s="21"/>
      <c r="SUE271" s="21"/>
      <c r="SUF271" s="21"/>
      <c r="SUG271" s="21"/>
      <c r="SUH271" s="21"/>
      <c r="SUI271" s="21"/>
      <c r="SUJ271" s="21"/>
      <c r="SUK271" s="21"/>
      <c r="SUL271" s="21"/>
      <c r="SUM271" s="21"/>
      <c r="SUN271" s="21"/>
      <c r="SUO271" s="21"/>
      <c r="SUP271" s="21"/>
      <c r="SUQ271" s="21"/>
      <c r="SUR271" s="21"/>
      <c r="SUS271" s="21"/>
      <c r="SUT271" s="21"/>
      <c r="SUU271" s="21"/>
      <c r="SUV271" s="21"/>
      <c r="SUW271" s="21"/>
      <c r="SUX271" s="21"/>
      <c r="SUY271" s="21"/>
      <c r="SUZ271" s="21"/>
      <c r="SVA271" s="21"/>
      <c r="SVB271" s="21"/>
      <c r="SVC271" s="21"/>
      <c r="SVD271" s="21"/>
      <c r="SVE271" s="21"/>
      <c r="SVF271" s="21"/>
      <c r="SVG271" s="21"/>
      <c r="SVH271" s="21"/>
      <c r="SVI271" s="21"/>
      <c r="SVJ271" s="21"/>
      <c r="SVK271" s="21"/>
      <c r="SVL271" s="21"/>
      <c r="SVM271" s="21"/>
      <c r="SVN271" s="21"/>
      <c r="SVO271" s="21"/>
      <c r="SVP271" s="21"/>
      <c r="SVQ271" s="21"/>
      <c r="SVR271" s="21"/>
      <c r="SVS271" s="21"/>
      <c r="SVT271" s="21"/>
      <c r="SVU271" s="21"/>
      <c r="SVV271" s="21"/>
      <c r="SVW271" s="21"/>
      <c r="SVX271" s="21"/>
      <c r="SVY271" s="21"/>
      <c r="SVZ271" s="21"/>
      <c r="SWA271" s="21"/>
      <c r="SWB271" s="21"/>
      <c r="SWC271" s="21"/>
      <c r="SWD271" s="21"/>
      <c r="SWE271" s="21"/>
      <c r="SWF271" s="21"/>
      <c r="SWG271" s="21"/>
      <c r="SWH271" s="21"/>
      <c r="SWI271" s="21"/>
      <c r="SWJ271" s="21"/>
      <c r="SWK271" s="21"/>
      <c r="SWL271" s="21"/>
      <c r="SWM271" s="21"/>
      <c r="SWN271" s="21"/>
      <c r="SWO271" s="21"/>
      <c r="SWP271" s="21"/>
      <c r="SWQ271" s="21"/>
      <c r="SWR271" s="21"/>
      <c r="SWS271" s="21"/>
      <c r="SWT271" s="21"/>
      <c r="SWU271" s="21"/>
      <c r="SWV271" s="21"/>
      <c r="SWW271" s="21"/>
      <c r="SWX271" s="21"/>
      <c r="SWY271" s="21"/>
      <c r="SWZ271" s="21"/>
      <c r="SXA271" s="21"/>
      <c r="SXB271" s="21"/>
      <c r="SXC271" s="21"/>
      <c r="SXD271" s="21"/>
      <c r="SXE271" s="21"/>
      <c r="SXF271" s="21"/>
      <c r="SXG271" s="21"/>
      <c r="SXH271" s="21"/>
      <c r="SXI271" s="21"/>
      <c r="SXJ271" s="21"/>
      <c r="SXK271" s="21"/>
      <c r="SXL271" s="21"/>
      <c r="SXM271" s="21"/>
      <c r="SXN271" s="21"/>
      <c r="SXO271" s="21"/>
      <c r="SXP271" s="21"/>
      <c r="SXQ271" s="21"/>
      <c r="SXR271" s="21"/>
      <c r="SXS271" s="21"/>
      <c r="SXT271" s="21"/>
      <c r="SXU271" s="21"/>
      <c r="SXV271" s="21"/>
      <c r="SXW271" s="21"/>
      <c r="SXX271" s="21"/>
      <c r="SXY271" s="21"/>
      <c r="SXZ271" s="21"/>
      <c r="SYA271" s="21"/>
      <c r="SYB271" s="21"/>
      <c r="SYC271" s="21"/>
      <c r="SYD271" s="21"/>
      <c r="SYE271" s="21"/>
      <c r="SYF271" s="21"/>
      <c r="SYG271" s="21"/>
      <c r="SYH271" s="21"/>
      <c r="SYI271" s="21"/>
      <c r="SYJ271" s="21"/>
      <c r="SYK271" s="21"/>
      <c r="SYL271" s="21"/>
      <c r="SYM271" s="21"/>
      <c r="SYN271" s="21"/>
      <c r="SYO271" s="21"/>
      <c r="SYP271" s="21"/>
      <c r="SYQ271" s="21"/>
      <c r="SYR271" s="21"/>
      <c r="SYS271" s="21"/>
      <c r="SYT271" s="21"/>
      <c r="SYU271" s="21"/>
      <c r="SYV271" s="21"/>
      <c r="SYW271" s="21"/>
      <c r="SYX271" s="21"/>
      <c r="SYY271" s="21"/>
      <c r="SYZ271" s="21"/>
      <c r="SZA271" s="21"/>
      <c r="SZB271" s="21"/>
      <c r="SZC271" s="21"/>
      <c r="SZD271" s="21"/>
      <c r="SZE271" s="21"/>
      <c r="SZF271" s="21"/>
      <c r="SZG271" s="21"/>
      <c r="SZH271" s="21"/>
      <c r="SZI271" s="21"/>
      <c r="SZJ271" s="21"/>
      <c r="SZK271" s="21"/>
      <c r="SZL271" s="21"/>
      <c r="SZM271" s="21"/>
      <c r="SZN271" s="21"/>
      <c r="SZO271" s="21"/>
      <c r="SZP271" s="21"/>
      <c r="SZQ271" s="21"/>
      <c r="SZR271" s="21"/>
      <c r="SZS271" s="21"/>
      <c r="SZT271" s="21"/>
      <c r="SZU271" s="21"/>
      <c r="SZV271" s="21"/>
      <c r="SZW271" s="21"/>
      <c r="SZX271" s="21"/>
      <c r="SZY271" s="21"/>
      <c r="SZZ271" s="21"/>
      <c r="TAA271" s="21"/>
      <c r="TAB271" s="21"/>
      <c r="TAC271" s="21"/>
      <c r="TAD271" s="21"/>
      <c r="TAE271" s="21"/>
      <c r="TAF271" s="21"/>
      <c r="TAG271" s="21"/>
      <c r="TAH271" s="21"/>
      <c r="TAI271" s="21"/>
      <c r="TAJ271" s="21"/>
      <c r="TAK271" s="21"/>
      <c r="TAL271" s="21"/>
      <c r="TAM271" s="21"/>
      <c r="TAN271" s="21"/>
      <c r="TAO271" s="21"/>
      <c r="TAP271" s="21"/>
      <c r="TAQ271" s="21"/>
      <c r="TAR271" s="21"/>
      <c r="TAS271" s="21"/>
      <c r="TAT271" s="21"/>
      <c r="TAU271" s="21"/>
      <c r="TAV271" s="21"/>
      <c r="TAW271" s="21"/>
      <c r="TAX271" s="21"/>
      <c r="TAY271" s="21"/>
      <c r="TAZ271" s="21"/>
      <c r="TBA271" s="21"/>
      <c r="TBB271" s="21"/>
      <c r="TBC271" s="21"/>
      <c r="TBD271" s="21"/>
      <c r="TBE271" s="21"/>
      <c r="TBF271" s="21"/>
      <c r="TBG271" s="21"/>
      <c r="TBH271" s="21"/>
      <c r="TBI271" s="21"/>
      <c r="TBJ271" s="21"/>
      <c r="TBK271" s="21"/>
      <c r="TBL271" s="21"/>
      <c r="TBM271" s="21"/>
      <c r="TBN271" s="21"/>
      <c r="TBO271" s="21"/>
      <c r="TBP271" s="21"/>
      <c r="TBQ271" s="21"/>
      <c r="TBR271" s="21"/>
      <c r="TBS271" s="21"/>
      <c r="TBT271" s="21"/>
      <c r="TBU271" s="21"/>
      <c r="TBV271" s="21"/>
      <c r="TBW271" s="21"/>
      <c r="TBX271" s="21"/>
      <c r="TBY271" s="21"/>
      <c r="TBZ271" s="21"/>
      <c r="TCA271" s="21"/>
      <c r="TCB271" s="21"/>
      <c r="TCC271" s="21"/>
      <c r="TCD271" s="21"/>
      <c r="TCE271" s="21"/>
      <c r="TCF271" s="21"/>
      <c r="TCG271" s="21"/>
      <c r="TCH271" s="21"/>
      <c r="TCI271" s="21"/>
      <c r="TCJ271" s="21"/>
      <c r="TCK271" s="21"/>
      <c r="TCL271" s="21"/>
      <c r="TCM271" s="21"/>
      <c r="TCN271" s="21"/>
      <c r="TCO271" s="21"/>
      <c r="TCP271" s="21"/>
      <c r="TCQ271" s="21"/>
      <c r="TCR271" s="21"/>
      <c r="TCS271" s="21"/>
      <c r="TCT271" s="21"/>
      <c r="TCU271" s="21"/>
      <c r="TCV271" s="21"/>
      <c r="TCW271" s="21"/>
      <c r="TCX271" s="21"/>
      <c r="TCY271" s="21"/>
      <c r="TCZ271" s="21"/>
      <c r="TDA271" s="21"/>
      <c r="TDB271" s="21"/>
      <c r="TDC271" s="21"/>
      <c r="TDD271" s="21"/>
      <c r="TDE271" s="21"/>
      <c r="TDF271" s="21"/>
      <c r="TDG271" s="21"/>
      <c r="TDH271" s="21"/>
      <c r="TDI271" s="21"/>
      <c r="TDJ271" s="21"/>
      <c r="TDK271" s="21"/>
      <c r="TDL271" s="21"/>
      <c r="TDM271" s="21"/>
      <c r="TDN271" s="21"/>
      <c r="TDO271" s="21"/>
      <c r="TDP271" s="21"/>
      <c r="TDQ271" s="21"/>
      <c r="TDR271" s="21"/>
      <c r="TDS271" s="21"/>
      <c r="TDT271" s="21"/>
      <c r="TDU271" s="21"/>
      <c r="TDV271" s="21"/>
      <c r="TDW271" s="21"/>
      <c r="TDX271" s="21"/>
      <c r="TDY271" s="21"/>
      <c r="TDZ271" s="21"/>
      <c r="TEA271" s="21"/>
      <c r="TEB271" s="21"/>
      <c r="TEC271" s="21"/>
      <c r="TED271" s="21"/>
      <c r="TEE271" s="21"/>
      <c r="TEF271" s="21"/>
      <c r="TEG271" s="21"/>
      <c r="TEH271" s="21"/>
      <c r="TEI271" s="21"/>
      <c r="TEJ271" s="21"/>
      <c r="TEK271" s="21"/>
      <c r="TEL271" s="21"/>
      <c r="TEM271" s="21"/>
      <c r="TEN271" s="21"/>
      <c r="TEO271" s="21"/>
      <c r="TEP271" s="21"/>
      <c r="TEQ271" s="21"/>
      <c r="TER271" s="21"/>
      <c r="TES271" s="21"/>
      <c r="TET271" s="21"/>
      <c r="TEU271" s="21"/>
      <c r="TEV271" s="21"/>
      <c r="TEW271" s="21"/>
      <c r="TEX271" s="21"/>
      <c r="TEY271" s="21"/>
      <c r="TEZ271" s="21"/>
      <c r="TFA271" s="21"/>
      <c r="TFB271" s="21"/>
      <c r="TFC271" s="21"/>
      <c r="TFD271" s="21"/>
      <c r="TFE271" s="21"/>
      <c r="TFF271" s="21"/>
      <c r="TFG271" s="21"/>
      <c r="TFH271" s="21"/>
      <c r="TFI271" s="21"/>
      <c r="TFJ271" s="21"/>
      <c r="TFK271" s="21"/>
      <c r="TFL271" s="21"/>
      <c r="TFM271" s="21"/>
      <c r="TFN271" s="21"/>
      <c r="TFO271" s="21"/>
      <c r="TFP271" s="21"/>
      <c r="TFQ271" s="21"/>
      <c r="TFR271" s="21"/>
      <c r="TFS271" s="21"/>
      <c r="TFT271" s="21"/>
      <c r="TFU271" s="21"/>
      <c r="TFV271" s="21"/>
      <c r="TFW271" s="21"/>
      <c r="TFX271" s="21"/>
      <c r="TFY271" s="21"/>
      <c r="TFZ271" s="21"/>
      <c r="TGA271" s="21"/>
      <c r="TGB271" s="21"/>
      <c r="TGC271" s="21"/>
      <c r="TGD271" s="21"/>
      <c r="TGE271" s="21"/>
      <c r="TGF271" s="21"/>
      <c r="TGG271" s="21"/>
      <c r="TGH271" s="21"/>
      <c r="TGI271" s="21"/>
      <c r="TGJ271" s="21"/>
      <c r="TGK271" s="21"/>
      <c r="TGL271" s="21"/>
      <c r="TGM271" s="21"/>
      <c r="TGN271" s="21"/>
      <c r="TGO271" s="21"/>
      <c r="TGP271" s="21"/>
      <c r="TGQ271" s="21"/>
      <c r="TGR271" s="21"/>
      <c r="TGS271" s="21"/>
      <c r="TGT271" s="21"/>
      <c r="TGU271" s="21"/>
      <c r="TGV271" s="21"/>
      <c r="TGW271" s="21"/>
      <c r="TGX271" s="21"/>
      <c r="TGY271" s="21"/>
      <c r="TGZ271" s="21"/>
      <c r="THA271" s="21"/>
      <c r="THB271" s="21"/>
      <c r="THC271" s="21"/>
      <c r="THD271" s="21"/>
      <c r="THE271" s="21"/>
      <c r="THF271" s="21"/>
      <c r="THG271" s="21"/>
      <c r="THH271" s="21"/>
      <c r="THI271" s="21"/>
      <c r="THJ271" s="21"/>
      <c r="THK271" s="21"/>
      <c r="THL271" s="21"/>
      <c r="THM271" s="21"/>
      <c r="THN271" s="21"/>
      <c r="THO271" s="21"/>
      <c r="THP271" s="21"/>
      <c r="THQ271" s="21"/>
      <c r="THR271" s="21"/>
      <c r="THS271" s="21"/>
      <c r="THT271" s="21"/>
      <c r="THU271" s="21"/>
      <c r="THV271" s="21"/>
      <c r="THW271" s="21"/>
      <c r="THX271" s="21"/>
      <c r="THY271" s="21"/>
      <c r="THZ271" s="21"/>
      <c r="TIA271" s="21"/>
      <c r="TIB271" s="21"/>
      <c r="TIC271" s="21"/>
      <c r="TID271" s="21"/>
      <c r="TIE271" s="21"/>
      <c r="TIF271" s="21"/>
      <c r="TIG271" s="21"/>
      <c r="TIH271" s="21"/>
      <c r="TII271" s="21"/>
      <c r="TIJ271" s="21"/>
      <c r="TIK271" s="21"/>
      <c r="TIL271" s="21"/>
      <c r="TIM271" s="21"/>
      <c r="TIN271" s="21"/>
      <c r="TIO271" s="21"/>
      <c r="TIP271" s="21"/>
      <c r="TIQ271" s="21"/>
      <c r="TIR271" s="21"/>
      <c r="TIS271" s="21"/>
      <c r="TIT271" s="21"/>
      <c r="TIU271" s="21"/>
      <c r="TIV271" s="21"/>
      <c r="TIW271" s="21"/>
      <c r="TIX271" s="21"/>
      <c r="TIY271" s="21"/>
      <c r="TIZ271" s="21"/>
      <c r="TJA271" s="21"/>
      <c r="TJB271" s="21"/>
      <c r="TJC271" s="21"/>
      <c r="TJD271" s="21"/>
      <c r="TJE271" s="21"/>
      <c r="TJF271" s="21"/>
      <c r="TJG271" s="21"/>
      <c r="TJH271" s="21"/>
      <c r="TJI271" s="21"/>
      <c r="TJJ271" s="21"/>
      <c r="TJK271" s="21"/>
      <c r="TJL271" s="21"/>
      <c r="TJM271" s="21"/>
      <c r="TJN271" s="21"/>
      <c r="TJO271" s="21"/>
      <c r="TJP271" s="21"/>
      <c r="TJQ271" s="21"/>
      <c r="TJR271" s="21"/>
      <c r="TJS271" s="21"/>
      <c r="TJT271" s="21"/>
      <c r="TJU271" s="21"/>
      <c r="TJV271" s="21"/>
      <c r="TJW271" s="21"/>
      <c r="TJX271" s="21"/>
      <c r="TJY271" s="21"/>
      <c r="TJZ271" s="21"/>
      <c r="TKA271" s="21"/>
      <c r="TKB271" s="21"/>
      <c r="TKC271" s="21"/>
      <c r="TKD271" s="21"/>
      <c r="TKE271" s="21"/>
      <c r="TKF271" s="21"/>
      <c r="TKG271" s="21"/>
      <c r="TKH271" s="21"/>
      <c r="TKI271" s="21"/>
      <c r="TKJ271" s="21"/>
      <c r="TKK271" s="21"/>
      <c r="TKL271" s="21"/>
      <c r="TKM271" s="21"/>
      <c r="TKN271" s="21"/>
      <c r="TKO271" s="21"/>
      <c r="TKP271" s="21"/>
      <c r="TKQ271" s="21"/>
      <c r="TKR271" s="21"/>
      <c r="TKS271" s="21"/>
      <c r="TKT271" s="21"/>
      <c r="TKU271" s="21"/>
      <c r="TKV271" s="21"/>
      <c r="TKW271" s="21"/>
      <c r="TKX271" s="21"/>
      <c r="TKY271" s="21"/>
      <c r="TKZ271" s="21"/>
      <c r="TLA271" s="21"/>
      <c r="TLB271" s="21"/>
      <c r="TLC271" s="21"/>
      <c r="TLD271" s="21"/>
      <c r="TLE271" s="21"/>
      <c r="TLF271" s="21"/>
      <c r="TLG271" s="21"/>
      <c r="TLH271" s="21"/>
      <c r="TLI271" s="21"/>
      <c r="TLJ271" s="21"/>
      <c r="TLK271" s="21"/>
      <c r="TLL271" s="21"/>
      <c r="TLM271" s="21"/>
      <c r="TLN271" s="21"/>
      <c r="TLO271" s="21"/>
      <c r="TLP271" s="21"/>
      <c r="TLQ271" s="21"/>
      <c r="TLR271" s="21"/>
      <c r="TLS271" s="21"/>
      <c r="TLT271" s="21"/>
      <c r="TLU271" s="21"/>
      <c r="TLV271" s="21"/>
      <c r="TLW271" s="21"/>
      <c r="TLX271" s="21"/>
      <c r="TLY271" s="21"/>
      <c r="TLZ271" s="21"/>
      <c r="TMA271" s="21"/>
      <c r="TMB271" s="21"/>
      <c r="TMC271" s="21"/>
      <c r="TMD271" s="21"/>
      <c r="TME271" s="21"/>
      <c r="TMF271" s="21"/>
      <c r="TMG271" s="21"/>
      <c r="TMH271" s="21"/>
      <c r="TMI271" s="21"/>
      <c r="TMJ271" s="21"/>
      <c r="TMK271" s="21"/>
      <c r="TML271" s="21"/>
      <c r="TMM271" s="21"/>
      <c r="TMN271" s="21"/>
      <c r="TMO271" s="21"/>
      <c r="TMP271" s="21"/>
      <c r="TMQ271" s="21"/>
      <c r="TMR271" s="21"/>
      <c r="TMS271" s="21"/>
      <c r="TMT271" s="21"/>
      <c r="TMU271" s="21"/>
      <c r="TMV271" s="21"/>
      <c r="TMW271" s="21"/>
      <c r="TMX271" s="21"/>
      <c r="TMY271" s="21"/>
      <c r="TMZ271" s="21"/>
      <c r="TNA271" s="21"/>
      <c r="TNB271" s="21"/>
      <c r="TNC271" s="21"/>
      <c r="TND271" s="21"/>
      <c r="TNE271" s="21"/>
      <c r="TNF271" s="21"/>
      <c r="TNG271" s="21"/>
      <c r="TNH271" s="21"/>
      <c r="TNI271" s="21"/>
      <c r="TNJ271" s="21"/>
      <c r="TNK271" s="21"/>
      <c r="TNL271" s="21"/>
      <c r="TNM271" s="21"/>
      <c r="TNN271" s="21"/>
      <c r="TNO271" s="21"/>
      <c r="TNP271" s="21"/>
      <c r="TNQ271" s="21"/>
      <c r="TNR271" s="21"/>
      <c r="TNS271" s="21"/>
      <c r="TNT271" s="21"/>
      <c r="TNU271" s="21"/>
      <c r="TNV271" s="21"/>
      <c r="TNW271" s="21"/>
      <c r="TNX271" s="21"/>
      <c r="TNY271" s="21"/>
      <c r="TNZ271" s="21"/>
      <c r="TOA271" s="21"/>
      <c r="TOB271" s="21"/>
      <c r="TOC271" s="21"/>
      <c r="TOD271" s="21"/>
      <c r="TOE271" s="21"/>
      <c r="TOF271" s="21"/>
      <c r="TOG271" s="21"/>
      <c r="TOH271" s="21"/>
      <c r="TOI271" s="21"/>
      <c r="TOJ271" s="21"/>
      <c r="TOK271" s="21"/>
      <c r="TOL271" s="21"/>
      <c r="TOM271" s="21"/>
      <c r="TON271" s="21"/>
      <c r="TOO271" s="21"/>
      <c r="TOP271" s="21"/>
      <c r="TOQ271" s="21"/>
      <c r="TOR271" s="21"/>
      <c r="TOS271" s="21"/>
      <c r="TOT271" s="21"/>
      <c r="TOU271" s="21"/>
      <c r="TOV271" s="21"/>
      <c r="TOW271" s="21"/>
      <c r="TOX271" s="21"/>
      <c r="TOY271" s="21"/>
      <c r="TOZ271" s="21"/>
      <c r="TPA271" s="21"/>
      <c r="TPB271" s="21"/>
      <c r="TPC271" s="21"/>
      <c r="TPD271" s="21"/>
      <c r="TPE271" s="21"/>
      <c r="TPF271" s="21"/>
      <c r="TPG271" s="21"/>
      <c r="TPH271" s="21"/>
      <c r="TPI271" s="21"/>
      <c r="TPJ271" s="21"/>
      <c r="TPK271" s="21"/>
      <c r="TPL271" s="21"/>
      <c r="TPM271" s="21"/>
      <c r="TPN271" s="21"/>
      <c r="TPO271" s="21"/>
      <c r="TPP271" s="21"/>
      <c r="TPQ271" s="21"/>
      <c r="TPR271" s="21"/>
      <c r="TPS271" s="21"/>
      <c r="TPT271" s="21"/>
      <c r="TPU271" s="21"/>
      <c r="TPV271" s="21"/>
      <c r="TPW271" s="21"/>
      <c r="TPX271" s="21"/>
      <c r="TPY271" s="21"/>
      <c r="TPZ271" s="21"/>
      <c r="TQA271" s="21"/>
      <c r="TQB271" s="21"/>
      <c r="TQC271" s="21"/>
      <c r="TQD271" s="21"/>
      <c r="TQE271" s="21"/>
      <c r="TQF271" s="21"/>
      <c r="TQG271" s="21"/>
      <c r="TQH271" s="21"/>
      <c r="TQI271" s="21"/>
      <c r="TQJ271" s="21"/>
      <c r="TQK271" s="21"/>
      <c r="TQL271" s="21"/>
      <c r="TQM271" s="21"/>
      <c r="TQN271" s="21"/>
      <c r="TQO271" s="21"/>
      <c r="TQP271" s="21"/>
      <c r="TQQ271" s="21"/>
      <c r="TQR271" s="21"/>
      <c r="TQS271" s="21"/>
      <c r="TQT271" s="21"/>
      <c r="TQU271" s="21"/>
      <c r="TQV271" s="21"/>
      <c r="TQW271" s="21"/>
      <c r="TQX271" s="21"/>
      <c r="TQY271" s="21"/>
      <c r="TQZ271" s="21"/>
      <c r="TRA271" s="21"/>
      <c r="TRB271" s="21"/>
      <c r="TRC271" s="21"/>
      <c r="TRD271" s="21"/>
      <c r="TRE271" s="21"/>
      <c r="TRF271" s="21"/>
      <c r="TRG271" s="21"/>
      <c r="TRH271" s="21"/>
      <c r="TRI271" s="21"/>
      <c r="TRJ271" s="21"/>
      <c r="TRK271" s="21"/>
      <c r="TRL271" s="21"/>
      <c r="TRM271" s="21"/>
      <c r="TRN271" s="21"/>
      <c r="TRO271" s="21"/>
      <c r="TRP271" s="21"/>
      <c r="TRQ271" s="21"/>
      <c r="TRR271" s="21"/>
      <c r="TRS271" s="21"/>
      <c r="TRT271" s="21"/>
      <c r="TRU271" s="21"/>
      <c r="TRV271" s="21"/>
      <c r="TRW271" s="21"/>
      <c r="TRX271" s="21"/>
      <c r="TRY271" s="21"/>
      <c r="TRZ271" s="21"/>
      <c r="TSA271" s="21"/>
      <c r="TSB271" s="21"/>
      <c r="TSC271" s="21"/>
      <c r="TSD271" s="21"/>
      <c r="TSE271" s="21"/>
      <c r="TSF271" s="21"/>
      <c r="TSG271" s="21"/>
      <c r="TSH271" s="21"/>
      <c r="TSI271" s="21"/>
      <c r="TSJ271" s="21"/>
      <c r="TSK271" s="21"/>
      <c r="TSL271" s="21"/>
      <c r="TSM271" s="21"/>
      <c r="TSN271" s="21"/>
      <c r="TSO271" s="21"/>
      <c r="TSP271" s="21"/>
      <c r="TSQ271" s="21"/>
      <c r="TSR271" s="21"/>
      <c r="TSS271" s="21"/>
      <c r="TST271" s="21"/>
      <c r="TSU271" s="21"/>
      <c r="TSV271" s="21"/>
      <c r="TSW271" s="21"/>
      <c r="TSX271" s="21"/>
      <c r="TSY271" s="21"/>
      <c r="TSZ271" s="21"/>
      <c r="TTA271" s="21"/>
      <c r="TTB271" s="21"/>
      <c r="TTC271" s="21"/>
      <c r="TTD271" s="21"/>
      <c r="TTE271" s="21"/>
      <c r="TTF271" s="21"/>
      <c r="TTG271" s="21"/>
      <c r="TTH271" s="21"/>
      <c r="TTI271" s="21"/>
      <c r="TTJ271" s="21"/>
      <c r="TTK271" s="21"/>
      <c r="TTL271" s="21"/>
      <c r="TTM271" s="21"/>
      <c r="TTN271" s="21"/>
      <c r="TTO271" s="21"/>
      <c r="TTP271" s="21"/>
      <c r="TTQ271" s="21"/>
      <c r="TTR271" s="21"/>
      <c r="TTS271" s="21"/>
      <c r="TTT271" s="21"/>
      <c r="TTU271" s="21"/>
      <c r="TTV271" s="21"/>
      <c r="TTW271" s="21"/>
      <c r="TTX271" s="21"/>
      <c r="TTY271" s="21"/>
      <c r="TTZ271" s="21"/>
      <c r="TUA271" s="21"/>
      <c r="TUB271" s="21"/>
      <c r="TUC271" s="21"/>
      <c r="TUD271" s="21"/>
      <c r="TUE271" s="21"/>
      <c r="TUF271" s="21"/>
      <c r="TUG271" s="21"/>
      <c r="TUH271" s="21"/>
      <c r="TUI271" s="21"/>
      <c r="TUJ271" s="21"/>
      <c r="TUK271" s="21"/>
      <c r="TUL271" s="21"/>
      <c r="TUM271" s="21"/>
      <c r="TUN271" s="21"/>
      <c r="TUO271" s="21"/>
      <c r="TUP271" s="21"/>
      <c r="TUQ271" s="21"/>
      <c r="TUR271" s="21"/>
      <c r="TUS271" s="21"/>
      <c r="TUT271" s="21"/>
      <c r="TUU271" s="21"/>
      <c r="TUV271" s="21"/>
      <c r="TUW271" s="21"/>
      <c r="TUX271" s="21"/>
      <c r="TUY271" s="21"/>
      <c r="TUZ271" s="21"/>
      <c r="TVA271" s="21"/>
      <c r="TVB271" s="21"/>
      <c r="TVC271" s="21"/>
      <c r="TVD271" s="21"/>
      <c r="TVE271" s="21"/>
      <c r="TVF271" s="21"/>
      <c r="TVG271" s="21"/>
      <c r="TVH271" s="21"/>
      <c r="TVI271" s="21"/>
      <c r="TVJ271" s="21"/>
      <c r="TVK271" s="21"/>
      <c r="TVL271" s="21"/>
      <c r="TVM271" s="21"/>
      <c r="TVN271" s="21"/>
      <c r="TVO271" s="21"/>
      <c r="TVP271" s="21"/>
      <c r="TVQ271" s="21"/>
      <c r="TVR271" s="21"/>
      <c r="TVS271" s="21"/>
      <c r="TVT271" s="21"/>
      <c r="TVU271" s="21"/>
      <c r="TVV271" s="21"/>
      <c r="TVW271" s="21"/>
      <c r="TVX271" s="21"/>
      <c r="TVY271" s="21"/>
      <c r="TVZ271" s="21"/>
      <c r="TWA271" s="21"/>
      <c r="TWB271" s="21"/>
      <c r="TWC271" s="21"/>
      <c r="TWD271" s="21"/>
      <c r="TWE271" s="21"/>
      <c r="TWF271" s="21"/>
      <c r="TWG271" s="21"/>
      <c r="TWH271" s="21"/>
      <c r="TWI271" s="21"/>
      <c r="TWJ271" s="21"/>
      <c r="TWK271" s="21"/>
      <c r="TWL271" s="21"/>
      <c r="TWM271" s="21"/>
      <c r="TWN271" s="21"/>
      <c r="TWO271" s="21"/>
      <c r="TWP271" s="21"/>
      <c r="TWQ271" s="21"/>
      <c r="TWR271" s="21"/>
      <c r="TWS271" s="21"/>
      <c r="TWT271" s="21"/>
      <c r="TWU271" s="21"/>
      <c r="TWV271" s="21"/>
      <c r="TWW271" s="21"/>
      <c r="TWX271" s="21"/>
      <c r="TWY271" s="21"/>
      <c r="TWZ271" s="21"/>
      <c r="TXA271" s="21"/>
      <c r="TXB271" s="21"/>
      <c r="TXC271" s="21"/>
      <c r="TXD271" s="21"/>
      <c r="TXE271" s="21"/>
      <c r="TXF271" s="21"/>
      <c r="TXG271" s="21"/>
      <c r="TXH271" s="21"/>
      <c r="TXI271" s="21"/>
      <c r="TXJ271" s="21"/>
      <c r="TXK271" s="21"/>
      <c r="TXL271" s="21"/>
      <c r="TXM271" s="21"/>
      <c r="TXN271" s="21"/>
      <c r="TXO271" s="21"/>
      <c r="TXP271" s="21"/>
      <c r="TXQ271" s="21"/>
      <c r="TXR271" s="21"/>
      <c r="TXS271" s="21"/>
      <c r="TXT271" s="21"/>
      <c r="TXU271" s="21"/>
      <c r="TXV271" s="21"/>
      <c r="TXW271" s="21"/>
      <c r="TXX271" s="21"/>
      <c r="TXY271" s="21"/>
      <c r="TXZ271" s="21"/>
      <c r="TYA271" s="21"/>
      <c r="TYB271" s="21"/>
      <c r="TYC271" s="21"/>
      <c r="TYD271" s="21"/>
      <c r="TYE271" s="21"/>
      <c r="TYF271" s="21"/>
      <c r="TYG271" s="21"/>
      <c r="TYH271" s="21"/>
      <c r="TYI271" s="21"/>
      <c r="TYJ271" s="21"/>
      <c r="TYK271" s="21"/>
      <c r="TYL271" s="21"/>
      <c r="TYM271" s="21"/>
      <c r="TYN271" s="21"/>
      <c r="TYO271" s="21"/>
      <c r="TYP271" s="21"/>
      <c r="TYQ271" s="21"/>
      <c r="TYR271" s="21"/>
      <c r="TYS271" s="21"/>
      <c r="TYT271" s="21"/>
      <c r="TYU271" s="21"/>
      <c r="TYV271" s="21"/>
      <c r="TYW271" s="21"/>
      <c r="TYX271" s="21"/>
      <c r="TYY271" s="21"/>
      <c r="TYZ271" s="21"/>
      <c r="TZA271" s="21"/>
      <c r="TZB271" s="21"/>
      <c r="TZC271" s="21"/>
      <c r="TZD271" s="21"/>
      <c r="TZE271" s="21"/>
      <c r="TZF271" s="21"/>
      <c r="TZG271" s="21"/>
      <c r="TZH271" s="21"/>
      <c r="TZI271" s="21"/>
      <c r="TZJ271" s="21"/>
      <c r="TZK271" s="21"/>
      <c r="TZL271" s="21"/>
      <c r="TZM271" s="21"/>
      <c r="TZN271" s="21"/>
      <c r="TZO271" s="21"/>
      <c r="TZP271" s="21"/>
      <c r="TZQ271" s="21"/>
      <c r="TZR271" s="21"/>
      <c r="TZS271" s="21"/>
      <c r="TZT271" s="21"/>
      <c r="TZU271" s="21"/>
      <c r="TZV271" s="21"/>
      <c r="TZW271" s="21"/>
      <c r="TZX271" s="21"/>
      <c r="TZY271" s="21"/>
      <c r="TZZ271" s="21"/>
      <c r="UAA271" s="21"/>
      <c r="UAB271" s="21"/>
      <c r="UAC271" s="21"/>
      <c r="UAD271" s="21"/>
      <c r="UAE271" s="21"/>
      <c r="UAF271" s="21"/>
      <c r="UAG271" s="21"/>
      <c r="UAH271" s="21"/>
      <c r="UAI271" s="21"/>
      <c r="UAJ271" s="21"/>
      <c r="UAK271" s="21"/>
      <c r="UAL271" s="21"/>
      <c r="UAM271" s="21"/>
      <c r="UAN271" s="21"/>
      <c r="UAO271" s="21"/>
      <c r="UAP271" s="21"/>
      <c r="UAQ271" s="21"/>
      <c r="UAR271" s="21"/>
      <c r="UAS271" s="21"/>
      <c r="UAT271" s="21"/>
      <c r="UAU271" s="21"/>
      <c r="UAV271" s="21"/>
      <c r="UAW271" s="21"/>
      <c r="UAX271" s="21"/>
      <c r="UAY271" s="21"/>
      <c r="UAZ271" s="21"/>
      <c r="UBA271" s="21"/>
      <c r="UBB271" s="21"/>
      <c r="UBC271" s="21"/>
      <c r="UBD271" s="21"/>
      <c r="UBE271" s="21"/>
      <c r="UBF271" s="21"/>
      <c r="UBG271" s="21"/>
      <c r="UBH271" s="21"/>
      <c r="UBI271" s="21"/>
      <c r="UBJ271" s="21"/>
      <c r="UBK271" s="21"/>
      <c r="UBL271" s="21"/>
      <c r="UBM271" s="21"/>
      <c r="UBN271" s="21"/>
      <c r="UBO271" s="21"/>
      <c r="UBP271" s="21"/>
      <c r="UBQ271" s="21"/>
      <c r="UBR271" s="21"/>
      <c r="UBS271" s="21"/>
      <c r="UBT271" s="21"/>
      <c r="UBU271" s="21"/>
      <c r="UBV271" s="21"/>
      <c r="UBW271" s="21"/>
      <c r="UBX271" s="21"/>
      <c r="UBY271" s="21"/>
      <c r="UBZ271" s="21"/>
      <c r="UCA271" s="21"/>
      <c r="UCB271" s="21"/>
      <c r="UCC271" s="21"/>
      <c r="UCD271" s="21"/>
      <c r="UCE271" s="21"/>
      <c r="UCF271" s="21"/>
      <c r="UCG271" s="21"/>
      <c r="UCH271" s="21"/>
      <c r="UCI271" s="21"/>
      <c r="UCJ271" s="21"/>
      <c r="UCK271" s="21"/>
      <c r="UCL271" s="21"/>
      <c r="UCM271" s="21"/>
      <c r="UCN271" s="21"/>
      <c r="UCO271" s="21"/>
      <c r="UCP271" s="21"/>
      <c r="UCQ271" s="21"/>
      <c r="UCR271" s="21"/>
      <c r="UCS271" s="21"/>
      <c r="UCT271" s="21"/>
      <c r="UCU271" s="21"/>
      <c r="UCV271" s="21"/>
      <c r="UCW271" s="21"/>
      <c r="UCX271" s="21"/>
      <c r="UCY271" s="21"/>
      <c r="UCZ271" s="21"/>
      <c r="UDA271" s="21"/>
      <c r="UDB271" s="21"/>
      <c r="UDC271" s="21"/>
      <c r="UDD271" s="21"/>
      <c r="UDE271" s="21"/>
      <c r="UDF271" s="21"/>
      <c r="UDG271" s="21"/>
      <c r="UDH271" s="21"/>
      <c r="UDI271" s="21"/>
      <c r="UDJ271" s="21"/>
      <c r="UDK271" s="21"/>
      <c r="UDL271" s="21"/>
      <c r="UDM271" s="21"/>
      <c r="UDN271" s="21"/>
      <c r="UDO271" s="21"/>
      <c r="UDP271" s="21"/>
      <c r="UDQ271" s="21"/>
      <c r="UDR271" s="21"/>
      <c r="UDS271" s="21"/>
      <c r="UDT271" s="21"/>
      <c r="UDU271" s="21"/>
      <c r="UDV271" s="21"/>
      <c r="UDW271" s="21"/>
      <c r="UDX271" s="21"/>
      <c r="UDY271" s="21"/>
      <c r="UDZ271" s="21"/>
      <c r="UEA271" s="21"/>
      <c r="UEB271" s="21"/>
      <c r="UEC271" s="21"/>
      <c r="UED271" s="21"/>
      <c r="UEE271" s="21"/>
      <c r="UEF271" s="21"/>
      <c r="UEG271" s="21"/>
      <c r="UEH271" s="21"/>
      <c r="UEI271" s="21"/>
      <c r="UEJ271" s="21"/>
      <c r="UEK271" s="21"/>
      <c r="UEL271" s="21"/>
      <c r="UEM271" s="21"/>
      <c r="UEN271" s="21"/>
      <c r="UEO271" s="21"/>
      <c r="UEP271" s="21"/>
      <c r="UEQ271" s="21"/>
      <c r="UER271" s="21"/>
      <c r="UES271" s="21"/>
      <c r="UET271" s="21"/>
      <c r="UEU271" s="21"/>
      <c r="UEV271" s="21"/>
      <c r="UEW271" s="21"/>
      <c r="UEX271" s="21"/>
      <c r="UEY271" s="21"/>
      <c r="UEZ271" s="21"/>
      <c r="UFA271" s="21"/>
      <c r="UFB271" s="21"/>
      <c r="UFC271" s="21"/>
      <c r="UFD271" s="21"/>
      <c r="UFE271" s="21"/>
      <c r="UFF271" s="21"/>
      <c r="UFG271" s="21"/>
      <c r="UFH271" s="21"/>
      <c r="UFI271" s="21"/>
      <c r="UFJ271" s="21"/>
      <c r="UFK271" s="21"/>
      <c r="UFL271" s="21"/>
      <c r="UFM271" s="21"/>
      <c r="UFN271" s="21"/>
      <c r="UFO271" s="21"/>
      <c r="UFP271" s="21"/>
      <c r="UFQ271" s="21"/>
      <c r="UFR271" s="21"/>
      <c r="UFS271" s="21"/>
      <c r="UFT271" s="21"/>
      <c r="UFU271" s="21"/>
      <c r="UFV271" s="21"/>
      <c r="UFW271" s="21"/>
      <c r="UFX271" s="21"/>
      <c r="UFY271" s="21"/>
      <c r="UFZ271" s="21"/>
      <c r="UGA271" s="21"/>
      <c r="UGB271" s="21"/>
      <c r="UGC271" s="21"/>
      <c r="UGD271" s="21"/>
      <c r="UGE271" s="21"/>
      <c r="UGF271" s="21"/>
      <c r="UGG271" s="21"/>
      <c r="UGH271" s="21"/>
      <c r="UGI271" s="21"/>
      <c r="UGJ271" s="21"/>
      <c r="UGK271" s="21"/>
      <c r="UGL271" s="21"/>
      <c r="UGM271" s="21"/>
      <c r="UGN271" s="21"/>
      <c r="UGO271" s="21"/>
      <c r="UGP271" s="21"/>
      <c r="UGQ271" s="21"/>
      <c r="UGR271" s="21"/>
      <c r="UGS271" s="21"/>
      <c r="UGT271" s="21"/>
      <c r="UGU271" s="21"/>
      <c r="UGV271" s="21"/>
      <c r="UGW271" s="21"/>
      <c r="UGX271" s="21"/>
      <c r="UGY271" s="21"/>
      <c r="UGZ271" s="21"/>
      <c r="UHA271" s="21"/>
      <c r="UHB271" s="21"/>
      <c r="UHC271" s="21"/>
      <c r="UHD271" s="21"/>
      <c r="UHE271" s="21"/>
      <c r="UHF271" s="21"/>
      <c r="UHG271" s="21"/>
      <c r="UHH271" s="21"/>
      <c r="UHI271" s="21"/>
      <c r="UHJ271" s="21"/>
      <c r="UHK271" s="21"/>
      <c r="UHL271" s="21"/>
      <c r="UHM271" s="21"/>
      <c r="UHN271" s="21"/>
      <c r="UHO271" s="21"/>
      <c r="UHP271" s="21"/>
      <c r="UHQ271" s="21"/>
      <c r="UHR271" s="21"/>
      <c r="UHS271" s="21"/>
      <c r="UHT271" s="21"/>
      <c r="UHU271" s="21"/>
      <c r="UHV271" s="21"/>
      <c r="UHW271" s="21"/>
      <c r="UHX271" s="21"/>
      <c r="UHY271" s="21"/>
      <c r="UHZ271" s="21"/>
      <c r="UIA271" s="21"/>
      <c r="UIB271" s="21"/>
      <c r="UIC271" s="21"/>
      <c r="UID271" s="21"/>
      <c r="UIE271" s="21"/>
      <c r="UIF271" s="21"/>
      <c r="UIG271" s="21"/>
      <c r="UIH271" s="21"/>
      <c r="UII271" s="21"/>
      <c r="UIJ271" s="21"/>
      <c r="UIK271" s="21"/>
      <c r="UIL271" s="21"/>
      <c r="UIM271" s="21"/>
      <c r="UIN271" s="21"/>
      <c r="UIO271" s="21"/>
      <c r="UIP271" s="21"/>
      <c r="UIQ271" s="21"/>
      <c r="UIR271" s="21"/>
      <c r="UIS271" s="21"/>
      <c r="UIT271" s="21"/>
      <c r="UIU271" s="21"/>
      <c r="UIV271" s="21"/>
      <c r="UIW271" s="21"/>
      <c r="UIX271" s="21"/>
      <c r="UIY271" s="21"/>
      <c r="UIZ271" s="21"/>
      <c r="UJA271" s="21"/>
      <c r="UJB271" s="21"/>
      <c r="UJC271" s="21"/>
      <c r="UJD271" s="21"/>
      <c r="UJE271" s="21"/>
      <c r="UJF271" s="21"/>
      <c r="UJG271" s="21"/>
      <c r="UJH271" s="21"/>
      <c r="UJI271" s="21"/>
      <c r="UJJ271" s="21"/>
      <c r="UJK271" s="21"/>
      <c r="UJL271" s="21"/>
      <c r="UJM271" s="21"/>
      <c r="UJN271" s="21"/>
      <c r="UJO271" s="21"/>
      <c r="UJP271" s="21"/>
      <c r="UJQ271" s="21"/>
      <c r="UJR271" s="21"/>
      <c r="UJS271" s="21"/>
      <c r="UJT271" s="21"/>
      <c r="UJU271" s="21"/>
      <c r="UJV271" s="21"/>
      <c r="UJW271" s="21"/>
      <c r="UJX271" s="21"/>
      <c r="UJY271" s="21"/>
      <c r="UJZ271" s="21"/>
      <c r="UKA271" s="21"/>
      <c r="UKB271" s="21"/>
      <c r="UKC271" s="21"/>
      <c r="UKD271" s="21"/>
      <c r="UKE271" s="21"/>
      <c r="UKF271" s="21"/>
      <c r="UKG271" s="21"/>
      <c r="UKH271" s="21"/>
      <c r="UKI271" s="21"/>
      <c r="UKJ271" s="21"/>
      <c r="UKK271" s="21"/>
      <c r="UKL271" s="21"/>
      <c r="UKM271" s="21"/>
      <c r="UKN271" s="21"/>
      <c r="UKO271" s="21"/>
      <c r="UKP271" s="21"/>
      <c r="UKQ271" s="21"/>
      <c r="UKR271" s="21"/>
      <c r="UKS271" s="21"/>
      <c r="UKT271" s="21"/>
      <c r="UKU271" s="21"/>
      <c r="UKV271" s="21"/>
      <c r="UKW271" s="21"/>
      <c r="UKX271" s="21"/>
      <c r="UKY271" s="21"/>
      <c r="UKZ271" s="21"/>
      <c r="ULA271" s="21"/>
      <c r="ULB271" s="21"/>
      <c r="ULC271" s="21"/>
      <c r="ULD271" s="21"/>
      <c r="ULE271" s="21"/>
      <c r="ULF271" s="21"/>
      <c r="ULG271" s="21"/>
      <c r="ULH271" s="21"/>
      <c r="ULI271" s="21"/>
      <c r="ULJ271" s="21"/>
      <c r="ULK271" s="21"/>
      <c r="ULL271" s="21"/>
      <c r="ULM271" s="21"/>
      <c r="ULN271" s="21"/>
      <c r="ULO271" s="21"/>
      <c r="ULP271" s="21"/>
      <c r="ULQ271" s="21"/>
      <c r="ULR271" s="21"/>
      <c r="ULS271" s="21"/>
      <c r="ULT271" s="21"/>
      <c r="ULU271" s="21"/>
      <c r="ULV271" s="21"/>
      <c r="ULW271" s="21"/>
      <c r="ULX271" s="21"/>
      <c r="ULY271" s="21"/>
      <c r="ULZ271" s="21"/>
      <c r="UMA271" s="21"/>
      <c r="UMB271" s="21"/>
      <c r="UMC271" s="21"/>
      <c r="UMD271" s="21"/>
      <c r="UME271" s="21"/>
      <c r="UMF271" s="21"/>
      <c r="UMG271" s="21"/>
      <c r="UMH271" s="21"/>
      <c r="UMI271" s="21"/>
      <c r="UMJ271" s="21"/>
      <c r="UMK271" s="21"/>
      <c r="UML271" s="21"/>
      <c r="UMM271" s="21"/>
      <c r="UMN271" s="21"/>
      <c r="UMO271" s="21"/>
      <c r="UMP271" s="21"/>
      <c r="UMQ271" s="21"/>
      <c r="UMR271" s="21"/>
      <c r="UMS271" s="21"/>
      <c r="UMT271" s="21"/>
      <c r="UMU271" s="21"/>
      <c r="UMV271" s="21"/>
      <c r="UMW271" s="21"/>
      <c r="UMX271" s="21"/>
      <c r="UMY271" s="21"/>
      <c r="UMZ271" s="21"/>
      <c r="UNA271" s="21"/>
      <c r="UNB271" s="21"/>
      <c r="UNC271" s="21"/>
      <c r="UND271" s="21"/>
      <c r="UNE271" s="21"/>
      <c r="UNF271" s="21"/>
      <c r="UNG271" s="21"/>
      <c r="UNH271" s="21"/>
      <c r="UNI271" s="21"/>
      <c r="UNJ271" s="21"/>
      <c r="UNK271" s="21"/>
      <c r="UNL271" s="21"/>
      <c r="UNM271" s="21"/>
      <c r="UNN271" s="21"/>
      <c r="UNO271" s="21"/>
      <c r="UNP271" s="21"/>
      <c r="UNQ271" s="21"/>
      <c r="UNR271" s="21"/>
      <c r="UNS271" s="21"/>
      <c r="UNT271" s="21"/>
      <c r="UNU271" s="21"/>
      <c r="UNV271" s="21"/>
      <c r="UNW271" s="21"/>
      <c r="UNX271" s="21"/>
      <c r="UNY271" s="21"/>
      <c r="UNZ271" s="21"/>
      <c r="UOA271" s="21"/>
      <c r="UOB271" s="21"/>
      <c r="UOC271" s="21"/>
      <c r="UOD271" s="21"/>
      <c r="UOE271" s="21"/>
      <c r="UOF271" s="21"/>
      <c r="UOG271" s="21"/>
      <c r="UOH271" s="21"/>
      <c r="UOI271" s="21"/>
      <c r="UOJ271" s="21"/>
      <c r="UOK271" s="21"/>
      <c r="UOL271" s="21"/>
      <c r="UOM271" s="21"/>
      <c r="UON271" s="21"/>
      <c r="UOO271" s="21"/>
      <c r="UOP271" s="21"/>
      <c r="UOQ271" s="21"/>
      <c r="UOR271" s="21"/>
      <c r="UOS271" s="21"/>
      <c r="UOT271" s="21"/>
      <c r="UOU271" s="21"/>
      <c r="UOV271" s="21"/>
      <c r="UOW271" s="21"/>
      <c r="UOX271" s="21"/>
      <c r="UOY271" s="21"/>
      <c r="UOZ271" s="21"/>
      <c r="UPA271" s="21"/>
      <c r="UPB271" s="21"/>
      <c r="UPC271" s="21"/>
      <c r="UPD271" s="21"/>
      <c r="UPE271" s="21"/>
      <c r="UPF271" s="21"/>
      <c r="UPG271" s="21"/>
      <c r="UPH271" s="21"/>
      <c r="UPI271" s="21"/>
      <c r="UPJ271" s="21"/>
      <c r="UPK271" s="21"/>
      <c r="UPL271" s="21"/>
      <c r="UPM271" s="21"/>
      <c r="UPN271" s="21"/>
      <c r="UPO271" s="21"/>
      <c r="UPP271" s="21"/>
      <c r="UPQ271" s="21"/>
      <c r="UPR271" s="21"/>
      <c r="UPS271" s="21"/>
      <c r="UPT271" s="21"/>
      <c r="UPU271" s="21"/>
      <c r="UPV271" s="21"/>
      <c r="UPW271" s="21"/>
      <c r="UPX271" s="21"/>
      <c r="UPY271" s="21"/>
      <c r="UPZ271" s="21"/>
      <c r="UQA271" s="21"/>
      <c r="UQB271" s="21"/>
      <c r="UQC271" s="21"/>
      <c r="UQD271" s="21"/>
      <c r="UQE271" s="21"/>
      <c r="UQF271" s="21"/>
      <c r="UQG271" s="21"/>
      <c r="UQH271" s="21"/>
      <c r="UQI271" s="21"/>
      <c r="UQJ271" s="21"/>
      <c r="UQK271" s="21"/>
      <c r="UQL271" s="21"/>
      <c r="UQM271" s="21"/>
      <c r="UQN271" s="21"/>
      <c r="UQO271" s="21"/>
      <c r="UQP271" s="21"/>
      <c r="UQQ271" s="21"/>
      <c r="UQR271" s="21"/>
      <c r="UQS271" s="21"/>
      <c r="UQT271" s="21"/>
      <c r="UQU271" s="21"/>
      <c r="UQV271" s="21"/>
      <c r="UQW271" s="21"/>
      <c r="UQX271" s="21"/>
      <c r="UQY271" s="21"/>
      <c r="UQZ271" s="21"/>
      <c r="URA271" s="21"/>
      <c r="URB271" s="21"/>
      <c r="URC271" s="21"/>
      <c r="URD271" s="21"/>
      <c r="URE271" s="21"/>
      <c r="URF271" s="21"/>
      <c r="URG271" s="21"/>
      <c r="URH271" s="21"/>
      <c r="URI271" s="21"/>
      <c r="URJ271" s="21"/>
      <c r="URK271" s="21"/>
      <c r="URL271" s="21"/>
      <c r="URM271" s="21"/>
      <c r="URN271" s="21"/>
      <c r="URO271" s="21"/>
      <c r="URP271" s="21"/>
      <c r="URQ271" s="21"/>
      <c r="URR271" s="21"/>
      <c r="URS271" s="21"/>
      <c r="URT271" s="21"/>
      <c r="URU271" s="21"/>
      <c r="URV271" s="21"/>
      <c r="URW271" s="21"/>
      <c r="URX271" s="21"/>
      <c r="URY271" s="21"/>
      <c r="URZ271" s="21"/>
      <c r="USA271" s="21"/>
      <c r="USB271" s="21"/>
      <c r="USC271" s="21"/>
      <c r="USD271" s="21"/>
      <c r="USE271" s="21"/>
      <c r="USF271" s="21"/>
      <c r="USG271" s="21"/>
      <c r="USH271" s="21"/>
      <c r="USI271" s="21"/>
      <c r="USJ271" s="21"/>
      <c r="USK271" s="21"/>
      <c r="USL271" s="21"/>
      <c r="USM271" s="21"/>
      <c r="USN271" s="21"/>
      <c r="USO271" s="21"/>
      <c r="USP271" s="21"/>
      <c r="USQ271" s="21"/>
      <c r="USR271" s="21"/>
      <c r="USS271" s="21"/>
      <c r="UST271" s="21"/>
      <c r="USU271" s="21"/>
      <c r="USV271" s="21"/>
      <c r="USW271" s="21"/>
      <c r="USX271" s="21"/>
      <c r="USY271" s="21"/>
      <c r="USZ271" s="21"/>
      <c r="UTA271" s="21"/>
      <c r="UTB271" s="21"/>
      <c r="UTC271" s="21"/>
      <c r="UTD271" s="21"/>
      <c r="UTE271" s="21"/>
      <c r="UTF271" s="21"/>
      <c r="UTG271" s="21"/>
      <c r="UTH271" s="21"/>
      <c r="UTI271" s="21"/>
      <c r="UTJ271" s="21"/>
      <c r="UTK271" s="21"/>
      <c r="UTL271" s="21"/>
      <c r="UTM271" s="21"/>
      <c r="UTN271" s="21"/>
      <c r="UTO271" s="21"/>
      <c r="UTP271" s="21"/>
      <c r="UTQ271" s="21"/>
      <c r="UTR271" s="21"/>
      <c r="UTS271" s="21"/>
      <c r="UTT271" s="21"/>
      <c r="UTU271" s="21"/>
      <c r="UTV271" s="21"/>
      <c r="UTW271" s="21"/>
      <c r="UTX271" s="21"/>
      <c r="UTY271" s="21"/>
      <c r="UTZ271" s="21"/>
      <c r="UUA271" s="21"/>
      <c r="UUB271" s="21"/>
      <c r="UUC271" s="21"/>
      <c r="UUD271" s="21"/>
      <c r="UUE271" s="21"/>
      <c r="UUF271" s="21"/>
      <c r="UUG271" s="21"/>
      <c r="UUH271" s="21"/>
      <c r="UUI271" s="21"/>
      <c r="UUJ271" s="21"/>
      <c r="UUK271" s="21"/>
      <c r="UUL271" s="21"/>
      <c r="UUM271" s="21"/>
      <c r="UUN271" s="21"/>
      <c r="UUO271" s="21"/>
      <c r="UUP271" s="21"/>
      <c r="UUQ271" s="21"/>
      <c r="UUR271" s="21"/>
      <c r="UUS271" s="21"/>
      <c r="UUT271" s="21"/>
      <c r="UUU271" s="21"/>
      <c r="UUV271" s="21"/>
      <c r="UUW271" s="21"/>
      <c r="UUX271" s="21"/>
      <c r="UUY271" s="21"/>
      <c r="UUZ271" s="21"/>
      <c r="UVA271" s="21"/>
      <c r="UVB271" s="21"/>
      <c r="UVC271" s="21"/>
      <c r="UVD271" s="21"/>
      <c r="UVE271" s="21"/>
      <c r="UVF271" s="21"/>
      <c r="UVG271" s="21"/>
      <c r="UVH271" s="21"/>
      <c r="UVI271" s="21"/>
      <c r="UVJ271" s="21"/>
      <c r="UVK271" s="21"/>
      <c r="UVL271" s="21"/>
      <c r="UVM271" s="21"/>
      <c r="UVN271" s="21"/>
      <c r="UVO271" s="21"/>
      <c r="UVP271" s="21"/>
      <c r="UVQ271" s="21"/>
      <c r="UVR271" s="21"/>
      <c r="UVS271" s="21"/>
      <c r="UVT271" s="21"/>
      <c r="UVU271" s="21"/>
      <c r="UVV271" s="21"/>
      <c r="UVW271" s="21"/>
      <c r="UVX271" s="21"/>
      <c r="UVY271" s="21"/>
      <c r="UVZ271" s="21"/>
      <c r="UWA271" s="21"/>
      <c r="UWB271" s="21"/>
      <c r="UWC271" s="21"/>
      <c r="UWD271" s="21"/>
      <c r="UWE271" s="21"/>
      <c r="UWF271" s="21"/>
      <c r="UWG271" s="21"/>
      <c r="UWH271" s="21"/>
      <c r="UWI271" s="21"/>
      <c r="UWJ271" s="21"/>
      <c r="UWK271" s="21"/>
      <c r="UWL271" s="21"/>
      <c r="UWM271" s="21"/>
      <c r="UWN271" s="21"/>
      <c r="UWO271" s="21"/>
      <c r="UWP271" s="21"/>
      <c r="UWQ271" s="21"/>
      <c r="UWR271" s="21"/>
      <c r="UWS271" s="21"/>
      <c r="UWT271" s="21"/>
      <c r="UWU271" s="21"/>
      <c r="UWV271" s="21"/>
      <c r="UWW271" s="21"/>
      <c r="UWX271" s="21"/>
      <c r="UWY271" s="21"/>
      <c r="UWZ271" s="21"/>
      <c r="UXA271" s="21"/>
      <c r="UXB271" s="21"/>
      <c r="UXC271" s="21"/>
      <c r="UXD271" s="21"/>
      <c r="UXE271" s="21"/>
      <c r="UXF271" s="21"/>
      <c r="UXG271" s="21"/>
      <c r="UXH271" s="21"/>
      <c r="UXI271" s="21"/>
      <c r="UXJ271" s="21"/>
      <c r="UXK271" s="21"/>
      <c r="UXL271" s="21"/>
      <c r="UXM271" s="21"/>
      <c r="UXN271" s="21"/>
      <c r="UXO271" s="21"/>
      <c r="UXP271" s="21"/>
      <c r="UXQ271" s="21"/>
      <c r="UXR271" s="21"/>
      <c r="UXS271" s="21"/>
      <c r="UXT271" s="21"/>
      <c r="UXU271" s="21"/>
      <c r="UXV271" s="21"/>
      <c r="UXW271" s="21"/>
      <c r="UXX271" s="21"/>
      <c r="UXY271" s="21"/>
      <c r="UXZ271" s="21"/>
      <c r="UYA271" s="21"/>
      <c r="UYB271" s="21"/>
      <c r="UYC271" s="21"/>
      <c r="UYD271" s="21"/>
      <c r="UYE271" s="21"/>
      <c r="UYF271" s="21"/>
      <c r="UYG271" s="21"/>
      <c r="UYH271" s="21"/>
      <c r="UYI271" s="21"/>
      <c r="UYJ271" s="21"/>
      <c r="UYK271" s="21"/>
      <c r="UYL271" s="21"/>
      <c r="UYM271" s="21"/>
      <c r="UYN271" s="21"/>
      <c r="UYO271" s="21"/>
      <c r="UYP271" s="21"/>
      <c r="UYQ271" s="21"/>
      <c r="UYR271" s="21"/>
      <c r="UYS271" s="21"/>
      <c r="UYT271" s="21"/>
      <c r="UYU271" s="21"/>
      <c r="UYV271" s="21"/>
      <c r="UYW271" s="21"/>
      <c r="UYX271" s="21"/>
      <c r="UYY271" s="21"/>
      <c r="UYZ271" s="21"/>
      <c r="UZA271" s="21"/>
      <c r="UZB271" s="21"/>
      <c r="UZC271" s="21"/>
      <c r="UZD271" s="21"/>
      <c r="UZE271" s="21"/>
      <c r="UZF271" s="21"/>
      <c r="UZG271" s="21"/>
      <c r="UZH271" s="21"/>
      <c r="UZI271" s="21"/>
      <c r="UZJ271" s="21"/>
      <c r="UZK271" s="21"/>
      <c r="UZL271" s="21"/>
      <c r="UZM271" s="21"/>
      <c r="UZN271" s="21"/>
      <c r="UZO271" s="21"/>
      <c r="UZP271" s="21"/>
      <c r="UZQ271" s="21"/>
      <c r="UZR271" s="21"/>
      <c r="UZS271" s="21"/>
      <c r="UZT271" s="21"/>
      <c r="UZU271" s="21"/>
      <c r="UZV271" s="21"/>
      <c r="UZW271" s="21"/>
      <c r="UZX271" s="21"/>
      <c r="UZY271" s="21"/>
      <c r="UZZ271" s="21"/>
      <c r="VAA271" s="21"/>
      <c r="VAB271" s="21"/>
      <c r="VAC271" s="21"/>
      <c r="VAD271" s="21"/>
      <c r="VAE271" s="21"/>
      <c r="VAF271" s="21"/>
      <c r="VAG271" s="21"/>
      <c r="VAH271" s="21"/>
      <c r="VAI271" s="21"/>
      <c r="VAJ271" s="21"/>
      <c r="VAK271" s="21"/>
      <c r="VAL271" s="21"/>
      <c r="VAM271" s="21"/>
      <c r="VAN271" s="21"/>
      <c r="VAO271" s="21"/>
      <c r="VAP271" s="21"/>
      <c r="VAQ271" s="21"/>
      <c r="VAR271" s="21"/>
      <c r="VAS271" s="21"/>
      <c r="VAT271" s="21"/>
      <c r="VAU271" s="21"/>
      <c r="VAV271" s="21"/>
      <c r="VAW271" s="21"/>
      <c r="VAX271" s="21"/>
      <c r="VAY271" s="21"/>
      <c r="VAZ271" s="21"/>
      <c r="VBA271" s="21"/>
      <c r="VBB271" s="21"/>
      <c r="VBC271" s="21"/>
      <c r="VBD271" s="21"/>
      <c r="VBE271" s="21"/>
      <c r="VBF271" s="21"/>
      <c r="VBG271" s="21"/>
      <c r="VBH271" s="21"/>
      <c r="VBI271" s="21"/>
      <c r="VBJ271" s="21"/>
      <c r="VBK271" s="21"/>
      <c r="VBL271" s="21"/>
      <c r="VBM271" s="21"/>
      <c r="VBN271" s="21"/>
      <c r="VBO271" s="21"/>
      <c r="VBP271" s="21"/>
      <c r="VBQ271" s="21"/>
      <c r="VBR271" s="21"/>
      <c r="VBS271" s="21"/>
      <c r="VBT271" s="21"/>
      <c r="VBU271" s="21"/>
      <c r="VBV271" s="21"/>
      <c r="VBW271" s="21"/>
      <c r="VBX271" s="21"/>
      <c r="VBY271" s="21"/>
      <c r="VBZ271" s="21"/>
      <c r="VCA271" s="21"/>
      <c r="VCB271" s="21"/>
      <c r="VCC271" s="21"/>
      <c r="VCD271" s="21"/>
      <c r="VCE271" s="21"/>
      <c r="VCF271" s="21"/>
      <c r="VCG271" s="21"/>
      <c r="VCH271" s="21"/>
      <c r="VCI271" s="21"/>
      <c r="VCJ271" s="21"/>
      <c r="VCK271" s="21"/>
      <c r="VCL271" s="21"/>
      <c r="VCM271" s="21"/>
      <c r="VCN271" s="21"/>
      <c r="VCO271" s="21"/>
      <c r="VCP271" s="21"/>
      <c r="VCQ271" s="21"/>
      <c r="VCR271" s="21"/>
      <c r="VCS271" s="21"/>
      <c r="VCT271" s="21"/>
      <c r="VCU271" s="21"/>
      <c r="VCV271" s="21"/>
      <c r="VCW271" s="21"/>
      <c r="VCX271" s="21"/>
      <c r="VCY271" s="21"/>
      <c r="VCZ271" s="21"/>
      <c r="VDA271" s="21"/>
      <c r="VDB271" s="21"/>
      <c r="VDC271" s="21"/>
      <c r="VDD271" s="21"/>
      <c r="VDE271" s="21"/>
      <c r="VDF271" s="21"/>
      <c r="VDG271" s="21"/>
      <c r="VDH271" s="21"/>
      <c r="VDI271" s="21"/>
      <c r="VDJ271" s="21"/>
      <c r="VDK271" s="21"/>
      <c r="VDL271" s="21"/>
      <c r="VDM271" s="21"/>
      <c r="VDN271" s="21"/>
      <c r="VDO271" s="21"/>
      <c r="VDP271" s="21"/>
      <c r="VDQ271" s="21"/>
      <c r="VDR271" s="21"/>
      <c r="VDS271" s="21"/>
      <c r="VDT271" s="21"/>
      <c r="VDU271" s="21"/>
      <c r="VDV271" s="21"/>
      <c r="VDW271" s="21"/>
      <c r="VDX271" s="21"/>
      <c r="VDY271" s="21"/>
      <c r="VDZ271" s="21"/>
      <c r="VEA271" s="21"/>
      <c r="VEB271" s="21"/>
      <c r="VEC271" s="21"/>
      <c r="VED271" s="21"/>
      <c r="VEE271" s="21"/>
      <c r="VEF271" s="21"/>
      <c r="VEG271" s="21"/>
      <c r="VEH271" s="21"/>
      <c r="VEI271" s="21"/>
      <c r="VEJ271" s="21"/>
      <c r="VEK271" s="21"/>
      <c r="VEL271" s="21"/>
      <c r="VEM271" s="21"/>
      <c r="VEN271" s="21"/>
      <c r="VEO271" s="21"/>
      <c r="VEP271" s="21"/>
      <c r="VEQ271" s="21"/>
      <c r="VER271" s="21"/>
      <c r="VES271" s="21"/>
      <c r="VET271" s="21"/>
      <c r="VEU271" s="21"/>
      <c r="VEV271" s="21"/>
      <c r="VEW271" s="21"/>
      <c r="VEX271" s="21"/>
      <c r="VEY271" s="21"/>
      <c r="VEZ271" s="21"/>
      <c r="VFA271" s="21"/>
      <c r="VFB271" s="21"/>
      <c r="VFC271" s="21"/>
      <c r="VFD271" s="21"/>
      <c r="VFE271" s="21"/>
      <c r="VFF271" s="21"/>
      <c r="VFG271" s="21"/>
      <c r="VFH271" s="21"/>
      <c r="VFI271" s="21"/>
      <c r="VFJ271" s="21"/>
      <c r="VFK271" s="21"/>
      <c r="VFL271" s="21"/>
      <c r="VFM271" s="21"/>
      <c r="VFN271" s="21"/>
      <c r="VFO271" s="21"/>
      <c r="VFP271" s="21"/>
      <c r="VFQ271" s="21"/>
      <c r="VFR271" s="21"/>
      <c r="VFS271" s="21"/>
      <c r="VFT271" s="21"/>
      <c r="VFU271" s="21"/>
      <c r="VFV271" s="21"/>
      <c r="VFW271" s="21"/>
      <c r="VFX271" s="21"/>
      <c r="VFY271" s="21"/>
      <c r="VFZ271" s="21"/>
      <c r="VGA271" s="21"/>
      <c r="VGB271" s="21"/>
      <c r="VGC271" s="21"/>
      <c r="VGD271" s="21"/>
      <c r="VGE271" s="21"/>
      <c r="VGF271" s="21"/>
      <c r="VGG271" s="21"/>
      <c r="VGH271" s="21"/>
      <c r="VGI271" s="21"/>
      <c r="VGJ271" s="21"/>
      <c r="VGK271" s="21"/>
      <c r="VGL271" s="21"/>
      <c r="VGM271" s="21"/>
      <c r="VGN271" s="21"/>
      <c r="VGO271" s="21"/>
      <c r="VGP271" s="21"/>
      <c r="VGQ271" s="21"/>
      <c r="VGR271" s="21"/>
      <c r="VGS271" s="21"/>
      <c r="VGT271" s="21"/>
      <c r="VGU271" s="21"/>
      <c r="VGV271" s="21"/>
      <c r="VGW271" s="21"/>
      <c r="VGX271" s="21"/>
      <c r="VGY271" s="21"/>
      <c r="VGZ271" s="21"/>
      <c r="VHA271" s="21"/>
      <c r="VHB271" s="21"/>
      <c r="VHC271" s="21"/>
      <c r="VHD271" s="21"/>
      <c r="VHE271" s="21"/>
      <c r="VHF271" s="21"/>
      <c r="VHG271" s="21"/>
      <c r="VHH271" s="21"/>
      <c r="VHI271" s="21"/>
      <c r="VHJ271" s="21"/>
      <c r="VHK271" s="21"/>
      <c r="VHL271" s="21"/>
      <c r="VHM271" s="21"/>
      <c r="VHN271" s="21"/>
      <c r="VHO271" s="21"/>
      <c r="VHP271" s="21"/>
      <c r="VHQ271" s="21"/>
      <c r="VHR271" s="21"/>
      <c r="VHS271" s="21"/>
      <c r="VHT271" s="21"/>
      <c r="VHU271" s="21"/>
      <c r="VHV271" s="21"/>
      <c r="VHW271" s="21"/>
      <c r="VHX271" s="21"/>
      <c r="VHY271" s="21"/>
      <c r="VHZ271" s="21"/>
      <c r="VIA271" s="21"/>
      <c r="VIB271" s="21"/>
      <c r="VIC271" s="21"/>
      <c r="VID271" s="21"/>
      <c r="VIE271" s="21"/>
      <c r="VIF271" s="21"/>
      <c r="VIG271" s="21"/>
      <c r="VIH271" s="21"/>
      <c r="VII271" s="21"/>
      <c r="VIJ271" s="21"/>
      <c r="VIK271" s="21"/>
      <c r="VIL271" s="21"/>
      <c r="VIM271" s="21"/>
      <c r="VIN271" s="21"/>
      <c r="VIO271" s="21"/>
      <c r="VIP271" s="21"/>
      <c r="VIQ271" s="21"/>
      <c r="VIR271" s="21"/>
      <c r="VIS271" s="21"/>
      <c r="VIT271" s="21"/>
      <c r="VIU271" s="21"/>
      <c r="VIV271" s="21"/>
      <c r="VIW271" s="21"/>
      <c r="VIX271" s="21"/>
      <c r="VIY271" s="21"/>
      <c r="VIZ271" s="21"/>
      <c r="VJA271" s="21"/>
      <c r="VJB271" s="21"/>
      <c r="VJC271" s="21"/>
      <c r="VJD271" s="21"/>
      <c r="VJE271" s="21"/>
      <c r="VJF271" s="21"/>
      <c r="VJG271" s="21"/>
      <c r="VJH271" s="21"/>
      <c r="VJI271" s="21"/>
      <c r="VJJ271" s="21"/>
      <c r="VJK271" s="21"/>
      <c r="VJL271" s="21"/>
      <c r="VJM271" s="21"/>
      <c r="VJN271" s="21"/>
      <c r="VJO271" s="21"/>
      <c r="VJP271" s="21"/>
      <c r="VJQ271" s="21"/>
      <c r="VJR271" s="21"/>
      <c r="VJS271" s="21"/>
      <c r="VJT271" s="21"/>
      <c r="VJU271" s="21"/>
      <c r="VJV271" s="21"/>
      <c r="VJW271" s="21"/>
      <c r="VJX271" s="21"/>
      <c r="VJY271" s="21"/>
      <c r="VJZ271" s="21"/>
      <c r="VKA271" s="21"/>
      <c r="VKB271" s="21"/>
      <c r="VKC271" s="21"/>
      <c r="VKD271" s="21"/>
      <c r="VKE271" s="21"/>
      <c r="VKF271" s="21"/>
      <c r="VKG271" s="21"/>
      <c r="VKH271" s="21"/>
      <c r="VKI271" s="21"/>
      <c r="VKJ271" s="21"/>
      <c r="VKK271" s="21"/>
      <c r="VKL271" s="21"/>
      <c r="VKM271" s="21"/>
      <c r="VKN271" s="21"/>
      <c r="VKO271" s="21"/>
      <c r="VKP271" s="21"/>
      <c r="VKQ271" s="21"/>
      <c r="VKR271" s="21"/>
      <c r="VKS271" s="21"/>
      <c r="VKT271" s="21"/>
      <c r="VKU271" s="21"/>
      <c r="VKV271" s="21"/>
      <c r="VKW271" s="21"/>
      <c r="VKX271" s="21"/>
      <c r="VKY271" s="21"/>
      <c r="VKZ271" s="21"/>
      <c r="VLA271" s="21"/>
      <c r="VLB271" s="21"/>
      <c r="VLC271" s="21"/>
      <c r="VLD271" s="21"/>
      <c r="VLE271" s="21"/>
      <c r="VLF271" s="21"/>
      <c r="VLG271" s="21"/>
      <c r="VLH271" s="21"/>
      <c r="VLI271" s="21"/>
      <c r="VLJ271" s="21"/>
      <c r="VLK271" s="21"/>
      <c r="VLL271" s="21"/>
      <c r="VLM271" s="21"/>
      <c r="VLN271" s="21"/>
      <c r="VLO271" s="21"/>
      <c r="VLP271" s="21"/>
      <c r="VLQ271" s="21"/>
      <c r="VLR271" s="21"/>
      <c r="VLS271" s="21"/>
      <c r="VLT271" s="21"/>
      <c r="VLU271" s="21"/>
      <c r="VLV271" s="21"/>
      <c r="VLW271" s="21"/>
      <c r="VLX271" s="21"/>
      <c r="VLY271" s="21"/>
      <c r="VLZ271" s="21"/>
      <c r="VMA271" s="21"/>
      <c r="VMB271" s="21"/>
      <c r="VMC271" s="21"/>
      <c r="VMD271" s="21"/>
      <c r="VME271" s="21"/>
      <c r="VMF271" s="21"/>
      <c r="VMG271" s="21"/>
      <c r="VMH271" s="21"/>
      <c r="VMI271" s="21"/>
      <c r="VMJ271" s="21"/>
      <c r="VMK271" s="21"/>
      <c r="VML271" s="21"/>
      <c r="VMM271" s="21"/>
      <c r="VMN271" s="21"/>
      <c r="VMO271" s="21"/>
      <c r="VMP271" s="21"/>
      <c r="VMQ271" s="21"/>
      <c r="VMR271" s="21"/>
      <c r="VMS271" s="21"/>
      <c r="VMT271" s="21"/>
      <c r="VMU271" s="21"/>
      <c r="VMV271" s="21"/>
      <c r="VMW271" s="21"/>
      <c r="VMX271" s="21"/>
      <c r="VMY271" s="21"/>
      <c r="VMZ271" s="21"/>
      <c r="VNA271" s="21"/>
      <c r="VNB271" s="21"/>
      <c r="VNC271" s="21"/>
      <c r="VND271" s="21"/>
      <c r="VNE271" s="21"/>
      <c r="VNF271" s="21"/>
      <c r="VNG271" s="21"/>
      <c r="VNH271" s="21"/>
      <c r="VNI271" s="21"/>
      <c r="VNJ271" s="21"/>
      <c r="VNK271" s="21"/>
      <c r="VNL271" s="21"/>
      <c r="VNM271" s="21"/>
      <c r="VNN271" s="21"/>
      <c r="VNO271" s="21"/>
      <c r="VNP271" s="21"/>
      <c r="VNQ271" s="21"/>
      <c r="VNR271" s="21"/>
      <c r="VNS271" s="21"/>
      <c r="VNT271" s="21"/>
      <c r="VNU271" s="21"/>
      <c r="VNV271" s="21"/>
      <c r="VNW271" s="21"/>
      <c r="VNX271" s="21"/>
      <c r="VNY271" s="21"/>
      <c r="VNZ271" s="21"/>
      <c r="VOA271" s="21"/>
      <c r="VOB271" s="21"/>
      <c r="VOC271" s="21"/>
      <c r="VOD271" s="21"/>
      <c r="VOE271" s="21"/>
      <c r="VOF271" s="21"/>
      <c r="VOG271" s="21"/>
      <c r="VOH271" s="21"/>
      <c r="VOI271" s="21"/>
      <c r="VOJ271" s="21"/>
      <c r="VOK271" s="21"/>
      <c r="VOL271" s="21"/>
      <c r="VOM271" s="21"/>
      <c r="VON271" s="21"/>
      <c r="VOO271" s="21"/>
      <c r="VOP271" s="21"/>
      <c r="VOQ271" s="21"/>
      <c r="VOR271" s="21"/>
      <c r="VOS271" s="21"/>
      <c r="VOT271" s="21"/>
      <c r="VOU271" s="21"/>
      <c r="VOV271" s="21"/>
      <c r="VOW271" s="21"/>
      <c r="VOX271" s="21"/>
      <c r="VOY271" s="21"/>
      <c r="VOZ271" s="21"/>
      <c r="VPA271" s="21"/>
      <c r="VPB271" s="21"/>
      <c r="VPC271" s="21"/>
      <c r="VPD271" s="21"/>
      <c r="VPE271" s="21"/>
      <c r="VPF271" s="21"/>
      <c r="VPG271" s="21"/>
      <c r="VPH271" s="21"/>
      <c r="VPI271" s="21"/>
      <c r="VPJ271" s="21"/>
      <c r="VPK271" s="21"/>
      <c r="VPL271" s="21"/>
      <c r="VPM271" s="21"/>
      <c r="VPN271" s="21"/>
      <c r="VPO271" s="21"/>
      <c r="VPP271" s="21"/>
      <c r="VPQ271" s="21"/>
      <c r="VPR271" s="21"/>
      <c r="VPS271" s="21"/>
      <c r="VPT271" s="21"/>
      <c r="VPU271" s="21"/>
      <c r="VPV271" s="21"/>
      <c r="VPW271" s="21"/>
      <c r="VPX271" s="21"/>
      <c r="VPY271" s="21"/>
      <c r="VPZ271" s="21"/>
      <c r="VQA271" s="21"/>
      <c r="VQB271" s="21"/>
      <c r="VQC271" s="21"/>
      <c r="VQD271" s="21"/>
      <c r="VQE271" s="21"/>
      <c r="VQF271" s="21"/>
      <c r="VQG271" s="21"/>
      <c r="VQH271" s="21"/>
      <c r="VQI271" s="21"/>
      <c r="VQJ271" s="21"/>
      <c r="VQK271" s="21"/>
      <c r="VQL271" s="21"/>
      <c r="VQM271" s="21"/>
      <c r="VQN271" s="21"/>
      <c r="VQO271" s="21"/>
      <c r="VQP271" s="21"/>
      <c r="VQQ271" s="21"/>
      <c r="VQR271" s="21"/>
      <c r="VQS271" s="21"/>
      <c r="VQT271" s="21"/>
      <c r="VQU271" s="21"/>
      <c r="VQV271" s="21"/>
      <c r="VQW271" s="21"/>
      <c r="VQX271" s="21"/>
      <c r="VQY271" s="21"/>
      <c r="VQZ271" s="21"/>
      <c r="VRA271" s="21"/>
      <c r="VRB271" s="21"/>
      <c r="VRC271" s="21"/>
      <c r="VRD271" s="21"/>
      <c r="VRE271" s="21"/>
      <c r="VRF271" s="21"/>
      <c r="VRG271" s="21"/>
      <c r="VRH271" s="21"/>
      <c r="VRI271" s="21"/>
      <c r="VRJ271" s="21"/>
      <c r="VRK271" s="21"/>
      <c r="VRL271" s="21"/>
      <c r="VRM271" s="21"/>
      <c r="VRN271" s="21"/>
      <c r="VRO271" s="21"/>
      <c r="VRP271" s="21"/>
      <c r="VRQ271" s="21"/>
      <c r="VRR271" s="21"/>
      <c r="VRS271" s="21"/>
      <c r="VRT271" s="21"/>
      <c r="VRU271" s="21"/>
      <c r="VRV271" s="21"/>
      <c r="VRW271" s="21"/>
      <c r="VRX271" s="21"/>
      <c r="VRY271" s="21"/>
      <c r="VRZ271" s="21"/>
      <c r="VSA271" s="21"/>
      <c r="VSB271" s="21"/>
      <c r="VSC271" s="21"/>
      <c r="VSD271" s="21"/>
      <c r="VSE271" s="21"/>
      <c r="VSF271" s="21"/>
      <c r="VSG271" s="21"/>
      <c r="VSH271" s="21"/>
      <c r="VSI271" s="21"/>
      <c r="VSJ271" s="21"/>
      <c r="VSK271" s="21"/>
      <c r="VSL271" s="21"/>
      <c r="VSM271" s="21"/>
      <c r="VSN271" s="21"/>
      <c r="VSO271" s="21"/>
      <c r="VSP271" s="21"/>
      <c r="VSQ271" s="21"/>
      <c r="VSR271" s="21"/>
      <c r="VSS271" s="21"/>
      <c r="VST271" s="21"/>
      <c r="VSU271" s="21"/>
      <c r="VSV271" s="21"/>
      <c r="VSW271" s="21"/>
      <c r="VSX271" s="21"/>
      <c r="VSY271" s="21"/>
      <c r="VSZ271" s="21"/>
      <c r="VTA271" s="21"/>
      <c r="VTB271" s="21"/>
      <c r="VTC271" s="21"/>
      <c r="VTD271" s="21"/>
      <c r="VTE271" s="21"/>
      <c r="VTF271" s="21"/>
      <c r="VTG271" s="21"/>
      <c r="VTH271" s="21"/>
      <c r="VTI271" s="21"/>
      <c r="VTJ271" s="21"/>
      <c r="VTK271" s="21"/>
      <c r="VTL271" s="21"/>
      <c r="VTM271" s="21"/>
      <c r="VTN271" s="21"/>
      <c r="VTO271" s="21"/>
      <c r="VTP271" s="21"/>
      <c r="VTQ271" s="21"/>
      <c r="VTR271" s="21"/>
      <c r="VTS271" s="21"/>
      <c r="VTT271" s="21"/>
      <c r="VTU271" s="21"/>
      <c r="VTV271" s="21"/>
      <c r="VTW271" s="21"/>
      <c r="VTX271" s="21"/>
      <c r="VTY271" s="21"/>
      <c r="VTZ271" s="21"/>
      <c r="VUA271" s="21"/>
      <c r="VUB271" s="21"/>
      <c r="VUC271" s="21"/>
      <c r="VUD271" s="21"/>
      <c r="VUE271" s="21"/>
      <c r="VUF271" s="21"/>
      <c r="VUG271" s="21"/>
      <c r="VUH271" s="21"/>
      <c r="VUI271" s="21"/>
      <c r="VUJ271" s="21"/>
      <c r="VUK271" s="21"/>
      <c r="VUL271" s="21"/>
      <c r="VUM271" s="21"/>
      <c r="VUN271" s="21"/>
      <c r="VUO271" s="21"/>
      <c r="VUP271" s="21"/>
      <c r="VUQ271" s="21"/>
      <c r="VUR271" s="21"/>
      <c r="VUS271" s="21"/>
      <c r="VUT271" s="21"/>
      <c r="VUU271" s="21"/>
      <c r="VUV271" s="21"/>
      <c r="VUW271" s="21"/>
      <c r="VUX271" s="21"/>
      <c r="VUY271" s="21"/>
      <c r="VUZ271" s="21"/>
      <c r="VVA271" s="21"/>
      <c r="VVB271" s="21"/>
      <c r="VVC271" s="21"/>
      <c r="VVD271" s="21"/>
      <c r="VVE271" s="21"/>
      <c r="VVF271" s="21"/>
      <c r="VVG271" s="21"/>
      <c r="VVH271" s="21"/>
      <c r="VVI271" s="21"/>
      <c r="VVJ271" s="21"/>
      <c r="VVK271" s="21"/>
      <c r="VVL271" s="21"/>
      <c r="VVM271" s="21"/>
      <c r="VVN271" s="21"/>
      <c r="VVO271" s="21"/>
      <c r="VVP271" s="21"/>
      <c r="VVQ271" s="21"/>
      <c r="VVR271" s="21"/>
      <c r="VVS271" s="21"/>
      <c r="VVT271" s="21"/>
      <c r="VVU271" s="21"/>
      <c r="VVV271" s="21"/>
      <c r="VVW271" s="21"/>
      <c r="VVX271" s="21"/>
      <c r="VVY271" s="21"/>
      <c r="VVZ271" s="21"/>
      <c r="VWA271" s="21"/>
      <c r="VWB271" s="21"/>
      <c r="VWC271" s="21"/>
      <c r="VWD271" s="21"/>
      <c r="VWE271" s="21"/>
      <c r="VWF271" s="21"/>
      <c r="VWG271" s="21"/>
      <c r="VWH271" s="21"/>
      <c r="VWI271" s="21"/>
      <c r="VWJ271" s="21"/>
      <c r="VWK271" s="21"/>
      <c r="VWL271" s="21"/>
      <c r="VWM271" s="21"/>
      <c r="VWN271" s="21"/>
      <c r="VWO271" s="21"/>
      <c r="VWP271" s="21"/>
      <c r="VWQ271" s="21"/>
      <c r="VWR271" s="21"/>
      <c r="VWS271" s="21"/>
      <c r="VWT271" s="21"/>
      <c r="VWU271" s="21"/>
      <c r="VWV271" s="21"/>
      <c r="VWW271" s="21"/>
      <c r="VWX271" s="21"/>
      <c r="VWY271" s="21"/>
      <c r="VWZ271" s="21"/>
      <c r="VXA271" s="21"/>
      <c r="VXB271" s="21"/>
      <c r="VXC271" s="21"/>
      <c r="VXD271" s="21"/>
      <c r="VXE271" s="21"/>
      <c r="VXF271" s="21"/>
      <c r="VXG271" s="21"/>
      <c r="VXH271" s="21"/>
      <c r="VXI271" s="21"/>
      <c r="VXJ271" s="21"/>
      <c r="VXK271" s="21"/>
      <c r="VXL271" s="21"/>
      <c r="VXM271" s="21"/>
      <c r="VXN271" s="21"/>
      <c r="VXO271" s="21"/>
      <c r="VXP271" s="21"/>
      <c r="VXQ271" s="21"/>
      <c r="VXR271" s="21"/>
      <c r="VXS271" s="21"/>
      <c r="VXT271" s="21"/>
      <c r="VXU271" s="21"/>
      <c r="VXV271" s="21"/>
      <c r="VXW271" s="21"/>
      <c r="VXX271" s="21"/>
      <c r="VXY271" s="21"/>
      <c r="VXZ271" s="21"/>
      <c r="VYA271" s="21"/>
      <c r="VYB271" s="21"/>
      <c r="VYC271" s="21"/>
      <c r="VYD271" s="21"/>
      <c r="VYE271" s="21"/>
      <c r="VYF271" s="21"/>
      <c r="VYG271" s="21"/>
      <c r="VYH271" s="21"/>
      <c r="VYI271" s="21"/>
      <c r="VYJ271" s="21"/>
      <c r="VYK271" s="21"/>
      <c r="VYL271" s="21"/>
      <c r="VYM271" s="21"/>
      <c r="VYN271" s="21"/>
      <c r="VYO271" s="21"/>
      <c r="VYP271" s="21"/>
      <c r="VYQ271" s="21"/>
      <c r="VYR271" s="21"/>
      <c r="VYS271" s="21"/>
      <c r="VYT271" s="21"/>
      <c r="VYU271" s="21"/>
      <c r="VYV271" s="21"/>
      <c r="VYW271" s="21"/>
      <c r="VYX271" s="21"/>
      <c r="VYY271" s="21"/>
      <c r="VYZ271" s="21"/>
      <c r="VZA271" s="21"/>
      <c r="VZB271" s="21"/>
      <c r="VZC271" s="21"/>
      <c r="VZD271" s="21"/>
      <c r="VZE271" s="21"/>
      <c r="VZF271" s="21"/>
      <c r="VZG271" s="21"/>
      <c r="VZH271" s="21"/>
      <c r="VZI271" s="21"/>
      <c r="VZJ271" s="21"/>
      <c r="VZK271" s="21"/>
      <c r="VZL271" s="21"/>
      <c r="VZM271" s="21"/>
      <c r="VZN271" s="21"/>
      <c r="VZO271" s="21"/>
      <c r="VZP271" s="21"/>
      <c r="VZQ271" s="21"/>
      <c r="VZR271" s="21"/>
      <c r="VZS271" s="21"/>
      <c r="VZT271" s="21"/>
      <c r="VZU271" s="21"/>
      <c r="VZV271" s="21"/>
      <c r="VZW271" s="21"/>
      <c r="VZX271" s="21"/>
      <c r="VZY271" s="21"/>
      <c r="VZZ271" s="21"/>
      <c r="WAA271" s="21"/>
      <c r="WAB271" s="21"/>
      <c r="WAC271" s="21"/>
      <c r="WAD271" s="21"/>
      <c r="WAE271" s="21"/>
      <c r="WAF271" s="21"/>
      <c r="WAG271" s="21"/>
      <c r="WAH271" s="21"/>
      <c r="WAI271" s="21"/>
      <c r="WAJ271" s="21"/>
      <c r="WAK271" s="21"/>
      <c r="WAL271" s="21"/>
      <c r="WAM271" s="21"/>
      <c r="WAN271" s="21"/>
      <c r="WAO271" s="21"/>
      <c r="WAP271" s="21"/>
      <c r="WAQ271" s="21"/>
      <c r="WAR271" s="21"/>
      <c r="WAS271" s="21"/>
      <c r="WAT271" s="21"/>
      <c r="WAU271" s="21"/>
      <c r="WAV271" s="21"/>
      <c r="WAW271" s="21"/>
      <c r="WAX271" s="21"/>
      <c r="WAY271" s="21"/>
      <c r="WAZ271" s="21"/>
      <c r="WBA271" s="21"/>
      <c r="WBB271" s="21"/>
      <c r="WBC271" s="21"/>
      <c r="WBD271" s="21"/>
      <c r="WBE271" s="21"/>
      <c r="WBF271" s="21"/>
      <c r="WBG271" s="21"/>
      <c r="WBH271" s="21"/>
      <c r="WBI271" s="21"/>
      <c r="WBJ271" s="21"/>
      <c r="WBK271" s="21"/>
      <c r="WBL271" s="21"/>
      <c r="WBM271" s="21"/>
      <c r="WBN271" s="21"/>
      <c r="WBO271" s="21"/>
      <c r="WBP271" s="21"/>
      <c r="WBQ271" s="21"/>
      <c r="WBR271" s="21"/>
      <c r="WBS271" s="21"/>
      <c r="WBT271" s="21"/>
      <c r="WBU271" s="21"/>
      <c r="WBV271" s="21"/>
      <c r="WBW271" s="21"/>
      <c r="WBX271" s="21"/>
      <c r="WBY271" s="21"/>
      <c r="WBZ271" s="21"/>
      <c r="WCA271" s="21"/>
      <c r="WCB271" s="21"/>
      <c r="WCC271" s="21"/>
      <c r="WCD271" s="21"/>
      <c r="WCE271" s="21"/>
      <c r="WCF271" s="21"/>
      <c r="WCG271" s="21"/>
      <c r="WCH271" s="21"/>
      <c r="WCI271" s="21"/>
      <c r="WCJ271" s="21"/>
      <c r="WCK271" s="21"/>
      <c r="WCL271" s="21"/>
      <c r="WCM271" s="21"/>
      <c r="WCN271" s="21"/>
      <c r="WCO271" s="21"/>
      <c r="WCP271" s="21"/>
      <c r="WCQ271" s="21"/>
      <c r="WCR271" s="21"/>
      <c r="WCS271" s="21"/>
      <c r="WCT271" s="21"/>
      <c r="WCU271" s="21"/>
      <c r="WCV271" s="21"/>
      <c r="WCW271" s="21"/>
      <c r="WCX271" s="21"/>
      <c r="WCY271" s="21"/>
      <c r="WCZ271" s="21"/>
      <c r="WDA271" s="21"/>
      <c r="WDB271" s="21"/>
      <c r="WDC271" s="21"/>
      <c r="WDD271" s="21"/>
      <c r="WDE271" s="21"/>
      <c r="WDF271" s="21"/>
      <c r="WDG271" s="21"/>
      <c r="WDH271" s="21"/>
      <c r="WDI271" s="21"/>
      <c r="WDJ271" s="21"/>
      <c r="WDK271" s="21"/>
      <c r="WDL271" s="21"/>
      <c r="WDM271" s="21"/>
      <c r="WDN271" s="21"/>
      <c r="WDO271" s="21"/>
      <c r="WDP271" s="21"/>
      <c r="WDQ271" s="21"/>
      <c r="WDR271" s="21"/>
      <c r="WDS271" s="21"/>
      <c r="WDT271" s="21"/>
      <c r="WDU271" s="21"/>
      <c r="WDV271" s="21"/>
      <c r="WDW271" s="21"/>
      <c r="WDX271" s="21"/>
      <c r="WDY271" s="21"/>
      <c r="WDZ271" s="21"/>
      <c r="WEA271" s="21"/>
      <c r="WEB271" s="21"/>
      <c r="WEC271" s="21"/>
      <c r="WED271" s="21"/>
      <c r="WEE271" s="21"/>
      <c r="WEF271" s="21"/>
      <c r="WEG271" s="21"/>
      <c r="WEH271" s="21"/>
      <c r="WEI271" s="21"/>
      <c r="WEJ271" s="21"/>
      <c r="WEK271" s="21"/>
      <c r="WEL271" s="21"/>
      <c r="WEM271" s="21"/>
      <c r="WEN271" s="21"/>
      <c r="WEO271" s="21"/>
      <c r="WEP271" s="21"/>
      <c r="WEQ271" s="21"/>
      <c r="WER271" s="21"/>
      <c r="WES271" s="21"/>
      <c r="WET271" s="21"/>
      <c r="WEU271" s="21"/>
      <c r="WEV271" s="21"/>
      <c r="WEW271" s="21"/>
      <c r="WEX271" s="21"/>
      <c r="WEY271" s="21"/>
      <c r="WEZ271" s="21"/>
      <c r="WFA271" s="21"/>
      <c r="WFB271" s="21"/>
      <c r="WFC271" s="21"/>
      <c r="WFD271" s="21"/>
      <c r="WFE271" s="21"/>
      <c r="WFF271" s="21"/>
      <c r="WFG271" s="21"/>
      <c r="WFH271" s="21"/>
      <c r="WFI271" s="21"/>
      <c r="WFJ271" s="21"/>
      <c r="WFK271" s="21"/>
      <c r="WFL271" s="21"/>
      <c r="WFM271" s="21"/>
      <c r="WFN271" s="21"/>
      <c r="WFO271" s="21"/>
      <c r="WFP271" s="21"/>
      <c r="WFQ271" s="21"/>
      <c r="WFR271" s="21"/>
      <c r="WFS271" s="21"/>
      <c r="WFT271" s="21"/>
      <c r="WFU271" s="21"/>
      <c r="WFV271" s="21"/>
      <c r="WFW271" s="21"/>
      <c r="WFX271" s="21"/>
      <c r="WFY271" s="21"/>
      <c r="WFZ271" s="21"/>
      <c r="WGA271" s="21"/>
      <c r="WGB271" s="21"/>
      <c r="WGC271" s="21"/>
      <c r="WGD271" s="21"/>
      <c r="WGE271" s="21"/>
      <c r="WGF271" s="21"/>
      <c r="WGG271" s="21"/>
      <c r="WGH271" s="21"/>
      <c r="WGI271" s="21"/>
      <c r="WGJ271" s="21"/>
      <c r="WGK271" s="21"/>
      <c r="WGL271" s="21"/>
      <c r="WGM271" s="21"/>
      <c r="WGN271" s="21"/>
      <c r="WGO271" s="21"/>
      <c r="WGP271" s="21"/>
      <c r="WGQ271" s="21"/>
      <c r="WGR271" s="21"/>
      <c r="WGS271" s="21"/>
      <c r="WGT271" s="21"/>
      <c r="WGU271" s="21"/>
      <c r="WGV271" s="21"/>
      <c r="WGW271" s="21"/>
      <c r="WGX271" s="21"/>
      <c r="WGY271" s="21"/>
      <c r="WGZ271" s="21"/>
      <c r="WHA271" s="21"/>
      <c r="WHB271" s="21"/>
      <c r="WHC271" s="21"/>
      <c r="WHD271" s="21"/>
      <c r="WHE271" s="21"/>
      <c r="WHF271" s="21"/>
      <c r="WHG271" s="21"/>
      <c r="WHH271" s="21"/>
      <c r="WHI271" s="21"/>
      <c r="WHJ271" s="21"/>
      <c r="WHK271" s="21"/>
      <c r="WHL271" s="21"/>
      <c r="WHM271" s="21"/>
      <c r="WHN271" s="21"/>
      <c r="WHO271" s="21"/>
      <c r="WHP271" s="21"/>
      <c r="WHQ271" s="21"/>
      <c r="WHR271" s="21"/>
      <c r="WHS271" s="21"/>
      <c r="WHT271" s="21"/>
      <c r="WHU271" s="21"/>
      <c r="WHV271" s="21"/>
      <c r="WHW271" s="21"/>
      <c r="WHX271" s="21"/>
      <c r="WHY271" s="21"/>
      <c r="WHZ271" s="21"/>
      <c r="WIA271" s="21"/>
      <c r="WIB271" s="21"/>
      <c r="WIC271" s="21"/>
      <c r="WID271" s="21"/>
      <c r="WIE271" s="21"/>
      <c r="WIF271" s="21"/>
      <c r="WIG271" s="21"/>
      <c r="WIH271" s="21"/>
      <c r="WII271" s="21"/>
      <c r="WIJ271" s="21"/>
      <c r="WIK271" s="21"/>
      <c r="WIL271" s="21"/>
      <c r="WIM271" s="21"/>
      <c r="WIN271" s="21"/>
      <c r="WIO271" s="21"/>
      <c r="WIP271" s="21"/>
      <c r="WIQ271" s="21"/>
      <c r="WIR271" s="21"/>
      <c r="WIS271" s="21"/>
      <c r="WIT271" s="21"/>
      <c r="WIU271" s="21"/>
      <c r="WIV271" s="21"/>
      <c r="WIW271" s="21"/>
      <c r="WIX271" s="21"/>
      <c r="WIY271" s="21"/>
      <c r="WIZ271" s="21"/>
      <c r="WJA271" s="21"/>
      <c r="WJB271" s="21"/>
      <c r="WJC271" s="21"/>
      <c r="WJD271" s="21"/>
      <c r="WJE271" s="21"/>
      <c r="WJF271" s="21"/>
      <c r="WJG271" s="21"/>
      <c r="WJH271" s="21"/>
      <c r="WJI271" s="21"/>
      <c r="WJJ271" s="21"/>
      <c r="WJK271" s="21"/>
      <c r="WJL271" s="21"/>
      <c r="WJM271" s="21"/>
      <c r="WJN271" s="21"/>
      <c r="WJO271" s="21"/>
      <c r="WJP271" s="21"/>
      <c r="WJQ271" s="21"/>
      <c r="WJR271" s="21"/>
      <c r="WJS271" s="21"/>
      <c r="WJT271" s="21"/>
      <c r="WJU271" s="21"/>
      <c r="WJV271" s="21"/>
      <c r="WJW271" s="21"/>
      <c r="WJX271" s="21"/>
      <c r="WJY271" s="21"/>
      <c r="WJZ271" s="21"/>
      <c r="WKA271" s="21"/>
      <c r="WKB271" s="21"/>
      <c r="WKC271" s="21"/>
      <c r="WKD271" s="21"/>
      <c r="WKE271" s="21"/>
      <c r="WKF271" s="21"/>
      <c r="WKG271" s="21"/>
      <c r="WKH271" s="21"/>
      <c r="WKI271" s="21"/>
      <c r="WKJ271" s="21"/>
      <c r="WKK271" s="21"/>
      <c r="WKL271" s="21"/>
      <c r="WKM271" s="21"/>
      <c r="WKN271" s="21"/>
      <c r="WKO271" s="21"/>
      <c r="WKP271" s="21"/>
      <c r="WKQ271" s="21"/>
      <c r="WKR271" s="21"/>
      <c r="WKS271" s="21"/>
      <c r="WKT271" s="21"/>
      <c r="WKU271" s="21"/>
      <c r="WKV271" s="21"/>
      <c r="WKW271" s="21"/>
      <c r="WKX271" s="21"/>
      <c r="WKY271" s="21"/>
      <c r="WKZ271" s="21"/>
      <c r="WLA271" s="21"/>
      <c r="WLB271" s="21"/>
      <c r="WLC271" s="21"/>
      <c r="WLD271" s="21"/>
      <c r="WLE271" s="21"/>
      <c r="WLF271" s="21"/>
      <c r="WLG271" s="21"/>
      <c r="WLH271" s="21"/>
      <c r="WLI271" s="21"/>
      <c r="WLJ271" s="21"/>
      <c r="WLK271" s="21"/>
      <c r="WLL271" s="21"/>
      <c r="WLM271" s="21"/>
      <c r="WLN271" s="21"/>
      <c r="WLO271" s="21"/>
      <c r="WLP271" s="21"/>
      <c r="WLQ271" s="21"/>
      <c r="WLR271" s="21"/>
      <c r="WLS271" s="21"/>
      <c r="WLT271" s="21"/>
      <c r="WLU271" s="21"/>
      <c r="WLV271" s="21"/>
      <c r="WLW271" s="21"/>
      <c r="WLX271" s="21"/>
      <c r="WLY271" s="21"/>
      <c r="WLZ271" s="21"/>
      <c r="WMA271" s="21"/>
      <c r="WMB271" s="21"/>
      <c r="WMC271" s="21"/>
      <c r="WMD271" s="21"/>
      <c r="WME271" s="21"/>
      <c r="WMF271" s="21"/>
      <c r="WMG271" s="21"/>
      <c r="WMH271" s="21"/>
      <c r="WMI271" s="21"/>
      <c r="WMJ271" s="21"/>
      <c r="WMK271" s="21"/>
      <c r="WML271" s="21"/>
      <c r="WMM271" s="21"/>
      <c r="WMN271" s="21"/>
      <c r="WMO271" s="21"/>
      <c r="WMP271" s="21"/>
      <c r="WMQ271" s="21"/>
      <c r="WMR271" s="21"/>
      <c r="WMS271" s="21"/>
      <c r="WMT271" s="21"/>
      <c r="WMU271" s="21"/>
      <c r="WMV271" s="21"/>
      <c r="WMW271" s="21"/>
      <c r="WMX271" s="21"/>
      <c r="WMY271" s="21"/>
      <c r="WMZ271" s="21"/>
      <c r="WNA271" s="21"/>
      <c r="WNB271" s="21"/>
      <c r="WNC271" s="21"/>
      <c r="WND271" s="21"/>
      <c r="WNE271" s="21"/>
      <c r="WNF271" s="21"/>
      <c r="WNG271" s="21"/>
      <c r="WNH271" s="21"/>
      <c r="WNI271" s="21"/>
      <c r="WNJ271" s="21"/>
      <c r="WNK271" s="21"/>
      <c r="WNL271" s="21"/>
      <c r="WNM271" s="21"/>
      <c r="WNN271" s="21"/>
      <c r="WNO271" s="21"/>
      <c r="WNP271" s="21"/>
      <c r="WNQ271" s="21"/>
      <c r="WNR271" s="21"/>
      <c r="WNS271" s="21"/>
      <c r="WNT271" s="21"/>
      <c r="WNU271" s="21"/>
      <c r="WNV271" s="21"/>
      <c r="WNW271" s="21"/>
      <c r="WNX271" s="21"/>
      <c r="WNY271" s="21"/>
      <c r="WNZ271" s="21"/>
      <c r="WOA271" s="21"/>
      <c r="WOB271" s="21"/>
      <c r="WOC271" s="21"/>
      <c r="WOD271" s="21"/>
      <c r="WOE271" s="21"/>
      <c r="WOF271" s="21"/>
      <c r="WOG271" s="21"/>
      <c r="WOH271" s="21"/>
      <c r="WOI271" s="21"/>
      <c r="WOJ271" s="21"/>
      <c r="WOK271" s="21"/>
      <c r="WOL271" s="21"/>
      <c r="WOM271" s="21"/>
      <c r="WON271" s="21"/>
      <c r="WOO271" s="21"/>
      <c r="WOP271" s="21"/>
      <c r="WOQ271" s="21"/>
      <c r="WOR271" s="21"/>
      <c r="WOS271" s="21"/>
      <c r="WOT271" s="21"/>
      <c r="WOU271" s="21"/>
      <c r="WOV271" s="21"/>
      <c r="WOW271" s="21"/>
      <c r="WOX271" s="21"/>
      <c r="WOY271" s="21"/>
      <c r="WOZ271" s="21"/>
      <c r="WPA271" s="21"/>
      <c r="WPB271" s="21"/>
      <c r="WPC271" s="21"/>
      <c r="WPD271" s="21"/>
      <c r="WPE271" s="21"/>
      <c r="WPF271" s="21"/>
      <c r="WPG271" s="21"/>
      <c r="WPH271" s="21"/>
      <c r="WPI271" s="21"/>
      <c r="WPJ271" s="21"/>
      <c r="WPK271" s="21"/>
      <c r="WPL271" s="21"/>
      <c r="WPM271" s="21"/>
      <c r="WPN271" s="21"/>
      <c r="WPO271" s="21"/>
      <c r="WPP271" s="21"/>
      <c r="WPQ271" s="21"/>
      <c r="WPR271" s="21"/>
      <c r="WPS271" s="21"/>
      <c r="WPT271" s="21"/>
      <c r="WPU271" s="21"/>
      <c r="WPV271" s="21"/>
      <c r="WPW271" s="21"/>
      <c r="WPX271" s="21"/>
      <c r="WPY271" s="21"/>
      <c r="WPZ271" s="21"/>
      <c r="WQA271" s="21"/>
      <c r="WQB271" s="21"/>
      <c r="WQC271" s="21"/>
      <c r="WQD271" s="21"/>
      <c r="WQE271" s="21"/>
      <c r="WQF271" s="21"/>
      <c r="WQG271" s="21"/>
      <c r="WQH271" s="21"/>
      <c r="WQI271" s="21"/>
      <c r="WQJ271" s="21"/>
      <c r="WQK271" s="21"/>
      <c r="WQL271" s="21"/>
      <c r="WQM271" s="21"/>
      <c r="WQN271" s="21"/>
      <c r="WQO271" s="21"/>
      <c r="WQP271" s="21"/>
      <c r="WQQ271" s="21"/>
      <c r="WQR271" s="21"/>
      <c r="WQS271" s="21"/>
      <c r="WQT271" s="21"/>
      <c r="WQU271" s="21"/>
      <c r="WQV271" s="21"/>
      <c r="WQW271" s="21"/>
      <c r="WQX271" s="21"/>
      <c r="WQY271" s="21"/>
      <c r="WQZ271" s="21"/>
      <c r="WRA271" s="21"/>
      <c r="WRB271" s="21"/>
      <c r="WRC271" s="21"/>
      <c r="WRD271" s="21"/>
      <c r="WRE271" s="21"/>
      <c r="WRF271" s="21"/>
      <c r="WRG271" s="21"/>
      <c r="WRH271" s="21"/>
      <c r="WRI271" s="21"/>
      <c r="WRJ271" s="21"/>
      <c r="WRK271" s="21"/>
      <c r="WRL271" s="21"/>
      <c r="WRM271" s="21"/>
      <c r="WRN271" s="21"/>
      <c r="WRO271" s="21"/>
      <c r="WRP271" s="21"/>
      <c r="WRQ271" s="21"/>
      <c r="WRR271" s="21"/>
      <c r="WRS271" s="21"/>
      <c r="WRT271" s="21"/>
      <c r="WRU271" s="21"/>
      <c r="WRV271" s="21"/>
      <c r="WRW271" s="21"/>
      <c r="WRX271" s="21"/>
      <c r="WRY271" s="21"/>
      <c r="WRZ271" s="21"/>
      <c r="WSA271" s="21"/>
      <c r="WSB271" s="21"/>
      <c r="WSC271" s="21"/>
      <c r="WSD271" s="21"/>
      <c r="WSE271" s="21"/>
      <c r="WSF271" s="21"/>
      <c r="WSG271" s="21"/>
      <c r="WSH271" s="21"/>
      <c r="WSI271" s="21"/>
      <c r="WSJ271" s="21"/>
      <c r="WSK271" s="21"/>
      <c r="WSL271" s="21"/>
      <c r="WSM271" s="21"/>
      <c r="WSN271" s="21"/>
      <c r="WSO271" s="21"/>
      <c r="WSP271" s="21"/>
      <c r="WSQ271" s="21"/>
      <c r="WSR271" s="21"/>
      <c r="WSS271" s="21"/>
      <c r="WST271" s="21"/>
      <c r="WSU271" s="21"/>
      <c r="WSV271" s="21"/>
      <c r="WSW271" s="21"/>
      <c r="WSX271" s="21"/>
      <c r="WSY271" s="21"/>
      <c r="WSZ271" s="21"/>
      <c r="WTA271" s="21"/>
      <c r="WTB271" s="21"/>
      <c r="WTC271" s="21"/>
      <c r="WTD271" s="21"/>
      <c r="WTE271" s="21"/>
      <c r="WTF271" s="21"/>
      <c r="WTG271" s="21"/>
      <c r="WTH271" s="21"/>
      <c r="WTI271" s="21"/>
      <c r="WTJ271" s="21"/>
      <c r="WTK271" s="21"/>
      <c r="WTL271" s="21"/>
      <c r="WTM271" s="21"/>
      <c r="WTN271" s="21"/>
      <c r="WTO271" s="21"/>
      <c r="WTP271" s="21"/>
      <c r="WTQ271" s="21"/>
      <c r="WTR271" s="21"/>
      <c r="WTS271" s="21"/>
      <c r="WTT271" s="21"/>
      <c r="WTU271" s="21"/>
      <c r="WTV271" s="21"/>
      <c r="WTW271" s="21"/>
      <c r="WTX271" s="21"/>
      <c r="WTY271" s="21"/>
      <c r="WTZ271" s="21"/>
      <c r="WUA271" s="21"/>
      <c r="WUB271" s="21"/>
      <c r="WUC271" s="21"/>
      <c r="WUD271" s="21"/>
      <c r="WUE271" s="21"/>
      <c r="WUF271" s="21"/>
      <c r="WUG271" s="21"/>
      <c r="WUH271" s="21"/>
      <c r="WUI271" s="21"/>
      <c r="WUJ271" s="21"/>
      <c r="WUK271" s="21"/>
      <c r="WUL271" s="21"/>
      <c r="WUM271" s="21"/>
      <c r="WUN271" s="21"/>
      <c r="WUO271" s="21"/>
      <c r="WUP271" s="21"/>
      <c r="WUQ271" s="21"/>
      <c r="WUR271" s="21"/>
      <c r="WUS271" s="21"/>
      <c r="WUT271" s="21"/>
      <c r="WUU271" s="21"/>
      <c r="WUV271" s="21"/>
      <c r="WUW271" s="21"/>
      <c r="WUX271" s="21"/>
      <c r="WUY271" s="21"/>
      <c r="WUZ271" s="21"/>
      <c r="WVA271" s="21"/>
      <c r="WVB271" s="21"/>
      <c r="WVC271" s="21"/>
      <c r="WVD271" s="21"/>
      <c r="WVE271" s="21"/>
      <c r="WVF271" s="21"/>
      <c r="WVG271" s="21"/>
      <c r="WVH271" s="21"/>
      <c r="WVI271" s="21"/>
      <c r="WVJ271" s="21"/>
      <c r="WVK271" s="21"/>
      <c r="WVL271" s="21"/>
      <c r="WVM271" s="21"/>
      <c r="WVN271" s="21"/>
      <c r="WVO271" s="21"/>
      <c r="WVP271" s="21"/>
      <c r="WVQ271" s="21"/>
      <c r="WVR271" s="21"/>
      <c r="WVS271" s="21"/>
      <c r="WVT271" s="21"/>
      <c r="WVU271" s="21"/>
      <c r="WVV271" s="21"/>
      <c r="WVW271" s="21"/>
      <c r="WVX271" s="21"/>
      <c r="WVY271" s="21"/>
      <c r="WVZ271" s="21"/>
      <c r="WWA271" s="21"/>
      <c r="WWB271" s="21"/>
      <c r="WWC271" s="21"/>
      <c r="WWD271" s="21"/>
      <c r="WWE271" s="21"/>
      <c r="WWF271" s="21"/>
      <c r="WWG271" s="21"/>
      <c r="WWH271" s="21"/>
      <c r="WWI271" s="21"/>
      <c r="WWJ271" s="21"/>
      <c r="WWK271" s="21"/>
      <c r="WWL271" s="21"/>
      <c r="WWM271" s="21"/>
      <c r="WWN271" s="21"/>
      <c r="WWO271" s="21"/>
      <c r="WWP271" s="21"/>
      <c r="WWQ271" s="21"/>
      <c r="WWR271" s="21"/>
      <c r="WWS271" s="21"/>
      <c r="WWT271" s="21"/>
      <c r="WWU271" s="21"/>
      <c r="WWV271" s="21"/>
      <c r="WWW271" s="21"/>
      <c r="WWX271" s="21"/>
      <c r="WWY271" s="21"/>
      <c r="WWZ271" s="21"/>
      <c r="WXA271" s="21"/>
      <c r="WXB271" s="21"/>
      <c r="WXC271" s="21"/>
      <c r="WXD271" s="21"/>
      <c r="WXE271" s="21"/>
      <c r="WXF271" s="21"/>
      <c r="WXG271" s="21"/>
      <c r="WXH271" s="21"/>
      <c r="WXI271" s="21"/>
      <c r="WXJ271" s="21"/>
      <c r="WXK271" s="21"/>
      <c r="WXL271" s="21"/>
      <c r="WXM271" s="21"/>
      <c r="WXN271" s="21"/>
      <c r="WXO271" s="21"/>
      <c r="WXP271" s="21"/>
      <c r="WXQ271" s="21"/>
      <c r="WXR271" s="21"/>
      <c r="WXS271" s="21"/>
      <c r="WXT271" s="21"/>
      <c r="WXU271" s="21"/>
      <c r="WXV271" s="21"/>
      <c r="WXW271" s="21"/>
      <c r="WXX271" s="21"/>
      <c r="WXY271" s="21"/>
      <c r="WXZ271" s="21"/>
      <c r="WYA271" s="21"/>
      <c r="WYB271" s="21"/>
      <c r="WYC271" s="21"/>
      <c r="WYD271" s="21"/>
      <c r="WYE271" s="21"/>
      <c r="WYF271" s="21"/>
      <c r="WYG271" s="21"/>
      <c r="WYH271" s="21"/>
      <c r="WYI271" s="21"/>
      <c r="WYJ271" s="21"/>
      <c r="WYK271" s="21"/>
      <c r="WYL271" s="21"/>
      <c r="WYM271" s="21"/>
      <c r="WYN271" s="21"/>
      <c r="WYO271" s="21"/>
      <c r="WYP271" s="21"/>
      <c r="WYQ271" s="21"/>
      <c r="WYR271" s="21"/>
      <c r="WYS271" s="21"/>
      <c r="WYT271" s="21"/>
      <c r="WYU271" s="21"/>
      <c r="WYV271" s="21"/>
      <c r="WYW271" s="21"/>
      <c r="WYX271" s="21"/>
      <c r="WYY271" s="21"/>
      <c r="WYZ271" s="21"/>
      <c r="WZA271" s="21"/>
      <c r="WZB271" s="21"/>
      <c r="WZC271" s="21"/>
      <c r="WZD271" s="21"/>
      <c r="WZE271" s="21"/>
      <c r="WZF271" s="21"/>
      <c r="WZG271" s="21"/>
      <c r="WZH271" s="21"/>
      <c r="WZI271" s="21"/>
      <c r="WZJ271" s="21"/>
      <c r="WZK271" s="21"/>
      <c r="WZL271" s="21"/>
      <c r="WZM271" s="21"/>
      <c r="WZN271" s="21"/>
      <c r="WZO271" s="21"/>
      <c r="WZP271" s="21"/>
      <c r="WZQ271" s="21"/>
      <c r="WZR271" s="21"/>
      <c r="WZS271" s="21"/>
      <c r="WZT271" s="21"/>
      <c r="WZU271" s="21"/>
      <c r="WZV271" s="21"/>
      <c r="WZW271" s="21"/>
      <c r="WZX271" s="21"/>
      <c r="WZY271" s="21"/>
      <c r="WZZ271" s="21"/>
      <c r="XAA271" s="21"/>
      <c r="XAB271" s="21"/>
      <c r="XAC271" s="21"/>
      <c r="XAD271" s="21"/>
      <c r="XAE271" s="21"/>
      <c r="XAF271" s="21"/>
      <c r="XAG271" s="21"/>
      <c r="XAH271" s="21"/>
      <c r="XAI271" s="21"/>
      <c r="XAJ271" s="21"/>
      <c r="XAK271" s="21"/>
      <c r="XAL271" s="21"/>
      <c r="XAM271" s="21"/>
      <c r="XAN271" s="21"/>
      <c r="XAO271" s="21"/>
      <c r="XAP271" s="21"/>
      <c r="XAQ271" s="21"/>
      <c r="XAR271" s="21"/>
      <c r="XAS271" s="21"/>
      <c r="XAT271" s="21"/>
      <c r="XAU271" s="21"/>
      <c r="XAV271" s="21"/>
      <c r="XAW271" s="21"/>
      <c r="XAX271" s="21"/>
      <c r="XAY271" s="21"/>
      <c r="XAZ271" s="21"/>
      <c r="XBA271" s="21"/>
      <c r="XBB271" s="21"/>
      <c r="XBC271" s="21"/>
      <c r="XBD271" s="21"/>
      <c r="XBE271" s="21"/>
      <c r="XBF271" s="21"/>
      <c r="XBG271" s="21"/>
      <c r="XBH271" s="21"/>
      <c r="XBI271" s="21"/>
      <c r="XBJ271" s="21"/>
      <c r="XBK271" s="21"/>
      <c r="XBL271" s="21"/>
      <c r="XBM271" s="21"/>
      <c r="XBN271" s="21"/>
      <c r="XBO271" s="21"/>
      <c r="XBP271" s="21"/>
      <c r="XBQ271" s="21"/>
      <c r="XBR271" s="21"/>
      <c r="XBS271" s="21"/>
      <c r="XBT271" s="21"/>
      <c r="XBU271" s="21"/>
      <c r="XBV271" s="21"/>
      <c r="XBW271" s="21"/>
      <c r="XBX271" s="21"/>
      <c r="XBY271" s="21"/>
      <c r="XBZ271" s="21"/>
      <c r="XCA271" s="21"/>
      <c r="XCB271" s="21"/>
      <c r="XCC271" s="21"/>
      <c r="XCD271" s="21"/>
      <c r="XCE271" s="21"/>
      <c r="XCF271" s="21"/>
      <c r="XCG271" s="21"/>
      <c r="XCH271" s="21"/>
      <c r="XCI271" s="21"/>
      <c r="XCJ271" s="21"/>
      <c r="XCK271" s="21"/>
      <c r="XCL271" s="21"/>
      <c r="XCM271" s="21"/>
      <c r="XCN271" s="21"/>
      <c r="XCO271" s="21"/>
      <c r="XCP271" s="21"/>
      <c r="XCQ271" s="21"/>
      <c r="XCR271" s="21"/>
      <c r="XCS271" s="21"/>
      <c r="XCT271" s="21"/>
      <c r="XCU271" s="21"/>
      <c r="XCV271" s="21"/>
      <c r="XCW271" s="21"/>
      <c r="XCX271" s="21"/>
      <c r="XCY271" s="21"/>
      <c r="XCZ271" s="21"/>
      <c r="XDA271" s="21"/>
      <c r="XDB271" s="21"/>
      <c r="XDC271" s="21"/>
      <c r="XDD271" s="21"/>
      <c r="XDE271" s="21"/>
      <c r="XDF271" s="21"/>
      <c r="XDG271" s="21"/>
      <c r="XDH271" s="21"/>
      <c r="XDI271" s="21"/>
      <c r="XDJ271" s="21"/>
      <c r="XDK271" s="21"/>
      <c r="XDL271" s="21"/>
      <c r="XDM271" s="21"/>
      <c r="XDN271" s="21"/>
      <c r="XDO271" s="21"/>
      <c r="XDP271" s="21"/>
      <c r="XDQ271" s="21"/>
      <c r="XDR271" s="21"/>
      <c r="XDS271" s="21"/>
      <c r="XDT271" s="21"/>
      <c r="XDU271" s="21"/>
      <c r="XDV271" s="21"/>
      <c r="XDW271" s="21"/>
      <c r="XDX271" s="21"/>
      <c r="XDY271" s="21"/>
      <c r="XDZ271" s="21"/>
      <c r="XEA271" s="21"/>
      <c r="XEB271" s="21"/>
      <c r="XEC271" s="21"/>
      <c r="XED271" s="21"/>
      <c r="XEE271" s="21"/>
      <c r="XEF271" s="21"/>
      <c r="XEG271" s="21"/>
      <c r="XEH271" s="21"/>
      <c r="XEI271" s="21"/>
      <c r="XEJ271" s="21"/>
      <c r="XEK271" s="21"/>
      <c r="XEL271" s="21"/>
      <c r="XEM271" s="21"/>
      <c r="XEN271" s="21"/>
      <c r="XEO271" s="21"/>
      <c r="XEP271" s="21"/>
      <c r="XEQ271" s="21"/>
      <c r="XER271" s="21"/>
      <c r="XES271" s="21"/>
      <c r="XET271" s="21"/>
      <c r="XEU271" s="21"/>
      <c r="XEV271" s="21"/>
      <c r="XEW271" s="21"/>
      <c r="XEX271" s="21"/>
      <c r="XEY271" s="21"/>
      <c r="XEZ271" s="21"/>
      <c r="XFA271" s="21"/>
      <c r="XFB271" s="21"/>
    </row>
    <row r="272" spans="1:16382" s="30" customFormat="1" x14ac:dyDescent="0.25">
      <c r="A272" s="18" t="s">
        <v>1803</v>
      </c>
      <c r="B272" s="18" t="s">
        <v>2706</v>
      </c>
      <c r="C272" s="18" t="s">
        <v>2707</v>
      </c>
      <c r="D272" s="18" t="s">
        <v>2708</v>
      </c>
      <c r="E272" s="18" t="s">
        <v>2709</v>
      </c>
      <c r="F272" s="18" t="s">
        <v>1202</v>
      </c>
      <c r="G272" s="18" t="s">
        <v>2710</v>
      </c>
      <c r="H272" s="18">
        <v>24.724239000000001</v>
      </c>
      <c r="I272" s="18">
        <v>50.763047999999998</v>
      </c>
      <c r="J272" s="19" t="s">
        <v>2711</v>
      </c>
      <c r="K272" s="18" t="s">
        <v>2712</v>
      </c>
      <c r="L272" s="31" t="s">
        <v>2713</v>
      </c>
      <c r="M272" s="18" t="s">
        <v>2707</v>
      </c>
      <c r="N272" s="32" t="s">
        <v>2714</v>
      </c>
      <c r="O272" s="18" t="s">
        <v>2715</v>
      </c>
      <c r="P272" s="18" t="s">
        <v>1972</v>
      </c>
      <c r="Q272" s="18">
        <v>2197</v>
      </c>
      <c r="R272" s="18" t="s">
        <v>1973</v>
      </c>
      <c r="S272" s="19" t="s">
        <v>1974</v>
      </c>
      <c r="T272" s="20" t="s">
        <v>2185</v>
      </c>
      <c r="U272" s="18" t="s">
        <v>1818</v>
      </c>
      <c r="V272" s="19" t="s">
        <v>1819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  <c r="WI272" s="21"/>
      <c r="WJ272" s="21"/>
      <c r="WK272" s="21"/>
      <c r="WL272" s="21"/>
      <c r="WM272" s="21"/>
      <c r="WN272" s="21"/>
      <c r="WO272" s="21"/>
      <c r="WP272" s="21"/>
      <c r="WQ272" s="21"/>
      <c r="WR272" s="21"/>
      <c r="WS272" s="21"/>
      <c r="WT272" s="21"/>
      <c r="WU272" s="21"/>
      <c r="WV272" s="21"/>
      <c r="WW272" s="21"/>
      <c r="WX272" s="21"/>
      <c r="WY272" s="21"/>
      <c r="WZ272" s="21"/>
      <c r="XA272" s="21"/>
      <c r="XB272" s="21"/>
      <c r="XC272" s="21"/>
      <c r="XD272" s="21"/>
      <c r="XE272" s="21"/>
      <c r="XF272" s="21"/>
      <c r="XG272" s="21"/>
      <c r="XH272" s="21"/>
      <c r="XI272" s="21"/>
      <c r="XJ272" s="21"/>
      <c r="XK272" s="21"/>
      <c r="XL272" s="21"/>
      <c r="XM272" s="21"/>
      <c r="XN272" s="21"/>
      <c r="XO272" s="21"/>
      <c r="XP272" s="21"/>
      <c r="XQ272" s="21"/>
      <c r="XR272" s="21"/>
      <c r="XS272" s="21"/>
      <c r="XT272" s="21"/>
      <c r="XU272" s="21"/>
      <c r="XV272" s="21"/>
      <c r="XW272" s="21"/>
      <c r="XX272" s="21"/>
      <c r="XY272" s="21"/>
      <c r="XZ272" s="21"/>
      <c r="YA272" s="21"/>
      <c r="YB272" s="21"/>
      <c r="YC272" s="21"/>
      <c r="YD272" s="21"/>
      <c r="YE272" s="21"/>
      <c r="YF272" s="21"/>
      <c r="YG272" s="21"/>
      <c r="YH272" s="21"/>
      <c r="YI272" s="21"/>
      <c r="YJ272" s="21"/>
      <c r="YK272" s="21"/>
      <c r="YL272" s="21"/>
      <c r="YM272" s="21"/>
      <c r="YN272" s="21"/>
      <c r="YO272" s="21"/>
      <c r="YP272" s="21"/>
      <c r="YQ272" s="21"/>
      <c r="YR272" s="21"/>
      <c r="YS272" s="21"/>
      <c r="YT272" s="21"/>
      <c r="YU272" s="21"/>
      <c r="YV272" s="21"/>
      <c r="YW272" s="21"/>
      <c r="YX272" s="21"/>
      <c r="YY272" s="21"/>
      <c r="YZ272" s="21"/>
      <c r="ZA272" s="21"/>
      <c r="ZB272" s="21"/>
      <c r="ZC272" s="21"/>
      <c r="ZD272" s="21"/>
      <c r="ZE272" s="21"/>
      <c r="ZF272" s="21"/>
      <c r="ZG272" s="21"/>
      <c r="ZH272" s="21"/>
      <c r="ZI272" s="21"/>
      <c r="ZJ272" s="21"/>
      <c r="ZK272" s="21"/>
      <c r="ZL272" s="21"/>
      <c r="ZM272" s="21"/>
      <c r="ZN272" s="21"/>
      <c r="ZO272" s="21"/>
      <c r="ZP272" s="21"/>
      <c r="ZQ272" s="21"/>
      <c r="ZR272" s="21"/>
      <c r="ZS272" s="21"/>
      <c r="ZT272" s="21"/>
      <c r="ZU272" s="21"/>
      <c r="ZV272" s="21"/>
      <c r="ZW272" s="21"/>
      <c r="ZX272" s="21"/>
      <c r="ZY272" s="21"/>
      <c r="ZZ272" s="21"/>
      <c r="AAA272" s="21"/>
      <c r="AAB272" s="21"/>
      <c r="AAC272" s="21"/>
      <c r="AAD272" s="21"/>
      <c r="AAE272" s="21"/>
      <c r="AAF272" s="21"/>
      <c r="AAG272" s="21"/>
      <c r="AAH272" s="21"/>
      <c r="AAI272" s="21"/>
      <c r="AAJ272" s="21"/>
      <c r="AAK272" s="21"/>
      <c r="AAL272" s="21"/>
      <c r="AAM272" s="21"/>
      <c r="AAN272" s="21"/>
      <c r="AAO272" s="21"/>
      <c r="AAP272" s="21"/>
      <c r="AAQ272" s="21"/>
      <c r="AAR272" s="21"/>
      <c r="AAS272" s="21"/>
      <c r="AAT272" s="21"/>
      <c r="AAU272" s="21"/>
      <c r="AAV272" s="21"/>
      <c r="AAW272" s="21"/>
      <c r="AAX272" s="21"/>
      <c r="AAY272" s="21"/>
      <c r="AAZ272" s="21"/>
      <c r="ABA272" s="21"/>
      <c r="ABB272" s="21"/>
      <c r="ABC272" s="21"/>
      <c r="ABD272" s="21"/>
      <c r="ABE272" s="21"/>
      <c r="ABF272" s="21"/>
      <c r="ABG272" s="21"/>
      <c r="ABH272" s="21"/>
      <c r="ABI272" s="21"/>
      <c r="ABJ272" s="21"/>
      <c r="ABK272" s="21"/>
      <c r="ABL272" s="21"/>
      <c r="ABM272" s="21"/>
      <c r="ABN272" s="21"/>
      <c r="ABO272" s="21"/>
      <c r="ABP272" s="21"/>
      <c r="ABQ272" s="21"/>
      <c r="ABR272" s="21"/>
      <c r="ABS272" s="21"/>
      <c r="ABT272" s="21"/>
      <c r="ABU272" s="21"/>
      <c r="ABV272" s="21"/>
      <c r="ABW272" s="21"/>
      <c r="ABX272" s="21"/>
      <c r="ABY272" s="21"/>
      <c r="ABZ272" s="21"/>
      <c r="ACA272" s="21"/>
      <c r="ACB272" s="21"/>
      <c r="ACC272" s="21"/>
      <c r="ACD272" s="21"/>
      <c r="ACE272" s="21"/>
      <c r="ACF272" s="21"/>
      <c r="ACG272" s="21"/>
      <c r="ACH272" s="21"/>
      <c r="ACI272" s="21"/>
      <c r="ACJ272" s="21"/>
      <c r="ACK272" s="21"/>
      <c r="ACL272" s="21"/>
      <c r="ACM272" s="21"/>
      <c r="ACN272" s="21"/>
      <c r="ACO272" s="21"/>
      <c r="ACP272" s="21"/>
      <c r="ACQ272" s="21"/>
      <c r="ACR272" s="21"/>
      <c r="ACS272" s="21"/>
      <c r="ACT272" s="21"/>
      <c r="ACU272" s="21"/>
      <c r="ACV272" s="21"/>
      <c r="ACW272" s="21"/>
      <c r="ACX272" s="21"/>
      <c r="ACY272" s="21"/>
      <c r="ACZ272" s="21"/>
      <c r="ADA272" s="21"/>
      <c r="ADB272" s="21"/>
      <c r="ADC272" s="21"/>
      <c r="ADD272" s="21"/>
      <c r="ADE272" s="21"/>
      <c r="ADF272" s="21"/>
      <c r="ADG272" s="21"/>
      <c r="ADH272" s="21"/>
      <c r="ADI272" s="21"/>
      <c r="ADJ272" s="21"/>
      <c r="ADK272" s="21"/>
      <c r="ADL272" s="21"/>
      <c r="ADM272" s="21"/>
      <c r="ADN272" s="21"/>
      <c r="ADO272" s="21"/>
      <c r="ADP272" s="21"/>
      <c r="ADQ272" s="21"/>
      <c r="ADR272" s="21"/>
      <c r="ADS272" s="21"/>
      <c r="ADT272" s="21"/>
      <c r="ADU272" s="21"/>
      <c r="ADV272" s="21"/>
      <c r="ADW272" s="21"/>
      <c r="ADX272" s="21"/>
      <c r="ADY272" s="21"/>
      <c r="ADZ272" s="21"/>
      <c r="AEA272" s="21"/>
      <c r="AEB272" s="21"/>
      <c r="AEC272" s="21"/>
      <c r="AED272" s="21"/>
      <c r="AEE272" s="21"/>
      <c r="AEF272" s="21"/>
      <c r="AEG272" s="21"/>
      <c r="AEH272" s="21"/>
      <c r="AEI272" s="21"/>
      <c r="AEJ272" s="21"/>
      <c r="AEK272" s="21"/>
      <c r="AEL272" s="21"/>
      <c r="AEM272" s="21"/>
      <c r="AEN272" s="21"/>
      <c r="AEO272" s="21"/>
      <c r="AEP272" s="21"/>
      <c r="AEQ272" s="21"/>
      <c r="AER272" s="21"/>
      <c r="AES272" s="21"/>
      <c r="AET272" s="21"/>
      <c r="AEU272" s="21"/>
      <c r="AEV272" s="21"/>
      <c r="AEW272" s="21"/>
      <c r="AEX272" s="21"/>
      <c r="AEY272" s="21"/>
      <c r="AEZ272" s="21"/>
      <c r="AFA272" s="21"/>
      <c r="AFB272" s="21"/>
      <c r="AFC272" s="21"/>
      <c r="AFD272" s="21"/>
      <c r="AFE272" s="21"/>
      <c r="AFF272" s="21"/>
      <c r="AFG272" s="21"/>
      <c r="AFH272" s="21"/>
      <c r="AFI272" s="21"/>
      <c r="AFJ272" s="21"/>
      <c r="AFK272" s="21"/>
      <c r="AFL272" s="21"/>
      <c r="AFM272" s="21"/>
      <c r="AFN272" s="21"/>
      <c r="AFO272" s="21"/>
      <c r="AFP272" s="21"/>
      <c r="AFQ272" s="21"/>
      <c r="AFR272" s="21"/>
      <c r="AFS272" s="21"/>
      <c r="AFT272" s="21"/>
      <c r="AFU272" s="21"/>
      <c r="AFV272" s="21"/>
      <c r="AFW272" s="21"/>
      <c r="AFX272" s="21"/>
      <c r="AFY272" s="21"/>
      <c r="AFZ272" s="21"/>
      <c r="AGA272" s="21"/>
      <c r="AGB272" s="21"/>
      <c r="AGC272" s="21"/>
      <c r="AGD272" s="21"/>
      <c r="AGE272" s="21"/>
      <c r="AGF272" s="21"/>
      <c r="AGG272" s="21"/>
      <c r="AGH272" s="21"/>
      <c r="AGI272" s="21"/>
      <c r="AGJ272" s="21"/>
      <c r="AGK272" s="21"/>
      <c r="AGL272" s="21"/>
      <c r="AGM272" s="21"/>
      <c r="AGN272" s="21"/>
      <c r="AGO272" s="21"/>
      <c r="AGP272" s="21"/>
      <c r="AGQ272" s="21"/>
      <c r="AGR272" s="21"/>
      <c r="AGS272" s="21"/>
      <c r="AGT272" s="21"/>
      <c r="AGU272" s="21"/>
      <c r="AGV272" s="21"/>
      <c r="AGW272" s="21"/>
      <c r="AGX272" s="21"/>
      <c r="AGY272" s="21"/>
      <c r="AGZ272" s="21"/>
      <c r="AHA272" s="21"/>
      <c r="AHB272" s="21"/>
      <c r="AHC272" s="21"/>
      <c r="AHD272" s="21"/>
      <c r="AHE272" s="21"/>
      <c r="AHF272" s="21"/>
      <c r="AHG272" s="21"/>
      <c r="AHH272" s="21"/>
      <c r="AHI272" s="21"/>
      <c r="AHJ272" s="21"/>
      <c r="AHK272" s="21"/>
      <c r="AHL272" s="21"/>
      <c r="AHM272" s="21"/>
      <c r="AHN272" s="21"/>
      <c r="AHO272" s="21"/>
      <c r="AHP272" s="21"/>
      <c r="AHQ272" s="21"/>
      <c r="AHR272" s="21"/>
      <c r="AHS272" s="21"/>
      <c r="AHT272" s="21"/>
      <c r="AHU272" s="21"/>
      <c r="AHV272" s="21"/>
      <c r="AHW272" s="21"/>
      <c r="AHX272" s="21"/>
      <c r="AHY272" s="21"/>
      <c r="AHZ272" s="21"/>
      <c r="AIA272" s="21"/>
      <c r="AIB272" s="21"/>
      <c r="AIC272" s="21"/>
      <c r="AID272" s="21"/>
      <c r="AIE272" s="21"/>
      <c r="AIF272" s="21"/>
      <c r="AIG272" s="21"/>
      <c r="AIH272" s="21"/>
      <c r="AII272" s="21"/>
      <c r="AIJ272" s="21"/>
      <c r="AIK272" s="21"/>
      <c r="AIL272" s="21"/>
      <c r="AIM272" s="21"/>
      <c r="AIN272" s="21"/>
      <c r="AIO272" s="21"/>
      <c r="AIP272" s="21"/>
      <c r="AIQ272" s="21"/>
      <c r="AIR272" s="21"/>
      <c r="AIS272" s="21"/>
      <c r="AIT272" s="21"/>
      <c r="AIU272" s="21"/>
      <c r="AIV272" s="21"/>
      <c r="AIW272" s="21"/>
      <c r="AIX272" s="21"/>
      <c r="AIY272" s="21"/>
      <c r="AIZ272" s="21"/>
      <c r="AJA272" s="21"/>
      <c r="AJB272" s="21"/>
      <c r="AJC272" s="21"/>
      <c r="AJD272" s="21"/>
      <c r="AJE272" s="21"/>
      <c r="AJF272" s="21"/>
      <c r="AJG272" s="21"/>
      <c r="AJH272" s="21"/>
      <c r="AJI272" s="21"/>
      <c r="AJJ272" s="21"/>
      <c r="AJK272" s="21"/>
      <c r="AJL272" s="21"/>
      <c r="AJM272" s="21"/>
      <c r="AJN272" s="21"/>
      <c r="AJO272" s="21"/>
      <c r="AJP272" s="21"/>
      <c r="AJQ272" s="21"/>
      <c r="AJR272" s="21"/>
      <c r="AJS272" s="21"/>
      <c r="AJT272" s="21"/>
      <c r="AJU272" s="21"/>
      <c r="AJV272" s="21"/>
      <c r="AJW272" s="21"/>
      <c r="AJX272" s="21"/>
      <c r="AJY272" s="21"/>
      <c r="AJZ272" s="21"/>
      <c r="AKA272" s="21"/>
      <c r="AKB272" s="21"/>
      <c r="AKC272" s="21"/>
      <c r="AKD272" s="21"/>
      <c r="AKE272" s="21"/>
      <c r="AKF272" s="21"/>
      <c r="AKG272" s="21"/>
      <c r="AKH272" s="21"/>
      <c r="AKI272" s="21"/>
      <c r="AKJ272" s="21"/>
      <c r="AKK272" s="21"/>
      <c r="AKL272" s="21"/>
      <c r="AKM272" s="21"/>
      <c r="AKN272" s="21"/>
      <c r="AKO272" s="21"/>
      <c r="AKP272" s="21"/>
      <c r="AKQ272" s="21"/>
      <c r="AKR272" s="21"/>
      <c r="AKS272" s="21"/>
      <c r="AKT272" s="21"/>
      <c r="AKU272" s="21"/>
      <c r="AKV272" s="21"/>
      <c r="AKW272" s="21"/>
      <c r="AKX272" s="21"/>
      <c r="AKY272" s="21"/>
      <c r="AKZ272" s="21"/>
      <c r="ALA272" s="21"/>
      <c r="ALB272" s="21"/>
      <c r="ALC272" s="21"/>
      <c r="ALD272" s="21"/>
      <c r="ALE272" s="21"/>
      <c r="ALF272" s="21"/>
      <c r="ALG272" s="21"/>
      <c r="ALH272" s="21"/>
      <c r="ALI272" s="21"/>
      <c r="ALJ272" s="21"/>
      <c r="ALK272" s="21"/>
      <c r="ALL272" s="21"/>
      <c r="ALM272" s="21"/>
      <c r="ALN272" s="21"/>
      <c r="ALO272" s="21"/>
      <c r="ALP272" s="21"/>
      <c r="ALQ272" s="21"/>
      <c r="ALR272" s="21"/>
      <c r="ALS272" s="21"/>
      <c r="ALT272" s="21"/>
      <c r="ALU272" s="21"/>
      <c r="ALV272" s="21"/>
      <c r="ALW272" s="21"/>
      <c r="ALX272" s="21"/>
      <c r="ALY272" s="21"/>
      <c r="ALZ272" s="21"/>
      <c r="AMA272" s="21"/>
      <c r="AMB272" s="21"/>
      <c r="AMC272" s="21"/>
      <c r="AMD272" s="21"/>
      <c r="AME272" s="21"/>
      <c r="AMF272" s="21"/>
      <c r="AMG272" s="21"/>
      <c r="AMH272" s="21"/>
      <c r="AMI272" s="21"/>
      <c r="AMJ272" s="21"/>
      <c r="AMK272" s="21"/>
      <c r="AML272" s="21"/>
      <c r="AMM272" s="21"/>
      <c r="AMN272" s="21"/>
      <c r="AMO272" s="21"/>
      <c r="AMP272" s="21"/>
      <c r="AMQ272" s="21"/>
      <c r="AMR272" s="21"/>
      <c r="AMS272" s="21"/>
      <c r="AMT272" s="21"/>
      <c r="AMU272" s="21"/>
      <c r="AMV272" s="21"/>
      <c r="AMW272" s="21"/>
      <c r="AMX272" s="21"/>
      <c r="AMY272" s="21"/>
      <c r="AMZ272" s="21"/>
      <c r="ANA272" s="21"/>
      <c r="ANB272" s="21"/>
      <c r="ANC272" s="21"/>
      <c r="AND272" s="21"/>
      <c r="ANE272" s="21"/>
      <c r="ANF272" s="21"/>
      <c r="ANG272" s="21"/>
      <c r="ANH272" s="21"/>
      <c r="ANI272" s="21"/>
      <c r="ANJ272" s="21"/>
      <c r="ANK272" s="21"/>
      <c r="ANL272" s="21"/>
      <c r="ANM272" s="21"/>
      <c r="ANN272" s="21"/>
      <c r="ANO272" s="21"/>
      <c r="ANP272" s="21"/>
      <c r="ANQ272" s="21"/>
      <c r="ANR272" s="21"/>
      <c r="ANS272" s="21"/>
      <c r="ANT272" s="21"/>
      <c r="ANU272" s="21"/>
      <c r="ANV272" s="21"/>
      <c r="ANW272" s="21"/>
      <c r="ANX272" s="21"/>
      <c r="ANY272" s="21"/>
      <c r="ANZ272" s="21"/>
      <c r="AOA272" s="21"/>
      <c r="AOB272" s="21"/>
      <c r="AOC272" s="21"/>
      <c r="AOD272" s="21"/>
      <c r="AOE272" s="21"/>
      <c r="AOF272" s="21"/>
      <c r="AOG272" s="21"/>
      <c r="AOH272" s="21"/>
      <c r="AOI272" s="21"/>
      <c r="AOJ272" s="21"/>
      <c r="AOK272" s="21"/>
      <c r="AOL272" s="21"/>
      <c r="AOM272" s="21"/>
      <c r="AON272" s="21"/>
      <c r="AOO272" s="21"/>
      <c r="AOP272" s="21"/>
      <c r="AOQ272" s="21"/>
      <c r="AOR272" s="21"/>
      <c r="AOS272" s="21"/>
      <c r="AOT272" s="21"/>
      <c r="AOU272" s="21"/>
      <c r="AOV272" s="21"/>
      <c r="AOW272" s="21"/>
      <c r="AOX272" s="21"/>
      <c r="AOY272" s="21"/>
      <c r="AOZ272" s="21"/>
      <c r="APA272" s="21"/>
      <c r="APB272" s="21"/>
      <c r="APC272" s="21"/>
      <c r="APD272" s="21"/>
      <c r="APE272" s="21"/>
      <c r="APF272" s="21"/>
      <c r="APG272" s="21"/>
      <c r="APH272" s="21"/>
      <c r="API272" s="21"/>
      <c r="APJ272" s="21"/>
      <c r="APK272" s="21"/>
      <c r="APL272" s="21"/>
      <c r="APM272" s="21"/>
      <c r="APN272" s="21"/>
      <c r="APO272" s="21"/>
      <c r="APP272" s="21"/>
      <c r="APQ272" s="21"/>
      <c r="APR272" s="21"/>
      <c r="APS272" s="21"/>
      <c r="APT272" s="21"/>
      <c r="APU272" s="21"/>
      <c r="APV272" s="21"/>
      <c r="APW272" s="21"/>
      <c r="APX272" s="21"/>
      <c r="APY272" s="21"/>
      <c r="APZ272" s="21"/>
      <c r="AQA272" s="21"/>
      <c r="AQB272" s="21"/>
      <c r="AQC272" s="21"/>
      <c r="AQD272" s="21"/>
      <c r="AQE272" s="21"/>
      <c r="AQF272" s="21"/>
      <c r="AQG272" s="21"/>
      <c r="AQH272" s="21"/>
      <c r="AQI272" s="21"/>
      <c r="AQJ272" s="21"/>
      <c r="AQK272" s="21"/>
      <c r="AQL272" s="21"/>
      <c r="AQM272" s="21"/>
      <c r="AQN272" s="21"/>
      <c r="AQO272" s="21"/>
      <c r="AQP272" s="21"/>
      <c r="AQQ272" s="21"/>
      <c r="AQR272" s="21"/>
      <c r="AQS272" s="21"/>
      <c r="AQT272" s="21"/>
      <c r="AQU272" s="21"/>
      <c r="AQV272" s="21"/>
      <c r="AQW272" s="21"/>
      <c r="AQX272" s="21"/>
      <c r="AQY272" s="21"/>
      <c r="AQZ272" s="21"/>
      <c r="ARA272" s="21"/>
      <c r="ARB272" s="21"/>
      <c r="ARC272" s="21"/>
      <c r="ARD272" s="21"/>
      <c r="ARE272" s="21"/>
      <c r="ARF272" s="21"/>
      <c r="ARG272" s="21"/>
      <c r="ARH272" s="21"/>
      <c r="ARI272" s="21"/>
      <c r="ARJ272" s="21"/>
      <c r="ARK272" s="21"/>
      <c r="ARL272" s="21"/>
      <c r="ARM272" s="21"/>
      <c r="ARN272" s="21"/>
      <c r="ARO272" s="21"/>
      <c r="ARP272" s="21"/>
      <c r="ARQ272" s="21"/>
      <c r="ARR272" s="21"/>
      <c r="ARS272" s="21"/>
      <c r="ART272" s="21"/>
      <c r="ARU272" s="21"/>
      <c r="ARV272" s="21"/>
      <c r="ARW272" s="21"/>
      <c r="ARX272" s="21"/>
      <c r="ARY272" s="21"/>
      <c r="ARZ272" s="21"/>
      <c r="ASA272" s="21"/>
      <c r="ASB272" s="21"/>
      <c r="ASC272" s="21"/>
      <c r="ASD272" s="21"/>
      <c r="ASE272" s="21"/>
      <c r="ASF272" s="21"/>
      <c r="ASG272" s="21"/>
      <c r="ASH272" s="21"/>
      <c r="ASI272" s="21"/>
      <c r="ASJ272" s="21"/>
      <c r="ASK272" s="21"/>
      <c r="ASL272" s="21"/>
      <c r="ASM272" s="21"/>
      <c r="ASN272" s="21"/>
      <c r="ASO272" s="21"/>
      <c r="ASP272" s="21"/>
      <c r="ASQ272" s="21"/>
      <c r="ASR272" s="21"/>
      <c r="ASS272" s="21"/>
      <c r="AST272" s="21"/>
      <c r="ASU272" s="21"/>
      <c r="ASV272" s="21"/>
      <c r="ASW272" s="21"/>
      <c r="ASX272" s="21"/>
      <c r="ASY272" s="21"/>
      <c r="ASZ272" s="21"/>
      <c r="ATA272" s="21"/>
      <c r="ATB272" s="21"/>
      <c r="ATC272" s="21"/>
      <c r="ATD272" s="21"/>
      <c r="ATE272" s="21"/>
      <c r="ATF272" s="21"/>
      <c r="ATG272" s="21"/>
      <c r="ATH272" s="21"/>
      <c r="ATI272" s="21"/>
      <c r="ATJ272" s="21"/>
      <c r="ATK272" s="21"/>
      <c r="ATL272" s="21"/>
      <c r="ATM272" s="21"/>
      <c r="ATN272" s="21"/>
      <c r="ATO272" s="21"/>
      <c r="ATP272" s="21"/>
      <c r="ATQ272" s="21"/>
      <c r="ATR272" s="21"/>
      <c r="ATS272" s="21"/>
      <c r="ATT272" s="21"/>
      <c r="ATU272" s="21"/>
      <c r="ATV272" s="21"/>
      <c r="ATW272" s="21"/>
      <c r="ATX272" s="21"/>
      <c r="ATY272" s="21"/>
      <c r="ATZ272" s="21"/>
      <c r="AUA272" s="21"/>
      <c r="AUB272" s="21"/>
      <c r="AUC272" s="21"/>
      <c r="AUD272" s="21"/>
      <c r="AUE272" s="21"/>
      <c r="AUF272" s="21"/>
      <c r="AUG272" s="21"/>
      <c r="AUH272" s="21"/>
      <c r="AUI272" s="21"/>
      <c r="AUJ272" s="21"/>
      <c r="AUK272" s="21"/>
      <c r="AUL272" s="21"/>
      <c r="AUM272" s="21"/>
      <c r="AUN272" s="21"/>
      <c r="AUO272" s="21"/>
      <c r="AUP272" s="21"/>
      <c r="AUQ272" s="21"/>
      <c r="AUR272" s="21"/>
      <c r="AUS272" s="21"/>
      <c r="AUT272" s="21"/>
      <c r="AUU272" s="21"/>
      <c r="AUV272" s="21"/>
      <c r="AUW272" s="21"/>
      <c r="AUX272" s="21"/>
      <c r="AUY272" s="21"/>
      <c r="AUZ272" s="21"/>
      <c r="AVA272" s="21"/>
      <c r="AVB272" s="21"/>
      <c r="AVC272" s="21"/>
      <c r="AVD272" s="21"/>
      <c r="AVE272" s="21"/>
      <c r="AVF272" s="21"/>
      <c r="AVG272" s="21"/>
      <c r="AVH272" s="21"/>
      <c r="AVI272" s="21"/>
      <c r="AVJ272" s="21"/>
      <c r="AVK272" s="21"/>
      <c r="AVL272" s="21"/>
      <c r="AVM272" s="21"/>
      <c r="AVN272" s="21"/>
      <c r="AVO272" s="21"/>
      <c r="AVP272" s="21"/>
      <c r="AVQ272" s="21"/>
      <c r="AVR272" s="21"/>
      <c r="AVS272" s="21"/>
      <c r="AVT272" s="21"/>
      <c r="AVU272" s="21"/>
      <c r="AVV272" s="21"/>
      <c r="AVW272" s="21"/>
      <c r="AVX272" s="21"/>
      <c r="AVY272" s="21"/>
      <c r="AVZ272" s="21"/>
      <c r="AWA272" s="21"/>
      <c r="AWB272" s="21"/>
      <c r="AWC272" s="21"/>
      <c r="AWD272" s="21"/>
      <c r="AWE272" s="21"/>
      <c r="AWF272" s="21"/>
      <c r="AWG272" s="21"/>
      <c r="AWH272" s="21"/>
      <c r="AWI272" s="21"/>
      <c r="AWJ272" s="21"/>
      <c r="AWK272" s="21"/>
      <c r="AWL272" s="21"/>
      <c r="AWM272" s="21"/>
      <c r="AWN272" s="21"/>
      <c r="AWO272" s="21"/>
      <c r="AWP272" s="21"/>
      <c r="AWQ272" s="21"/>
      <c r="AWR272" s="21"/>
      <c r="AWS272" s="21"/>
      <c r="AWT272" s="21"/>
      <c r="AWU272" s="21"/>
      <c r="AWV272" s="21"/>
      <c r="AWW272" s="21"/>
      <c r="AWX272" s="21"/>
      <c r="AWY272" s="21"/>
      <c r="AWZ272" s="21"/>
      <c r="AXA272" s="21"/>
      <c r="AXB272" s="21"/>
      <c r="AXC272" s="21"/>
      <c r="AXD272" s="21"/>
      <c r="AXE272" s="21"/>
      <c r="AXF272" s="21"/>
      <c r="AXG272" s="21"/>
      <c r="AXH272" s="21"/>
      <c r="AXI272" s="21"/>
      <c r="AXJ272" s="21"/>
      <c r="AXK272" s="21"/>
      <c r="AXL272" s="21"/>
      <c r="AXM272" s="21"/>
      <c r="AXN272" s="21"/>
      <c r="AXO272" s="21"/>
      <c r="AXP272" s="21"/>
      <c r="AXQ272" s="21"/>
      <c r="AXR272" s="21"/>
      <c r="AXS272" s="21"/>
      <c r="AXT272" s="21"/>
      <c r="AXU272" s="21"/>
      <c r="AXV272" s="21"/>
      <c r="AXW272" s="21"/>
      <c r="AXX272" s="21"/>
      <c r="AXY272" s="21"/>
      <c r="AXZ272" s="21"/>
      <c r="AYA272" s="21"/>
      <c r="AYB272" s="21"/>
      <c r="AYC272" s="21"/>
      <c r="AYD272" s="21"/>
      <c r="AYE272" s="21"/>
      <c r="AYF272" s="21"/>
      <c r="AYG272" s="21"/>
      <c r="AYH272" s="21"/>
      <c r="AYI272" s="21"/>
      <c r="AYJ272" s="21"/>
      <c r="AYK272" s="21"/>
      <c r="AYL272" s="21"/>
      <c r="AYM272" s="21"/>
      <c r="AYN272" s="21"/>
      <c r="AYO272" s="21"/>
      <c r="AYP272" s="21"/>
      <c r="AYQ272" s="21"/>
      <c r="AYR272" s="21"/>
      <c r="AYS272" s="21"/>
      <c r="AYT272" s="21"/>
      <c r="AYU272" s="21"/>
      <c r="AYV272" s="21"/>
      <c r="AYW272" s="21"/>
      <c r="AYX272" s="21"/>
      <c r="AYY272" s="21"/>
      <c r="AYZ272" s="21"/>
      <c r="AZA272" s="21"/>
      <c r="AZB272" s="21"/>
      <c r="AZC272" s="21"/>
      <c r="AZD272" s="21"/>
      <c r="AZE272" s="21"/>
      <c r="AZF272" s="21"/>
      <c r="AZG272" s="21"/>
      <c r="AZH272" s="21"/>
      <c r="AZI272" s="21"/>
      <c r="AZJ272" s="21"/>
      <c r="AZK272" s="21"/>
      <c r="AZL272" s="21"/>
      <c r="AZM272" s="21"/>
      <c r="AZN272" s="21"/>
      <c r="AZO272" s="21"/>
      <c r="AZP272" s="21"/>
      <c r="AZQ272" s="21"/>
      <c r="AZR272" s="21"/>
      <c r="AZS272" s="21"/>
      <c r="AZT272" s="21"/>
      <c r="AZU272" s="21"/>
      <c r="AZV272" s="21"/>
      <c r="AZW272" s="21"/>
      <c r="AZX272" s="21"/>
      <c r="AZY272" s="21"/>
      <c r="AZZ272" s="21"/>
      <c r="BAA272" s="21"/>
      <c r="BAB272" s="21"/>
      <c r="BAC272" s="21"/>
      <c r="BAD272" s="21"/>
      <c r="BAE272" s="21"/>
      <c r="BAF272" s="21"/>
      <c r="BAG272" s="21"/>
      <c r="BAH272" s="21"/>
      <c r="BAI272" s="21"/>
      <c r="BAJ272" s="21"/>
      <c r="BAK272" s="21"/>
      <c r="BAL272" s="21"/>
      <c r="BAM272" s="21"/>
      <c r="BAN272" s="21"/>
      <c r="BAO272" s="21"/>
      <c r="BAP272" s="21"/>
      <c r="BAQ272" s="21"/>
      <c r="BAR272" s="21"/>
      <c r="BAS272" s="21"/>
      <c r="BAT272" s="21"/>
      <c r="BAU272" s="21"/>
      <c r="BAV272" s="21"/>
      <c r="BAW272" s="21"/>
      <c r="BAX272" s="21"/>
      <c r="BAY272" s="21"/>
      <c r="BAZ272" s="21"/>
      <c r="BBA272" s="21"/>
      <c r="BBB272" s="21"/>
      <c r="BBC272" s="21"/>
      <c r="BBD272" s="21"/>
      <c r="BBE272" s="21"/>
      <c r="BBF272" s="21"/>
      <c r="BBG272" s="21"/>
      <c r="BBH272" s="21"/>
      <c r="BBI272" s="21"/>
      <c r="BBJ272" s="21"/>
      <c r="BBK272" s="21"/>
      <c r="BBL272" s="21"/>
      <c r="BBM272" s="21"/>
      <c r="BBN272" s="21"/>
      <c r="BBO272" s="21"/>
      <c r="BBP272" s="21"/>
      <c r="BBQ272" s="21"/>
      <c r="BBR272" s="21"/>
      <c r="BBS272" s="21"/>
      <c r="BBT272" s="21"/>
      <c r="BBU272" s="21"/>
      <c r="BBV272" s="21"/>
      <c r="BBW272" s="21"/>
      <c r="BBX272" s="21"/>
      <c r="BBY272" s="21"/>
      <c r="BBZ272" s="21"/>
      <c r="BCA272" s="21"/>
      <c r="BCB272" s="21"/>
      <c r="BCC272" s="21"/>
      <c r="BCD272" s="21"/>
      <c r="BCE272" s="21"/>
      <c r="BCF272" s="21"/>
      <c r="BCG272" s="21"/>
      <c r="BCH272" s="21"/>
      <c r="BCI272" s="21"/>
      <c r="BCJ272" s="21"/>
      <c r="BCK272" s="21"/>
      <c r="BCL272" s="21"/>
      <c r="BCM272" s="21"/>
      <c r="BCN272" s="21"/>
      <c r="BCO272" s="21"/>
      <c r="BCP272" s="21"/>
      <c r="BCQ272" s="21"/>
      <c r="BCR272" s="21"/>
      <c r="BCS272" s="21"/>
      <c r="BCT272" s="21"/>
      <c r="BCU272" s="21"/>
      <c r="BCV272" s="21"/>
      <c r="BCW272" s="21"/>
      <c r="BCX272" s="21"/>
      <c r="BCY272" s="21"/>
      <c r="BCZ272" s="21"/>
      <c r="BDA272" s="21"/>
      <c r="BDB272" s="21"/>
      <c r="BDC272" s="21"/>
      <c r="BDD272" s="21"/>
      <c r="BDE272" s="21"/>
      <c r="BDF272" s="21"/>
      <c r="BDG272" s="21"/>
      <c r="BDH272" s="21"/>
      <c r="BDI272" s="21"/>
      <c r="BDJ272" s="21"/>
      <c r="BDK272" s="21"/>
      <c r="BDL272" s="21"/>
      <c r="BDM272" s="21"/>
      <c r="BDN272" s="21"/>
      <c r="BDO272" s="21"/>
      <c r="BDP272" s="21"/>
      <c r="BDQ272" s="21"/>
      <c r="BDR272" s="21"/>
      <c r="BDS272" s="21"/>
      <c r="BDT272" s="21"/>
      <c r="BDU272" s="21"/>
      <c r="BDV272" s="21"/>
      <c r="BDW272" s="21"/>
      <c r="BDX272" s="21"/>
      <c r="BDY272" s="21"/>
      <c r="BDZ272" s="21"/>
      <c r="BEA272" s="21"/>
      <c r="BEB272" s="21"/>
      <c r="BEC272" s="21"/>
      <c r="BED272" s="21"/>
      <c r="BEE272" s="21"/>
      <c r="BEF272" s="21"/>
      <c r="BEG272" s="21"/>
      <c r="BEH272" s="21"/>
      <c r="BEI272" s="21"/>
      <c r="BEJ272" s="21"/>
      <c r="BEK272" s="21"/>
      <c r="BEL272" s="21"/>
      <c r="BEM272" s="21"/>
      <c r="BEN272" s="21"/>
      <c r="BEO272" s="21"/>
      <c r="BEP272" s="21"/>
      <c r="BEQ272" s="21"/>
      <c r="BER272" s="21"/>
      <c r="BES272" s="21"/>
      <c r="BET272" s="21"/>
      <c r="BEU272" s="21"/>
      <c r="BEV272" s="21"/>
      <c r="BEW272" s="21"/>
      <c r="BEX272" s="21"/>
      <c r="BEY272" s="21"/>
      <c r="BEZ272" s="21"/>
      <c r="BFA272" s="21"/>
      <c r="BFB272" s="21"/>
      <c r="BFC272" s="21"/>
      <c r="BFD272" s="21"/>
      <c r="BFE272" s="21"/>
      <c r="BFF272" s="21"/>
      <c r="BFG272" s="21"/>
      <c r="BFH272" s="21"/>
      <c r="BFI272" s="21"/>
      <c r="BFJ272" s="21"/>
      <c r="BFK272" s="21"/>
      <c r="BFL272" s="21"/>
      <c r="BFM272" s="21"/>
      <c r="BFN272" s="21"/>
      <c r="BFO272" s="21"/>
      <c r="BFP272" s="21"/>
      <c r="BFQ272" s="21"/>
      <c r="BFR272" s="21"/>
      <c r="BFS272" s="21"/>
      <c r="BFT272" s="21"/>
      <c r="BFU272" s="21"/>
      <c r="BFV272" s="21"/>
      <c r="BFW272" s="21"/>
      <c r="BFX272" s="21"/>
      <c r="BFY272" s="21"/>
      <c r="BFZ272" s="21"/>
      <c r="BGA272" s="21"/>
      <c r="BGB272" s="21"/>
      <c r="BGC272" s="21"/>
      <c r="BGD272" s="21"/>
      <c r="BGE272" s="21"/>
      <c r="BGF272" s="21"/>
      <c r="BGG272" s="21"/>
      <c r="BGH272" s="21"/>
      <c r="BGI272" s="21"/>
      <c r="BGJ272" s="21"/>
      <c r="BGK272" s="21"/>
      <c r="BGL272" s="21"/>
      <c r="BGM272" s="21"/>
      <c r="BGN272" s="21"/>
      <c r="BGO272" s="21"/>
      <c r="BGP272" s="21"/>
      <c r="BGQ272" s="21"/>
      <c r="BGR272" s="21"/>
      <c r="BGS272" s="21"/>
      <c r="BGT272" s="21"/>
      <c r="BGU272" s="21"/>
      <c r="BGV272" s="21"/>
      <c r="BGW272" s="21"/>
      <c r="BGX272" s="21"/>
      <c r="BGY272" s="21"/>
      <c r="BGZ272" s="21"/>
      <c r="BHA272" s="21"/>
      <c r="BHB272" s="21"/>
      <c r="BHC272" s="21"/>
      <c r="BHD272" s="21"/>
      <c r="BHE272" s="21"/>
      <c r="BHF272" s="21"/>
      <c r="BHG272" s="21"/>
      <c r="BHH272" s="21"/>
      <c r="BHI272" s="21"/>
      <c r="BHJ272" s="21"/>
      <c r="BHK272" s="21"/>
      <c r="BHL272" s="21"/>
      <c r="BHM272" s="21"/>
      <c r="BHN272" s="21"/>
      <c r="BHO272" s="21"/>
      <c r="BHP272" s="21"/>
      <c r="BHQ272" s="21"/>
      <c r="BHR272" s="21"/>
      <c r="BHS272" s="21"/>
      <c r="BHT272" s="21"/>
      <c r="BHU272" s="21"/>
      <c r="BHV272" s="21"/>
      <c r="BHW272" s="21"/>
      <c r="BHX272" s="21"/>
      <c r="BHY272" s="21"/>
      <c r="BHZ272" s="21"/>
      <c r="BIA272" s="21"/>
      <c r="BIB272" s="21"/>
      <c r="BIC272" s="21"/>
      <c r="BID272" s="21"/>
      <c r="BIE272" s="21"/>
      <c r="BIF272" s="21"/>
      <c r="BIG272" s="21"/>
      <c r="BIH272" s="21"/>
      <c r="BII272" s="21"/>
      <c r="BIJ272" s="21"/>
      <c r="BIK272" s="21"/>
      <c r="BIL272" s="21"/>
      <c r="BIM272" s="21"/>
      <c r="BIN272" s="21"/>
      <c r="BIO272" s="21"/>
      <c r="BIP272" s="21"/>
      <c r="BIQ272" s="21"/>
      <c r="BIR272" s="21"/>
      <c r="BIS272" s="21"/>
      <c r="BIT272" s="21"/>
      <c r="BIU272" s="21"/>
      <c r="BIV272" s="21"/>
      <c r="BIW272" s="21"/>
      <c r="BIX272" s="21"/>
      <c r="BIY272" s="21"/>
      <c r="BIZ272" s="21"/>
      <c r="BJA272" s="21"/>
      <c r="BJB272" s="21"/>
      <c r="BJC272" s="21"/>
      <c r="BJD272" s="21"/>
      <c r="BJE272" s="21"/>
      <c r="BJF272" s="21"/>
      <c r="BJG272" s="21"/>
      <c r="BJH272" s="21"/>
      <c r="BJI272" s="21"/>
      <c r="BJJ272" s="21"/>
      <c r="BJK272" s="21"/>
      <c r="BJL272" s="21"/>
      <c r="BJM272" s="21"/>
      <c r="BJN272" s="21"/>
      <c r="BJO272" s="21"/>
      <c r="BJP272" s="21"/>
      <c r="BJQ272" s="21"/>
      <c r="BJR272" s="21"/>
      <c r="BJS272" s="21"/>
      <c r="BJT272" s="21"/>
      <c r="BJU272" s="21"/>
      <c r="BJV272" s="21"/>
      <c r="BJW272" s="21"/>
      <c r="BJX272" s="21"/>
      <c r="BJY272" s="21"/>
      <c r="BJZ272" s="21"/>
      <c r="BKA272" s="21"/>
      <c r="BKB272" s="21"/>
      <c r="BKC272" s="21"/>
      <c r="BKD272" s="21"/>
      <c r="BKE272" s="21"/>
      <c r="BKF272" s="21"/>
      <c r="BKG272" s="21"/>
      <c r="BKH272" s="21"/>
      <c r="BKI272" s="21"/>
      <c r="BKJ272" s="21"/>
      <c r="BKK272" s="21"/>
      <c r="BKL272" s="21"/>
      <c r="BKM272" s="21"/>
      <c r="BKN272" s="21"/>
      <c r="BKO272" s="21"/>
      <c r="BKP272" s="21"/>
      <c r="BKQ272" s="21"/>
      <c r="BKR272" s="21"/>
      <c r="BKS272" s="21"/>
      <c r="BKT272" s="21"/>
      <c r="BKU272" s="21"/>
      <c r="BKV272" s="21"/>
      <c r="BKW272" s="21"/>
      <c r="BKX272" s="21"/>
      <c r="BKY272" s="21"/>
      <c r="BKZ272" s="21"/>
      <c r="BLA272" s="21"/>
      <c r="BLB272" s="21"/>
      <c r="BLC272" s="21"/>
      <c r="BLD272" s="21"/>
      <c r="BLE272" s="21"/>
      <c r="BLF272" s="21"/>
      <c r="BLG272" s="21"/>
      <c r="BLH272" s="21"/>
      <c r="BLI272" s="21"/>
      <c r="BLJ272" s="21"/>
      <c r="BLK272" s="21"/>
      <c r="BLL272" s="21"/>
      <c r="BLM272" s="21"/>
      <c r="BLN272" s="21"/>
      <c r="BLO272" s="21"/>
      <c r="BLP272" s="21"/>
      <c r="BLQ272" s="21"/>
      <c r="BLR272" s="21"/>
      <c r="BLS272" s="21"/>
      <c r="BLT272" s="21"/>
      <c r="BLU272" s="21"/>
      <c r="BLV272" s="21"/>
      <c r="BLW272" s="21"/>
      <c r="BLX272" s="21"/>
      <c r="BLY272" s="21"/>
      <c r="BLZ272" s="21"/>
      <c r="BMA272" s="21"/>
      <c r="BMB272" s="21"/>
      <c r="BMC272" s="21"/>
      <c r="BMD272" s="21"/>
      <c r="BME272" s="21"/>
      <c r="BMF272" s="21"/>
      <c r="BMG272" s="21"/>
      <c r="BMH272" s="21"/>
      <c r="BMI272" s="21"/>
      <c r="BMJ272" s="21"/>
      <c r="BMK272" s="21"/>
      <c r="BML272" s="21"/>
      <c r="BMM272" s="21"/>
      <c r="BMN272" s="21"/>
      <c r="BMO272" s="21"/>
      <c r="BMP272" s="21"/>
      <c r="BMQ272" s="21"/>
      <c r="BMR272" s="21"/>
      <c r="BMS272" s="21"/>
      <c r="BMT272" s="21"/>
      <c r="BMU272" s="21"/>
      <c r="BMV272" s="21"/>
      <c r="BMW272" s="21"/>
      <c r="BMX272" s="21"/>
      <c r="BMY272" s="21"/>
      <c r="BMZ272" s="21"/>
      <c r="BNA272" s="21"/>
      <c r="BNB272" s="21"/>
      <c r="BNC272" s="21"/>
      <c r="BND272" s="21"/>
      <c r="BNE272" s="21"/>
      <c r="BNF272" s="21"/>
      <c r="BNG272" s="21"/>
      <c r="BNH272" s="21"/>
      <c r="BNI272" s="21"/>
      <c r="BNJ272" s="21"/>
      <c r="BNK272" s="21"/>
      <c r="BNL272" s="21"/>
      <c r="BNM272" s="21"/>
      <c r="BNN272" s="21"/>
      <c r="BNO272" s="21"/>
      <c r="BNP272" s="21"/>
      <c r="BNQ272" s="21"/>
      <c r="BNR272" s="21"/>
      <c r="BNS272" s="21"/>
      <c r="BNT272" s="21"/>
      <c r="BNU272" s="21"/>
      <c r="BNV272" s="21"/>
      <c r="BNW272" s="21"/>
      <c r="BNX272" s="21"/>
      <c r="BNY272" s="21"/>
      <c r="BNZ272" s="21"/>
      <c r="BOA272" s="21"/>
      <c r="BOB272" s="21"/>
      <c r="BOC272" s="21"/>
      <c r="BOD272" s="21"/>
      <c r="BOE272" s="21"/>
      <c r="BOF272" s="21"/>
      <c r="BOG272" s="21"/>
      <c r="BOH272" s="21"/>
      <c r="BOI272" s="21"/>
      <c r="BOJ272" s="21"/>
      <c r="BOK272" s="21"/>
      <c r="BOL272" s="21"/>
      <c r="BOM272" s="21"/>
      <c r="BON272" s="21"/>
      <c r="BOO272" s="21"/>
      <c r="BOP272" s="21"/>
      <c r="BOQ272" s="21"/>
      <c r="BOR272" s="21"/>
      <c r="BOS272" s="21"/>
      <c r="BOT272" s="21"/>
      <c r="BOU272" s="21"/>
      <c r="BOV272" s="21"/>
      <c r="BOW272" s="21"/>
      <c r="BOX272" s="21"/>
      <c r="BOY272" s="21"/>
      <c r="BOZ272" s="21"/>
      <c r="BPA272" s="21"/>
      <c r="BPB272" s="21"/>
      <c r="BPC272" s="21"/>
      <c r="BPD272" s="21"/>
      <c r="BPE272" s="21"/>
      <c r="BPF272" s="21"/>
      <c r="BPG272" s="21"/>
      <c r="BPH272" s="21"/>
      <c r="BPI272" s="21"/>
      <c r="BPJ272" s="21"/>
      <c r="BPK272" s="21"/>
      <c r="BPL272" s="21"/>
      <c r="BPM272" s="21"/>
      <c r="BPN272" s="21"/>
      <c r="BPO272" s="21"/>
      <c r="BPP272" s="21"/>
      <c r="BPQ272" s="21"/>
      <c r="BPR272" s="21"/>
      <c r="BPS272" s="21"/>
      <c r="BPT272" s="21"/>
      <c r="BPU272" s="21"/>
      <c r="BPV272" s="21"/>
      <c r="BPW272" s="21"/>
      <c r="BPX272" s="21"/>
      <c r="BPY272" s="21"/>
      <c r="BPZ272" s="21"/>
      <c r="BQA272" s="21"/>
      <c r="BQB272" s="21"/>
      <c r="BQC272" s="21"/>
      <c r="BQD272" s="21"/>
      <c r="BQE272" s="21"/>
      <c r="BQF272" s="21"/>
      <c r="BQG272" s="21"/>
      <c r="BQH272" s="21"/>
      <c r="BQI272" s="21"/>
      <c r="BQJ272" s="21"/>
      <c r="BQK272" s="21"/>
      <c r="BQL272" s="21"/>
      <c r="BQM272" s="21"/>
      <c r="BQN272" s="21"/>
      <c r="BQO272" s="21"/>
      <c r="BQP272" s="21"/>
      <c r="BQQ272" s="21"/>
      <c r="BQR272" s="21"/>
      <c r="BQS272" s="21"/>
      <c r="BQT272" s="21"/>
      <c r="BQU272" s="21"/>
      <c r="BQV272" s="21"/>
      <c r="BQW272" s="21"/>
      <c r="BQX272" s="21"/>
      <c r="BQY272" s="21"/>
      <c r="BQZ272" s="21"/>
      <c r="BRA272" s="21"/>
      <c r="BRB272" s="21"/>
      <c r="BRC272" s="21"/>
      <c r="BRD272" s="21"/>
      <c r="BRE272" s="21"/>
      <c r="BRF272" s="21"/>
      <c r="BRG272" s="21"/>
      <c r="BRH272" s="21"/>
      <c r="BRI272" s="21"/>
      <c r="BRJ272" s="21"/>
      <c r="BRK272" s="21"/>
      <c r="BRL272" s="21"/>
      <c r="BRM272" s="21"/>
      <c r="BRN272" s="21"/>
      <c r="BRO272" s="21"/>
      <c r="BRP272" s="21"/>
      <c r="BRQ272" s="21"/>
      <c r="BRR272" s="21"/>
      <c r="BRS272" s="21"/>
      <c r="BRT272" s="21"/>
      <c r="BRU272" s="21"/>
      <c r="BRV272" s="21"/>
      <c r="BRW272" s="21"/>
      <c r="BRX272" s="21"/>
      <c r="BRY272" s="21"/>
      <c r="BRZ272" s="21"/>
      <c r="BSA272" s="21"/>
      <c r="BSB272" s="21"/>
      <c r="BSC272" s="21"/>
      <c r="BSD272" s="21"/>
      <c r="BSE272" s="21"/>
      <c r="BSF272" s="21"/>
      <c r="BSG272" s="21"/>
      <c r="BSH272" s="21"/>
      <c r="BSI272" s="21"/>
      <c r="BSJ272" s="21"/>
      <c r="BSK272" s="21"/>
      <c r="BSL272" s="21"/>
      <c r="BSM272" s="21"/>
      <c r="BSN272" s="21"/>
      <c r="BSO272" s="21"/>
      <c r="BSP272" s="21"/>
      <c r="BSQ272" s="21"/>
      <c r="BSR272" s="21"/>
      <c r="BSS272" s="21"/>
      <c r="BST272" s="21"/>
      <c r="BSU272" s="21"/>
      <c r="BSV272" s="21"/>
      <c r="BSW272" s="21"/>
      <c r="BSX272" s="21"/>
      <c r="BSY272" s="21"/>
      <c r="BSZ272" s="21"/>
      <c r="BTA272" s="21"/>
      <c r="BTB272" s="21"/>
      <c r="BTC272" s="21"/>
      <c r="BTD272" s="21"/>
      <c r="BTE272" s="21"/>
      <c r="BTF272" s="21"/>
      <c r="BTG272" s="21"/>
      <c r="BTH272" s="21"/>
      <c r="BTI272" s="21"/>
      <c r="BTJ272" s="21"/>
      <c r="BTK272" s="21"/>
      <c r="BTL272" s="21"/>
      <c r="BTM272" s="21"/>
      <c r="BTN272" s="21"/>
      <c r="BTO272" s="21"/>
      <c r="BTP272" s="21"/>
      <c r="BTQ272" s="21"/>
      <c r="BTR272" s="21"/>
      <c r="BTS272" s="21"/>
      <c r="BTT272" s="21"/>
      <c r="BTU272" s="21"/>
      <c r="BTV272" s="21"/>
      <c r="BTW272" s="21"/>
      <c r="BTX272" s="21"/>
      <c r="BTY272" s="21"/>
      <c r="BTZ272" s="21"/>
      <c r="BUA272" s="21"/>
      <c r="BUB272" s="21"/>
      <c r="BUC272" s="21"/>
      <c r="BUD272" s="21"/>
      <c r="BUE272" s="21"/>
      <c r="BUF272" s="21"/>
      <c r="BUG272" s="21"/>
      <c r="BUH272" s="21"/>
      <c r="BUI272" s="21"/>
      <c r="BUJ272" s="21"/>
      <c r="BUK272" s="21"/>
      <c r="BUL272" s="21"/>
      <c r="BUM272" s="21"/>
      <c r="BUN272" s="21"/>
      <c r="BUO272" s="21"/>
      <c r="BUP272" s="21"/>
      <c r="BUQ272" s="21"/>
      <c r="BUR272" s="21"/>
      <c r="BUS272" s="21"/>
      <c r="BUT272" s="21"/>
      <c r="BUU272" s="21"/>
      <c r="BUV272" s="21"/>
      <c r="BUW272" s="21"/>
      <c r="BUX272" s="21"/>
      <c r="BUY272" s="21"/>
      <c r="BUZ272" s="21"/>
      <c r="BVA272" s="21"/>
      <c r="BVB272" s="21"/>
      <c r="BVC272" s="21"/>
      <c r="BVD272" s="21"/>
      <c r="BVE272" s="21"/>
      <c r="BVF272" s="21"/>
      <c r="BVG272" s="21"/>
      <c r="BVH272" s="21"/>
      <c r="BVI272" s="21"/>
      <c r="BVJ272" s="21"/>
      <c r="BVK272" s="21"/>
      <c r="BVL272" s="21"/>
      <c r="BVM272" s="21"/>
      <c r="BVN272" s="21"/>
      <c r="BVO272" s="21"/>
      <c r="BVP272" s="21"/>
      <c r="BVQ272" s="21"/>
      <c r="BVR272" s="21"/>
      <c r="BVS272" s="21"/>
      <c r="BVT272" s="21"/>
      <c r="BVU272" s="21"/>
      <c r="BVV272" s="21"/>
      <c r="BVW272" s="21"/>
      <c r="BVX272" s="21"/>
      <c r="BVY272" s="21"/>
      <c r="BVZ272" s="21"/>
      <c r="BWA272" s="21"/>
      <c r="BWB272" s="21"/>
      <c r="BWC272" s="21"/>
      <c r="BWD272" s="21"/>
      <c r="BWE272" s="21"/>
      <c r="BWF272" s="21"/>
      <c r="BWG272" s="21"/>
      <c r="BWH272" s="21"/>
      <c r="BWI272" s="21"/>
      <c r="BWJ272" s="21"/>
      <c r="BWK272" s="21"/>
      <c r="BWL272" s="21"/>
      <c r="BWM272" s="21"/>
      <c r="BWN272" s="21"/>
      <c r="BWO272" s="21"/>
      <c r="BWP272" s="21"/>
      <c r="BWQ272" s="21"/>
      <c r="BWR272" s="21"/>
      <c r="BWS272" s="21"/>
      <c r="BWT272" s="21"/>
      <c r="BWU272" s="21"/>
      <c r="BWV272" s="21"/>
      <c r="BWW272" s="21"/>
      <c r="BWX272" s="21"/>
      <c r="BWY272" s="21"/>
      <c r="BWZ272" s="21"/>
      <c r="BXA272" s="21"/>
      <c r="BXB272" s="21"/>
      <c r="BXC272" s="21"/>
      <c r="BXD272" s="21"/>
      <c r="BXE272" s="21"/>
      <c r="BXF272" s="21"/>
      <c r="BXG272" s="21"/>
      <c r="BXH272" s="21"/>
      <c r="BXI272" s="21"/>
      <c r="BXJ272" s="21"/>
      <c r="BXK272" s="21"/>
      <c r="BXL272" s="21"/>
      <c r="BXM272" s="21"/>
      <c r="BXN272" s="21"/>
      <c r="BXO272" s="21"/>
      <c r="BXP272" s="21"/>
      <c r="BXQ272" s="21"/>
      <c r="BXR272" s="21"/>
      <c r="BXS272" s="21"/>
      <c r="BXT272" s="21"/>
      <c r="BXU272" s="21"/>
      <c r="BXV272" s="21"/>
      <c r="BXW272" s="21"/>
      <c r="BXX272" s="21"/>
      <c r="BXY272" s="21"/>
      <c r="BXZ272" s="21"/>
      <c r="BYA272" s="21"/>
      <c r="BYB272" s="21"/>
      <c r="BYC272" s="21"/>
      <c r="BYD272" s="21"/>
      <c r="BYE272" s="21"/>
      <c r="BYF272" s="21"/>
      <c r="BYG272" s="21"/>
      <c r="BYH272" s="21"/>
      <c r="BYI272" s="21"/>
      <c r="BYJ272" s="21"/>
      <c r="BYK272" s="21"/>
      <c r="BYL272" s="21"/>
      <c r="BYM272" s="21"/>
      <c r="BYN272" s="21"/>
      <c r="BYO272" s="21"/>
      <c r="BYP272" s="21"/>
      <c r="BYQ272" s="21"/>
      <c r="BYR272" s="21"/>
      <c r="BYS272" s="21"/>
      <c r="BYT272" s="21"/>
      <c r="BYU272" s="21"/>
      <c r="BYV272" s="21"/>
      <c r="BYW272" s="21"/>
      <c r="BYX272" s="21"/>
      <c r="BYY272" s="21"/>
      <c r="BYZ272" s="21"/>
      <c r="BZA272" s="21"/>
      <c r="BZB272" s="21"/>
      <c r="BZC272" s="21"/>
      <c r="BZD272" s="21"/>
      <c r="BZE272" s="21"/>
      <c r="BZF272" s="21"/>
      <c r="BZG272" s="21"/>
      <c r="BZH272" s="21"/>
      <c r="BZI272" s="21"/>
      <c r="BZJ272" s="21"/>
      <c r="BZK272" s="21"/>
      <c r="BZL272" s="21"/>
      <c r="BZM272" s="21"/>
      <c r="BZN272" s="21"/>
      <c r="BZO272" s="21"/>
      <c r="BZP272" s="21"/>
      <c r="BZQ272" s="21"/>
      <c r="BZR272" s="21"/>
      <c r="BZS272" s="21"/>
      <c r="BZT272" s="21"/>
      <c r="BZU272" s="21"/>
      <c r="BZV272" s="21"/>
      <c r="BZW272" s="21"/>
      <c r="BZX272" s="21"/>
      <c r="BZY272" s="21"/>
      <c r="BZZ272" s="21"/>
      <c r="CAA272" s="21"/>
      <c r="CAB272" s="21"/>
      <c r="CAC272" s="21"/>
      <c r="CAD272" s="21"/>
      <c r="CAE272" s="21"/>
      <c r="CAF272" s="21"/>
      <c r="CAG272" s="21"/>
      <c r="CAH272" s="21"/>
      <c r="CAI272" s="21"/>
      <c r="CAJ272" s="21"/>
      <c r="CAK272" s="21"/>
      <c r="CAL272" s="21"/>
      <c r="CAM272" s="21"/>
      <c r="CAN272" s="21"/>
      <c r="CAO272" s="21"/>
      <c r="CAP272" s="21"/>
      <c r="CAQ272" s="21"/>
      <c r="CAR272" s="21"/>
      <c r="CAS272" s="21"/>
      <c r="CAT272" s="21"/>
      <c r="CAU272" s="21"/>
      <c r="CAV272" s="21"/>
      <c r="CAW272" s="21"/>
      <c r="CAX272" s="21"/>
      <c r="CAY272" s="21"/>
      <c r="CAZ272" s="21"/>
      <c r="CBA272" s="21"/>
      <c r="CBB272" s="21"/>
      <c r="CBC272" s="21"/>
      <c r="CBD272" s="21"/>
      <c r="CBE272" s="21"/>
      <c r="CBF272" s="21"/>
      <c r="CBG272" s="21"/>
      <c r="CBH272" s="21"/>
      <c r="CBI272" s="21"/>
      <c r="CBJ272" s="21"/>
      <c r="CBK272" s="21"/>
      <c r="CBL272" s="21"/>
      <c r="CBM272" s="21"/>
      <c r="CBN272" s="21"/>
      <c r="CBO272" s="21"/>
      <c r="CBP272" s="21"/>
      <c r="CBQ272" s="21"/>
      <c r="CBR272" s="21"/>
      <c r="CBS272" s="21"/>
      <c r="CBT272" s="21"/>
      <c r="CBU272" s="21"/>
      <c r="CBV272" s="21"/>
      <c r="CBW272" s="21"/>
      <c r="CBX272" s="21"/>
      <c r="CBY272" s="21"/>
      <c r="CBZ272" s="21"/>
      <c r="CCA272" s="21"/>
      <c r="CCB272" s="21"/>
      <c r="CCC272" s="21"/>
      <c r="CCD272" s="21"/>
      <c r="CCE272" s="21"/>
      <c r="CCF272" s="21"/>
      <c r="CCG272" s="21"/>
      <c r="CCH272" s="21"/>
      <c r="CCI272" s="21"/>
      <c r="CCJ272" s="21"/>
      <c r="CCK272" s="21"/>
      <c r="CCL272" s="21"/>
      <c r="CCM272" s="21"/>
      <c r="CCN272" s="21"/>
      <c r="CCO272" s="21"/>
      <c r="CCP272" s="21"/>
      <c r="CCQ272" s="21"/>
      <c r="CCR272" s="21"/>
      <c r="CCS272" s="21"/>
      <c r="CCT272" s="21"/>
      <c r="CCU272" s="21"/>
      <c r="CCV272" s="21"/>
      <c r="CCW272" s="21"/>
      <c r="CCX272" s="21"/>
      <c r="CCY272" s="21"/>
      <c r="CCZ272" s="21"/>
      <c r="CDA272" s="21"/>
      <c r="CDB272" s="21"/>
      <c r="CDC272" s="21"/>
      <c r="CDD272" s="21"/>
      <c r="CDE272" s="21"/>
      <c r="CDF272" s="21"/>
      <c r="CDG272" s="21"/>
      <c r="CDH272" s="21"/>
      <c r="CDI272" s="21"/>
      <c r="CDJ272" s="21"/>
      <c r="CDK272" s="21"/>
      <c r="CDL272" s="21"/>
      <c r="CDM272" s="21"/>
      <c r="CDN272" s="21"/>
      <c r="CDO272" s="21"/>
      <c r="CDP272" s="21"/>
      <c r="CDQ272" s="21"/>
      <c r="CDR272" s="21"/>
      <c r="CDS272" s="21"/>
      <c r="CDT272" s="21"/>
      <c r="CDU272" s="21"/>
      <c r="CDV272" s="21"/>
      <c r="CDW272" s="21"/>
      <c r="CDX272" s="21"/>
      <c r="CDY272" s="21"/>
      <c r="CDZ272" s="21"/>
      <c r="CEA272" s="21"/>
      <c r="CEB272" s="21"/>
      <c r="CEC272" s="21"/>
      <c r="CED272" s="21"/>
      <c r="CEE272" s="21"/>
      <c r="CEF272" s="21"/>
      <c r="CEG272" s="21"/>
      <c r="CEH272" s="21"/>
      <c r="CEI272" s="21"/>
      <c r="CEJ272" s="21"/>
      <c r="CEK272" s="21"/>
      <c r="CEL272" s="21"/>
      <c r="CEM272" s="21"/>
      <c r="CEN272" s="21"/>
      <c r="CEO272" s="21"/>
      <c r="CEP272" s="21"/>
      <c r="CEQ272" s="21"/>
      <c r="CER272" s="21"/>
      <c r="CES272" s="21"/>
      <c r="CET272" s="21"/>
      <c r="CEU272" s="21"/>
      <c r="CEV272" s="21"/>
      <c r="CEW272" s="21"/>
      <c r="CEX272" s="21"/>
      <c r="CEY272" s="21"/>
      <c r="CEZ272" s="21"/>
      <c r="CFA272" s="21"/>
      <c r="CFB272" s="21"/>
      <c r="CFC272" s="21"/>
      <c r="CFD272" s="21"/>
      <c r="CFE272" s="21"/>
      <c r="CFF272" s="21"/>
      <c r="CFG272" s="21"/>
      <c r="CFH272" s="21"/>
      <c r="CFI272" s="21"/>
      <c r="CFJ272" s="21"/>
      <c r="CFK272" s="21"/>
      <c r="CFL272" s="21"/>
      <c r="CFM272" s="21"/>
      <c r="CFN272" s="21"/>
      <c r="CFO272" s="21"/>
      <c r="CFP272" s="21"/>
      <c r="CFQ272" s="21"/>
      <c r="CFR272" s="21"/>
      <c r="CFS272" s="21"/>
      <c r="CFT272" s="21"/>
      <c r="CFU272" s="21"/>
      <c r="CFV272" s="21"/>
      <c r="CFW272" s="21"/>
      <c r="CFX272" s="21"/>
      <c r="CFY272" s="21"/>
      <c r="CFZ272" s="21"/>
      <c r="CGA272" s="21"/>
      <c r="CGB272" s="21"/>
      <c r="CGC272" s="21"/>
      <c r="CGD272" s="21"/>
      <c r="CGE272" s="21"/>
      <c r="CGF272" s="21"/>
      <c r="CGG272" s="21"/>
      <c r="CGH272" s="21"/>
      <c r="CGI272" s="21"/>
      <c r="CGJ272" s="21"/>
      <c r="CGK272" s="21"/>
      <c r="CGL272" s="21"/>
      <c r="CGM272" s="21"/>
      <c r="CGN272" s="21"/>
      <c r="CGO272" s="21"/>
      <c r="CGP272" s="21"/>
      <c r="CGQ272" s="21"/>
      <c r="CGR272" s="21"/>
      <c r="CGS272" s="21"/>
      <c r="CGT272" s="21"/>
      <c r="CGU272" s="21"/>
      <c r="CGV272" s="21"/>
      <c r="CGW272" s="21"/>
      <c r="CGX272" s="21"/>
      <c r="CGY272" s="21"/>
      <c r="CGZ272" s="21"/>
      <c r="CHA272" s="21"/>
      <c r="CHB272" s="21"/>
      <c r="CHC272" s="21"/>
      <c r="CHD272" s="21"/>
      <c r="CHE272" s="21"/>
      <c r="CHF272" s="21"/>
      <c r="CHG272" s="21"/>
      <c r="CHH272" s="21"/>
      <c r="CHI272" s="21"/>
      <c r="CHJ272" s="21"/>
      <c r="CHK272" s="21"/>
      <c r="CHL272" s="21"/>
      <c r="CHM272" s="21"/>
      <c r="CHN272" s="21"/>
      <c r="CHO272" s="21"/>
      <c r="CHP272" s="21"/>
      <c r="CHQ272" s="21"/>
      <c r="CHR272" s="21"/>
      <c r="CHS272" s="21"/>
      <c r="CHT272" s="21"/>
      <c r="CHU272" s="21"/>
      <c r="CHV272" s="21"/>
      <c r="CHW272" s="21"/>
      <c r="CHX272" s="21"/>
      <c r="CHY272" s="21"/>
      <c r="CHZ272" s="21"/>
      <c r="CIA272" s="21"/>
      <c r="CIB272" s="21"/>
      <c r="CIC272" s="21"/>
      <c r="CID272" s="21"/>
      <c r="CIE272" s="21"/>
      <c r="CIF272" s="21"/>
      <c r="CIG272" s="21"/>
      <c r="CIH272" s="21"/>
      <c r="CII272" s="21"/>
      <c r="CIJ272" s="21"/>
      <c r="CIK272" s="21"/>
      <c r="CIL272" s="21"/>
      <c r="CIM272" s="21"/>
      <c r="CIN272" s="21"/>
      <c r="CIO272" s="21"/>
      <c r="CIP272" s="21"/>
      <c r="CIQ272" s="21"/>
      <c r="CIR272" s="21"/>
      <c r="CIS272" s="21"/>
      <c r="CIT272" s="21"/>
      <c r="CIU272" s="21"/>
      <c r="CIV272" s="21"/>
      <c r="CIW272" s="21"/>
      <c r="CIX272" s="21"/>
      <c r="CIY272" s="21"/>
      <c r="CIZ272" s="21"/>
      <c r="CJA272" s="21"/>
      <c r="CJB272" s="21"/>
      <c r="CJC272" s="21"/>
      <c r="CJD272" s="21"/>
      <c r="CJE272" s="21"/>
      <c r="CJF272" s="21"/>
      <c r="CJG272" s="21"/>
      <c r="CJH272" s="21"/>
      <c r="CJI272" s="21"/>
      <c r="CJJ272" s="21"/>
      <c r="CJK272" s="21"/>
      <c r="CJL272" s="21"/>
      <c r="CJM272" s="21"/>
      <c r="CJN272" s="21"/>
      <c r="CJO272" s="21"/>
      <c r="CJP272" s="21"/>
      <c r="CJQ272" s="21"/>
      <c r="CJR272" s="21"/>
      <c r="CJS272" s="21"/>
      <c r="CJT272" s="21"/>
      <c r="CJU272" s="21"/>
      <c r="CJV272" s="21"/>
      <c r="CJW272" s="21"/>
      <c r="CJX272" s="21"/>
      <c r="CJY272" s="21"/>
      <c r="CJZ272" s="21"/>
      <c r="CKA272" s="21"/>
      <c r="CKB272" s="21"/>
      <c r="CKC272" s="21"/>
      <c r="CKD272" s="21"/>
      <c r="CKE272" s="21"/>
      <c r="CKF272" s="21"/>
      <c r="CKG272" s="21"/>
      <c r="CKH272" s="21"/>
      <c r="CKI272" s="21"/>
      <c r="CKJ272" s="21"/>
      <c r="CKK272" s="21"/>
      <c r="CKL272" s="21"/>
      <c r="CKM272" s="21"/>
      <c r="CKN272" s="21"/>
      <c r="CKO272" s="21"/>
      <c r="CKP272" s="21"/>
      <c r="CKQ272" s="21"/>
      <c r="CKR272" s="21"/>
      <c r="CKS272" s="21"/>
      <c r="CKT272" s="21"/>
      <c r="CKU272" s="21"/>
      <c r="CKV272" s="21"/>
      <c r="CKW272" s="21"/>
      <c r="CKX272" s="21"/>
      <c r="CKY272" s="21"/>
      <c r="CKZ272" s="21"/>
      <c r="CLA272" s="21"/>
      <c r="CLB272" s="21"/>
      <c r="CLC272" s="21"/>
      <c r="CLD272" s="21"/>
      <c r="CLE272" s="21"/>
      <c r="CLF272" s="21"/>
      <c r="CLG272" s="21"/>
      <c r="CLH272" s="21"/>
      <c r="CLI272" s="21"/>
      <c r="CLJ272" s="21"/>
      <c r="CLK272" s="21"/>
      <c r="CLL272" s="21"/>
      <c r="CLM272" s="21"/>
      <c r="CLN272" s="21"/>
      <c r="CLO272" s="21"/>
      <c r="CLP272" s="21"/>
      <c r="CLQ272" s="21"/>
      <c r="CLR272" s="21"/>
      <c r="CLS272" s="21"/>
      <c r="CLT272" s="21"/>
      <c r="CLU272" s="21"/>
      <c r="CLV272" s="21"/>
      <c r="CLW272" s="21"/>
      <c r="CLX272" s="21"/>
      <c r="CLY272" s="21"/>
      <c r="CLZ272" s="21"/>
      <c r="CMA272" s="21"/>
      <c r="CMB272" s="21"/>
      <c r="CMC272" s="21"/>
      <c r="CMD272" s="21"/>
      <c r="CME272" s="21"/>
      <c r="CMF272" s="21"/>
      <c r="CMG272" s="21"/>
      <c r="CMH272" s="21"/>
      <c r="CMI272" s="21"/>
      <c r="CMJ272" s="21"/>
      <c r="CMK272" s="21"/>
      <c r="CML272" s="21"/>
      <c r="CMM272" s="21"/>
      <c r="CMN272" s="21"/>
      <c r="CMO272" s="21"/>
      <c r="CMP272" s="21"/>
      <c r="CMQ272" s="21"/>
      <c r="CMR272" s="21"/>
      <c r="CMS272" s="21"/>
      <c r="CMT272" s="21"/>
      <c r="CMU272" s="21"/>
      <c r="CMV272" s="21"/>
      <c r="CMW272" s="21"/>
      <c r="CMX272" s="21"/>
      <c r="CMY272" s="21"/>
      <c r="CMZ272" s="21"/>
      <c r="CNA272" s="21"/>
      <c r="CNB272" s="21"/>
      <c r="CNC272" s="21"/>
      <c r="CND272" s="21"/>
      <c r="CNE272" s="21"/>
      <c r="CNF272" s="21"/>
      <c r="CNG272" s="21"/>
      <c r="CNH272" s="21"/>
      <c r="CNI272" s="21"/>
      <c r="CNJ272" s="21"/>
      <c r="CNK272" s="21"/>
      <c r="CNL272" s="21"/>
      <c r="CNM272" s="21"/>
      <c r="CNN272" s="21"/>
      <c r="CNO272" s="21"/>
      <c r="CNP272" s="21"/>
      <c r="CNQ272" s="21"/>
      <c r="CNR272" s="21"/>
      <c r="CNS272" s="21"/>
      <c r="CNT272" s="21"/>
      <c r="CNU272" s="21"/>
      <c r="CNV272" s="21"/>
      <c r="CNW272" s="21"/>
      <c r="CNX272" s="21"/>
      <c r="CNY272" s="21"/>
      <c r="CNZ272" s="21"/>
      <c r="COA272" s="21"/>
      <c r="COB272" s="21"/>
      <c r="COC272" s="21"/>
      <c r="COD272" s="21"/>
      <c r="COE272" s="21"/>
      <c r="COF272" s="21"/>
      <c r="COG272" s="21"/>
      <c r="COH272" s="21"/>
      <c r="COI272" s="21"/>
      <c r="COJ272" s="21"/>
      <c r="COK272" s="21"/>
      <c r="COL272" s="21"/>
      <c r="COM272" s="21"/>
      <c r="CON272" s="21"/>
      <c r="COO272" s="21"/>
      <c r="COP272" s="21"/>
      <c r="COQ272" s="21"/>
      <c r="COR272" s="21"/>
      <c r="COS272" s="21"/>
      <c r="COT272" s="21"/>
      <c r="COU272" s="21"/>
      <c r="COV272" s="21"/>
      <c r="COW272" s="21"/>
      <c r="COX272" s="21"/>
      <c r="COY272" s="21"/>
      <c r="COZ272" s="21"/>
      <c r="CPA272" s="21"/>
      <c r="CPB272" s="21"/>
      <c r="CPC272" s="21"/>
      <c r="CPD272" s="21"/>
      <c r="CPE272" s="21"/>
      <c r="CPF272" s="21"/>
      <c r="CPG272" s="21"/>
      <c r="CPH272" s="21"/>
      <c r="CPI272" s="21"/>
      <c r="CPJ272" s="21"/>
      <c r="CPK272" s="21"/>
      <c r="CPL272" s="21"/>
      <c r="CPM272" s="21"/>
      <c r="CPN272" s="21"/>
      <c r="CPO272" s="21"/>
      <c r="CPP272" s="21"/>
      <c r="CPQ272" s="21"/>
      <c r="CPR272" s="21"/>
      <c r="CPS272" s="21"/>
      <c r="CPT272" s="21"/>
      <c r="CPU272" s="21"/>
      <c r="CPV272" s="21"/>
      <c r="CPW272" s="21"/>
      <c r="CPX272" s="21"/>
      <c r="CPY272" s="21"/>
      <c r="CPZ272" s="21"/>
      <c r="CQA272" s="21"/>
      <c r="CQB272" s="21"/>
      <c r="CQC272" s="21"/>
      <c r="CQD272" s="21"/>
      <c r="CQE272" s="21"/>
      <c r="CQF272" s="21"/>
      <c r="CQG272" s="21"/>
      <c r="CQH272" s="21"/>
      <c r="CQI272" s="21"/>
      <c r="CQJ272" s="21"/>
      <c r="CQK272" s="21"/>
      <c r="CQL272" s="21"/>
      <c r="CQM272" s="21"/>
      <c r="CQN272" s="21"/>
      <c r="CQO272" s="21"/>
      <c r="CQP272" s="21"/>
      <c r="CQQ272" s="21"/>
      <c r="CQR272" s="21"/>
      <c r="CQS272" s="21"/>
      <c r="CQT272" s="21"/>
      <c r="CQU272" s="21"/>
      <c r="CQV272" s="21"/>
      <c r="CQW272" s="21"/>
      <c r="CQX272" s="21"/>
      <c r="CQY272" s="21"/>
      <c r="CQZ272" s="21"/>
      <c r="CRA272" s="21"/>
      <c r="CRB272" s="21"/>
      <c r="CRC272" s="21"/>
      <c r="CRD272" s="21"/>
      <c r="CRE272" s="21"/>
      <c r="CRF272" s="21"/>
      <c r="CRG272" s="21"/>
      <c r="CRH272" s="21"/>
      <c r="CRI272" s="21"/>
      <c r="CRJ272" s="21"/>
      <c r="CRK272" s="21"/>
      <c r="CRL272" s="21"/>
      <c r="CRM272" s="21"/>
      <c r="CRN272" s="21"/>
      <c r="CRO272" s="21"/>
      <c r="CRP272" s="21"/>
      <c r="CRQ272" s="21"/>
      <c r="CRR272" s="21"/>
      <c r="CRS272" s="21"/>
      <c r="CRT272" s="21"/>
      <c r="CRU272" s="21"/>
      <c r="CRV272" s="21"/>
      <c r="CRW272" s="21"/>
      <c r="CRX272" s="21"/>
      <c r="CRY272" s="21"/>
      <c r="CRZ272" s="21"/>
      <c r="CSA272" s="21"/>
      <c r="CSB272" s="21"/>
      <c r="CSC272" s="21"/>
      <c r="CSD272" s="21"/>
      <c r="CSE272" s="21"/>
      <c r="CSF272" s="21"/>
      <c r="CSG272" s="21"/>
      <c r="CSH272" s="21"/>
      <c r="CSI272" s="21"/>
      <c r="CSJ272" s="21"/>
      <c r="CSK272" s="21"/>
      <c r="CSL272" s="21"/>
      <c r="CSM272" s="21"/>
      <c r="CSN272" s="21"/>
      <c r="CSO272" s="21"/>
      <c r="CSP272" s="21"/>
      <c r="CSQ272" s="21"/>
      <c r="CSR272" s="21"/>
      <c r="CSS272" s="21"/>
      <c r="CST272" s="21"/>
      <c r="CSU272" s="21"/>
      <c r="CSV272" s="21"/>
      <c r="CSW272" s="21"/>
      <c r="CSX272" s="21"/>
      <c r="CSY272" s="21"/>
      <c r="CSZ272" s="21"/>
      <c r="CTA272" s="21"/>
      <c r="CTB272" s="21"/>
      <c r="CTC272" s="21"/>
      <c r="CTD272" s="21"/>
      <c r="CTE272" s="21"/>
      <c r="CTF272" s="21"/>
      <c r="CTG272" s="21"/>
      <c r="CTH272" s="21"/>
      <c r="CTI272" s="21"/>
      <c r="CTJ272" s="21"/>
      <c r="CTK272" s="21"/>
      <c r="CTL272" s="21"/>
      <c r="CTM272" s="21"/>
      <c r="CTN272" s="21"/>
      <c r="CTO272" s="21"/>
      <c r="CTP272" s="21"/>
      <c r="CTQ272" s="21"/>
      <c r="CTR272" s="21"/>
      <c r="CTS272" s="21"/>
      <c r="CTT272" s="21"/>
      <c r="CTU272" s="21"/>
      <c r="CTV272" s="21"/>
      <c r="CTW272" s="21"/>
      <c r="CTX272" s="21"/>
      <c r="CTY272" s="21"/>
      <c r="CTZ272" s="21"/>
      <c r="CUA272" s="21"/>
      <c r="CUB272" s="21"/>
      <c r="CUC272" s="21"/>
      <c r="CUD272" s="21"/>
      <c r="CUE272" s="21"/>
      <c r="CUF272" s="21"/>
      <c r="CUG272" s="21"/>
      <c r="CUH272" s="21"/>
      <c r="CUI272" s="21"/>
      <c r="CUJ272" s="21"/>
      <c r="CUK272" s="21"/>
      <c r="CUL272" s="21"/>
      <c r="CUM272" s="21"/>
      <c r="CUN272" s="21"/>
      <c r="CUO272" s="21"/>
      <c r="CUP272" s="21"/>
      <c r="CUQ272" s="21"/>
      <c r="CUR272" s="21"/>
      <c r="CUS272" s="21"/>
      <c r="CUT272" s="21"/>
      <c r="CUU272" s="21"/>
      <c r="CUV272" s="21"/>
      <c r="CUW272" s="21"/>
      <c r="CUX272" s="21"/>
      <c r="CUY272" s="21"/>
      <c r="CUZ272" s="21"/>
      <c r="CVA272" s="21"/>
      <c r="CVB272" s="21"/>
      <c r="CVC272" s="21"/>
      <c r="CVD272" s="21"/>
      <c r="CVE272" s="21"/>
      <c r="CVF272" s="21"/>
      <c r="CVG272" s="21"/>
      <c r="CVH272" s="21"/>
      <c r="CVI272" s="21"/>
      <c r="CVJ272" s="21"/>
      <c r="CVK272" s="21"/>
      <c r="CVL272" s="21"/>
      <c r="CVM272" s="21"/>
      <c r="CVN272" s="21"/>
      <c r="CVO272" s="21"/>
      <c r="CVP272" s="21"/>
      <c r="CVQ272" s="21"/>
      <c r="CVR272" s="21"/>
      <c r="CVS272" s="21"/>
      <c r="CVT272" s="21"/>
      <c r="CVU272" s="21"/>
      <c r="CVV272" s="21"/>
      <c r="CVW272" s="21"/>
      <c r="CVX272" s="21"/>
      <c r="CVY272" s="21"/>
      <c r="CVZ272" s="21"/>
      <c r="CWA272" s="21"/>
      <c r="CWB272" s="21"/>
      <c r="CWC272" s="21"/>
      <c r="CWD272" s="21"/>
      <c r="CWE272" s="21"/>
      <c r="CWF272" s="21"/>
      <c r="CWG272" s="21"/>
      <c r="CWH272" s="21"/>
      <c r="CWI272" s="21"/>
      <c r="CWJ272" s="21"/>
      <c r="CWK272" s="21"/>
      <c r="CWL272" s="21"/>
      <c r="CWM272" s="21"/>
      <c r="CWN272" s="21"/>
      <c r="CWO272" s="21"/>
      <c r="CWP272" s="21"/>
      <c r="CWQ272" s="21"/>
      <c r="CWR272" s="21"/>
      <c r="CWS272" s="21"/>
      <c r="CWT272" s="21"/>
      <c r="CWU272" s="21"/>
      <c r="CWV272" s="21"/>
      <c r="CWW272" s="21"/>
      <c r="CWX272" s="21"/>
      <c r="CWY272" s="21"/>
      <c r="CWZ272" s="21"/>
      <c r="CXA272" s="21"/>
      <c r="CXB272" s="21"/>
      <c r="CXC272" s="21"/>
      <c r="CXD272" s="21"/>
      <c r="CXE272" s="21"/>
      <c r="CXF272" s="21"/>
      <c r="CXG272" s="21"/>
      <c r="CXH272" s="21"/>
      <c r="CXI272" s="21"/>
      <c r="CXJ272" s="21"/>
      <c r="CXK272" s="21"/>
      <c r="CXL272" s="21"/>
      <c r="CXM272" s="21"/>
      <c r="CXN272" s="21"/>
      <c r="CXO272" s="21"/>
      <c r="CXP272" s="21"/>
      <c r="CXQ272" s="21"/>
      <c r="CXR272" s="21"/>
      <c r="CXS272" s="21"/>
      <c r="CXT272" s="21"/>
      <c r="CXU272" s="21"/>
      <c r="CXV272" s="21"/>
      <c r="CXW272" s="21"/>
      <c r="CXX272" s="21"/>
      <c r="CXY272" s="21"/>
      <c r="CXZ272" s="21"/>
      <c r="CYA272" s="21"/>
      <c r="CYB272" s="21"/>
      <c r="CYC272" s="21"/>
      <c r="CYD272" s="21"/>
      <c r="CYE272" s="21"/>
      <c r="CYF272" s="21"/>
      <c r="CYG272" s="21"/>
      <c r="CYH272" s="21"/>
      <c r="CYI272" s="21"/>
      <c r="CYJ272" s="21"/>
      <c r="CYK272" s="21"/>
      <c r="CYL272" s="21"/>
      <c r="CYM272" s="21"/>
      <c r="CYN272" s="21"/>
      <c r="CYO272" s="21"/>
      <c r="CYP272" s="21"/>
      <c r="CYQ272" s="21"/>
      <c r="CYR272" s="21"/>
      <c r="CYS272" s="21"/>
      <c r="CYT272" s="21"/>
      <c r="CYU272" s="21"/>
      <c r="CYV272" s="21"/>
      <c r="CYW272" s="21"/>
      <c r="CYX272" s="21"/>
      <c r="CYY272" s="21"/>
      <c r="CYZ272" s="21"/>
      <c r="CZA272" s="21"/>
      <c r="CZB272" s="21"/>
      <c r="CZC272" s="21"/>
      <c r="CZD272" s="21"/>
      <c r="CZE272" s="21"/>
      <c r="CZF272" s="21"/>
      <c r="CZG272" s="21"/>
      <c r="CZH272" s="21"/>
      <c r="CZI272" s="21"/>
      <c r="CZJ272" s="21"/>
      <c r="CZK272" s="21"/>
      <c r="CZL272" s="21"/>
      <c r="CZM272" s="21"/>
      <c r="CZN272" s="21"/>
      <c r="CZO272" s="21"/>
      <c r="CZP272" s="21"/>
      <c r="CZQ272" s="21"/>
      <c r="CZR272" s="21"/>
      <c r="CZS272" s="21"/>
      <c r="CZT272" s="21"/>
      <c r="CZU272" s="21"/>
      <c r="CZV272" s="21"/>
      <c r="CZW272" s="21"/>
      <c r="CZX272" s="21"/>
      <c r="CZY272" s="21"/>
      <c r="CZZ272" s="21"/>
      <c r="DAA272" s="21"/>
      <c r="DAB272" s="21"/>
      <c r="DAC272" s="21"/>
      <c r="DAD272" s="21"/>
      <c r="DAE272" s="21"/>
      <c r="DAF272" s="21"/>
      <c r="DAG272" s="21"/>
      <c r="DAH272" s="21"/>
      <c r="DAI272" s="21"/>
      <c r="DAJ272" s="21"/>
      <c r="DAK272" s="21"/>
      <c r="DAL272" s="21"/>
      <c r="DAM272" s="21"/>
      <c r="DAN272" s="21"/>
      <c r="DAO272" s="21"/>
      <c r="DAP272" s="21"/>
      <c r="DAQ272" s="21"/>
      <c r="DAR272" s="21"/>
      <c r="DAS272" s="21"/>
      <c r="DAT272" s="21"/>
      <c r="DAU272" s="21"/>
      <c r="DAV272" s="21"/>
      <c r="DAW272" s="21"/>
      <c r="DAX272" s="21"/>
      <c r="DAY272" s="21"/>
      <c r="DAZ272" s="21"/>
      <c r="DBA272" s="21"/>
      <c r="DBB272" s="21"/>
      <c r="DBC272" s="21"/>
      <c r="DBD272" s="21"/>
      <c r="DBE272" s="21"/>
      <c r="DBF272" s="21"/>
      <c r="DBG272" s="21"/>
      <c r="DBH272" s="21"/>
      <c r="DBI272" s="21"/>
      <c r="DBJ272" s="21"/>
      <c r="DBK272" s="21"/>
      <c r="DBL272" s="21"/>
      <c r="DBM272" s="21"/>
      <c r="DBN272" s="21"/>
      <c r="DBO272" s="21"/>
      <c r="DBP272" s="21"/>
      <c r="DBQ272" s="21"/>
      <c r="DBR272" s="21"/>
      <c r="DBS272" s="21"/>
      <c r="DBT272" s="21"/>
      <c r="DBU272" s="21"/>
      <c r="DBV272" s="21"/>
      <c r="DBW272" s="21"/>
      <c r="DBX272" s="21"/>
      <c r="DBY272" s="21"/>
      <c r="DBZ272" s="21"/>
      <c r="DCA272" s="21"/>
      <c r="DCB272" s="21"/>
      <c r="DCC272" s="21"/>
      <c r="DCD272" s="21"/>
      <c r="DCE272" s="21"/>
      <c r="DCF272" s="21"/>
      <c r="DCG272" s="21"/>
      <c r="DCH272" s="21"/>
      <c r="DCI272" s="21"/>
      <c r="DCJ272" s="21"/>
      <c r="DCK272" s="21"/>
      <c r="DCL272" s="21"/>
      <c r="DCM272" s="21"/>
      <c r="DCN272" s="21"/>
      <c r="DCO272" s="21"/>
      <c r="DCP272" s="21"/>
      <c r="DCQ272" s="21"/>
      <c r="DCR272" s="21"/>
      <c r="DCS272" s="21"/>
      <c r="DCT272" s="21"/>
      <c r="DCU272" s="21"/>
      <c r="DCV272" s="21"/>
      <c r="DCW272" s="21"/>
      <c r="DCX272" s="21"/>
      <c r="DCY272" s="21"/>
      <c r="DCZ272" s="21"/>
      <c r="DDA272" s="21"/>
      <c r="DDB272" s="21"/>
      <c r="DDC272" s="21"/>
      <c r="DDD272" s="21"/>
      <c r="DDE272" s="21"/>
      <c r="DDF272" s="21"/>
      <c r="DDG272" s="21"/>
      <c r="DDH272" s="21"/>
      <c r="DDI272" s="21"/>
      <c r="DDJ272" s="21"/>
      <c r="DDK272" s="21"/>
      <c r="DDL272" s="21"/>
      <c r="DDM272" s="21"/>
      <c r="DDN272" s="21"/>
      <c r="DDO272" s="21"/>
      <c r="DDP272" s="21"/>
      <c r="DDQ272" s="21"/>
      <c r="DDR272" s="21"/>
      <c r="DDS272" s="21"/>
      <c r="DDT272" s="21"/>
      <c r="DDU272" s="21"/>
      <c r="DDV272" s="21"/>
      <c r="DDW272" s="21"/>
      <c r="DDX272" s="21"/>
      <c r="DDY272" s="21"/>
      <c r="DDZ272" s="21"/>
      <c r="DEA272" s="21"/>
      <c r="DEB272" s="21"/>
      <c r="DEC272" s="21"/>
      <c r="DED272" s="21"/>
      <c r="DEE272" s="21"/>
      <c r="DEF272" s="21"/>
      <c r="DEG272" s="21"/>
      <c r="DEH272" s="21"/>
      <c r="DEI272" s="21"/>
      <c r="DEJ272" s="21"/>
      <c r="DEK272" s="21"/>
      <c r="DEL272" s="21"/>
      <c r="DEM272" s="21"/>
      <c r="DEN272" s="21"/>
      <c r="DEO272" s="21"/>
      <c r="DEP272" s="21"/>
      <c r="DEQ272" s="21"/>
      <c r="DER272" s="21"/>
      <c r="DES272" s="21"/>
      <c r="DET272" s="21"/>
      <c r="DEU272" s="21"/>
      <c r="DEV272" s="21"/>
      <c r="DEW272" s="21"/>
      <c r="DEX272" s="21"/>
      <c r="DEY272" s="21"/>
      <c r="DEZ272" s="21"/>
      <c r="DFA272" s="21"/>
      <c r="DFB272" s="21"/>
      <c r="DFC272" s="21"/>
      <c r="DFD272" s="21"/>
      <c r="DFE272" s="21"/>
      <c r="DFF272" s="21"/>
      <c r="DFG272" s="21"/>
      <c r="DFH272" s="21"/>
      <c r="DFI272" s="21"/>
      <c r="DFJ272" s="21"/>
      <c r="DFK272" s="21"/>
      <c r="DFL272" s="21"/>
      <c r="DFM272" s="21"/>
      <c r="DFN272" s="21"/>
      <c r="DFO272" s="21"/>
      <c r="DFP272" s="21"/>
      <c r="DFQ272" s="21"/>
      <c r="DFR272" s="21"/>
      <c r="DFS272" s="21"/>
      <c r="DFT272" s="21"/>
      <c r="DFU272" s="21"/>
      <c r="DFV272" s="21"/>
      <c r="DFW272" s="21"/>
      <c r="DFX272" s="21"/>
      <c r="DFY272" s="21"/>
      <c r="DFZ272" s="21"/>
      <c r="DGA272" s="21"/>
      <c r="DGB272" s="21"/>
      <c r="DGC272" s="21"/>
      <c r="DGD272" s="21"/>
      <c r="DGE272" s="21"/>
      <c r="DGF272" s="21"/>
      <c r="DGG272" s="21"/>
      <c r="DGH272" s="21"/>
      <c r="DGI272" s="21"/>
      <c r="DGJ272" s="21"/>
      <c r="DGK272" s="21"/>
      <c r="DGL272" s="21"/>
      <c r="DGM272" s="21"/>
      <c r="DGN272" s="21"/>
      <c r="DGO272" s="21"/>
      <c r="DGP272" s="21"/>
      <c r="DGQ272" s="21"/>
      <c r="DGR272" s="21"/>
      <c r="DGS272" s="21"/>
      <c r="DGT272" s="21"/>
      <c r="DGU272" s="21"/>
      <c r="DGV272" s="21"/>
      <c r="DGW272" s="21"/>
      <c r="DGX272" s="21"/>
      <c r="DGY272" s="21"/>
      <c r="DGZ272" s="21"/>
      <c r="DHA272" s="21"/>
      <c r="DHB272" s="21"/>
      <c r="DHC272" s="21"/>
      <c r="DHD272" s="21"/>
      <c r="DHE272" s="21"/>
      <c r="DHF272" s="21"/>
      <c r="DHG272" s="21"/>
      <c r="DHH272" s="21"/>
      <c r="DHI272" s="21"/>
      <c r="DHJ272" s="21"/>
      <c r="DHK272" s="21"/>
      <c r="DHL272" s="21"/>
      <c r="DHM272" s="21"/>
      <c r="DHN272" s="21"/>
      <c r="DHO272" s="21"/>
      <c r="DHP272" s="21"/>
      <c r="DHQ272" s="21"/>
      <c r="DHR272" s="21"/>
      <c r="DHS272" s="21"/>
      <c r="DHT272" s="21"/>
      <c r="DHU272" s="21"/>
      <c r="DHV272" s="21"/>
      <c r="DHW272" s="21"/>
      <c r="DHX272" s="21"/>
      <c r="DHY272" s="21"/>
      <c r="DHZ272" s="21"/>
      <c r="DIA272" s="21"/>
      <c r="DIB272" s="21"/>
      <c r="DIC272" s="21"/>
      <c r="DID272" s="21"/>
      <c r="DIE272" s="21"/>
      <c r="DIF272" s="21"/>
      <c r="DIG272" s="21"/>
      <c r="DIH272" s="21"/>
      <c r="DII272" s="21"/>
      <c r="DIJ272" s="21"/>
      <c r="DIK272" s="21"/>
      <c r="DIL272" s="21"/>
      <c r="DIM272" s="21"/>
      <c r="DIN272" s="21"/>
      <c r="DIO272" s="21"/>
      <c r="DIP272" s="21"/>
      <c r="DIQ272" s="21"/>
      <c r="DIR272" s="21"/>
      <c r="DIS272" s="21"/>
      <c r="DIT272" s="21"/>
      <c r="DIU272" s="21"/>
      <c r="DIV272" s="21"/>
      <c r="DIW272" s="21"/>
      <c r="DIX272" s="21"/>
      <c r="DIY272" s="21"/>
      <c r="DIZ272" s="21"/>
      <c r="DJA272" s="21"/>
      <c r="DJB272" s="21"/>
      <c r="DJC272" s="21"/>
      <c r="DJD272" s="21"/>
      <c r="DJE272" s="21"/>
      <c r="DJF272" s="21"/>
      <c r="DJG272" s="21"/>
      <c r="DJH272" s="21"/>
      <c r="DJI272" s="21"/>
      <c r="DJJ272" s="21"/>
      <c r="DJK272" s="21"/>
      <c r="DJL272" s="21"/>
      <c r="DJM272" s="21"/>
      <c r="DJN272" s="21"/>
      <c r="DJO272" s="21"/>
      <c r="DJP272" s="21"/>
      <c r="DJQ272" s="21"/>
      <c r="DJR272" s="21"/>
      <c r="DJS272" s="21"/>
      <c r="DJT272" s="21"/>
      <c r="DJU272" s="21"/>
      <c r="DJV272" s="21"/>
      <c r="DJW272" s="21"/>
      <c r="DJX272" s="21"/>
      <c r="DJY272" s="21"/>
      <c r="DJZ272" s="21"/>
      <c r="DKA272" s="21"/>
      <c r="DKB272" s="21"/>
      <c r="DKC272" s="21"/>
      <c r="DKD272" s="21"/>
      <c r="DKE272" s="21"/>
      <c r="DKF272" s="21"/>
      <c r="DKG272" s="21"/>
      <c r="DKH272" s="21"/>
      <c r="DKI272" s="21"/>
      <c r="DKJ272" s="21"/>
      <c r="DKK272" s="21"/>
      <c r="DKL272" s="21"/>
      <c r="DKM272" s="21"/>
      <c r="DKN272" s="21"/>
      <c r="DKO272" s="21"/>
      <c r="DKP272" s="21"/>
      <c r="DKQ272" s="21"/>
      <c r="DKR272" s="21"/>
      <c r="DKS272" s="21"/>
      <c r="DKT272" s="21"/>
      <c r="DKU272" s="21"/>
      <c r="DKV272" s="21"/>
      <c r="DKW272" s="21"/>
      <c r="DKX272" s="21"/>
      <c r="DKY272" s="21"/>
      <c r="DKZ272" s="21"/>
      <c r="DLA272" s="21"/>
      <c r="DLB272" s="21"/>
      <c r="DLC272" s="21"/>
      <c r="DLD272" s="21"/>
      <c r="DLE272" s="21"/>
      <c r="DLF272" s="21"/>
      <c r="DLG272" s="21"/>
      <c r="DLH272" s="21"/>
      <c r="DLI272" s="21"/>
      <c r="DLJ272" s="21"/>
      <c r="DLK272" s="21"/>
      <c r="DLL272" s="21"/>
      <c r="DLM272" s="21"/>
      <c r="DLN272" s="21"/>
      <c r="DLO272" s="21"/>
      <c r="DLP272" s="21"/>
      <c r="DLQ272" s="21"/>
      <c r="DLR272" s="21"/>
      <c r="DLS272" s="21"/>
      <c r="DLT272" s="21"/>
      <c r="DLU272" s="21"/>
      <c r="DLV272" s="21"/>
      <c r="DLW272" s="21"/>
      <c r="DLX272" s="21"/>
      <c r="DLY272" s="21"/>
      <c r="DLZ272" s="21"/>
      <c r="DMA272" s="21"/>
      <c r="DMB272" s="21"/>
      <c r="DMC272" s="21"/>
      <c r="DMD272" s="21"/>
      <c r="DME272" s="21"/>
      <c r="DMF272" s="21"/>
      <c r="DMG272" s="21"/>
      <c r="DMH272" s="21"/>
      <c r="DMI272" s="21"/>
      <c r="DMJ272" s="21"/>
      <c r="DMK272" s="21"/>
      <c r="DML272" s="21"/>
      <c r="DMM272" s="21"/>
      <c r="DMN272" s="21"/>
      <c r="DMO272" s="21"/>
      <c r="DMP272" s="21"/>
      <c r="DMQ272" s="21"/>
      <c r="DMR272" s="21"/>
      <c r="DMS272" s="21"/>
      <c r="DMT272" s="21"/>
      <c r="DMU272" s="21"/>
      <c r="DMV272" s="21"/>
      <c r="DMW272" s="21"/>
      <c r="DMX272" s="21"/>
      <c r="DMY272" s="21"/>
      <c r="DMZ272" s="21"/>
      <c r="DNA272" s="21"/>
      <c r="DNB272" s="21"/>
      <c r="DNC272" s="21"/>
      <c r="DND272" s="21"/>
      <c r="DNE272" s="21"/>
      <c r="DNF272" s="21"/>
      <c r="DNG272" s="21"/>
      <c r="DNH272" s="21"/>
      <c r="DNI272" s="21"/>
      <c r="DNJ272" s="21"/>
      <c r="DNK272" s="21"/>
      <c r="DNL272" s="21"/>
      <c r="DNM272" s="21"/>
      <c r="DNN272" s="21"/>
      <c r="DNO272" s="21"/>
      <c r="DNP272" s="21"/>
      <c r="DNQ272" s="21"/>
      <c r="DNR272" s="21"/>
      <c r="DNS272" s="21"/>
      <c r="DNT272" s="21"/>
      <c r="DNU272" s="21"/>
      <c r="DNV272" s="21"/>
      <c r="DNW272" s="21"/>
      <c r="DNX272" s="21"/>
      <c r="DNY272" s="21"/>
      <c r="DNZ272" s="21"/>
      <c r="DOA272" s="21"/>
      <c r="DOB272" s="21"/>
      <c r="DOC272" s="21"/>
      <c r="DOD272" s="21"/>
      <c r="DOE272" s="21"/>
      <c r="DOF272" s="21"/>
      <c r="DOG272" s="21"/>
      <c r="DOH272" s="21"/>
      <c r="DOI272" s="21"/>
      <c r="DOJ272" s="21"/>
      <c r="DOK272" s="21"/>
      <c r="DOL272" s="21"/>
      <c r="DOM272" s="21"/>
      <c r="DON272" s="21"/>
      <c r="DOO272" s="21"/>
      <c r="DOP272" s="21"/>
      <c r="DOQ272" s="21"/>
      <c r="DOR272" s="21"/>
      <c r="DOS272" s="21"/>
      <c r="DOT272" s="21"/>
      <c r="DOU272" s="21"/>
      <c r="DOV272" s="21"/>
      <c r="DOW272" s="21"/>
      <c r="DOX272" s="21"/>
      <c r="DOY272" s="21"/>
      <c r="DOZ272" s="21"/>
      <c r="DPA272" s="21"/>
      <c r="DPB272" s="21"/>
      <c r="DPC272" s="21"/>
      <c r="DPD272" s="21"/>
      <c r="DPE272" s="21"/>
      <c r="DPF272" s="21"/>
      <c r="DPG272" s="21"/>
      <c r="DPH272" s="21"/>
      <c r="DPI272" s="21"/>
      <c r="DPJ272" s="21"/>
      <c r="DPK272" s="21"/>
      <c r="DPL272" s="21"/>
      <c r="DPM272" s="21"/>
      <c r="DPN272" s="21"/>
      <c r="DPO272" s="21"/>
      <c r="DPP272" s="21"/>
      <c r="DPQ272" s="21"/>
      <c r="DPR272" s="21"/>
      <c r="DPS272" s="21"/>
      <c r="DPT272" s="21"/>
      <c r="DPU272" s="21"/>
      <c r="DPV272" s="21"/>
      <c r="DPW272" s="21"/>
      <c r="DPX272" s="21"/>
      <c r="DPY272" s="21"/>
      <c r="DPZ272" s="21"/>
      <c r="DQA272" s="21"/>
      <c r="DQB272" s="21"/>
      <c r="DQC272" s="21"/>
      <c r="DQD272" s="21"/>
      <c r="DQE272" s="21"/>
      <c r="DQF272" s="21"/>
      <c r="DQG272" s="21"/>
      <c r="DQH272" s="21"/>
      <c r="DQI272" s="21"/>
      <c r="DQJ272" s="21"/>
      <c r="DQK272" s="21"/>
      <c r="DQL272" s="21"/>
      <c r="DQM272" s="21"/>
      <c r="DQN272" s="21"/>
      <c r="DQO272" s="21"/>
      <c r="DQP272" s="21"/>
      <c r="DQQ272" s="21"/>
      <c r="DQR272" s="21"/>
      <c r="DQS272" s="21"/>
      <c r="DQT272" s="21"/>
      <c r="DQU272" s="21"/>
      <c r="DQV272" s="21"/>
      <c r="DQW272" s="21"/>
      <c r="DQX272" s="21"/>
      <c r="DQY272" s="21"/>
      <c r="DQZ272" s="21"/>
      <c r="DRA272" s="21"/>
      <c r="DRB272" s="21"/>
      <c r="DRC272" s="21"/>
      <c r="DRD272" s="21"/>
      <c r="DRE272" s="21"/>
      <c r="DRF272" s="21"/>
      <c r="DRG272" s="21"/>
      <c r="DRH272" s="21"/>
      <c r="DRI272" s="21"/>
      <c r="DRJ272" s="21"/>
      <c r="DRK272" s="21"/>
      <c r="DRL272" s="21"/>
      <c r="DRM272" s="21"/>
      <c r="DRN272" s="21"/>
      <c r="DRO272" s="21"/>
      <c r="DRP272" s="21"/>
      <c r="DRQ272" s="21"/>
      <c r="DRR272" s="21"/>
      <c r="DRS272" s="21"/>
      <c r="DRT272" s="21"/>
      <c r="DRU272" s="21"/>
      <c r="DRV272" s="21"/>
      <c r="DRW272" s="21"/>
      <c r="DRX272" s="21"/>
      <c r="DRY272" s="21"/>
      <c r="DRZ272" s="21"/>
      <c r="DSA272" s="21"/>
      <c r="DSB272" s="21"/>
      <c r="DSC272" s="21"/>
      <c r="DSD272" s="21"/>
      <c r="DSE272" s="21"/>
      <c r="DSF272" s="21"/>
      <c r="DSG272" s="21"/>
      <c r="DSH272" s="21"/>
      <c r="DSI272" s="21"/>
      <c r="DSJ272" s="21"/>
      <c r="DSK272" s="21"/>
      <c r="DSL272" s="21"/>
      <c r="DSM272" s="21"/>
      <c r="DSN272" s="21"/>
      <c r="DSO272" s="21"/>
      <c r="DSP272" s="21"/>
      <c r="DSQ272" s="21"/>
      <c r="DSR272" s="21"/>
      <c r="DSS272" s="21"/>
      <c r="DST272" s="21"/>
      <c r="DSU272" s="21"/>
      <c r="DSV272" s="21"/>
      <c r="DSW272" s="21"/>
      <c r="DSX272" s="21"/>
      <c r="DSY272" s="21"/>
      <c r="DSZ272" s="21"/>
      <c r="DTA272" s="21"/>
      <c r="DTB272" s="21"/>
      <c r="DTC272" s="21"/>
      <c r="DTD272" s="21"/>
      <c r="DTE272" s="21"/>
      <c r="DTF272" s="21"/>
      <c r="DTG272" s="21"/>
      <c r="DTH272" s="21"/>
      <c r="DTI272" s="21"/>
      <c r="DTJ272" s="21"/>
      <c r="DTK272" s="21"/>
      <c r="DTL272" s="21"/>
      <c r="DTM272" s="21"/>
      <c r="DTN272" s="21"/>
      <c r="DTO272" s="21"/>
      <c r="DTP272" s="21"/>
      <c r="DTQ272" s="21"/>
      <c r="DTR272" s="21"/>
      <c r="DTS272" s="21"/>
      <c r="DTT272" s="21"/>
      <c r="DTU272" s="21"/>
      <c r="DTV272" s="21"/>
      <c r="DTW272" s="21"/>
      <c r="DTX272" s="21"/>
      <c r="DTY272" s="21"/>
      <c r="DTZ272" s="21"/>
      <c r="DUA272" s="21"/>
      <c r="DUB272" s="21"/>
      <c r="DUC272" s="21"/>
      <c r="DUD272" s="21"/>
      <c r="DUE272" s="21"/>
      <c r="DUF272" s="21"/>
      <c r="DUG272" s="21"/>
      <c r="DUH272" s="21"/>
      <c r="DUI272" s="21"/>
      <c r="DUJ272" s="21"/>
      <c r="DUK272" s="21"/>
      <c r="DUL272" s="21"/>
      <c r="DUM272" s="21"/>
      <c r="DUN272" s="21"/>
      <c r="DUO272" s="21"/>
      <c r="DUP272" s="21"/>
      <c r="DUQ272" s="21"/>
      <c r="DUR272" s="21"/>
      <c r="DUS272" s="21"/>
      <c r="DUT272" s="21"/>
      <c r="DUU272" s="21"/>
      <c r="DUV272" s="21"/>
      <c r="DUW272" s="21"/>
      <c r="DUX272" s="21"/>
      <c r="DUY272" s="21"/>
      <c r="DUZ272" s="21"/>
      <c r="DVA272" s="21"/>
      <c r="DVB272" s="21"/>
      <c r="DVC272" s="21"/>
      <c r="DVD272" s="21"/>
      <c r="DVE272" s="21"/>
      <c r="DVF272" s="21"/>
      <c r="DVG272" s="21"/>
      <c r="DVH272" s="21"/>
      <c r="DVI272" s="21"/>
      <c r="DVJ272" s="21"/>
      <c r="DVK272" s="21"/>
      <c r="DVL272" s="21"/>
      <c r="DVM272" s="21"/>
      <c r="DVN272" s="21"/>
      <c r="DVO272" s="21"/>
      <c r="DVP272" s="21"/>
      <c r="DVQ272" s="21"/>
      <c r="DVR272" s="21"/>
      <c r="DVS272" s="21"/>
      <c r="DVT272" s="21"/>
      <c r="DVU272" s="21"/>
      <c r="DVV272" s="21"/>
      <c r="DVW272" s="21"/>
      <c r="DVX272" s="21"/>
      <c r="DVY272" s="21"/>
      <c r="DVZ272" s="21"/>
      <c r="DWA272" s="21"/>
      <c r="DWB272" s="21"/>
      <c r="DWC272" s="21"/>
      <c r="DWD272" s="21"/>
      <c r="DWE272" s="21"/>
      <c r="DWF272" s="21"/>
      <c r="DWG272" s="21"/>
      <c r="DWH272" s="21"/>
      <c r="DWI272" s="21"/>
      <c r="DWJ272" s="21"/>
      <c r="DWK272" s="21"/>
      <c r="DWL272" s="21"/>
      <c r="DWM272" s="21"/>
      <c r="DWN272" s="21"/>
      <c r="DWO272" s="21"/>
      <c r="DWP272" s="21"/>
      <c r="DWQ272" s="21"/>
      <c r="DWR272" s="21"/>
      <c r="DWS272" s="21"/>
      <c r="DWT272" s="21"/>
      <c r="DWU272" s="21"/>
      <c r="DWV272" s="21"/>
      <c r="DWW272" s="21"/>
      <c r="DWX272" s="21"/>
      <c r="DWY272" s="21"/>
      <c r="DWZ272" s="21"/>
      <c r="DXA272" s="21"/>
      <c r="DXB272" s="21"/>
      <c r="DXC272" s="21"/>
      <c r="DXD272" s="21"/>
      <c r="DXE272" s="21"/>
      <c r="DXF272" s="21"/>
      <c r="DXG272" s="21"/>
      <c r="DXH272" s="21"/>
      <c r="DXI272" s="21"/>
      <c r="DXJ272" s="21"/>
      <c r="DXK272" s="21"/>
      <c r="DXL272" s="21"/>
      <c r="DXM272" s="21"/>
      <c r="DXN272" s="21"/>
      <c r="DXO272" s="21"/>
      <c r="DXP272" s="21"/>
      <c r="DXQ272" s="21"/>
      <c r="DXR272" s="21"/>
      <c r="DXS272" s="21"/>
      <c r="DXT272" s="21"/>
      <c r="DXU272" s="21"/>
      <c r="DXV272" s="21"/>
      <c r="DXW272" s="21"/>
      <c r="DXX272" s="21"/>
      <c r="DXY272" s="21"/>
      <c r="DXZ272" s="21"/>
      <c r="DYA272" s="21"/>
      <c r="DYB272" s="21"/>
      <c r="DYC272" s="21"/>
      <c r="DYD272" s="21"/>
      <c r="DYE272" s="21"/>
      <c r="DYF272" s="21"/>
      <c r="DYG272" s="21"/>
      <c r="DYH272" s="21"/>
      <c r="DYI272" s="21"/>
      <c r="DYJ272" s="21"/>
      <c r="DYK272" s="21"/>
      <c r="DYL272" s="21"/>
      <c r="DYM272" s="21"/>
      <c r="DYN272" s="21"/>
      <c r="DYO272" s="21"/>
      <c r="DYP272" s="21"/>
      <c r="DYQ272" s="21"/>
      <c r="DYR272" s="21"/>
      <c r="DYS272" s="21"/>
      <c r="DYT272" s="21"/>
      <c r="DYU272" s="21"/>
      <c r="DYV272" s="21"/>
      <c r="DYW272" s="21"/>
      <c r="DYX272" s="21"/>
      <c r="DYY272" s="21"/>
      <c r="DYZ272" s="21"/>
      <c r="DZA272" s="21"/>
      <c r="DZB272" s="21"/>
      <c r="DZC272" s="21"/>
      <c r="DZD272" s="21"/>
      <c r="DZE272" s="21"/>
      <c r="DZF272" s="21"/>
      <c r="DZG272" s="21"/>
      <c r="DZH272" s="21"/>
      <c r="DZI272" s="21"/>
      <c r="DZJ272" s="21"/>
      <c r="DZK272" s="21"/>
      <c r="DZL272" s="21"/>
      <c r="DZM272" s="21"/>
      <c r="DZN272" s="21"/>
      <c r="DZO272" s="21"/>
      <c r="DZP272" s="21"/>
      <c r="DZQ272" s="21"/>
      <c r="DZR272" s="21"/>
      <c r="DZS272" s="21"/>
      <c r="DZT272" s="21"/>
      <c r="DZU272" s="21"/>
      <c r="DZV272" s="21"/>
      <c r="DZW272" s="21"/>
      <c r="DZX272" s="21"/>
      <c r="DZY272" s="21"/>
      <c r="DZZ272" s="21"/>
      <c r="EAA272" s="21"/>
      <c r="EAB272" s="21"/>
      <c r="EAC272" s="21"/>
      <c r="EAD272" s="21"/>
      <c r="EAE272" s="21"/>
      <c r="EAF272" s="21"/>
      <c r="EAG272" s="21"/>
      <c r="EAH272" s="21"/>
      <c r="EAI272" s="21"/>
      <c r="EAJ272" s="21"/>
      <c r="EAK272" s="21"/>
      <c r="EAL272" s="21"/>
      <c r="EAM272" s="21"/>
      <c r="EAN272" s="21"/>
      <c r="EAO272" s="21"/>
      <c r="EAP272" s="21"/>
      <c r="EAQ272" s="21"/>
      <c r="EAR272" s="21"/>
      <c r="EAS272" s="21"/>
      <c r="EAT272" s="21"/>
      <c r="EAU272" s="21"/>
      <c r="EAV272" s="21"/>
      <c r="EAW272" s="21"/>
      <c r="EAX272" s="21"/>
      <c r="EAY272" s="21"/>
      <c r="EAZ272" s="21"/>
      <c r="EBA272" s="21"/>
      <c r="EBB272" s="21"/>
      <c r="EBC272" s="21"/>
      <c r="EBD272" s="21"/>
      <c r="EBE272" s="21"/>
      <c r="EBF272" s="21"/>
      <c r="EBG272" s="21"/>
      <c r="EBH272" s="21"/>
      <c r="EBI272" s="21"/>
      <c r="EBJ272" s="21"/>
      <c r="EBK272" s="21"/>
      <c r="EBL272" s="21"/>
      <c r="EBM272" s="21"/>
      <c r="EBN272" s="21"/>
      <c r="EBO272" s="21"/>
      <c r="EBP272" s="21"/>
      <c r="EBQ272" s="21"/>
      <c r="EBR272" s="21"/>
      <c r="EBS272" s="21"/>
      <c r="EBT272" s="21"/>
      <c r="EBU272" s="21"/>
      <c r="EBV272" s="21"/>
      <c r="EBW272" s="21"/>
      <c r="EBX272" s="21"/>
      <c r="EBY272" s="21"/>
      <c r="EBZ272" s="21"/>
      <c r="ECA272" s="21"/>
      <c r="ECB272" s="21"/>
      <c r="ECC272" s="21"/>
      <c r="ECD272" s="21"/>
      <c r="ECE272" s="21"/>
      <c r="ECF272" s="21"/>
      <c r="ECG272" s="21"/>
      <c r="ECH272" s="21"/>
      <c r="ECI272" s="21"/>
      <c r="ECJ272" s="21"/>
      <c r="ECK272" s="21"/>
      <c r="ECL272" s="21"/>
      <c r="ECM272" s="21"/>
      <c r="ECN272" s="21"/>
      <c r="ECO272" s="21"/>
      <c r="ECP272" s="21"/>
      <c r="ECQ272" s="21"/>
      <c r="ECR272" s="21"/>
      <c r="ECS272" s="21"/>
      <c r="ECT272" s="21"/>
      <c r="ECU272" s="21"/>
      <c r="ECV272" s="21"/>
      <c r="ECW272" s="21"/>
      <c r="ECX272" s="21"/>
      <c r="ECY272" s="21"/>
      <c r="ECZ272" s="21"/>
      <c r="EDA272" s="21"/>
      <c r="EDB272" s="21"/>
      <c r="EDC272" s="21"/>
      <c r="EDD272" s="21"/>
      <c r="EDE272" s="21"/>
      <c r="EDF272" s="21"/>
      <c r="EDG272" s="21"/>
      <c r="EDH272" s="21"/>
      <c r="EDI272" s="21"/>
      <c r="EDJ272" s="21"/>
      <c r="EDK272" s="21"/>
      <c r="EDL272" s="21"/>
      <c r="EDM272" s="21"/>
      <c r="EDN272" s="21"/>
      <c r="EDO272" s="21"/>
      <c r="EDP272" s="21"/>
      <c r="EDQ272" s="21"/>
      <c r="EDR272" s="21"/>
      <c r="EDS272" s="21"/>
      <c r="EDT272" s="21"/>
      <c r="EDU272" s="21"/>
      <c r="EDV272" s="21"/>
      <c r="EDW272" s="21"/>
      <c r="EDX272" s="21"/>
      <c r="EDY272" s="21"/>
      <c r="EDZ272" s="21"/>
      <c r="EEA272" s="21"/>
      <c r="EEB272" s="21"/>
      <c r="EEC272" s="21"/>
      <c r="EED272" s="21"/>
      <c r="EEE272" s="21"/>
      <c r="EEF272" s="21"/>
      <c r="EEG272" s="21"/>
      <c r="EEH272" s="21"/>
      <c r="EEI272" s="21"/>
      <c r="EEJ272" s="21"/>
      <c r="EEK272" s="21"/>
      <c r="EEL272" s="21"/>
      <c r="EEM272" s="21"/>
      <c r="EEN272" s="21"/>
      <c r="EEO272" s="21"/>
      <c r="EEP272" s="21"/>
      <c r="EEQ272" s="21"/>
      <c r="EER272" s="21"/>
      <c r="EES272" s="21"/>
      <c r="EET272" s="21"/>
      <c r="EEU272" s="21"/>
      <c r="EEV272" s="21"/>
      <c r="EEW272" s="21"/>
      <c r="EEX272" s="21"/>
      <c r="EEY272" s="21"/>
      <c r="EEZ272" s="21"/>
      <c r="EFA272" s="21"/>
      <c r="EFB272" s="21"/>
      <c r="EFC272" s="21"/>
      <c r="EFD272" s="21"/>
      <c r="EFE272" s="21"/>
      <c r="EFF272" s="21"/>
      <c r="EFG272" s="21"/>
      <c r="EFH272" s="21"/>
      <c r="EFI272" s="21"/>
      <c r="EFJ272" s="21"/>
      <c r="EFK272" s="21"/>
      <c r="EFL272" s="21"/>
      <c r="EFM272" s="21"/>
      <c r="EFN272" s="21"/>
      <c r="EFO272" s="21"/>
      <c r="EFP272" s="21"/>
      <c r="EFQ272" s="21"/>
      <c r="EFR272" s="21"/>
      <c r="EFS272" s="21"/>
      <c r="EFT272" s="21"/>
      <c r="EFU272" s="21"/>
      <c r="EFV272" s="21"/>
      <c r="EFW272" s="21"/>
      <c r="EFX272" s="21"/>
      <c r="EFY272" s="21"/>
      <c r="EFZ272" s="21"/>
      <c r="EGA272" s="21"/>
      <c r="EGB272" s="21"/>
      <c r="EGC272" s="21"/>
      <c r="EGD272" s="21"/>
      <c r="EGE272" s="21"/>
      <c r="EGF272" s="21"/>
      <c r="EGG272" s="21"/>
      <c r="EGH272" s="21"/>
      <c r="EGI272" s="21"/>
      <c r="EGJ272" s="21"/>
      <c r="EGK272" s="21"/>
      <c r="EGL272" s="21"/>
      <c r="EGM272" s="21"/>
      <c r="EGN272" s="21"/>
      <c r="EGO272" s="21"/>
      <c r="EGP272" s="21"/>
      <c r="EGQ272" s="21"/>
      <c r="EGR272" s="21"/>
      <c r="EGS272" s="21"/>
      <c r="EGT272" s="21"/>
      <c r="EGU272" s="21"/>
      <c r="EGV272" s="21"/>
      <c r="EGW272" s="21"/>
      <c r="EGX272" s="21"/>
      <c r="EGY272" s="21"/>
      <c r="EGZ272" s="21"/>
      <c r="EHA272" s="21"/>
      <c r="EHB272" s="21"/>
      <c r="EHC272" s="21"/>
      <c r="EHD272" s="21"/>
      <c r="EHE272" s="21"/>
      <c r="EHF272" s="21"/>
      <c r="EHG272" s="21"/>
      <c r="EHH272" s="21"/>
      <c r="EHI272" s="21"/>
      <c r="EHJ272" s="21"/>
      <c r="EHK272" s="21"/>
      <c r="EHL272" s="21"/>
      <c r="EHM272" s="21"/>
      <c r="EHN272" s="21"/>
      <c r="EHO272" s="21"/>
      <c r="EHP272" s="21"/>
      <c r="EHQ272" s="21"/>
      <c r="EHR272" s="21"/>
      <c r="EHS272" s="21"/>
      <c r="EHT272" s="21"/>
      <c r="EHU272" s="21"/>
      <c r="EHV272" s="21"/>
      <c r="EHW272" s="21"/>
      <c r="EHX272" s="21"/>
      <c r="EHY272" s="21"/>
      <c r="EHZ272" s="21"/>
      <c r="EIA272" s="21"/>
      <c r="EIB272" s="21"/>
      <c r="EIC272" s="21"/>
      <c r="EID272" s="21"/>
      <c r="EIE272" s="21"/>
      <c r="EIF272" s="21"/>
      <c r="EIG272" s="21"/>
      <c r="EIH272" s="21"/>
      <c r="EII272" s="21"/>
      <c r="EIJ272" s="21"/>
      <c r="EIK272" s="21"/>
      <c r="EIL272" s="21"/>
      <c r="EIM272" s="21"/>
      <c r="EIN272" s="21"/>
      <c r="EIO272" s="21"/>
      <c r="EIP272" s="21"/>
      <c r="EIQ272" s="21"/>
      <c r="EIR272" s="21"/>
      <c r="EIS272" s="21"/>
      <c r="EIT272" s="21"/>
      <c r="EIU272" s="21"/>
      <c r="EIV272" s="21"/>
      <c r="EIW272" s="21"/>
      <c r="EIX272" s="21"/>
      <c r="EIY272" s="21"/>
      <c r="EIZ272" s="21"/>
      <c r="EJA272" s="21"/>
      <c r="EJB272" s="21"/>
      <c r="EJC272" s="21"/>
      <c r="EJD272" s="21"/>
      <c r="EJE272" s="21"/>
      <c r="EJF272" s="21"/>
      <c r="EJG272" s="21"/>
      <c r="EJH272" s="21"/>
      <c r="EJI272" s="21"/>
      <c r="EJJ272" s="21"/>
      <c r="EJK272" s="21"/>
      <c r="EJL272" s="21"/>
      <c r="EJM272" s="21"/>
      <c r="EJN272" s="21"/>
      <c r="EJO272" s="21"/>
      <c r="EJP272" s="21"/>
      <c r="EJQ272" s="21"/>
      <c r="EJR272" s="21"/>
      <c r="EJS272" s="21"/>
      <c r="EJT272" s="21"/>
      <c r="EJU272" s="21"/>
      <c r="EJV272" s="21"/>
      <c r="EJW272" s="21"/>
      <c r="EJX272" s="21"/>
      <c r="EJY272" s="21"/>
      <c r="EJZ272" s="21"/>
      <c r="EKA272" s="21"/>
      <c r="EKB272" s="21"/>
      <c r="EKC272" s="21"/>
      <c r="EKD272" s="21"/>
      <c r="EKE272" s="21"/>
      <c r="EKF272" s="21"/>
      <c r="EKG272" s="21"/>
      <c r="EKH272" s="21"/>
      <c r="EKI272" s="21"/>
      <c r="EKJ272" s="21"/>
      <c r="EKK272" s="21"/>
      <c r="EKL272" s="21"/>
      <c r="EKM272" s="21"/>
      <c r="EKN272" s="21"/>
      <c r="EKO272" s="21"/>
      <c r="EKP272" s="21"/>
      <c r="EKQ272" s="21"/>
      <c r="EKR272" s="21"/>
      <c r="EKS272" s="21"/>
      <c r="EKT272" s="21"/>
      <c r="EKU272" s="21"/>
      <c r="EKV272" s="21"/>
      <c r="EKW272" s="21"/>
      <c r="EKX272" s="21"/>
      <c r="EKY272" s="21"/>
      <c r="EKZ272" s="21"/>
      <c r="ELA272" s="21"/>
      <c r="ELB272" s="21"/>
      <c r="ELC272" s="21"/>
      <c r="ELD272" s="21"/>
      <c r="ELE272" s="21"/>
      <c r="ELF272" s="21"/>
      <c r="ELG272" s="21"/>
      <c r="ELH272" s="21"/>
      <c r="ELI272" s="21"/>
      <c r="ELJ272" s="21"/>
      <c r="ELK272" s="21"/>
      <c r="ELL272" s="21"/>
      <c r="ELM272" s="21"/>
      <c r="ELN272" s="21"/>
      <c r="ELO272" s="21"/>
      <c r="ELP272" s="21"/>
      <c r="ELQ272" s="21"/>
      <c r="ELR272" s="21"/>
      <c r="ELS272" s="21"/>
      <c r="ELT272" s="21"/>
      <c r="ELU272" s="21"/>
      <c r="ELV272" s="21"/>
      <c r="ELW272" s="21"/>
      <c r="ELX272" s="21"/>
      <c r="ELY272" s="21"/>
      <c r="ELZ272" s="21"/>
      <c r="EMA272" s="21"/>
      <c r="EMB272" s="21"/>
      <c r="EMC272" s="21"/>
      <c r="EMD272" s="21"/>
      <c r="EME272" s="21"/>
      <c r="EMF272" s="21"/>
      <c r="EMG272" s="21"/>
      <c r="EMH272" s="21"/>
      <c r="EMI272" s="21"/>
      <c r="EMJ272" s="21"/>
      <c r="EMK272" s="21"/>
      <c r="EML272" s="21"/>
      <c r="EMM272" s="21"/>
      <c r="EMN272" s="21"/>
      <c r="EMO272" s="21"/>
      <c r="EMP272" s="21"/>
      <c r="EMQ272" s="21"/>
      <c r="EMR272" s="21"/>
      <c r="EMS272" s="21"/>
      <c r="EMT272" s="21"/>
      <c r="EMU272" s="21"/>
      <c r="EMV272" s="21"/>
      <c r="EMW272" s="21"/>
      <c r="EMX272" s="21"/>
      <c r="EMY272" s="21"/>
      <c r="EMZ272" s="21"/>
      <c r="ENA272" s="21"/>
      <c r="ENB272" s="21"/>
      <c r="ENC272" s="21"/>
      <c r="END272" s="21"/>
      <c r="ENE272" s="21"/>
      <c r="ENF272" s="21"/>
      <c r="ENG272" s="21"/>
      <c r="ENH272" s="21"/>
      <c r="ENI272" s="21"/>
      <c r="ENJ272" s="21"/>
      <c r="ENK272" s="21"/>
      <c r="ENL272" s="21"/>
      <c r="ENM272" s="21"/>
      <c r="ENN272" s="21"/>
      <c r="ENO272" s="21"/>
      <c r="ENP272" s="21"/>
      <c r="ENQ272" s="21"/>
      <c r="ENR272" s="21"/>
      <c r="ENS272" s="21"/>
      <c r="ENT272" s="21"/>
      <c r="ENU272" s="21"/>
      <c r="ENV272" s="21"/>
      <c r="ENW272" s="21"/>
      <c r="ENX272" s="21"/>
      <c r="ENY272" s="21"/>
      <c r="ENZ272" s="21"/>
      <c r="EOA272" s="21"/>
      <c r="EOB272" s="21"/>
      <c r="EOC272" s="21"/>
      <c r="EOD272" s="21"/>
      <c r="EOE272" s="21"/>
      <c r="EOF272" s="21"/>
      <c r="EOG272" s="21"/>
      <c r="EOH272" s="21"/>
      <c r="EOI272" s="21"/>
      <c r="EOJ272" s="21"/>
      <c r="EOK272" s="21"/>
      <c r="EOL272" s="21"/>
      <c r="EOM272" s="21"/>
      <c r="EON272" s="21"/>
      <c r="EOO272" s="21"/>
      <c r="EOP272" s="21"/>
      <c r="EOQ272" s="21"/>
      <c r="EOR272" s="21"/>
      <c r="EOS272" s="21"/>
      <c r="EOT272" s="21"/>
      <c r="EOU272" s="21"/>
      <c r="EOV272" s="21"/>
      <c r="EOW272" s="21"/>
      <c r="EOX272" s="21"/>
      <c r="EOY272" s="21"/>
      <c r="EOZ272" s="21"/>
      <c r="EPA272" s="21"/>
      <c r="EPB272" s="21"/>
      <c r="EPC272" s="21"/>
      <c r="EPD272" s="21"/>
      <c r="EPE272" s="21"/>
      <c r="EPF272" s="21"/>
      <c r="EPG272" s="21"/>
      <c r="EPH272" s="21"/>
      <c r="EPI272" s="21"/>
      <c r="EPJ272" s="21"/>
      <c r="EPK272" s="21"/>
      <c r="EPL272" s="21"/>
      <c r="EPM272" s="21"/>
      <c r="EPN272" s="21"/>
      <c r="EPO272" s="21"/>
      <c r="EPP272" s="21"/>
      <c r="EPQ272" s="21"/>
      <c r="EPR272" s="21"/>
      <c r="EPS272" s="21"/>
      <c r="EPT272" s="21"/>
      <c r="EPU272" s="21"/>
      <c r="EPV272" s="21"/>
      <c r="EPW272" s="21"/>
      <c r="EPX272" s="21"/>
      <c r="EPY272" s="21"/>
      <c r="EPZ272" s="21"/>
      <c r="EQA272" s="21"/>
      <c r="EQB272" s="21"/>
      <c r="EQC272" s="21"/>
      <c r="EQD272" s="21"/>
      <c r="EQE272" s="21"/>
      <c r="EQF272" s="21"/>
      <c r="EQG272" s="21"/>
      <c r="EQH272" s="21"/>
      <c r="EQI272" s="21"/>
      <c r="EQJ272" s="21"/>
      <c r="EQK272" s="21"/>
      <c r="EQL272" s="21"/>
      <c r="EQM272" s="21"/>
      <c r="EQN272" s="21"/>
      <c r="EQO272" s="21"/>
      <c r="EQP272" s="21"/>
      <c r="EQQ272" s="21"/>
      <c r="EQR272" s="21"/>
      <c r="EQS272" s="21"/>
      <c r="EQT272" s="21"/>
      <c r="EQU272" s="21"/>
      <c r="EQV272" s="21"/>
      <c r="EQW272" s="21"/>
      <c r="EQX272" s="21"/>
      <c r="EQY272" s="21"/>
      <c r="EQZ272" s="21"/>
      <c r="ERA272" s="21"/>
      <c r="ERB272" s="21"/>
      <c r="ERC272" s="21"/>
      <c r="ERD272" s="21"/>
      <c r="ERE272" s="21"/>
      <c r="ERF272" s="21"/>
      <c r="ERG272" s="21"/>
      <c r="ERH272" s="21"/>
      <c r="ERI272" s="21"/>
      <c r="ERJ272" s="21"/>
      <c r="ERK272" s="21"/>
      <c r="ERL272" s="21"/>
      <c r="ERM272" s="21"/>
      <c r="ERN272" s="21"/>
      <c r="ERO272" s="21"/>
      <c r="ERP272" s="21"/>
      <c r="ERQ272" s="21"/>
      <c r="ERR272" s="21"/>
      <c r="ERS272" s="21"/>
      <c r="ERT272" s="21"/>
      <c r="ERU272" s="21"/>
      <c r="ERV272" s="21"/>
      <c r="ERW272" s="21"/>
      <c r="ERX272" s="21"/>
      <c r="ERY272" s="21"/>
      <c r="ERZ272" s="21"/>
      <c r="ESA272" s="21"/>
      <c r="ESB272" s="21"/>
      <c r="ESC272" s="21"/>
      <c r="ESD272" s="21"/>
      <c r="ESE272" s="21"/>
      <c r="ESF272" s="21"/>
      <c r="ESG272" s="21"/>
      <c r="ESH272" s="21"/>
      <c r="ESI272" s="21"/>
      <c r="ESJ272" s="21"/>
      <c r="ESK272" s="21"/>
      <c r="ESL272" s="21"/>
      <c r="ESM272" s="21"/>
      <c r="ESN272" s="21"/>
      <c r="ESO272" s="21"/>
      <c r="ESP272" s="21"/>
      <c r="ESQ272" s="21"/>
      <c r="ESR272" s="21"/>
      <c r="ESS272" s="21"/>
      <c r="EST272" s="21"/>
      <c r="ESU272" s="21"/>
      <c r="ESV272" s="21"/>
      <c r="ESW272" s="21"/>
      <c r="ESX272" s="21"/>
      <c r="ESY272" s="21"/>
      <c r="ESZ272" s="21"/>
      <c r="ETA272" s="21"/>
      <c r="ETB272" s="21"/>
      <c r="ETC272" s="21"/>
      <c r="ETD272" s="21"/>
      <c r="ETE272" s="21"/>
      <c r="ETF272" s="21"/>
      <c r="ETG272" s="21"/>
      <c r="ETH272" s="21"/>
      <c r="ETI272" s="21"/>
      <c r="ETJ272" s="21"/>
      <c r="ETK272" s="21"/>
      <c r="ETL272" s="21"/>
      <c r="ETM272" s="21"/>
      <c r="ETN272" s="21"/>
      <c r="ETO272" s="21"/>
      <c r="ETP272" s="21"/>
      <c r="ETQ272" s="21"/>
      <c r="ETR272" s="21"/>
      <c r="ETS272" s="21"/>
      <c r="ETT272" s="21"/>
      <c r="ETU272" s="21"/>
      <c r="ETV272" s="21"/>
      <c r="ETW272" s="21"/>
      <c r="ETX272" s="21"/>
      <c r="ETY272" s="21"/>
      <c r="ETZ272" s="21"/>
      <c r="EUA272" s="21"/>
      <c r="EUB272" s="21"/>
      <c r="EUC272" s="21"/>
      <c r="EUD272" s="21"/>
      <c r="EUE272" s="21"/>
      <c r="EUF272" s="21"/>
      <c r="EUG272" s="21"/>
      <c r="EUH272" s="21"/>
      <c r="EUI272" s="21"/>
      <c r="EUJ272" s="21"/>
      <c r="EUK272" s="21"/>
      <c r="EUL272" s="21"/>
      <c r="EUM272" s="21"/>
      <c r="EUN272" s="21"/>
      <c r="EUO272" s="21"/>
      <c r="EUP272" s="21"/>
      <c r="EUQ272" s="21"/>
      <c r="EUR272" s="21"/>
      <c r="EUS272" s="21"/>
      <c r="EUT272" s="21"/>
      <c r="EUU272" s="21"/>
      <c r="EUV272" s="21"/>
      <c r="EUW272" s="21"/>
      <c r="EUX272" s="21"/>
      <c r="EUY272" s="21"/>
      <c r="EUZ272" s="21"/>
      <c r="EVA272" s="21"/>
      <c r="EVB272" s="21"/>
      <c r="EVC272" s="21"/>
      <c r="EVD272" s="21"/>
      <c r="EVE272" s="21"/>
      <c r="EVF272" s="21"/>
      <c r="EVG272" s="21"/>
      <c r="EVH272" s="21"/>
      <c r="EVI272" s="21"/>
      <c r="EVJ272" s="21"/>
      <c r="EVK272" s="21"/>
      <c r="EVL272" s="21"/>
      <c r="EVM272" s="21"/>
      <c r="EVN272" s="21"/>
      <c r="EVO272" s="21"/>
      <c r="EVP272" s="21"/>
      <c r="EVQ272" s="21"/>
      <c r="EVR272" s="21"/>
      <c r="EVS272" s="21"/>
      <c r="EVT272" s="21"/>
      <c r="EVU272" s="21"/>
      <c r="EVV272" s="21"/>
      <c r="EVW272" s="21"/>
      <c r="EVX272" s="21"/>
      <c r="EVY272" s="21"/>
      <c r="EVZ272" s="21"/>
      <c r="EWA272" s="21"/>
      <c r="EWB272" s="21"/>
      <c r="EWC272" s="21"/>
      <c r="EWD272" s="21"/>
      <c r="EWE272" s="21"/>
      <c r="EWF272" s="21"/>
      <c r="EWG272" s="21"/>
      <c r="EWH272" s="21"/>
      <c r="EWI272" s="21"/>
      <c r="EWJ272" s="21"/>
      <c r="EWK272" s="21"/>
      <c r="EWL272" s="21"/>
      <c r="EWM272" s="21"/>
      <c r="EWN272" s="21"/>
      <c r="EWO272" s="21"/>
      <c r="EWP272" s="21"/>
      <c r="EWQ272" s="21"/>
      <c r="EWR272" s="21"/>
      <c r="EWS272" s="21"/>
      <c r="EWT272" s="21"/>
      <c r="EWU272" s="21"/>
      <c r="EWV272" s="21"/>
      <c r="EWW272" s="21"/>
      <c r="EWX272" s="21"/>
      <c r="EWY272" s="21"/>
      <c r="EWZ272" s="21"/>
      <c r="EXA272" s="21"/>
      <c r="EXB272" s="21"/>
      <c r="EXC272" s="21"/>
      <c r="EXD272" s="21"/>
      <c r="EXE272" s="21"/>
      <c r="EXF272" s="21"/>
      <c r="EXG272" s="21"/>
      <c r="EXH272" s="21"/>
      <c r="EXI272" s="21"/>
      <c r="EXJ272" s="21"/>
      <c r="EXK272" s="21"/>
      <c r="EXL272" s="21"/>
      <c r="EXM272" s="21"/>
      <c r="EXN272" s="21"/>
      <c r="EXO272" s="21"/>
      <c r="EXP272" s="21"/>
      <c r="EXQ272" s="21"/>
      <c r="EXR272" s="21"/>
      <c r="EXS272" s="21"/>
      <c r="EXT272" s="21"/>
      <c r="EXU272" s="21"/>
      <c r="EXV272" s="21"/>
      <c r="EXW272" s="21"/>
      <c r="EXX272" s="21"/>
      <c r="EXY272" s="21"/>
      <c r="EXZ272" s="21"/>
      <c r="EYA272" s="21"/>
      <c r="EYB272" s="21"/>
      <c r="EYC272" s="21"/>
      <c r="EYD272" s="21"/>
      <c r="EYE272" s="21"/>
      <c r="EYF272" s="21"/>
      <c r="EYG272" s="21"/>
      <c r="EYH272" s="21"/>
      <c r="EYI272" s="21"/>
      <c r="EYJ272" s="21"/>
      <c r="EYK272" s="21"/>
      <c r="EYL272" s="21"/>
      <c r="EYM272" s="21"/>
      <c r="EYN272" s="21"/>
      <c r="EYO272" s="21"/>
      <c r="EYP272" s="21"/>
      <c r="EYQ272" s="21"/>
      <c r="EYR272" s="21"/>
      <c r="EYS272" s="21"/>
      <c r="EYT272" s="21"/>
      <c r="EYU272" s="21"/>
      <c r="EYV272" s="21"/>
      <c r="EYW272" s="21"/>
      <c r="EYX272" s="21"/>
      <c r="EYY272" s="21"/>
      <c r="EYZ272" s="21"/>
      <c r="EZA272" s="21"/>
      <c r="EZB272" s="21"/>
      <c r="EZC272" s="21"/>
      <c r="EZD272" s="21"/>
      <c r="EZE272" s="21"/>
      <c r="EZF272" s="21"/>
      <c r="EZG272" s="21"/>
      <c r="EZH272" s="21"/>
      <c r="EZI272" s="21"/>
      <c r="EZJ272" s="21"/>
      <c r="EZK272" s="21"/>
      <c r="EZL272" s="21"/>
      <c r="EZM272" s="21"/>
      <c r="EZN272" s="21"/>
      <c r="EZO272" s="21"/>
      <c r="EZP272" s="21"/>
      <c r="EZQ272" s="21"/>
      <c r="EZR272" s="21"/>
      <c r="EZS272" s="21"/>
      <c r="EZT272" s="21"/>
      <c r="EZU272" s="21"/>
      <c r="EZV272" s="21"/>
      <c r="EZW272" s="21"/>
      <c r="EZX272" s="21"/>
      <c r="EZY272" s="21"/>
      <c r="EZZ272" s="21"/>
      <c r="FAA272" s="21"/>
      <c r="FAB272" s="21"/>
      <c r="FAC272" s="21"/>
      <c r="FAD272" s="21"/>
      <c r="FAE272" s="21"/>
      <c r="FAF272" s="21"/>
      <c r="FAG272" s="21"/>
      <c r="FAH272" s="21"/>
      <c r="FAI272" s="21"/>
      <c r="FAJ272" s="21"/>
      <c r="FAK272" s="21"/>
      <c r="FAL272" s="21"/>
      <c r="FAM272" s="21"/>
      <c r="FAN272" s="21"/>
      <c r="FAO272" s="21"/>
      <c r="FAP272" s="21"/>
      <c r="FAQ272" s="21"/>
      <c r="FAR272" s="21"/>
      <c r="FAS272" s="21"/>
      <c r="FAT272" s="21"/>
      <c r="FAU272" s="21"/>
      <c r="FAV272" s="21"/>
      <c r="FAW272" s="21"/>
      <c r="FAX272" s="21"/>
      <c r="FAY272" s="21"/>
      <c r="FAZ272" s="21"/>
      <c r="FBA272" s="21"/>
      <c r="FBB272" s="21"/>
      <c r="FBC272" s="21"/>
      <c r="FBD272" s="21"/>
      <c r="FBE272" s="21"/>
      <c r="FBF272" s="21"/>
      <c r="FBG272" s="21"/>
      <c r="FBH272" s="21"/>
      <c r="FBI272" s="21"/>
      <c r="FBJ272" s="21"/>
      <c r="FBK272" s="21"/>
      <c r="FBL272" s="21"/>
      <c r="FBM272" s="21"/>
      <c r="FBN272" s="21"/>
      <c r="FBO272" s="21"/>
      <c r="FBP272" s="21"/>
      <c r="FBQ272" s="21"/>
      <c r="FBR272" s="21"/>
      <c r="FBS272" s="21"/>
      <c r="FBT272" s="21"/>
      <c r="FBU272" s="21"/>
      <c r="FBV272" s="21"/>
      <c r="FBW272" s="21"/>
      <c r="FBX272" s="21"/>
      <c r="FBY272" s="21"/>
      <c r="FBZ272" s="21"/>
      <c r="FCA272" s="21"/>
      <c r="FCB272" s="21"/>
      <c r="FCC272" s="21"/>
      <c r="FCD272" s="21"/>
      <c r="FCE272" s="21"/>
      <c r="FCF272" s="21"/>
      <c r="FCG272" s="21"/>
      <c r="FCH272" s="21"/>
      <c r="FCI272" s="21"/>
      <c r="FCJ272" s="21"/>
      <c r="FCK272" s="21"/>
      <c r="FCL272" s="21"/>
      <c r="FCM272" s="21"/>
      <c r="FCN272" s="21"/>
      <c r="FCO272" s="21"/>
      <c r="FCP272" s="21"/>
      <c r="FCQ272" s="21"/>
      <c r="FCR272" s="21"/>
      <c r="FCS272" s="21"/>
      <c r="FCT272" s="21"/>
      <c r="FCU272" s="21"/>
      <c r="FCV272" s="21"/>
      <c r="FCW272" s="21"/>
      <c r="FCX272" s="21"/>
      <c r="FCY272" s="21"/>
      <c r="FCZ272" s="21"/>
      <c r="FDA272" s="21"/>
      <c r="FDB272" s="21"/>
      <c r="FDC272" s="21"/>
      <c r="FDD272" s="21"/>
      <c r="FDE272" s="21"/>
      <c r="FDF272" s="21"/>
      <c r="FDG272" s="21"/>
      <c r="FDH272" s="21"/>
      <c r="FDI272" s="21"/>
      <c r="FDJ272" s="21"/>
      <c r="FDK272" s="21"/>
      <c r="FDL272" s="21"/>
      <c r="FDM272" s="21"/>
      <c r="FDN272" s="21"/>
      <c r="FDO272" s="21"/>
      <c r="FDP272" s="21"/>
      <c r="FDQ272" s="21"/>
      <c r="FDR272" s="21"/>
      <c r="FDS272" s="21"/>
      <c r="FDT272" s="21"/>
      <c r="FDU272" s="21"/>
      <c r="FDV272" s="21"/>
      <c r="FDW272" s="21"/>
      <c r="FDX272" s="21"/>
      <c r="FDY272" s="21"/>
      <c r="FDZ272" s="21"/>
      <c r="FEA272" s="21"/>
      <c r="FEB272" s="21"/>
      <c r="FEC272" s="21"/>
      <c r="FED272" s="21"/>
      <c r="FEE272" s="21"/>
      <c r="FEF272" s="21"/>
      <c r="FEG272" s="21"/>
      <c r="FEH272" s="21"/>
      <c r="FEI272" s="21"/>
      <c r="FEJ272" s="21"/>
      <c r="FEK272" s="21"/>
      <c r="FEL272" s="21"/>
      <c r="FEM272" s="21"/>
      <c r="FEN272" s="21"/>
      <c r="FEO272" s="21"/>
      <c r="FEP272" s="21"/>
      <c r="FEQ272" s="21"/>
      <c r="FER272" s="21"/>
      <c r="FES272" s="21"/>
      <c r="FET272" s="21"/>
      <c r="FEU272" s="21"/>
      <c r="FEV272" s="21"/>
      <c r="FEW272" s="21"/>
      <c r="FEX272" s="21"/>
      <c r="FEY272" s="21"/>
      <c r="FEZ272" s="21"/>
      <c r="FFA272" s="21"/>
      <c r="FFB272" s="21"/>
      <c r="FFC272" s="21"/>
      <c r="FFD272" s="21"/>
      <c r="FFE272" s="21"/>
      <c r="FFF272" s="21"/>
      <c r="FFG272" s="21"/>
      <c r="FFH272" s="21"/>
      <c r="FFI272" s="21"/>
      <c r="FFJ272" s="21"/>
      <c r="FFK272" s="21"/>
      <c r="FFL272" s="21"/>
      <c r="FFM272" s="21"/>
      <c r="FFN272" s="21"/>
      <c r="FFO272" s="21"/>
      <c r="FFP272" s="21"/>
      <c r="FFQ272" s="21"/>
      <c r="FFR272" s="21"/>
      <c r="FFS272" s="21"/>
      <c r="FFT272" s="21"/>
      <c r="FFU272" s="21"/>
      <c r="FFV272" s="21"/>
      <c r="FFW272" s="21"/>
      <c r="FFX272" s="21"/>
      <c r="FFY272" s="21"/>
      <c r="FFZ272" s="21"/>
      <c r="FGA272" s="21"/>
      <c r="FGB272" s="21"/>
      <c r="FGC272" s="21"/>
      <c r="FGD272" s="21"/>
      <c r="FGE272" s="21"/>
      <c r="FGF272" s="21"/>
      <c r="FGG272" s="21"/>
      <c r="FGH272" s="21"/>
      <c r="FGI272" s="21"/>
      <c r="FGJ272" s="21"/>
      <c r="FGK272" s="21"/>
      <c r="FGL272" s="21"/>
      <c r="FGM272" s="21"/>
      <c r="FGN272" s="21"/>
      <c r="FGO272" s="21"/>
      <c r="FGP272" s="21"/>
      <c r="FGQ272" s="21"/>
      <c r="FGR272" s="21"/>
      <c r="FGS272" s="21"/>
      <c r="FGT272" s="21"/>
      <c r="FGU272" s="21"/>
      <c r="FGV272" s="21"/>
      <c r="FGW272" s="21"/>
      <c r="FGX272" s="21"/>
      <c r="FGY272" s="21"/>
      <c r="FGZ272" s="21"/>
      <c r="FHA272" s="21"/>
      <c r="FHB272" s="21"/>
      <c r="FHC272" s="21"/>
      <c r="FHD272" s="21"/>
      <c r="FHE272" s="21"/>
      <c r="FHF272" s="21"/>
      <c r="FHG272" s="21"/>
      <c r="FHH272" s="21"/>
      <c r="FHI272" s="21"/>
      <c r="FHJ272" s="21"/>
      <c r="FHK272" s="21"/>
      <c r="FHL272" s="21"/>
      <c r="FHM272" s="21"/>
      <c r="FHN272" s="21"/>
      <c r="FHO272" s="21"/>
      <c r="FHP272" s="21"/>
      <c r="FHQ272" s="21"/>
      <c r="FHR272" s="21"/>
      <c r="FHS272" s="21"/>
      <c r="FHT272" s="21"/>
      <c r="FHU272" s="21"/>
      <c r="FHV272" s="21"/>
      <c r="FHW272" s="21"/>
      <c r="FHX272" s="21"/>
      <c r="FHY272" s="21"/>
      <c r="FHZ272" s="21"/>
      <c r="FIA272" s="21"/>
      <c r="FIB272" s="21"/>
      <c r="FIC272" s="21"/>
      <c r="FID272" s="21"/>
      <c r="FIE272" s="21"/>
      <c r="FIF272" s="21"/>
      <c r="FIG272" s="21"/>
      <c r="FIH272" s="21"/>
      <c r="FII272" s="21"/>
      <c r="FIJ272" s="21"/>
      <c r="FIK272" s="21"/>
      <c r="FIL272" s="21"/>
      <c r="FIM272" s="21"/>
      <c r="FIN272" s="21"/>
      <c r="FIO272" s="21"/>
      <c r="FIP272" s="21"/>
      <c r="FIQ272" s="21"/>
      <c r="FIR272" s="21"/>
      <c r="FIS272" s="21"/>
      <c r="FIT272" s="21"/>
      <c r="FIU272" s="21"/>
      <c r="FIV272" s="21"/>
      <c r="FIW272" s="21"/>
      <c r="FIX272" s="21"/>
      <c r="FIY272" s="21"/>
      <c r="FIZ272" s="21"/>
      <c r="FJA272" s="21"/>
      <c r="FJB272" s="21"/>
      <c r="FJC272" s="21"/>
      <c r="FJD272" s="21"/>
      <c r="FJE272" s="21"/>
      <c r="FJF272" s="21"/>
      <c r="FJG272" s="21"/>
      <c r="FJH272" s="21"/>
      <c r="FJI272" s="21"/>
      <c r="FJJ272" s="21"/>
      <c r="FJK272" s="21"/>
      <c r="FJL272" s="21"/>
      <c r="FJM272" s="21"/>
      <c r="FJN272" s="21"/>
      <c r="FJO272" s="21"/>
      <c r="FJP272" s="21"/>
      <c r="FJQ272" s="21"/>
      <c r="FJR272" s="21"/>
      <c r="FJS272" s="21"/>
      <c r="FJT272" s="21"/>
      <c r="FJU272" s="21"/>
      <c r="FJV272" s="21"/>
      <c r="FJW272" s="21"/>
      <c r="FJX272" s="21"/>
      <c r="FJY272" s="21"/>
      <c r="FJZ272" s="21"/>
      <c r="FKA272" s="21"/>
      <c r="FKB272" s="21"/>
      <c r="FKC272" s="21"/>
      <c r="FKD272" s="21"/>
      <c r="FKE272" s="21"/>
      <c r="FKF272" s="21"/>
      <c r="FKG272" s="21"/>
      <c r="FKH272" s="21"/>
      <c r="FKI272" s="21"/>
      <c r="FKJ272" s="21"/>
      <c r="FKK272" s="21"/>
      <c r="FKL272" s="21"/>
      <c r="FKM272" s="21"/>
      <c r="FKN272" s="21"/>
      <c r="FKO272" s="21"/>
      <c r="FKP272" s="21"/>
      <c r="FKQ272" s="21"/>
      <c r="FKR272" s="21"/>
      <c r="FKS272" s="21"/>
      <c r="FKT272" s="21"/>
      <c r="FKU272" s="21"/>
      <c r="FKV272" s="21"/>
      <c r="FKW272" s="21"/>
      <c r="FKX272" s="21"/>
      <c r="FKY272" s="21"/>
      <c r="FKZ272" s="21"/>
      <c r="FLA272" s="21"/>
      <c r="FLB272" s="21"/>
      <c r="FLC272" s="21"/>
      <c r="FLD272" s="21"/>
      <c r="FLE272" s="21"/>
      <c r="FLF272" s="21"/>
      <c r="FLG272" s="21"/>
      <c r="FLH272" s="21"/>
      <c r="FLI272" s="21"/>
      <c r="FLJ272" s="21"/>
      <c r="FLK272" s="21"/>
      <c r="FLL272" s="21"/>
      <c r="FLM272" s="21"/>
      <c r="FLN272" s="21"/>
      <c r="FLO272" s="21"/>
      <c r="FLP272" s="21"/>
      <c r="FLQ272" s="21"/>
      <c r="FLR272" s="21"/>
      <c r="FLS272" s="21"/>
      <c r="FLT272" s="21"/>
      <c r="FLU272" s="21"/>
      <c r="FLV272" s="21"/>
      <c r="FLW272" s="21"/>
      <c r="FLX272" s="21"/>
      <c r="FLY272" s="21"/>
      <c r="FLZ272" s="21"/>
      <c r="FMA272" s="21"/>
      <c r="FMB272" s="21"/>
      <c r="FMC272" s="21"/>
      <c r="FMD272" s="21"/>
      <c r="FME272" s="21"/>
      <c r="FMF272" s="21"/>
      <c r="FMG272" s="21"/>
      <c r="FMH272" s="21"/>
      <c r="FMI272" s="21"/>
      <c r="FMJ272" s="21"/>
      <c r="FMK272" s="21"/>
      <c r="FML272" s="21"/>
      <c r="FMM272" s="21"/>
      <c r="FMN272" s="21"/>
      <c r="FMO272" s="21"/>
      <c r="FMP272" s="21"/>
      <c r="FMQ272" s="21"/>
      <c r="FMR272" s="21"/>
      <c r="FMS272" s="21"/>
      <c r="FMT272" s="21"/>
      <c r="FMU272" s="21"/>
      <c r="FMV272" s="21"/>
      <c r="FMW272" s="21"/>
      <c r="FMX272" s="21"/>
      <c r="FMY272" s="21"/>
      <c r="FMZ272" s="21"/>
      <c r="FNA272" s="21"/>
      <c r="FNB272" s="21"/>
      <c r="FNC272" s="21"/>
      <c r="FND272" s="21"/>
      <c r="FNE272" s="21"/>
      <c r="FNF272" s="21"/>
      <c r="FNG272" s="21"/>
      <c r="FNH272" s="21"/>
      <c r="FNI272" s="21"/>
      <c r="FNJ272" s="21"/>
      <c r="FNK272" s="21"/>
      <c r="FNL272" s="21"/>
      <c r="FNM272" s="21"/>
      <c r="FNN272" s="21"/>
      <c r="FNO272" s="21"/>
      <c r="FNP272" s="21"/>
      <c r="FNQ272" s="21"/>
      <c r="FNR272" s="21"/>
      <c r="FNS272" s="21"/>
      <c r="FNT272" s="21"/>
      <c r="FNU272" s="21"/>
      <c r="FNV272" s="21"/>
      <c r="FNW272" s="21"/>
      <c r="FNX272" s="21"/>
      <c r="FNY272" s="21"/>
      <c r="FNZ272" s="21"/>
      <c r="FOA272" s="21"/>
      <c r="FOB272" s="21"/>
      <c r="FOC272" s="21"/>
      <c r="FOD272" s="21"/>
      <c r="FOE272" s="21"/>
      <c r="FOF272" s="21"/>
      <c r="FOG272" s="21"/>
      <c r="FOH272" s="21"/>
      <c r="FOI272" s="21"/>
      <c r="FOJ272" s="21"/>
      <c r="FOK272" s="21"/>
      <c r="FOL272" s="21"/>
      <c r="FOM272" s="21"/>
      <c r="FON272" s="21"/>
      <c r="FOO272" s="21"/>
      <c r="FOP272" s="21"/>
      <c r="FOQ272" s="21"/>
      <c r="FOR272" s="21"/>
      <c r="FOS272" s="21"/>
      <c r="FOT272" s="21"/>
      <c r="FOU272" s="21"/>
      <c r="FOV272" s="21"/>
      <c r="FOW272" s="21"/>
      <c r="FOX272" s="21"/>
      <c r="FOY272" s="21"/>
      <c r="FOZ272" s="21"/>
      <c r="FPA272" s="21"/>
      <c r="FPB272" s="21"/>
      <c r="FPC272" s="21"/>
      <c r="FPD272" s="21"/>
      <c r="FPE272" s="21"/>
      <c r="FPF272" s="21"/>
      <c r="FPG272" s="21"/>
      <c r="FPH272" s="21"/>
      <c r="FPI272" s="21"/>
      <c r="FPJ272" s="21"/>
      <c r="FPK272" s="21"/>
      <c r="FPL272" s="21"/>
      <c r="FPM272" s="21"/>
      <c r="FPN272" s="21"/>
      <c r="FPO272" s="21"/>
      <c r="FPP272" s="21"/>
      <c r="FPQ272" s="21"/>
      <c r="FPR272" s="21"/>
      <c r="FPS272" s="21"/>
      <c r="FPT272" s="21"/>
      <c r="FPU272" s="21"/>
      <c r="FPV272" s="21"/>
      <c r="FPW272" s="21"/>
      <c r="FPX272" s="21"/>
      <c r="FPY272" s="21"/>
      <c r="FPZ272" s="21"/>
      <c r="FQA272" s="21"/>
      <c r="FQB272" s="21"/>
      <c r="FQC272" s="21"/>
      <c r="FQD272" s="21"/>
      <c r="FQE272" s="21"/>
      <c r="FQF272" s="21"/>
      <c r="FQG272" s="21"/>
      <c r="FQH272" s="21"/>
      <c r="FQI272" s="21"/>
      <c r="FQJ272" s="21"/>
      <c r="FQK272" s="21"/>
      <c r="FQL272" s="21"/>
      <c r="FQM272" s="21"/>
      <c r="FQN272" s="21"/>
      <c r="FQO272" s="21"/>
      <c r="FQP272" s="21"/>
      <c r="FQQ272" s="21"/>
      <c r="FQR272" s="21"/>
      <c r="FQS272" s="21"/>
      <c r="FQT272" s="21"/>
      <c r="FQU272" s="21"/>
      <c r="FQV272" s="21"/>
      <c r="FQW272" s="21"/>
      <c r="FQX272" s="21"/>
      <c r="FQY272" s="21"/>
      <c r="FQZ272" s="21"/>
      <c r="FRA272" s="21"/>
      <c r="FRB272" s="21"/>
      <c r="FRC272" s="21"/>
      <c r="FRD272" s="21"/>
      <c r="FRE272" s="21"/>
      <c r="FRF272" s="21"/>
      <c r="FRG272" s="21"/>
      <c r="FRH272" s="21"/>
      <c r="FRI272" s="21"/>
      <c r="FRJ272" s="21"/>
      <c r="FRK272" s="21"/>
      <c r="FRL272" s="21"/>
      <c r="FRM272" s="21"/>
      <c r="FRN272" s="21"/>
      <c r="FRO272" s="21"/>
      <c r="FRP272" s="21"/>
      <c r="FRQ272" s="21"/>
      <c r="FRR272" s="21"/>
      <c r="FRS272" s="21"/>
      <c r="FRT272" s="21"/>
      <c r="FRU272" s="21"/>
      <c r="FRV272" s="21"/>
      <c r="FRW272" s="21"/>
      <c r="FRX272" s="21"/>
      <c r="FRY272" s="21"/>
      <c r="FRZ272" s="21"/>
      <c r="FSA272" s="21"/>
      <c r="FSB272" s="21"/>
      <c r="FSC272" s="21"/>
      <c r="FSD272" s="21"/>
      <c r="FSE272" s="21"/>
      <c r="FSF272" s="21"/>
      <c r="FSG272" s="21"/>
      <c r="FSH272" s="21"/>
      <c r="FSI272" s="21"/>
      <c r="FSJ272" s="21"/>
      <c r="FSK272" s="21"/>
      <c r="FSL272" s="21"/>
      <c r="FSM272" s="21"/>
      <c r="FSN272" s="21"/>
      <c r="FSO272" s="21"/>
      <c r="FSP272" s="21"/>
      <c r="FSQ272" s="21"/>
      <c r="FSR272" s="21"/>
      <c r="FSS272" s="21"/>
      <c r="FST272" s="21"/>
      <c r="FSU272" s="21"/>
      <c r="FSV272" s="21"/>
      <c r="FSW272" s="21"/>
      <c r="FSX272" s="21"/>
      <c r="FSY272" s="21"/>
      <c r="FSZ272" s="21"/>
      <c r="FTA272" s="21"/>
      <c r="FTB272" s="21"/>
      <c r="FTC272" s="21"/>
      <c r="FTD272" s="21"/>
      <c r="FTE272" s="21"/>
      <c r="FTF272" s="21"/>
      <c r="FTG272" s="21"/>
      <c r="FTH272" s="21"/>
      <c r="FTI272" s="21"/>
      <c r="FTJ272" s="21"/>
      <c r="FTK272" s="21"/>
      <c r="FTL272" s="21"/>
      <c r="FTM272" s="21"/>
      <c r="FTN272" s="21"/>
      <c r="FTO272" s="21"/>
      <c r="FTP272" s="21"/>
      <c r="FTQ272" s="21"/>
      <c r="FTR272" s="21"/>
      <c r="FTS272" s="21"/>
      <c r="FTT272" s="21"/>
      <c r="FTU272" s="21"/>
      <c r="FTV272" s="21"/>
      <c r="FTW272" s="21"/>
      <c r="FTX272" s="21"/>
      <c r="FTY272" s="21"/>
      <c r="FTZ272" s="21"/>
      <c r="FUA272" s="21"/>
      <c r="FUB272" s="21"/>
      <c r="FUC272" s="21"/>
      <c r="FUD272" s="21"/>
      <c r="FUE272" s="21"/>
      <c r="FUF272" s="21"/>
      <c r="FUG272" s="21"/>
      <c r="FUH272" s="21"/>
      <c r="FUI272" s="21"/>
      <c r="FUJ272" s="21"/>
      <c r="FUK272" s="21"/>
      <c r="FUL272" s="21"/>
      <c r="FUM272" s="21"/>
      <c r="FUN272" s="21"/>
      <c r="FUO272" s="21"/>
      <c r="FUP272" s="21"/>
      <c r="FUQ272" s="21"/>
      <c r="FUR272" s="21"/>
      <c r="FUS272" s="21"/>
      <c r="FUT272" s="21"/>
      <c r="FUU272" s="21"/>
      <c r="FUV272" s="21"/>
      <c r="FUW272" s="21"/>
      <c r="FUX272" s="21"/>
      <c r="FUY272" s="21"/>
      <c r="FUZ272" s="21"/>
      <c r="FVA272" s="21"/>
      <c r="FVB272" s="21"/>
      <c r="FVC272" s="21"/>
      <c r="FVD272" s="21"/>
      <c r="FVE272" s="21"/>
      <c r="FVF272" s="21"/>
      <c r="FVG272" s="21"/>
      <c r="FVH272" s="21"/>
      <c r="FVI272" s="21"/>
      <c r="FVJ272" s="21"/>
      <c r="FVK272" s="21"/>
      <c r="FVL272" s="21"/>
      <c r="FVM272" s="21"/>
      <c r="FVN272" s="21"/>
      <c r="FVO272" s="21"/>
      <c r="FVP272" s="21"/>
      <c r="FVQ272" s="21"/>
      <c r="FVR272" s="21"/>
      <c r="FVS272" s="21"/>
      <c r="FVT272" s="21"/>
      <c r="FVU272" s="21"/>
      <c r="FVV272" s="21"/>
      <c r="FVW272" s="21"/>
      <c r="FVX272" s="21"/>
      <c r="FVY272" s="21"/>
      <c r="FVZ272" s="21"/>
      <c r="FWA272" s="21"/>
      <c r="FWB272" s="21"/>
      <c r="FWC272" s="21"/>
      <c r="FWD272" s="21"/>
      <c r="FWE272" s="21"/>
      <c r="FWF272" s="21"/>
      <c r="FWG272" s="21"/>
      <c r="FWH272" s="21"/>
      <c r="FWI272" s="21"/>
      <c r="FWJ272" s="21"/>
      <c r="FWK272" s="21"/>
      <c r="FWL272" s="21"/>
      <c r="FWM272" s="21"/>
      <c r="FWN272" s="21"/>
      <c r="FWO272" s="21"/>
      <c r="FWP272" s="21"/>
      <c r="FWQ272" s="21"/>
      <c r="FWR272" s="21"/>
      <c r="FWS272" s="21"/>
      <c r="FWT272" s="21"/>
      <c r="FWU272" s="21"/>
      <c r="FWV272" s="21"/>
      <c r="FWW272" s="21"/>
      <c r="FWX272" s="21"/>
      <c r="FWY272" s="21"/>
      <c r="FWZ272" s="21"/>
      <c r="FXA272" s="21"/>
      <c r="FXB272" s="21"/>
      <c r="FXC272" s="21"/>
      <c r="FXD272" s="21"/>
      <c r="FXE272" s="21"/>
      <c r="FXF272" s="21"/>
      <c r="FXG272" s="21"/>
      <c r="FXH272" s="21"/>
      <c r="FXI272" s="21"/>
      <c r="FXJ272" s="21"/>
      <c r="FXK272" s="21"/>
      <c r="FXL272" s="21"/>
      <c r="FXM272" s="21"/>
      <c r="FXN272" s="21"/>
      <c r="FXO272" s="21"/>
      <c r="FXP272" s="21"/>
      <c r="FXQ272" s="21"/>
      <c r="FXR272" s="21"/>
      <c r="FXS272" s="21"/>
      <c r="FXT272" s="21"/>
      <c r="FXU272" s="21"/>
      <c r="FXV272" s="21"/>
      <c r="FXW272" s="21"/>
      <c r="FXX272" s="21"/>
      <c r="FXY272" s="21"/>
      <c r="FXZ272" s="21"/>
      <c r="FYA272" s="21"/>
      <c r="FYB272" s="21"/>
      <c r="FYC272" s="21"/>
      <c r="FYD272" s="21"/>
      <c r="FYE272" s="21"/>
      <c r="FYF272" s="21"/>
      <c r="FYG272" s="21"/>
      <c r="FYH272" s="21"/>
      <c r="FYI272" s="21"/>
      <c r="FYJ272" s="21"/>
      <c r="FYK272" s="21"/>
      <c r="FYL272" s="21"/>
      <c r="FYM272" s="21"/>
      <c r="FYN272" s="21"/>
      <c r="FYO272" s="21"/>
      <c r="FYP272" s="21"/>
      <c r="FYQ272" s="21"/>
      <c r="FYR272" s="21"/>
      <c r="FYS272" s="21"/>
      <c r="FYT272" s="21"/>
      <c r="FYU272" s="21"/>
      <c r="FYV272" s="21"/>
      <c r="FYW272" s="21"/>
      <c r="FYX272" s="21"/>
      <c r="FYY272" s="21"/>
      <c r="FYZ272" s="21"/>
      <c r="FZA272" s="21"/>
      <c r="FZB272" s="21"/>
      <c r="FZC272" s="21"/>
      <c r="FZD272" s="21"/>
      <c r="FZE272" s="21"/>
      <c r="FZF272" s="21"/>
      <c r="FZG272" s="21"/>
      <c r="FZH272" s="21"/>
      <c r="FZI272" s="21"/>
      <c r="FZJ272" s="21"/>
      <c r="FZK272" s="21"/>
      <c r="FZL272" s="21"/>
      <c r="FZM272" s="21"/>
      <c r="FZN272" s="21"/>
      <c r="FZO272" s="21"/>
      <c r="FZP272" s="21"/>
      <c r="FZQ272" s="21"/>
      <c r="FZR272" s="21"/>
      <c r="FZS272" s="21"/>
      <c r="FZT272" s="21"/>
      <c r="FZU272" s="21"/>
      <c r="FZV272" s="21"/>
      <c r="FZW272" s="21"/>
      <c r="FZX272" s="21"/>
      <c r="FZY272" s="21"/>
      <c r="FZZ272" s="21"/>
      <c r="GAA272" s="21"/>
      <c r="GAB272" s="21"/>
      <c r="GAC272" s="21"/>
      <c r="GAD272" s="21"/>
      <c r="GAE272" s="21"/>
      <c r="GAF272" s="21"/>
      <c r="GAG272" s="21"/>
      <c r="GAH272" s="21"/>
      <c r="GAI272" s="21"/>
      <c r="GAJ272" s="21"/>
      <c r="GAK272" s="21"/>
      <c r="GAL272" s="21"/>
      <c r="GAM272" s="21"/>
      <c r="GAN272" s="21"/>
      <c r="GAO272" s="21"/>
      <c r="GAP272" s="21"/>
      <c r="GAQ272" s="21"/>
      <c r="GAR272" s="21"/>
      <c r="GAS272" s="21"/>
      <c r="GAT272" s="21"/>
      <c r="GAU272" s="21"/>
      <c r="GAV272" s="21"/>
      <c r="GAW272" s="21"/>
      <c r="GAX272" s="21"/>
      <c r="GAY272" s="21"/>
      <c r="GAZ272" s="21"/>
      <c r="GBA272" s="21"/>
      <c r="GBB272" s="21"/>
      <c r="GBC272" s="21"/>
      <c r="GBD272" s="21"/>
      <c r="GBE272" s="21"/>
      <c r="GBF272" s="21"/>
      <c r="GBG272" s="21"/>
      <c r="GBH272" s="21"/>
      <c r="GBI272" s="21"/>
      <c r="GBJ272" s="21"/>
      <c r="GBK272" s="21"/>
      <c r="GBL272" s="21"/>
      <c r="GBM272" s="21"/>
      <c r="GBN272" s="21"/>
      <c r="GBO272" s="21"/>
      <c r="GBP272" s="21"/>
      <c r="GBQ272" s="21"/>
      <c r="GBR272" s="21"/>
      <c r="GBS272" s="21"/>
      <c r="GBT272" s="21"/>
      <c r="GBU272" s="21"/>
      <c r="GBV272" s="21"/>
      <c r="GBW272" s="21"/>
      <c r="GBX272" s="21"/>
      <c r="GBY272" s="21"/>
      <c r="GBZ272" s="21"/>
      <c r="GCA272" s="21"/>
      <c r="GCB272" s="21"/>
      <c r="GCC272" s="21"/>
      <c r="GCD272" s="21"/>
      <c r="GCE272" s="21"/>
      <c r="GCF272" s="21"/>
      <c r="GCG272" s="21"/>
      <c r="GCH272" s="21"/>
      <c r="GCI272" s="21"/>
      <c r="GCJ272" s="21"/>
      <c r="GCK272" s="21"/>
      <c r="GCL272" s="21"/>
      <c r="GCM272" s="21"/>
      <c r="GCN272" s="21"/>
      <c r="GCO272" s="21"/>
      <c r="GCP272" s="21"/>
      <c r="GCQ272" s="21"/>
      <c r="GCR272" s="21"/>
      <c r="GCS272" s="21"/>
      <c r="GCT272" s="21"/>
      <c r="GCU272" s="21"/>
      <c r="GCV272" s="21"/>
      <c r="GCW272" s="21"/>
      <c r="GCX272" s="21"/>
      <c r="GCY272" s="21"/>
      <c r="GCZ272" s="21"/>
      <c r="GDA272" s="21"/>
      <c r="GDB272" s="21"/>
      <c r="GDC272" s="21"/>
      <c r="GDD272" s="21"/>
      <c r="GDE272" s="21"/>
      <c r="GDF272" s="21"/>
      <c r="GDG272" s="21"/>
      <c r="GDH272" s="21"/>
      <c r="GDI272" s="21"/>
      <c r="GDJ272" s="21"/>
      <c r="GDK272" s="21"/>
      <c r="GDL272" s="21"/>
      <c r="GDM272" s="21"/>
      <c r="GDN272" s="21"/>
      <c r="GDO272" s="21"/>
      <c r="GDP272" s="21"/>
      <c r="GDQ272" s="21"/>
      <c r="GDR272" s="21"/>
      <c r="GDS272" s="21"/>
      <c r="GDT272" s="21"/>
      <c r="GDU272" s="21"/>
      <c r="GDV272" s="21"/>
      <c r="GDW272" s="21"/>
      <c r="GDX272" s="21"/>
      <c r="GDY272" s="21"/>
      <c r="GDZ272" s="21"/>
      <c r="GEA272" s="21"/>
      <c r="GEB272" s="21"/>
      <c r="GEC272" s="21"/>
      <c r="GED272" s="21"/>
      <c r="GEE272" s="21"/>
      <c r="GEF272" s="21"/>
      <c r="GEG272" s="21"/>
      <c r="GEH272" s="21"/>
      <c r="GEI272" s="21"/>
      <c r="GEJ272" s="21"/>
      <c r="GEK272" s="21"/>
      <c r="GEL272" s="21"/>
      <c r="GEM272" s="21"/>
      <c r="GEN272" s="21"/>
      <c r="GEO272" s="21"/>
      <c r="GEP272" s="21"/>
      <c r="GEQ272" s="21"/>
      <c r="GER272" s="21"/>
      <c r="GES272" s="21"/>
      <c r="GET272" s="21"/>
      <c r="GEU272" s="21"/>
      <c r="GEV272" s="21"/>
      <c r="GEW272" s="21"/>
      <c r="GEX272" s="21"/>
      <c r="GEY272" s="21"/>
      <c r="GEZ272" s="21"/>
      <c r="GFA272" s="21"/>
      <c r="GFB272" s="21"/>
      <c r="GFC272" s="21"/>
      <c r="GFD272" s="21"/>
      <c r="GFE272" s="21"/>
      <c r="GFF272" s="21"/>
      <c r="GFG272" s="21"/>
      <c r="GFH272" s="21"/>
      <c r="GFI272" s="21"/>
      <c r="GFJ272" s="21"/>
      <c r="GFK272" s="21"/>
      <c r="GFL272" s="21"/>
      <c r="GFM272" s="21"/>
      <c r="GFN272" s="21"/>
      <c r="GFO272" s="21"/>
      <c r="GFP272" s="21"/>
      <c r="GFQ272" s="21"/>
      <c r="GFR272" s="21"/>
      <c r="GFS272" s="21"/>
      <c r="GFT272" s="21"/>
      <c r="GFU272" s="21"/>
      <c r="GFV272" s="21"/>
      <c r="GFW272" s="21"/>
      <c r="GFX272" s="21"/>
      <c r="GFY272" s="21"/>
      <c r="GFZ272" s="21"/>
      <c r="GGA272" s="21"/>
      <c r="GGB272" s="21"/>
      <c r="GGC272" s="21"/>
      <c r="GGD272" s="21"/>
      <c r="GGE272" s="21"/>
      <c r="GGF272" s="21"/>
      <c r="GGG272" s="21"/>
      <c r="GGH272" s="21"/>
      <c r="GGI272" s="21"/>
      <c r="GGJ272" s="21"/>
      <c r="GGK272" s="21"/>
      <c r="GGL272" s="21"/>
      <c r="GGM272" s="21"/>
      <c r="GGN272" s="21"/>
      <c r="GGO272" s="21"/>
      <c r="GGP272" s="21"/>
      <c r="GGQ272" s="21"/>
      <c r="GGR272" s="21"/>
      <c r="GGS272" s="21"/>
      <c r="GGT272" s="21"/>
      <c r="GGU272" s="21"/>
      <c r="GGV272" s="21"/>
      <c r="GGW272" s="21"/>
      <c r="GGX272" s="21"/>
      <c r="GGY272" s="21"/>
      <c r="GGZ272" s="21"/>
      <c r="GHA272" s="21"/>
      <c r="GHB272" s="21"/>
      <c r="GHC272" s="21"/>
      <c r="GHD272" s="21"/>
      <c r="GHE272" s="21"/>
      <c r="GHF272" s="21"/>
      <c r="GHG272" s="21"/>
      <c r="GHH272" s="21"/>
      <c r="GHI272" s="21"/>
      <c r="GHJ272" s="21"/>
      <c r="GHK272" s="21"/>
      <c r="GHL272" s="21"/>
      <c r="GHM272" s="21"/>
      <c r="GHN272" s="21"/>
      <c r="GHO272" s="21"/>
      <c r="GHP272" s="21"/>
      <c r="GHQ272" s="21"/>
      <c r="GHR272" s="21"/>
      <c r="GHS272" s="21"/>
      <c r="GHT272" s="21"/>
      <c r="GHU272" s="21"/>
      <c r="GHV272" s="21"/>
      <c r="GHW272" s="21"/>
      <c r="GHX272" s="21"/>
      <c r="GHY272" s="21"/>
      <c r="GHZ272" s="21"/>
      <c r="GIA272" s="21"/>
      <c r="GIB272" s="21"/>
      <c r="GIC272" s="21"/>
      <c r="GID272" s="21"/>
      <c r="GIE272" s="21"/>
      <c r="GIF272" s="21"/>
      <c r="GIG272" s="21"/>
      <c r="GIH272" s="21"/>
      <c r="GII272" s="21"/>
      <c r="GIJ272" s="21"/>
      <c r="GIK272" s="21"/>
      <c r="GIL272" s="21"/>
      <c r="GIM272" s="21"/>
      <c r="GIN272" s="21"/>
      <c r="GIO272" s="21"/>
      <c r="GIP272" s="21"/>
      <c r="GIQ272" s="21"/>
      <c r="GIR272" s="21"/>
      <c r="GIS272" s="21"/>
      <c r="GIT272" s="21"/>
      <c r="GIU272" s="21"/>
      <c r="GIV272" s="21"/>
      <c r="GIW272" s="21"/>
      <c r="GIX272" s="21"/>
      <c r="GIY272" s="21"/>
      <c r="GIZ272" s="21"/>
      <c r="GJA272" s="21"/>
      <c r="GJB272" s="21"/>
      <c r="GJC272" s="21"/>
      <c r="GJD272" s="21"/>
      <c r="GJE272" s="21"/>
      <c r="GJF272" s="21"/>
      <c r="GJG272" s="21"/>
      <c r="GJH272" s="21"/>
      <c r="GJI272" s="21"/>
      <c r="GJJ272" s="21"/>
      <c r="GJK272" s="21"/>
      <c r="GJL272" s="21"/>
      <c r="GJM272" s="21"/>
      <c r="GJN272" s="21"/>
      <c r="GJO272" s="21"/>
      <c r="GJP272" s="21"/>
      <c r="GJQ272" s="21"/>
      <c r="GJR272" s="21"/>
      <c r="GJS272" s="21"/>
      <c r="GJT272" s="21"/>
      <c r="GJU272" s="21"/>
      <c r="GJV272" s="21"/>
      <c r="GJW272" s="21"/>
      <c r="GJX272" s="21"/>
      <c r="GJY272" s="21"/>
      <c r="GJZ272" s="21"/>
      <c r="GKA272" s="21"/>
      <c r="GKB272" s="21"/>
      <c r="GKC272" s="21"/>
      <c r="GKD272" s="21"/>
      <c r="GKE272" s="21"/>
      <c r="GKF272" s="21"/>
      <c r="GKG272" s="21"/>
      <c r="GKH272" s="21"/>
      <c r="GKI272" s="21"/>
      <c r="GKJ272" s="21"/>
      <c r="GKK272" s="21"/>
      <c r="GKL272" s="21"/>
      <c r="GKM272" s="21"/>
      <c r="GKN272" s="21"/>
      <c r="GKO272" s="21"/>
      <c r="GKP272" s="21"/>
      <c r="GKQ272" s="21"/>
      <c r="GKR272" s="21"/>
      <c r="GKS272" s="21"/>
      <c r="GKT272" s="21"/>
      <c r="GKU272" s="21"/>
      <c r="GKV272" s="21"/>
      <c r="GKW272" s="21"/>
      <c r="GKX272" s="21"/>
      <c r="GKY272" s="21"/>
      <c r="GKZ272" s="21"/>
      <c r="GLA272" s="21"/>
      <c r="GLB272" s="21"/>
      <c r="GLC272" s="21"/>
      <c r="GLD272" s="21"/>
      <c r="GLE272" s="21"/>
      <c r="GLF272" s="21"/>
      <c r="GLG272" s="21"/>
      <c r="GLH272" s="21"/>
      <c r="GLI272" s="21"/>
      <c r="GLJ272" s="21"/>
      <c r="GLK272" s="21"/>
      <c r="GLL272" s="21"/>
      <c r="GLM272" s="21"/>
      <c r="GLN272" s="21"/>
      <c r="GLO272" s="21"/>
      <c r="GLP272" s="21"/>
      <c r="GLQ272" s="21"/>
      <c r="GLR272" s="21"/>
      <c r="GLS272" s="21"/>
      <c r="GLT272" s="21"/>
      <c r="GLU272" s="21"/>
      <c r="GLV272" s="21"/>
      <c r="GLW272" s="21"/>
      <c r="GLX272" s="21"/>
      <c r="GLY272" s="21"/>
      <c r="GLZ272" s="21"/>
      <c r="GMA272" s="21"/>
      <c r="GMB272" s="21"/>
      <c r="GMC272" s="21"/>
      <c r="GMD272" s="21"/>
      <c r="GME272" s="21"/>
      <c r="GMF272" s="21"/>
      <c r="GMG272" s="21"/>
      <c r="GMH272" s="21"/>
      <c r="GMI272" s="21"/>
      <c r="GMJ272" s="21"/>
      <c r="GMK272" s="21"/>
      <c r="GML272" s="21"/>
      <c r="GMM272" s="21"/>
      <c r="GMN272" s="21"/>
      <c r="GMO272" s="21"/>
      <c r="GMP272" s="21"/>
      <c r="GMQ272" s="21"/>
      <c r="GMR272" s="21"/>
      <c r="GMS272" s="21"/>
      <c r="GMT272" s="21"/>
      <c r="GMU272" s="21"/>
      <c r="GMV272" s="21"/>
      <c r="GMW272" s="21"/>
      <c r="GMX272" s="21"/>
      <c r="GMY272" s="21"/>
      <c r="GMZ272" s="21"/>
      <c r="GNA272" s="21"/>
      <c r="GNB272" s="21"/>
      <c r="GNC272" s="21"/>
      <c r="GND272" s="21"/>
      <c r="GNE272" s="21"/>
      <c r="GNF272" s="21"/>
      <c r="GNG272" s="21"/>
      <c r="GNH272" s="21"/>
      <c r="GNI272" s="21"/>
      <c r="GNJ272" s="21"/>
      <c r="GNK272" s="21"/>
      <c r="GNL272" s="21"/>
      <c r="GNM272" s="21"/>
      <c r="GNN272" s="21"/>
      <c r="GNO272" s="21"/>
      <c r="GNP272" s="21"/>
      <c r="GNQ272" s="21"/>
      <c r="GNR272" s="21"/>
      <c r="GNS272" s="21"/>
      <c r="GNT272" s="21"/>
      <c r="GNU272" s="21"/>
      <c r="GNV272" s="21"/>
      <c r="GNW272" s="21"/>
      <c r="GNX272" s="21"/>
      <c r="GNY272" s="21"/>
      <c r="GNZ272" s="21"/>
      <c r="GOA272" s="21"/>
      <c r="GOB272" s="21"/>
      <c r="GOC272" s="21"/>
      <c r="GOD272" s="21"/>
      <c r="GOE272" s="21"/>
      <c r="GOF272" s="21"/>
      <c r="GOG272" s="21"/>
      <c r="GOH272" s="21"/>
      <c r="GOI272" s="21"/>
      <c r="GOJ272" s="21"/>
      <c r="GOK272" s="21"/>
      <c r="GOL272" s="21"/>
      <c r="GOM272" s="21"/>
      <c r="GON272" s="21"/>
      <c r="GOO272" s="21"/>
      <c r="GOP272" s="21"/>
      <c r="GOQ272" s="21"/>
      <c r="GOR272" s="21"/>
      <c r="GOS272" s="21"/>
      <c r="GOT272" s="21"/>
      <c r="GOU272" s="21"/>
      <c r="GOV272" s="21"/>
      <c r="GOW272" s="21"/>
      <c r="GOX272" s="21"/>
      <c r="GOY272" s="21"/>
      <c r="GOZ272" s="21"/>
      <c r="GPA272" s="21"/>
      <c r="GPB272" s="21"/>
      <c r="GPC272" s="21"/>
      <c r="GPD272" s="21"/>
      <c r="GPE272" s="21"/>
      <c r="GPF272" s="21"/>
      <c r="GPG272" s="21"/>
      <c r="GPH272" s="21"/>
      <c r="GPI272" s="21"/>
      <c r="GPJ272" s="21"/>
      <c r="GPK272" s="21"/>
      <c r="GPL272" s="21"/>
      <c r="GPM272" s="21"/>
      <c r="GPN272" s="21"/>
      <c r="GPO272" s="21"/>
      <c r="GPP272" s="21"/>
      <c r="GPQ272" s="21"/>
      <c r="GPR272" s="21"/>
      <c r="GPS272" s="21"/>
      <c r="GPT272" s="21"/>
      <c r="GPU272" s="21"/>
      <c r="GPV272" s="21"/>
      <c r="GPW272" s="21"/>
      <c r="GPX272" s="21"/>
      <c r="GPY272" s="21"/>
      <c r="GPZ272" s="21"/>
      <c r="GQA272" s="21"/>
      <c r="GQB272" s="21"/>
      <c r="GQC272" s="21"/>
      <c r="GQD272" s="21"/>
      <c r="GQE272" s="21"/>
      <c r="GQF272" s="21"/>
      <c r="GQG272" s="21"/>
      <c r="GQH272" s="21"/>
      <c r="GQI272" s="21"/>
      <c r="GQJ272" s="21"/>
      <c r="GQK272" s="21"/>
      <c r="GQL272" s="21"/>
      <c r="GQM272" s="21"/>
      <c r="GQN272" s="21"/>
      <c r="GQO272" s="21"/>
      <c r="GQP272" s="21"/>
      <c r="GQQ272" s="21"/>
      <c r="GQR272" s="21"/>
      <c r="GQS272" s="21"/>
      <c r="GQT272" s="21"/>
      <c r="GQU272" s="21"/>
      <c r="GQV272" s="21"/>
      <c r="GQW272" s="21"/>
      <c r="GQX272" s="21"/>
      <c r="GQY272" s="21"/>
      <c r="GQZ272" s="21"/>
      <c r="GRA272" s="21"/>
      <c r="GRB272" s="21"/>
      <c r="GRC272" s="21"/>
      <c r="GRD272" s="21"/>
      <c r="GRE272" s="21"/>
      <c r="GRF272" s="21"/>
      <c r="GRG272" s="21"/>
      <c r="GRH272" s="21"/>
      <c r="GRI272" s="21"/>
      <c r="GRJ272" s="21"/>
      <c r="GRK272" s="21"/>
      <c r="GRL272" s="21"/>
      <c r="GRM272" s="21"/>
      <c r="GRN272" s="21"/>
      <c r="GRO272" s="21"/>
      <c r="GRP272" s="21"/>
      <c r="GRQ272" s="21"/>
      <c r="GRR272" s="21"/>
      <c r="GRS272" s="21"/>
      <c r="GRT272" s="21"/>
      <c r="GRU272" s="21"/>
      <c r="GRV272" s="21"/>
      <c r="GRW272" s="21"/>
      <c r="GRX272" s="21"/>
      <c r="GRY272" s="21"/>
      <c r="GRZ272" s="21"/>
      <c r="GSA272" s="21"/>
      <c r="GSB272" s="21"/>
      <c r="GSC272" s="21"/>
      <c r="GSD272" s="21"/>
      <c r="GSE272" s="21"/>
      <c r="GSF272" s="21"/>
      <c r="GSG272" s="21"/>
      <c r="GSH272" s="21"/>
      <c r="GSI272" s="21"/>
      <c r="GSJ272" s="21"/>
      <c r="GSK272" s="21"/>
      <c r="GSL272" s="21"/>
      <c r="GSM272" s="21"/>
      <c r="GSN272" s="21"/>
      <c r="GSO272" s="21"/>
      <c r="GSP272" s="21"/>
      <c r="GSQ272" s="21"/>
      <c r="GSR272" s="21"/>
      <c r="GSS272" s="21"/>
      <c r="GST272" s="21"/>
      <c r="GSU272" s="21"/>
      <c r="GSV272" s="21"/>
      <c r="GSW272" s="21"/>
      <c r="GSX272" s="21"/>
      <c r="GSY272" s="21"/>
      <c r="GSZ272" s="21"/>
      <c r="GTA272" s="21"/>
      <c r="GTB272" s="21"/>
      <c r="GTC272" s="21"/>
      <c r="GTD272" s="21"/>
      <c r="GTE272" s="21"/>
      <c r="GTF272" s="21"/>
      <c r="GTG272" s="21"/>
      <c r="GTH272" s="21"/>
      <c r="GTI272" s="21"/>
      <c r="GTJ272" s="21"/>
      <c r="GTK272" s="21"/>
      <c r="GTL272" s="21"/>
      <c r="GTM272" s="21"/>
      <c r="GTN272" s="21"/>
      <c r="GTO272" s="21"/>
      <c r="GTP272" s="21"/>
      <c r="GTQ272" s="21"/>
      <c r="GTR272" s="21"/>
      <c r="GTS272" s="21"/>
      <c r="GTT272" s="21"/>
      <c r="GTU272" s="21"/>
      <c r="GTV272" s="21"/>
      <c r="GTW272" s="21"/>
      <c r="GTX272" s="21"/>
      <c r="GTY272" s="21"/>
      <c r="GTZ272" s="21"/>
      <c r="GUA272" s="21"/>
      <c r="GUB272" s="21"/>
      <c r="GUC272" s="21"/>
      <c r="GUD272" s="21"/>
      <c r="GUE272" s="21"/>
      <c r="GUF272" s="21"/>
      <c r="GUG272" s="21"/>
      <c r="GUH272" s="21"/>
      <c r="GUI272" s="21"/>
      <c r="GUJ272" s="21"/>
      <c r="GUK272" s="21"/>
      <c r="GUL272" s="21"/>
      <c r="GUM272" s="21"/>
      <c r="GUN272" s="21"/>
      <c r="GUO272" s="21"/>
      <c r="GUP272" s="21"/>
      <c r="GUQ272" s="21"/>
      <c r="GUR272" s="21"/>
      <c r="GUS272" s="21"/>
      <c r="GUT272" s="21"/>
      <c r="GUU272" s="21"/>
      <c r="GUV272" s="21"/>
      <c r="GUW272" s="21"/>
      <c r="GUX272" s="21"/>
      <c r="GUY272" s="21"/>
      <c r="GUZ272" s="21"/>
      <c r="GVA272" s="21"/>
      <c r="GVB272" s="21"/>
      <c r="GVC272" s="21"/>
      <c r="GVD272" s="21"/>
      <c r="GVE272" s="21"/>
      <c r="GVF272" s="21"/>
      <c r="GVG272" s="21"/>
      <c r="GVH272" s="21"/>
      <c r="GVI272" s="21"/>
      <c r="GVJ272" s="21"/>
      <c r="GVK272" s="21"/>
      <c r="GVL272" s="21"/>
      <c r="GVM272" s="21"/>
      <c r="GVN272" s="21"/>
      <c r="GVO272" s="21"/>
      <c r="GVP272" s="21"/>
      <c r="GVQ272" s="21"/>
      <c r="GVR272" s="21"/>
      <c r="GVS272" s="21"/>
      <c r="GVT272" s="21"/>
      <c r="GVU272" s="21"/>
      <c r="GVV272" s="21"/>
      <c r="GVW272" s="21"/>
      <c r="GVX272" s="21"/>
      <c r="GVY272" s="21"/>
      <c r="GVZ272" s="21"/>
      <c r="GWA272" s="21"/>
      <c r="GWB272" s="21"/>
      <c r="GWC272" s="21"/>
      <c r="GWD272" s="21"/>
      <c r="GWE272" s="21"/>
      <c r="GWF272" s="21"/>
      <c r="GWG272" s="21"/>
      <c r="GWH272" s="21"/>
      <c r="GWI272" s="21"/>
      <c r="GWJ272" s="21"/>
      <c r="GWK272" s="21"/>
      <c r="GWL272" s="21"/>
      <c r="GWM272" s="21"/>
      <c r="GWN272" s="21"/>
      <c r="GWO272" s="21"/>
      <c r="GWP272" s="21"/>
      <c r="GWQ272" s="21"/>
      <c r="GWR272" s="21"/>
      <c r="GWS272" s="21"/>
      <c r="GWT272" s="21"/>
      <c r="GWU272" s="21"/>
      <c r="GWV272" s="21"/>
      <c r="GWW272" s="21"/>
      <c r="GWX272" s="21"/>
      <c r="GWY272" s="21"/>
      <c r="GWZ272" s="21"/>
      <c r="GXA272" s="21"/>
      <c r="GXB272" s="21"/>
      <c r="GXC272" s="21"/>
      <c r="GXD272" s="21"/>
      <c r="GXE272" s="21"/>
      <c r="GXF272" s="21"/>
      <c r="GXG272" s="21"/>
      <c r="GXH272" s="21"/>
      <c r="GXI272" s="21"/>
      <c r="GXJ272" s="21"/>
      <c r="GXK272" s="21"/>
      <c r="GXL272" s="21"/>
      <c r="GXM272" s="21"/>
      <c r="GXN272" s="21"/>
      <c r="GXO272" s="21"/>
      <c r="GXP272" s="21"/>
      <c r="GXQ272" s="21"/>
      <c r="GXR272" s="21"/>
      <c r="GXS272" s="21"/>
      <c r="GXT272" s="21"/>
      <c r="GXU272" s="21"/>
      <c r="GXV272" s="21"/>
      <c r="GXW272" s="21"/>
      <c r="GXX272" s="21"/>
      <c r="GXY272" s="21"/>
      <c r="GXZ272" s="21"/>
      <c r="GYA272" s="21"/>
      <c r="GYB272" s="21"/>
      <c r="GYC272" s="21"/>
      <c r="GYD272" s="21"/>
      <c r="GYE272" s="21"/>
      <c r="GYF272" s="21"/>
      <c r="GYG272" s="21"/>
      <c r="GYH272" s="21"/>
      <c r="GYI272" s="21"/>
      <c r="GYJ272" s="21"/>
      <c r="GYK272" s="21"/>
      <c r="GYL272" s="21"/>
      <c r="GYM272" s="21"/>
      <c r="GYN272" s="21"/>
      <c r="GYO272" s="21"/>
      <c r="GYP272" s="21"/>
      <c r="GYQ272" s="21"/>
      <c r="GYR272" s="21"/>
      <c r="GYS272" s="21"/>
      <c r="GYT272" s="21"/>
      <c r="GYU272" s="21"/>
      <c r="GYV272" s="21"/>
      <c r="GYW272" s="21"/>
      <c r="GYX272" s="21"/>
      <c r="GYY272" s="21"/>
      <c r="GYZ272" s="21"/>
      <c r="GZA272" s="21"/>
      <c r="GZB272" s="21"/>
      <c r="GZC272" s="21"/>
      <c r="GZD272" s="21"/>
      <c r="GZE272" s="21"/>
      <c r="GZF272" s="21"/>
      <c r="GZG272" s="21"/>
      <c r="GZH272" s="21"/>
      <c r="GZI272" s="21"/>
      <c r="GZJ272" s="21"/>
      <c r="GZK272" s="21"/>
      <c r="GZL272" s="21"/>
      <c r="GZM272" s="21"/>
      <c r="GZN272" s="21"/>
      <c r="GZO272" s="21"/>
      <c r="GZP272" s="21"/>
      <c r="GZQ272" s="21"/>
      <c r="GZR272" s="21"/>
      <c r="GZS272" s="21"/>
      <c r="GZT272" s="21"/>
      <c r="GZU272" s="21"/>
      <c r="GZV272" s="21"/>
      <c r="GZW272" s="21"/>
      <c r="GZX272" s="21"/>
      <c r="GZY272" s="21"/>
      <c r="GZZ272" s="21"/>
      <c r="HAA272" s="21"/>
      <c r="HAB272" s="21"/>
      <c r="HAC272" s="21"/>
      <c r="HAD272" s="21"/>
      <c r="HAE272" s="21"/>
      <c r="HAF272" s="21"/>
      <c r="HAG272" s="21"/>
      <c r="HAH272" s="21"/>
      <c r="HAI272" s="21"/>
      <c r="HAJ272" s="21"/>
      <c r="HAK272" s="21"/>
      <c r="HAL272" s="21"/>
      <c r="HAM272" s="21"/>
      <c r="HAN272" s="21"/>
      <c r="HAO272" s="21"/>
      <c r="HAP272" s="21"/>
      <c r="HAQ272" s="21"/>
      <c r="HAR272" s="21"/>
      <c r="HAS272" s="21"/>
      <c r="HAT272" s="21"/>
      <c r="HAU272" s="21"/>
      <c r="HAV272" s="21"/>
      <c r="HAW272" s="21"/>
      <c r="HAX272" s="21"/>
      <c r="HAY272" s="21"/>
      <c r="HAZ272" s="21"/>
      <c r="HBA272" s="21"/>
      <c r="HBB272" s="21"/>
      <c r="HBC272" s="21"/>
      <c r="HBD272" s="21"/>
      <c r="HBE272" s="21"/>
      <c r="HBF272" s="21"/>
      <c r="HBG272" s="21"/>
      <c r="HBH272" s="21"/>
      <c r="HBI272" s="21"/>
      <c r="HBJ272" s="21"/>
      <c r="HBK272" s="21"/>
      <c r="HBL272" s="21"/>
      <c r="HBM272" s="21"/>
      <c r="HBN272" s="21"/>
      <c r="HBO272" s="21"/>
      <c r="HBP272" s="21"/>
      <c r="HBQ272" s="21"/>
      <c r="HBR272" s="21"/>
      <c r="HBS272" s="21"/>
      <c r="HBT272" s="21"/>
      <c r="HBU272" s="21"/>
      <c r="HBV272" s="21"/>
      <c r="HBW272" s="21"/>
      <c r="HBX272" s="21"/>
      <c r="HBY272" s="21"/>
      <c r="HBZ272" s="21"/>
      <c r="HCA272" s="21"/>
      <c r="HCB272" s="21"/>
      <c r="HCC272" s="21"/>
      <c r="HCD272" s="21"/>
      <c r="HCE272" s="21"/>
      <c r="HCF272" s="21"/>
      <c r="HCG272" s="21"/>
      <c r="HCH272" s="21"/>
      <c r="HCI272" s="21"/>
      <c r="HCJ272" s="21"/>
      <c r="HCK272" s="21"/>
      <c r="HCL272" s="21"/>
      <c r="HCM272" s="21"/>
      <c r="HCN272" s="21"/>
      <c r="HCO272" s="21"/>
      <c r="HCP272" s="21"/>
      <c r="HCQ272" s="21"/>
      <c r="HCR272" s="21"/>
      <c r="HCS272" s="21"/>
      <c r="HCT272" s="21"/>
      <c r="HCU272" s="21"/>
      <c r="HCV272" s="21"/>
      <c r="HCW272" s="21"/>
      <c r="HCX272" s="21"/>
      <c r="HCY272" s="21"/>
      <c r="HCZ272" s="21"/>
      <c r="HDA272" s="21"/>
      <c r="HDB272" s="21"/>
      <c r="HDC272" s="21"/>
      <c r="HDD272" s="21"/>
      <c r="HDE272" s="21"/>
      <c r="HDF272" s="21"/>
      <c r="HDG272" s="21"/>
      <c r="HDH272" s="21"/>
      <c r="HDI272" s="21"/>
      <c r="HDJ272" s="21"/>
      <c r="HDK272" s="21"/>
      <c r="HDL272" s="21"/>
      <c r="HDM272" s="21"/>
      <c r="HDN272" s="21"/>
      <c r="HDO272" s="21"/>
      <c r="HDP272" s="21"/>
      <c r="HDQ272" s="21"/>
      <c r="HDR272" s="21"/>
      <c r="HDS272" s="21"/>
      <c r="HDT272" s="21"/>
      <c r="HDU272" s="21"/>
      <c r="HDV272" s="21"/>
      <c r="HDW272" s="21"/>
      <c r="HDX272" s="21"/>
      <c r="HDY272" s="21"/>
      <c r="HDZ272" s="21"/>
      <c r="HEA272" s="21"/>
      <c r="HEB272" s="21"/>
      <c r="HEC272" s="21"/>
      <c r="HED272" s="21"/>
      <c r="HEE272" s="21"/>
      <c r="HEF272" s="21"/>
      <c r="HEG272" s="21"/>
      <c r="HEH272" s="21"/>
      <c r="HEI272" s="21"/>
      <c r="HEJ272" s="21"/>
      <c r="HEK272" s="21"/>
      <c r="HEL272" s="21"/>
      <c r="HEM272" s="21"/>
      <c r="HEN272" s="21"/>
      <c r="HEO272" s="21"/>
      <c r="HEP272" s="21"/>
      <c r="HEQ272" s="21"/>
      <c r="HER272" s="21"/>
      <c r="HES272" s="21"/>
      <c r="HET272" s="21"/>
      <c r="HEU272" s="21"/>
      <c r="HEV272" s="21"/>
      <c r="HEW272" s="21"/>
      <c r="HEX272" s="21"/>
      <c r="HEY272" s="21"/>
      <c r="HEZ272" s="21"/>
      <c r="HFA272" s="21"/>
      <c r="HFB272" s="21"/>
      <c r="HFC272" s="21"/>
      <c r="HFD272" s="21"/>
      <c r="HFE272" s="21"/>
      <c r="HFF272" s="21"/>
      <c r="HFG272" s="21"/>
      <c r="HFH272" s="21"/>
      <c r="HFI272" s="21"/>
      <c r="HFJ272" s="21"/>
      <c r="HFK272" s="21"/>
      <c r="HFL272" s="21"/>
      <c r="HFM272" s="21"/>
      <c r="HFN272" s="21"/>
      <c r="HFO272" s="21"/>
      <c r="HFP272" s="21"/>
      <c r="HFQ272" s="21"/>
      <c r="HFR272" s="21"/>
      <c r="HFS272" s="21"/>
      <c r="HFT272" s="21"/>
      <c r="HFU272" s="21"/>
      <c r="HFV272" s="21"/>
      <c r="HFW272" s="21"/>
      <c r="HFX272" s="21"/>
      <c r="HFY272" s="21"/>
      <c r="HFZ272" s="21"/>
      <c r="HGA272" s="21"/>
      <c r="HGB272" s="21"/>
      <c r="HGC272" s="21"/>
      <c r="HGD272" s="21"/>
      <c r="HGE272" s="21"/>
      <c r="HGF272" s="21"/>
      <c r="HGG272" s="21"/>
      <c r="HGH272" s="21"/>
      <c r="HGI272" s="21"/>
      <c r="HGJ272" s="21"/>
      <c r="HGK272" s="21"/>
      <c r="HGL272" s="21"/>
      <c r="HGM272" s="21"/>
      <c r="HGN272" s="21"/>
      <c r="HGO272" s="21"/>
      <c r="HGP272" s="21"/>
      <c r="HGQ272" s="21"/>
      <c r="HGR272" s="21"/>
      <c r="HGS272" s="21"/>
      <c r="HGT272" s="21"/>
      <c r="HGU272" s="21"/>
      <c r="HGV272" s="21"/>
      <c r="HGW272" s="21"/>
      <c r="HGX272" s="21"/>
      <c r="HGY272" s="21"/>
      <c r="HGZ272" s="21"/>
      <c r="HHA272" s="21"/>
      <c r="HHB272" s="21"/>
      <c r="HHC272" s="21"/>
      <c r="HHD272" s="21"/>
      <c r="HHE272" s="21"/>
      <c r="HHF272" s="21"/>
      <c r="HHG272" s="21"/>
      <c r="HHH272" s="21"/>
      <c r="HHI272" s="21"/>
      <c r="HHJ272" s="21"/>
      <c r="HHK272" s="21"/>
      <c r="HHL272" s="21"/>
      <c r="HHM272" s="21"/>
      <c r="HHN272" s="21"/>
      <c r="HHO272" s="21"/>
      <c r="HHP272" s="21"/>
      <c r="HHQ272" s="21"/>
      <c r="HHR272" s="21"/>
      <c r="HHS272" s="21"/>
      <c r="HHT272" s="21"/>
      <c r="HHU272" s="21"/>
      <c r="HHV272" s="21"/>
      <c r="HHW272" s="21"/>
      <c r="HHX272" s="21"/>
      <c r="HHY272" s="21"/>
      <c r="HHZ272" s="21"/>
      <c r="HIA272" s="21"/>
      <c r="HIB272" s="21"/>
      <c r="HIC272" s="21"/>
      <c r="HID272" s="21"/>
      <c r="HIE272" s="21"/>
      <c r="HIF272" s="21"/>
      <c r="HIG272" s="21"/>
      <c r="HIH272" s="21"/>
      <c r="HII272" s="21"/>
      <c r="HIJ272" s="21"/>
      <c r="HIK272" s="21"/>
      <c r="HIL272" s="21"/>
      <c r="HIM272" s="21"/>
      <c r="HIN272" s="21"/>
      <c r="HIO272" s="21"/>
      <c r="HIP272" s="21"/>
      <c r="HIQ272" s="21"/>
      <c r="HIR272" s="21"/>
      <c r="HIS272" s="21"/>
      <c r="HIT272" s="21"/>
      <c r="HIU272" s="21"/>
      <c r="HIV272" s="21"/>
      <c r="HIW272" s="21"/>
      <c r="HIX272" s="21"/>
      <c r="HIY272" s="21"/>
      <c r="HIZ272" s="21"/>
      <c r="HJA272" s="21"/>
      <c r="HJB272" s="21"/>
      <c r="HJC272" s="21"/>
      <c r="HJD272" s="21"/>
      <c r="HJE272" s="21"/>
      <c r="HJF272" s="21"/>
      <c r="HJG272" s="21"/>
      <c r="HJH272" s="21"/>
      <c r="HJI272" s="21"/>
      <c r="HJJ272" s="21"/>
      <c r="HJK272" s="21"/>
      <c r="HJL272" s="21"/>
      <c r="HJM272" s="21"/>
      <c r="HJN272" s="21"/>
      <c r="HJO272" s="21"/>
      <c r="HJP272" s="21"/>
      <c r="HJQ272" s="21"/>
      <c r="HJR272" s="21"/>
      <c r="HJS272" s="21"/>
      <c r="HJT272" s="21"/>
      <c r="HJU272" s="21"/>
      <c r="HJV272" s="21"/>
      <c r="HJW272" s="21"/>
      <c r="HJX272" s="21"/>
      <c r="HJY272" s="21"/>
      <c r="HJZ272" s="21"/>
      <c r="HKA272" s="21"/>
      <c r="HKB272" s="21"/>
      <c r="HKC272" s="21"/>
      <c r="HKD272" s="21"/>
      <c r="HKE272" s="21"/>
      <c r="HKF272" s="21"/>
      <c r="HKG272" s="21"/>
      <c r="HKH272" s="21"/>
      <c r="HKI272" s="21"/>
      <c r="HKJ272" s="21"/>
      <c r="HKK272" s="21"/>
      <c r="HKL272" s="21"/>
      <c r="HKM272" s="21"/>
      <c r="HKN272" s="21"/>
      <c r="HKO272" s="21"/>
      <c r="HKP272" s="21"/>
      <c r="HKQ272" s="21"/>
      <c r="HKR272" s="21"/>
      <c r="HKS272" s="21"/>
      <c r="HKT272" s="21"/>
      <c r="HKU272" s="21"/>
      <c r="HKV272" s="21"/>
      <c r="HKW272" s="21"/>
      <c r="HKX272" s="21"/>
      <c r="HKY272" s="21"/>
      <c r="HKZ272" s="21"/>
      <c r="HLA272" s="21"/>
      <c r="HLB272" s="21"/>
      <c r="HLC272" s="21"/>
      <c r="HLD272" s="21"/>
      <c r="HLE272" s="21"/>
      <c r="HLF272" s="21"/>
      <c r="HLG272" s="21"/>
      <c r="HLH272" s="21"/>
      <c r="HLI272" s="21"/>
      <c r="HLJ272" s="21"/>
      <c r="HLK272" s="21"/>
      <c r="HLL272" s="21"/>
      <c r="HLM272" s="21"/>
      <c r="HLN272" s="21"/>
      <c r="HLO272" s="21"/>
      <c r="HLP272" s="21"/>
      <c r="HLQ272" s="21"/>
      <c r="HLR272" s="21"/>
      <c r="HLS272" s="21"/>
      <c r="HLT272" s="21"/>
      <c r="HLU272" s="21"/>
      <c r="HLV272" s="21"/>
      <c r="HLW272" s="21"/>
      <c r="HLX272" s="21"/>
      <c r="HLY272" s="21"/>
      <c r="HLZ272" s="21"/>
      <c r="HMA272" s="21"/>
      <c r="HMB272" s="21"/>
      <c r="HMC272" s="21"/>
      <c r="HMD272" s="21"/>
      <c r="HME272" s="21"/>
      <c r="HMF272" s="21"/>
      <c r="HMG272" s="21"/>
      <c r="HMH272" s="21"/>
      <c r="HMI272" s="21"/>
      <c r="HMJ272" s="21"/>
      <c r="HMK272" s="21"/>
      <c r="HML272" s="21"/>
      <c r="HMM272" s="21"/>
      <c r="HMN272" s="21"/>
      <c r="HMO272" s="21"/>
      <c r="HMP272" s="21"/>
      <c r="HMQ272" s="21"/>
      <c r="HMR272" s="21"/>
      <c r="HMS272" s="21"/>
      <c r="HMT272" s="21"/>
      <c r="HMU272" s="21"/>
      <c r="HMV272" s="21"/>
      <c r="HMW272" s="21"/>
      <c r="HMX272" s="21"/>
      <c r="HMY272" s="21"/>
      <c r="HMZ272" s="21"/>
      <c r="HNA272" s="21"/>
      <c r="HNB272" s="21"/>
      <c r="HNC272" s="21"/>
      <c r="HND272" s="21"/>
      <c r="HNE272" s="21"/>
      <c r="HNF272" s="21"/>
      <c r="HNG272" s="21"/>
      <c r="HNH272" s="21"/>
      <c r="HNI272" s="21"/>
      <c r="HNJ272" s="21"/>
      <c r="HNK272" s="21"/>
      <c r="HNL272" s="21"/>
      <c r="HNM272" s="21"/>
      <c r="HNN272" s="21"/>
      <c r="HNO272" s="21"/>
      <c r="HNP272" s="21"/>
      <c r="HNQ272" s="21"/>
      <c r="HNR272" s="21"/>
      <c r="HNS272" s="21"/>
      <c r="HNT272" s="21"/>
      <c r="HNU272" s="21"/>
      <c r="HNV272" s="21"/>
      <c r="HNW272" s="21"/>
      <c r="HNX272" s="21"/>
      <c r="HNY272" s="21"/>
      <c r="HNZ272" s="21"/>
      <c r="HOA272" s="21"/>
      <c r="HOB272" s="21"/>
      <c r="HOC272" s="21"/>
      <c r="HOD272" s="21"/>
      <c r="HOE272" s="21"/>
      <c r="HOF272" s="21"/>
      <c r="HOG272" s="21"/>
      <c r="HOH272" s="21"/>
      <c r="HOI272" s="21"/>
      <c r="HOJ272" s="21"/>
      <c r="HOK272" s="21"/>
      <c r="HOL272" s="21"/>
      <c r="HOM272" s="21"/>
      <c r="HON272" s="21"/>
      <c r="HOO272" s="21"/>
      <c r="HOP272" s="21"/>
      <c r="HOQ272" s="21"/>
      <c r="HOR272" s="21"/>
      <c r="HOS272" s="21"/>
      <c r="HOT272" s="21"/>
      <c r="HOU272" s="21"/>
      <c r="HOV272" s="21"/>
      <c r="HOW272" s="21"/>
      <c r="HOX272" s="21"/>
      <c r="HOY272" s="21"/>
      <c r="HOZ272" s="21"/>
      <c r="HPA272" s="21"/>
      <c r="HPB272" s="21"/>
      <c r="HPC272" s="21"/>
      <c r="HPD272" s="21"/>
      <c r="HPE272" s="21"/>
      <c r="HPF272" s="21"/>
      <c r="HPG272" s="21"/>
      <c r="HPH272" s="21"/>
      <c r="HPI272" s="21"/>
      <c r="HPJ272" s="21"/>
      <c r="HPK272" s="21"/>
      <c r="HPL272" s="21"/>
      <c r="HPM272" s="21"/>
      <c r="HPN272" s="21"/>
      <c r="HPO272" s="21"/>
      <c r="HPP272" s="21"/>
      <c r="HPQ272" s="21"/>
      <c r="HPR272" s="21"/>
      <c r="HPS272" s="21"/>
      <c r="HPT272" s="21"/>
      <c r="HPU272" s="21"/>
      <c r="HPV272" s="21"/>
      <c r="HPW272" s="21"/>
      <c r="HPX272" s="21"/>
      <c r="HPY272" s="21"/>
      <c r="HPZ272" s="21"/>
      <c r="HQA272" s="21"/>
      <c r="HQB272" s="21"/>
      <c r="HQC272" s="21"/>
      <c r="HQD272" s="21"/>
      <c r="HQE272" s="21"/>
      <c r="HQF272" s="21"/>
      <c r="HQG272" s="21"/>
      <c r="HQH272" s="21"/>
      <c r="HQI272" s="21"/>
      <c r="HQJ272" s="21"/>
      <c r="HQK272" s="21"/>
      <c r="HQL272" s="21"/>
      <c r="HQM272" s="21"/>
      <c r="HQN272" s="21"/>
      <c r="HQO272" s="21"/>
      <c r="HQP272" s="21"/>
      <c r="HQQ272" s="21"/>
      <c r="HQR272" s="21"/>
      <c r="HQS272" s="21"/>
      <c r="HQT272" s="21"/>
      <c r="HQU272" s="21"/>
      <c r="HQV272" s="21"/>
      <c r="HQW272" s="21"/>
      <c r="HQX272" s="21"/>
      <c r="HQY272" s="21"/>
      <c r="HQZ272" s="21"/>
      <c r="HRA272" s="21"/>
      <c r="HRB272" s="21"/>
      <c r="HRC272" s="21"/>
      <c r="HRD272" s="21"/>
      <c r="HRE272" s="21"/>
      <c r="HRF272" s="21"/>
      <c r="HRG272" s="21"/>
      <c r="HRH272" s="21"/>
      <c r="HRI272" s="21"/>
      <c r="HRJ272" s="21"/>
      <c r="HRK272" s="21"/>
      <c r="HRL272" s="21"/>
      <c r="HRM272" s="21"/>
      <c r="HRN272" s="21"/>
      <c r="HRO272" s="21"/>
      <c r="HRP272" s="21"/>
      <c r="HRQ272" s="21"/>
      <c r="HRR272" s="21"/>
      <c r="HRS272" s="21"/>
      <c r="HRT272" s="21"/>
      <c r="HRU272" s="21"/>
      <c r="HRV272" s="21"/>
      <c r="HRW272" s="21"/>
      <c r="HRX272" s="21"/>
      <c r="HRY272" s="21"/>
      <c r="HRZ272" s="21"/>
      <c r="HSA272" s="21"/>
      <c r="HSB272" s="21"/>
      <c r="HSC272" s="21"/>
      <c r="HSD272" s="21"/>
      <c r="HSE272" s="21"/>
      <c r="HSF272" s="21"/>
      <c r="HSG272" s="21"/>
      <c r="HSH272" s="21"/>
      <c r="HSI272" s="21"/>
      <c r="HSJ272" s="21"/>
      <c r="HSK272" s="21"/>
      <c r="HSL272" s="21"/>
      <c r="HSM272" s="21"/>
      <c r="HSN272" s="21"/>
      <c r="HSO272" s="21"/>
      <c r="HSP272" s="21"/>
      <c r="HSQ272" s="21"/>
      <c r="HSR272" s="21"/>
      <c r="HSS272" s="21"/>
      <c r="HST272" s="21"/>
      <c r="HSU272" s="21"/>
      <c r="HSV272" s="21"/>
      <c r="HSW272" s="21"/>
      <c r="HSX272" s="21"/>
      <c r="HSY272" s="21"/>
      <c r="HSZ272" s="21"/>
      <c r="HTA272" s="21"/>
      <c r="HTB272" s="21"/>
      <c r="HTC272" s="21"/>
      <c r="HTD272" s="21"/>
      <c r="HTE272" s="21"/>
      <c r="HTF272" s="21"/>
      <c r="HTG272" s="21"/>
      <c r="HTH272" s="21"/>
      <c r="HTI272" s="21"/>
      <c r="HTJ272" s="21"/>
      <c r="HTK272" s="21"/>
      <c r="HTL272" s="21"/>
      <c r="HTM272" s="21"/>
      <c r="HTN272" s="21"/>
      <c r="HTO272" s="21"/>
      <c r="HTP272" s="21"/>
      <c r="HTQ272" s="21"/>
      <c r="HTR272" s="21"/>
      <c r="HTS272" s="21"/>
      <c r="HTT272" s="21"/>
      <c r="HTU272" s="21"/>
      <c r="HTV272" s="21"/>
      <c r="HTW272" s="21"/>
      <c r="HTX272" s="21"/>
      <c r="HTY272" s="21"/>
      <c r="HTZ272" s="21"/>
      <c r="HUA272" s="21"/>
      <c r="HUB272" s="21"/>
      <c r="HUC272" s="21"/>
      <c r="HUD272" s="21"/>
      <c r="HUE272" s="21"/>
      <c r="HUF272" s="21"/>
      <c r="HUG272" s="21"/>
      <c r="HUH272" s="21"/>
      <c r="HUI272" s="21"/>
      <c r="HUJ272" s="21"/>
      <c r="HUK272" s="21"/>
      <c r="HUL272" s="21"/>
      <c r="HUM272" s="21"/>
      <c r="HUN272" s="21"/>
      <c r="HUO272" s="21"/>
      <c r="HUP272" s="21"/>
      <c r="HUQ272" s="21"/>
      <c r="HUR272" s="21"/>
      <c r="HUS272" s="21"/>
      <c r="HUT272" s="21"/>
      <c r="HUU272" s="21"/>
      <c r="HUV272" s="21"/>
      <c r="HUW272" s="21"/>
      <c r="HUX272" s="21"/>
      <c r="HUY272" s="21"/>
      <c r="HUZ272" s="21"/>
      <c r="HVA272" s="21"/>
      <c r="HVB272" s="21"/>
      <c r="HVC272" s="21"/>
      <c r="HVD272" s="21"/>
      <c r="HVE272" s="21"/>
      <c r="HVF272" s="21"/>
      <c r="HVG272" s="21"/>
      <c r="HVH272" s="21"/>
      <c r="HVI272" s="21"/>
      <c r="HVJ272" s="21"/>
      <c r="HVK272" s="21"/>
      <c r="HVL272" s="21"/>
      <c r="HVM272" s="21"/>
      <c r="HVN272" s="21"/>
      <c r="HVO272" s="21"/>
      <c r="HVP272" s="21"/>
      <c r="HVQ272" s="21"/>
      <c r="HVR272" s="21"/>
      <c r="HVS272" s="21"/>
      <c r="HVT272" s="21"/>
      <c r="HVU272" s="21"/>
      <c r="HVV272" s="21"/>
      <c r="HVW272" s="21"/>
      <c r="HVX272" s="21"/>
      <c r="HVY272" s="21"/>
      <c r="HVZ272" s="21"/>
      <c r="HWA272" s="21"/>
      <c r="HWB272" s="21"/>
      <c r="HWC272" s="21"/>
      <c r="HWD272" s="21"/>
      <c r="HWE272" s="21"/>
      <c r="HWF272" s="21"/>
      <c r="HWG272" s="21"/>
      <c r="HWH272" s="21"/>
      <c r="HWI272" s="21"/>
      <c r="HWJ272" s="21"/>
      <c r="HWK272" s="21"/>
      <c r="HWL272" s="21"/>
      <c r="HWM272" s="21"/>
      <c r="HWN272" s="21"/>
      <c r="HWO272" s="21"/>
      <c r="HWP272" s="21"/>
      <c r="HWQ272" s="21"/>
      <c r="HWR272" s="21"/>
      <c r="HWS272" s="21"/>
      <c r="HWT272" s="21"/>
      <c r="HWU272" s="21"/>
      <c r="HWV272" s="21"/>
      <c r="HWW272" s="21"/>
      <c r="HWX272" s="21"/>
      <c r="HWY272" s="21"/>
      <c r="HWZ272" s="21"/>
      <c r="HXA272" s="21"/>
      <c r="HXB272" s="21"/>
      <c r="HXC272" s="21"/>
      <c r="HXD272" s="21"/>
      <c r="HXE272" s="21"/>
      <c r="HXF272" s="21"/>
      <c r="HXG272" s="21"/>
      <c r="HXH272" s="21"/>
      <c r="HXI272" s="21"/>
      <c r="HXJ272" s="21"/>
      <c r="HXK272" s="21"/>
      <c r="HXL272" s="21"/>
      <c r="HXM272" s="21"/>
      <c r="HXN272" s="21"/>
      <c r="HXO272" s="21"/>
      <c r="HXP272" s="21"/>
      <c r="HXQ272" s="21"/>
      <c r="HXR272" s="21"/>
      <c r="HXS272" s="21"/>
      <c r="HXT272" s="21"/>
      <c r="HXU272" s="21"/>
      <c r="HXV272" s="21"/>
      <c r="HXW272" s="21"/>
      <c r="HXX272" s="21"/>
      <c r="HXY272" s="21"/>
      <c r="HXZ272" s="21"/>
      <c r="HYA272" s="21"/>
      <c r="HYB272" s="21"/>
      <c r="HYC272" s="21"/>
      <c r="HYD272" s="21"/>
      <c r="HYE272" s="21"/>
      <c r="HYF272" s="21"/>
      <c r="HYG272" s="21"/>
      <c r="HYH272" s="21"/>
      <c r="HYI272" s="21"/>
      <c r="HYJ272" s="21"/>
      <c r="HYK272" s="21"/>
      <c r="HYL272" s="21"/>
      <c r="HYM272" s="21"/>
      <c r="HYN272" s="21"/>
      <c r="HYO272" s="21"/>
      <c r="HYP272" s="21"/>
      <c r="HYQ272" s="21"/>
      <c r="HYR272" s="21"/>
      <c r="HYS272" s="21"/>
      <c r="HYT272" s="21"/>
      <c r="HYU272" s="21"/>
      <c r="HYV272" s="21"/>
      <c r="HYW272" s="21"/>
      <c r="HYX272" s="21"/>
      <c r="HYY272" s="21"/>
      <c r="HYZ272" s="21"/>
      <c r="HZA272" s="21"/>
      <c r="HZB272" s="21"/>
      <c r="HZC272" s="21"/>
      <c r="HZD272" s="21"/>
      <c r="HZE272" s="21"/>
      <c r="HZF272" s="21"/>
      <c r="HZG272" s="21"/>
      <c r="HZH272" s="21"/>
      <c r="HZI272" s="21"/>
      <c r="HZJ272" s="21"/>
      <c r="HZK272" s="21"/>
      <c r="HZL272" s="21"/>
      <c r="HZM272" s="21"/>
      <c r="HZN272" s="21"/>
      <c r="HZO272" s="21"/>
      <c r="HZP272" s="21"/>
      <c r="HZQ272" s="21"/>
      <c r="HZR272" s="21"/>
      <c r="HZS272" s="21"/>
      <c r="HZT272" s="21"/>
      <c r="HZU272" s="21"/>
      <c r="HZV272" s="21"/>
      <c r="HZW272" s="21"/>
      <c r="HZX272" s="21"/>
      <c r="HZY272" s="21"/>
      <c r="HZZ272" s="21"/>
      <c r="IAA272" s="21"/>
      <c r="IAB272" s="21"/>
      <c r="IAC272" s="21"/>
      <c r="IAD272" s="21"/>
      <c r="IAE272" s="21"/>
      <c r="IAF272" s="21"/>
      <c r="IAG272" s="21"/>
      <c r="IAH272" s="21"/>
      <c r="IAI272" s="21"/>
      <c r="IAJ272" s="21"/>
      <c r="IAK272" s="21"/>
      <c r="IAL272" s="21"/>
      <c r="IAM272" s="21"/>
      <c r="IAN272" s="21"/>
      <c r="IAO272" s="21"/>
      <c r="IAP272" s="21"/>
      <c r="IAQ272" s="21"/>
      <c r="IAR272" s="21"/>
      <c r="IAS272" s="21"/>
      <c r="IAT272" s="21"/>
      <c r="IAU272" s="21"/>
      <c r="IAV272" s="21"/>
      <c r="IAW272" s="21"/>
      <c r="IAX272" s="21"/>
      <c r="IAY272" s="21"/>
      <c r="IAZ272" s="21"/>
      <c r="IBA272" s="21"/>
      <c r="IBB272" s="21"/>
      <c r="IBC272" s="21"/>
      <c r="IBD272" s="21"/>
      <c r="IBE272" s="21"/>
      <c r="IBF272" s="21"/>
      <c r="IBG272" s="21"/>
      <c r="IBH272" s="21"/>
      <c r="IBI272" s="21"/>
      <c r="IBJ272" s="21"/>
      <c r="IBK272" s="21"/>
      <c r="IBL272" s="21"/>
      <c r="IBM272" s="21"/>
      <c r="IBN272" s="21"/>
      <c r="IBO272" s="21"/>
      <c r="IBP272" s="21"/>
      <c r="IBQ272" s="21"/>
      <c r="IBR272" s="21"/>
      <c r="IBS272" s="21"/>
      <c r="IBT272" s="21"/>
      <c r="IBU272" s="21"/>
      <c r="IBV272" s="21"/>
      <c r="IBW272" s="21"/>
      <c r="IBX272" s="21"/>
      <c r="IBY272" s="21"/>
      <c r="IBZ272" s="21"/>
      <c r="ICA272" s="21"/>
      <c r="ICB272" s="21"/>
      <c r="ICC272" s="21"/>
      <c r="ICD272" s="21"/>
      <c r="ICE272" s="21"/>
      <c r="ICF272" s="21"/>
      <c r="ICG272" s="21"/>
      <c r="ICH272" s="21"/>
      <c r="ICI272" s="21"/>
      <c r="ICJ272" s="21"/>
      <c r="ICK272" s="21"/>
      <c r="ICL272" s="21"/>
      <c r="ICM272" s="21"/>
      <c r="ICN272" s="21"/>
      <c r="ICO272" s="21"/>
      <c r="ICP272" s="21"/>
      <c r="ICQ272" s="21"/>
      <c r="ICR272" s="21"/>
      <c r="ICS272" s="21"/>
      <c r="ICT272" s="21"/>
      <c r="ICU272" s="21"/>
      <c r="ICV272" s="21"/>
      <c r="ICW272" s="21"/>
      <c r="ICX272" s="21"/>
      <c r="ICY272" s="21"/>
      <c r="ICZ272" s="21"/>
      <c r="IDA272" s="21"/>
      <c r="IDB272" s="21"/>
      <c r="IDC272" s="21"/>
      <c r="IDD272" s="21"/>
      <c r="IDE272" s="21"/>
      <c r="IDF272" s="21"/>
      <c r="IDG272" s="21"/>
      <c r="IDH272" s="21"/>
      <c r="IDI272" s="21"/>
      <c r="IDJ272" s="21"/>
      <c r="IDK272" s="21"/>
      <c r="IDL272" s="21"/>
      <c r="IDM272" s="21"/>
      <c r="IDN272" s="21"/>
      <c r="IDO272" s="21"/>
      <c r="IDP272" s="21"/>
      <c r="IDQ272" s="21"/>
      <c r="IDR272" s="21"/>
      <c r="IDS272" s="21"/>
      <c r="IDT272" s="21"/>
      <c r="IDU272" s="21"/>
      <c r="IDV272" s="21"/>
      <c r="IDW272" s="21"/>
      <c r="IDX272" s="21"/>
      <c r="IDY272" s="21"/>
      <c r="IDZ272" s="21"/>
      <c r="IEA272" s="21"/>
      <c r="IEB272" s="21"/>
      <c r="IEC272" s="21"/>
      <c r="IED272" s="21"/>
      <c r="IEE272" s="21"/>
      <c r="IEF272" s="21"/>
      <c r="IEG272" s="21"/>
      <c r="IEH272" s="21"/>
      <c r="IEI272" s="21"/>
      <c r="IEJ272" s="21"/>
      <c r="IEK272" s="21"/>
      <c r="IEL272" s="21"/>
      <c r="IEM272" s="21"/>
      <c r="IEN272" s="21"/>
      <c r="IEO272" s="21"/>
      <c r="IEP272" s="21"/>
      <c r="IEQ272" s="21"/>
      <c r="IER272" s="21"/>
      <c r="IES272" s="21"/>
      <c r="IET272" s="21"/>
      <c r="IEU272" s="21"/>
      <c r="IEV272" s="21"/>
      <c r="IEW272" s="21"/>
      <c r="IEX272" s="21"/>
      <c r="IEY272" s="21"/>
      <c r="IEZ272" s="21"/>
      <c r="IFA272" s="21"/>
      <c r="IFB272" s="21"/>
      <c r="IFC272" s="21"/>
      <c r="IFD272" s="21"/>
      <c r="IFE272" s="21"/>
      <c r="IFF272" s="21"/>
      <c r="IFG272" s="21"/>
      <c r="IFH272" s="21"/>
      <c r="IFI272" s="21"/>
      <c r="IFJ272" s="21"/>
      <c r="IFK272" s="21"/>
      <c r="IFL272" s="21"/>
      <c r="IFM272" s="21"/>
      <c r="IFN272" s="21"/>
      <c r="IFO272" s="21"/>
      <c r="IFP272" s="21"/>
      <c r="IFQ272" s="21"/>
      <c r="IFR272" s="21"/>
      <c r="IFS272" s="21"/>
      <c r="IFT272" s="21"/>
      <c r="IFU272" s="21"/>
      <c r="IFV272" s="21"/>
      <c r="IFW272" s="21"/>
      <c r="IFX272" s="21"/>
      <c r="IFY272" s="21"/>
      <c r="IFZ272" s="21"/>
      <c r="IGA272" s="21"/>
      <c r="IGB272" s="21"/>
      <c r="IGC272" s="21"/>
      <c r="IGD272" s="21"/>
      <c r="IGE272" s="21"/>
      <c r="IGF272" s="21"/>
      <c r="IGG272" s="21"/>
      <c r="IGH272" s="21"/>
      <c r="IGI272" s="21"/>
      <c r="IGJ272" s="21"/>
      <c r="IGK272" s="21"/>
      <c r="IGL272" s="21"/>
      <c r="IGM272" s="21"/>
      <c r="IGN272" s="21"/>
      <c r="IGO272" s="21"/>
      <c r="IGP272" s="21"/>
      <c r="IGQ272" s="21"/>
      <c r="IGR272" s="21"/>
      <c r="IGS272" s="21"/>
      <c r="IGT272" s="21"/>
      <c r="IGU272" s="21"/>
      <c r="IGV272" s="21"/>
      <c r="IGW272" s="21"/>
      <c r="IGX272" s="21"/>
      <c r="IGY272" s="21"/>
      <c r="IGZ272" s="21"/>
      <c r="IHA272" s="21"/>
      <c r="IHB272" s="21"/>
      <c r="IHC272" s="21"/>
      <c r="IHD272" s="21"/>
      <c r="IHE272" s="21"/>
      <c r="IHF272" s="21"/>
      <c r="IHG272" s="21"/>
      <c r="IHH272" s="21"/>
      <c r="IHI272" s="21"/>
      <c r="IHJ272" s="21"/>
      <c r="IHK272" s="21"/>
      <c r="IHL272" s="21"/>
      <c r="IHM272" s="21"/>
      <c r="IHN272" s="21"/>
      <c r="IHO272" s="21"/>
      <c r="IHP272" s="21"/>
      <c r="IHQ272" s="21"/>
      <c r="IHR272" s="21"/>
      <c r="IHS272" s="21"/>
      <c r="IHT272" s="21"/>
      <c r="IHU272" s="21"/>
      <c r="IHV272" s="21"/>
      <c r="IHW272" s="21"/>
      <c r="IHX272" s="21"/>
      <c r="IHY272" s="21"/>
      <c r="IHZ272" s="21"/>
      <c r="IIA272" s="21"/>
      <c r="IIB272" s="21"/>
      <c r="IIC272" s="21"/>
      <c r="IID272" s="21"/>
      <c r="IIE272" s="21"/>
      <c r="IIF272" s="21"/>
      <c r="IIG272" s="21"/>
      <c r="IIH272" s="21"/>
      <c r="III272" s="21"/>
      <c r="IIJ272" s="21"/>
      <c r="IIK272" s="21"/>
      <c r="IIL272" s="21"/>
      <c r="IIM272" s="21"/>
      <c r="IIN272" s="21"/>
      <c r="IIO272" s="21"/>
      <c r="IIP272" s="21"/>
      <c r="IIQ272" s="21"/>
      <c r="IIR272" s="21"/>
      <c r="IIS272" s="21"/>
      <c r="IIT272" s="21"/>
      <c r="IIU272" s="21"/>
      <c r="IIV272" s="21"/>
      <c r="IIW272" s="21"/>
      <c r="IIX272" s="21"/>
      <c r="IIY272" s="21"/>
      <c r="IIZ272" s="21"/>
      <c r="IJA272" s="21"/>
      <c r="IJB272" s="21"/>
      <c r="IJC272" s="21"/>
      <c r="IJD272" s="21"/>
      <c r="IJE272" s="21"/>
      <c r="IJF272" s="21"/>
      <c r="IJG272" s="21"/>
      <c r="IJH272" s="21"/>
      <c r="IJI272" s="21"/>
      <c r="IJJ272" s="21"/>
      <c r="IJK272" s="21"/>
      <c r="IJL272" s="21"/>
      <c r="IJM272" s="21"/>
      <c r="IJN272" s="21"/>
      <c r="IJO272" s="21"/>
      <c r="IJP272" s="21"/>
      <c r="IJQ272" s="21"/>
      <c r="IJR272" s="21"/>
      <c r="IJS272" s="21"/>
      <c r="IJT272" s="21"/>
      <c r="IJU272" s="21"/>
      <c r="IJV272" s="21"/>
      <c r="IJW272" s="21"/>
      <c r="IJX272" s="21"/>
      <c r="IJY272" s="21"/>
      <c r="IJZ272" s="21"/>
      <c r="IKA272" s="21"/>
      <c r="IKB272" s="21"/>
      <c r="IKC272" s="21"/>
      <c r="IKD272" s="21"/>
      <c r="IKE272" s="21"/>
      <c r="IKF272" s="21"/>
      <c r="IKG272" s="21"/>
      <c r="IKH272" s="21"/>
      <c r="IKI272" s="21"/>
      <c r="IKJ272" s="21"/>
      <c r="IKK272" s="21"/>
      <c r="IKL272" s="21"/>
      <c r="IKM272" s="21"/>
      <c r="IKN272" s="21"/>
      <c r="IKO272" s="21"/>
      <c r="IKP272" s="21"/>
      <c r="IKQ272" s="21"/>
      <c r="IKR272" s="21"/>
      <c r="IKS272" s="21"/>
      <c r="IKT272" s="21"/>
      <c r="IKU272" s="21"/>
      <c r="IKV272" s="21"/>
      <c r="IKW272" s="21"/>
      <c r="IKX272" s="21"/>
      <c r="IKY272" s="21"/>
      <c r="IKZ272" s="21"/>
      <c r="ILA272" s="21"/>
      <c r="ILB272" s="21"/>
      <c r="ILC272" s="21"/>
      <c r="ILD272" s="21"/>
      <c r="ILE272" s="21"/>
      <c r="ILF272" s="21"/>
      <c r="ILG272" s="21"/>
      <c r="ILH272" s="21"/>
      <c r="ILI272" s="21"/>
      <c r="ILJ272" s="21"/>
      <c r="ILK272" s="21"/>
      <c r="ILL272" s="21"/>
      <c r="ILM272" s="21"/>
      <c r="ILN272" s="21"/>
      <c r="ILO272" s="21"/>
      <c r="ILP272" s="21"/>
      <c r="ILQ272" s="21"/>
      <c r="ILR272" s="21"/>
      <c r="ILS272" s="21"/>
      <c r="ILT272" s="21"/>
      <c r="ILU272" s="21"/>
      <c r="ILV272" s="21"/>
      <c r="ILW272" s="21"/>
      <c r="ILX272" s="21"/>
      <c r="ILY272" s="21"/>
      <c r="ILZ272" s="21"/>
      <c r="IMA272" s="21"/>
      <c r="IMB272" s="21"/>
      <c r="IMC272" s="21"/>
      <c r="IMD272" s="21"/>
      <c r="IME272" s="21"/>
      <c r="IMF272" s="21"/>
      <c r="IMG272" s="21"/>
      <c r="IMH272" s="21"/>
      <c r="IMI272" s="21"/>
      <c r="IMJ272" s="21"/>
      <c r="IMK272" s="21"/>
      <c r="IML272" s="21"/>
      <c r="IMM272" s="21"/>
      <c r="IMN272" s="21"/>
      <c r="IMO272" s="21"/>
      <c r="IMP272" s="21"/>
      <c r="IMQ272" s="21"/>
      <c r="IMR272" s="21"/>
      <c r="IMS272" s="21"/>
      <c r="IMT272" s="21"/>
      <c r="IMU272" s="21"/>
      <c r="IMV272" s="21"/>
      <c r="IMW272" s="21"/>
      <c r="IMX272" s="21"/>
      <c r="IMY272" s="21"/>
      <c r="IMZ272" s="21"/>
      <c r="INA272" s="21"/>
      <c r="INB272" s="21"/>
      <c r="INC272" s="21"/>
      <c r="IND272" s="21"/>
      <c r="INE272" s="21"/>
      <c r="INF272" s="21"/>
      <c r="ING272" s="21"/>
      <c r="INH272" s="21"/>
      <c r="INI272" s="21"/>
      <c r="INJ272" s="21"/>
      <c r="INK272" s="21"/>
      <c r="INL272" s="21"/>
      <c r="INM272" s="21"/>
      <c r="INN272" s="21"/>
      <c r="INO272" s="21"/>
      <c r="INP272" s="21"/>
      <c r="INQ272" s="21"/>
      <c r="INR272" s="21"/>
      <c r="INS272" s="21"/>
      <c r="INT272" s="21"/>
      <c r="INU272" s="21"/>
      <c r="INV272" s="21"/>
      <c r="INW272" s="21"/>
      <c r="INX272" s="21"/>
      <c r="INY272" s="21"/>
      <c r="INZ272" s="21"/>
      <c r="IOA272" s="21"/>
      <c r="IOB272" s="21"/>
      <c r="IOC272" s="21"/>
      <c r="IOD272" s="21"/>
      <c r="IOE272" s="21"/>
      <c r="IOF272" s="21"/>
      <c r="IOG272" s="21"/>
      <c r="IOH272" s="21"/>
      <c r="IOI272" s="21"/>
      <c r="IOJ272" s="21"/>
      <c r="IOK272" s="21"/>
      <c r="IOL272" s="21"/>
      <c r="IOM272" s="21"/>
      <c r="ION272" s="21"/>
      <c r="IOO272" s="21"/>
      <c r="IOP272" s="21"/>
      <c r="IOQ272" s="21"/>
      <c r="IOR272" s="21"/>
      <c r="IOS272" s="21"/>
      <c r="IOT272" s="21"/>
      <c r="IOU272" s="21"/>
      <c r="IOV272" s="21"/>
      <c r="IOW272" s="21"/>
      <c r="IOX272" s="21"/>
      <c r="IOY272" s="21"/>
      <c r="IOZ272" s="21"/>
      <c r="IPA272" s="21"/>
      <c r="IPB272" s="21"/>
      <c r="IPC272" s="21"/>
      <c r="IPD272" s="21"/>
      <c r="IPE272" s="21"/>
      <c r="IPF272" s="21"/>
      <c r="IPG272" s="21"/>
      <c r="IPH272" s="21"/>
      <c r="IPI272" s="21"/>
      <c r="IPJ272" s="21"/>
      <c r="IPK272" s="21"/>
      <c r="IPL272" s="21"/>
      <c r="IPM272" s="21"/>
      <c r="IPN272" s="21"/>
      <c r="IPO272" s="21"/>
      <c r="IPP272" s="21"/>
      <c r="IPQ272" s="21"/>
      <c r="IPR272" s="21"/>
      <c r="IPS272" s="21"/>
      <c r="IPT272" s="21"/>
      <c r="IPU272" s="21"/>
      <c r="IPV272" s="21"/>
      <c r="IPW272" s="21"/>
      <c r="IPX272" s="21"/>
      <c r="IPY272" s="21"/>
      <c r="IPZ272" s="21"/>
      <c r="IQA272" s="21"/>
      <c r="IQB272" s="21"/>
      <c r="IQC272" s="21"/>
      <c r="IQD272" s="21"/>
      <c r="IQE272" s="21"/>
      <c r="IQF272" s="21"/>
      <c r="IQG272" s="21"/>
      <c r="IQH272" s="21"/>
      <c r="IQI272" s="21"/>
      <c r="IQJ272" s="21"/>
      <c r="IQK272" s="21"/>
      <c r="IQL272" s="21"/>
      <c r="IQM272" s="21"/>
      <c r="IQN272" s="21"/>
      <c r="IQO272" s="21"/>
      <c r="IQP272" s="21"/>
      <c r="IQQ272" s="21"/>
      <c r="IQR272" s="21"/>
      <c r="IQS272" s="21"/>
      <c r="IQT272" s="21"/>
      <c r="IQU272" s="21"/>
      <c r="IQV272" s="21"/>
      <c r="IQW272" s="21"/>
      <c r="IQX272" s="21"/>
      <c r="IQY272" s="21"/>
      <c r="IQZ272" s="21"/>
      <c r="IRA272" s="21"/>
      <c r="IRB272" s="21"/>
      <c r="IRC272" s="21"/>
      <c r="IRD272" s="21"/>
      <c r="IRE272" s="21"/>
      <c r="IRF272" s="21"/>
      <c r="IRG272" s="21"/>
      <c r="IRH272" s="21"/>
      <c r="IRI272" s="21"/>
      <c r="IRJ272" s="21"/>
      <c r="IRK272" s="21"/>
      <c r="IRL272" s="21"/>
      <c r="IRM272" s="21"/>
      <c r="IRN272" s="21"/>
      <c r="IRO272" s="21"/>
      <c r="IRP272" s="21"/>
      <c r="IRQ272" s="21"/>
      <c r="IRR272" s="21"/>
      <c r="IRS272" s="21"/>
      <c r="IRT272" s="21"/>
      <c r="IRU272" s="21"/>
      <c r="IRV272" s="21"/>
      <c r="IRW272" s="21"/>
      <c r="IRX272" s="21"/>
      <c r="IRY272" s="21"/>
      <c r="IRZ272" s="21"/>
      <c r="ISA272" s="21"/>
      <c r="ISB272" s="21"/>
      <c r="ISC272" s="21"/>
      <c r="ISD272" s="21"/>
      <c r="ISE272" s="21"/>
      <c r="ISF272" s="21"/>
      <c r="ISG272" s="21"/>
      <c r="ISH272" s="21"/>
      <c r="ISI272" s="21"/>
      <c r="ISJ272" s="21"/>
      <c r="ISK272" s="21"/>
      <c r="ISL272" s="21"/>
      <c r="ISM272" s="21"/>
      <c r="ISN272" s="21"/>
      <c r="ISO272" s="21"/>
      <c r="ISP272" s="21"/>
      <c r="ISQ272" s="21"/>
      <c r="ISR272" s="21"/>
      <c r="ISS272" s="21"/>
      <c r="IST272" s="21"/>
      <c r="ISU272" s="21"/>
      <c r="ISV272" s="21"/>
      <c r="ISW272" s="21"/>
      <c r="ISX272" s="21"/>
      <c r="ISY272" s="21"/>
      <c r="ISZ272" s="21"/>
      <c r="ITA272" s="21"/>
      <c r="ITB272" s="21"/>
      <c r="ITC272" s="21"/>
      <c r="ITD272" s="21"/>
      <c r="ITE272" s="21"/>
      <c r="ITF272" s="21"/>
      <c r="ITG272" s="21"/>
      <c r="ITH272" s="21"/>
      <c r="ITI272" s="21"/>
      <c r="ITJ272" s="21"/>
      <c r="ITK272" s="21"/>
      <c r="ITL272" s="21"/>
      <c r="ITM272" s="21"/>
      <c r="ITN272" s="21"/>
      <c r="ITO272" s="21"/>
      <c r="ITP272" s="21"/>
      <c r="ITQ272" s="21"/>
      <c r="ITR272" s="21"/>
      <c r="ITS272" s="21"/>
      <c r="ITT272" s="21"/>
      <c r="ITU272" s="21"/>
      <c r="ITV272" s="21"/>
      <c r="ITW272" s="21"/>
      <c r="ITX272" s="21"/>
      <c r="ITY272" s="21"/>
      <c r="ITZ272" s="21"/>
      <c r="IUA272" s="21"/>
      <c r="IUB272" s="21"/>
      <c r="IUC272" s="21"/>
      <c r="IUD272" s="21"/>
      <c r="IUE272" s="21"/>
      <c r="IUF272" s="21"/>
      <c r="IUG272" s="21"/>
      <c r="IUH272" s="21"/>
      <c r="IUI272" s="21"/>
      <c r="IUJ272" s="21"/>
      <c r="IUK272" s="21"/>
      <c r="IUL272" s="21"/>
      <c r="IUM272" s="21"/>
      <c r="IUN272" s="21"/>
      <c r="IUO272" s="21"/>
      <c r="IUP272" s="21"/>
      <c r="IUQ272" s="21"/>
      <c r="IUR272" s="21"/>
      <c r="IUS272" s="21"/>
      <c r="IUT272" s="21"/>
      <c r="IUU272" s="21"/>
      <c r="IUV272" s="21"/>
      <c r="IUW272" s="21"/>
      <c r="IUX272" s="21"/>
      <c r="IUY272" s="21"/>
      <c r="IUZ272" s="21"/>
      <c r="IVA272" s="21"/>
      <c r="IVB272" s="21"/>
      <c r="IVC272" s="21"/>
      <c r="IVD272" s="21"/>
      <c r="IVE272" s="21"/>
      <c r="IVF272" s="21"/>
      <c r="IVG272" s="21"/>
      <c r="IVH272" s="21"/>
      <c r="IVI272" s="21"/>
      <c r="IVJ272" s="21"/>
      <c r="IVK272" s="21"/>
      <c r="IVL272" s="21"/>
      <c r="IVM272" s="21"/>
      <c r="IVN272" s="21"/>
      <c r="IVO272" s="21"/>
      <c r="IVP272" s="21"/>
      <c r="IVQ272" s="21"/>
      <c r="IVR272" s="21"/>
      <c r="IVS272" s="21"/>
      <c r="IVT272" s="21"/>
      <c r="IVU272" s="21"/>
      <c r="IVV272" s="21"/>
      <c r="IVW272" s="21"/>
      <c r="IVX272" s="21"/>
      <c r="IVY272" s="21"/>
      <c r="IVZ272" s="21"/>
      <c r="IWA272" s="21"/>
      <c r="IWB272" s="21"/>
      <c r="IWC272" s="21"/>
      <c r="IWD272" s="21"/>
      <c r="IWE272" s="21"/>
      <c r="IWF272" s="21"/>
      <c r="IWG272" s="21"/>
      <c r="IWH272" s="21"/>
      <c r="IWI272" s="21"/>
      <c r="IWJ272" s="21"/>
      <c r="IWK272" s="21"/>
      <c r="IWL272" s="21"/>
      <c r="IWM272" s="21"/>
      <c r="IWN272" s="21"/>
      <c r="IWO272" s="21"/>
      <c r="IWP272" s="21"/>
      <c r="IWQ272" s="21"/>
      <c r="IWR272" s="21"/>
      <c r="IWS272" s="21"/>
      <c r="IWT272" s="21"/>
      <c r="IWU272" s="21"/>
      <c r="IWV272" s="21"/>
      <c r="IWW272" s="21"/>
      <c r="IWX272" s="21"/>
      <c r="IWY272" s="21"/>
      <c r="IWZ272" s="21"/>
      <c r="IXA272" s="21"/>
      <c r="IXB272" s="21"/>
      <c r="IXC272" s="21"/>
      <c r="IXD272" s="21"/>
      <c r="IXE272" s="21"/>
      <c r="IXF272" s="21"/>
      <c r="IXG272" s="21"/>
      <c r="IXH272" s="21"/>
      <c r="IXI272" s="21"/>
      <c r="IXJ272" s="21"/>
      <c r="IXK272" s="21"/>
      <c r="IXL272" s="21"/>
      <c r="IXM272" s="21"/>
      <c r="IXN272" s="21"/>
      <c r="IXO272" s="21"/>
      <c r="IXP272" s="21"/>
      <c r="IXQ272" s="21"/>
      <c r="IXR272" s="21"/>
      <c r="IXS272" s="21"/>
      <c r="IXT272" s="21"/>
      <c r="IXU272" s="21"/>
      <c r="IXV272" s="21"/>
      <c r="IXW272" s="21"/>
      <c r="IXX272" s="21"/>
      <c r="IXY272" s="21"/>
      <c r="IXZ272" s="21"/>
      <c r="IYA272" s="21"/>
      <c r="IYB272" s="21"/>
      <c r="IYC272" s="21"/>
      <c r="IYD272" s="21"/>
      <c r="IYE272" s="21"/>
      <c r="IYF272" s="21"/>
      <c r="IYG272" s="21"/>
      <c r="IYH272" s="21"/>
      <c r="IYI272" s="21"/>
      <c r="IYJ272" s="21"/>
      <c r="IYK272" s="21"/>
      <c r="IYL272" s="21"/>
      <c r="IYM272" s="21"/>
      <c r="IYN272" s="21"/>
      <c r="IYO272" s="21"/>
      <c r="IYP272" s="21"/>
      <c r="IYQ272" s="21"/>
      <c r="IYR272" s="21"/>
      <c r="IYS272" s="21"/>
      <c r="IYT272" s="21"/>
      <c r="IYU272" s="21"/>
      <c r="IYV272" s="21"/>
      <c r="IYW272" s="21"/>
      <c r="IYX272" s="21"/>
      <c r="IYY272" s="21"/>
      <c r="IYZ272" s="21"/>
      <c r="IZA272" s="21"/>
      <c r="IZB272" s="21"/>
      <c r="IZC272" s="21"/>
      <c r="IZD272" s="21"/>
      <c r="IZE272" s="21"/>
      <c r="IZF272" s="21"/>
      <c r="IZG272" s="21"/>
      <c r="IZH272" s="21"/>
      <c r="IZI272" s="21"/>
      <c r="IZJ272" s="21"/>
      <c r="IZK272" s="21"/>
      <c r="IZL272" s="21"/>
      <c r="IZM272" s="21"/>
      <c r="IZN272" s="21"/>
      <c r="IZO272" s="21"/>
      <c r="IZP272" s="21"/>
      <c r="IZQ272" s="21"/>
      <c r="IZR272" s="21"/>
      <c r="IZS272" s="21"/>
      <c r="IZT272" s="21"/>
      <c r="IZU272" s="21"/>
      <c r="IZV272" s="21"/>
      <c r="IZW272" s="21"/>
      <c r="IZX272" s="21"/>
      <c r="IZY272" s="21"/>
      <c r="IZZ272" s="21"/>
      <c r="JAA272" s="21"/>
      <c r="JAB272" s="21"/>
      <c r="JAC272" s="21"/>
      <c r="JAD272" s="21"/>
      <c r="JAE272" s="21"/>
      <c r="JAF272" s="21"/>
      <c r="JAG272" s="21"/>
      <c r="JAH272" s="21"/>
      <c r="JAI272" s="21"/>
      <c r="JAJ272" s="21"/>
      <c r="JAK272" s="21"/>
      <c r="JAL272" s="21"/>
      <c r="JAM272" s="21"/>
      <c r="JAN272" s="21"/>
      <c r="JAO272" s="21"/>
      <c r="JAP272" s="21"/>
      <c r="JAQ272" s="21"/>
      <c r="JAR272" s="21"/>
      <c r="JAS272" s="21"/>
      <c r="JAT272" s="21"/>
      <c r="JAU272" s="21"/>
      <c r="JAV272" s="21"/>
      <c r="JAW272" s="21"/>
      <c r="JAX272" s="21"/>
      <c r="JAY272" s="21"/>
      <c r="JAZ272" s="21"/>
      <c r="JBA272" s="21"/>
      <c r="JBB272" s="21"/>
      <c r="JBC272" s="21"/>
      <c r="JBD272" s="21"/>
      <c r="JBE272" s="21"/>
      <c r="JBF272" s="21"/>
      <c r="JBG272" s="21"/>
      <c r="JBH272" s="21"/>
      <c r="JBI272" s="21"/>
      <c r="JBJ272" s="21"/>
      <c r="JBK272" s="21"/>
      <c r="JBL272" s="21"/>
      <c r="JBM272" s="21"/>
      <c r="JBN272" s="21"/>
      <c r="JBO272" s="21"/>
      <c r="JBP272" s="21"/>
      <c r="JBQ272" s="21"/>
      <c r="JBR272" s="21"/>
      <c r="JBS272" s="21"/>
      <c r="JBT272" s="21"/>
      <c r="JBU272" s="21"/>
      <c r="JBV272" s="21"/>
      <c r="JBW272" s="21"/>
      <c r="JBX272" s="21"/>
      <c r="JBY272" s="21"/>
      <c r="JBZ272" s="21"/>
      <c r="JCA272" s="21"/>
      <c r="JCB272" s="21"/>
      <c r="JCC272" s="21"/>
      <c r="JCD272" s="21"/>
      <c r="JCE272" s="21"/>
      <c r="JCF272" s="21"/>
      <c r="JCG272" s="21"/>
      <c r="JCH272" s="21"/>
      <c r="JCI272" s="21"/>
      <c r="JCJ272" s="21"/>
      <c r="JCK272" s="21"/>
      <c r="JCL272" s="21"/>
      <c r="JCM272" s="21"/>
      <c r="JCN272" s="21"/>
      <c r="JCO272" s="21"/>
      <c r="JCP272" s="21"/>
      <c r="JCQ272" s="21"/>
      <c r="JCR272" s="21"/>
      <c r="JCS272" s="21"/>
      <c r="JCT272" s="21"/>
      <c r="JCU272" s="21"/>
      <c r="JCV272" s="21"/>
      <c r="JCW272" s="21"/>
      <c r="JCX272" s="21"/>
      <c r="JCY272" s="21"/>
      <c r="JCZ272" s="21"/>
      <c r="JDA272" s="21"/>
      <c r="JDB272" s="21"/>
      <c r="JDC272" s="21"/>
      <c r="JDD272" s="21"/>
      <c r="JDE272" s="21"/>
      <c r="JDF272" s="21"/>
      <c r="JDG272" s="21"/>
      <c r="JDH272" s="21"/>
      <c r="JDI272" s="21"/>
      <c r="JDJ272" s="21"/>
      <c r="JDK272" s="21"/>
      <c r="JDL272" s="21"/>
      <c r="JDM272" s="21"/>
      <c r="JDN272" s="21"/>
      <c r="JDO272" s="21"/>
      <c r="JDP272" s="21"/>
      <c r="JDQ272" s="21"/>
      <c r="JDR272" s="21"/>
      <c r="JDS272" s="21"/>
      <c r="JDT272" s="21"/>
      <c r="JDU272" s="21"/>
      <c r="JDV272" s="21"/>
      <c r="JDW272" s="21"/>
      <c r="JDX272" s="21"/>
      <c r="JDY272" s="21"/>
      <c r="JDZ272" s="21"/>
      <c r="JEA272" s="21"/>
      <c r="JEB272" s="21"/>
      <c r="JEC272" s="21"/>
      <c r="JED272" s="21"/>
      <c r="JEE272" s="21"/>
      <c r="JEF272" s="21"/>
      <c r="JEG272" s="21"/>
      <c r="JEH272" s="21"/>
      <c r="JEI272" s="21"/>
      <c r="JEJ272" s="21"/>
      <c r="JEK272" s="21"/>
      <c r="JEL272" s="21"/>
      <c r="JEM272" s="21"/>
      <c r="JEN272" s="21"/>
      <c r="JEO272" s="21"/>
      <c r="JEP272" s="21"/>
      <c r="JEQ272" s="21"/>
      <c r="JER272" s="21"/>
      <c r="JES272" s="21"/>
      <c r="JET272" s="21"/>
      <c r="JEU272" s="21"/>
      <c r="JEV272" s="21"/>
      <c r="JEW272" s="21"/>
      <c r="JEX272" s="21"/>
      <c r="JEY272" s="21"/>
      <c r="JEZ272" s="21"/>
      <c r="JFA272" s="21"/>
      <c r="JFB272" s="21"/>
      <c r="JFC272" s="21"/>
      <c r="JFD272" s="21"/>
      <c r="JFE272" s="21"/>
      <c r="JFF272" s="21"/>
      <c r="JFG272" s="21"/>
      <c r="JFH272" s="21"/>
      <c r="JFI272" s="21"/>
      <c r="JFJ272" s="21"/>
      <c r="JFK272" s="21"/>
      <c r="JFL272" s="21"/>
      <c r="JFM272" s="21"/>
      <c r="JFN272" s="21"/>
      <c r="JFO272" s="21"/>
      <c r="JFP272" s="21"/>
      <c r="JFQ272" s="21"/>
      <c r="JFR272" s="21"/>
      <c r="JFS272" s="21"/>
      <c r="JFT272" s="21"/>
      <c r="JFU272" s="21"/>
      <c r="JFV272" s="21"/>
      <c r="JFW272" s="21"/>
      <c r="JFX272" s="21"/>
      <c r="JFY272" s="21"/>
      <c r="JFZ272" s="21"/>
      <c r="JGA272" s="21"/>
      <c r="JGB272" s="21"/>
      <c r="JGC272" s="21"/>
      <c r="JGD272" s="21"/>
      <c r="JGE272" s="21"/>
      <c r="JGF272" s="21"/>
      <c r="JGG272" s="21"/>
      <c r="JGH272" s="21"/>
      <c r="JGI272" s="21"/>
      <c r="JGJ272" s="21"/>
      <c r="JGK272" s="21"/>
      <c r="JGL272" s="21"/>
      <c r="JGM272" s="21"/>
      <c r="JGN272" s="21"/>
      <c r="JGO272" s="21"/>
      <c r="JGP272" s="21"/>
      <c r="JGQ272" s="21"/>
      <c r="JGR272" s="21"/>
      <c r="JGS272" s="21"/>
      <c r="JGT272" s="21"/>
      <c r="JGU272" s="21"/>
      <c r="JGV272" s="21"/>
      <c r="JGW272" s="21"/>
      <c r="JGX272" s="21"/>
      <c r="JGY272" s="21"/>
      <c r="JGZ272" s="21"/>
      <c r="JHA272" s="21"/>
      <c r="JHB272" s="21"/>
      <c r="JHC272" s="21"/>
      <c r="JHD272" s="21"/>
      <c r="JHE272" s="21"/>
      <c r="JHF272" s="21"/>
      <c r="JHG272" s="21"/>
      <c r="JHH272" s="21"/>
      <c r="JHI272" s="21"/>
      <c r="JHJ272" s="21"/>
      <c r="JHK272" s="21"/>
      <c r="JHL272" s="21"/>
      <c r="JHM272" s="21"/>
      <c r="JHN272" s="21"/>
      <c r="JHO272" s="21"/>
      <c r="JHP272" s="21"/>
      <c r="JHQ272" s="21"/>
      <c r="JHR272" s="21"/>
      <c r="JHS272" s="21"/>
      <c r="JHT272" s="21"/>
      <c r="JHU272" s="21"/>
      <c r="JHV272" s="21"/>
      <c r="JHW272" s="21"/>
      <c r="JHX272" s="21"/>
      <c r="JHY272" s="21"/>
      <c r="JHZ272" s="21"/>
      <c r="JIA272" s="21"/>
      <c r="JIB272" s="21"/>
      <c r="JIC272" s="21"/>
      <c r="JID272" s="21"/>
      <c r="JIE272" s="21"/>
      <c r="JIF272" s="21"/>
      <c r="JIG272" s="21"/>
      <c r="JIH272" s="21"/>
      <c r="JII272" s="21"/>
      <c r="JIJ272" s="21"/>
      <c r="JIK272" s="21"/>
      <c r="JIL272" s="21"/>
      <c r="JIM272" s="21"/>
      <c r="JIN272" s="21"/>
      <c r="JIO272" s="21"/>
      <c r="JIP272" s="21"/>
      <c r="JIQ272" s="21"/>
      <c r="JIR272" s="21"/>
      <c r="JIS272" s="21"/>
      <c r="JIT272" s="21"/>
      <c r="JIU272" s="21"/>
      <c r="JIV272" s="21"/>
      <c r="JIW272" s="21"/>
      <c r="JIX272" s="21"/>
      <c r="JIY272" s="21"/>
      <c r="JIZ272" s="21"/>
      <c r="JJA272" s="21"/>
      <c r="JJB272" s="21"/>
      <c r="JJC272" s="21"/>
      <c r="JJD272" s="21"/>
      <c r="JJE272" s="21"/>
      <c r="JJF272" s="21"/>
      <c r="JJG272" s="21"/>
      <c r="JJH272" s="21"/>
      <c r="JJI272" s="21"/>
      <c r="JJJ272" s="21"/>
      <c r="JJK272" s="21"/>
      <c r="JJL272" s="21"/>
      <c r="JJM272" s="21"/>
      <c r="JJN272" s="21"/>
      <c r="JJO272" s="21"/>
      <c r="JJP272" s="21"/>
      <c r="JJQ272" s="21"/>
      <c r="JJR272" s="21"/>
      <c r="JJS272" s="21"/>
      <c r="JJT272" s="21"/>
      <c r="JJU272" s="21"/>
      <c r="JJV272" s="21"/>
      <c r="JJW272" s="21"/>
      <c r="JJX272" s="21"/>
      <c r="JJY272" s="21"/>
      <c r="JJZ272" s="21"/>
      <c r="JKA272" s="21"/>
      <c r="JKB272" s="21"/>
      <c r="JKC272" s="21"/>
      <c r="JKD272" s="21"/>
      <c r="JKE272" s="21"/>
      <c r="JKF272" s="21"/>
      <c r="JKG272" s="21"/>
      <c r="JKH272" s="21"/>
      <c r="JKI272" s="21"/>
      <c r="JKJ272" s="21"/>
      <c r="JKK272" s="21"/>
      <c r="JKL272" s="21"/>
      <c r="JKM272" s="21"/>
      <c r="JKN272" s="21"/>
      <c r="JKO272" s="21"/>
      <c r="JKP272" s="21"/>
      <c r="JKQ272" s="21"/>
      <c r="JKR272" s="21"/>
      <c r="JKS272" s="21"/>
      <c r="JKT272" s="21"/>
      <c r="JKU272" s="21"/>
      <c r="JKV272" s="21"/>
      <c r="JKW272" s="21"/>
      <c r="JKX272" s="21"/>
      <c r="JKY272" s="21"/>
      <c r="JKZ272" s="21"/>
      <c r="JLA272" s="21"/>
      <c r="JLB272" s="21"/>
      <c r="JLC272" s="21"/>
      <c r="JLD272" s="21"/>
      <c r="JLE272" s="21"/>
      <c r="JLF272" s="21"/>
      <c r="JLG272" s="21"/>
      <c r="JLH272" s="21"/>
      <c r="JLI272" s="21"/>
      <c r="JLJ272" s="21"/>
      <c r="JLK272" s="21"/>
      <c r="JLL272" s="21"/>
      <c r="JLM272" s="21"/>
      <c r="JLN272" s="21"/>
      <c r="JLO272" s="21"/>
      <c r="JLP272" s="21"/>
      <c r="JLQ272" s="21"/>
      <c r="JLR272" s="21"/>
      <c r="JLS272" s="21"/>
      <c r="JLT272" s="21"/>
      <c r="JLU272" s="21"/>
      <c r="JLV272" s="21"/>
      <c r="JLW272" s="21"/>
      <c r="JLX272" s="21"/>
      <c r="JLY272" s="21"/>
      <c r="JLZ272" s="21"/>
      <c r="JMA272" s="21"/>
      <c r="JMB272" s="21"/>
      <c r="JMC272" s="21"/>
      <c r="JMD272" s="21"/>
      <c r="JME272" s="21"/>
      <c r="JMF272" s="21"/>
      <c r="JMG272" s="21"/>
      <c r="JMH272" s="21"/>
      <c r="JMI272" s="21"/>
      <c r="JMJ272" s="21"/>
      <c r="JMK272" s="21"/>
      <c r="JML272" s="21"/>
      <c r="JMM272" s="21"/>
      <c r="JMN272" s="21"/>
      <c r="JMO272" s="21"/>
      <c r="JMP272" s="21"/>
      <c r="JMQ272" s="21"/>
      <c r="JMR272" s="21"/>
      <c r="JMS272" s="21"/>
      <c r="JMT272" s="21"/>
      <c r="JMU272" s="21"/>
      <c r="JMV272" s="21"/>
      <c r="JMW272" s="21"/>
      <c r="JMX272" s="21"/>
      <c r="JMY272" s="21"/>
      <c r="JMZ272" s="21"/>
      <c r="JNA272" s="21"/>
      <c r="JNB272" s="21"/>
      <c r="JNC272" s="21"/>
      <c r="JND272" s="21"/>
      <c r="JNE272" s="21"/>
      <c r="JNF272" s="21"/>
      <c r="JNG272" s="21"/>
      <c r="JNH272" s="21"/>
      <c r="JNI272" s="21"/>
      <c r="JNJ272" s="21"/>
      <c r="JNK272" s="21"/>
      <c r="JNL272" s="21"/>
      <c r="JNM272" s="21"/>
      <c r="JNN272" s="21"/>
      <c r="JNO272" s="21"/>
      <c r="JNP272" s="21"/>
      <c r="JNQ272" s="21"/>
      <c r="JNR272" s="21"/>
      <c r="JNS272" s="21"/>
      <c r="JNT272" s="21"/>
      <c r="JNU272" s="21"/>
      <c r="JNV272" s="21"/>
      <c r="JNW272" s="21"/>
      <c r="JNX272" s="21"/>
      <c r="JNY272" s="21"/>
      <c r="JNZ272" s="21"/>
      <c r="JOA272" s="21"/>
      <c r="JOB272" s="21"/>
      <c r="JOC272" s="21"/>
      <c r="JOD272" s="21"/>
      <c r="JOE272" s="21"/>
      <c r="JOF272" s="21"/>
      <c r="JOG272" s="21"/>
      <c r="JOH272" s="21"/>
      <c r="JOI272" s="21"/>
      <c r="JOJ272" s="21"/>
      <c r="JOK272" s="21"/>
      <c r="JOL272" s="21"/>
      <c r="JOM272" s="21"/>
      <c r="JON272" s="21"/>
      <c r="JOO272" s="21"/>
      <c r="JOP272" s="21"/>
      <c r="JOQ272" s="21"/>
      <c r="JOR272" s="21"/>
      <c r="JOS272" s="21"/>
      <c r="JOT272" s="21"/>
      <c r="JOU272" s="21"/>
      <c r="JOV272" s="21"/>
      <c r="JOW272" s="21"/>
      <c r="JOX272" s="21"/>
      <c r="JOY272" s="21"/>
      <c r="JOZ272" s="21"/>
      <c r="JPA272" s="21"/>
      <c r="JPB272" s="21"/>
      <c r="JPC272" s="21"/>
      <c r="JPD272" s="21"/>
      <c r="JPE272" s="21"/>
      <c r="JPF272" s="21"/>
      <c r="JPG272" s="21"/>
      <c r="JPH272" s="21"/>
      <c r="JPI272" s="21"/>
      <c r="JPJ272" s="21"/>
      <c r="JPK272" s="21"/>
      <c r="JPL272" s="21"/>
      <c r="JPM272" s="21"/>
      <c r="JPN272" s="21"/>
      <c r="JPO272" s="21"/>
      <c r="JPP272" s="21"/>
      <c r="JPQ272" s="21"/>
      <c r="JPR272" s="21"/>
      <c r="JPS272" s="21"/>
      <c r="JPT272" s="21"/>
      <c r="JPU272" s="21"/>
      <c r="JPV272" s="21"/>
      <c r="JPW272" s="21"/>
      <c r="JPX272" s="21"/>
      <c r="JPY272" s="21"/>
      <c r="JPZ272" s="21"/>
      <c r="JQA272" s="21"/>
      <c r="JQB272" s="21"/>
      <c r="JQC272" s="21"/>
      <c r="JQD272" s="21"/>
      <c r="JQE272" s="21"/>
      <c r="JQF272" s="21"/>
      <c r="JQG272" s="21"/>
      <c r="JQH272" s="21"/>
      <c r="JQI272" s="21"/>
      <c r="JQJ272" s="21"/>
      <c r="JQK272" s="21"/>
      <c r="JQL272" s="21"/>
      <c r="JQM272" s="21"/>
      <c r="JQN272" s="21"/>
      <c r="JQO272" s="21"/>
      <c r="JQP272" s="21"/>
      <c r="JQQ272" s="21"/>
      <c r="JQR272" s="21"/>
      <c r="JQS272" s="21"/>
      <c r="JQT272" s="21"/>
      <c r="JQU272" s="21"/>
      <c r="JQV272" s="21"/>
      <c r="JQW272" s="21"/>
      <c r="JQX272" s="21"/>
      <c r="JQY272" s="21"/>
      <c r="JQZ272" s="21"/>
      <c r="JRA272" s="21"/>
      <c r="JRB272" s="21"/>
      <c r="JRC272" s="21"/>
      <c r="JRD272" s="21"/>
      <c r="JRE272" s="21"/>
      <c r="JRF272" s="21"/>
      <c r="JRG272" s="21"/>
      <c r="JRH272" s="21"/>
      <c r="JRI272" s="21"/>
      <c r="JRJ272" s="21"/>
      <c r="JRK272" s="21"/>
      <c r="JRL272" s="21"/>
      <c r="JRM272" s="21"/>
      <c r="JRN272" s="21"/>
      <c r="JRO272" s="21"/>
      <c r="JRP272" s="21"/>
      <c r="JRQ272" s="21"/>
      <c r="JRR272" s="21"/>
      <c r="JRS272" s="21"/>
      <c r="JRT272" s="21"/>
      <c r="JRU272" s="21"/>
      <c r="JRV272" s="21"/>
      <c r="JRW272" s="21"/>
      <c r="JRX272" s="21"/>
      <c r="JRY272" s="21"/>
      <c r="JRZ272" s="21"/>
      <c r="JSA272" s="21"/>
      <c r="JSB272" s="21"/>
      <c r="JSC272" s="21"/>
      <c r="JSD272" s="21"/>
      <c r="JSE272" s="21"/>
      <c r="JSF272" s="21"/>
      <c r="JSG272" s="21"/>
      <c r="JSH272" s="21"/>
      <c r="JSI272" s="21"/>
      <c r="JSJ272" s="21"/>
      <c r="JSK272" s="21"/>
      <c r="JSL272" s="21"/>
      <c r="JSM272" s="21"/>
      <c r="JSN272" s="21"/>
      <c r="JSO272" s="21"/>
      <c r="JSP272" s="21"/>
      <c r="JSQ272" s="21"/>
      <c r="JSR272" s="21"/>
      <c r="JSS272" s="21"/>
      <c r="JST272" s="21"/>
      <c r="JSU272" s="21"/>
      <c r="JSV272" s="21"/>
      <c r="JSW272" s="21"/>
      <c r="JSX272" s="21"/>
      <c r="JSY272" s="21"/>
      <c r="JSZ272" s="21"/>
      <c r="JTA272" s="21"/>
      <c r="JTB272" s="21"/>
      <c r="JTC272" s="21"/>
      <c r="JTD272" s="21"/>
      <c r="JTE272" s="21"/>
      <c r="JTF272" s="21"/>
      <c r="JTG272" s="21"/>
      <c r="JTH272" s="21"/>
      <c r="JTI272" s="21"/>
      <c r="JTJ272" s="21"/>
      <c r="JTK272" s="21"/>
      <c r="JTL272" s="21"/>
      <c r="JTM272" s="21"/>
      <c r="JTN272" s="21"/>
      <c r="JTO272" s="21"/>
      <c r="JTP272" s="21"/>
      <c r="JTQ272" s="21"/>
      <c r="JTR272" s="21"/>
      <c r="JTS272" s="21"/>
      <c r="JTT272" s="21"/>
      <c r="JTU272" s="21"/>
      <c r="JTV272" s="21"/>
      <c r="JTW272" s="21"/>
      <c r="JTX272" s="21"/>
      <c r="JTY272" s="21"/>
      <c r="JTZ272" s="21"/>
      <c r="JUA272" s="21"/>
      <c r="JUB272" s="21"/>
      <c r="JUC272" s="21"/>
      <c r="JUD272" s="21"/>
      <c r="JUE272" s="21"/>
      <c r="JUF272" s="21"/>
      <c r="JUG272" s="21"/>
      <c r="JUH272" s="21"/>
      <c r="JUI272" s="21"/>
      <c r="JUJ272" s="21"/>
      <c r="JUK272" s="21"/>
      <c r="JUL272" s="21"/>
      <c r="JUM272" s="21"/>
      <c r="JUN272" s="21"/>
      <c r="JUO272" s="21"/>
      <c r="JUP272" s="21"/>
      <c r="JUQ272" s="21"/>
      <c r="JUR272" s="21"/>
      <c r="JUS272" s="21"/>
      <c r="JUT272" s="21"/>
      <c r="JUU272" s="21"/>
      <c r="JUV272" s="21"/>
      <c r="JUW272" s="21"/>
      <c r="JUX272" s="21"/>
      <c r="JUY272" s="21"/>
      <c r="JUZ272" s="21"/>
      <c r="JVA272" s="21"/>
      <c r="JVB272" s="21"/>
      <c r="JVC272" s="21"/>
      <c r="JVD272" s="21"/>
      <c r="JVE272" s="21"/>
      <c r="JVF272" s="21"/>
      <c r="JVG272" s="21"/>
      <c r="JVH272" s="21"/>
      <c r="JVI272" s="21"/>
      <c r="JVJ272" s="21"/>
      <c r="JVK272" s="21"/>
      <c r="JVL272" s="21"/>
      <c r="JVM272" s="21"/>
      <c r="JVN272" s="21"/>
      <c r="JVO272" s="21"/>
      <c r="JVP272" s="21"/>
      <c r="JVQ272" s="21"/>
      <c r="JVR272" s="21"/>
      <c r="JVS272" s="21"/>
      <c r="JVT272" s="21"/>
      <c r="JVU272" s="21"/>
      <c r="JVV272" s="21"/>
      <c r="JVW272" s="21"/>
      <c r="JVX272" s="21"/>
      <c r="JVY272" s="21"/>
      <c r="JVZ272" s="21"/>
      <c r="JWA272" s="21"/>
      <c r="JWB272" s="21"/>
      <c r="JWC272" s="21"/>
      <c r="JWD272" s="21"/>
      <c r="JWE272" s="21"/>
      <c r="JWF272" s="21"/>
      <c r="JWG272" s="21"/>
      <c r="JWH272" s="21"/>
      <c r="JWI272" s="21"/>
      <c r="JWJ272" s="21"/>
      <c r="JWK272" s="21"/>
      <c r="JWL272" s="21"/>
      <c r="JWM272" s="21"/>
      <c r="JWN272" s="21"/>
      <c r="JWO272" s="21"/>
      <c r="JWP272" s="21"/>
      <c r="JWQ272" s="21"/>
      <c r="JWR272" s="21"/>
      <c r="JWS272" s="21"/>
      <c r="JWT272" s="21"/>
      <c r="JWU272" s="21"/>
      <c r="JWV272" s="21"/>
      <c r="JWW272" s="21"/>
      <c r="JWX272" s="21"/>
      <c r="JWY272" s="21"/>
      <c r="JWZ272" s="21"/>
      <c r="JXA272" s="21"/>
      <c r="JXB272" s="21"/>
      <c r="JXC272" s="21"/>
      <c r="JXD272" s="21"/>
      <c r="JXE272" s="21"/>
      <c r="JXF272" s="21"/>
      <c r="JXG272" s="21"/>
      <c r="JXH272" s="21"/>
      <c r="JXI272" s="21"/>
      <c r="JXJ272" s="21"/>
      <c r="JXK272" s="21"/>
      <c r="JXL272" s="21"/>
      <c r="JXM272" s="21"/>
      <c r="JXN272" s="21"/>
      <c r="JXO272" s="21"/>
      <c r="JXP272" s="21"/>
      <c r="JXQ272" s="21"/>
      <c r="JXR272" s="21"/>
      <c r="JXS272" s="21"/>
      <c r="JXT272" s="21"/>
      <c r="JXU272" s="21"/>
      <c r="JXV272" s="21"/>
      <c r="JXW272" s="21"/>
      <c r="JXX272" s="21"/>
      <c r="JXY272" s="21"/>
      <c r="JXZ272" s="21"/>
      <c r="JYA272" s="21"/>
      <c r="JYB272" s="21"/>
      <c r="JYC272" s="21"/>
      <c r="JYD272" s="21"/>
      <c r="JYE272" s="21"/>
      <c r="JYF272" s="21"/>
      <c r="JYG272" s="21"/>
      <c r="JYH272" s="21"/>
      <c r="JYI272" s="21"/>
      <c r="JYJ272" s="21"/>
      <c r="JYK272" s="21"/>
      <c r="JYL272" s="21"/>
      <c r="JYM272" s="21"/>
      <c r="JYN272" s="21"/>
      <c r="JYO272" s="21"/>
      <c r="JYP272" s="21"/>
      <c r="JYQ272" s="21"/>
      <c r="JYR272" s="21"/>
      <c r="JYS272" s="21"/>
      <c r="JYT272" s="21"/>
      <c r="JYU272" s="21"/>
      <c r="JYV272" s="21"/>
      <c r="JYW272" s="21"/>
      <c r="JYX272" s="21"/>
      <c r="JYY272" s="21"/>
      <c r="JYZ272" s="21"/>
      <c r="JZA272" s="21"/>
      <c r="JZB272" s="21"/>
      <c r="JZC272" s="21"/>
      <c r="JZD272" s="21"/>
      <c r="JZE272" s="21"/>
      <c r="JZF272" s="21"/>
      <c r="JZG272" s="21"/>
      <c r="JZH272" s="21"/>
      <c r="JZI272" s="21"/>
      <c r="JZJ272" s="21"/>
      <c r="JZK272" s="21"/>
      <c r="JZL272" s="21"/>
      <c r="JZM272" s="21"/>
      <c r="JZN272" s="21"/>
      <c r="JZO272" s="21"/>
      <c r="JZP272" s="21"/>
      <c r="JZQ272" s="21"/>
      <c r="JZR272" s="21"/>
      <c r="JZS272" s="21"/>
      <c r="JZT272" s="21"/>
      <c r="JZU272" s="21"/>
      <c r="JZV272" s="21"/>
      <c r="JZW272" s="21"/>
      <c r="JZX272" s="21"/>
      <c r="JZY272" s="21"/>
      <c r="JZZ272" s="21"/>
      <c r="KAA272" s="21"/>
      <c r="KAB272" s="21"/>
      <c r="KAC272" s="21"/>
      <c r="KAD272" s="21"/>
      <c r="KAE272" s="21"/>
      <c r="KAF272" s="21"/>
      <c r="KAG272" s="21"/>
      <c r="KAH272" s="21"/>
      <c r="KAI272" s="21"/>
      <c r="KAJ272" s="21"/>
      <c r="KAK272" s="21"/>
      <c r="KAL272" s="21"/>
      <c r="KAM272" s="21"/>
      <c r="KAN272" s="21"/>
      <c r="KAO272" s="21"/>
      <c r="KAP272" s="21"/>
      <c r="KAQ272" s="21"/>
      <c r="KAR272" s="21"/>
      <c r="KAS272" s="21"/>
      <c r="KAT272" s="21"/>
      <c r="KAU272" s="21"/>
      <c r="KAV272" s="21"/>
      <c r="KAW272" s="21"/>
      <c r="KAX272" s="21"/>
      <c r="KAY272" s="21"/>
      <c r="KAZ272" s="21"/>
      <c r="KBA272" s="21"/>
      <c r="KBB272" s="21"/>
      <c r="KBC272" s="21"/>
      <c r="KBD272" s="21"/>
      <c r="KBE272" s="21"/>
      <c r="KBF272" s="21"/>
      <c r="KBG272" s="21"/>
      <c r="KBH272" s="21"/>
      <c r="KBI272" s="21"/>
      <c r="KBJ272" s="21"/>
      <c r="KBK272" s="21"/>
      <c r="KBL272" s="21"/>
      <c r="KBM272" s="21"/>
      <c r="KBN272" s="21"/>
      <c r="KBO272" s="21"/>
      <c r="KBP272" s="21"/>
      <c r="KBQ272" s="21"/>
      <c r="KBR272" s="21"/>
      <c r="KBS272" s="21"/>
      <c r="KBT272" s="21"/>
      <c r="KBU272" s="21"/>
      <c r="KBV272" s="21"/>
      <c r="KBW272" s="21"/>
      <c r="KBX272" s="21"/>
      <c r="KBY272" s="21"/>
      <c r="KBZ272" s="21"/>
      <c r="KCA272" s="21"/>
      <c r="KCB272" s="21"/>
      <c r="KCC272" s="21"/>
      <c r="KCD272" s="21"/>
      <c r="KCE272" s="21"/>
      <c r="KCF272" s="21"/>
      <c r="KCG272" s="21"/>
      <c r="KCH272" s="21"/>
      <c r="KCI272" s="21"/>
      <c r="KCJ272" s="21"/>
      <c r="KCK272" s="21"/>
      <c r="KCL272" s="21"/>
      <c r="KCM272" s="21"/>
      <c r="KCN272" s="21"/>
      <c r="KCO272" s="21"/>
      <c r="KCP272" s="21"/>
      <c r="KCQ272" s="21"/>
      <c r="KCR272" s="21"/>
      <c r="KCS272" s="21"/>
      <c r="KCT272" s="21"/>
      <c r="KCU272" s="21"/>
      <c r="KCV272" s="21"/>
      <c r="KCW272" s="21"/>
      <c r="KCX272" s="21"/>
      <c r="KCY272" s="21"/>
      <c r="KCZ272" s="21"/>
      <c r="KDA272" s="21"/>
      <c r="KDB272" s="21"/>
      <c r="KDC272" s="21"/>
      <c r="KDD272" s="21"/>
      <c r="KDE272" s="21"/>
      <c r="KDF272" s="21"/>
      <c r="KDG272" s="21"/>
      <c r="KDH272" s="21"/>
      <c r="KDI272" s="21"/>
      <c r="KDJ272" s="21"/>
      <c r="KDK272" s="21"/>
      <c r="KDL272" s="21"/>
      <c r="KDM272" s="21"/>
      <c r="KDN272" s="21"/>
      <c r="KDO272" s="21"/>
      <c r="KDP272" s="21"/>
      <c r="KDQ272" s="21"/>
      <c r="KDR272" s="21"/>
      <c r="KDS272" s="21"/>
      <c r="KDT272" s="21"/>
      <c r="KDU272" s="21"/>
      <c r="KDV272" s="21"/>
      <c r="KDW272" s="21"/>
      <c r="KDX272" s="21"/>
      <c r="KDY272" s="21"/>
      <c r="KDZ272" s="21"/>
      <c r="KEA272" s="21"/>
      <c r="KEB272" s="21"/>
      <c r="KEC272" s="21"/>
      <c r="KED272" s="21"/>
      <c r="KEE272" s="21"/>
      <c r="KEF272" s="21"/>
      <c r="KEG272" s="21"/>
      <c r="KEH272" s="21"/>
      <c r="KEI272" s="21"/>
      <c r="KEJ272" s="21"/>
      <c r="KEK272" s="21"/>
      <c r="KEL272" s="21"/>
      <c r="KEM272" s="21"/>
      <c r="KEN272" s="21"/>
      <c r="KEO272" s="21"/>
      <c r="KEP272" s="21"/>
      <c r="KEQ272" s="21"/>
      <c r="KER272" s="21"/>
      <c r="KES272" s="21"/>
      <c r="KET272" s="21"/>
      <c r="KEU272" s="21"/>
      <c r="KEV272" s="21"/>
      <c r="KEW272" s="21"/>
      <c r="KEX272" s="21"/>
      <c r="KEY272" s="21"/>
      <c r="KEZ272" s="21"/>
      <c r="KFA272" s="21"/>
      <c r="KFB272" s="21"/>
      <c r="KFC272" s="21"/>
      <c r="KFD272" s="21"/>
      <c r="KFE272" s="21"/>
      <c r="KFF272" s="21"/>
      <c r="KFG272" s="21"/>
      <c r="KFH272" s="21"/>
      <c r="KFI272" s="21"/>
      <c r="KFJ272" s="21"/>
      <c r="KFK272" s="21"/>
      <c r="KFL272" s="21"/>
      <c r="KFM272" s="21"/>
      <c r="KFN272" s="21"/>
      <c r="KFO272" s="21"/>
      <c r="KFP272" s="21"/>
      <c r="KFQ272" s="21"/>
      <c r="KFR272" s="21"/>
      <c r="KFS272" s="21"/>
      <c r="KFT272" s="21"/>
      <c r="KFU272" s="21"/>
      <c r="KFV272" s="21"/>
      <c r="KFW272" s="21"/>
      <c r="KFX272" s="21"/>
      <c r="KFY272" s="21"/>
      <c r="KFZ272" s="21"/>
      <c r="KGA272" s="21"/>
      <c r="KGB272" s="21"/>
      <c r="KGC272" s="21"/>
      <c r="KGD272" s="21"/>
      <c r="KGE272" s="21"/>
      <c r="KGF272" s="21"/>
      <c r="KGG272" s="21"/>
      <c r="KGH272" s="21"/>
      <c r="KGI272" s="21"/>
      <c r="KGJ272" s="21"/>
      <c r="KGK272" s="21"/>
      <c r="KGL272" s="21"/>
      <c r="KGM272" s="21"/>
      <c r="KGN272" s="21"/>
      <c r="KGO272" s="21"/>
      <c r="KGP272" s="21"/>
      <c r="KGQ272" s="21"/>
      <c r="KGR272" s="21"/>
      <c r="KGS272" s="21"/>
      <c r="KGT272" s="21"/>
      <c r="KGU272" s="21"/>
      <c r="KGV272" s="21"/>
      <c r="KGW272" s="21"/>
      <c r="KGX272" s="21"/>
      <c r="KGY272" s="21"/>
      <c r="KGZ272" s="21"/>
      <c r="KHA272" s="21"/>
      <c r="KHB272" s="21"/>
      <c r="KHC272" s="21"/>
      <c r="KHD272" s="21"/>
      <c r="KHE272" s="21"/>
      <c r="KHF272" s="21"/>
      <c r="KHG272" s="21"/>
      <c r="KHH272" s="21"/>
      <c r="KHI272" s="21"/>
      <c r="KHJ272" s="21"/>
      <c r="KHK272" s="21"/>
      <c r="KHL272" s="21"/>
      <c r="KHM272" s="21"/>
      <c r="KHN272" s="21"/>
      <c r="KHO272" s="21"/>
      <c r="KHP272" s="21"/>
      <c r="KHQ272" s="21"/>
      <c r="KHR272" s="21"/>
      <c r="KHS272" s="21"/>
      <c r="KHT272" s="21"/>
      <c r="KHU272" s="21"/>
      <c r="KHV272" s="21"/>
      <c r="KHW272" s="21"/>
      <c r="KHX272" s="21"/>
      <c r="KHY272" s="21"/>
      <c r="KHZ272" s="21"/>
      <c r="KIA272" s="21"/>
      <c r="KIB272" s="21"/>
      <c r="KIC272" s="21"/>
      <c r="KID272" s="21"/>
      <c r="KIE272" s="21"/>
      <c r="KIF272" s="21"/>
      <c r="KIG272" s="21"/>
      <c r="KIH272" s="21"/>
      <c r="KII272" s="21"/>
      <c r="KIJ272" s="21"/>
      <c r="KIK272" s="21"/>
      <c r="KIL272" s="21"/>
      <c r="KIM272" s="21"/>
      <c r="KIN272" s="21"/>
      <c r="KIO272" s="21"/>
      <c r="KIP272" s="21"/>
      <c r="KIQ272" s="21"/>
      <c r="KIR272" s="21"/>
      <c r="KIS272" s="21"/>
      <c r="KIT272" s="21"/>
      <c r="KIU272" s="21"/>
      <c r="KIV272" s="21"/>
      <c r="KIW272" s="21"/>
      <c r="KIX272" s="21"/>
      <c r="KIY272" s="21"/>
      <c r="KIZ272" s="21"/>
      <c r="KJA272" s="21"/>
      <c r="KJB272" s="21"/>
      <c r="KJC272" s="21"/>
      <c r="KJD272" s="21"/>
      <c r="KJE272" s="21"/>
      <c r="KJF272" s="21"/>
      <c r="KJG272" s="21"/>
      <c r="KJH272" s="21"/>
      <c r="KJI272" s="21"/>
      <c r="KJJ272" s="21"/>
      <c r="KJK272" s="21"/>
      <c r="KJL272" s="21"/>
      <c r="KJM272" s="21"/>
      <c r="KJN272" s="21"/>
      <c r="KJO272" s="21"/>
      <c r="KJP272" s="21"/>
      <c r="KJQ272" s="21"/>
      <c r="KJR272" s="21"/>
      <c r="KJS272" s="21"/>
      <c r="KJT272" s="21"/>
      <c r="KJU272" s="21"/>
      <c r="KJV272" s="21"/>
      <c r="KJW272" s="21"/>
      <c r="KJX272" s="21"/>
      <c r="KJY272" s="21"/>
      <c r="KJZ272" s="21"/>
      <c r="KKA272" s="21"/>
      <c r="KKB272" s="21"/>
      <c r="KKC272" s="21"/>
      <c r="KKD272" s="21"/>
      <c r="KKE272" s="21"/>
      <c r="KKF272" s="21"/>
      <c r="KKG272" s="21"/>
      <c r="KKH272" s="21"/>
      <c r="KKI272" s="21"/>
      <c r="KKJ272" s="21"/>
      <c r="KKK272" s="21"/>
      <c r="KKL272" s="21"/>
      <c r="KKM272" s="21"/>
      <c r="KKN272" s="21"/>
      <c r="KKO272" s="21"/>
      <c r="KKP272" s="21"/>
      <c r="KKQ272" s="21"/>
      <c r="KKR272" s="21"/>
      <c r="KKS272" s="21"/>
      <c r="KKT272" s="21"/>
      <c r="KKU272" s="21"/>
      <c r="KKV272" s="21"/>
      <c r="KKW272" s="21"/>
      <c r="KKX272" s="21"/>
      <c r="KKY272" s="21"/>
      <c r="KKZ272" s="21"/>
      <c r="KLA272" s="21"/>
      <c r="KLB272" s="21"/>
      <c r="KLC272" s="21"/>
      <c r="KLD272" s="21"/>
      <c r="KLE272" s="21"/>
      <c r="KLF272" s="21"/>
      <c r="KLG272" s="21"/>
      <c r="KLH272" s="21"/>
      <c r="KLI272" s="21"/>
      <c r="KLJ272" s="21"/>
      <c r="KLK272" s="21"/>
      <c r="KLL272" s="21"/>
      <c r="KLM272" s="21"/>
      <c r="KLN272" s="21"/>
      <c r="KLO272" s="21"/>
      <c r="KLP272" s="21"/>
      <c r="KLQ272" s="21"/>
      <c r="KLR272" s="21"/>
      <c r="KLS272" s="21"/>
      <c r="KLT272" s="21"/>
      <c r="KLU272" s="21"/>
      <c r="KLV272" s="21"/>
      <c r="KLW272" s="21"/>
      <c r="KLX272" s="21"/>
      <c r="KLY272" s="21"/>
      <c r="KLZ272" s="21"/>
      <c r="KMA272" s="21"/>
      <c r="KMB272" s="21"/>
      <c r="KMC272" s="21"/>
      <c r="KMD272" s="21"/>
      <c r="KME272" s="21"/>
      <c r="KMF272" s="21"/>
      <c r="KMG272" s="21"/>
      <c r="KMH272" s="21"/>
      <c r="KMI272" s="21"/>
      <c r="KMJ272" s="21"/>
      <c r="KMK272" s="21"/>
      <c r="KML272" s="21"/>
      <c r="KMM272" s="21"/>
      <c r="KMN272" s="21"/>
      <c r="KMO272" s="21"/>
      <c r="KMP272" s="21"/>
      <c r="KMQ272" s="21"/>
      <c r="KMR272" s="21"/>
      <c r="KMS272" s="21"/>
      <c r="KMT272" s="21"/>
      <c r="KMU272" s="21"/>
      <c r="KMV272" s="21"/>
      <c r="KMW272" s="21"/>
      <c r="KMX272" s="21"/>
      <c r="KMY272" s="21"/>
      <c r="KMZ272" s="21"/>
      <c r="KNA272" s="21"/>
      <c r="KNB272" s="21"/>
      <c r="KNC272" s="21"/>
      <c r="KND272" s="21"/>
      <c r="KNE272" s="21"/>
      <c r="KNF272" s="21"/>
      <c r="KNG272" s="21"/>
      <c r="KNH272" s="21"/>
      <c r="KNI272" s="21"/>
      <c r="KNJ272" s="21"/>
      <c r="KNK272" s="21"/>
      <c r="KNL272" s="21"/>
      <c r="KNM272" s="21"/>
      <c r="KNN272" s="21"/>
      <c r="KNO272" s="21"/>
      <c r="KNP272" s="21"/>
      <c r="KNQ272" s="21"/>
      <c r="KNR272" s="21"/>
      <c r="KNS272" s="21"/>
      <c r="KNT272" s="21"/>
      <c r="KNU272" s="21"/>
      <c r="KNV272" s="21"/>
      <c r="KNW272" s="21"/>
      <c r="KNX272" s="21"/>
      <c r="KNY272" s="21"/>
      <c r="KNZ272" s="21"/>
      <c r="KOA272" s="21"/>
      <c r="KOB272" s="21"/>
      <c r="KOC272" s="21"/>
      <c r="KOD272" s="21"/>
      <c r="KOE272" s="21"/>
      <c r="KOF272" s="21"/>
      <c r="KOG272" s="21"/>
      <c r="KOH272" s="21"/>
      <c r="KOI272" s="21"/>
      <c r="KOJ272" s="21"/>
      <c r="KOK272" s="21"/>
      <c r="KOL272" s="21"/>
      <c r="KOM272" s="21"/>
      <c r="KON272" s="21"/>
      <c r="KOO272" s="21"/>
      <c r="KOP272" s="21"/>
      <c r="KOQ272" s="21"/>
      <c r="KOR272" s="21"/>
      <c r="KOS272" s="21"/>
      <c r="KOT272" s="21"/>
      <c r="KOU272" s="21"/>
      <c r="KOV272" s="21"/>
      <c r="KOW272" s="21"/>
      <c r="KOX272" s="21"/>
      <c r="KOY272" s="21"/>
      <c r="KOZ272" s="21"/>
      <c r="KPA272" s="21"/>
      <c r="KPB272" s="21"/>
      <c r="KPC272" s="21"/>
      <c r="KPD272" s="21"/>
      <c r="KPE272" s="21"/>
      <c r="KPF272" s="21"/>
      <c r="KPG272" s="21"/>
      <c r="KPH272" s="21"/>
      <c r="KPI272" s="21"/>
      <c r="KPJ272" s="21"/>
      <c r="KPK272" s="21"/>
      <c r="KPL272" s="21"/>
      <c r="KPM272" s="21"/>
      <c r="KPN272" s="21"/>
      <c r="KPO272" s="21"/>
      <c r="KPP272" s="21"/>
      <c r="KPQ272" s="21"/>
      <c r="KPR272" s="21"/>
      <c r="KPS272" s="21"/>
      <c r="KPT272" s="21"/>
      <c r="KPU272" s="21"/>
      <c r="KPV272" s="21"/>
      <c r="KPW272" s="21"/>
      <c r="KPX272" s="21"/>
      <c r="KPY272" s="21"/>
      <c r="KPZ272" s="21"/>
      <c r="KQA272" s="21"/>
      <c r="KQB272" s="21"/>
      <c r="KQC272" s="21"/>
      <c r="KQD272" s="21"/>
      <c r="KQE272" s="21"/>
      <c r="KQF272" s="21"/>
      <c r="KQG272" s="21"/>
      <c r="KQH272" s="21"/>
      <c r="KQI272" s="21"/>
      <c r="KQJ272" s="21"/>
      <c r="KQK272" s="21"/>
      <c r="KQL272" s="21"/>
      <c r="KQM272" s="21"/>
      <c r="KQN272" s="21"/>
      <c r="KQO272" s="21"/>
      <c r="KQP272" s="21"/>
      <c r="KQQ272" s="21"/>
      <c r="KQR272" s="21"/>
      <c r="KQS272" s="21"/>
      <c r="KQT272" s="21"/>
      <c r="KQU272" s="21"/>
      <c r="KQV272" s="21"/>
      <c r="KQW272" s="21"/>
      <c r="KQX272" s="21"/>
      <c r="KQY272" s="21"/>
      <c r="KQZ272" s="21"/>
      <c r="KRA272" s="21"/>
      <c r="KRB272" s="21"/>
      <c r="KRC272" s="21"/>
      <c r="KRD272" s="21"/>
      <c r="KRE272" s="21"/>
      <c r="KRF272" s="21"/>
      <c r="KRG272" s="21"/>
      <c r="KRH272" s="21"/>
      <c r="KRI272" s="21"/>
      <c r="KRJ272" s="21"/>
      <c r="KRK272" s="21"/>
      <c r="KRL272" s="21"/>
      <c r="KRM272" s="21"/>
      <c r="KRN272" s="21"/>
      <c r="KRO272" s="21"/>
      <c r="KRP272" s="21"/>
      <c r="KRQ272" s="21"/>
      <c r="KRR272" s="21"/>
      <c r="KRS272" s="21"/>
      <c r="KRT272" s="21"/>
      <c r="KRU272" s="21"/>
      <c r="KRV272" s="21"/>
      <c r="KRW272" s="21"/>
      <c r="KRX272" s="21"/>
      <c r="KRY272" s="21"/>
      <c r="KRZ272" s="21"/>
      <c r="KSA272" s="21"/>
      <c r="KSB272" s="21"/>
      <c r="KSC272" s="21"/>
      <c r="KSD272" s="21"/>
      <c r="KSE272" s="21"/>
      <c r="KSF272" s="21"/>
      <c r="KSG272" s="21"/>
      <c r="KSH272" s="21"/>
      <c r="KSI272" s="21"/>
      <c r="KSJ272" s="21"/>
      <c r="KSK272" s="21"/>
      <c r="KSL272" s="21"/>
      <c r="KSM272" s="21"/>
      <c r="KSN272" s="21"/>
      <c r="KSO272" s="21"/>
      <c r="KSP272" s="21"/>
      <c r="KSQ272" s="21"/>
      <c r="KSR272" s="21"/>
      <c r="KSS272" s="21"/>
      <c r="KST272" s="21"/>
      <c r="KSU272" s="21"/>
      <c r="KSV272" s="21"/>
      <c r="KSW272" s="21"/>
      <c r="KSX272" s="21"/>
      <c r="KSY272" s="21"/>
      <c r="KSZ272" s="21"/>
      <c r="KTA272" s="21"/>
      <c r="KTB272" s="21"/>
      <c r="KTC272" s="21"/>
      <c r="KTD272" s="21"/>
      <c r="KTE272" s="21"/>
      <c r="KTF272" s="21"/>
      <c r="KTG272" s="21"/>
      <c r="KTH272" s="21"/>
      <c r="KTI272" s="21"/>
      <c r="KTJ272" s="21"/>
      <c r="KTK272" s="21"/>
      <c r="KTL272" s="21"/>
      <c r="KTM272" s="21"/>
      <c r="KTN272" s="21"/>
      <c r="KTO272" s="21"/>
      <c r="KTP272" s="21"/>
      <c r="KTQ272" s="21"/>
      <c r="KTR272" s="21"/>
      <c r="KTS272" s="21"/>
      <c r="KTT272" s="21"/>
      <c r="KTU272" s="21"/>
      <c r="KTV272" s="21"/>
      <c r="KTW272" s="21"/>
      <c r="KTX272" s="21"/>
      <c r="KTY272" s="21"/>
      <c r="KTZ272" s="21"/>
      <c r="KUA272" s="21"/>
      <c r="KUB272" s="21"/>
      <c r="KUC272" s="21"/>
      <c r="KUD272" s="21"/>
      <c r="KUE272" s="21"/>
      <c r="KUF272" s="21"/>
      <c r="KUG272" s="21"/>
      <c r="KUH272" s="21"/>
      <c r="KUI272" s="21"/>
      <c r="KUJ272" s="21"/>
      <c r="KUK272" s="21"/>
      <c r="KUL272" s="21"/>
      <c r="KUM272" s="21"/>
      <c r="KUN272" s="21"/>
      <c r="KUO272" s="21"/>
      <c r="KUP272" s="21"/>
      <c r="KUQ272" s="21"/>
      <c r="KUR272" s="21"/>
      <c r="KUS272" s="21"/>
      <c r="KUT272" s="21"/>
      <c r="KUU272" s="21"/>
      <c r="KUV272" s="21"/>
      <c r="KUW272" s="21"/>
      <c r="KUX272" s="21"/>
      <c r="KUY272" s="21"/>
      <c r="KUZ272" s="21"/>
      <c r="KVA272" s="21"/>
      <c r="KVB272" s="21"/>
      <c r="KVC272" s="21"/>
      <c r="KVD272" s="21"/>
      <c r="KVE272" s="21"/>
      <c r="KVF272" s="21"/>
      <c r="KVG272" s="21"/>
      <c r="KVH272" s="21"/>
      <c r="KVI272" s="21"/>
      <c r="KVJ272" s="21"/>
      <c r="KVK272" s="21"/>
      <c r="KVL272" s="21"/>
      <c r="KVM272" s="21"/>
      <c r="KVN272" s="21"/>
      <c r="KVO272" s="21"/>
      <c r="KVP272" s="21"/>
      <c r="KVQ272" s="21"/>
      <c r="KVR272" s="21"/>
      <c r="KVS272" s="21"/>
      <c r="KVT272" s="21"/>
      <c r="KVU272" s="21"/>
      <c r="KVV272" s="21"/>
      <c r="KVW272" s="21"/>
      <c r="KVX272" s="21"/>
      <c r="KVY272" s="21"/>
      <c r="KVZ272" s="21"/>
      <c r="KWA272" s="21"/>
      <c r="KWB272" s="21"/>
      <c r="KWC272" s="21"/>
      <c r="KWD272" s="21"/>
      <c r="KWE272" s="21"/>
      <c r="KWF272" s="21"/>
      <c r="KWG272" s="21"/>
      <c r="KWH272" s="21"/>
      <c r="KWI272" s="21"/>
      <c r="KWJ272" s="21"/>
      <c r="KWK272" s="21"/>
      <c r="KWL272" s="21"/>
      <c r="KWM272" s="21"/>
      <c r="KWN272" s="21"/>
      <c r="KWO272" s="21"/>
      <c r="KWP272" s="21"/>
      <c r="KWQ272" s="21"/>
      <c r="KWR272" s="21"/>
      <c r="KWS272" s="21"/>
      <c r="KWT272" s="21"/>
      <c r="KWU272" s="21"/>
      <c r="KWV272" s="21"/>
      <c r="KWW272" s="21"/>
      <c r="KWX272" s="21"/>
      <c r="KWY272" s="21"/>
      <c r="KWZ272" s="21"/>
      <c r="KXA272" s="21"/>
      <c r="KXB272" s="21"/>
      <c r="KXC272" s="21"/>
      <c r="KXD272" s="21"/>
      <c r="KXE272" s="21"/>
      <c r="KXF272" s="21"/>
      <c r="KXG272" s="21"/>
      <c r="KXH272" s="21"/>
      <c r="KXI272" s="21"/>
      <c r="KXJ272" s="21"/>
      <c r="KXK272" s="21"/>
      <c r="KXL272" s="21"/>
      <c r="KXM272" s="21"/>
      <c r="KXN272" s="21"/>
      <c r="KXO272" s="21"/>
      <c r="KXP272" s="21"/>
      <c r="KXQ272" s="21"/>
      <c r="KXR272" s="21"/>
      <c r="KXS272" s="21"/>
      <c r="KXT272" s="21"/>
      <c r="KXU272" s="21"/>
      <c r="KXV272" s="21"/>
      <c r="KXW272" s="21"/>
      <c r="KXX272" s="21"/>
      <c r="KXY272" s="21"/>
      <c r="KXZ272" s="21"/>
      <c r="KYA272" s="21"/>
      <c r="KYB272" s="21"/>
      <c r="KYC272" s="21"/>
      <c r="KYD272" s="21"/>
      <c r="KYE272" s="21"/>
      <c r="KYF272" s="21"/>
      <c r="KYG272" s="21"/>
      <c r="KYH272" s="21"/>
      <c r="KYI272" s="21"/>
      <c r="KYJ272" s="21"/>
      <c r="KYK272" s="21"/>
      <c r="KYL272" s="21"/>
      <c r="KYM272" s="21"/>
      <c r="KYN272" s="21"/>
      <c r="KYO272" s="21"/>
      <c r="KYP272" s="21"/>
      <c r="KYQ272" s="21"/>
      <c r="KYR272" s="21"/>
      <c r="KYS272" s="21"/>
      <c r="KYT272" s="21"/>
      <c r="KYU272" s="21"/>
      <c r="KYV272" s="21"/>
      <c r="KYW272" s="21"/>
      <c r="KYX272" s="21"/>
      <c r="KYY272" s="21"/>
      <c r="KYZ272" s="21"/>
      <c r="KZA272" s="21"/>
      <c r="KZB272" s="21"/>
      <c r="KZC272" s="21"/>
      <c r="KZD272" s="21"/>
      <c r="KZE272" s="21"/>
      <c r="KZF272" s="21"/>
      <c r="KZG272" s="21"/>
      <c r="KZH272" s="21"/>
      <c r="KZI272" s="21"/>
      <c r="KZJ272" s="21"/>
      <c r="KZK272" s="21"/>
      <c r="KZL272" s="21"/>
      <c r="KZM272" s="21"/>
      <c r="KZN272" s="21"/>
      <c r="KZO272" s="21"/>
      <c r="KZP272" s="21"/>
      <c r="KZQ272" s="21"/>
      <c r="KZR272" s="21"/>
      <c r="KZS272" s="21"/>
      <c r="KZT272" s="21"/>
      <c r="KZU272" s="21"/>
      <c r="KZV272" s="21"/>
      <c r="KZW272" s="21"/>
      <c r="KZX272" s="21"/>
      <c r="KZY272" s="21"/>
      <c r="KZZ272" s="21"/>
      <c r="LAA272" s="21"/>
      <c r="LAB272" s="21"/>
      <c r="LAC272" s="21"/>
      <c r="LAD272" s="21"/>
      <c r="LAE272" s="21"/>
      <c r="LAF272" s="21"/>
      <c r="LAG272" s="21"/>
      <c r="LAH272" s="21"/>
      <c r="LAI272" s="21"/>
      <c r="LAJ272" s="21"/>
      <c r="LAK272" s="21"/>
      <c r="LAL272" s="21"/>
      <c r="LAM272" s="21"/>
      <c r="LAN272" s="21"/>
      <c r="LAO272" s="21"/>
      <c r="LAP272" s="21"/>
      <c r="LAQ272" s="21"/>
      <c r="LAR272" s="21"/>
      <c r="LAS272" s="21"/>
      <c r="LAT272" s="21"/>
      <c r="LAU272" s="21"/>
      <c r="LAV272" s="21"/>
      <c r="LAW272" s="21"/>
      <c r="LAX272" s="21"/>
      <c r="LAY272" s="21"/>
      <c r="LAZ272" s="21"/>
      <c r="LBA272" s="21"/>
      <c r="LBB272" s="21"/>
      <c r="LBC272" s="21"/>
      <c r="LBD272" s="21"/>
      <c r="LBE272" s="21"/>
      <c r="LBF272" s="21"/>
      <c r="LBG272" s="21"/>
      <c r="LBH272" s="21"/>
      <c r="LBI272" s="21"/>
      <c r="LBJ272" s="21"/>
      <c r="LBK272" s="21"/>
      <c r="LBL272" s="21"/>
      <c r="LBM272" s="21"/>
      <c r="LBN272" s="21"/>
      <c r="LBO272" s="21"/>
      <c r="LBP272" s="21"/>
      <c r="LBQ272" s="21"/>
      <c r="LBR272" s="21"/>
      <c r="LBS272" s="21"/>
      <c r="LBT272" s="21"/>
      <c r="LBU272" s="21"/>
      <c r="LBV272" s="21"/>
      <c r="LBW272" s="21"/>
      <c r="LBX272" s="21"/>
      <c r="LBY272" s="21"/>
      <c r="LBZ272" s="21"/>
      <c r="LCA272" s="21"/>
      <c r="LCB272" s="21"/>
      <c r="LCC272" s="21"/>
      <c r="LCD272" s="21"/>
      <c r="LCE272" s="21"/>
      <c r="LCF272" s="21"/>
      <c r="LCG272" s="21"/>
      <c r="LCH272" s="21"/>
      <c r="LCI272" s="21"/>
      <c r="LCJ272" s="21"/>
      <c r="LCK272" s="21"/>
      <c r="LCL272" s="21"/>
      <c r="LCM272" s="21"/>
      <c r="LCN272" s="21"/>
      <c r="LCO272" s="21"/>
      <c r="LCP272" s="21"/>
      <c r="LCQ272" s="21"/>
      <c r="LCR272" s="21"/>
      <c r="LCS272" s="21"/>
      <c r="LCT272" s="21"/>
      <c r="LCU272" s="21"/>
      <c r="LCV272" s="21"/>
      <c r="LCW272" s="21"/>
      <c r="LCX272" s="21"/>
      <c r="LCY272" s="21"/>
      <c r="LCZ272" s="21"/>
      <c r="LDA272" s="21"/>
      <c r="LDB272" s="21"/>
      <c r="LDC272" s="21"/>
      <c r="LDD272" s="21"/>
      <c r="LDE272" s="21"/>
      <c r="LDF272" s="21"/>
      <c r="LDG272" s="21"/>
      <c r="LDH272" s="21"/>
      <c r="LDI272" s="21"/>
      <c r="LDJ272" s="21"/>
      <c r="LDK272" s="21"/>
      <c r="LDL272" s="21"/>
      <c r="LDM272" s="21"/>
      <c r="LDN272" s="21"/>
      <c r="LDO272" s="21"/>
      <c r="LDP272" s="21"/>
      <c r="LDQ272" s="21"/>
      <c r="LDR272" s="21"/>
      <c r="LDS272" s="21"/>
      <c r="LDT272" s="21"/>
      <c r="LDU272" s="21"/>
      <c r="LDV272" s="21"/>
      <c r="LDW272" s="21"/>
      <c r="LDX272" s="21"/>
      <c r="LDY272" s="21"/>
      <c r="LDZ272" s="21"/>
      <c r="LEA272" s="21"/>
      <c r="LEB272" s="21"/>
      <c r="LEC272" s="21"/>
      <c r="LED272" s="21"/>
      <c r="LEE272" s="21"/>
      <c r="LEF272" s="21"/>
      <c r="LEG272" s="21"/>
      <c r="LEH272" s="21"/>
      <c r="LEI272" s="21"/>
      <c r="LEJ272" s="21"/>
      <c r="LEK272" s="21"/>
      <c r="LEL272" s="21"/>
      <c r="LEM272" s="21"/>
      <c r="LEN272" s="21"/>
      <c r="LEO272" s="21"/>
      <c r="LEP272" s="21"/>
      <c r="LEQ272" s="21"/>
      <c r="LER272" s="21"/>
      <c r="LES272" s="21"/>
      <c r="LET272" s="21"/>
      <c r="LEU272" s="21"/>
      <c r="LEV272" s="21"/>
      <c r="LEW272" s="21"/>
      <c r="LEX272" s="21"/>
      <c r="LEY272" s="21"/>
      <c r="LEZ272" s="21"/>
      <c r="LFA272" s="21"/>
      <c r="LFB272" s="21"/>
      <c r="LFC272" s="21"/>
      <c r="LFD272" s="21"/>
      <c r="LFE272" s="21"/>
      <c r="LFF272" s="21"/>
      <c r="LFG272" s="21"/>
      <c r="LFH272" s="21"/>
      <c r="LFI272" s="21"/>
      <c r="LFJ272" s="21"/>
      <c r="LFK272" s="21"/>
      <c r="LFL272" s="21"/>
      <c r="LFM272" s="21"/>
      <c r="LFN272" s="21"/>
      <c r="LFO272" s="21"/>
      <c r="LFP272" s="21"/>
      <c r="LFQ272" s="21"/>
      <c r="LFR272" s="21"/>
      <c r="LFS272" s="21"/>
      <c r="LFT272" s="21"/>
      <c r="LFU272" s="21"/>
      <c r="LFV272" s="21"/>
      <c r="LFW272" s="21"/>
      <c r="LFX272" s="21"/>
      <c r="LFY272" s="21"/>
      <c r="LFZ272" s="21"/>
      <c r="LGA272" s="21"/>
      <c r="LGB272" s="21"/>
      <c r="LGC272" s="21"/>
      <c r="LGD272" s="21"/>
      <c r="LGE272" s="21"/>
      <c r="LGF272" s="21"/>
      <c r="LGG272" s="21"/>
      <c r="LGH272" s="21"/>
      <c r="LGI272" s="21"/>
      <c r="LGJ272" s="21"/>
      <c r="LGK272" s="21"/>
      <c r="LGL272" s="21"/>
      <c r="LGM272" s="21"/>
      <c r="LGN272" s="21"/>
      <c r="LGO272" s="21"/>
      <c r="LGP272" s="21"/>
      <c r="LGQ272" s="21"/>
      <c r="LGR272" s="21"/>
      <c r="LGS272" s="21"/>
      <c r="LGT272" s="21"/>
      <c r="LGU272" s="21"/>
      <c r="LGV272" s="21"/>
      <c r="LGW272" s="21"/>
      <c r="LGX272" s="21"/>
      <c r="LGY272" s="21"/>
      <c r="LGZ272" s="21"/>
      <c r="LHA272" s="21"/>
      <c r="LHB272" s="21"/>
      <c r="LHC272" s="21"/>
      <c r="LHD272" s="21"/>
      <c r="LHE272" s="21"/>
      <c r="LHF272" s="21"/>
      <c r="LHG272" s="21"/>
      <c r="LHH272" s="21"/>
      <c r="LHI272" s="21"/>
      <c r="LHJ272" s="21"/>
      <c r="LHK272" s="21"/>
      <c r="LHL272" s="21"/>
      <c r="LHM272" s="21"/>
      <c r="LHN272" s="21"/>
      <c r="LHO272" s="21"/>
      <c r="LHP272" s="21"/>
      <c r="LHQ272" s="21"/>
      <c r="LHR272" s="21"/>
      <c r="LHS272" s="21"/>
      <c r="LHT272" s="21"/>
      <c r="LHU272" s="21"/>
      <c r="LHV272" s="21"/>
      <c r="LHW272" s="21"/>
      <c r="LHX272" s="21"/>
      <c r="LHY272" s="21"/>
      <c r="LHZ272" s="21"/>
      <c r="LIA272" s="21"/>
      <c r="LIB272" s="21"/>
      <c r="LIC272" s="21"/>
      <c r="LID272" s="21"/>
      <c r="LIE272" s="21"/>
      <c r="LIF272" s="21"/>
      <c r="LIG272" s="21"/>
      <c r="LIH272" s="21"/>
      <c r="LII272" s="21"/>
      <c r="LIJ272" s="21"/>
      <c r="LIK272" s="21"/>
      <c r="LIL272" s="21"/>
      <c r="LIM272" s="21"/>
      <c r="LIN272" s="21"/>
      <c r="LIO272" s="21"/>
      <c r="LIP272" s="21"/>
      <c r="LIQ272" s="21"/>
      <c r="LIR272" s="21"/>
      <c r="LIS272" s="21"/>
      <c r="LIT272" s="21"/>
      <c r="LIU272" s="21"/>
      <c r="LIV272" s="21"/>
      <c r="LIW272" s="21"/>
      <c r="LIX272" s="21"/>
      <c r="LIY272" s="21"/>
      <c r="LIZ272" s="21"/>
      <c r="LJA272" s="21"/>
      <c r="LJB272" s="21"/>
      <c r="LJC272" s="21"/>
      <c r="LJD272" s="21"/>
      <c r="LJE272" s="21"/>
      <c r="LJF272" s="21"/>
      <c r="LJG272" s="21"/>
      <c r="LJH272" s="21"/>
      <c r="LJI272" s="21"/>
      <c r="LJJ272" s="21"/>
      <c r="LJK272" s="21"/>
      <c r="LJL272" s="21"/>
      <c r="LJM272" s="21"/>
      <c r="LJN272" s="21"/>
      <c r="LJO272" s="21"/>
      <c r="LJP272" s="21"/>
      <c r="LJQ272" s="21"/>
      <c r="LJR272" s="21"/>
      <c r="LJS272" s="21"/>
      <c r="LJT272" s="21"/>
      <c r="LJU272" s="21"/>
      <c r="LJV272" s="21"/>
      <c r="LJW272" s="21"/>
      <c r="LJX272" s="21"/>
      <c r="LJY272" s="21"/>
      <c r="LJZ272" s="21"/>
      <c r="LKA272" s="21"/>
      <c r="LKB272" s="21"/>
      <c r="LKC272" s="21"/>
      <c r="LKD272" s="21"/>
      <c r="LKE272" s="21"/>
      <c r="LKF272" s="21"/>
      <c r="LKG272" s="21"/>
      <c r="LKH272" s="21"/>
      <c r="LKI272" s="21"/>
      <c r="LKJ272" s="21"/>
      <c r="LKK272" s="21"/>
      <c r="LKL272" s="21"/>
      <c r="LKM272" s="21"/>
      <c r="LKN272" s="21"/>
      <c r="LKO272" s="21"/>
      <c r="LKP272" s="21"/>
      <c r="LKQ272" s="21"/>
      <c r="LKR272" s="21"/>
      <c r="LKS272" s="21"/>
      <c r="LKT272" s="21"/>
      <c r="LKU272" s="21"/>
      <c r="LKV272" s="21"/>
      <c r="LKW272" s="21"/>
      <c r="LKX272" s="21"/>
      <c r="LKY272" s="21"/>
      <c r="LKZ272" s="21"/>
      <c r="LLA272" s="21"/>
      <c r="LLB272" s="21"/>
      <c r="LLC272" s="21"/>
      <c r="LLD272" s="21"/>
      <c r="LLE272" s="21"/>
      <c r="LLF272" s="21"/>
      <c r="LLG272" s="21"/>
      <c r="LLH272" s="21"/>
      <c r="LLI272" s="21"/>
      <c r="LLJ272" s="21"/>
      <c r="LLK272" s="21"/>
      <c r="LLL272" s="21"/>
      <c r="LLM272" s="21"/>
      <c r="LLN272" s="21"/>
      <c r="LLO272" s="21"/>
      <c r="LLP272" s="21"/>
      <c r="LLQ272" s="21"/>
      <c r="LLR272" s="21"/>
      <c r="LLS272" s="21"/>
      <c r="LLT272" s="21"/>
      <c r="LLU272" s="21"/>
      <c r="LLV272" s="21"/>
      <c r="LLW272" s="21"/>
      <c r="LLX272" s="21"/>
      <c r="LLY272" s="21"/>
      <c r="LLZ272" s="21"/>
      <c r="LMA272" s="21"/>
      <c r="LMB272" s="21"/>
      <c r="LMC272" s="21"/>
      <c r="LMD272" s="21"/>
      <c r="LME272" s="21"/>
      <c r="LMF272" s="21"/>
      <c r="LMG272" s="21"/>
      <c r="LMH272" s="21"/>
      <c r="LMI272" s="21"/>
      <c r="LMJ272" s="21"/>
      <c r="LMK272" s="21"/>
      <c r="LML272" s="21"/>
      <c r="LMM272" s="21"/>
      <c r="LMN272" s="21"/>
      <c r="LMO272" s="21"/>
      <c r="LMP272" s="21"/>
      <c r="LMQ272" s="21"/>
      <c r="LMR272" s="21"/>
      <c r="LMS272" s="21"/>
      <c r="LMT272" s="21"/>
      <c r="LMU272" s="21"/>
      <c r="LMV272" s="21"/>
      <c r="LMW272" s="21"/>
      <c r="LMX272" s="21"/>
      <c r="LMY272" s="21"/>
      <c r="LMZ272" s="21"/>
      <c r="LNA272" s="21"/>
      <c r="LNB272" s="21"/>
      <c r="LNC272" s="21"/>
      <c r="LND272" s="21"/>
      <c r="LNE272" s="21"/>
      <c r="LNF272" s="21"/>
      <c r="LNG272" s="21"/>
      <c r="LNH272" s="21"/>
      <c r="LNI272" s="21"/>
      <c r="LNJ272" s="21"/>
      <c r="LNK272" s="21"/>
      <c r="LNL272" s="21"/>
      <c r="LNM272" s="21"/>
      <c r="LNN272" s="21"/>
      <c r="LNO272" s="21"/>
      <c r="LNP272" s="21"/>
      <c r="LNQ272" s="21"/>
      <c r="LNR272" s="21"/>
      <c r="LNS272" s="21"/>
      <c r="LNT272" s="21"/>
      <c r="LNU272" s="21"/>
      <c r="LNV272" s="21"/>
      <c r="LNW272" s="21"/>
      <c r="LNX272" s="21"/>
      <c r="LNY272" s="21"/>
      <c r="LNZ272" s="21"/>
      <c r="LOA272" s="21"/>
      <c r="LOB272" s="21"/>
      <c r="LOC272" s="21"/>
      <c r="LOD272" s="21"/>
      <c r="LOE272" s="21"/>
      <c r="LOF272" s="21"/>
      <c r="LOG272" s="21"/>
      <c r="LOH272" s="21"/>
      <c r="LOI272" s="21"/>
      <c r="LOJ272" s="21"/>
      <c r="LOK272" s="21"/>
      <c r="LOL272" s="21"/>
      <c r="LOM272" s="21"/>
      <c r="LON272" s="21"/>
      <c r="LOO272" s="21"/>
      <c r="LOP272" s="21"/>
      <c r="LOQ272" s="21"/>
      <c r="LOR272" s="21"/>
      <c r="LOS272" s="21"/>
      <c r="LOT272" s="21"/>
      <c r="LOU272" s="21"/>
      <c r="LOV272" s="21"/>
      <c r="LOW272" s="21"/>
      <c r="LOX272" s="21"/>
      <c r="LOY272" s="21"/>
      <c r="LOZ272" s="21"/>
      <c r="LPA272" s="21"/>
      <c r="LPB272" s="21"/>
      <c r="LPC272" s="21"/>
      <c r="LPD272" s="21"/>
      <c r="LPE272" s="21"/>
      <c r="LPF272" s="21"/>
      <c r="LPG272" s="21"/>
      <c r="LPH272" s="21"/>
      <c r="LPI272" s="21"/>
      <c r="LPJ272" s="21"/>
      <c r="LPK272" s="21"/>
      <c r="LPL272" s="21"/>
      <c r="LPM272" s="21"/>
      <c r="LPN272" s="21"/>
      <c r="LPO272" s="21"/>
      <c r="LPP272" s="21"/>
      <c r="LPQ272" s="21"/>
      <c r="LPR272" s="21"/>
      <c r="LPS272" s="21"/>
      <c r="LPT272" s="21"/>
      <c r="LPU272" s="21"/>
      <c r="LPV272" s="21"/>
      <c r="LPW272" s="21"/>
      <c r="LPX272" s="21"/>
      <c r="LPY272" s="21"/>
      <c r="LPZ272" s="21"/>
      <c r="LQA272" s="21"/>
      <c r="LQB272" s="21"/>
      <c r="LQC272" s="21"/>
      <c r="LQD272" s="21"/>
      <c r="LQE272" s="21"/>
      <c r="LQF272" s="21"/>
      <c r="LQG272" s="21"/>
      <c r="LQH272" s="21"/>
      <c r="LQI272" s="21"/>
      <c r="LQJ272" s="21"/>
      <c r="LQK272" s="21"/>
      <c r="LQL272" s="21"/>
      <c r="LQM272" s="21"/>
      <c r="LQN272" s="21"/>
      <c r="LQO272" s="21"/>
      <c r="LQP272" s="21"/>
      <c r="LQQ272" s="21"/>
      <c r="LQR272" s="21"/>
      <c r="LQS272" s="21"/>
      <c r="LQT272" s="21"/>
      <c r="LQU272" s="21"/>
      <c r="LQV272" s="21"/>
      <c r="LQW272" s="21"/>
      <c r="LQX272" s="21"/>
      <c r="LQY272" s="21"/>
      <c r="LQZ272" s="21"/>
      <c r="LRA272" s="21"/>
      <c r="LRB272" s="21"/>
      <c r="LRC272" s="21"/>
      <c r="LRD272" s="21"/>
      <c r="LRE272" s="21"/>
      <c r="LRF272" s="21"/>
      <c r="LRG272" s="21"/>
      <c r="LRH272" s="21"/>
      <c r="LRI272" s="21"/>
      <c r="LRJ272" s="21"/>
      <c r="LRK272" s="21"/>
      <c r="LRL272" s="21"/>
      <c r="LRM272" s="21"/>
      <c r="LRN272" s="21"/>
      <c r="LRO272" s="21"/>
      <c r="LRP272" s="21"/>
      <c r="LRQ272" s="21"/>
      <c r="LRR272" s="21"/>
      <c r="LRS272" s="21"/>
      <c r="LRT272" s="21"/>
      <c r="LRU272" s="21"/>
      <c r="LRV272" s="21"/>
      <c r="LRW272" s="21"/>
      <c r="LRX272" s="21"/>
      <c r="LRY272" s="21"/>
      <c r="LRZ272" s="21"/>
      <c r="LSA272" s="21"/>
      <c r="LSB272" s="21"/>
      <c r="LSC272" s="21"/>
      <c r="LSD272" s="21"/>
      <c r="LSE272" s="21"/>
      <c r="LSF272" s="21"/>
      <c r="LSG272" s="21"/>
      <c r="LSH272" s="21"/>
      <c r="LSI272" s="21"/>
      <c r="LSJ272" s="21"/>
      <c r="LSK272" s="21"/>
      <c r="LSL272" s="21"/>
      <c r="LSM272" s="21"/>
      <c r="LSN272" s="21"/>
      <c r="LSO272" s="21"/>
      <c r="LSP272" s="21"/>
      <c r="LSQ272" s="21"/>
      <c r="LSR272" s="21"/>
      <c r="LSS272" s="21"/>
      <c r="LST272" s="21"/>
      <c r="LSU272" s="21"/>
      <c r="LSV272" s="21"/>
      <c r="LSW272" s="21"/>
      <c r="LSX272" s="21"/>
      <c r="LSY272" s="21"/>
      <c r="LSZ272" s="21"/>
      <c r="LTA272" s="21"/>
      <c r="LTB272" s="21"/>
      <c r="LTC272" s="21"/>
      <c r="LTD272" s="21"/>
      <c r="LTE272" s="21"/>
      <c r="LTF272" s="21"/>
      <c r="LTG272" s="21"/>
      <c r="LTH272" s="21"/>
      <c r="LTI272" s="21"/>
      <c r="LTJ272" s="21"/>
      <c r="LTK272" s="21"/>
      <c r="LTL272" s="21"/>
      <c r="LTM272" s="21"/>
      <c r="LTN272" s="21"/>
      <c r="LTO272" s="21"/>
      <c r="LTP272" s="21"/>
      <c r="LTQ272" s="21"/>
      <c r="LTR272" s="21"/>
      <c r="LTS272" s="21"/>
      <c r="LTT272" s="21"/>
      <c r="LTU272" s="21"/>
      <c r="LTV272" s="21"/>
      <c r="LTW272" s="21"/>
      <c r="LTX272" s="21"/>
      <c r="LTY272" s="21"/>
      <c r="LTZ272" s="21"/>
      <c r="LUA272" s="21"/>
      <c r="LUB272" s="21"/>
      <c r="LUC272" s="21"/>
      <c r="LUD272" s="21"/>
      <c r="LUE272" s="21"/>
      <c r="LUF272" s="21"/>
      <c r="LUG272" s="21"/>
      <c r="LUH272" s="21"/>
      <c r="LUI272" s="21"/>
      <c r="LUJ272" s="21"/>
      <c r="LUK272" s="21"/>
      <c r="LUL272" s="21"/>
      <c r="LUM272" s="21"/>
      <c r="LUN272" s="21"/>
      <c r="LUO272" s="21"/>
      <c r="LUP272" s="21"/>
      <c r="LUQ272" s="21"/>
      <c r="LUR272" s="21"/>
      <c r="LUS272" s="21"/>
      <c r="LUT272" s="21"/>
      <c r="LUU272" s="21"/>
      <c r="LUV272" s="21"/>
      <c r="LUW272" s="21"/>
      <c r="LUX272" s="21"/>
      <c r="LUY272" s="21"/>
      <c r="LUZ272" s="21"/>
      <c r="LVA272" s="21"/>
      <c r="LVB272" s="21"/>
      <c r="LVC272" s="21"/>
      <c r="LVD272" s="21"/>
      <c r="LVE272" s="21"/>
      <c r="LVF272" s="21"/>
      <c r="LVG272" s="21"/>
      <c r="LVH272" s="21"/>
      <c r="LVI272" s="21"/>
      <c r="LVJ272" s="21"/>
      <c r="LVK272" s="21"/>
      <c r="LVL272" s="21"/>
      <c r="LVM272" s="21"/>
      <c r="LVN272" s="21"/>
      <c r="LVO272" s="21"/>
      <c r="LVP272" s="21"/>
      <c r="LVQ272" s="21"/>
      <c r="LVR272" s="21"/>
      <c r="LVS272" s="21"/>
      <c r="LVT272" s="21"/>
      <c r="LVU272" s="21"/>
      <c r="LVV272" s="21"/>
      <c r="LVW272" s="21"/>
      <c r="LVX272" s="21"/>
      <c r="LVY272" s="21"/>
      <c r="LVZ272" s="21"/>
      <c r="LWA272" s="21"/>
      <c r="LWB272" s="21"/>
      <c r="LWC272" s="21"/>
      <c r="LWD272" s="21"/>
      <c r="LWE272" s="21"/>
      <c r="LWF272" s="21"/>
      <c r="LWG272" s="21"/>
      <c r="LWH272" s="21"/>
      <c r="LWI272" s="21"/>
      <c r="LWJ272" s="21"/>
      <c r="LWK272" s="21"/>
      <c r="LWL272" s="21"/>
      <c r="LWM272" s="21"/>
      <c r="LWN272" s="21"/>
      <c r="LWO272" s="21"/>
      <c r="LWP272" s="21"/>
      <c r="LWQ272" s="21"/>
      <c r="LWR272" s="21"/>
      <c r="LWS272" s="21"/>
      <c r="LWT272" s="21"/>
      <c r="LWU272" s="21"/>
      <c r="LWV272" s="21"/>
      <c r="LWW272" s="21"/>
      <c r="LWX272" s="21"/>
      <c r="LWY272" s="21"/>
      <c r="LWZ272" s="21"/>
      <c r="LXA272" s="21"/>
      <c r="LXB272" s="21"/>
      <c r="LXC272" s="21"/>
      <c r="LXD272" s="21"/>
      <c r="LXE272" s="21"/>
      <c r="LXF272" s="21"/>
      <c r="LXG272" s="21"/>
      <c r="LXH272" s="21"/>
      <c r="LXI272" s="21"/>
      <c r="LXJ272" s="21"/>
      <c r="LXK272" s="21"/>
      <c r="LXL272" s="21"/>
      <c r="LXM272" s="21"/>
      <c r="LXN272" s="21"/>
      <c r="LXO272" s="21"/>
      <c r="LXP272" s="21"/>
      <c r="LXQ272" s="21"/>
      <c r="LXR272" s="21"/>
      <c r="LXS272" s="21"/>
      <c r="LXT272" s="21"/>
      <c r="LXU272" s="21"/>
      <c r="LXV272" s="21"/>
      <c r="LXW272" s="21"/>
      <c r="LXX272" s="21"/>
      <c r="LXY272" s="21"/>
      <c r="LXZ272" s="21"/>
      <c r="LYA272" s="21"/>
      <c r="LYB272" s="21"/>
      <c r="LYC272" s="21"/>
      <c r="LYD272" s="21"/>
      <c r="LYE272" s="21"/>
      <c r="LYF272" s="21"/>
      <c r="LYG272" s="21"/>
      <c r="LYH272" s="21"/>
      <c r="LYI272" s="21"/>
      <c r="LYJ272" s="21"/>
      <c r="LYK272" s="21"/>
      <c r="LYL272" s="21"/>
      <c r="LYM272" s="21"/>
      <c r="LYN272" s="21"/>
      <c r="LYO272" s="21"/>
      <c r="LYP272" s="21"/>
      <c r="LYQ272" s="21"/>
      <c r="LYR272" s="21"/>
      <c r="LYS272" s="21"/>
      <c r="LYT272" s="21"/>
      <c r="LYU272" s="21"/>
      <c r="LYV272" s="21"/>
      <c r="LYW272" s="21"/>
      <c r="LYX272" s="21"/>
      <c r="LYY272" s="21"/>
      <c r="LYZ272" s="21"/>
      <c r="LZA272" s="21"/>
      <c r="LZB272" s="21"/>
      <c r="LZC272" s="21"/>
      <c r="LZD272" s="21"/>
      <c r="LZE272" s="21"/>
      <c r="LZF272" s="21"/>
      <c r="LZG272" s="21"/>
      <c r="LZH272" s="21"/>
      <c r="LZI272" s="21"/>
      <c r="LZJ272" s="21"/>
      <c r="LZK272" s="21"/>
      <c r="LZL272" s="21"/>
      <c r="LZM272" s="21"/>
      <c r="LZN272" s="21"/>
      <c r="LZO272" s="21"/>
      <c r="LZP272" s="21"/>
      <c r="LZQ272" s="21"/>
      <c r="LZR272" s="21"/>
      <c r="LZS272" s="21"/>
      <c r="LZT272" s="21"/>
      <c r="LZU272" s="21"/>
      <c r="LZV272" s="21"/>
      <c r="LZW272" s="21"/>
      <c r="LZX272" s="21"/>
      <c r="LZY272" s="21"/>
      <c r="LZZ272" s="21"/>
      <c r="MAA272" s="21"/>
      <c r="MAB272" s="21"/>
      <c r="MAC272" s="21"/>
      <c r="MAD272" s="21"/>
      <c r="MAE272" s="21"/>
      <c r="MAF272" s="21"/>
      <c r="MAG272" s="21"/>
      <c r="MAH272" s="21"/>
      <c r="MAI272" s="21"/>
      <c r="MAJ272" s="21"/>
      <c r="MAK272" s="21"/>
      <c r="MAL272" s="21"/>
      <c r="MAM272" s="21"/>
      <c r="MAN272" s="21"/>
      <c r="MAO272" s="21"/>
      <c r="MAP272" s="21"/>
      <c r="MAQ272" s="21"/>
      <c r="MAR272" s="21"/>
      <c r="MAS272" s="21"/>
      <c r="MAT272" s="21"/>
      <c r="MAU272" s="21"/>
      <c r="MAV272" s="21"/>
      <c r="MAW272" s="21"/>
      <c r="MAX272" s="21"/>
      <c r="MAY272" s="21"/>
      <c r="MAZ272" s="21"/>
      <c r="MBA272" s="21"/>
      <c r="MBB272" s="21"/>
      <c r="MBC272" s="21"/>
      <c r="MBD272" s="21"/>
      <c r="MBE272" s="21"/>
      <c r="MBF272" s="21"/>
      <c r="MBG272" s="21"/>
      <c r="MBH272" s="21"/>
      <c r="MBI272" s="21"/>
      <c r="MBJ272" s="21"/>
      <c r="MBK272" s="21"/>
      <c r="MBL272" s="21"/>
      <c r="MBM272" s="21"/>
      <c r="MBN272" s="21"/>
      <c r="MBO272" s="21"/>
      <c r="MBP272" s="21"/>
      <c r="MBQ272" s="21"/>
      <c r="MBR272" s="21"/>
      <c r="MBS272" s="21"/>
      <c r="MBT272" s="21"/>
      <c r="MBU272" s="21"/>
      <c r="MBV272" s="21"/>
      <c r="MBW272" s="21"/>
      <c r="MBX272" s="21"/>
      <c r="MBY272" s="21"/>
      <c r="MBZ272" s="21"/>
      <c r="MCA272" s="21"/>
      <c r="MCB272" s="21"/>
      <c r="MCC272" s="21"/>
      <c r="MCD272" s="21"/>
      <c r="MCE272" s="21"/>
      <c r="MCF272" s="21"/>
      <c r="MCG272" s="21"/>
      <c r="MCH272" s="21"/>
      <c r="MCI272" s="21"/>
      <c r="MCJ272" s="21"/>
      <c r="MCK272" s="21"/>
      <c r="MCL272" s="21"/>
      <c r="MCM272" s="21"/>
      <c r="MCN272" s="21"/>
      <c r="MCO272" s="21"/>
      <c r="MCP272" s="21"/>
      <c r="MCQ272" s="21"/>
      <c r="MCR272" s="21"/>
      <c r="MCS272" s="21"/>
      <c r="MCT272" s="21"/>
      <c r="MCU272" s="21"/>
      <c r="MCV272" s="21"/>
      <c r="MCW272" s="21"/>
      <c r="MCX272" s="21"/>
      <c r="MCY272" s="21"/>
      <c r="MCZ272" s="21"/>
      <c r="MDA272" s="21"/>
      <c r="MDB272" s="21"/>
      <c r="MDC272" s="21"/>
      <c r="MDD272" s="21"/>
      <c r="MDE272" s="21"/>
      <c r="MDF272" s="21"/>
      <c r="MDG272" s="21"/>
      <c r="MDH272" s="21"/>
      <c r="MDI272" s="21"/>
      <c r="MDJ272" s="21"/>
      <c r="MDK272" s="21"/>
      <c r="MDL272" s="21"/>
      <c r="MDM272" s="21"/>
      <c r="MDN272" s="21"/>
      <c r="MDO272" s="21"/>
      <c r="MDP272" s="21"/>
      <c r="MDQ272" s="21"/>
      <c r="MDR272" s="21"/>
      <c r="MDS272" s="21"/>
      <c r="MDT272" s="21"/>
      <c r="MDU272" s="21"/>
      <c r="MDV272" s="21"/>
      <c r="MDW272" s="21"/>
      <c r="MDX272" s="21"/>
      <c r="MDY272" s="21"/>
      <c r="MDZ272" s="21"/>
      <c r="MEA272" s="21"/>
      <c r="MEB272" s="21"/>
      <c r="MEC272" s="21"/>
      <c r="MED272" s="21"/>
      <c r="MEE272" s="21"/>
      <c r="MEF272" s="21"/>
      <c r="MEG272" s="21"/>
      <c r="MEH272" s="21"/>
      <c r="MEI272" s="21"/>
      <c r="MEJ272" s="21"/>
      <c r="MEK272" s="21"/>
      <c r="MEL272" s="21"/>
      <c r="MEM272" s="21"/>
      <c r="MEN272" s="21"/>
      <c r="MEO272" s="21"/>
      <c r="MEP272" s="21"/>
      <c r="MEQ272" s="21"/>
      <c r="MER272" s="21"/>
      <c r="MES272" s="21"/>
      <c r="MET272" s="21"/>
      <c r="MEU272" s="21"/>
      <c r="MEV272" s="21"/>
      <c r="MEW272" s="21"/>
      <c r="MEX272" s="21"/>
      <c r="MEY272" s="21"/>
      <c r="MEZ272" s="21"/>
      <c r="MFA272" s="21"/>
      <c r="MFB272" s="21"/>
      <c r="MFC272" s="21"/>
      <c r="MFD272" s="21"/>
      <c r="MFE272" s="21"/>
      <c r="MFF272" s="21"/>
      <c r="MFG272" s="21"/>
      <c r="MFH272" s="21"/>
      <c r="MFI272" s="21"/>
      <c r="MFJ272" s="21"/>
      <c r="MFK272" s="21"/>
      <c r="MFL272" s="21"/>
      <c r="MFM272" s="21"/>
      <c r="MFN272" s="21"/>
      <c r="MFO272" s="21"/>
      <c r="MFP272" s="21"/>
      <c r="MFQ272" s="21"/>
      <c r="MFR272" s="21"/>
      <c r="MFS272" s="21"/>
      <c r="MFT272" s="21"/>
      <c r="MFU272" s="21"/>
      <c r="MFV272" s="21"/>
      <c r="MFW272" s="21"/>
      <c r="MFX272" s="21"/>
      <c r="MFY272" s="21"/>
      <c r="MFZ272" s="21"/>
      <c r="MGA272" s="21"/>
      <c r="MGB272" s="21"/>
      <c r="MGC272" s="21"/>
      <c r="MGD272" s="21"/>
      <c r="MGE272" s="21"/>
      <c r="MGF272" s="21"/>
      <c r="MGG272" s="21"/>
      <c r="MGH272" s="21"/>
      <c r="MGI272" s="21"/>
      <c r="MGJ272" s="21"/>
      <c r="MGK272" s="21"/>
      <c r="MGL272" s="21"/>
      <c r="MGM272" s="21"/>
      <c r="MGN272" s="21"/>
      <c r="MGO272" s="21"/>
      <c r="MGP272" s="21"/>
      <c r="MGQ272" s="21"/>
      <c r="MGR272" s="21"/>
      <c r="MGS272" s="21"/>
      <c r="MGT272" s="21"/>
      <c r="MGU272" s="21"/>
      <c r="MGV272" s="21"/>
      <c r="MGW272" s="21"/>
      <c r="MGX272" s="21"/>
      <c r="MGY272" s="21"/>
      <c r="MGZ272" s="21"/>
      <c r="MHA272" s="21"/>
      <c r="MHB272" s="21"/>
      <c r="MHC272" s="21"/>
      <c r="MHD272" s="21"/>
      <c r="MHE272" s="21"/>
      <c r="MHF272" s="21"/>
      <c r="MHG272" s="21"/>
      <c r="MHH272" s="21"/>
      <c r="MHI272" s="21"/>
      <c r="MHJ272" s="21"/>
      <c r="MHK272" s="21"/>
      <c r="MHL272" s="21"/>
      <c r="MHM272" s="21"/>
      <c r="MHN272" s="21"/>
      <c r="MHO272" s="21"/>
      <c r="MHP272" s="21"/>
      <c r="MHQ272" s="21"/>
      <c r="MHR272" s="21"/>
      <c r="MHS272" s="21"/>
      <c r="MHT272" s="21"/>
      <c r="MHU272" s="21"/>
      <c r="MHV272" s="21"/>
      <c r="MHW272" s="21"/>
      <c r="MHX272" s="21"/>
      <c r="MHY272" s="21"/>
      <c r="MHZ272" s="21"/>
      <c r="MIA272" s="21"/>
      <c r="MIB272" s="21"/>
      <c r="MIC272" s="21"/>
      <c r="MID272" s="21"/>
      <c r="MIE272" s="21"/>
      <c r="MIF272" s="21"/>
      <c r="MIG272" s="21"/>
      <c r="MIH272" s="21"/>
      <c r="MII272" s="21"/>
      <c r="MIJ272" s="21"/>
      <c r="MIK272" s="21"/>
      <c r="MIL272" s="21"/>
      <c r="MIM272" s="21"/>
      <c r="MIN272" s="21"/>
      <c r="MIO272" s="21"/>
      <c r="MIP272" s="21"/>
      <c r="MIQ272" s="21"/>
      <c r="MIR272" s="21"/>
      <c r="MIS272" s="21"/>
      <c r="MIT272" s="21"/>
      <c r="MIU272" s="21"/>
      <c r="MIV272" s="21"/>
      <c r="MIW272" s="21"/>
      <c r="MIX272" s="21"/>
      <c r="MIY272" s="21"/>
      <c r="MIZ272" s="21"/>
      <c r="MJA272" s="21"/>
      <c r="MJB272" s="21"/>
      <c r="MJC272" s="21"/>
      <c r="MJD272" s="21"/>
      <c r="MJE272" s="21"/>
      <c r="MJF272" s="21"/>
      <c r="MJG272" s="21"/>
      <c r="MJH272" s="21"/>
      <c r="MJI272" s="21"/>
      <c r="MJJ272" s="21"/>
      <c r="MJK272" s="21"/>
      <c r="MJL272" s="21"/>
      <c r="MJM272" s="21"/>
      <c r="MJN272" s="21"/>
      <c r="MJO272" s="21"/>
      <c r="MJP272" s="21"/>
      <c r="MJQ272" s="21"/>
      <c r="MJR272" s="21"/>
      <c r="MJS272" s="21"/>
      <c r="MJT272" s="21"/>
      <c r="MJU272" s="21"/>
      <c r="MJV272" s="21"/>
      <c r="MJW272" s="21"/>
      <c r="MJX272" s="21"/>
      <c r="MJY272" s="21"/>
      <c r="MJZ272" s="21"/>
      <c r="MKA272" s="21"/>
      <c r="MKB272" s="21"/>
      <c r="MKC272" s="21"/>
      <c r="MKD272" s="21"/>
      <c r="MKE272" s="21"/>
      <c r="MKF272" s="21"/>
      <c r="MKG272" s="21"/>
      <c r="MKH272" s="21"/>
      <c r="MKI272" s="21"/>
      <c r="MKJ272" s="21"/>
      <c r="MKK272" s="21"/>
      <c r="MKL272" s="21"/>
      <c r="MKM272" s="21"/>
      <c r="MKN272" s="21"/>
      <c r="MKO272" s="21"/>
      <c r="MKP272" s="21"/>
      <c r="MKQ272" s="21"/>
      <c r="MKR272" s="21"/>
      <c r="MKS272" s="21"/>
      <c r="MKT272" s="21"/>
      <c r="MKU272" s="21"/>
      <c r="MKV272" s="21"/>
      <c r="MKW272" s="21"/>
      <c r="MKX272" s="21"/>
      <c r="MKY272" s="21"/>
      <c r="MKZ272" s="21"/>
      <c r="MLA272" s="21"/>
      <c r="MLB272" s="21"/>
      <c r="MLC272" s="21"/>
      <c r="MLD272" s="21"/>
      <c r="MLE272" s="21"/>
      <c r="MLF272" s="21"/>
      <c r="MLG272" s="21"/>
      <c r="MLH272" s="21"/>
      <c r="MLI272" s="21"/>
      <c r="MLJ272" s="21"/>
      <c r="MLK272" s="21"/>
      <c r="MLL272" s="21"/>
      <c r="MLM272" s="21"/>
      <c r="MLN272" s="21"/>
      <c r="MLO272" s="21"/>
      <c r="MLP272" s="21"/>
      <c r="MLQ272" s="21"/>
      <c r="MLR272" s="21"/>
      <c r="MLS272" s="21"/>
      <c r="MLT272" s="21"/>
      <c r="MLU272" s="21"/>
      <c r="MLV272" s="21"/>
      <c r="MLW272" s="21"/>
      <c r="MLX272" s="21"/>
      <c r="MLY272" s="21"/>
      <c r="MLZ272" s="21"/>
      <c r="MMA272" s="21"/>
      <c r="MMB272" s="21"/>
      <c r="MMC272" s="21"/>
      <c r="MMD272" s="21"/>
      <c r="MME272" s="21"/>
      <c r="MMF272" s="21"/>
      <c r="MMG272" s="21"/>
      <c r="MMH272" s="21"/>
      <c r="MMI272" s="21"/>
      <c r="MMJ272" s="21"/>
      <c r="MMK272" s="21"/>
      <c r="MML272" s="21"/>
      <c r="MMM272" s="21"/>
      <c r="MMN272" s="21"/>
      <c r="MMO272" s="21"/>
      <c r="MMP272" s="21"/>
      <c r="MMQ272" s="21"/>
      <c r="MMR272" s="21"/>
      <c r="MMS272" s="21"/>
      <c r="MMT272" s="21"/>
      <c r="MMU272" s="21"/>
      <c r="MMV272" s="21"/>
      <c r="MMW272" s="21"/>
      <c r="MMX272" s="21"/>
      <c r="MMY272" s="21"/>
      <c r="MMZ272" s="21"/>
      <c r="MNA272" s="21"/>
      <c r="MNB272" s="21"/>
      <c r="MNC272" s="21"/>
      <c r="MND272" s="21"/>
      <c r="MNE272" s="21"/>
      <c r="MNF272" s="21"/>
      <c r="MNG272" s="21"/>
      <c r="MNH272" s="21"/>
      <c r="MNI272" s="21"/>
      <c r="MNJ272" s="21"/>
      <c r="MNK272" s="21"/>
      <c r="MNL272" s="21"/>
      <c r="MNM272" s="21"/>
      <c r="MNN272" s="21"/>
      <c r="MNO272" s="21"/>
      <c r="MNP272" s="21"/>
      <c r="MNQ272" s="21"/>
      <c r="MNR272" s="21"/>
      <c r="MNS272" s="21"/>
      <c r="MNT272" s="21"/>
      <c r="MNU272" s="21"/>
      <c r="MNV272" s="21"/>
      <c r="MNW272" s="21"/>
      <c r="MNX272" s="21"/>
      <c r="MNY272" s="21"/>
      <c r="MNZ272" s="21"/>
      <c r="MOA272" s="21"/>
      <c r="MOB272" s="21"/>
      <c r="MOC272" s="21"/>
      <c r="MOD272" s="21"/>
      <c r="MOE272" s="21"/>
      <c r="MOF272" s="21"/>
      <c r="MOG272" s="21"/>
      <c r="MOH272" s="21"/>
      <c r="MOI272" s="21"/>
      <c r="MOJ272" s="21"/>
      <c r="MOK272" s="21"/>
      <c r="MOL272" s="21"/>
      <c r="MOM272" s="21"/>
      <c r="MON272" s="21"/>
      <c r="MOO272" s="21"/>
      <c r="MOP272" s="21"/>
      <c r="MOQ272" s="21"/>
      <c r="MOR272" s="21"/>
      <c r="MOS272" s="21"/>
      <c r="MOT272" s="21"/>
      <c r="MOU272" s="21"/>
      <c r="MOV272" s="21"/>
      <c r="MOW272" s="21"/>
      <c r="MOX272" s="21"/>
      <c r="MOY272" s="21"/>
      <c r="MOZ272" s="21"/>
      <c r="MPA272" s="21"/>
      <c r="MPB272" s="21"/>
      <c r="MPC272" s="21"/>
      <c r="MPD272" s="21"/>
      <c r="MPE272" s="21"/>
      <c r="MPF272" s="21"/>
      <c r="MPG272" s="21"/>
      <c r="MPH272" s="21"/>
      <c r="MPI272" s="21"/>
      <c r="MPJ272" s="21"/>
      <c r="MPK272" s="21"/>
      <c r="MPL272" s="21"/>
      <c r="MPM272" s="21"/>
      <c r="MPN272" s="21"/>
      <c r="MPO272" s="21"/>
      <c r="MPP272" s="21"/>
      <c r="MPQ272" s="21"/>
      <c r="MPR272" s="21"/>
      <c r="MPS272" s="21"/>
      <c r="MPT272" s="21"/>
      <c r="MPU272" s="21"/>
      <c r="MPV272" s="21"/>
      <c r="MPW272" s="21"/>
      <c r="MPX272" s="21"/>
      <c r="MPY272" s="21"/>
      <c r="MPZ272" s="21"/>
      <c r="MQA272" s="21"/>
      <c r="MQB272" s="21"/>
      <c r="MQC272" s="21"/>
      <c r="MQD272" s="21"/>
      <c r="MQE272" s="21"/>
      <c r="MQF272" s="21"/>
      <c r="MQG272" s="21"/>
      <c r="MQH272" s="21"/>
      <c r="MQI272" s="21"/>
      <c r="MQJ272" s="21"/>
      <c r="MQK272" s="21"/>
      <c r="MQL272" s="21"/>
      <c r="MQM272" s="21"/>
      <c r="MQN272" s="21"/>
      <c r="MQO272" s="21"/>
      <c r="MQP272" s="21"/>
      <c r="MQQ272" s="21"/>
      <c r="MQR272" s="21"/>
      <c r="MQS272" s="21"/>
      <c r="MQT272" s="21"/>
      <c r="MQU272" s="21"/>
      <c r="MQV272" s="21"/>
      <c r="MQW272" s="21"/>
      <c r="MQX272" s="21"/>
      <c r="MQY272" s="21"/>
      <c r="MQZ272" s="21"/>
      <c r="MRA272" s="21"/>
      <c r="MRB272" s="21"/>
      <c r="MRC272" s="21"/>
      <c r="MRD272" s="21"/>
      <c r="MRE272" s="21"/>
      <c r="MRF272" s="21"/>
      <c r="MRG272" s="21"/>
      <c r="MRH272" s="21"/>
      <c r="MRI272" s="21"/>
      <c r="MRJ272" s="21"/>
      <c r="MRK272" s="21"/>
      <c r="MRL272" s="21"/>
      <c r="MRM272" s="21"/>
      <c r="MRN272" s="21"/>
      <c r="MRO272" s="21"/>
      <c r="MRP272" s="21"/>
      <c r="MRQ272" s="21"/>
      <c r="MRR272" s="21"/>
      <c r="MRS272" s="21"/>
      <c r="MRT272" s="21"/>
      <c r="MRU272" s="21"/>
      <c r="MRV272" s="21"/>
      <c r="MRW272" s="21"/>
      <c r="MRX272" s="21"/>
      <c r="MRY272" s="21"/>
      <c r="MRZ272" s="21"/>
      <c r="MSA272" s="21"/>
      <c r="MSB272" s="21"/>
      <c r="MSC272" s="21"/>
      <c r="MSD272" s="21"/>
      <c r="MSE272" s="21"/>
      <c r="MSF272" s="21"/>
      <c r="MSG272" s="21"/>
      <c r="MSH272" s="21"/>
      <c r="MSI272" s="21"/>
      <c r="MSJ272" s="21"/>
      <c r="MSK272" s="21"/>
      <c r="MSL272" s="21"/>
      <c r="MSM272" s="21"/>
      <c r="MSN272" s="21"/>
      <c r="MSO272" s="21"/>
      <c r="MSP272" s="21"/>
      <c r="MSQ272" s="21"/>
      <c r="MSR272" s="21"/>
      <c r="MSS272" s="21"/>
      <c r="MST272" s="21"/>
      <c r="MSU272" s="21"/>
      <c r="MSV272" s="21"/>
      <c r="MSW272" s="21"/>
      <c r="MSX272" s="21"/>
      <c r="MSY272" s="21"/>
      <c r="MSZ272" s="21"/>
      <c r="MTA272" s="21"/>
      <c r="MTB272" s="21"/>
      <c r="MTC272" s="21"/>
      <c r="MTD272" s="21"/>
      <c r="MTE272" s="21"/>
      <c r="MTF272" s="21"/>
      <c r="MTG272" s="21"/>
      <c r="MTH272" s="21"/>
      <c r="MTI272" s="21"/>
      <c r="MTJ272" s="21"/>
      <c r="MTK272" s="21"/>
      <c r="MTL272" s="21"/>
      <c r="MTM272" s="21"/>
      <c r="MTN272" s="21"/>
      <c r="MTO272" s="21"/>
      <c r="MTP272" s="21"/>
      <c r="MTQ272" s="21"/>
      <c r="MTR272" s="21"/>
      <c r="MTS272" s="21"/>
      <c r="MTT272" s="21"/>
      <c r="MTU272" s="21"/>
      <c r="MTV272" s="21"/>
      <c r="MTW272" s="21"/>
      <c r="MTX272" s="21"/>
      <c r="MTY272" s="21"/>
      <c r="MTZ272" s="21"/>
      <c r="MUA272" s="21"/>
      <c r="MUB272" s="21"/>
      <c r="MUC272" s="21"/>
      <c r="MUD272" s="21"/>
      <c r="MUE272" s="21"/>
      <c r="MUF272" s="21"/>
      <c r="MUG272" s="21"/>
      <c r="MUH272" s="21"/>
      <c r="MUI272" s="21"/>
      <c r="MUJ272" s="21"/>
      <c r="MUK272" s="21"/>
      <c r="MUL272" s="21"/>
      <c r="MUM272" s="21"/>
      <c r="MUN272" s="21"/>
      <c r="MUO272" s="21"/>
      <c r="MUP272" s="21"/>
      <c r="MUQ272" s="21"/>
      <c r="MUR272" s="21"/>
      <c r="MUS272" s="21"/>
      <c r="MUT272" s="21"/>
      <c r="MUU272" s="21"/>
      <c r="MUV272" s="21"/>
      <c r="MUW272" s="21"/>
      <c r="MUX272" s="21"/>
      <c r="MUY272" s="21"/>
      <c r="MUZ272" s="21"/>
      <c r="MVA272" s="21"/>
      <c r="MVB272" s="21"/>
      <c r="MVC272" s="21"/>
      <c r="MVD272" s="21"/>
      <c r="MVE272" s="21"/>
      <c r="MVF272" s="21"/>
      <c r="MVG272" s="21"/>
      <c r="MVH272" s="21"/>
      <c r="MVI272" s="21"/>
      <c r="MVJ272" s="21"/>
      <c r="MVK272" s="21"/>
      <c r="MVL272" s="21"/>
      <c r="MVM272" s="21"/>
      <c r="MVN272" s="21"/>
      <c r="MVO272" s="21"/>
      <c r="MVP272" s="21"/>
      <c r="MVQ272" s="21"/>
      <c r="MVR272" s="21"/>
      <c r="MVS272" s="21"/>
      <c r="MVT272" s="21"/>
      <c r="MVU272" s="21"/>
      <c r="MVV272" s="21"/>
      <c r="MVW272" s="21"/>
      <c r="MVX272" s="21"/>
      <c r="MVY272" s="21"/>
      <c r="MVZ272" s="21"/>
      <c r="MWA272" s="21"/>
      <c r="MWB272" s="21"/>
      <c r="MWC272" s="21"/>
      <c r="MWD272" s="21"/>
      <c r="MWE272" s="21"/>
      <c r="MWF272" s="21"/>
      <c r="MWG272" s="21"/>
      <c r="MWH272" s="21"/>
      <c r="MWI272" s="21"/>
      <c r="MWJ272" s="21"/>
      <c r="MWK272" s="21"/>
      <c r="MWL272" s="21"/>
      <c r="MWM272" s="21"/>
      <c r="MWN272" s="21"/>
      <c r="MWO272" s="21"/>
      <c r="MWP272" s="21"/>
      <c r="MWQ272" s="21"/>
      <c r="MWR272" s="21"/>
      <c r="MWS272" s="21"/>
      <c r="MWT272" s="21"/>
      <c r="MWU272" s="21"/>
      <c r="MWV272" s="21"/>
      <c r="MWW272" s="21"/>
      <c r="MWX272" s="21"/>
      <c r="MWY272" s="21"/>
      <c r="MWZ272" s="21"/>
      <c r="MXA272" s="21"/>
      <c r="MXB272" s="21"/>
      <c r="MXC272" s="21"/>
      <c r="MXD272" s="21"/>
      <c r="MXE272" s="21"/>
      <c r="MXF272" s="21"/>
      <c r="MXG272" s="21"/>
      <c r="MXH272" s="21"/>
      <c r="MXI272" s="21"/>
      <c r="MXJ272" s="21"/>
      <c r="MXK272" s="21"/>
      <c r="MXL272" s="21"/>
      <c r="MXM272" s="21"/>
      <c r="MXN272" s="21"/>
      <c r="MXO272" s="21"/>
      <c r="MXP272" s="21"/>
      <c r="MXQ272" s="21"/>
      <c r="MXR272" s="21"/>
      <c r="MXS272" s="21"/>
      <c r="MXT272" s="21"/>
      <c r="MXU272" s="21"/>
      <c r="MXV272" s="21"/>
      <c r="MXW272" s="21"/>
      <c r="MXX272" s="21"/>
      <c r="MXY272" s="21"/>
      <c r="MXZ272" s="21"/>
      <c r="MYA272" s="21"/>
      <c r="MYB272" s="21"/>
      <c r="MYC272" s="21"/>
      <c r="MYD272" s="21"/>
      <c r="MYE272" s="21"/>
      <c r="MYF272" s="21"/>
      <c r="MYG272" s="21"/>
      <c r="MYH272" s="21"/>
      <c r="MYI272" s="21"/>
      <c r="MYJ272" s="21"/>
      <c r="MYK272" s="21"/>
      <c r="MYL272" s="21"/>
      <c r="MYM272" s="21"/>
      <c r="MYN272" s="21"/>
      <c r="MYO272" s="21"/>
      <c r="MYP272" s="21"/>
      <c r="MYQ272" s="21"/>
      <c r="MYR272" s="21"/>
      <c r="MYS272" s="21"/>
      <c r="MYT272" s="21"/>
      <c r="MYU272" s="21"/>
      <c r="MYV272" s="21"/>
      <c r="MYW272" s="21"/>
      <c r="MYX272" s="21"/>
      <c r="MYY272" s="21"/>
      <c r="MYZ272" s="21"/>
      <c r="MZA272" s="21"/>
      <c r="MZB272" s="21"/>
      <c r="MZC272" s="21"/>
      <c r="MZD272" s="21"/>
      <c r="MZE272" s="21"/>
      <c r="MZF272" s="21"/>
      <c r="MZG272" s="21"/>
      <c r="MZH272" s="21"/>
      <c r="MZI272" s="21"/>
      <c r="MZJ272" s="21"/>
      <c r="MZK272" s="21"/>
      <c r="MZL272" s="21"/>
      <c r="MZM272" s="21"/>
      <c r="MZN272" s="21"/>
      <c r="MZO272" s="21"/>
      <c r="MZP272" s="21"/>
      <c r="MZQ272" s="21"/>
      <c r="MZR272" s="21"/>
      <c r="MZS272" s="21"/>
      <c r="MZT272" s="21"/>
      <c r="MZU272" s="21"/>
      <c r="MZV272" s="21"/>
      <c r="MZW272" s="21"/>
      <c r="MZX272" s="21"/>
      <c r="MZY272" s="21"/>
      <c r="MZZ272" s="21"/>
      <c r="NAA272" s="21"/>
      <c r="NAB272" s="21"/>
      <c r="NAC272" s="21"/>
      <c r="NAD272" s="21"/>
      <c r="NAE272" s="21"/>
      <c r="NAF272" s="21"/>
      <c r="NAG272" s="21"/>
      <c r="NAH272" s="21"/>
      <c r="NAI272" s="21"/>
      <c r="NAJ272" s="21"/>
      <c r="NAK272" s="21"/>
      <c r="NAL272" s="21"/>
      <c r="NAM272" s="21"/>
      <c r="NAN272" s="21"/>
      <c r="NAO272" s="21"/>
      <c r="NAP272" s="21"/>
      <c r="NAQ272" s="21"/>
      <c r="NAR272" s="21"/>
      <c r="NAS272" s="21"/>
      <c r="NAT272" s="21"/>
      <c r="NAU272" s="21"/>
      <c r="NAV272" s="21"/>
      <c r="NAW272" s="21"/>
      <c r="NAX272" s="21"/>
      <c r="NAY272" s="21"/>
      <c r="NAZ272" s="21"/>
      <c r="NBA272" s="21"/>
      <c r="NBB272" s="21"/>
      <c r="NBC272" s="21"/>
      <c r="NBD272" s="21"/>
      <c r="NBE272" s="21"/>
      <c r="NBF272" s="21"/>
      <c r="NBG272" s="21"/>
      <c r="NBH272" s="21"/>
      <c r="NBI272" s="21"/>
      <c r="NBJ272" s="21"/>
      <c r="NBK272" s="21"/>
      <c r="NBL272" s="21"/>
      <c r="NBM272" s="21"/>
      <c r="NBN272" s="21"/>
      <c r="NBO272" s="21"/>
      <c r="NBP272" s="21"/>
      <c r="NBQ272" s="21"/>
      <c r="NBR272" s="21"/>
      <c r="NBS272" s="21"/>
      <c r="NBT272" s="21"/>
      <c r="NBU272" s="21"/>
      <c r="NBV272" s="21"/>
      <c r="NBW272" s="21"/>
      <c r="NBX272" s="21"/>
      <c r="NBY272" s="21"/>
      <c r="NBZ272" s="21"/>
      <c r="NCA272" s="21"/>
      <c r="NCB272" s="21"/>
      <c r="NCC272" s="21"/>
      <c r="NCD272" s="21"/>
      <c r="NCE272" s="21"/>
      <c r="NCF272" s="21"/>
      <c r="NCG272" s="21"/>
      <c r="NCH272" s="21"/>
      <c r="NCI272" s="21"/>
      <c r="NCJ272" s="21"/>
      <c r="NCK272" s="21"/>
      <c r="NCL272" s="21"/>
      <c r="NCM272" s="21"/>
      <c r="NCN272" s="21"/>
      <c r="NCO272" s="21"/>
      <c r="NCP272" s="21"/>
      <c r="NCQ272" s="21"/>
      <c r="NCR272" s="21"/>
      <c r="NCS272" s="21"/>
      <c r="NCT272" s="21"/>
      <c r="NCU272" s="21"/>
      <c r="NCV272" s="21"/>
      <c r="NCW272" s="21"/>
      <c r="NCX272" s="21"/>
      <c r="NCY272" s="21"/>
      <c r="NCZ272" s="21"/>
      <c r="NDA272" s="21"/>
      <c r="NDB272" s="21"/>
      <c r="NDC272" s="21"/>
      <c r="NDD272" s="21"/>
      <c r="NDE272" s="21"/>
      <c r="NDF272" s="21"/>
      <c r="NDG272" s="21"/>
      <c r="NDH272" s="21"/>
      <c r="NDI272" s="21"/>
      <c r="NDJ272" s="21"/>
      <c r="NDK272" s="21"/>
      <c r="NDL272" s="21"/>
      <c r="NDM272" s="21"/>
      <c r="NDN272" s="21"/>
      <c r="NDO272" s="21"/>
      <c r="NDP272" s="21"/>
      <c r="NDQ272" s="21"/>
      <c r="NDR272" s="21"/>
      <c r="NDS272" s="21"/>
      <c r="NDT272" s="21"/>
      <c r="NDU272" s="21"/>
      <c r="NDV272" s="21"/>
      <c r="NDW272" s="21"/>
      <c r="NDX272" s="21"/>
      <c r="NDY272" s="21"/>
      <c r="NDZ272" s="21"/>
      <c r="NEA272" s="21"/>
      <c r="NEB272" s="21"/>
      <c r="NEC272" s="21"/>
      <c r="NED272" s="21"/>
      <c r="NEE272" s="21"/>
      <c r="NEF272" s="21"/>
      <c r="NEG272" s="21"/>
      <c r="NEH272" s="21"/>
      <c r="NEI272" s="21"/>
      <c r="NEJ272" s="21"/>
      <c r="NEK272" s="21"/>
      <c r="NEL272" s="21"/>
      <c r="NEM272" s="21"/>
      <c r="NEN272" s="21"/>
      <c r="NEO272" s="21"/>
      <c r="NEP272" s="21"/>
      <c r="NEQ272" s="21"/>
      <c r="NER272" s="21"/>
      <c r="NES272" s="21"/>
      <c r="NET272" s="21"/>
      <c r="NEU272" s="21"/>
      <c r="NEV272" s="21"/>
      <c r="NEW272" s="21"/>
      <c r="NEX272" s="21"/>
      <c r="NEY272" s="21"/>
      <c r="NEZ272" s="21"/>
      <c r="NFA272" s="21"/>
      <c r="NFB272" s="21"/>
      <c r="NFC272" s="21"/>
      <c r="NFD272" s="21"/>
      <c r="NFE272" s="21"/>
      <c r="NFF272" s="21"/>
      <c r="NFG272" s="21"/>
      <c r="NFH272" s="21"/>
      <c r="NFI272" s="21"/>
      <c r="NFJ272" s="21"/>
      <c r="NFK272" s="21"/>
      <c r="NFL272" s="21"/>
      <c r="NFM272" s="21"/>
      <c r="NFN272" s="21"/>
      <c r="NFO272" s="21"/>
      <c r="NFP272" s="21"/>
      <c r="NFQ272" s="21"/>
      <c r="NFR272" s="21"/>
      <c r="NFS272" s="21"/>
      <c r="NFT272" s="21"/>
      <c r="NFU272" s="21"/>
      <c r="NFV272" s="21"/>
      <c r="NFW272" s="21"/>
      <c r="NFX272" s="21"/>
      <c r="NFY272" s="21"/>
      <c r="NFZ272" s="21"/>
      <c r="NGA272" s="21"/>
      <c r="NGB272" s="21"/>
      <c r="NGC272" s="21"/>
      <c r="NGD272" s="21"/>
      <c r="NGE272" s="21"/>
      <c r="NGF272" s="21"/>
      <c r="NGG272" s="21"/>
      <c r="NGH272" s="21"/>
      <c r="NGI272" s="21"/>
      <c r="NGJ272" s="21"/>
      <c r="NGK272" s="21"/>
      <c r="NGL272" s="21"/>
      <c r="NGM272" s="21"/>
      <c r="NGN272" s="21"/>
      <c r="NGO272" s="21"/>
      <c r="NGP272" s="21"/>
      <c r="NGQ272" s="21"/>
      <c r="NGR272" s="21"/>
      <c r="NGS272" s="21"/>
      <c r="NGT272" s="21"/>
      <c r="NGU272" s="21"/>
      <c r="NGV272" s="21"/>
      <c r="NGW272" s="21"/>
      <c r="NGX272" s="21"/>
      <c r="NGY272" s="21"/>
      <c r="NGZ272" s="21"/>
      <c r="NHA272" s="21"/>
      <c r="NHB272" s="21"/>
      <c r="NHC272" s="21"/>
      <c r="NHD272" s="21"/>
      <c r="NHE272" s="21"/>
      <c r="NHF272" s="21"/>
      <c r="NHG272" s="21"/>
      <c r="NHH272" s="21"/>
      <c r="NHI272" s="21"/>
      <c r="NHJ272" s="21"/>
      <c r="NHK272" s="21"/>
      <c r="NHL272" s="21"/>
      <c r="NHM272" s="21"/>
      <c r="NHN272" s="21"/>
      <c r="NHO272" s="21"/>
      <c r="NHP272" s="21"/>
      <c r="NHQ272" s="21"/>
      <c r="NHR272" s="21"/>
      <c r="NHS272" s="21"/>
      <c r="NHT272" s="21"/>
      <c r="NHU272" s="21"/>
      <c r="NHV272" s="21"/>
      <c r="NHW272" s="21"/>
      <c r="NHX272" s="21"/>
      <c r="NHY272" s="21"/>
      <c r="NHZ272" s="21"/>
      <c r="NIA272" s="21"/>
      <c r="NIB272" s="21"/>
      <c r="NIC272" s="21"/>
      <c r="NID272" s="21"/>
      <c r="NIE272" s="21"/>
      <c r="NIF272" s="21"/>
      <c r="NIG272" s="21"/>
      <c r="NIH272" s="21"/>
      <c r="NII272" s="21"/>
      <c r="NIJ272" s="21"/>
      <c r="NIK272" s="21"/>
      <c r="NIL272" s="21"/>
      <c r="NIM272" s="21"/>
      <c r="NIN272" s="21"/>
      <c r="NIO272" s="21"/>
      <c r="NIP272" s="21"/>
      <c r="NIQ272" s="21"/>
      <c r="NIR272" s="21"/>
      <c r="NIS272" s="21"/>
      <c r="NIT272" s="21"/>
      <c r="NIU272" s="21"/>
      <c r="NIV272" s="21"/>
      <c r="NIW272" s="21"/>
      <c r="NIX272" s="21"/>
      <c r="NIY272" s="21"/>
      <c r="NIZ272" s="21"/>
      <c r="NJA272" s="21"/>
      <c r="NJB272" s="21"/>
      <c r="NJC272" s="21"/>
      <c r="NJD272" s="21"/>
      <c r="NJE272" s="21"/>
      <c r="NJF272" s="21"/>
      <c r="NJG272" s="21"/>
      <c r="NJH272" s="21"/>
      <c r="NJI272" s="21"/>
      <c r="NJJ272" s="21"/>
      <c r="NJK272" s="21"/>
      <c r="NJL272" s="21"/>
      <c r="NJM272" s="21"/>
      <c r="NJN272" s="21"/>
      <c r="NJO272" s="21"/>
      <c r="NJP272" s="21"/>
      <c r="NJQ272" s="21"/>
      <c r="NJR272" s="21"/>
      <c r="NJS272" s="21"/>
      <c r="NJT272" s="21"/>
      <c r="NJU272" s="21"/>
      <c r="NJV272" s="21"/>
      <c r="NJW272" s="21"/>
      <c r="NJX272" s="21"/>
      <c r="NJY272" s="21"/>
      <c r="NJZ272" s="21"/>
      <c r="NKA272" s="21"/>
      <c r="NKB272" s="21"/>
      <c r="NKC272" s="21"/>
      <c r="NKD272" s="21"/>
      <c r="NKE272" s="21"/>
      <c r="NKF272" s="21"/>
      <c r="NKG272" s="21"/>
      <c r="NKH272" s="21"/>
      <c r="NKI272" s="21"/>
      <c r="NKJ272" s="21"/>
      <c r="NKK272" s="21"/>
      <c r="NKL272" s="21"/>
      <c r="NKM272" s="21"/>
      <c r="NKN272" s="21"/>
      <c r="NKO272" s="21"/>
      <c r="NKP272" s="21"/>
      <c r="NKQ272" s="21"/>
      <c r="NKR272" s="21"/>
      <c r="NKS272" s="21"/>
      <c r="NKT272" s="21"/>
      <c r="NKU272" s="21"/>
      <c r="NKV272" s="21"/>
      <c r="NKW272" s="21"/>
      <c r="NKX272" s="21"/>
      <c r="NKY272" s="21"/>
      <c r="NKZ272" s="21"/>
      <c r="NLA272" s="21"/>
      <c r="NLB272" s="21"/>
      <c r="NLC272" s="21"/>
      <c r="NLD272" s="21"/>
      <c r="NLE272" s="21"/>
      <c r="NLF272" s="21"/>
      <c r="NLG272" s="21"/>
      <c r="NLH272" s="21"/>
      <c r="NLI272" s="21"/>
      <c r="NLJ272" s="21"/>
      <c r="NLK272" s="21"/>
      <c r="NLL272" s="21"/>
      <c r="NLM272" s="21"/>
      <c r="NLN272" s="21"/>
      <c r="NLO272" s="21"/>
      <c r="NLP272" s="21"/>
      <c r="NLQ272" s="21"/>
      <c r="NLR272" s="21"/>
      <c r="NLS272" s="21"/>
      <c r="NLT272" s="21"/>
      <c r="NLU272" s="21"/>
      <c r="NLV272" s="21"/>
      <c r="NLW272" s="21"/>
      <c r="NLX272" s="21"/>
      <c r="NLY272" s="21"/>
      <c r="NLZ272" s="21"/>
      <c r="NMA272" s="21"/>
      <c r="NMB272" s="21"/>
      <c r="NMC272" s="21"/>
      <c r="NMD272" s="21"/>
      <c r="NME272" s="21"/>
      <c r="NMF272" s="21"/>
      <c r="NMG272" s="21"/>
      <c r="NMH272" s="21"/>
      <c r="NMI272" s="21"/>
      <c r="NMJ272" s="21"/>
      <c r="NMK272" s="21"/>
      <c r="NML272" s="21"/>
      <c r="NMM272" s="21"/>
      <c r="NMN272" s="21"/>
      <c r="NMO272" s="21"/>
      <c r="NMP272" s="21"/>
      <c r="NMQ272" s="21"/>
      <c r="NMR272" s="21"/>
      <c r="NMS272" s="21"/>
      <c r="NMT272" s="21"/>
      <c r="NMU272" s="21"/>
      <c r="NMV272" s="21"/>
      <c r="NMW272" s="21"/>
      <c r="NMX272" s="21"/>
      <c r="NMY272" s="21"/>
      <c r="NMZ272" s="21"/>
      <c r="NNA272" s="21"/>
      <c r="NNB272" s="21"/>
      <c r="NNC272" s="21"/>
      <c r="NND272" s="21"/>
      <c r="NNE272" s="21"/>
      <c r="NNF272" s="21"/>
      <c r="NNG272" s="21"/>
      <c r="NNH272" s="21"/>
      <c r="NNI272" s="21"/>
      <c r="NNJ272" s="21"/>
      <c r="NNK272" s="21"/>
      <c r="NNL272" s="21"/>
      <c r="NNM272" s="21"/>
      <c r="NNN272" s="21"/>
      <c r="NNO272" s="21"/>
      <c r="NNP272" s="21"/>
      <c r="NNQ272" s="21"/>
      <c r="NNR272" s="21"/>
      <c r="NNS272" s="21"/>
      <c r="NNT272" s="21"/>
      <c r="NNU272" s="21"/>
      <c r="NNV272" s="21"/>
      <c r="NNW272" s="21"/>
      <c r="NNX272" s="21"/>
      <c r="NNY272" s="21"/>
      <c r="NNZ272" s="21"/>
      <c r="NOA272" s="21"/>
      <c r="NOB272" s="21"/>
      <c r="NOC272" s="21"/>
      <c r="NOD272" s="21"/>
      <c r="NOE272" s="21"/>
      <c r="NOF272" s="21"/>
      <c r="NOG272" s="21"/>
      <c r="NOH272" s="21"/>
      <c r="NOI272" s="21"/>
      <c r="NOJ272" s="21"/>
      <c r="NOK272" s="21"/>
      <c r="NOL272" s="21"/>
      <c r="NOM272" s="21"/>
      <c r="NON272" s="21"/>
      <c r="NOO272" s="21"/>
      <c r="NOP272" s="21"/>
      <c r="NOQ272" s="21"/>
      <c r="NOR272" s="21"/>
      <c r="NOS272" s="21"/>
      <c r="NOT272" s="21"/>
      <c r="NOU272" s="21"/>
      <c r="NOV272" s="21"/>
      <c r="NOW272" s="21"/>
      <c r="NOX272" s="21"/>
      <c r="NOY272" s="21"/>
      <c r="NOZ272" s="21"/>
      <c r="NPA272" s="21"/>
      <c r="NPB272" s="21"/>
      <c r="NPC272" s="21"/>
      <c r="NPD272" s="21"/>
      <c r="NPE272" s="21"/>
      <c r="NPF272" s="21"/>
      <c r="NPG272" s="21"/>
      <c r="NPH272" s="21"/>
      <c r="NPI272" s="21"/>
      <c r="NPJ272" s="21"/>
      <c r="NPK272" s="21"/>
      <c r="NPL272" s="21"/>
      <c r="NPM272" s="21"/>
      <c r="NPN272" s="21"/>
      <c r="NPO272" s="21"/>
      <c r="NPP272" s="21"/>
      <c r="NPQ272" s="21"/>
      <c r="NPR272" s="21"/>
      <c r="NPS272" s="21"/>
      <c r="NPT272" s="21"/>
      <c r="NPU272" s="21"/>
      <c r="NPV272" s="21"/>
      <c r="NPW272" s="21"/>
      <c r="NPX272" s="21"/>
      <c r="NPY272" s="21"/>
      <c r="NPZ272" s="21"/>
      <c r="NQA272" s="21"/>
      <c r="NQB272" s="21"/>
      <c r="NQC272" s="21"/>
      <c r="NQD272" s="21"/>
      <c r="NQE272" s="21"/>
      <c r="NQF272" s="21"/>
      <c r="NQG272" s="21"/>
      <c r="NQH272" s="21"/>
      <c r="NQI272" s="21"/>
      <c r="NQJ272" s="21"/>
      <c r="NQK272" s="21"/>
      <c r="NQL272" s="21"/>
      <c r="NQM272" s="21"/>
      <c r="NQN272" s="21"/>
      <c r="NQO272" s="21"/>
      <c r="NQP272" s="21"/>
      <c r="NQQ272" s="21"/>
      <c r="NQR272" s="21"/>
      <c r="NQS272" s="21"/>
      <c r="NQT272" s="21"/>
      <c r="NQU272" s="21"/>
      <c r="NQV272" s="21"/>
      <c r="NQW272" s="21"/>
      <c r="NQX272" s="21"/>
      <c r="NQY272" s="21"/>
      <c r="NQZ272" s="21"/>
      <c r="NRA272" s="21"/>
      <c r="NRB272" s="21"/>
      <c r="NRC272" s="21"/>
      <c r="NRD272" s="21"/>
      <c r="NRE272" s="21"/>
      <c r="NRF272" s="21"/>
      <c r="NRG272" s="21"/>
      <c r="NRH272" s="21"/>
      <c r="NRI272" s="21"/>
      <c r="NRJ272" s="21"/>
      <c r="NRK272" s="21"/>
      <c r="NRL272" s="21"/>
      <c r="NRM272" s="21"/>
      <c r="NRN272" s="21"/>
      <c r="NRO272" s="21"/>
      <c r="NRP272" s="21"/>
      <c r="NRQ272" s="21"/>
      <c r="NRR272" s="21"/>
      <c r="NRS272" s="21"/>
      <c r="NRT272" s="21"/>
      <c r="NRU272" s="21"/>
      <c r="NRV272" s="21"/>
      <c r="NRW272" s="21"/>
      <c r="NRX272" s="21"/>
      <c r="NRY272" s="21"/>
      <c r="NRZ272" s="21"/>
      <c r="NSA272" s="21"/>
      <c r="NSB272" s="21"/>
      <c r="NSC272" s="21"/>
      <c r="NSD272" s="21"/>
      <c r="NSE272" s="21"/>
      <c r="NSF272" s="21"/>
      <c r="NSG272" s="21"/>
      <c r="NSH272" s="21"/>
      <c r="NSI272" s="21"/>
      <c r="NSJ272" s="21"/>
      <c r="NSK272" s="21"/>
      <c r="NSL272" s="21"/>
      <c r="NSM272" s="21"/>
      <c r="NSN272" s="21"/>
      <c r="NSO272" s="21"/>
      <c r="NSP272" s="21"/>
      <c r="NSQ272" s="21"/>
      <c r="NSR272" s="21"/>
      <c r="NSS272" s="21"/>
      <c r="NST272" s="21"/>
      <c r="NSU272" s="21"/>
      <c r="NSV272" s="21"/>
      <c r="NSW272" s="21"/>
      <c r="NSX272" s="21"/>
      <c r="NSY272" s="21"/>
      <c r="NSZ272" s="21"/>
      <c r="NTA272" s="21"/>
      <c r="NTB272" s="21"/>
      <c r="NTC272" s="21"/>
      <c r="NTD272" s="21"/>
      <c r="NTE272" s="21"/>
      <c r="NTF272" s="21"/>
      <c r="NTG272" s="21"/>
      <c r="NTH272" s="21"/>
      <c r="NTI272" s="21"/>
      <c r="NTJ272" s="21"/>
      <c r="NTK272" s="21"/>
      <c r="NTL272" s="21"/>
      <c r="NTM272" s="21"/>
      <c r="NTN272" s="21"/>
      <c r="NTO272" s="21"/>
      <c r="NTP272" s="21"/>
      <c r="NTQ272" s="21"/>
      <c r="NTR272" s="21"/>
      <c r="NTS272" s="21"/>
      <c r="NTT272" s="21"/>
      <c r="NTU272" s="21"/>
      <c r="NTV272" s="21"/>
      <c r="NTW272" s="21"/>
      <c r="NTX272" s="21"/>
      <c r="NTY272" s="21"/>
      <c r="NTZ272" s="21"/>
      <c r="NUA272" s="21"/>
      <c r="NUB272" s="21"/>
      <c r="NUC272" s="21"/>
      <c r="NUD272" s="21"/>
      <c r="NUE272" s="21"/>
      <c r="NUF272" s="21"/>
      <c r="NUG272" s="21"/>
      <c r="NUH272" s="21"/>
      <c r="NUI272" s="21"/>
      <c r="NUJ272" s="21"/>
      <c r="NUK272" s="21"/>
      <c r="NUL272" s="21"/>
      <c r="NUM272" s="21"/>
      <c r="NUN272" s="21"/>
      <c r="NUO272" s="21"/>
      <c r="NUP272" s="21"/>
      <c r="NUQ272" s="21"/>
      <c r="NUR272" s="21"/>
      <c r="NUS272" s="21"/>
      <c r="NUT272" s="21"/>
      <c r="NUU272" s="21"/>
      <c r="NUV272" s="21"/>
      <c r="NUW272" s="21"/>
      <c r="NUX272" s="21"/>
      <c r="NUY272" s="21"/>
      <c r="NUZ272" s="21"/>
      <c r="NVA272" s="21"/>
      <c r="NVB272" s="21"/>
      <c r="NVC272" s="21"/>
      <c r="NVD272" s="21"/>
      <c r="NVE272" s="21"/>
      <c r="NVF272" s="21"/>
      <c r="NVG272" s="21"/>
      <c r="NVH272" s="21"/>
      <c r="NVI272" s="21"/>
      <c r="NVJ272" s="21"/>
      <c r="NVK272" s="21"/>
      <c r="NVL272" s="21"/>
      <c r="NVM272" s="21"/>
      <c r="NVN272" s="21"/>
      <c r="NVO272" s="21"/>
      <c r="NVP272" s="21"/>
      <c r="NVQ272" s="21"/>
      <c r="NVR272" s="21"/>
      <c r="NVS272" s="21"/>
      <c r="NVT272" s="21"/>
      <c r="NVU272" s="21"/>
      <c r="NVV272" s="21"/>
      <c r="NVW272" s="21"/>
      <c r="NVX272" s="21"/>
      <c r="NVY272" s="21"/>
      <c r="NVZ272" s="21"/>
      <c r="NWA272" s="21"/>
      <c r="NWB272" s="21"/>
      <c r="NWC272" s="21"/>
      <c r="NWD272" s="21"/>
      <c r="NWE272" s="21"/>
      <c r="NWF272" s="21"/>
      <c r="NWG272" s="21"/>
      <c r="NWH272" s="21"/>
      <c r="NWI272" s="21"/>
      <c r="NWJ272" s="21"/>
      <c r="NWK272" s="21"/>
      <c r="NWL272" s="21"/>
      <c r="NWM272" s="21"/>
      <c r="NWN272" s="21"/>
      <c r="NWO272" s="21"/>
      <c r="NWP272" s="21"/>
      <c r="NWQ272" s="21"/>
      <c r="NWR272" s="21"/>
      <c r="NWS272" s="21"/>
      <c r="NWT272" s="21"/>
      <c r="NWU272" s="21"/>
      <c r="NWV272" s="21"/>
      <c r="NWW272" s="21"/>
      <c r="NWX272" s="21"/>
      <c r="NWY272" s="21"/>
      <c r="NWZ272" s="21"/>
      <c r="NXA272" s="21"/>
      <c r="NXB272" s="21"/>
      <c r="NXC272" s="21"/>
      <c r="NXD272" s="21"/>
      <c r="NXE272" s="21"/>
      <c r="NXF272" s="21"/>
      <c r="NXG272" s="21"/>
      <c r="NXH272" s="21"/>
      <c r="NXI272" s="21"/>
      <c r="NXJ272" s="21"/>
      <c r="NXK272" s="21"/>
      <c r="NXL272" s="21"/>
      <c r="NXM272" s="21"/>
      <c r="NXN272" s="21"/>
      <c r="NXO272" s="21"/>
      <c r="NXP272" s="21"/>
      <c r="NXQ272" s="21"/>
      <c r="NXR272" s="21"/>
      <c r="NXS272" s="21"/>
      <c r="NXT272" s="21"/>
      <c r="NXU272" s="21"/>
      <c r="NXV272" s="21"/>
      <c r="NXW272" s="21"/>
      <c r="NXX272" s="21"/>
      <c r="NXY272" s="21"/>
      <c r="NXZ272" s="21"/>
      <c r="NYA272" s="21"/>
      <c r="NYB272" s="21"/>
      <c r="NYC272" s="21"/>
      <c r="NYD272" s="21"/>
      <c r="NYE272" s="21"/>
      <c r="NYF272" s="21"/>
      <c r="NYG272" s="21"/>
      <c r="NYH272" s="21"/>
      <c r="NYI272" s="21"/>
      <c r="NYJ272" s="21"/>
      <c r="NYK272" s="21"/>
      <c r="NYL272" s="21"/>
      <c r="NYM272" s="21"/>
      <c r="NYN272" s="21"/>
      <c r="NYO272" s="21"/>
      <c r="NYP272" s="21"/>
      <c r="NYQ272" s="21"/>
      <c r="NYR272" s="21"/>
      <c r="NYS272" s="21"/>
      <c r="NYT272" s="21"/>
      <c r="NYU272" s="21"/>
      <c r="NYV272" s="21"/>
      <c r="NYW272" s="21"/>
      <c r="NYX272" s="21"/>
      <c r="NYY272" s="21"/>
      <c r="NYZ272" s="21"/>
      <c r="NZA272" s="21"/>
      <c r="NZB272" s="21"/>
      <c r="NZC272" s="21"/>
      <c r="NZD272" s="21"/>
      <c r="NZE272" s="21"/>
      <c r="NZF272" s="21"/>
      <c r="NZG272" s="21"/>
      <c r="NZH272" s="21"/>
      <c r="NZI272" s="21"/>
      <c r="NZJ272" s="21"/>
      <c r="NZK272" s="21"/>
      <c r="NZL272" s="21"/>
      <c r="NZM272" s="21"/>
      <c r="NZN272" s="21"/>
      <c r="NZO272" s="21"/>
      <c r="NZP272" s="21"/>
      <c r="NZQ272" s="21"/>
      <c r="NZR272" s="21"/>
      <c r="NZS272" s="21"/>
      <c r="NZT272" s="21"/>
      <c r="NZU272" s="21"/>
      <c r="NZV272" s="21"/>
      <c r="NZW272" s="21"/>
      <c r="NZX272" s="21"/>
      <c r="NZY272" s="21"/>
      <c r="NZZ272" s="21"/>
      <c r="OAA272" s="21"/>
      <c r="OAB272" s="21"/>
      <c r="OAC272" s="21"/>
      <c r="OAD272" s="21"/>
      <c r="OAE272" s="21"/>
      <c r="OAF272" s="21"/>
      <c r="OAG272" s="21"/>
      <c r="OAH272" s="21"/>
      <c r="OAI272" s="21"/>
      <c r="OAJ272" s="21"/>
      <c r="OAK272" s="21"/>
      <c r="OAL272" s="21"/>
      <c r="OAM272" s="21"/>
      <c r="OAN272" s="21"/>
      <c r="OAO272" s="21"/>
      <c r="OAP272" s="21"/>
      <c r="OAQ272" s="21"/>
      <c r="OAR272" s="21"/>
      <c r="OAS272" s="21"/>
      <c r="OAT272" s="21"/>
      <c r="OAU272" s="21"/>
      <c r="OAV272" s="21"/>
      <c r="OAW272" s="21"/>
      <c r="OAX272" s="21"/>
      <c r="OAY272" s="21"/>
      <c r="OAZ272" s="21"/>
      <c r="OBA272" s="21"/>
      <c r="OBB272" s="21"/>
      <c r="OBC272" s="21"/>
      <c r="OBD272" s="21"/>
      <c r="OBE272" s="21"/>
      <c r="OBF272" s="21"/>
      <c r="OBG272" s="21"/>
      <c r="OBH272" s="21"/>
      <c r="OBI272" s="21"/>
      <c r="OBJ272" s="21"/>
      <c r="OBK272" s="21"/>
      <c r="OBL272" s="21"/>
      <c r="OBM272" s="21"/>
      <c r="OBN272" s="21"/>
      <c r="OBO272" s="21"/>
      <c r="OBP272" s="21"/>
      <c r="OBQ272" s="21"/>
      <c r="OBR272" s="21"/>
      <c r="OBS272" s="21"/>
      <c r="OBT272" s="21"/>
      <c r="OBU272" s="21"/>
      <c r="OBV272" s="21"/>
      <c r="OBW272" s="21"/>
      <c r="OBX272" s="21"/>
      <c r="OBY272" s="21"/>
      <c r="OBZ272" s="21"/>
      <c r="OCA272" s="21"/>
      <c r="OCB272" s="21"/>
      <c r="OCC272" s="21"/>
      <c r="OCD272" s="21"/>
      <c r="OCE272" s="21"/>
      <c r="OCF272" s="21"/>
      <c r="OCG272" s="21"/>
      <c r="OCH272" s="21"/>
      <c r="OCI272" s="21"/>
      <c r="OCJ272" s="21"/>
      <c r="OCK272" s="21"/>
      <c r="OCL272" s="21"/>
      <c r="OCM272" s="21"/>
      <c r="OCN272" s="21"/>
      <c r="OCO272" s="21"/>
      <c r="OCP272" s="21"/>
      <c r="OCQ272" s="21"/>
      <c r="OCR272" s="21"/>
      <c r="OCS272" s="21"/>
      <c r="OCT272" s="21"/>
      <c r="OCU272" s="21"/>
      <c r="OCV272" s="21"/>
      <c r="OCW272" s="21"/>
      <c r="OCX272" s="21"/>
      <c r="OCY272" s="21"/>
      <c r="OCZ272" s="21"/>
      <c r="ODA272" s="21"/>
      <c r="ODB272" s="21"/>
      <c r="ODC272" s="21"/>
      <c r="ODD272" s="21"/>
      <c r="ODE272" s="21"/>
      <c r="ODF272" s="21"/>
      <c r="ODG272" s="21"/>
      <c r="ODH272" s="21"/>
      <c r="ODI272" s="21"/>
      <c r="ODJ272" s="21"/>
      <c r="ODK272" s="21"/>
      <c r="ODL272" s="21"/>
      <c r="ODM272" s="21"/>
      <c r="ODN272" s="21"/>
      <c r="ODO272" s="21"/>
      <c r="ODP272" s="21"/>
      <c r="ODQ272" s="21"/>
      <c r="ODR272" s="21"/>
      <c r="ODS272" s="21"/>
      <c r="ODT272" s="21"/>
      <c r="ODU272" s="21"/>
      <c r="ODV272" s="21"/>
      <c r="ODW272" s="21"/>
      <c r="ODX272" s="21"/>
      <c r="ODY272" s="21"/>
      <c r="ODZ272" s="21"/>
      <c r="OEA272" s="21"/>
      <c r="OEB272" s="21"/>
      <c r="OEC272" s="21"/>
      <c r="OED272" s="21"/>
      <c r="OEE272" s="21"/>
      <c r="OEF272" s="21"/>
      <c r="OEG272" s="21"/>
      <c r="OEH272" s="21"/>
      <c r="OEI272" s="21"/>
      <c r="OEJ272" s="21"/>
      <c r="OEK272" s="21"/>
      <c r="OEL272" s="21"/>
      <c r="OEM272" s="21"/>
      <c r="OEN272" s="21"/>
      <c r="OEO272" s="21"/>
      <c r="OEP272" s="21"/>
      <c r="OEQ272" s="21"/>
      <c r="OER272" s="21"/>
      <c r="OES272" s="21"/>
      <c r="OET272" s="21"/>
      <c r="OEU272" s="21"/>
      <c r="OEV272" s="21"/>
      <c r="OEW272" s="21"/>
      <c r="OEX272" s="21"/>
      <c r="OEY272" s="21"/>
      <c r="OEZ272" s="21"/>
      <c r="OFA272" s="21"/>
      <c r="OFB272" s="21"/>
      <c r="OFC272" s="21"/>
      <c r="OFD272" s="21"/>
      <c r="OFE272" s="21"/>
      <c r="OFF272" s="21"/>
      <c r="OFG272" s="21"/>
      <c r="OFH272" s="21"/>
      <c r="OFI272" s="21"/>
      <c r="OFJ272" s="21"/>
      <c r="OFK272" s="21"/>
      <c r="OFL272" s="21"/>
      <c r="OFM272" s="21"/>
      <c r="OFN272" s="21"/>
      <c r="OFO272" s="21"/>
      <c r="OFP272" s="21"/>
      <c r="OFQ272" s="21"/>
      <c r="OFR272" s="21"/>
      <c r="OFS272" s="21"/>
      <c r="OFT272" s="21"/>
      <c r="OFU272" s="21"/>
      <c r="OFV272" s="21"/>
      <c r="OFW272" s="21"/>
      <c r="OFX272" s="21"/>
      <c r="OFY272" s="21"/>
      <c r="OFZ272" s="21"/>
      <c r="OGA272" s="21"/>
      <c r="OGB272" s="21"/>
      <c r="OGC272" s="21"/>
      <c r="OGD272" s="21"/>
      <c r="OGE272" s="21"/>
      <c r="OGF272" s="21"/>
      <c r="OGG272" s="21"/>
      <c r="OGH272" s="21"/>
      <c r="OGI272" s="21"/>
      <c r="OGJ272" s="21"/>
      <c r="OGK272" s="21"/>
      <c r="OGL272" s="21"/>
      <c r="OGM272" s="21"/>
      <c r="OGN272" s="21"/>
      <c r="OGO272" s="21"/>
      <c r="OGP272" s="21"/>
      <c r="OGQ272" s="21"/>
      <c r="OGR272" s="21"/>
      <c r="OGS272" s="21"/>
      <c r="OGT272" s="21"/>
      <c r="OGU272" s="21"/>
      <c r="OGV272" s="21"/>
      <c r="OGW272" s="21"/>
      <c r="OGX272" s="21"/>
      <c r="OGY272" s="21"/>
      <c r="OGZ272" s="21"/>
      <c r="OHA272" s="21"/>
      <c r="OHB272" s="21"/>
      <c r="OHC272" s="21"/>
      <c r="OHD272" s="21"/>
      <c r="OHE272" s="21"/>
      <c r="OHF272" s="21"/>
      <c r="OHG272" s="21"/>
      <c r="OHH272" s="21"/>
      <c r="OHI272" s="21"/>
      <c r="OHJ272" s="21"/>
      <c r="OHK272" s="21"/>
      <c r="OHL272" s="21"/>
      <c r="OHM272" s="21"/>
      <c r="OHN272" s="21"/>
      <c r="OHO272" s="21"/>
      <c r="OHP272" s="21"/>
      <c r="OHQ272" s="21"/>
      <c r="OHR272" s="21"/>
      <c r="OHS272" s="21"/>
      <c r="OHT272" s="21"/>
      <c r="OHU272" s="21"/>
      <c r="OHV272" s="21"/>
      <c r="OHW272" s="21"/>
      <c r="OHX272" s="21"/>
      <c r="OHY272" s="21"/>
      <c r="OHZ272" s="21"/>
      <c r="OIA272" s="21"/>
      <c r="OIB272" s="21"/>
      <c r="OIC272" s="21"/>
      <c r="OID272" s="21"/>
      <c r="OIE272" s="21"/>
      <c r="OIF272" s="21"/>
      <c r="OIG272" s="21"/>
      <c r="OIH272" s="21"/>
      <c r="OII272" s="21"/>
      <c r="OIJ272" s="21"/>
      <c r="OIK272" s="21"/>
      <c r="OIL272" s="21"/>
      <c r="OIM272" s="21"/>
      <c r="OIN272" s="21"/>
      <c r="OIO272" s="21"/>
      <c r="OIP272" s="21"/>
      <c r="OIQ272" s="21"/>
      <c r="OIR272" s="21"/>
      <c r="OIS272" s="21"/>
      <c r="OIT272" s="21"/>
      <c r="OIU272" s="21"/>
      <c r="OIV272" s="21"/>
      <c r="OIW272" s="21"/>
      <c r="OIX272" s="21"/>
      <c r="OIY272" s="21"/>
      <c r="OIZ272" s="21"/>
      <c r="OJA272" s="21"/>
      <c r="OJB272" s="21"/>
      <c r="OJC272" s="21"/>
      <c r="OJD272" s="21"/>
      <c r="OJE272" s="21"/>
      <c r="OJF272" s="21"/>
      <c r="OJG272" s="21"/>
      <c r="OJH272" s="21"/>
      <c r="OJI272" s="21"/>
      <c r="OJJ272" s="21"/>
      <c r="OJK272" s="21"/>
      <c r="OJL272" s="21"/>
      <c r="OJM272" s="21"/>
      <c r="OJN272" s="21"/>
      <c r="OJO272" s="21"/>
      <c r="OJP272" s="21"/>
      <c r="OJQ272" s="21"/>
      <c r="OJR272" s="21"/>
      <c r="OJS272" s="21"/>
      <c r="OJT272" s="21"/>
      <c r="OJU272" s="21"/>
      <c r="OJV272" s="21"/>
      <c r="OJW272" s="21"/>
      <c r="OJX272" s="21"/>
      <c r="OJY272" s="21"/>
      <c r="OJZ272" s="21"/>
      <c r="OKA272" s="21"/>
      <c r="OKB272" s="21"/>
      <c r="OKC272" s="21"/>
      <c r="OKD272" s="21"/>
      <c r="OKE272" s="21"/>
      <c r="OKF272" s="21"/>
      <c r="OKG272" s="21"/>
      <c r="OKH272" s="21"/>
      <c r="OKI272" s="21"/>
      <c r="OKJ272" s="21"/>
      <c r="OKK272" s="21"/>
      <c r="OKL272" s="21"/>
      <c r="OKM272" s="21"/>
      <c r="OKN272" s="21"/>
      <c r="OKO272" s="21"/>
      <c r="OKP272" s="21"/>
      <c r="OKQ272" s="21"/>
      <c r="OKR272" s="21"/>
      <c r="OKS272" s="21"/>
      <c r="OKT272" s="21"/>
      <c r="OKU272" s="21"/>
      <c r="OKV272" s="21"/>
      <c r="OKW272" s="21"/>
      <c r="OKX272" s="21"/>
      <c r="OKY272" s="21"/>
      <c r="OKZ272" s="21"/>
      <c r="OLA272" s="21"/>
      <c r="OLB272" s="21"/>
      <c r="OLC272" s="21"/>
      <c r="OLD272" s="21"/>
      <c r="OLE272" s="21"/>
      <c r="OLF272" s="21"/>
      <c r="OLG272" s="21"/>
      <c r="OLH272" s="21"/>
      <c r="OLI272" s="21"/>
      <c r="OLJ272" s="21"/>
      <c r="OLK272" s="21"/>
      <c r="OLL272" s="21"/>
      <c r="OLM272" s="21"/>
      <c r="OLN272" s="21"/>
      <c r="OLO272" s="21"/>
      <c r="OLP272" s="21"/>
      <c r="OLQ272" s="21"/>
      <c r="OLR272" s="21"/>
      <c r="OLS272" s="21"/>
      <c r="OLT272" s="21"/>
      <c r="OLU272" s="21"/>
      <c r="OLV272" s="21"/>
      <c r="OLW272" s="21"/>
      <c r="OLX272" s="21"/>
      <c r="OLY272" s="21"/>
      <c r="OLZ272" s="21"/>
      <c r="OMA272" s="21"/>
      <c r="OMB272" s="21"/>
      <c r="OMC272" s="21"/>
      <c r="OMD272" s="21"/>
      <c r="OME272" s="21"/>
      <c r="OMF272" s="21"/>
      <c r="OMG272" s="21"/>
      <c r="OMH272" s="21"/>
      <c r="OMI272" s="21"/>
      <c r="OMJ272" s="21"/>
      <c r="OMK272" s="21"/>
      <c r="OML272" s="21"/>
      <c r="OMM272" s="21"/>
      <c r="OMN272" s="21"/>
      <c r="OMO272" s="21"/>
      <c r="OMP272" s="21"/>
      <c r="OMQ272" s="21"/>
      <c r="OMR272" s="21"/>
      <c r="OMS272" s="21"/>
      <c r="OMT272" s="21"/>
      <c r="OMU272" s="21"/>
      <c r="OMV272" s="21"/>
      <c r="OMW272" s="21"/>
      <c r="OMX272" s="21"/>
      <c r="OMY272" s="21"/>
      <c r="OMZ272" s="21"/>
      <c r="ONA272" s="21"/>
      <c r="ONB272" s="21"/>
      <c r="ONC272" s="21"/>
      <c r="OND272" s="21"/>
      <c r="ONE272" s="21"/>
      <c r="ONF272" s="21"/>
      <c r="ONG272" s="21"/>
      <c r="ONH272" s="21"/>
      <c r="ONI272" s="21"/>
      <c r="ONJ272" s="21"/>
      <c r="ONK272" s="21"/>
      <c r="ONL272" s="21"/>
      <c r="ONM272" s="21"/>
      <c r="ONN272" s="21"/>
      <c r="ONO272" s="21"/>
      <c r="ONP272" s="21"/>
      <c r="ONQ272" s="21"/>
      <c r="ONR272" s="21"/>
      <c r="ONS272" s="21"/>
      <c r="ONT272" s="21"/>
      <c r="ONU272" s="21"/>
      <c r="ONV272" s="21"/>
      <c r="ONW272" s="21"/>
      <c r="ONX272" s="21"/>
      <c r="ONY272" s="21"/>
      <c r="ONZ272" s="21"/>
      <c r="OOA272" s="21"/>
      <c r="OOB272" s="21"/>
      <c r="OOC272" s="21"/>
      <c r="OOD272" s="21"/>
      <c r="OOE272" s="21"/>
      <c r="OOF272" s="21"/>
      <c r="OOG272" s="21"/>
      <c r="OOH272" s="21"/>
      <c r="OOI272" s="21"/>
      <c r="OOJ272" s="21"/>
      <c r="OOK272" s="21"/>
      <c r="OOL272" s="21"/>
      <c r="OOM272" s="21"/>
      <c r="OON272" s="21"/>
      <c r="OOO272" s="21"/>
      <c r="OOP272" s="21"/>
      <c r="OOQ272" s="21"/>
      <c r="OOR272" s="21"/>
      <c r="OOS272" s="21"/>
      <c r="OOT272" s="21"/>
      <c r="OOU272" s="21"/>
      <c r="OOV272" s="21"/>
      <c r="OOW272" s="21"/>
      <c r="OOX272" s="21"/>
      <c r="OOY272" s="21"/>
      <c r="OOZ272" s="21"/>
      <c r="OPA272" s="21"/>
      <c r="OPB272" s="21"/>
      <c r="OPC272" s="21"/>
      <c r="OPD272" s="21"/>
      <c r="OPE272" s="21"/>
      <c r="OPF272" s="21"/>
      <c r="OPG272" s="21"/>
      <c r="OPH272" s="21"/>
      <c r="OPI272" s="21"/>
      <c r="OPJ272" s="21"/>
      <c r="OPK272" s="21"/>
      <c r="OPL272" s="21"/>
      <c r="OPM272" s="21"/>
      <c r="OPN272" s="21"/>
      <c r="OPO272" s="21"/>
      <c r="OPP272" s="21"/>
      <c r="OPQ272" s="21"/>
      <c r="OPR272" s="21"/>
      <c r="OPS272" s="21"/>
      <c r="OPT272" s="21"/>
      <c r="OPU272" s="21"/>
      <c r="OPV272" s="21"/>
      <c r="OPW272" s="21"/>
      <c r="OPX272" s="21"/>
      <c r="OPY272" s="21"/>
      <c r="OPZ272" s="21"/>
      <c r="OQA272" s="21"/>
      <c r="OQB272" s="21"/>
      <c r="OQC272" s="21"/>
      <c r="OQD272" s="21"/>
      <c r="OQE272" s="21"/>
      <c r="OQF272" s="21"/>
      <c r="OQG272" s="21"/>
      <c r="OQH272" s="21"/>
      <c r="OQI272" s="21"/>
      <c r="OQJ272" s="21"/>
      <c r="OQK272" s="21"/>
      <c r="OQL272" s="21"/>
      <c r="OQM272" s="21"/>
      <c r="OQN272" s="21"/>
      <c r="OQO272" s="21"/>
      <c r="OQP272" s="21"/>
      <c r="OQQ272" s="21"/>
      <c r="OQR272" s="21"/>
      <c r="OQS272" s="21"/>
      <c r="OQT272" s="21"/>
      <c r="OQU272" s="21"/>
      <c r="OQV272" s="21"/>
      <c r="OQW272" s="21"/>
      <c r="OQX272" s="21"/>
      <c r="OQY272" s="21"/>
      <c r="OQZ272" s="21"/>
      <c r="ORA272" s="21"/>
      <c r="ORB272" s="21"/>
      <c r="ORC272" s="21"/>
      <c r="ORD272" s="21"/>
      <c r="ORE272" s="21"/>
      <c r="ORF272" s="21"/>
      <c r="ORG272" s="21"/>
      <c r="ORH272" s="21"/>
      <c r="ORI272" s="21"/>
      <c r="ORJ272" s="21"/>
      <c r="ORK272" s="21"/>
      <c r="ORL272" s="21"/>
      <c r="ORM272" s="21"/>
      <c r="ORN272" s="21"/>
      <c r="ORO272" s="21"/>
      <c r="ORP272" s="21"/>
      <c r="ORQ272" s="21"/>
      <c r="ORR272" s="21"/>
      <c r="ORS272" s="21"/>
      <c r="ORT272" s="21"/>
      <c r="ORU272" s="21"/>
      <c r="ORV272" s="21"/>
      <c r="ORW272" s="21"/>
      <c r="ORX272" s="21"/>
      <c r="ORY272" s="21"/>
      <c r="ORZ272" s="21"/>
      <c r="OSA272" s="21"/>
      <c r="OSB272" s="21"/>
      <c r="OSC272" s="21"/>
      <c r="OSD272" s="21"/>
      <c r="OSE272" s="21"/>
      <c r="OSF272" s="21"/>
      <c r="OSG272" s="21"/>
      <c r="OSH272" s="21"/>
      <c r="OSI272" s="21"/>
      <c r="OSJ272" s="21"/>
      <c r="OSK272" s="21"/>
      <c r="OSL272" s="21"/>
      <c r="OSM272" s="21"/>
      <c r="OSN272" s="21"/>
      <c r="OSO272" s="21"/>
      <c r="OSP272" s="21"/>
      <c r="OSQ272" s="21"/>
      <c r="OSR272" s="21"/>
      <c r="OSS272" s="21"/>
      <c r="OST272" s="21"/>
      <c r="OSU272" s="21"/>
      <c r="OSV272" s="21"/>
      <c r="OSW272" s="21"/>
      <c r="OSX272" s="21"/>
      <c r="OSY272" s="21"/>
      <c r="OSZ272" s="21"/>
      <c r="OTA272" s="21"/>
      <c r="OTB272" s="21"/>
      <c r="OTC272" s="21"/>
      <c r="OTD272" s="21"/>
      <c r="OTE272" s="21"/>
      <c r="OTF272" s="21"/>
      <c r="OTG272" s="21"/>
      <c r="OTH272" s="21"/>
      <c r="OTI272" s="21"/>
      <c r="OTJ272" s="21"/>
      <c r="OTK272" s="21"/>
      <c r="OTL272" s="21"/>
      <c r="OTM272" s="21"/>
      <c r="OTN272" s="21"/>
      <c r="OTO272" s="21"/>
      <c r="OTP272" s="21"/>
      <c r="OTQ272" s="21"/>
      <c r="OTR272" s="21"/>
      <c r="OTS272" s="21"/>
      <c r="OTT272" s="21"/>
      <c r="OTU272" s="21"/>
      <c r="OTV272" s="21"/>
      <c r="OTW272" s="21"/>
      <c r="OTX272" s="21"/>
      <c r="OTY272" s="21"/>
      <c r="OTZ272" s="21"/>
      <c r="OUA272" s="21"/>
      <c r="OUB272" s="21"/>
      <c r="OUC272" s="21"/>
      <c r="OUD272" s="21"/>
      <c r="OUE272" s="21"/>
      <c r="OUF272" s="21"/>
      <c r="OUG272" s="21"/>
      <c r="OUH272" s="21"/>
      <c r="OUI272" s="21"/>
      <c r="OUJ272" s="21"/>
      <c r="OUK272" s="21"/>
      <c r="OUL272" s="21"/>
      <c r="OUM272" s="21"/>
      <c r="OUN272" s="21"/>
      <c r="OUO272" s="21"/>
      <c r="OUP272" s="21"/>
      <c r="OUQ272" s="21"/>
      <c r="OUR272" s="21"/>
      <c r="OUS272" s="21"/>
      <c r="OUT272" s="21"/>
      <c r="OUU272" s="21"/>
      <c r="OUV272" s="21"/>
      <c r="OUW272" s="21"/>
      <c r="OUX272" s="21"/>
      <c r="OUY272" s="21"/>
      <c r="OUZ272" s="21"/>
      <c r="OVA272" s="21"/>
      <c r="OVB272" s="21"/>
      <c r="OVC272" s="21"/>
      <c r="OVD272" s="21"/>
      <c r="OVE272" s="21"/>
      <c r="OVF272" s="21"/>
      <c r="OVG272" s="21"/>
      <c r="OVH272" s="21"/>
      <c r="OVI272" s="21"/>
      <c r="OVJ272" s="21"/>
      <c r="OVK272" s="21"/>
      <c r="OVL272" s="21"/>
      <c r="OVM272" s="21"/>
      <c r="OVN272" s="21"/>
      <c r="OVO272" s="21"/>
      <c r="OVP272" s="21"/>
      <c r="OVQ272" s="21"/>
      <c r="OVR272" s="21"/>
      <c r="OVS272" s="21"/>
      <c r="OVT272" s="21"/>
      <c r="OVU272" s="21"/>
      <c r="OVV272" s="21"/>
      <c r="OVW272" s="21"/>
      <c r="OVX272" s="21"/>
      <c r="OVY272" s="21"/>
      <c r="OVZ272" s="21"/>
      <c r="OWA272" s="21"/>
      <c r="OWB272" s="21"/>
      <c r="OWC272" s="21"/>
      <c r="OWD272" s="21"/>
      <c r="OWE272" s="21"/>
      <c r="OWF272" s="21"/>
      <c r="OWG272" s="21"/>
      <c r="OWH272" s="21"/>
      <c r="OWI272" s="21"/>
      <c r="OWJ272" s="21"/>
      <c r="OWK272" s="21"/>
      <c r="OWL272" s="21"/>
      <c r="OWM272" s="21"/>
      <c r="OWN272" s="21"/>
      <c r="OWO272" s="21"/>
      <c r="OWP272" s="21"/>
      <c r="OWQ272" s="21"/>
      <c r="OWR272" s="21"/>
      <c r="OWS272" s="21"/>
      <c r="OWT272" s="21"/>
      <c r="OWU272" s="21"/>
      <c r="OWV272" s="21"/>
      <c r="OWW272" s="21"/>
      <c r="OWX272" s="21"/>
      <c r="OWY272" s="21"/>
      <c r="OWZ272" s="21"/>
      <c r="OXA272" s="21"/>
      <c r="OXB272" s="21"/>
      <c r="OXC272" s="21"/>
      <c r="OXD272" s="21"/>
      <c r="OXE272" s="21"/>
      <c r="OXF272" s="21"/>
      <c r="OXG272" s="21"/>
      <c r="OXH272" s="21"/>
      <c r="OXI272" s="21"/>
      <c r="OXJ272" s="21"/>
      <c r="OXK272" s="21"/>
      <c r="OXL272" s="21"/>
      <c r="OXM272" s="21"/>
      <c r="OXN272" s="21"/>
      <c r="OXO272" s="21"/>
      <c r="OXP272" s="21"/>
      <c r="OXQ272" s="21"/>
      <c r="OXR272" s="21"/>
      <c r="OXS272" s="21"/>
      <c r="OXT272" s="21"/>
      <c r="OXU272" s="21"/>
      <c r="OXV272" s="21"/>
      <c r="OXW272" s="21"/>
      <c r="OXX272" s="21"/>
      <c r="OXY272" s="21"/>
      <c r="OXZ272" s="21"/>
      <c r="OYA272" s="21"/>
      <c r="OYB272" s="21"/>
      <c r="OYC272" s="21"/>
      <c r="OYD272" s="21"/>
      <c r="OYE272" s="21"/>
      <c r="OYF272" s="21"/>
      <c r="OYG272" s="21"/>
      <c r="OYH272" s="21"/>
      <c r="OYI272" s="21"/>
      <c r="OYJ272" s="21"/>
      <c r="OYK272" s="21"/>
      <c r="OYL272" s="21"/>
      <c r="OYM272" s="21"/>
      <c r="OYN272" s="21"/>
      <c r="OYO272" s="21"/>
      <c r="OYP272" s="21"/>
      <c r="OYQ272" s="21"/>
      <c r="OYR272" s="21"/>
      <c r="OYS272" s="21"/>
      <c r="OYT272" s="21"/>
      <c r="OYU272" s="21"/>
      <c r="OYV272" s="21"/>
      <c r="OYW272" s="21"/>
      <c r="OYX272" s="21"/>
      <c r="OYY272" s="21"/>
      <c r="OYZ272" s="21"/>
      <c r="OZA272" s="21"/>
      <c r="OZB272" s="21"/>
      <c r="OZC272" s="21"/>
      <c r="OZD272" s="21"/>
      <c r="OZE272" s="21"/>
      <c r="OZF272" s="21"/>
      <c r="OZG272" s="21"/>
      <c r="OZH272" s="21"/>
      <c r="OZI272" s="21"/>
      <c r="OZJ272" s="21"/>
      <c r="OZK272" s="21"/>
      <c r="OZL272" s="21"/>
      <c r="OZM272" s="21"/>
      <c r="OZN272" s="21"/>
      <c r="OZO272" s="21"/>
      <c r="OZP272" s="21"/>
      <c r="OZQ272" s="21"/>
      <c r="OZR272" s="21"/>
      <c r="OZS272" s="21"/>
      <c r="OZT272" s="21"/>
      <c r="OZU272" s="21"/>
      <c r="OZV272" s="21"/>
      <c r="OZW272" s="21"/>
      <c r="OZX272" s="21"/>
      <c r="OZY272" s="21"/>
      <c r="OZZ272" s="21"/>
      <c r="PAA272" s="21"/>
      <c r="PAB272" s="21"/>
      <c r="PAC272" s="21"/>
      <c r="PAD272" s="21"/>
      <c r="PAE272" s="21"/>
      <c r="PAF272" s="21"/>
      <c r="PAG272" s="21"/>
      <c r="PAH272" s="21"/>
      <c r="PAI272" s="21"/>
      <c r="PAJ272" s="21"/>
      <c r="PAK272" s="21"/>
      <c r="PAL272" s="21"/>
      <c r="PAM272" s="21"/>
      <c r="PAN272" s="21"/>
      <c r="PAO272" s="21"/>
      <c r="PAP272" s="21"/>
      <c r="PAQ272" s="21"/>
      <c r="PAR272" s="21"/>
      <c r="PAS272" s="21"/>
      <c r="PAT272" s="21"/>
      <c r="PAU272" s="21"/>
      <c r="PAV272" s="21"/>
      <c r="PAW272" s="21"/>
      <c r="PAX272" s="21"/>
      <c r="PAY272" s="21"/>
      <c r="PAZ272" s="21"/>
      <c r="PBA272" s="21"/>
      <c r="PBB272" s="21"/>
      <c r="PBC272" s="21"/>
      <c r="PBD272" s="21"/>
      <c r="PBE272" s="21"/>
      <c r="PBF272" s="21"/>
      <c r="PBG272" s="21"/>
      <c r="PBH272" s="21"/>
      <c r="PBI272" s="21"/>
      <c r="PBJ272" s="21"/>
      <c r="PBK272" s="21"/>
      <c r="PBL272" s="21"/>
      <c r="PBM272" s="21"/>
      <c r="PBN272" s="21"/>
      <c r="PBO272" s="21"/>
      <c r="PBP272" s="21"/>
      <c r="PBQ272" s="21"/>
      <c r="PBR272" s="21"/>
      <c r="PBS272" s="21"/>
      <c r="PBT272" s="21"/>
      <c r="PBU272" s="21"/>
      <c r="PBV272" s="21"/>
      <c r="PBW272" s="21"/>
      <c r="PBX272" s="21"/>
      <c r="PBY272" s="21"/>
      <c r="PBZ272" s="21"/>
      <c r="PCA272" s="21"/>
      <c r="PCB272" s="21"/>
      <c r="PCC272" s="21"/>
      <c r="PCD272" s="21"/>
      <c r="PCE272" s="21"/>
      <c r="PCF272" s="21"/>
      <c r="PCG272" s="21"/>
      <c r="PCH272" s="21"/>
      <c r="PCI272" s="21"/>
      <c r="PCJ272" s="21"/>
      <c r="PCK272" s="21"/>
      <c r="PCL272" s="21"/>
      <c r="PCM272" s="21"/>
      <c r="PCN272" s="21"/>
      <c r="PCO272" s="21"/>
      <c r="PCP272" s="21"/>
      <c r="PCQ272" s="21"/>
      <c r="PCR272" s="21"/>
      <c r="PCS272" s="21"/>
      <c r="PCT272" s="21"/>
      <c r="PCU272" s="21"/>
      <c r="PCV272" s="21"/>
      <c r="PCW272" s="21"/>
      <c r="PCX272" s="21"/>
      <c r="PCY272" s="21"/>
      <c r="PCZ272" s="21"/>
      <c r="PDA272" s="21"/>
      <c r="PDB272" s="21"/>
      <c r="PDC272" s="21"/>
      <c r="PDD272" s="21"/>
      <c r="PDE272" s="21"/>
      <c r="PDF272" s="21"/>
      <c r="PDG272" s="21"/>
      <c r="PDH272" s="21"/>
      <c r="PDI272" s="21"/>
      <c r="PDJ272" s="21"/>
      <c r="PDK272" s="21"/>
      <c r="PDL272" s="21"/>
      <c r="PDM272" s="21"/>
      <c r="PDN272" s="21"/>
      <c r="PDO272" s="21"/>
      <c r="PDP272" s="21"/>
      <c r="PDQ272" s="21"/>
      <c r="PDR272" s="21"/>
      <c r="PDS272" s="21"/>
      <c r="PDT272" s="21"/>
      <c r="PDU272" s="21"/>
      <c r="PDV272" s="21"/>
      <c r="PDW272" s="21"/>
      <c r="PDX272" s="21"/>
      <c r="PDY272" s="21"/>
      <c r="PDZ272" s="21"/>
      <c r="PEA272" s="21"/>
      <c r="PEB272" s="21"/>
      <c r="PEC272" s="21"/>
      <c r="PED272" s="21"/>
      <c r="PEE272" s="21"/>
      <c r="PEF272" s="21"/>
      <c r="PEG272" s="21"/>
      <c r="PEH272" s="21"/>
      <c r="PEI272" s="21"/>
      <c r="PEJ272" s="21"/>
      <c r="PEK272" s="21"/>
      <c r="PEL272" s="21"/>
      <c r="PEM272" s="21"/>
      <c r="PEN272" s="21"/>
      <c r="PEO272" s="21"/>
      <c r="PEP272" s="21"/>
      <c r="PEQ272" s="21"/>
      <c r="PER272" s="21"/>
      <c r="PES272" s="21"/>
      <c r="PET272" s="21"/>
      <c r="PEU272" s="21"/>
      <c r="PEV272" s="21"/>
      <c r="PEW272" s="21"/>
      <c r="PEX272" s="21"/>
      <c r="PEY272" s="21"/>
      <c r="PEZ272" s="21"/>
      <c r="PFA272" s="21"/>
      <c r="PFB272" s="21"/>
      <c r="PFC272" s="21"/>
      <c r="PFD272" s="21"/>
      <c r="PFE272" s="21"/>
      <c r="PFF272" s="21"/>
      <c r="PFG272" s="21"/>
      <c r="PFH272" s="21"/>
      <c r="PFI272" s="21"/>
      <c r="PFJ272" s="21"/>
      <c r="PFK272" s="21"/>
      <c r="PFL272" s="21"/>
      <c r="PFM272" s="21"/>
      <c r="PFN272" s="21"/>
      <c r="PFO272" s="21"/>
      <c r="PFP272" s="21"/>
      <c r="PFQ272" s="21"/>
      <c r="PFR272" s="21"/>
      <c r="PFS272" s="21"/>
      <c r="PFT272" s="21"/>
      <c r="PFU272" s="21"/>
      <c r="PFV272" s="21"/>
      <c r="PFW272" s="21"/>
      <c r="PFX272" s="21"/>
      <c r="PFY272" s="21"/>
      <c r="PFZ272" s="21"/>
      <c r="PGA272" s="21"/>
      <c r="PGB272" s="21"/>
      <c r="PGC272" s="21"/>
      <c r="PGD272" s="21"/>
      <c r="PGE272" s="21"/>
      <c r="PGF272" s="21"/>
      <c r="PGG272" s="21"/>
      <c r="PGH272" s="21"/>
      <c r="PGI272" s="21"/>
      <c r="PGJ272" s="21"/>
      <c r="PGK272" s="21"/>
      <c r="PGL272" s="21"/>
      <c r="PGM272" s="21"/>
      <c r="PGN272" s="21"/>
      <c r="PGO272" s="21"/>
      <c r="PGP272" s="21"/>
      <c r="PGQ272" s="21"/>
      <c r="PGR272" s="21"/>
      <c r="PGS272" s="21"/>
      <c r="PGT272" s="21"/>
      <c r="PGU272" s="21"/>
      <c r="PGV272" s="21"/>
      <c r="PGW272" s="21"/>
      <c r="PGX272" s="21"/>
      <c r="PGY272" s="21"/>
      <c r="PGZ272" s="21"/>
      <c r="PHA272" s="21"/>
      <c r="PHB272" s="21"/>
      <c r="PHC272" s="21"/>
      <c r="PHD272" s="21"/>
      <c r="PHE272" s="21"/>
      <c r="PHF272" s="21"/>
      <c r="PHG272" s="21"/>
      <c r="PHH272" s="21"/>
      <c r="PHI272" s="21"/>
      <c r="PHJ272" s="21"/>
      <c r="PHK272" s="21"/>
      <c r="PHL272" s="21"/>
      <c r="PHM272" s="21"/>
      <c r="PHN272" s="21"/>
      <c r="PHO272" s="21"/>
      <c r="PHP272" s="21"/>
      <c r="PHQ272" s="21"/>
      <c r="PHR272" s="21"/>
      <c r="PHS272" s="21"/>
      <c r="PHT272" s="21"/>
      <c r="PHU272" s="21"/>
      <c r="PHV272" s="21"/>
      <c r="PHW272" s="21"/>
      <c r="PHX272" s="21"/>
      <c r="PHY272" s="21"/>
      <c r="PHZ272" s="21"/>
      <c r="PIA272" s="21"/>
      <c r="PIB272" s="21"/>
      <c r="PIC272" s="21"/>
      <c r="PID272" s="21"/>
      <c r="PIE272" s="21"/>
      <c r="PIF272" s="21"/>
      <c r="PIG272" s="21"/>
      <c r="PIH272" s="21"/>
      <c r="PII272" s="21"/>
      <c r="PIJ272" s="21"/>
      <c r="PIK272" s="21"/>
      <c r="PIL272" s="21"/>
      <c r="PIM272" s="21"/>
      <c r="PIN272" s="21"/>
      <c r="PIO272" s="21"/>
      <c r="PIP272" s="21"/>
      <c r="PIQ272" s="21"/>
      <c r="PIR272" s="21"/>
      <c r="PIS272" s="21"/>
      <c r="PIT272" s="21"/>
      <c r="PIU272" s="21"/>
      <c r="PIV272" s="21"/>
      <c r="PIW272" s="21"/>
      <c r="PIX272" s="21"/>
      <c r="PIY272" s="21"/>
      <c r="PIZ272" s="21"/>
      <c r="PJA272" s="21"/>
      <c r="PJB272" s="21"/>
      <c r="PJC272" s="21"/>
      <c r="PJD272" s="21"/>
      <c r="PJE272" s="21"/>
      <c r="PJF272" s="21"/>
      <c r="PJG272" s="21"/>
      <c r="PJH272" s="21"/>
      <c r="PJI272" s="21"/>
      <c r="PJJ272" s="21"/>
      <c r="PJK272" s="21"/>
      <c r="PJL272" s="21"/>
      <c r="PJM272" s="21"/>
      <c r="PJN272" s="21"/>
      <c r="PJO272" s="21"/>
      <c r="PJP272" s="21"/>
      <c r="PJQ272" s="21"/>
      <c r="PJR272" s="21"/>
      <c r="PJS272" s="21"/>
      <c r="PJT272" s="21"/>
      <c r="PJU272" s="21"/>
      <c r="PJV272" s="21"/>
      <c r="PJW272" s="21"/>
      <c r="PJX272" s="21"/>
      <c r="PJY272" s="21"/>
      <c r="PJZ272" s="21"/>
      <c r="PKA272" s="21"/>
      <c r="PKB272" s="21"/>
      <c r="PKC272" s="21"/>
      <c r="PKD272" s="21"/>
      <c r="PKE272" s="21"/>
      <c r="PKF272" s="21"/>
      <c r="PKG272" s="21"/>
      <c r="PKH272" s="21"/>
      <c r="PKI272" s="21"/>
      <c r="PKJ272" s="21"/>
      <c r="PKK272" s="21"/>
      <c r="PKL272" s="21"/>
      <c r="PKM272" s="21"/>
      <c r="PKN272" s="21"/>
      <c r="PKO272" s="21"/>
      <c r="PKP272" s="21"/>
      <c r="PKQ272" s="21"/>
      <c r="PKR272" s="21"/>
      <c r="PKS272" s="21"/>
      <c r="PKT272" s="21"/>
      <c r="PKU272" s="21"/>
      <c r="PKV272" s="21"/>
      <c r="PKW272" s="21"/>
      <c r="PKX272" s="21"/>
      <c r="PKY272" s="21"/>
      <c r="PKZ272" s="21"/>
      <c r="PLA272" s="21"/>
      <c r="PLB272" s="21"/>
      <c r="PLC272" s="21"/>
      <c r="PLD272" s="21"/>
      <c r="PLE272" s="21"/>
      <c r="PLF272" s="21"/>
      <c r="PLG272" s="21"/>
      <c r="PLH272" s="21"/>
      <c r="PLI272" s="21"/>
      <c r="PLJ272" s="21"/>
      <c r="PLK272" s="21"/>
      <c r="PLL272" s="21"/>
      <c r="PLM272" s="21"/>
      <c r="PLN272" s="21"/>
      <c r="PLO272" s="21"/>
      <c r="PLP272" s="21"/>
      <c r="PLQ272" s="21"/>
      <c r="PLR272" s="21"/>
      <c r="PLS272" s="21"/>
      <c r="PLT272" s="21"/>
      <c r="PLU272" s="21"/>
      <c r="PLV272" s="21"/>
      <c r="PLW272" s="21"/>
      <c r="PLX272" s="21"/>
      <c r="PLY272" s="21"/>
      <c r="PLZ272" s="21"/>
      <c r="PMA272" s="21"/>
      <c r="PMB272" s="21"/>
      <c r="PMC272" s="21"/>
      <c r="PMD272" s="21"/>
      <c r="PME272" s="21"/>
      <c r="PMF272" s="21"/>
      <c r="PMG272" s="21"/>
      <c r="PMH272" s="21"/>
      <c r="PMI272" s="21"/>
      <c r="PMJ272" s="21"/>
      <c r="PMK272" s="21"/>
      <c r="PML272" s="21"/>
      <c r="PMM272" s="21"/>
      <c r="PMN272" s="21"/>
      <c r="PMO272" s="21"/>
      <c r="PMP272" s="21"/>
      <c r="PMQ272" s="21"/>
      <c r="PMR272" s="21"/>
      <c r="PMS272" s="21"/>
      <c r="PMT272" s="21"/>
      <c r="PMU272" s="21"/>
      <c r="PMV272" s="21"/>
      <c r="PMW272" s="21"/>
      <c r="PMX272" s="21"/>
      <c r="PMY272" s="21"/>
      <c r="PMZ272" s="21"/>
      <c r="PNA272" s="21"/>
      <c r="PNB272" s="21"/>
      <c r="PNC272" s="21"/>
      <c r="PND272" s="21"/>
      <c r="PNE272" s="21"/>
      <c r="PNF272" s="21"/>
      <c r="PNG272" s="21"/>
      <c r="PNH272" s="21"/>
      <c r="PNI272" s="21"/>
      <c r="PNJ272" s="21"/>
      <c r="PNK272" s="21"/>
      <c r="PNL272" s="21"/>
      <c r="PNM272" s="21"/>
      <c r="PNN272" s="21"/>
      <c r="PNO272" s="21"/>
      <c r="PNP272" s="21"/>
      <c r="PNQ272" s="21"/>
      <c r="PNR272" s="21"/>
      <c r="PNS272" s="21"/>
      <c r="PNT272" s="21"/>
      <c r="PNU272" s="21"/>
      <c r="PNV272" s="21"/>
      <c r="PNW272" s="21"/>
      <c r="PNX272" s="21"/>
      <c r="PNY272" s="21"/>
      <c r="PNZ272" s="21"/>
      <c r="POA272" s="21"/>
      <c r="POB272" s="21"/>
      <c r="POC272" s="21"/>
      <c r="POD272" s="21"/>
      <c r="POE272" s="21"/>
      <c r="POF272" s="21"/>
      <c r="POG272" s="21"/>
      <c r="POH272" s="21"/>
      <c r="POI272" s="21"/>
      <c r="POJ272" s="21"/>
      <c r="POK272" s="21"/>
      <c r="POL272" s="21"/>
      <c r="POM272" s="21"/>
      <c r="PON272" s="21"/>
      <c r="POO272" s="21"/>
      <c r="POP272" s="21"/>
      <c r="POQ272" s="21"/>
      <c r="POR272" s="21"/>
      <c r="POS272" s="21"/>
      <c r="POT272" s="21"/>
      <c r="POU272" s="21"/>
      <c r="POV272" s="21"/>
      <c r="POW272" s="21"/>
      <c r="POX272" s="21"/>
      <c r="POY272" s="21"/>
      <c r="POZ272" s="21"/>
      <c r="PPA272" s="21"/>
      <c r="PPB272" s="21"/>
      <c r="PPC272" s="21"/>
      <c r="PPD272" s="21"/>
      <c r="PPE272" s="21"/>
      <c r="PPF272" s="21"/>
      <c r="PPG272" s="21"/>
      <c r="PPH272" s="21"/>
      <c r="PPI272" s="21"/>
      <c r="PPJ272" s="21"/>
      <c r="PPK272" s="21"/>
      <c r="PPL272" s="21"/>
      <c r="PPM272" s="21"/>
      <c r="PPN272" s="21"/>
      <c r="PPO272" s="21"/>
      <c r="PPP272" s="21"/>
      <c r="PPQ272" s="21"/>
      <c r="PPR272" s="21"/>
      <c r="PPS272" s="21"/>
      <c r="PPT272" s="21"/>
      <c r="PPU272" s="21"/>
      <c r="PPV272" s="21"/>
      <c r="PPW272" s="21"/>
      <c r="PPX272" s="21"/>
      <c r="PPY272" s="21"/>
      <c r="PPZ272" s="21"/>
      <c r="PQA272" s="21"/>
      <c r="PQB272" s="21"/>
      <c r="PQC272" s="21"/>
      <c r="PQD272" s="21"/>
      <c r="PQE272" s="21"/>
      <c r="PQF272" s="21"/>
      <c r="PQG272" s="21"/>
      <c r="PQH272" s="21"/>
      <c r="PQI272" s="21"/>
      <c r="PQJ272" s="21"/>
      <c r="PQK272" s="21"/>
      <c r="PQL272" s="21"/>
      <c r="PQM272" s="21"/>
      <c r="PQN272" s="21"/>
      <c r="PQO272" s="21"/>
      <c r="PQP272" s="21"/>
      <c r="PQQ272" s="21"/>
      <c r="PQR272" s="21"/>
      <c r="PQS272" s="21"/>
      <c r="PQT272" s="21"/>
      <c r="PQU272" s="21"/>
      <c r="PQV272" s="21"/>
      <c r="PQW272" s="21"/>
      <c r="PQX272" s="21"/>
      <c r="PQY272" s="21"/>
      <c r="PQZ272" s="21"/>
      <c r="PRA272" s="21"/>
      <c r="PRB272" s="21"/>
      <c r="PRC272" s="21"/>
      <c r="PRD272" s="21"/>
      <c r="PRE272" s="21"/>
      <c r="PRF272" s="21"/>
      <c r="PRG272" s="21"/>
      <c r="PRH272" s="21"/>
      <c r="PRI272" s="21"/>
      <c r="PRJ272" s="21"/>
      <c r="PRK272" s="21"/>
      <c r="PRL272" s="21"/>
      <c r="PRM272" s="21"/>
      <c r="PRN272" s="21"/>
      <c r="PRO272" s="21"/>
      <c r="PRP272" s="21"/>
      <c r="PRQ272" s="21"/>
      <c r="PRR272" s="21"/>
      <c r="PRS272" s="21"/>
      <c r="PRT272" s="21"/>
      <c r="PRU272" s="21"/>
      <c r="PRV272" s="21"/>
      <c r="PRW272" s="21"/>
      <c r="PRX272" s="21"/>
      <c r="PRY272" s="21"/>
      <c r="PRZ272" s="21"/>
      <c r="PSA272" s="21"/>
      <c r="PSB272" s="21"/>
      <c r="PSC272" s="21"/>
      <c r="PSD272" s="21"/>
      <c r="PSE272" s="21"/>
      <c r="PSF272" s="21"/>
      <c r="PSG272" s="21"/>
      <c r="PSH272" s="21"/>
      <c r="PSI272" s="21"/>
      <c r="PSJ272" s="21"/>
      <c r="PSK272" s="21"/>
      <c r="PSL272" s="21"/>
      <c r="PSM272" s="21"/>
      <c r="PSN272" s="21"/>
      <c r="PSO272" s="21"/>
      <c r="PSP272" s="21"/>
      <c r="PSQ272" s="21"/>
      <c r="PSR272" s="21"/>
      <c r="PSS272" s="21"/>
      <c r="PST272" s="21"/>
      <c r="PSU272" s="21"/>
      <c r="PSV272" s="21"/>
      <c r="PSW272" s="21"/>
      <c r="PSX272" s="21"/>
      <c r="PSY272" s="21"/>
      <c r="PSZ272" s="21"/>
      <c r="PTA272" s="21"/>
      <c r="PTB272" s="21"/>
      <c r="PTC272" s="21"/>
      <c r="PTD272" s="21"/>
      <c r="PTE272" s="21"/>
      <c r="PTF272" s="21"/>
      <c r="PTG272" s="21"/>
      <c r="PTH272" s="21"/>
      <c r="PTI272" s="21"/>
      <c r="PTJ272" s="21"/>
      <c r="PTK272" s="21"/>
      <c r="PTL272" s="21"/>
      <c r="PTM272" s="21"/>
      <c r="PTN272" s="21"/>
      <c r="PTO272" s="21"/>
      <c r="PTP272" s="21"/>
      <c r="PTQ272" s="21"/>
      <c r="PTR272" s="21"/>
      <c r="PTS272" s="21"/>
      <c r="PTT272" s="21"/>
      <c r="PTU272" s="21"/>
      <c r="PTV272" s="21"/>
      <c r="PTW272" s="21"/>
      <c r="PTX272" s="21"/>
      <c r="PTY272" s="21"/>
      <c r="PTZ272" s="21"/>
      <c r="PUA272" s="21"/>
      <c r="PUB272" s="21"/>
      <c r="PUC272" s="21"/>
      <c r="PUD272" s="21"/>
      <c r="PUE272" s="21"/>
      <c r="PUF272" s="21"/>
      <c r="PUG272" s="21"/>
      <c r="PUH272" s="21"/>
      <c r="PUI272" s="21"/>
      <c r="PUJ272" s="21"/>
      <c r="PUK272" s="21"/>
      <c r="PUL272" s="21"/>
      <c r="PUM272" s="21"/>
      <c r="PUN272" s="21"/>
      <c r="PUO272" s="21"/>
      <c r="PUP272" s="21"/>
      <c r="PUQ272" s="21"/>
      <c r="PUR272" s="21"/>
      <c r="PUS272" s="21"/>
      <c r="PUT272" s="21"/>
      <c r="PUU272" s="21"/>
      <c r="PUV272" s="21"/>
      <c r="PUW272" s="21"/>
      <c r="PUX272" s="21"/>
      <c r="PUY272" s="21"/>
      <c r="PUZ272" s="21"/>
      <c r="PVA272" s="21"/>
      <c r="PVB272" s="21"/>
      <c r="PVC272" s="21"/>
      <c r="PVD272" s="21"/>
      <c r="PVE272" s="21"/>
      <c r="PVF272" s="21"/>
      <c r="PVG272" s="21"/>
      <c r="PVH272" s="21"/>
      <c r="PVI272" s="21"/>
      <c r="PVJ272" s="21"/>
      <c r="PVK272" s="21"/>
      <c r="PVL272" s="21"/>
      <c r="PVM272" s="21"/>
      <c r="PVN272" s="21"/>
      <c r="PVO272" s="21"/>
      <c r="PVP272" s="21"/>
      <c r="PVQ272" s="21"/>
      <c r="PVR272" s="21"/>
      <c r="PVS272" s="21"/>
      <c r="PVT272" s="21"/>
      <c r="PVU272" s="21"/>
      <c r="PVV272" s="21"/>
      <c r="PVW272" s="21"/>
      <c r="PVX272" s="21"/>
      <c r="PVY272" s="21"/>
      <c r="PVZ272" s="21"/>
      <c r="PWA272" s="21"/>
      <c r="PWB272" s="21"/>
      <c r="PWC272" s="21"/>
      <c r="PWD272" s="21"/>
      <c r="PWE272" s="21"/>
      <c r="PWF272" s="21"/>
      <c r="PWG272" s="21"/>
      <c r="PWH272" s="21"/>
      <c r="PWI272" s="21"/>
      <c r="PWJ272" s="21"/>
      <c r="PWK272" s="21"/>
      <c r="PWL272" s="21"/>
      <c r="PWM272" s="21"/>
      <c r="PWN272" s="21"/>
      <c r="PWO272" s="21"/>
      <c r="PWP272" s="21"/>
      <c r="PWQ272" s="21"/>
      <c r="PWR272" s="21"/>
      <c r="PWS272" s="21"/>
      <c r="PWT272" s="21"/>
      <c r="PWU272" s="21"/>
      <c r="PWV272" s="21"/>
      <c r="PWW272" s="21"/>
      <c r="PWX272" s="21"/>
      <c r="PWY272" s="21"/>
      <c r="PWZ272" s="21"/>
      <c r="PXA272" s="21"/>
      <c r="PXB272" s="21"/>
      <c r="PXC272" s="21"/>
      <c r="PXD272" s="21"/>
      <c r="PXE272" s="21"/>
      <c r="PXF272" s="21"/>
      <c r="PXG272" s="21"/>
      <c r="PXH272" s="21"/>
      <c r="PXI272" s="21"/>
      <c r="PXJ272" s="21"/>
      <c r="PXK272" s="21"/>
      <c r="PXL272" s="21"/>
      <c r="PXM272" s="21"/>
      <c r="PXN272" s="21"/>
      <c r="PXO272" s="21"/>
      <c r="PXP272" s="21"/>
      <c r="PXQ272" s="21"/>
      <c r="PXR272" s="21"/>
      <c r="PXS272" s="21"/>
      <c r="PXT272" s="21"/>
      <c r="PXU272" s="21"/>
      <c r="PXV272" s="21"/>
      <c r="PXW272" s="21"/>
      <c r="PXX272" s="21"/>
      <c r="PXY272" s="21"/>
      <c r="PXZ272" s="21"/>
      <c r="PYA272" s="21"/>
      <c r="PYB272" s="21"/>
      <c r="PYC272" s="21"/>
      <c r="PYD272" s="21"/>
      <c r="PYE272" s="21"/>
      <c r="PYF272" s="21"/>
      <c r="PYG272" s="21"/>
      <c r="PYH272" s="21"/>
      <c r="PYI272" s="21"/>
      <c r="PYJ272" s="21"/>
      <c r="PYK272" s="21"/>
      <c r="PYL272" s="21"/>
      <c r="PYM272" s="21"/>
      <c r="PYN272" s="21"/>
      <c r="PYO272" s="21"/>
      <c r="PYP272" s="21"/>
      <c r="PYQ272" s="21"/>
      <c r="PYR272" s="21"/>
      <c r="PYS272" s="21"/>
      <c r="PYT272" s="21"/>
      <c r="PYU272" s="21"/>
      <c r="PYV272" s="21"/>
      <c r="PYW272" s="21"/>
      <c r="PYX272" s="21"/>
      <c r="PYY272" s="21"/>
      <c r="PYZ272" s="21"/>
      <c r="PZA272" s="21"/>
      <c r="PZB272" s="21"/>
      <c r="PZC272" s="21"/>
      <c r="PZD272" s="21"/>
      <c r="PZE272" s="21"/>
      <c r="PZF272" s="21"/>
      <c r="PZG272" s="21"/>
      <c r="PZH272" s="21"/>
      <c r="PZI272" s="21"/>
      <c r="PZJ272" s="21"/>
      <c r="PZK272" s="21"/>
      <c r="PZL272" s="21"/>
      <c r="PZM272" s="21"/>
      <c r="PZN272" s="21"/>
      <c r="PZO272" s="21"/>
      <c r="PZP272" s="21"/>
      <c r="PZQ272" s="21"/>
      <c r="PZR272" s="21"/>
      <c r="PZS272" s="21"/>
      <c r="PZT272" s="21"/>
      <c r="PZU272" s="21"/>
      <c r="PZV272" s="21"/>
      <c r="PZW272" s="21"/>
      <c r="PZX272" s="21"/>
      <c r="PZY272" s="21"/>
      <c r="PZZ272" s="21"/>
      <c r="QAA272" s="21"/>
      <c r="QAB272" s="21"/>
      <c r="QAC272" s="21"/>
      <c r="QAD272" s="21"/>
      <c r="QAE272" s="21"/>
      <c r="QAF272" s="21"/>
      <c r="QAG272" s="21"/>
      <c r="QAH272" s="21"/>
      <c r="QAI272" s="21"/>
      <c r="QAJ272" s="21"/>
      <c r="QAK272" s="21"/>
      <c r="QAL272" s="21"/>
      <c r="QAM272" s="21"/>
      <c r="QAN272" s="21"/>
      <c r="QAO272" s="21"/>
      <c r="QAP272" s="21"/>
      <c r="QAQ272" s="21"/>
      <c r="QAR272" s="21"/>
      <c r="QAS272" s="21"/>
      <c r="QAT272" s="21"/>
      <c r="QAU272" s="21"/>
      <c r="QAV272" s="21"/>
      <c r="QAW272" s="21"/>
      <c r="QAX272" s="21"/>
      <c r="QAY272" s="21"/>
      <c r="QAZ272" s="21"/>
      <c r="QBA272" s="21"/>
      <c r="QBB272" s="21"/>
      <c r="QBC272" s="21"/>
      <c r="QBD272" s="21"/>
      <c r="QBE272" s="21"/>
      <c r="QBF272" s="21"/>
      <c r="QBG272" s="21"/>
      <c r="QBH272" s="21"/>
      <c r="QBI272" s="21"/>
      <c r="QBJ272" s="21"/>
      <c r="QBK272" s="21"/>
      <c r="QBL272" s="21"/>
      <c r="QBM272" s="21"/>
      <c r="QBN272" s="21"/>
      <c r="QBO272" s="21"/>
      <c r="QBP272" s="21"/>
      <c r="QBQ272" s="21"/>
      <c r="QBR272" s="21"/>
      <c r="QBS272" s="21"/>
      <c r="QBT272" s="21"/>
      <c r="QBU272" s="21"/>
      <c r="QBV272" s="21"/>
      <c r="QBW272" s="21"/>
      <c r="QBX272" s="21"/>
      <c r="QBY272" s="21"/>
      <c r="QBZ272" s="21"/>
      <c r="QCA272" s="21"/>
      <c r="QCB272" s="21"/>
      <c r="QCC272" s="21"/>
      <c r="QCD272" s="21"/>
      <c r="QCE272" s="21"/>
      <c r="QCF272" s="21"/>
      <c r="QCG272" s="21"/>
      <c r="QCH272" s="21"/>
      <c r="QCI272" s="21"/>
      <c r="QCJ272" s="21"/>
      <c r="QCK272" s="21"/>
      <c r="QCL272" s="21"/>
      <c r="QCM272" s="21"/>
      <c r="QCN272" s="21"/>
      <c r="QCO272" s="21"/>
      <c r="QCP272" s="21"/>
      <c r="QCQ272" s="21"/>
      <c r="QCR272" s="21"/>
      <c r="QCS272" s="21"/>
      <c r="QCT272" s="21"/>
      <c r="QCU272" s="21"/>
      <c r="QCV272" s="21"/>
      <c r="QCW272" s="21"/>
      <c r="QCX272" s="21"/>
      <c r="QCY272" s="21"/>
      <c r="QCZ272" s="21"/>
      <c r="QDA272" s="21"/>
      <c r="QDB272" s="21"/>
      <c r="QDC272" s="21"/>
      <c r="QDD272" s="21"/>
      <c r="QDE272" s="21"/>
      <c r="QDF272" s="21"/>
      <c r="QDG272" s="21"/>
      <c r="QDH272" s="21"/>
      <c r="QDI272" s="21"/>
      <c r="QDJ272" s="21"/>
      <c r="QDK272" s="21"/>
      <c r="QDL272" s="21"/>
      <c r="QDM272" s="21"/>
      <c r="QDN272" s="21"/>
      <c r="QDO272" s="21"/>
      <c r="QDP272" s="21"/>
      <c r="QDQ272" s="21"/>
      <c r="QDR272" s="21"/>
      <c r="QDS272" s="21"/>
      <c r="QDT272" s="21"/>
      <c r="QDU272" s="21"/>
      <c r="QDV272" s="21"/>
      <c r="QDW272" s="21"/>
      <c r="QDX272" s="21"/>
      <c r="QDY272" s="21"/>
      <c r="QDZ272" s="21"/>
      <c r="QEA272" s="21"/>
      <c r="QEB272" s="21"/>
      <c r="QEC272" s="21"/>
      <c r="QED272" s="21"/>
      <c r="QEE272" s="21"/>
      <c r="QEF272" s="21"/>
      <c r="QEG272" s="21"/>
      <c r="QEH272" s="21"/>
      <c r="QEI272" s="21"/>
      <c r="QEJ272" s="21"/>
      <c r="QEK272" s="21"/>
      <c r="QEL272" s="21"/>
      <c r="QEM272" s="21"/>
      <c r="QEN272" s="21"/>
      <c r="QEO272" s="21"/>
      <c r="QEP272" s="21"/>
      <c r="QEQ272" s="21"/>
      <c r="QER272" s="21"/>
      <c r="QES272" s="21"/>
      <c r="QET272" s="21"/>
      <c r="QEU272" s="21"/>
      <c r="QEV272" s="21"/>
      <c r="QEW272" s="21"/>
      <c r="QEX272" s="21"/>
      <c r="QEY272" s="21"/>
      <c r="QEZ272" s="21"/>
      <c r="QFA272" s="21"/>
      <c r="QFB272" s="21"/>
      <c r="QFC272" s="21"/>
      <c r="QFD272" s="21"/>
      <c r="QFE272" s="21"/>
      <c r="QFF272" s="21"/>
      <c r="QFG272" s="21"/>
      <c r="QFH272" s="21"/>
      <c r="QFI272" s="21"/>
      <c r="QFJ272" s="21"/>
      <c r="QFK272" s="21"/>
      <c r="QFL272" s="21"/>
      <c r="QFM272" s="21"/>
      <c r="QFN272" s="21"/>
      <c r="QFO272" s="21"/>
      <c r="QFP272" s="21"/>
      <c r="QFQ272" s="21"/>
      <c r="QFR272" s="21"/>
      <c r="QFS272" s="21"/>
      <c r="QFT272" s="21"/>
      <c r="QFU272" s="21"/>
      <c r="QFV272" s="21"/>
      <c r="QFW272" s="21"/>
      <c r="QFX272" s="21"/>
      <c r="QFY272" s="21"/>
      <c r="QFZ272" s="21"/>
      <c r="QGA272" s="21"/>
      <c r="QGB272" s="21"/>
      <c r="QGC272" s="21"/>
      <c r="QGD272" s="21"/>
      <c r="QGE272" s="21"/>
      <c r="QGF272" s="21"/>
      <c r="QGG272" s="21"/>
      <c r="QGH272" s="21"/>
      <c r="QGI272" s="21"/>
      <c r="QGJ272" s="21"/>
      <c r="QGK272" s="21"/>
      <c r="QGL272" s="21"/>
      <c r="QGM272" s="21"/>
      <c r="QGN272" s="21"/>
      <c r="QGO272" s="21"/>
      <c r="QGP272" s="21"/>
      <c r="QGQ272" s="21"/>
      <c r="QGR272" s="21"/>
      <c r="QGS272" s="21"/>
      <c r="QGT272" s="21"/>
      <c r="QGU272" s="21"/>
      <c r="QGV272" s="21"/>
      <c r="QGW272" s="21"/>
      <c r="QGX272" s="21"/>
      <c r="QGY272" s="21"/>
      <c r="QGZ272" s="21"/>
      <c r="QHA272" s="21"/>
      <c r="QHB272" s="21"/>
      <c r="QHC272" s="21"/>
      <c r="QHD272" s="21"/>
      <c r="QHE272" s="21"/>
      <c r="QHF272" s="21"/>
      <c r="QHG272" s="21"/>
      <c r="QHH272" s="21"/>
      <c r="QHI272" s="21"/>
      <c r="QHJ272" s="21"/>
      <c r="QHK272" s="21"/>
      <c r="QHL272" s="21"/>
      <c r="QHM272" s="21"/>
      <c r="QHN272" s="21"/>
      <c r="QHO272" s="21"/>
      <c r="QHP272" s="21"/>
      <c r="QHQ272" s="21"/>
      <c r="QHR272" s="21"/>
      <c r="QHS272" s="21"/>
      <c r="QHT272" s="21"/>
      <c r="QHU272" s="21"/>
      <c r="QHV272" s="21"/>
      <c r="QHW272" s="21"/>
      <c r="QHX272" s="21"/>
      <c r="QHY272" s="21"/>
      <c r="QHZ272" s="21"/>
      <c r="QIA272" s="21"/>
      <c r="QIB272" s="21"/>
      <c r="QIC272" s="21"/>
      <c r="QID272" s="21"/>
      <c r="QIE272" s="21"/>
      <c r="QIF272" s="21"/>
      <c r="QIG272" s="21"/>
      <c r="QIH272" s="21"/>
      <c r="QII272" s="21"/>
      <c r="QIJ272" s="21"/>
      <c r="QIK272" s="21"/>
      <c r="QIL272" s="21"/>
      <c r="QIM272" s="21"/>
      <c r="QIN272" s="21"/>
      <c r="QIO272" s="21"/>
      <c r="QIP272" s="21"/>
      <c r="QIQ272" s="21"/>
      <c r="QIR272" s="21"/>
      <c r="QIS272" s="21"/>
      <c r="QIT272" s="21"/>
      <c r="QIU272" s="21"/>
      <c r="QIV272" s="21"/>
      <c r="QIW272" s="21"/>
      <c r="QIX272" s="21"/>
      <c r="QIY272" s="21"/>
      <c r="QIZ272" s="21"/>
      <c r="QJA272" s="21"/>
      <c r="QJB272" s="21"/>
      <c r="QJC272" s="21"/>
      <c r="QJD272" s="21"/>
      <c r="QJE272" s="21"/>
      <c r="QJF272" s="21"/>
      <c r="QJG272" s="21"/>
      <c r="QJH272" s="21"/>
      <c r="QJI272" s="21"/>
      <c r="QJJ272" s="21"/>
      <c r="QJK272" s="21"/>
      <c r="QJL272" s="21"/>
      <c r="QJM272" s="21"/>
      <c r="QJN272" s="21"/>
      <c r="QJO272" s="21"/>
      <c r="QJP272" s="21"/>
      <c r="QJQ272" s="21"/>
      <c r="QJR272" s="21"/>
      <c r="QJS272" s="21"/>
      <c r="QJT272" s="21"/>
      <c r="QJU272" s="21"/>
      <c r="QJV272" s="21"/>
      <c r="QJW272" s="21"/>
      <c r="QJX272" s="21"/>
      <c r="QJY272" s="21"/>
      <c r="QJZ272" s="21"/>
      <c r="QKA272" s="21"/>
      <c r="QKB272" s="21"/>
      <c r="QKC272" s="21"/>
      <c r="QKD272" s="21"/>
      <c r="QKE272" s="21"/>
      <c r="QKF272" s="21"/>
      <c r="QKG272" s="21"/>
      <c r="QKH272" s="21"/>
      <c r="QKI272" s="21"/>
      <c r="QKJ272" s="21"/>
      <c r="QKK272" s="21"/>
      <c r="QKL272" s="21"/>
      <c r="QKM272" s="21"/>
      <c r="QKN272" s="21"/>
      <c r="QKO272" s="21"/>
      <c r="QKP272" s="21"/>
      <c r="QKQ272" s="21"/>
      <c r="QKR272" s="21"/>
      <c r="QKS272" s="21"/>
      <c r="QKT272" s="21"/>
      <c r="QKU272" s="21"/>
      <c r="QKV272" s="21"/>
      <c r="QKW272" s="21"/>
      <c r="QKX272" s="21"/>
      <c r="QKY272" s="21"/>
      <c r="QKZ272" s="21"/>
      <c r="QLA272" s="21"/>
      <c r="QLB272" s="21"/>
      <c r="QLC272" s="21"/>
      <c r="QLD272" s="21"/>
      <c r="QLE272" s="21"/>
      <c r="QLF272" s="21"/>
      <c r="QLG272" s="21"/>
      <c r="QLH272" s="21"/>
      <c r="QLI272" s="21"/>
      <c r="QLJ272" s="21"/>
      <c r="QLK272" s="21"/>
      <c r="QLL272" s="21"/>
      <c r="QLM272" s="21"/>
      <c r="QLN272" s="21"/>
      <c r="QLO272" s="21"/>
      <c r="QLP272" s="21"/>
      <c r="QLQ272" s="21"/>
      <c r="QLR272" s="21"/>
      <c r="QLS272" s="21"/>
      <c r="QLT272" s="21"/>
      <c r="QLU272" s="21"/>
      <c r="QLV272" s="21"/>
      <c r="QLW272" s="21"/>
      <c r="QLX272" s="21"/>
      <c r="QLY272" s="21"/>
      <c r="QLZ272" s="21"/>
      <c r="QMA272" s="21"/>
      <c r="QMB272" s="21"/>
      <c r="QMC272" s="21"/>
      <c r="QMD272" s="21"/>
      <c r="QME272" s="21"/>
      <c r="QMF272" s="21"/>
      <c r="QMG272" s="21"/>
      <c r="QMH272" s="21"/>
      <c r="QMI272" s="21"/>
      <c r="QMJ272" s="21"/>
      <c r="QMK272" s="21"/>
      <c r="QML272" s="21"/>
      <c r="QMM272" s="21"/>
      <c r="QMN272" s="21"/>
      <c r="QMO272" s="21"/>
      <c r="QMP272" s="21"/>
      <c r="QMQ272" s="21"/>
      <c r="QMR272" s="21"/>
      <c r="QMS272" s="21"/>
      <c r="QMT272" s="21"/>
      <c r="QMU272" s="21"/>
      <c r="QMV272" s="21"/>
      <c r="QMW272" s="21"/>
      <c r="QMX272" s="21"/>
      <c r="QMY272" s="21"/>
      <c r="QMZ272" s="21"/>
      <c r="QNA272" s="21"/>
      <c r="QNB272" s="21"/>
      <c r="QNC272" s="21"/>
      <c r="QND272" s="21"/>
      <c r="QNE272" s="21"/>
      <c r="QNF272" s="21"/>
      <c r="QNG272" s="21"/>
      <c r="QNH272" s="21"/>
      <c r="QNI272" s="21"/>
      <c r="QNJ272" s="21"/>
      <c r="QNK272" s="21"/>
      <c r="QNL272" s="21"/>
      <c r="QNM272" s="21"/>
      <c r="QNN272" s="21"/>
      <c r="QNO272" s="21"/>
      <c r="QNP272" s="21"/>
      <c r="QNQ272" s="21"/>
      <c r="QNR272" s="21"/>
      <c r="QNS272" s="21"/>
      <c r="QNT272" s="21"/>
      <c r="QNU272" s="21"/>
      <c r="QNV272" s="21"/>
      <c r="QNW272" s="21"/>
      <c r="QNX272" s="21"/>
      <c r="QNY272" s="21"/>
      <c r="QNZ272" s="21"/>
      <c r="QOA272" s="21"/>
      <c r="QOB272" s="21"/>
      <c r="QOC272" s="21"/>
      <c r="QOD272" s="21"/>
      <c r="QOE272" s="21"/>
      <c r="QOF272" s="21"/>
      <c r="QOG272" s="21"/>
      <c r="QOH272" s="21"/>
      <c r="QOI272" s="21"/>
      <c r="QOJ272" s="21"/>
      <c r="QOK272" s="21"/>
      <c r="QOL272" s="21"/>
      <c r="QOM272" s="21"/>
      <c r="QON272" s="21"/>
      <c r="QOO272" s="21"/>
      <c r="QOP272" s="21"/>
      <c r="QOQ272" s="21"/>
      <c r="QOR272" s="21"/>
      <c r="QOS272" s="21"/>
      <c r="QOT272" s="21"/>
      <c r="QOU272" s="21"/>
      <c r="QOV272" s="21"/>
      <c r="QOW272" s="21"/>
      <c r="QOX272" s="21"/>
      <c r="QOY272" s="21"/>
      <c r="QOZ272" s="21"/>
      <c r="QPA272" s="21"/>
      <c r="QPB272" s="21"/>
      <c r="QPC272" s="21"/>
      <c r="QPD272" s="21"/>
      <c r="QPE272" s="21"/>
      <c r="QPF272" s="21"/>
      <c r="QPG272" s="21"/>
      <c r="QPH272" s="21"/>
      <c r="QPI272" s="21"/>
      <c r="QPJ272" s="21"/>
      <c r="QPK272" s="21"/>
      <c r="QPL272" s="21"/>
      <c r="QPM272" s="21"/>
      <c r="QPN272" s="21"/>
      <c r="QPO272" s="21"/>
      <c r="QPP272" s="21"/>
      <c r="QPQ272" s="21"/>
      <c r="QPR272" s="21"/>
      <c r="QPS272" s="21"/>
      <c r="QPT272" s="21"/>
      <c r="QPU272" s="21"/>
      <c r="QPV272" s="21"/>
      <c r="QPW272" s="21"/>
      <c r="QPX272" s="21"/>
      <c r="QPY272" s="21"/>
      <c r="QPZ272" s="21"/>
      <c r="QQA272" s="21"/>
      <c r="QQB272" s="21"/>
      <c r="QQC272" s="21"/>
      <c r="QQD272" s="21"/>
      <c r="QQE272" s="21"/>
      <c r="QQF272" s="21"/>
      <c r="QQG272" s="21"/>
      <c r="QQH272" s="21"/>
      <c r="QQI272" s="21"/>
      <c r="QQJ272" s="21"/>
      <c r="QQK272" s="21"/>
      <c r="QQL272" s="21"/>
      <c r="QQM272" s="21"/>
      <c r="QQN272" s="21"/>
      <c r="QQO272" s="21"/>
      <c r="QQP272" s="21"/>
      <c r="QQQ272" s="21"/>
      <c r="QQR272" s="21"/>
      <c r="QQS272" s="21"/>
      <c r="QQT272" s="21"/>
      <c r="QQU272" s="21"/>
      <c r="QQV272" s="21"/>
      <c r="QQW272" s="21"/>
      <c r="QQX272" s="21"/>
      <c r="QQY272" s="21"/>
      <c r="QQZ272" s="21"/>
      <c r="QRA272" s="21"/>
      <c r="QRB272" s="21"/>
      <c r="QRC272" s="21"/>
      <c r="QRD272" s="21"/>
      <c r="QRE272" s="21"/>
      <c r="QRF272" s="21"/>
      <c r="QRG272" s="21"/>
      <c r="QRH272" s="21"/>
      <c r="QRI272" s="21"/>
      <c r="QRJ272" s="21"/>
      <c r="QRK272" s="21"/>
      <c r="QRL272" s="21"/>
      <c r="QRM272" s="21"/>
      <c r="QRN272" s="21"/>
      <c r="QRO272" s="21"/>
      <c r="QRP272" s="21"/>
      <c r="QRQ272" s="21"/>
      <c r="QRR272" s="21"/>
      <c r="QRS272" s="21"/>
      <c r="QRT272" s="21"/>
      <c r="QRU272" s="21"/>
      <c r="QRV272" s="21"/>
      <c r="QRW272" s="21"/>
      <c r="QRX272" s="21"/>
      <c r="QRY272" s="21"/>
      <c r="QRZ272" s="21"/>
      <c r="QSA272" s="21"/>
      <c r="QSB272" s="21"/>
      <c r="QSC272" s="21"/>
      <c r="QSD272" s="21"/>
      <c r="QSE272" s="21"/>
      <c r="QSF272" s="21"/>
      <c r="QSG272" s="21"/>
      <c r="QSH272" s="21"/>
      <c r="QSI272" s="21"/>
      <c r="QSJ272" s="21"/>
      <c r="QSK272" s="21"/>
      <c r="QSL272" s="21"/>
      <c r="QSM272" s="21"/>
      <c r="QSN272" s="21"/>
      <c r="QSO272" s="21"/>
      <c r="QSP272" s="21"/>
      <c r="QSQ272" s="21"/>
      <c r="QSR272" s="21"/>
      <c r="QSS272" s="21"/>
      <c r="QST272" s="21"/>
      <c r="QSU272" s="21"/>
      <c r="QSV272" s="21"/>
      <c r="QSW272" s="21"/>
      <c r="QSX272" s="21"/>
      <c r="QSY272" s="21"/>
      <c r="QSZ272" s="21"/>
      <c r="QTA272" s="21"/>
      <c r="QTB272" s="21"/>
      <c r="QTC272" s="21"/>
      <c r="QTD272" s="21"/>
      <c r="QTE272" s="21"/>
      <c r="QTF272" s="21"/>
      <c r="QTG272" s="21"/>
      <c r="QTH272" s="21"/>
      <c r="QTI272" s="21"/>
      <c r="QTJ272" s="21"/>
      <c r="QTK272" s="21"/>
      <c r="QTL272" s="21"/>
      <c r="QTM272" s="21"/>
      <c r="QTN272" s="21"/>
      <c r="QTO272" s="21"/>
      <c r="QTP272" s="21"/>
      <c r="QTQ272" s="21"/>
      <c r="QTR272" s="21"/>
      <c r="QTS272" s="21"/>
      <c r="QTT272" s="21"/>
      <c r="QTU272" s="21"/>
      <c r="QTV272" s="21"/>
      <c r="QTW272" s="21"/>
      <c r="QTX272" s="21"/>
      <c r="QTY272" s="21"/>
      <c r="QTZ272" s="21"/>
      <c r="QUA272" s="21"/>
      <c r="QUB272" s="21"/>
      <c r="QUC272" s="21"/>
      <c r="QUD272" s="21"/>
      <c r="QUE272" s="21"/>
      <c r="QUF272" s="21"/>
      <c r="QUG272" s="21"/>
      <c r="QUH272" s="21"/>
      <c r="QUI272" s="21"/>
      <c r="QUJ272" s="21"/>
      <c r="QUK272" s="21"/>
      <c r="QUL272" s="21"/>
      <c r="QUM272" s="21"/>
      <c r="QUN272" s="21"/>
      <c r="QUO272" s="21"/>
      <c r="QUP272" s="21"/>
      <c r="QUQ272" s="21"/>
      <c r="QUR272" s="21"/>
      <c r="QUS272" s="21"/>
      <c r="QUT272" s="21"/>
      <c r="QUU272" s="21"/>
      <c r="QUV272" s="21"/>
      <c r="QUW272" s="21"/>
      <c r="QUX272" s="21"/>
      <c r="QUY272" s="21"/>
      <c r="QUZ272" s="21"/>
      <c r="QVA272" s="21"/>
      <c r="QVB272" s="21"/>
      <c r="QVC272" s="21"/>
      <c r="QVD272" s="21"/>
      <c r="QVE272" s="21"/>
      <c r="QVF272" s="21"/>
      <c r="QVG272" s="21"/>
      <c r="QVH272" s="21"/>
      <c r="QVI272" s="21"/>
      <c r="QVJ272" s="21"/>
      <c r="QVK272" s="21"/>
      <c r="QVL272" s="21"/>
      <c r="QVM272" s="21"/>
      <c r="QVN272" s="21"/>
      <c r="QVO272" s="21"/>
      <c r="QVP272" s="21"/>
      <c r="QVQ272" s="21"/>
      <c r="QVR272" s="21"/>
      <c r="QVS272" s="21"/>
      <c r="QVT272" s="21"/>
      <c r="QVU272" s="21"/>
      <c r="QVV272" s="21"/>
      <c r="QVW272" s="21"/>
      <c r="QVX272" s="21"/>
      <c r="QVY272" s="21"/>
      <c r="QVZ272" s="21"/>
      <c r="QWA272" s="21"/>
      <c r="QWB272" s="21"/>
      <c r="QWC272" s="21"/>
      <c r="QWD272" s="21"/>
      <c r="QWE272" s="21"/>
      <c r="QWF272" s="21"/>
      <c r="QWG272" s="21"/>
      <c r="QWH272" s="21"/>
      <c r="QWI272" s="21"/>
      <c r="QWJ272" s="21"/>
      <c r="QWK272" s="21"/>
      <c r="QWL272" s="21"/>
      <c r="QWM272" s="21"/>
      <c r="QWN272" s="21"/>
      <c r="QWO272" s="21"/>
      <c r="QWP272" s="21"/>
      <c r="QWQ272" s="21"/>
      <c r="QWR272" s="21"/>
      <c r="QWS272" s="21"/>
      <c r="QWT272" s="21"/>
      <c r="QWU272" s="21"/>
      <c r="QWV272" s="21"/>
      <c r="QWW272" s="21"/>
      <c r="QWX272" s="21"/>
      <c r="QWY272" s="21"/>
      <c r="QWZ272" s="21"/>
      <c r="QXA272" s="21"/>
      <c r="QXB272" s="21"/>
      <c r="QXC272" s="21"/>
      <c r="QXD272" s="21"/>
      <c r="QXE272" s="21"/>
      <c r="QXF272" s="21"/>
      <c r="QXG272" s="21"/>
      <c r="QXH272" s="21"/>
      <c r="QXI272" s="21"/>
      <c r="QXJ272" s="21"/>
      <c r="QXK272" s="21"/>
      <c r="QXL272" s="21"/>
      <c r="QXM272" s="21"/>
      <c r="QXN272" s="21"/>
      <c r="QXO272" s="21"/>
      <c r="QXP272" s="21"/>
      <c r="QXQ272" s="21"/>
      <c r="QXR272" s="21"/>
      <c r="QXS272" s="21"/>
      <c r="QXT272" s="21"/>
      <c r="QXU272" s="21"/>
      <c r="QXV272" s="21"/>
      <c r="QXW272" s="21"/>
      <c r="QXX272" s="21"/>
      <c r="QXY272" s="21"/>
      <c r="QXZ272" s="21"/>
      <c r="QYA272" s="21"/>
      <c r="QYB272" s="21"/>
      <c r="QYC272" s="21"/>
      <c r="QYD272" s="21"/>
      <c r="QYE272" s="21"/>
      <c r="QYF272" s="21"/>
      <c r="QYG272" s="21"/>
      <c r="QYH272" s="21"/>
      <c r="QYI272" s="21"/>
      <c r="QYJ272" s="21"/>
      <c r="QYK272" s="21"/>
      <c r="QYL272" s="21"/>
      <c r="QYM272" s="21"/>
      <c r="QYN272" s="21"/>
      <c r="QYO272" s="21"/>
      <c r="QYP272" s="21"/>
      <c r="QYQ272" s="21"/>
      <c r="QYR272" s="21"/>
      <c r="QYS272" s="21"/>
      <c r="QYT272" s="21"/>
      <c r="QYU272" s="21"/>
      <c r="QYV272" s="21"/>
      <c r="QYW272" s="21"/>
      <c r="QYX272" s="21"/>
      <c r="QYY272" s="21"/>
      <c r="QYZ272" s="21"/>
      <c r="QZA272" s="21"/>
      <c r="QZB272" s="21"/>
      <c r="QZC272" s="21"/>
      <c r="QZD272" s="21"/>
      <c r="QZE272" s="21"/>
      <c r="QZF272" s="21"/>
      <c r="QZG272" s="21"/>
      <c r="QZH272" s="21"/>
      <c r="QZI272" s="21"/>
      <c r="QZJ272" s="21"/>
      <c r="QZK272" s="21"/>
      <c r="QZL272" s="21"/>
      <c r="QZM272" s="21"/>
      <c r="QZN272" s="21"/>
      <c r="QZO272" s="21"/>
      <c r="QZP272" s="21"/>
      <c r="QZQ272" s="21"/>
      <c r="QZR272" s="21"/>
      <c r="QZS272" s="21"/>
      <c r="QZT272" s="21"/>
      <c r="QZU272" s="21"/>
      <c r="QZV272" s="21"/>
      <c r="QZW272" s="21"/>
      <c r="QZX272" s="21"/>
      <c r="QZY272" s="21"/>
      <c r="QZZ272" s="21"/>
      <c r="RAA272" s="21"/>
      <c r="RAB272" s="21"/>
      <c r="RAC272" s="21"/>
      <c r="RAD272" s="21"/>
      <c r="RAE272" s="21"/>
      <c r="RAF272" s="21"/>
      <c r="RAG272" s="21"/>
      <c r="RAH272" s="21"/>
      <c r="RAI272" s="21"/>
      <c r="RAJ272" s="21"/>
      <c r="RAK272" s="21"/>
      <c r="RAL272" s="21"/>
      <c r="RAM272" s="21"/>
      <c r="RAN272" s="21"/>
      <c r="RAO272" s="21"/>
      <c r="RAP272" s="21"/>
      <c r="RAQ272" s="21"/>
      <c r="RAR272" s="21"/>
      <c r="RAS272" s="21"/>
      <c r="RAT272" s="21"/>
      <c r="RAU272" s="21"/>
      <c r="RAV272" s="21"/>
      <c r="RAW272" s="21"/>
      <c r="RAX272" s="21"/>
      <c r="RAY272" s="21"/>
      <c r="RAZ272" s="21"/>
      <c r="RBA272" s="21"/>
      <c r="RBB272" s="21"/>
      <c r="RBC272" s="21"/>
      <c r="RBD272" s="21"/>
      <c r="RBE272" s="21"/>
      <c r="RBF272" s="21"/>
      <c r="RBG272" s="21"/>
      <c r="RBH272" s="21"/>
      <c r="RBI272" s="21"/>
      <c r="RBJ272" s="21"/>
      <c r="RBK272" s="21"/>
      <c r="RBL272" s="21"/>
      <c r="RBM272" s="21"/>
      <c r="RBN272" s="21"/>
      <c r="RBO272" s="21"/>
      <c r="RBP272" s="21"/>
      <c r="RBQ272" s="21"/>
      <c r="RBR272" s="21"/>
      <c r="RBS272" s="21"/>
      <c r="RBT272" s="21"/>
      <c r="RBU272" s="21"/>
      <c r="RBV272" s="21"/>
      <c r="RBW272" s="21"/>
      <c r="RBX272" s="21"/>
      <c r="RBY272" s="21"/>
      <c r="RBZ272" s="21"/>
      <c r="RCA272" s="21"/>
      <c r="RCB272" s="21"/>
      <c r="RCC272" s="21"/>
      <c r="RCD272" s="21"/>
      <c r="RCE272" s="21"/>
      <c r="RCF272" s="21"/>
      <c r="RCG272" s="21"/>
      <c r="RCH272" s="21"/>
      <c r="RCI272" s="21"/>
      <c r="RCJ272" s="21"/>
      <c r="RCK272" s="21"/>
      <c r="RCL272" s="21"/>
      <c r="RCM272" s="21"/>
      <c r="RCN272" s="21"/>
      <c r="RCO272" s="21"/>
      <c r="RCP272" s="21"/>
      <c r="RCQ272" s="21"/>
      <c r="RCR272" s="21"/>
      <c r="RCS272" s="21"/>
      <c r="RCT272" s="21"/>
      <c r="RCU272" s="21"/>
      <c r="RCV272" s="21"/>
      <c r="RCW272" s="21"/>
      <c r="RCX272" s="21"/>
      <c r="RCY272" s="21"/>
      <c r="RCZ272" s="21"/>
      <c r="RDA272" s="21"/>
      <c r="RDB272" s="21"/>
      <c r="RDC272" s="21"/>
      <c r="RDD272" s="21"/>
      <c r="RDE272" s="21"/>
      <c r="RDF272" s="21"/>
      <c r="RDG272" s="21"/>
      <c r="RDH272" s="21"/>
      <c r="RDI272" s="21"/>
      <c r="RDJ272" s="21"/>
      <c r="RDK272" s="21"/>
      <c r="RDL272" s="21"/>
      <c r="RDM272" s="21"/>
      <c r="RDN272" s="21"/>
      <c r="RDO272" s="21"/>
      <c r="RDP272" s="21"/>
      <c r="RDQ272" s="21"/>
      <c r="RDR272" s="21"/>
      <c r="RDS272" s="21"/>
      <c r="RDT272" s="21"/>
      <c r="RDU272" s="21"/>
      <c r="RDV272" s="21"/>
      <c r="RDW272" s="21"/>
      <c r="RDX272" s="21"/>
      <c r="RDY272" s="21"/>
      <c r="RDZ272" s="21"/>
      <c r="REA272" s="21"/>
      <c r="REB272" s="21"/>
      <c r="REC272" s="21"/>
      <c r="RED272" s="21"/>
      <c r="REE272" s="21"/>
      <c r="REF272" s="21"/>
      <c r="REG272" s="21"/>
      <c r="REH272" s="21"/>
      <c r="REI272" s="21"/>
      <c r="REJ272" s="21"/>
      <c r="REK272" s="21"/>
      <c r="REL272" s="21"/>
      <c r="REM272" s="21"/>
      <c r="REN272" s="21"/>
      <c r="REO272" s="21"/>
      <c r="REP272" s="21"/>
      <c r="REQ272" s="21"/>
      <c r="RER272" s="21"/>
      <c r="RES272" s="21"/>
      <c r="RET272" s="21"/>
      <c r="REU272" s="21"/>
      <c r="REV272" s="21"/>
      <c r="REW272" s="21"/>
      <c r="REX272" s="21"/>
      <c r="REY272" s="21"/>
      <c r="REZ272" s="21"/>
      <c r="RFA272" s="21"/>
      <c r="RFB272" s="21"/>
      <c r="RFC272" s="21"/>
      <c r="RFD272" s="21"/>
      <c r="RFE272" s="21"/>
      <c r="RFF272" s="21"/>
      <c r="RFG272" s="21"/>
      <c r="RFH272" s="21"/>
      <c r="RFI272" s="21"/>
      <c r="RFJ272" s="21"/>
      <c r="RFK272" s="21"/>
      <c r="RFL272" s="21"/>
      <c r="RFM272" s="21"/>
      <c r="RFN272" s="21"/>
      <c r="RFO272" s="21"/>
      <c r="RFP272" s="21"/>
      <c r="RFQ272" s="21"/>
      <c r="RFR272" s="21"/>
      <c r="RFS272" s="21"/>
      <c r="RFT272" s="21"/>
      <c r="RFU272" s="21"/>
      <c r="RFV272" s="21"/>
      <c r="RFW272" s="21"/>
      <c r="RFX272" s="21"/>
      <c r="RFY272" s="21"/>
      <c r="RFZ272" s="21"/>
      <c r="RGA272" s="21"/>
      <c r="RGB272" s="21"/>
      <c r="RGC272" s="21"/>
      <c r="RGD272" s="21"/>
      <c r="RGE272" s="21"/>
      <c r="RGF272" s="21"/>
      <c r="RGG272" s="21"/>
      <c r="RGH272" s="21"/>
      <c r="RGI272" s="21"/>
      <c r="RGJ272" s="21"/>
      <c r="RGK272" s="21"/>
      <c r="RGL272" s="21"/>
      <c r="RGM272" s="21"/>
      <c r="RGN272" s="21"/>
      <c r="RGO272" s="21"/>
      <c r="RGP272" s="21"/>
      <c r="RGQ272" s="21"/>
      <c r="RGR272" s="21"/>
      <c r="RGS272" s="21"/>
      <c r="RGT272" s="21"/>
      <c r="RGU272" s="21"/>
      <c r="RGV272" s="21"/>
      <c r="RGW272" s="21"/>
      <c r="RGX272" s="21"/>
      <c r="RGY272" s="21"/>
      <c r="RGZ272" s="21"/>
      <c r="RHA272" s="21"/>
      <c r="RHB272" s="21"/>
      <c r="RHC272" s="21"/>
      <c r="RHD272" s="21"/>
      <c r="RHE272" s="21"/>
      <c r="RHF272" s="21"/>
      <c r="RHG272" s="21"/>
      <c r="RHH272" s="21"/>
      <c r="RHI272" s="21"/>
      <c r="RHJ272" s="21"/>
      <c r="RHK272" s="21"/>
      <c r="RHL272" s="21"/>
      <c r="RHM272" s="21"/>
      <c r="RHN272" s="21"/>
      <c r="RHO272" s="21"/>
      <c r="RHP272" s="21"/>
      <c r="RHQ272" s="21"/>
      <c r="RHR272" s="21"/>
      <c r="RHS272" s="21"/>
      <c r="RHT272" s="21"/>
      <c r="RHU272" s="21"/>
      <c r="RHV272" s="21"/>
      <c r="RHW272" s="21"/>
      <c r="RHX272" s="21"/>
      <c r="RHY272" s="21"/>
      <c r="RHZ272" s="21"/>
      <c r="RIA272" s="21"/>
      <c r="RIB272" s="21"/>
      <c r="RIC272" s="21"/>
      <c r="RID272" s="21"/>
      <c r="RIE272" s="21"/>
      <c r="RIF272" s="21"/>
      <c r="RIG272" s="21"/>
      <c r="RIH272" s="21"/>
      <c r="RII272" s="21"/>
      <c r="RIJ272" s="21"/>
      <c r="RIK272" s="21"/>
      <c r="RIL272" s="21"/>
      <c r="RIM272" s="21"/>
      <c r="RIN272" s="21"/>
      <c r="RIO272" s="21"/>
      <c r="RIP272" s="21"/>
      <c r="RIQ272" s="21"/>
      <c r="RIR272" s="21"/>
      <c r="RIS272" s="21"/>
      <c r="RIT272" s="21"/>
      <c r="RIU272" s="21"/>
      <c r="RIV272" s="21"/>
      <c r="RIW272" s="21"/>
      <c r="RIX272" s="21"/>
      <c r="RIY272" s="21"/>
      <c r="RIZ272" s="21"/>
      <c r="RJA272" s="21"/>
      <c r="RJB272" s="21"/>
      <c r="RJC272" s="21"/>
      <c r="RJD272" s="21"/>
      <c r="RJE272" s="21"/>
      <c r="RJF272" s="21"/>
      <c r="RJG272" s="21"/>
      <c r="RJH272" s="21"/>
      <c r="RJI272" s="21"/>
      <c r="RJJ272" s="21"/>
      <c r="RJK272" s="21"/>
      <c r="RJL272" s="21"/>
      <c r="RJM272" s="21"/>
      <c r="RJN272" s="21"/>
      <c r="RJO272" s="21"/>
      <c r="RJP272" s="21"/>
      <c r="RJQ272" s="21"/>
      <c r="RJR272" s="21"/>
      <c r="RJS272" s="21"/>
      <c r="RJT272" s="21"/>
      <c r="RJU272" s="21"/>
      <c r="RJV272" s="21"/>
      <c r="RJW272" s="21"/>
      <c r="RJX272" s="21"/>
      <c r="RJY272" s="21"/>
      <c r="RJZ272" s="21"/>
      <c r="RKA272" s="21"/>
      <c r="RKB272" s="21"/>
      <c r="RKC272" s="21"/>
      <c r="RKD272" s="21"/>
      <c r="RKE272" s="21"/>
      <c r="RKF272" s="21"/>
      <c r="RKG272" s="21"/>
      <c r="RKH272" s="21"/>
      <c r="RKI272" s="21"/>
      <c r="RKJ272" s="21"/>
      <c r="RKK272" s="21"/>
      <c r="RKL272" s="21"/>
      <c r="RKM272" s="21"/>
      <c r="RKN272" s="21"/>
      <c r="RKO272" s="21"/>
      <c r="RKP272" s="21"/>
      <c r="RKQ272" s="21"/>
      <c r="RKR272" s="21"/>
      <c r="RKS272" s="21"/>
      <c r="RKT272" s="21"/>
      <c r="RKU272" s="21"/>
      <c r="RKV272" s="21"/>
      <c r="RKW272" s="21"/>
      <c r="RKX272" s="21"/>
      <c r="RKY272" s="21"/>
      <c r="RKZ272" s="21"/>
      <c r="RLA272" s="21"/>
      <c r="RLB272" s="21"/>
      <c r="RLC272" s="21"/>
      <c r="RLD272" s="21"/>
      <c r="RLE272" s="21"/>
      <c r="RLF272" s="21"/>
      <c r="RLG272" s="21"/>
      <c r="RLH272" s="21"/>
      <c r="RLI272" s="21"/>
      <c r="RLJ272" s="21"/>
      <c r="RLK272" s="21"/>
      <c r="RLL272" s="21"/>
      <c r="RLM272" s="21"/>
      <c r="RLN272" s="21"/>
      <c r="RLO272" s="21"/>
      <c r="RLP272" s="21"/>
      <c r="RLQ272" s="21"/>
      <c r="RLR272" s="21"/>
      <c r="RLS272" s="21"/>
      <c r="RLT272" s="21"/>
      <c r="RLU272" s="21"/>
      <c r="RLV272" s="21"/>
      <c r="RLW272" s="21"/>
      <c r="RLX272" s="21"/>
      <c r="RLY272" s="21"/>
      <c r="RLZ272" s="21"/>
      <c r="RMA272" s="21"/>
      <c r="RMB272" s="21"/>
      <c r="RMC272" s="21"/>
      <c r="RMD272" s="21"/>
      <c r="RME272" s="21"/>
      <c r="RMF272" s="21"/>
      <c r="RMG272" s="21"/>
      <c r="RMH272" s="21"/>
      <c r="RMI272" s="21"/>
      <c r="RMJ272" s="21"/>
      <c r="RMK272" s="21"/>
      <c r="RML272" s="21"/>
      <c r="RMM272" s="21"/>
      <c r="RMN272" s="21"/>
      <c r="RMO272" s="21"/>
      <c r="RMP272" s="21"/>
      <c r="RMQ272" s="21"/>
      <c r="RMR272" s="21"/>
      <c r="RMS272" s="21"/>
      <c r="RMT272" s="21"/>
      <c r="RMU272" s="21"/>
      <c r="RMV272" s="21"/>
      <c r="RMW272" s="21"/>
      <c r="RMX272" s="21"/>
      <c r="RMY272" s="21"/>
      <c r="RMZ272" s="21"/>
      <c r="RNA272" s="21"/>
      <c r="RNB272" s="21"/>
      <c r="RNC272" s="21"/>
      <c r="RND272" s="21"/>
      <c r="RNE272" s="21"/>
      <c r="RNF272" s="21"/>
      <c r="RNG272" s="21"/>
      <c r="RNH272" s="21"/>
      <c r="RNI272" s="21"/>
      <c r="RNJ272" s="21"/>
      <c r="RNK272" s="21"/>
      <c r="RNL272" s="21"/>
      <c r="RNM272" s="21"/>
      <c r="RNN272" s="21"/>
      <c r="RNO272" s="21"/>
      <c r="RNP272" s="21"/>
      <c r="RNQ272" s="21"/>
      <c r="RNR272" s="21"/>
      <c r="RNS272" s="21"/>
      <c r="RNT272" s="21"/>
      <c r="RNU272" s="21"/>
      <c r="RNV272" s="21"/>
      <c r="RNW272" s="21"/>
      <c r="RNX272" s="21"/>
      <c r="RNY272" s="21"/>
      <c r="RNZ272" s="21"/>
      <c r="ROA272" s="21"/>
      <c r="ROB272" s="21"/>
      <c r="ROC272" s="21"/>
      <c r="ROD272" s="21"/>
      <c r="ROE272" s="21"/>
      <c r="ROF272" s="21"/>
      <c r="ROG272" s="21"/>
      <c r="ROH272" s="21"/>
      <c r="ROI272" s="21"/>
      <c r="ROJ272" s="21"/>
      <c r="ROK272" s="21"/>
      <c r="ROL272" s="21"/>
      <c r="ROM272" s="21"/>
      <c r="RON272" s="21"/>
      <c r="ROO272" s="21"/>
      <c r="ROP272" s="21"/>
      <c r="ROQ272" s="21"/>
      <c r="ROR272" s="21"/>
      <c r="ROS272" s="21"/>
      <c r="ROT272" s="21"/>
      <c r="ROU272" s="21"/>
      <c r="ROV272" s="21"/>
      <c r="ROW272" s="21"/>
      <c r="ROX272" s="21"/>
      <c r="ROY272" s="21"/>
      <c r="ROZ272" s="21"/>
      <c r="RPA272" s="21"/>
      <c r="RPB272" s="21"/>
      <c r="RPC272" s="21"/>
      <c r="RPD272" s="21"/>
      <c r="RPE272" s="21"/>
      <c r="RPF272" s="21"/>
      <c r="RPG272" s="21"/>
      <c r="RPH272" s="21"/>
      <c r="RPI272" s="21"/>
      <c r="RPJ272" s="21"/>
      <c r="RPK272" s="21"/>
      <c r="RPL272" s="21"/>
      <c r="RPM272" s="21"/>
      <c r="RPN272" s="21"/>
      <c r="RPO272" s="21"/>
      <c r="RPP272" s="21"/>
      <c r="RPQ272" s="21"/>
      <c r="RPR272" s="21"/>
      <c r="RPS272" s="21"/>
      <c r="RPT272" s="21"/>
      <c r="RPU272" s="21"/>
      <c r="RPV272" s="21"/>
      <c r="RPW272" s="21"/>
      <c r="RPX272" s="21"/>
      <c r="RPY272" s="21"/>
      <c r="RPZ272" s="21"/>
      <c r="RQA272" s="21"/>
      <c r="RQB272" s="21"/>
      <c r="RQC272" s="21"/>
      <c r="RQD272" s="21"/>
      <c r="RQE272" s="21"/>
      <c r="RQF272" s="21"/>
      <c r="RQG272" s="21"/>
      <c r="RQH272" s="21"/>
      <c r="RQI272" s="21"/>
      <c r="RQJ272" s="21"/>
      <c r="RQK272" s="21"/>
      <c r="RQL272" s="21"/>
      <c r="RQM272" s="21"/>
      <c r="RQN272" s="21"/>
      <c r="RQO272" s="21"/>
      <c r="RQP272" s="21"/>
      <c r="RQQ272" s="21"/>
      <c r="RQR272" s="21"/>
      <c r="RQS272" s="21"/>
      <c r="RQT272" s="21"/>
      <c r="RQU272" s="21"/>
      <c r="RQV272" s="21"/>
      <c r="RQW272" s="21"/>
      <c r="RQX272" s="21"/>
      <c r="RQY272" s="21"/>
      <c r="RQZ272" s="21"/>
      <c r="RRA272" s="21"/>
      <c r="RRB272" s="21"/>
      <c r="RRC272" s="21"/>
      <c r="RRD272" s="21"/>
      <c r="RRE272" s="21"/>
      <c r="RRF272" s="21"/>
      <c r="RRG272" s="21"/>
      <c r="RRH272" s="21"/>
      <c r="RRI272" s="21"/>
      <c r="RRJ272" s="21"/>
      <c r="RRK272" s="21"/>
      <c r="RRL272" s="21"/>
      <c r="RRM272" s="21"/>
      <c r="RRN272" s="21"/>
      <c r="RRO272" s="21"/>
      <c r="RRP272" s="21"/>
      <c r="RRQ272" s="21"/>
      <c r="RRR272" s="21"/>
      <c r="RRS272" s="21"/>
      <c r="RRT272" s="21"/>
      <c r="RRU272" s="21"/>
      <c r="RRV272" s="21"/>
      <c r="RRW272" s="21"/>
      <c r="RRX272" s="21"/>
      <c r="RRY272" s="21"/>
      <c r="RRZ272" s="21"/>
      <c r="RSA272" s="21"/>
      <c r="RSB272" s="21"/>
      <c r="RSC272" s="21"/>
      <c r="RSD272" s="21"/>
      <c r="RSE272" s="21"/>
      <c r="RSF272" s="21"/>
      <c r="RSG272" s="21"/>
      <c r="RSH272" s="21"/>
      <c r="RSI272" s="21"/>
      <c r="RSJ272" s="21"/>
      <c r="RSK272" s="21"/>
      <c r="RSL272" s="21"/>
      <c r="RSM272" s="21"/>
      <c r="RSN272" s="21"/>
      <c r="RSO272" s="21"/>
      <c r="RSP272" s="21"/>
      <c r="RSQ272" s="21"/>
      <c r="RSR272" s="21"/>
      <c r="RSS272" s="21"/>
      <c r="RST272" s="21"/>
      <c r="RSU272" s="21"/>
      <c r="RSV272" s="21"/>
      <c r="RSW272" s="21"/>
      <c r="RSX272" s="21"/>
      <c r="RSY272" s="21"/>
      <c r="RSZ272" s="21"/>
      <c r="RTA272" s="21"/>
      <c r="RTB272" s="21"/>
      <c r="RTC272" s="21"/>
      <c r="RTD272" s="21"/>
      <c r="RTE272" s="21"/>
      <c r="RTF272" s="21"/>
      <c r="RTG272" s="21"/>
      <c r="RTH272" s="21"/>
      <c r="RTI272" s="21"/>
      <c r="RTJ272" s="21"/>
      <c r="RTK272" s="21"/>
      <c r="RTL272" s="21"/>
      <c r="RTM272" s="21"/>
      <c r="RTN272" s="21"/>
      <c r="RTO272" s="21"/>
      <c r="RTP272" s="21"/>
      <c r="RTQ272" s="21"/>
      <c r="RTR272" s="21"/>
      <c r="RTS272" s="21"/>
      <c r="RTT272" s="21"/>
      <c r="RTU272" s="21"/>
      <c r="RTV272" s="21"/>
      <c r="RTW272" s="21"/>
      <c r="RTX272" s="21"/>
      <c r="RTY272" s="21"/>
      <c r="RTZ272" s="21"/>
      <c r="RUA272" s="21"/>
      <c r="RUB272" s="21"/>
      <c r="RUC272" s="21"/>
      <c r="RUD272" s="21"/>
      <c r="RUE272" s="21"/>
      <c r="RUF272" s="21"/>
      <c r="RUG272" s="21"/>
      <c r="RUH272" s="21"/>
      <c r="RUI272" s="21"/>
      <c r="RUJ272" s="21"/>
      <c r="RUK272" s="21"/>
      <c r="RUL272" s="21"/>
      <c r="RUM272" s="21"/>
      <c r="RUN272" s="21"/>
      <c r="RUO272" s="21"/>
      <c r="RUP272" s="21"/>
      <c r="RUQ272" s="21"/>
      <c r="RUR272" s="21"/>
      <c r="RUS272" s="21"/>
      <c r="RUT272" s="21"/>
      <c r="RUU272" s="21"/>
      <c r="RUV272" s="21"/>
      <c r="RUW272" s="21"/>
      <c r="RUX272" s="21"/>
      <c r="RUY272" s="21"/>
      <c r="RUZ272" s="21"/>
      <c r="RVA272" s="21"/>
      <c r="RVB272" s="21"/>
      <c r="RVC272" s="21"/>
      <c r="RVD272" s="21"/>
      <c r="RVE272" s="21"/>
      <c r="RVF272" s="21"/>
      <c r="RVG272" s="21"/>
      <c r="RVH272" s="21"/>
      <c r="RVI272" s="21"/>
      <c r="RVJ272" s="21"/>
      <c r="RVK272" s="21"/>
      <c r="RVL272" s="21"/>
      <c r="RVM272" s="21"/>
      <c r="RVN272" s="21"/>
      <c r="RVO272" s="21"/>
      <c r="RVP272" s="21"/>
      <c r="RVQ272" s="21"/>
      <c r="RVR272" s="21"/>
      <c r="RVS272" s="21"/>
      <c r="RVT272" s="21"/>
      <c r="RVU272" s="21"/>
      <c r="RVV272" s="21"/>
      <c r="RVW272" s="21"/>
      <c r="RVX272" s="21"/>
      <c r="RVY272" s="21"/>
      <c r="RVZ272" s="21"/>
      <c r="RWA272" s="21"/>
      <c r="RWB272" s="21"/>
      <c r="RWC272" s="21"/>
      <c r="RWD272" s="21"/>
      <c r="RWE272" s="21"/>
      <c r="RWF272" s="21"/>
      <c r="RWG272" s="21"/>
      <c r="RWH272" s="21"/>
      <c r="RWI272" s="21"/>
      <c r="RWJ272" s="21"/>
      <c r="RWK272" s="21"/>
      <c r="RWL272" s="21"/>
      <c r="RWM272" s="21"/>
      <c r="RWN272" s="21"/>
      <c r="RWO272" s="21"/>
      <c r="RWP272" s="21"/>
      <c r="RWQ272" s="21"/>
      <c r="RWR272" s="21"/>
      <c r="RWS272" s="21"/>
      <c r="RWT272" s="21"/>
      <c r="RWU272" s="21"/>
      <c r="RWV272" s="21"/>
      <c r="RWW272" s="21"/>
      <c r="RWX272" s="21"/>
      <c r="RWY272" s="21"/>
      <c r="RWZ272" s="21"/>
      <c r="RXA272" s="21"/>
      <c r="RXB272" s="21"/>
      <c r="RXC272" s="21"/>
      <c r="RXD272" s="21"/>
      <c r="RXE272" s="21"/>
      <c r="RXF272" s="21"/>
      <c r="RXG272" s="21"/>
      <c r="RXH272" s="21"/>
      <c r="RXI272" s="21"/>
      <c r="RXJ272" s="21"/>
      <c r="RXK272" s="21"/>
      <c r="RXL272" s="21"/>
      <c r="RXM272" s="21"/>
      <c r="RXN272" s="21"/>
      <c r="RXO272" s="21"/>
      <c r="RXP272" s="21"/>
      <c r="RXQ272" s="21"/>
      <c r="RXR272" s="21"/>
      <c r="RXS272" s="21"/>
      <c r="RXT272" s="21"/>
      <c r="RXU272" s="21"/>
      <c r="RXV272" s="21"/>
      <c r="RXW272" s="21"/>
      <c r="RXX272" s="21"/>
      <c r="RXY272" s="21"/>
      <c r="RXZ272" s="21"/>
      <c r="RYA272" s="21"/>
      <c r="RYB272" s="21"/>
      <c r="RYC272" s="21"/>
      <c r="RYD272" s="21"/>
      <c r="RYE272" s="21"/>
      <c r="RYF272" s="21"/>
      <c r="RYG272" s="21"/>
      <c r="RYH272" s="21"/>
      <c r="RYI272" s="21"/>
      <c r="RYJ272" s="21"/>
      <c r="RYK272" s="21"/>
      <c r="RYL272" s="21"/>
      <c r="RYM272" s="21"/>
      <c r="RYN272" s="21"/>
      <c r="RYO272" s="21"/>
      <c r="RYP272" s="21"/>
      <c r="RYQ272" s="21"/>
      <c r="RYR272" s="21"/>
      <c r="RYS272" s="21"/>
      <c r="RYT272" s="21"/>
      <c r="RYU272" s="21"/>
      <c r="RYV272" s="21"/>
      <c r="RYW272" s="21"/>
      <c r="RYX272" s="21"/>
      <c r="RYY272" s="21"/>
      <c r="RYZ272" s="21"/>
      <c r="RZA272" s="21"/>
      <c r="RZB272" s="21"/>
      <c r="RZC272" s="21"/>
      <c r="RZD272" s="21"/>
      <c r="RZE272" s="21"/>
      <c r="RZF272" s="21"/>
      <c r="RZG272" s="21"/>
      <c r="RZH272" s="21"/>
      <c r="RZI272" s="21"/>
      <c r="RZJ272" s="21"/>
      <c r="RZK272" s="21"/>
      <c r="RZL272" s="21"/>
      <c r="RZM272" s="21"/>
      <c r="RZN272" s="21"/>
      <c r="RZO272" s="21"/>
      <c r="RZP272" s="21"/>
      <c r="RZQ272" s="21"/>
      <c r="RZR272" s="21"/>
      <c r="RZS272" s="21"/>
      <c r="RZT272" s="21"/>
      <c r="RZU272" s="21"/>
      <c r="RZV272" s="21"/>
      <c r="RZW272" s="21"/>
      <c r="RZX272" s="21"/>
      <c r="RZY272" s="21"/>
      <c r="RZZ272" s="21"/>
      <c r="SAA272" s="21"/>
      <c r="SAB272" s="21"/>
      <c r="SAC272" s="21"/>
      <c r="SAD272" s="21"/>
      <c r="SAE272" s="21"/>
      <c r="SAF272" s="21"/>
      <c r="SAG272" s="21"/>
      <c r="SAH272" s="21"/>
      <c r="SAI272" s="21"/>
      <c r="SAJ272" s="21"/>
      <c r="SAK272" s="21"/>
      <c r="SAL272" s="21"/>
      <c r="SAM272" s="21"/>
      <c r="SAN272" s="21"/>
      <c r="SAO272" s="21"/>
      <c r="SAP272" s="21"/>
      <c r="SAQ272" s="21"/>
      <c r="SAR272" s="21"/>
      <c r="SAS272" s="21"/>
      <c r="SAT272" s="21"/>
      <c r="SAU272" s="21"/>
      <c r="SAV272" s="21"/>
      <c r="SAW272" s="21"/>
      <c r="SAX272" s="21"/>
      <c r="SAY272" s="21"/>
      <c r="SAZ272" s="21"/>
      <c r="SBA272" s="21"/>
      <c r="SBB272" s="21"/>
      <c r="SBC272" s="21"/>
      <c r="SBD272" s="21"/>
      <c r="SBE272" s="21"/>
      <c r="SBF272" s="21"/>
      <c r="SBG272" s="21"/>
      <c r="SBH272" s="21"/>
      <c r="SBI272" s="21"/>
      <c r="SBJ272" s="21"/>
      <c r="SBK272" s="21"/>
      <c r="SBL272" s="21"/>
      <c r="SBM272" s="21"/>
      <c r="SBN272" s="21"/>
      <c r="SBO272" s="21"/>
      <c r="SBP272" s="21"/>
      <c r="SBQ272" s="21"/>
      <c r="SBR272" s="21"/>
      <c r="SBS272" s="21"/>
      <c r="SBT272" s="21"/>
      <c r="SBU272" s="21"/>
      <c r="SBV272" s="21"/>
      <c r="SBW272" s="21"/>
      <c r="SBX272" s="21"/>
      <c r="SBY272" s="21"/>
      <c r="SBZ272" s="21"/>
      <c r="SCA272" s="21"/>
      <c r="SCB272" s="21"/>
      <c r="SCC272" s="21"/>
      <c r="SCD272" s="21"/>
      <c r="SCE272" s="21"/>
      <c r="SCF272" s="21"/>
      <c r="SCG272" s="21"/>
      <c r="SCH272" s="21"/>
      <c r="SCI272" s="21"/>
      <c r="SCJ272" s="21"/>
      <c r="SCK272" s="21"/>
      <c r="SCL272" s="21"/>
      <c r="SCM272" s="21"/>
      <c r="SCN272" s="21"/>
      <c r="SCO272" s="21"/>
      <c r="SCP272" s="21"/>
      <c r="SCQ272" s="21"/>
      <c r="SCR272" s="21"/>
      <c r="SCS272" s="21"/>
      <c r="SCT272" s="21"/>
      <c r="SCU272" s="21"/>
      <c r="SCV272" s="21"/>
      <c r="SCW272" s="21"/>
      <c r="SCX272" s="21"/>
      <c r="SCY272" s="21"/>
      <c r="SCZ272" s="21"/>
      <c r="SDA272" s="21"/>
      <c r="SDB272" s="21"/>
      <c r="SDC272" s="21"/>
      <c r="SDD272" s="21"/>
      <c r="SDE272" s="21"/>
      <c r="SDF272" s="21"/>
      <c r="SDG272" s="21"/>
      <c r="SDH272" s="21"/>
      <c r="SDI272" s="21"/>
      <c r="SDJ272" s="21"/>
      <c r="SDK272" s="21"/>
      <c r="SDL272" s="21"/>
      <c r="SDM272" s="21"/>
      <c r="SDN272" s="21"/>
      <c r="SDO272" s="21"/>
      <c r="SDP272" s="21"/>
      <c r="SDQ272" s="21"/>
      <c r="SDR272" s="21"/>
      <c r="SDS272" s="21"/>
      <c r="SDT272" s="21"/>
      <c r="SDU272" s="21"/>
      <c r="SDV272" s="21"/>
      <c r="SDW272" s="21"/>
      <c r="SDX272" s="21"/>
      <c r="SDY272" s="21"/>
      <c r="SDZ272" s="21"/>
      <c r="SEA272" s="21"/>
      <c r="SEB272" s="21"/>
      <c r="SEC272" s="21"/>
      <c r="SED272" s="21"/>
      <c r="SEE272" s="21"/>
      <c r="SEF272" s="21"/>
      <c r="SEG272" s="21"/>
      <c r="SEH272" s="21"/>
      <c r="SEI272" s="21"/>
      <c r="SEJ272" s="21"/>
      <c r="SEK272" s="21"/>
      <c r="SEL272" s="21"/>
      <c r="SEM272" s="21"/>
      <c r="SEN272" s="21"/>
      <c r="SEO272" s="21"/>
      <c r="SEP272" s="21"/>
      <c r="SEQ272" s="21"/>
      <c r="SER272" s="21"/>
      <c r="SES272" s="21"/>
      <c r="SET272" s="21"/>
      <c r="SEU272" s="21"/>
      <c r="SEV272" s="21"/>
      <c r="SEW272" s="21"/>
      <c r="SEX272" s="21"/>
      <c r="SEY272" s="21"/>
      <c r="SEZ272" s="21"/>
      <c r="SFA272" s="21"/>
      <c r="SFB272" s="21"/>
      <c r="SFC272" s="21"/>
      <c r="SFD272" s="21"/>
      <c r="SFE272" s="21"/>
      <c r="SFF272" s="21"/>
      <c r="SFG272" s="21"/>
      <c r="SFH272" s="21"/>
      <c r="SFI272" s="21"/>
      <c r="SFJ272" s="21"/>
      <c r="SFK272" s="21"/>
      <c r="SFL272" s="21"/>
      <c r="SFM272" s="21"/>
      <c r="SFN272" s="21"/>
      <c r="SFO272" s="21"/>
      <c r="SFP272" s="21"/>
      <c r="SFQ272" s="21"/>
      <c r="SFR272" s="21"/>
      <c r="SFS272" s="21"/>
      <c r="SFT272" s="21"/>
      <c r="SFU272" s="21"/>
      <c r="SFV272" s="21"/>
      <c r="SFW272" s="21"/>
      <c r="SFX272" s="21"/>
      <c r="SFY272" s="21"/>
      <c r="SFZ272" s="21"/>
      <c r="SGA272" s="21"/>
      <c r="SGB272" s="21"/>
      <c r="SGC272" s="21"/>
      <c r="SGD272" s="21"/>
      <c r="SGE272" s="21"/>
      <c r="SGF272" s="21"/>
      <c r="SGG272" s="21"/>
      <c r="SGH272" s="21"/>
      <c r="SGI272" s="21"/>
      <c r="SGJ272" s="21"/>
      <c r="SGK272" s="21"/>
      <c r="SGL272" s="21"/>
      <c r="SGM272" s="21"/>
      <c r="SGN272" s="21"/>
      <c r="SGO272" s="21"/>
      <c r="SGP272" s="21"/>
      <c r="SGQ272" s="21"/>
      <c r="SGR272" s="21"/>
      <c r="SGS272" s="21"/>
      <c r="SGT272" s="21"/>
      <c r="SGU272" s="21"/>
      <c r="SGV272" s="21"/>
      <c r="SGW272" s="21"/>
      <c r="SGX272" s="21"/>
      <c r="SGY272" s="21"/>
      <c r="SGZ272" s="21"/>
      <c r="SHA272" s="21"/>
      <c r="SHB272" s="21"/>
      <c r="SHC272" s="21"/>
      <c r="SHD272" s="21"/>
      <c r="SHE272" s="21"/>
      <c r="SHF272" s="21"/>
      <c r="SHG272" s="21"/>
      <c r="SHH272" s="21"/>
      <c r="SHI272" s="21"/>
      <c r="SHJ272" s="21"/>
      <c r="SHK272" s="21"/>
      <c r="SHL272" s="21"/>
      <c r="SHM272" s="21"/>
      <c r="SHN272" s="21"/>
      <c r="SHO272" s="21"/>
      <c r="SHP272" s="21"/>
      <c r="SHQ272" s="21"/>
      <c r="SHR272" s="21"/>
      <c r="SHS272" s="21"/>
      <c r="SHT272" s="21"/>
      <c r="SHU272" s="21"/>
      <c r="SHV272" s="21"/>
      <c r="SHW272" s="21"/>
      <c r="SHX272" s="21"/>
      <c r="SHY272" s="21"/>
      <c r="SHZ272" s="21"/>
      <c r="SIA272" s="21"/>
      <c r="SIB272" s="21"/>
      <c r="SIC272" s="21"/>
      <c r="SID272" s="21"/>
      <c r="SIE272" s="21"/>
      <c r="SIF272" s="21"/>
      <c r="SIG272" s="21"/>
      <c r="SIH272" s="21"/>
      <c r="SII272" s="21"/>
      <c r="SIJ272" s="21"/>
      <c r="SIK272" s="21"/>
      <c r="SIL272" s="21"/>
      <c r="SIM272" s="21"/>
      <c r="SIN272" s="21"/>
      <c r="SIO272" s="21"/>
      <c r="SIP272" s="21"/>
      <c r="SIQ272" s="21"/>
      <c r="SIR272" s="21"/>
      <c r="SIS272" s="21"/>
      <c r="SIT272" s="21"/>
      <c r="SIU272" s="21"/>
      <c r="SIV272" s="21"/>
      <c r="SIW272" s="21"/>
      <c r="SIX272" s="21"/>
      <c r="SIY272" s="21"/>
      <c r="SIZ272" s="21"/>
      <c r="SJA272" s="21"/>
      <c r="SJB272" s="21"/>
      <c r="SJC272" s="21"/>
      <c r="SJD272" s="21"/>
      <c r="SJE272" s="21"/>
      <c r="SJF272" s="21"/>
      <c r="SJG272" s="21"/>
      <c r="SJH272" s="21"/>
      <c r="SJI272" s="21"/>
      <c r="SJJ272" s="21"/>
      <c r="SJK272" s="21"/>
      <c r="SJL272" s="21"/>
      <c r="SJM272" s="21"/>
      <c r="SJN272" s="21"/>
      <c r="SJO272" s="21"/>
      <c r="SJP272" s="21"/>
      <c r="SJQ272" s="21"/>
      <c r="SJR272" s="21"/>
      <c r="SJS272" s="21"/>
      <c r="SJT272" s="21"/>
      <c r="SJU272" s="21"/>
      <c r="SJV272" s="21"/>
      <c r="SJW272" s="21"/>
      <c r="SJX272" s="21"/>
      <c r="SJY272" s="21"/>
      <c r="SJZ272" s="21"/>
      <c r="SKA272" s="21"/>
      <c r="SKB272" s="21"/>
      <c r="SKC272" s="21"/>
      <c r="SKD272" s="21"/>
      <c r="SKE272" s="21"/>
      <c r="SKF272" s="21"/>
      <c r="SKG272" s="21"/>
      <c r="SKH272" s="21"/>
      <c r="SKI272" s="21"/>
      <c r="SKJ272" s="21"/>
      <c r="SKK272" s="21"/>
      <c r="SKL272" s="21"/>
      <c r="SKM272" s="21"/>
      <c r="SKN272" s="21"/>
      <c r="SKO272" s="21"/>
      <c r="SKP272" s="21"/>
      <c r="SKQ272" s="21"/>
      <c r="SKR272" s="21"/>
      <c r="SKS272" s="21"/>
      <c r="SKT272" s="21"/>
      <c r="SKU272" s="21"/>
      <c r="SKV272" s="21"/>
      <c r="SKW272" s="21"/>
      <c r="SKX272" s="21"/>
      <c r="SKY272" s="21"/>
      <c r="SKZ272" s="21"/>
      <c r="SLA272" s="21"/>
      <c r="SLB272" s="21"/>
      <c r="SLC272" s="21"/>
      <c r="SLD272" s="21"/>
      <c r="SLE272" s="21"/>
      <c r="SLF272" s="21"/>
      <c r="SLG272" s="21"/>
      <c r="SLH272" s="21"/>
      <c r="SLI272" s="21"/>
      <c r="SLJ272" s="21"/>
      <c r="SLK272" s="21"/>
      <c r="SLL272" s="21"/>
      <c r="SLM272" s="21"/>
      <c r="SLN272" s="21"/>
      <c r="SLO272" s="21"/>
      <c r="SLP272" s="21"/>
      <c r="SLQ272" s="21"/>
      <c r="SLR272" s="21"/>
      <c r="SLS272" s="21"/>
      <c r="SLT272" s="21"/>
      <c r="SLU272" s="21"/>
      <c r="SLV272" s="21"/>
      <c r="SLW272" s="21"/>
      <c r="SLX272" s="21"/>
      <c r="SLY272" s="21"/>
      <c r="SLZ272" s="21"/>
      <c r="SMA272" s="21"/>
      <c r="SMB272" s="21"/>
      <c r="SMC272" s="21"/>
      <c r="SMD272" s="21"/>
      <c r="SME272" s="21"/>
      <c r="SMF272" s="21"/>
      <c r="SMG272" s="21"/>
      <c r="SMH272" s="21"/>
      <c r="SMI272" s="21"/>
      <c r="SMJ272" s="21"/>
      <c r="SMK272" s="21"/>
      <c r="SML272" s="21"/>
      <c r="SMM272" s="21"/>
      <c r="SMN272" s="21"/>
      <c r="SMO272" s="21"/>
      <c r="SMP272" s="21"/>
      <c r="SMQ272" s="21"/>
      <c r="SMR272" s="21"/>
      <c r="SMS272" s="21"/>
      <c r="SMT272" s="21"/>
      <c r="SMU272" s="21"/>
      <c r="SMV272" s="21"/>
      <c r="SMW272" s="21"/>
      <c r="SMX272" s="21"/>
      <c r="SMY272" s="21"/>
      <c r="SMZ272" s="21"/>
      <c r="SNA272" s="21"/>
      <c r="SNB272" s="21"/>
      <c r="SNC272" s="21"/>
      <c r="SND272" s="21"/>
      <c r="SNE272" s="21"/>
      <c r="SNF272" s="21"/>
      <c r="SNG272" s="21"/>
      <c r="SNH272" s="21"/>
      <c r="SNI272" s="21"/>
      <c r="SNJ272" s="21"/>
      <c r="SNK272" s="21"/>
      <c r="SNL272" s="21"/>
      <c r="SNM272" s="21"/>
      <c r="SNN272" s="21"/>
      <c r="SNO272" s="21"/>
      <c r="SNP272" s="21"/>
      <c r="SNQ272" s="21"/>
      <c r="SNR272" s="21"/>
      <c r="SNS272" s="21"/>
      <c r="SNT272" s="21"/>
      <c r="SNU272" s="21"/>
      <c r="SNV272" s="21"/>
      <c r="SNW272" s="21"/>
      <c r="SNX272" s="21"/>
      <c r="SNY272" s="21"/>
      <c r="SNZ272" s="21"/>
      <c r="SOA272" s="21"/>
      <c r="SOB272" s="21"/>
      <c r="SOC272" s="21"/>
      <c r="SOD272" s="21"/>
      <c r="SOE272" s="21"/>
      <c r="SOF272" s="21"/>
      <c r="SOG272" s="21"/>
      <c r="SOH272" s="21"/>
      <c r="SOI272" s="21"/>
      <c r="SOJ272" s="21"/>
      <c r="SOK272" s="21"/>
      <c r="SOL272" s="21"/>
      <c r="SOM272" s="21"/>
      <c r="SON272" s="21"/>
      <c r="SOO272" s="21"/>
      <c r="SOP272" s="21"/>
      <c r="SOQ272" s="21"/>
      <c r="SOR272" s="21"/>
      <c r="SOS272" s="21"/>
      <c r="SOT272" s="21"/>
      <c r="SOU272" s="21"/>
      <c r="SOV272" s="21"/>
      <c r="SOW272" s="21"/>
      <c r="SOX272" s="21"/>
      <c r="SOY272" s="21"/>
      <c r="SOZ272" s="21"/>
      <c r="SPA272" s="21"/>
      <c r="SPB272" s="21"/>
      <c r="SPC272" s="21"/>
      <c r="SPD272" s="21"/>
      <c r="SPE272" s="21"/>
      <c r="SPF272" s="21"/>
      <c r="SPG272" s="21"/>
      <c r="SPH272" s="21"/>
      <c r="SPI272" s="21"/>
      <c r="SPJ272" s="21"/>
      <c r="SPK272" s="21"/>
      <c r="SPL272" s="21"/>
      <c r="SPM272" s="21"/>
      <c r="SPN272" s="21"/>
      <c r="SPO272" s="21"/>
      <c r="SPP272" s="21"/>
      <c r="SPQ272" s="21"/>
      <c r="SPR272" s="21"/>
      <c r="SPS272" s="21"/>
      <c r="SPT272" s="21"/>
      <c r="SPU272" s="21"/>
      <c r="SPV272" s="21"/>
      <c r="SPW272" s="21"/>
      <c r="SPX272" s="21"/>
      <c r="SPY272" s="21"/>
      <c r="SPZ272" s="21"/>
      <c r="SQA272" s="21"/>
      <c r="SQB272" s="21"/>
      <c r="SQC272" s="21"/>
      <c r="SQD272" s="21"/>
      <c r="SQE272" s="21"/>
      <c r="SQF272" s="21"/>
      <c r="SQG272" s="21"/>
      <c r="SQH272" s="21"/>
      <c r="SQI272" s="21"/>
      <c r="SQJ272" s="21"/>
      <c r="SQK272" s="21"/>
      <c r="SQL272" s="21"/>
      <c r="SQM272" s="21"/>
      <c r="SQN272" s="21"/>
      <c r="SQO272" s="21"/>
      <c r="SQP272" s="21"/>
      <c r="SQQ272" s="21"/>
      <c r="SQR272" s="21"/>
      <c r="SQS272" s="21"/>
      <c r="SQT272" s="21"/>
      <c r="SQU272" s="21"/>
      <c r="SQV272" s="21"/>
      <c r="SQW272" s="21"/>
      <c r="SQX272" s="21"/>
      <c r="SQY272" s="21"/>
      <c r="SQZ272" s="21"/>
      <c r="SRA272" s="21"/>
      <c r="SRB272" s="21"/>
      <c r="SRC272" s="21"/>
      <c r="SRD272" s="21"/>
      <c r="SRE272" s="21"/>
      <c r="SRF272" s="21"/>
      <c r="SRG272" s="21"/>
      <c r="SRH272" s="21"/>
      <c r="SRI272" s="21"/>
      <c r="SRJ272" s="21"/>
      <c r="SRK272" s="21"/>
      <c r="SRL272" s="21"/>
      <c r="SRM272" s="21"/>
      <c r="SRN272" s="21"/>
      <c r="SRO272" s="21"/>
      <c r="SRP272" s="21"/>
      <c r="SRQ272" s="21"/>
      <c r="SRR272" s="21"/>
      <c r="SRS272" s="21"/>
      <c r="SRT272" s="21"/>
      <c r="SRU272" s="21"/>
      <c r="SRV272" s="21"/>
      <c r="SRW272" s="21"/>
      <c r="SRX272" s="21"/>
      <c r="SRY272" s="21"/>
      <c r="SRZ272" s="21"/>
      <c r="SSA272" s="21"/>
      <c r="SSB272" s="21"/>
      <c r="SSC272" s="21"/>
      <c r="SSD272" s="21"/>
      <c r="SSE272" s="21"/>
      <c r="SSF272" s="21"/>
      <c r="SSG272" s="21"/>
      <c r="SSH272" s="21"/>
      <c r="SSI272" s="21"/>
      <c r="SSJ272" s="21"/>
      <c r="SSK272" s="21"/>
      <c r="SSL272" s="21"/>
      <c r="SSM272" s="21"/>
      <c r="SSN272" s="21"/>
      <c r="SSO272" s="21"/>
      <c r="SSP272" s="21"/>
      <c r="SSQ272" s="21"/>
      <c r="SSR272" s="21"/>
      <c r="SSS272" s="21"/>
      <c r="SST272" s="21"/>
      <c r="SSU272" s="21"/>
      <c r="SSV272" s="21"/>
      <c r="SSW272" s="21"/>
      <c r="SSX272" s="21"/>
      <c r="SSY272" s="21"/>
      <c r="SSZ272" s="21"/>
      <c r="STA272" s="21"/>
      <c r="STB272" s="21"/>
      <c r="STC272" s="21"/>
      <c r="STD272" s="21"/>
      <c r="STE272" s="21"/>
      <c r="STF272" s="21"/>
      <c r="STG272" s="21"/>
      <c r="STH272" s="21"/>
      <c r="STI272" s="21"/>
      <c r="STJ272" s="21"/>
      <c r="STK272" s="21"/>
      <c r="STL272" s="21"/>
      <c r="STM272" s="21"/>
      <c r="STN272" s="21"/>
      <c r="STO272" s="21"/>
      <c r="STP272" s="21"/>
      <c r="STQ272" s="21"/>
      <c r="STR272" s="21"/>
      <c r="STS272" s="21"/>
      <c r="STT272" s="21"/>
      <c r="STU272" s="21"/>
      <c r="STV272" s="21"/>
      <c r="STW272" s="21"/>
      <c r="STX272" s="21"/>
      <c r="STY272" s="21"/>
      <c r="STZ272" s="21"/>
      <c r="SUA272" s="21"/>
      <c r="SUB272" s="21"/>
      <c r="SUC272" s="21"/>
      <c r="SUD272" s="21"/>
      <c r="SUE272" s="21"/>
      <c r="SUF272" s="21"/>
      <c r="SUG272" s="21"/>
      <c r="SUH272" s="21"/>
      <c r="SUI272" s="21"/>
      <c r="SUJ272" s="21"/>
      <c r="SUK272" s="21"/>
      <c r="SUL272" s="21"/>
      <c r="SUM272" s="21"/>
      <c r="SUN272" s="21"/>
      <c r="SUO272" s="21"/>
      <c r="SUP272" s="21"/>
      <c r="SUQ272" s="21"/>
      <c r="SUR272" s="21"/>
      <c r="SUS272" s="21"/>
      <c r="SUT272" s="21"/>
      <c r="SUU272" s="21"/>
      <c r="SUV272" s="21"/>
      <c r="SUW272" s="21"/>
      <c r="SUX272" s="21"/>
      <c r="SUY272" s="21"/>
      <c r="SUZ272" s="21"/>
      <c r="SVA272" s="21"/>
      <c r="SVB272" s="21"/>
      <c r="SVC272" s="21"/>
      <c r="SVD272" s="21"/>
      <c r="SVE272" s="21"/>
      <c r="SVF272" s="21"/>
      <c r="SVG272" s="21"/>
      <c r="SVH272" s="21"/>
      <c r="SVI272" s="21"/>
      <c r="SVJ272" s="21"/>
      <c r="SVK272" s="21"/>
      <c r="SVL272" s="21"/>
      <c r="SVM272" s="21"/>
      <c r="SVN272" s="21"/>
      <c r="SVO272" s="21"/>
      <c r="SVP272" s="21"/>
      <c r="SVQ272" s="21"/>
      <c r="SVR272" s="21"/>
      <c r="SVS272" s="21"/>
      <c r="SVT272" s="21"/>
      <c r="SVU272" s="21"/>
      <c r="SVV272" s="21"/>
      <c r="SVW272" s="21"/>
      <c r="SVX272" s="21"/>
      <c r="SVY272" s="21"/>
      <c r="SVZ272" s="21"/>
      <c r="SWA272" s="21"/>
      <c r="SWB272" s="21"/>
      <c r="SWC272" s="21"/>
      <c r="SWD272" s="21"/>
      <c r="SWE272" s="21"/>
      <c r="SWF272" s="21"/>
      <c r="SWG272" s="21"/>
      <c r="SWH272" s="21"/>
      <c r="SWI272" s="21"/>
      <c r="SWJ272" s="21"/>
      <c r="SWK272" s="21"/>
      <c r="SWL272" s="21"/>
      <c r="SWM272" s="21"/>
      <c r="SWN272" s="21"/>
      <c r="SWO272" s="21"/>
      <c r="SWP272" s="21"/>
      <c r="SWQ272" s="21"/>
      <c r="SWR272" s="21"/>
      <c r="SWS272" s="21"/>
      <c r="SWT272" s="21"/>
      <c r="SWU272" s="21"/>
      <c r="SWV272" s="21"/>
      <c r="SWW272" s="21"/>
      <c r="SWX272" s="21"/>
      <c r="SWY272" s="21"/>
      <c r="SWZ272" s="21"/>
      <c r="SXA272" s="21"/>
      <c r="SXB272" s="21"/>
      <c r="SXC272" s="21"/>
      <c r="SXD272" s="21"/>
      <c r="SXE272" s="21"/>
      <c r="SXF272" s="21"/>
      <c r="SXG272" s="21"/>
      <c r="SXH272" s="21"/>
      <c r="SXI272" s="21"/>
      <c r="SXJ272" s="21"/>
      <c r="SXK272" s="21"/>
      <c r="SXL272" s="21"/>
      <c r="SXM272" s="21"/>
      <c r="SXN272" s="21"/>
      <c r="SXO272" s="21"/>
      <c r="SXP272" s="21"/>
      <c r="SXQ272" s="21"/>
      <c r="SXR272" s="21"/>
      <c r="SXS272" s="21"/>
      <c r="SXT272" s="21"/>
      <c r="SXU272" s="21"/>
      <c r="SXV272" s="21"/>
      <c r="SXW272" s="21"/>
      <c r="SXX272" s="21"/>
      <c r="SXY272" s="21"/>
      <c r="SXZ272" s="21"/>
      <c r="SYA272" s="21"/>
      <c r="SYB272" s="21"/>
      <c r="SYC272" s="21"/>
      <c r="SYD272" s="21"/>
      <c r="SYE272" s="21"/>
      <c r="SYF272" s="21"/>
      <c r="SYG272" s="21"/>
      <c r="SYH272" s="21"/>
      <c r="SYI272" s="21"/>
      <c r="SYJ272" s="21"/>
      <c r="SYK272" s="21"/>
      <c r="SYL272" s="21"/>
      <c r="SYM272" s="21"/>
      <c r="SYN272" s="21"/>
      <c r="SYO272" s="21"/>
      <c r="SYP272" s="21"/>
      <c r="SYQ272" s="21"/>
      <c r="SYR272" s="21"/>
      <c r="SYS272" s="21"/>
      <c r="SYT272" s="21"/>
      <c r="SYU272" s="21"/>
      <c r="SYV272" s="21"/>
      <c r="SYW272" s="21"/>
      <c r="SYX272" s="21"/>
      <c r="SYY272" s="21"/>
      <c r="SYZ272" s="21"/>
      <c r="SZA272" s="21"/>
      <c r="SZB272" s="21"/>
      <c r="SZC272" s="21"/>
      <c r="SZD272" s="21"/>
      <c r="SZE272" s="21"/>
      <c r="SZF272" s="21"/>
      <c r="SZG272" s="21"/>
      <c r="SZH272" s="21"/>
      <c r="SZI272" s="21"/>
      <c r="SZJ272" s="21"/>
      <c r="SZK272" s="21"/>
      <c r="SZL272" s="21"/>
      <c r="SZM272" s="21"/>
      <c r="SZN272" s="21"/>
      <c r="SZO272" s="21"/>
      <c r="SZP272" s="21"/>
      <c r="SZQ272" s="21"/>
      <c r="SZR272" s="21"/>
      <c r="SZS272" s="21"/>
      <c r="SZT272" s="21"/>
      <c r="SZU272" s="21"/>
      <c r="SZV272" s="21"/>
      <c r="SZW272" s="21"/>
      <c r="SZX272" s="21"/>
      <c r="SZY272" s="21"/>
      <c r="SZZ272" s="21"/>
      <c r="TAA272" s="21"/>
      <c r="TAB272" s="21"/>
      <c r="TAC272" s="21"/>
      <c r="TAD272" s="21"/>
      <c r="TAE272" s="21"/>
      <c r="TAF272" s="21"/>
      <c r="TAG272" s="21"/>
      <c r="TAH272" s="21"/>
      <c r="TAI272" s="21"/>
      <c r="TAJ272" s="21"/>
      <c r="TAK272" s="21"/>
      <c r="TAL272" s="21"/>
      <c r="TAM272" s="21"/>
      <c r="TAN272" s="21"/>
      <c r="TAO272" s="21"/>
      <c r="TAP272" s="21"/>
      <c r="TAQ272" s="21"/>
      <c r="TAR272" s="21"/>
      <c r="TAS272" s="21"/>
      <c r="TAT272" s="21"/>
      <c r="TAU272" s="21"/>
      <c r="TAV272" s="21"/>
      <c r="TAW272" s="21"/>
      <c r="TAX272" s="21"/>
      <c r="TAY272" s="21"/>
      <c r="TAZ272" s="21"/>
      <c r="TBA272" s="21"/>
      <c r="TBB272" s="21"/>
      <c r="TBC272" s="21"/>
      <c r="TBD272" s="21"/>
      <c r="TBE272" s="21"/>
      <c r="TBF272" s="21"/>
      <c r="TBG272" s="21"/>
      <c r="TBH272" s="21"/>
      <c r="TBI272" s="21"/>
      <c r="TBJ272" s="21"/>
      <c r="TBK272" s="21"/>
      <c r="TBL272" s="21"/>
      <c r="TBM272" s="21"/>
      <c r="TBN272" s="21"/>
      <c r="TBO272" s="21"/>
      <c r="TBP272" s="21"/>
      <c r="TBQ272" s="21"/>
      <c r="TBR272" s="21"/>
      <c r="TBS272" s="21"/>
      <c r="TBT272" s="21"/>
      <c r="TBU272" s="21"/>
      <c r="TBV272" s="21"/>
      <c r="TBW272" s="21"/>
      <c r="TBX272" s="21"/>
      <c r="TBY272" s="21"/>
      <c r="TBZ272" s="21"/>
      <c r="TCA272" s="21"/>
      <c r="TCB272" s="21"/>
      <c r="TCC272" s="21"/>
      <c r="TCD272" s="21"/>
      <c r="TCE272" s="21"/>
      <c r="TCF272" s="21"/>
      <c r="TCG272" s="21"/>
      <c r="TCH272" s="21"/>
      <c r="TCI272" s="21"/>
      <c r="TCJ272" s="21"/>
      <c r="TCK272" s="21"/>
      <c r="TCL272" s="21"/>
      <c r="TCM272" s="21"/>
      <c r="TCN272" s="21"/>
      <c r="TCO272" s="21"/>
      <c r="TCP272" s="21"/>
      <c r="TCQ272" s="21"/>
      <c r="TCR272" s="21"/>
      <c r="TCS272" s="21"/>
      <c r="TCT272" s="21"/>
      <c r="TCU272" s="21"/>
      <c r="TCV272" s="21"/>
      <c r="TCW272" s="21"/>
      <c r="TCX272" s="21"/>
      <c r="TCY272" s="21"/>
      <c r="TCZ272" s="21"/>
      <c r="TDA272" s="21"/>
      <c r="TDB272" s="21"/>
      <c r="TDC272" s="21"/>
      <c r="TDD272" s="21"/>
      <c r="TDE272" s="21"/>
      <c r="TDF272" s="21"/>
      <c r="TDG272" s="21"/>
      <c r="TDH272" s="21"/>
      <c r="TDI272" s="21"/>
      <c r="TDJ272" s="21"/>
      <c r="TDK272" s="21"/>
      <c r="TDL272" s="21"/>
      <c r="TDM272" s="21"/>
      <c r="TDN272" s="21"/>
      <c r="TDO272" s="21"/>
      <c r="TDP272" s="21"/>
      <c r="TDQ272" s="21"/>
      <c r="TDR272" s="21"/>
      <c r="TDS272" s="21"/>
      <c r="TDT272" s="21"/>
      <c r="TDU272" s="21"/>
      <c r="TDV272" s="21"/>
      <c r="TDW272" s="21"/>
      <c r="TDX272" s="21"/>
      <c r="TDY272" s="21"/>
      <c r="TDZ272" s="21"/>
      <c r="TEA272" s="21"/>
      <c r="TEB272" s="21"/>
      <c r="TEC272" s="21"/>
      <c r="TED272" s="21"/>
      <c r="TEE272" s="21"/>
      <c r="TEF272" s="21"/>
      <c r="TEG272" s="21"/>
      <c r="TEH272" s="21"/>
      <c r="TEI272" s="21"/>
      <c r="TEJ272" s="21"/>
      <c r="TEK272" s="21"/>
      <c r="TEL272" s="21"/>
      <c r="TEM272" s="21"/>
      <c r="TEN272" s="21"/>
      <c r="TEO272" s="21"/>
      <c r="TEP272" s="21"/>
      <c r="TEQ272" s="21"/>
      <c r="TER272" s="21"/>
      <c r="TES272" s="21"/>
      <c r="TET272" s="21"/>
      <c r="TEU272" s="21"/>
      <c r="TEV272" s="21"/>
      <c r="TEW272" s="21"/>
      <c r="TEX272" s="21"/>
      <c r="TEY272" s="21"/>
      <c r="TEZ272" s="21"/>
      <c r="TFA272" s="21"/>
      <c r="TFB272" s="21"/>
      <c r="TFC272" s="21"/>
      <c r="TFD272" s="21"/>
      <c r="TFE272" s="21"/>
      <c r="TFF272" s="21"/>
      <c r="TFG272" s="21"/>
      <c r="TFH272" s="21"/>
      <c r="TFI272" s="21"/>
      <c r="TFJ272" s="21"/>
      <c r="TFK272" s="21"/>
      <c r="TFL272" s="21"/>
      <c r="TFM272" s="21"/>
      <c r="TFN272" s="21"/>
      <c r="TFO272" s="21"/>
      <c r="TFP272" s="21"/>
      <c r="TFQ272" s="21"/>
      <c r="TFR272" s="21"/>
      <c r="TFS272" s="21"/>
      <c r="TFT272" s="21"/>
      <c r="TFU272" s="21"/>
      <c r="TFV272" s="21"/>
      <c r="TFW272" s="21"/>
      <c r="TFX272" s="21"/>
      <c r="TFY272" s="21"/>
      <c r="TFZ272" s="21"/>
      <c r="TGA272" s="21"/>
      <c r="TGB272" s="21"/>
      <c r="TGC272" s="21"/>
      <c r="TGD272" s="21"/>
      <c r="TGE272" s="21"/>
      <c r="TGF272" s="21"/>
      <c r="TGG272" s="21"/>
      <c r="TGH272" s="21"/>
      <c r="TGI272" s="21"/>
      <c r="TGJ272" s="21"/>
      <c r="TGK272" s="21"/>
      <c r="TGL272" s="21"/>
      <c r="TGM272" s="21"/>
      <c r="TGN272" s="21"/>
      <c r="TGO272" s="21"/>
      <c r="TGP272" s="21"/>
      <c r="TGQ272" s="21"/>
      <c r="TGR272" s="21"/>
      <c r="TGS272" s="21"/>
      <c r="TGT272" s="21"/>
      <c r="TGU272" s="21"/>
      <c r="TGV272" s="21"/>
      <c r="TGW272" s="21"/>
      <c r="TGX272" s="21"/>
      <c r="TGY272" s="21"/>
      <c r="TGZ272" s="21"/>
      <c r="THA272" s="21"/>
      <c r="THB272" s="21"/>
      <c r="THC272" s="21"/>
      <c r="THD272" s="21"/>
      <c r="THE272" s="21"/>
      <c r="THF272" s="21"/>
      <c r="THG272" s="21"/>
      <c r="THH272" s="21"/>
      <c r="THI272" s="21"/>
      <c r="THJ272" s="21"/>
      <c r="THK272" s="21"/>
      <c r="THL272" s="21"/>
      <c r="THM272" s="21"/>
      <c r="THN272" s="21"/>
      <c r="THO272" s="21"/>
      <c r="THP272" s="21"/>
      <c r="THQ272" s="21"/>
      <c r="THR272" s="21"/>
      <c r="THS272" s="21"/>
      <c r="THT272" s="21"/>
      <c r="THU272" s="21"/>
      <c r="THV272" s="21"/>
      <c r="THW272" s="21"/>
      <c r="THX272" s="21"/>
      <c r="THY272" s="21"/>
      <c r="THZ272" s="21"/>
      <c r="TIA272" s="21"/>
      <c r="TIB272" s="21"/>
      <c r="TIC272" s="21"/>
      <c r="TID272" s="21"/>
      <c r="TIE272" s="21"/>
      <c r="TIF272" s="21"/>
      <c r="TIG272" s="21"/>
      <c r="TIH272" s="21"/>
      <c r="TII272" s="21"/>
      <c r="TIJ272" s="21"/>
      <c r="TIK272" s="21"/>
      <c r="TIL272" s="21"/>
      <c r="TIM272" s="21"/>
      <c r="TIN272" s="21"/>
      <c r="TIO272" s="21"/>
      <c r="TIP272" s="21"/>
      <c r="TIQ272" s="21"/>
      <c r="TIR272" s="21"/>
      <c r="TIS272" s="21"/>
      <c r="TIT272" s="21"/>
      <c r="TIU272" s="21"/>
      <c r="TIV272" s="21"/>
      <c r="TIW272" s="21"/>
      <c r="TIX272" s="21"/>
      <c r="TIY272" s="21"/>
      <c r="TIZ272" s="21"/>
      <c r="TJA272" s="21"/>
      <c r="TJB272" s="21"/>
      <c r="TJC272" s="21"/>
      <c r="TJD272" s="21"/>
      <c r="TJE272" s="21"/>
      <c r="TJF272" s="21"/>
      <c r="TJG272" s="21"/>
      <c r="TJH272" s="21"/>
      <c r="TJI272" s="21"/>
      <c r="TJJ272" s="21"/>
      <c r="TJK272" s="21"/>
      <c r="TJL272" s="21"/>
      <c r="TJM272" s="21"/>
      <c r="TJN272" s="21"/>
      <c r="TJO272" s="21"/>
      <c r="TJP272" s="21"/>
      <c r="TJQ272" s="21"/>
      <c r="TJR272" s="21"/>
      <c r="TJS272" s="21"/>
      <c r="TJT272" s="21"/>
      <c r="TJU272" s="21"/>
      <c r="TJV272" s="21"/>
      <c r="TJW272" s="21"/>
      <c r="TJX272" s="21"/>
      <c r="TJY272" s="21"/>
      <c r="TJZ272" s="21"/>
      <c r="TKA272" s="21"/>
      <c r="TKB272" s="21"/>
      <c r="TKC272" s="21"/>
      <c r="TKD272" s="21"/>
      <c r="TKE272" s="21"/>
      <c r="TKF272" s="21"/>
      <c r="TKG272" s="21"/>
      <c r="TKH272" s="21"/>
      <c r="TKI272" s="21"/>
      <c r="TKJ272" s="21"/>
      <c r="TKK272" s="21"/>
      <c r="TKL272" s="21"/>
      <c r="TKM272" s="21"/>
      <c r="TKN272" s="21"/>
      <c r="TKO272" s="21"/>
      <c r="TKP272" s="21"/>
      <c r="TKQ272" s="21"/>
      <c r="TKR272" s="21"/>
      <c r="TKS272" s="21"/>
      <c r="TKT272" s="21"/>
      <c r="TKU272" s="21"/>
      <c r="TKV272" s="21"/>
      <c r="TKW272" s="21"/>
      <c r="TKX272" s="21"/>
      <c r="TKY272" s="21"/>
      <c r="TKZ272" s="21"/>
      <c r="TLA272" s="21"/>
      <c r="TLB272" s="21"/>
      <c r="TLC272" s="21"/>
      <c r="TLD272" s="21"/>
      <c r="TLE272" s="21"/>
      <c r="TLF272" s="21"/>
      <c r="TLG272" s="21"/>
      <c r="TLH272" s="21"/>
      <c r="TLI272" s="21"/>
      <c r="TLJ272" s="21"/>
      <c r="TLK272" s="21"/>
      <c r="TLL272" s="21"/>
      <c r="TLM272" s="21"/>
      <c r="TLN272" s="21"/>
      <c r="TLO272" s="21"/>
      <c r="TLP272" s="21"/>
      <c r="TLQ272" s="21"/>
      <c r="TLR272" s="21"/>
      <c r="TLS272" s="21"/>
      <c r="TLT272" s="21"/>
      <c r="TLU272" s="21"/>
      <c r="TLV272" s="21"/>
      <c r="TLW272" s="21"/>
      <c r="TLX272" s="21"/>
      <c r="TLY272" s="21"/>
      <c r="TLZ272" s="21"/>
      <c r="TMA272" s="21"/>
      <c r="TMB272" s="21"/>
      <c r="TMC272" s="21"/>
      <c r="TMD272" s="21"/>
      <c r="TME272" s="21"/>
      <c r="TMF272" s="21"/>
      <c r="TMG272" s="21"/>
      <c r="TMH272" s="21"/>
      <c r="TMI272" s="21"/>
      <c r="TMJ272" s="21"/>
      <c r="TMK272" s="21"/>
      <c r="TML272" s="21"/>
      <c r="TMM272" s="21"/>
      <c r="TMN272" s="21"/>
      <c r="TMO272" s="21"/>
      <c r="TMP272" s="21"/>
      <c r="TMQ272" s="21"/>
      <c r="TMR272" s="21"/>
      <c r="TMS272" s="21"/>
      <c r="TMT272" s="21"/>
      <c r="TMU272" s="21"/>
      <c r="TMV272" s="21"/>
      <c r="TMW272" s="21"/>
      <c r="TMX272" s="21"/>
      <c r="TMY272" s="21"/>
      <c r="TMZ272" s="21"/>
      <c r="TNA272" s="21"/>
      <c r="TNB272" s="21"/>
      <c r="TNC272" s="21"/>
      <c r="TND272" s="21"/>
      <c r="TNE272" s="21"/>
      <c r="TNF272" s="21"/>
      <c r="TNG272" s="21"/>
      <c r="TNH272" s="21"/>
      <c r="TNI272" s="21"/>
      <c r="TNJ272" s="21"/>
      <c r="TNK272" s="21"/>
      <c r="TNL272" s="21"/>
      <c r="TNM272" s="21"/>
      <c r="TNN272" s="21"/>
      <c r="TNO272" s="21"/>
      <c r="TNP272" s="21"/>
      <c r="TNQ272" s="21"/>
      <c r="TNR272" s="21"/>
      <c r="TNS272" s="21"/>
      <c r="TNT272" s="21"/>
      <c r="TNU272" s="21"/>
      <c r="TNV272" s="21"/>
      <c r="TNW272" s="21"/>
      <c r="TNX272" s="21"/>
      <c r="TNY272" s="21"/>
      <c r="TNZ272" s="21"/>
      <c r="TOA272" s="21"/>
      <c r="TOB272" s="21"/>
      <c r="TOC272" s="21"/>
      <c r="TOD272" s="21"/>
      <c r="TOE272" s="21"/>
      <c r="TOF272" s="21"/>
      <c r="TOG272" s="21"/>
      <c r="TOH272" s="21"/>
      <c r="TOI272" s="21"/>
      <c r="TOJ272" s="21"/>
      <c r="TOK272" s="21"/>
      <c r="TOL272" s="21"/>
      <c r="TOM272" s="21"/>
      <c r="TON272" s="21"/>
      <c r="TOO272" s="21"/>
      <c r="TOP272" s="21"/>
      <c r="TOQ272" s="21"/>
      <c r="TOR272" s="21"/>
      <c r="TOS272" s="21"/>
      <c r="TOT272" s="21"/>
      <c r="TOU272" s="21"/>
      <c r="TOV272" s="21"/>
      <c r="TOW272" s="21"/>
      <c r="TOX272" s="21"/>
      <c r="TOY272" s="21"/>
      <c r="TOZ272" s="21"/>
      <c r="TPA272" s="21"/>
      <c r="TPB272" s="21"/>
      <c r="TPC272" s="21"/>
      <c r="TPD272" s="21"/>
      <c r="TPE272" s="21"/>
      <c r="TPF272" s="21"/>
      <c r="TPG272" s="21"/>
      <c r="TPH272" s="21"/>
      <c r="TPI272" s="21"/>
      <c r="TPJ272" s="21"/>
      <c r="TPK272" s="21"/>
      <c r="TPL272" s="21"/>
      <c r="TPM272" s="21"/>
      <c r="TPN272" s="21"/>
      <c r="TPO272" s="21"/>
      <c r="TPP272" s="21"/>
      <c r="TPQ272" s="21"/>
      <c r="TPR272" s="21"/>
      <c r="TPS272" s="21"/>
      <c r="TPT272" s="21"/>
      <c r="TPU272" s="21"/>
      <c r="TPV272" s="21"/>
      <c r="TPW272" s="21"/>
      <c r="TPX272" s="21"/>
      <c r="TPY272" s="21"/>
      <c r="TPZ272" s="21"/>
      <c r="TQA272" s="21"/>
      <c r="TQB272" s="21"/>
      <c r="TQC272" s="21"/>
      <c r="TQD272" s="21"/>
      <c r="TQE272" s="21"/>
      <c r="TQF272" s="21"/>
      <c r="TQG272" s="21"/>
      <c r="TQH272" s="21"/>
      <c r="TQI272" s="21"/>
      <c r="TQJ272" s="21"/>
      <c r="TQK272" s="21"/>
      <c r="TQL272" s="21"/>
      <c r="TQM272" s="21"/>
      <c r="TQN272" s="21"/>
      <c r="TQO272" s="21"/>
      <c r="TQP272" s="21"/>
      <c r="TQQ272" s="21"/>
      <c r="TQR272" s="21"/>
      <c r="TQS272" s="21"/>
      <c r="TQT272" s="21"/>
      <c r="TQU272" s="21"/>
      <c r="TQV272" s="21"/>
      <c r="TQW272" s="21"/>
      <c r="TQX272" s="21"/>
      <c r="TQY272" s="21"/>
      <c r="TQZ272" s="21"/>
      <c r="TRA272" s="21"/>
      <c r="TRB272" s="21"/>
      <c r="TRC272" s="21"/>
      <c r="TRD272" s="21"/>
      <c r="TRE272" s="21"/>
      <c r="TRF272" s="21"/>
      <c r="TRG272" s="21"/>
      <c r="TRH272" s="21"/>
      <c r="TRI272" s="21"/>
      <c r="TRJ272" s="21"/>
      <c r="TRK272" s="21"/>
      <c r="TRL272" s="21"/>
      <c r="TRM272" s="21"/>
      <c r="TRN272" s="21"/>
      <c r="TRO272" s="21"/>
      <c r="TRP272" s="21"/>
      <c r="TRQ272" s="21"/>
      <c r="TRR272" s="21"/>
      <c r="TRS272" s="21"/>
      <c r="TRT272" s="21"/>
      <c r="TRU272" s="21"/>
      <c r="TRV272" s="21"/>
      <c r="TRW272" s="21"/>
      <c r="TRX272" s="21"/>
      <c r="TRY272" s="21"/>
      <c r="TRZ272" s="21"/>
      <c r="TSA272" s="21"/>
      <c r="TSB272" s="21"/>
      <c r="TSC272" s="21"/>
      <c r="TSD272" s="21"/>
      <c r="TSE272" s="21"/>
      <c r="TSF272" s="21"/>
      <c r="TSG272" s="21"/>
      <c r="TSH272" s="21"/>
      <c r="TSI272" s="21"/>
      <c r="TSJ272" s="21"/>
      <c r="TSK272" s="21"/>
      <c r="TSL272" s="21"/>
      <c r="TSM272" s="21"/>
      <c r="TSN272" s="21"/>
      <c r="TSO272" s="21"/>
      <c r="TSP272" s="21"/>
      <c r="TSQ272" s="21"/>
      <c r="TSR272" s="21"/>
      <c r="TSS272" s="21"/>
      <c r="TST272" s="21"/>
      <c r="TSU272" s="21"/>
      <c r="TSV272" s="21"/>
      <c r="TSW272" s="21"/>
      <c r="TSX272" s="21"/>
      <c r="TSY272" s="21"/>
      <c r="TSZ272" s="21"/>
      <c r="TTA272" s="21"/>
      <c r="TTB272" s="21"/>
      <c r="TTC272" s="21"/>
      <c r="TTD272" s="21"/>
      <c r="TTE272" s="21"/>
      <c r="TTF272" s="21"/>
      <c r="TTG272" s="21"/>
      <c r="TTH272" s="21"/>
      <c r="TTI272" s="21"/>
      <c r="TTJ272" s="21"/>
      <c r="TTK272" s="21"/>
      <c r="TTL272" s="21"/>
      <c r="TTM272" s="21"/>
      <c r="TTN272" s="21"/>
      <c r="TTO272" s="21"/>
      <c r="TTP272" s="21"/>
      <c r="TTQ272" s="21"/>
      <c r="TTR272" s="21"/>
      <c r="TTS272" s="21"/>
      <c r="TTT272" s="21"/>
      <c r="TTU272" s="21"/>
      <c r="TTV272" s="21"/>
      <c r="TTW272" s="21"/>
      <c r="TTX272" s="21"/>
      <c r="TTY272" s="21"/>
      <c r="TTZ272" s="21"/>
      <c r="TUA272" s="21"/>
      <c r="TUB272" s="21"/>
      <c r="TUC272" s="21"/>
      <c r="TUD272" s="21"/>
      <c r="TUE272" s="21"/>
      <c r="TUF272" s="21"/>
      <c r="TUG272" s="21"/>
      <c r="TUH272" s="21"/>
      <c r="TUI272" s="21"/>
      <c r="TUJ272" s="21"/>
      <c r="TUK272" s="21"/>
      <c r="TUL272" s="21"/>
      <c r="TUM272" s="21"/>
      <c r="TUN272" s="21"/>
      <c r="TUO272" s="21"/>
      <c r="TUP272" s="21"/>
      <c r="TUQ272" s="21"/>
      <c r="TUR272" s="21"/>
      <c r="TUS272" s="21"/>
      <c r="TUT272" s="21"/>
      <c r="TUU272" s="21"/>
      <c r="TUV272" s="21"/>
      <c r="TUW272" s="21"/>
      <c r="TUX272" s="21"/>
      <c r="TUY272" s="21"/>
      <c r="TUZ272" s="21"/>
      <c r="TVA272" s="21"/>
      <c r="TVB272" s="21"/>
      <c r="TVC272" s="21"/>
      <c r="TVD272" s="21"/>
      <c r="TVE272" s="21"/>
      <c r="TVF272" s="21"/>
      <c r="TVG272" s="21"/>
      <c r="TVH272" s="21"/>
      <c r="TVI272" s="21"/>
      <c r="TVJ272" s="21"/>
      <c r="TVK272" s="21"/>
      <c r="TVL272" s="21"/>
      <c r="TVM272" s="21"/>
      <c r="TVN272" s="21"/>
      <c r="TVO272" s="21"/>
      <c r="TVP272" s="21"/>
      <c r="TVQ272" s="21"/>
      <c r="TVR272" s="21"/>
      <c r="TVS272" s="21"/>
      <c r="TVT272" s="21"/>
      <c r="TVU272" s="21"/>
      <c r="TVV272" s="21"/>
      <c r="TVW272" s="21"/>
      <c r="TVX272" s="21"/>
      <c r="TVY272" s="21"/>
      <c r="TVZ272" s="21"/>
      <c r="TWA272" s="21"/>
      <c r="TWB272" s="21"/>
      <c r="TWC272" s="21"/>
      <c r="TWD272" s="21"/>
      <c r="TWE272" s="21"/>
      <c r="TWF272" s="21"/>
      <c r="TWG272" s="21"/>
      <c r="TWH272" s="21"/>
      <c r="TWI272" s="21"/>
      <c r="TWJ272" s="21"/>
      <c r="TWK272" s="21"/>
      <c r="TWL272" s="21"/>
      <c r="TWM272" s="21"/>
      <c r="TWN272" s="21"/>
      <c r="TWO272" s="21"/>
      <c r="TWP272" s="21"/>
      <c r="TWQ272" s="21"/>
      <c r="TWR272" s="21"/>
      <c r="TWS272" s="21"/>
      <c r="TWT272" s="21"/>
      <c r="TWU272" s="21"/>
      <c r="TWV272" s="21"/>
      <c r="TWW272" s="21"/>
      <c r="TWX272" s="21"/>
      <c r="TWY272" s="21"/>
      <c r="TWZ272" s="21"/>
      <c r="TXA272" s="21"/>
      <c r="TXB272" s="21"/>
      <c r="TXC272" s="21"/>
      <c r="TXD272" s="21"/>
      <c r="TXE272" s="21"/>
      <c r="TXF272" s="21"/>
      <c r="TXG272" s="21"/>
      <c r="TXH272" s="21"/>
      <c r="TXI272" s="21"/>
      <c r="TXJ272" s="21"/>
      <c r="TXK272" s="21"/>
      <c r="TXL272" s="21"/>
      <c r="TXM272" s="21"/>
      <c r="TXN272" s="21"/>
      <c r="TXO272" s="21"/>
      <c r="TXP272" s="21"/>
      <c r="TXQ272" s="21"/>
      <c r="TXR272" s="21"/>
      <c r="TXS272" s="21"/>
      <c r="TXT272" s="21"/>
      <c r="TXU272" s="21"/>
      <c r="TXV272" s="21"/>
      <c r="TXW272" s="21"/>
      <c r="TXX272" s="21"/>
      <c r="TXY272" s="21"/>
      <c r="TXZ272" s="21"/>
      <c r="TYA272" s="21"/>
      <c r="TYB272" s="21"/>
      <c r="TYC272" s="21"/>
      <c r="TYD272" s="21"/>
      <c r="TYE272" s="21"/>
      <c r="TYF272" s="21"/>
      <c r="TYG272" s="21"/>
      <c r="TYH272" s="21"/>
      <c r="TYI272" s="21"/>
      <c r="TYJ272" s="21"/>
      <c r="TYK272" s="21"/>
      <c r="TYL272" s="21"/>
      <c r="TYM272" s="21"/>
      <c r="TYN272" s="21"/>
      <c r="TYO272" s="21"/>
      <c r="TYP272" s="21"/>
      <c r="TYQ272" s="21"/>
      <c r="TYR272" s="21"/>
      <c r="TYS272" s="21"/>
      <c r="TYT272" s="21"/>
      <c r="TYU272" s="21"/>
      <c r="TYV272" s="21"/>
      <c r="TYW272" s="21"/>
      <c r="TYX272" s="21"/>
      <c r="TYY272" s="21"/>
      <c r="TYZ272" s="21"/>
      <c r="TZA272" s="21"/>
      <c r="TZB272" s="21"/>
      <c r="TZC272" s="21"/>
      <c r="TZD272" s="21"/>
      <c r="TZE272" s="21"/>
      <c r="TZF272" s="21"/>
      <c r="TZG272" s="21"/>
      <c r="TZH272" s="21"/>
      <c r="TZI272" s="21"/>
      <c r="TZJ272" s="21"/>
      <c r="TZK272" s="21"/>
      <c r="TZL272" s="21"/>
      <c r="TZM272" s="21"/>
      <c r="TZN272" s="21"/>
      <c r="TZO272" s="21"/>
      <c r="TZP272" s="21"/>
      <c r="TZQ272" s="21"/>
      <c r="TZR272" s="21"/>
      <c r="TZS272" s="21"/>
      <c r="TZT272" s="21"/>
      <c r="TZU272" s="21"/>
      <c r="TZV272" s="21"/>
      <c r="TZW272" s="21"/>
      <c r="TZX272" s="21"/>
      <c r="TZY272" s="21"/>
      <c r="TZZ272" s="21"/>
      <c r="UAA272" s="21"/>
      <c r="UAB272" s="21"/>
      <c r="UAC272" s="21"/>
      <c r="UAD272" s="21"/>
      <c r="UAE272" s="21"/>
      <c r="UAF272" s="21"/>
      <c r="UAG272" s="21"/>
      <c r="UAH272" s="21"/>
      <c r="UAI272" s="21"/>
      <c r="UAJ272" s="21"/>
      <c r="UAK272" s="21"/>
      <c r="UAL272" s="21"/>
      <c r="UAM272" s="21"/>
      <c r="UAN272" s="21"/>
      <c r="UAO272" s="21"/>
      <c r="UAP272" s="21"/>
      <c r="UAQ272" s="21"/>
      <c r="UAR272" s="21"/>
      <c r="UAS272" s="21"/>
      <c r="UAT272" s="21"/>
      <c r="UAU272" s="21"/>
      <c r="UAV272" s="21"/>
      <c r="UAW272" s="21"/>
      <c r="UAX272" s="21"/>
      <c r="UAY272" s="21"/>
      <c r="UAZ272" s="21"/>
      <c r="UBA272" s="21"/>
      <c r="UBB272" s="21"/>
      <c r="UBC272" s="21"/>
      <c r="UBD272" s="21"/>
      <c r="UBE272" s="21"/>
      <c r="UBF272" s="21"/>
      <c r="UBG272" s="21"/>
      <c r="UBH272" s="21"/>
      <c r="UBI272" s="21"/>
      <c r="UBJ272" s="21"/>
      <c r="UBK272" s="21"/>
      <c r="UBL272" s="21"/>
      <c r="UBM272" s="21"/>
      <c r="UBN272" s="21"/>
      <c r="UBO272" s="21"/>
      <c r="UBP272" s="21"/>
      <c r="UBQ272" s="21"/>
      <c r="UBR272" s="21"/>
      <c r="UBS272" s="21"/>
      <c r="UBT272" s="21"/>
      <c r="UBU272" s="21"/>
      <c r="UBV272" s="21"/>
      <c r="UBW272" s="21"/>
      <c r="UBX272" s="21"/>
      <c r="UBY272" s="21"/>
      <c r="UBZ272" s="21"/>
      <c r="UCA272" s="21"/>
      <c r="UCB272" s="21"/>
      <c r="UCC272" s="21"/>
      <c r="UCD272" s="21"/>
      <c r="UCE272" s="21"/>
      <c r="UCF272" s="21"/>
      <c r="UCG272" s="21"/>
      <c r="UCH272" s="21"/>
      <c r="UCI272" s="21"/>
      <c r="UCJ272" s="21"/>
      <c r="UCK272" s="21"/>
      <c r="UCL272" s="21"/>
      <c r="UCM272" s="21"/>
      <c r="UCN272" s="21"/>
      <c r="UCO272" s="21"/>
      <c r="UCP272" s="21"/>
      <c r="UCQ272" s="21"/>
      <c r="UCR272" s="21"/>
      <c r="UCS272" s="21"/>
      <c r="UCT272" s="21"/>
      <c r="UCU272" s="21"/>
      <c r="UCV272" s="21"/>
      <c r="UCW272" s="21"/>
      <c r="UCX272" s="21"/>
      <c r="UCY272" s="21"/>
      <c r="UCZ272" s="21"/>
      <c r="UDA272" s="21"/>
      <c r="UDB272" s="21"/>
      <c r="UDC272" s="21"/>
      <c r="UDD272" s="21"/>
      <c r="UDE272" s="21"/>
      <c r="UDF272" s="21"/>
      <c r="UDG272" s="21"/>
      <c r="UDH272" s="21"/>
      <c r="UDI272" s="21"/>
      <c r="UDJ272" s="21"/>
      <c r="UDK272" s="21"/>
      <c r="UDL272" s="21"/>
      <c r="UDM272" s="21"/>
      <c r="UDN272" s="21"/>
      <c r="UDO272" s="21"/>
      <c r="UDP272" s="21"/>
      <c r="UDQ272" s="21"/>
      <c r="UDR272" s="21"/>
      <c r="UDS272" s="21"/>
      <c r="UDT272" s="21"/>
      <c r="UDU272" s="21"/>
      <c r="UDV272" s="21"/>
      <c r="UDW272" s="21"/>
      <c r="UDX272" s="21"/>
      <c r="UDY272" s="21"/>
      <c r="UDZ272" s="21"/>
      <c r="UEA272" s="21"/>
      <c r="UEB272" s="21"/>
      <c r="UEC272" s="21"/>
      <c r="UED272" s="21"/>
      <c r="UEE272" s="21"/>
      <c r="UEF272" s="21"/>
      <c r="UEG272" s="21"/>
      <c r="UEH272" s="21"/>
      <c r="UEI272" s="21"/>
      <c r="UEJ272" s="21"/>
      <c r="UEK272" s="21"/>
      <c r="UEL272" s="21"/>
      <c r="UEM272" s="21"/>
      <c r="UEN272" s="21"/>
      <c r="UEO272" s="21"/>
      <c r="UEP272" s="21"/>
      <c r="UEQ272" s="21"/>
      <c r="UER272" s="21"/>
      <c r="UES272" s="21"/>
      <c r="UET272" s="21"/>
      <c r="UEU272" s="21"/>
      <c r="UEV272" s="21"/>
      <c r="UEW272" s="21"/>
      <c r="UEX272" s="21"/>
      <c r="UEY272" s="21"/>
      <c r="UEZ272" s="21"/>
      <c r="UFA272" s="21"/>
      <c r="UFB272" s="21"/>
      <c r="UFC272" s="21"/>
      <c r="UFD272" s="21"/>
      <c r="UFE272" s="21"/>
      <c r="UFF272" s="21"/>
      <c r="UFG272" s="21"/>
      <c r="UFH272" s="21"/>
      <c r="UFI272" s="21"/>
      <c r="UFJ272" s="21"/>
      <c r="UFK272" s="21"/>
      <c r="UFL272" s="21"/>
      <c r="UFM272" s="21"/>
      <c r="UFN272" s="21"/>
      <c r="UFO272" s="21"/>
      <c r="UFP272" s="21"/>
      <c r="UFQ272" s="21"/>
      <c r="UFR272" s="21"/>
      <c r="UFS272" s="21"/>
      <c r="UFT272" s="21"/>
      <c r="UFU272" s="21"/>
      <c r="UFV272" s="21"/>
      <c r="UFW272" s="21"/>
      <c r="UFX272" s="21"/>
      <c r="UFY272" s="21"/>
      <c r="UFZ272" s="21"/>
      <c r="UGA272" s="21"/>
      <c r="UGB272" s="21"/>
      <c r="UGC272" s="21"/>
      <c r="UGD272" s="21"/>
      <c r="UGE272" s="21"/>
      <c r="UGF272" s="21"/>
      <c r="UGG272" s="21"/>
      <c r="UGH272" s="21"/>
      <c r="UGI272" s="21"/>
      <c r="UGJ272" s="21"/>
      <c r="UGK272" s="21"/>
      <c r="UGL272" s="21"/>
      <c r="UGM272" s="21"/>
      <c r="UGN272" s="21"/>
      <c r="UGO272" s="21"/>
      <c r="UGP272" s="21"/>
      <c r="UGQ272" s="21"/>
      <c r="UGR272" s="21"/>
      <c r="UGS272" s="21"/>
      <c r="UGT272" s="21"/>
      <c r="UGU272" s="21"/>
      <c r="UGV272" s="21"/>
      <c r="UGW272" s="21"/>
      <c r="UGX272" s="21"/>
      <c r="UGY272" s="21"/>
      <c r="UGZ272" s="21"/>
      <c r="UHA272" s="21"/>
      <c r="UHB272" s="21"/>
      <c r="UHC272" s="21"/>
      <c r="UHD272" s="21"/>
      <c r="UHE272" s="21"/>
      <c r="UHF272" s="21"/>
      <c r="UHG272" s="21"/>
      <c r="UHH272" s="21"/>
      <c r="UHI272" s="21"/>
      <c r="UHJ272" s="21"/>
      <c r="UHK272" s="21"/>
      <c r="UHL272" s="21"/>
      <c r="UHM272" s="21"/>
      <c r="UHN272" s="21"/>
      <c r="UHO272" s="21"/>
      <c r="UHP272" s="21"/>
      <c r="UHQ272" s="21"/>
      <c r="UHR272" s="21"/>
      <c r="UHS272" s="21"/>
      <c r="UHT272" s="21"/>
      <c r="UHU272" s="21"/>
      <c r="UHV272" s="21"/>
      <c r="UHW272" s="21"/>
      <c r="UHX272" s="21"/>
      <c r="UHY272" s="21"/>
      <c r="UHZ272" s="21"/>
      <c r="UIA272" s="21"/>
      <c r="UIB272" s="21"/>
      <c r="UIC272" s="21"/>
      <c r="UID272" s="21"/>
      <c r="UIE272" s="21"/>
      <c r="UIF272" s="21"/>
      <c r="UIG272" s="21"/>
      <c r="UIH272" s="21"/>
      <c r="UII272" s="21"/>
      <c r="UIJ272" s="21"/>
      <c r="UIK272" s="21"/>
      <c r="UIL272" s="21"/>
      <c r="UIM272" s="21"/>
      <c r="UIN272" s="21"/>
      <c r="UIO272" s="21"/>
      <c r="UIP272" s="21"/>
      <c r="UIQ272" s="21"/>
      <c r="UIR272" s="21"/>
      <c r="UIS272" s="21"/>
      <c r="UIT272" s="21"/>
      <c r="UIU272" s="21"/>
      <c r="UIV272" s="21"/>
      <c r="UIW272" s="21"/>
      <c r="UIX272" s="21"/>
      <c r="UIY272" s="21"/>
      <c r="UIZ272" s="21"/>
      <c r="UJA272" s="21"/>
      <c r="UJB272" s="21"/>
      <c r="UJC272" s="21"/>
      <c r="UJD272" s="21"/>
      <c r="UJE272" s="21"/>
      <c r="UJF272" s="21"/>
      <c r="UJG272" s="21"/>
      <c r="UJH272" s="21"/>
      <c r="UJI272" s="21"/>
      <c r="UJJ272" s="21"/>
      <c r="UJK272" s="21"/>
      <c r="UJL272" s="21"/>
      <c r="UJM272" s="21"/>
      <c r="UJN272" s="21"/>
      <c r="UJO272" s="21"/>
      <c r="UJP272" s="21"/>
      <c r="UJQ272" s="21"/>
      <c r="UJR272" s="21"/>
      <c r="UJS272" s="21"/>
      <c r="UJT272" s="21"/>
      <c r="UJU272" s="21"/>
      <c r="UJV272" s="21"/>
      <c r="UJW272" s="21"/>
      <c r="UJX272" s="21"/>
      <c r="UJY272" s="21"/>
      <c r="UJZ272" s="21"/>
      <c r="UKA272" s="21"/>
      <c r="UKB272" s="21"/>
      <c r="UKC272" s="21"/>
      <c r="UKD272" s="21"/>
      <c r="UKE272" s="21"/>
      <c r="UKF272" s="21"/>
      <c r="UKG272" s="21"/>
      <c r="UKH272" s="21"/>
      <c r="UKI272" s="21"/>
      <c r="UKJ272" s="21"/>
      <c r="UKK272" s="21"/>
      <c r="UKL272" s="21"/>
      <c r="UKM272" s="21"/>
      <c r="UKN272" s="21"/>
      <c r="UKO272" s="21"/>
      <c r="UKP272" s="21"/>
      <c r="UKQ272" s="21"/>
      <c r="UKR272" s="21"/>
      <c r="UKS272" s="21"/>
      <c r="UKT272" s="21"/>
      <c r="UKU272" s="21"/>
      <c r="UKV272" s="21"/>
      <c r="UKW272" s="21"/>
      <c r="UKX272" s="21"/>
      <c r="UKY272" s="21"/>
      <c r="UKZ272" s="21"/>
      <c r="ULA272" s="21"/>
      <c r="ULB272" s="21"/>
      <c r="ULC272" s="21"/>
      <c r="ULD272" s="21"/>
      <c r="ULE272" s="21"/>
      <c r="ULF272" s="21"/>
      <c r="ULG272" s="21"/>
      <c r="ULH272" s="21"/>
      <c r="ULI272" s="21"/>
      <c r="ULJ272" s="21"/>
      <c r="ULK272" s="21"/>
      <c r="ULL272" s="21"/>
      <c r="ULM272" s="21"/>
      <c r="ULN272" s="21"/>
      <c r="ULO272" s="21"/>
      <c r="ULP272" s="21"/>
      <c r="ULQ272" s="21"/>
      <c r="ULR272" s="21"/>
      <c r="ULS272" s="21"/>
      <c r="ULT272" s="21"/>
      <c r="ULU272" s="21"/>
      <c r="ULV272" s="21"/>
      <c r="ULW272" s="21"/>
      <c r="ULX272" s="21"/>
      <c r="ULY272" s="21"/>
      <c r="ULZ272" s="21"/>
      <c r="UMA272" s="21"/>
      <c r="UMB272" s="21"/>
      <c r="UMC272" s="21"/>
      <c r="UMD272" s="21"/>
      <c r="UME272" s="21"/>
      <c r="UMF272" s="21"/>
      <c r="UMG272" s="21"/>
      <c r="UMH272" s="21"/>
      <c r="UMI272" s="21"/>
      <c r="UMJ272" s="21"/>
      <c r="UMK272" s="21"/>
      <c r="UML272" s="21"/>
      <c r="UMM272" s="21"/>
      <c r="UMN272" s="21"/>
      <c r="UMO272" s="21"/>
      <c r="UMP272" s="21"/>
      <c r="UMQ272" s="21"/>
      <c r="UMR272" s="21"/>
      <c r="UMS272" s="21"/>
      <c r="UMT272" s="21"/>
      <c r="UMU272" s="21"/>
      <c r="UMV272" s="21"/>
      <c r="UMW272" s="21"/>
      <c r="UMX272" s="21"/>
      <c r="UMY272" s="21"/>
      <c r="UMZ272" s="21"/>
      <c r="UNA272" s="21"/>
      <c r="UNB272" s="21"/>
      <c r="UNC272" s="21"/>
      <c r="UND272" s="21"/>
      <c r="UNE272" s="21"/>
      <c r="UNF272" s="21"/>
      <c r="UNG272" s="21"/>
      <c r="UNH272" s="21"/>
      <c r="UNI272" s="21"/>
      <c r="UNJ272" s="21"/>
      <c r="UNK272" s="21"/>
      <c r="UNL272" s="21"/>
      <c r="UNM272" s="21"/>
      <c r="UNN272" s="21"/>
      <c r="UNO272" s="21"/>
      <c r="UNP272" s="21"/>
      <c r="UNQ272" s="21"/>
      <c r="UNR272" s="21"/>
      <c r="UNS272" s="21"/>
      <c r="UNT272" s="21"/>
      <c r="UNU272" s="21"/>
      <c r="UNV272" s="21"/>
      <c r="UNW272" s="21"/>
      <c r="UNX272" s="21"/>
      <c r="UNY272" s="21"/>
      <c r="UNZ272" s="21"/>
      <c r="UOA272" s="21"/>
      <c r="UOB272" s="21"/>
      <c r="UOC272" s="21"/>
      <c r="UOD272" s="21"/>
      <c r="UOE272" s="21"/>
      <c r="UOF272" s="21"/>
      <c r="UOG272" s="21"/>
      <c r="UOH272" s="21"/>
      <c r="UOI272" s="21"/>
      <c r="UOJ272" s="21"/>
      <c r="UOK272" s="21"/>
      <c r="UOL272" s="21"/>
      <c r="UOM272" s="21"/>
      <c r="UON272" s="21"/>
      <c r="UOO272" s="21"/>
      <c r="UOP272" s="21"/>
      <c r="UOQ272" s="21"/>
      <c r="UOR272" s="21"/>
      <c r="UOS272" s="21"/>
      <c r="UOT272" s="21"/>
      <c r="UOU272" s="21"/>
      <c r="UOV272" s="21"/>
      <c r="UOW272" s="21"/>
      <c r="UOX272" s="21"/>
      <c r="UOY272" s="21"/>
      <c r="UOZ272" s="21"/>
      <c r="UPA272" s="21"/>
      <c r="UPB272" s="21"/>
      <c r="UPC272" s="21"/>
      <c r="UPD272" s="21"/>
      <c r="UPE272" s="21"/>
      <c r="UPF272" s="21"/>
      <c r="UPG272" s="21"/>
      <c r="UPH272" s="21"/>
      <c r="UPI272" s="21"/>
      <c r="UPJ272" s="21"/>
      <c r="UPK272" s="21"/>
      <c r="UPL272" s="21"/>
      <c r="UPM272" s="21"/>
      <c r="UPN272" s="21"/>
      <c r="UPO272" s="21"/>
      <c r="UPP272" s="21"/>
      <c r="UPQ272" s="21"/>
      <c r="UPR272" s="21"/>
      <c r="UPS272" s="21"/>
      <c r="UPT272" s="21"/>
      <c r="UPU272" s="21"/>
      <c r="UPV272" s="21"/>
      <c r="UPW272" s="21"/>
      <c r="UPX272" s="21"/>
      <c r="UPY272" s="21"/>
      <c r="UPZ272" s="21"/>
      <c r="UQA272" s="21"/>
      <c r="UQB272" s="21"/>
      <c r="UQC272" s="21"/>
      <c r="UQD272" s="21"/>
      <c r="UQE272" s="21"/>
      <c r="UQF272" s="21"/>
      <c r="UQG272" s="21"/>
      <c r="UQH272" s="21"/>
      <c r="UQI272" s="21"/>
      <c r="UQJ272" s="21"/>
      <c r="UQK272" s="21"/>
      <c r="UQL272" s="21"/>
      <c r="UQM272" s="21"/>
      <c r="UQN272" s="21"/>
      <c r="UQO272" s="21"/>
      <c r="UQP272" s="21"/>
      <c r="UQQ272" s="21"/>
      <c r="UQR272" s="21"/>
      <c r="UQS272" s="21"/>
      <c r="UQT272" s="21"/>
      <c r="UQU272" s="21"/>
      <c r="UQV272" s="21"/>
      <c r="UQW272" s="21"/>
      <c r="UQX272" s="21"/>
      <c r="UQY272" s="21"/>
      <c r="UQZ272" s="21"/>
      <c r="URA272" s="21"/>
      <c r="URB272" s="21"/>
      <c r="URC272" s="21"/>
      <c r="URD272" s="21"/>
      <c r="URE272" s="21"/>
      <c r="URF272" s="21"/>
      <c r="URG272" s="21"/>
      <c r="URH272" s="21"/>
      <c r="URI272" s="21"/>
      <c r="URJ272" s="21"/>
      <c r="URK272" s="21"/>
      <c r="URL272" s="21"/>
      <c r="URM272" s="21"/>
      <c r="URN272" s="21"/>
      <c r="URO272" s="21"/>
      <c r="URP272" s="21"/>
      <c r="URQ272" s="21"/>
      <c r="URR272" s="21"/>
      <c r="URS272" s="21"/>
      <c r="URT272" s="21"/>
      <c r="URU272" s="21"/>
      <c r="URV272" s="21"/>
      <c r="URW272" s="21"/>
      <c r="URX272" s="21"/>
      <c r="URY272" s="21"/>
      <c r="URZ272" s="21"/>
      <c r="USA272" s="21"/>
      <c r="USB272" s="21"/>
      <c r="USC272" s="21"/>
      <c r="USD272" s="21"/>
      <c r="USE272" s="21"/>
      <c r="USF272" s="21"/>
      <c r="USG272" s="21"/>
      <c r="USH272" s="21"/>
      <c r="USI272" s="21"/>
      <c r="USJ272" s="21"/>
      <c r="USK272" s="21"/>
      <c r="USL272" s="21"/>
      <c r="USM272" s="21"/>
      <c r="USN272" s="21"/>
      <c r="USO272" s="21"/>
      <c r="USP272" s="21"/>
      <c r="USQ272" s="21"/>
      <c r="USR272" s="21"/>
      <c r="USS272" s="21"/>
      <c r="UST272" s="21"/>
      <c r="USU272" s="21"/>
      <c r="USV272" s="21"/>
      <c r="USW272" s="21"/>
      <c r="USX272" s="21"/>
      <c r="USY272" s="21"/>
      <c r="USZ272" s="21"/>
      <c r="UTA272" s="21"/>
      <c r="UTB272" s="21"/>
      <c r="UTC272" s="21"/>
      <c r="UTD272" s="21"/>
      <c r="UTE272" s="21"/>
      <c r="UTF272" s="21"/>
      <c r="UTG272" s="21"/>
      <c r="UTH272" s="21"/>
      <c r="UTI272" s="21"/>
      <c r="UTJ272" s="21"/>
      <c r="UTK272" s="21"/>
      <c r="UTL272" s="21"/>
      <c r="UTM272" s="21"/>
      <c r="UTN272" s="21"/>
      <c r="UTO272" s="21"/>
      <c r="UTP272" s="21"/>
      <c r="UTQ272" s="21"/>
      <c r="UTR272" s="21"/>
      <c r="UTS272" s="21"/>
      <c r="UTT272" s="21"/>
      <c r="UTU272" s="21"/>
      <c r="UTV272" s="21"/>
      <c r="UTW272" s="21"/>
      <c r="UTX272" s="21"/>
      <c r="UTY272" s="21"/>
      <c r="UTZ272" s="21"/>
      <c r="UUA272" s="21"/>
      <c r="UUB272" s="21"/>
      <c r="UUC272" s="21"/>
      <c r="UUD272" s="21"/>
      <c r="UUE272" s="21"/>
      <c r="UUF272" s="21"/>
      <c r="UUG272" s="21"/>
      <c r="UUH272" s="21"/>
      <c r="UUI272" s="21"/>
      <c r="UUJ272" s="21"/>
      <c r="UUK272" s="21"/>
      <c r="UUL272" s="21"/>
      <c r="UUM272" s="21"/>
      <c r="UUN272" s="21"/>
      <c r="UUO272" s="21"/>
      <c r="UUP272" s="21"/>
      <c r="UUQ272" s="21"/>
      <c r="UUR272" s="21"/>
      <c r="UUS272" s="21"/>
      <c r="UUT272" s="21"/>
      <c r="UUU272" s="21"/>
      <c r="UUV272" s="21"/>
      <c r="UUW272" s="21"/>
      <c r="UUX272" s="21"/>
      <c r="UUY272" s="21"/>
      <c r="UUZ272" s="21"/>
      <c r="UVA272" s="21"/>
      <c r="UVB272" s="21"/>
      <c r="UVC272" s="21"/>
      <c r="UVD272" s="21"/>
      <c r="UVE272" s="21"/>
      <c r="UVF272" s="21"/>
      <c r="UVG272" s="21"/>
      <c r="UVH272" s="21"/>
      <c r="UVI272" s="21"/>
      <c r="UVJ272" s="21"/>
      <c r="UVK272" s="21"/>
      <c r="UVL272" s="21"/>
      <c r="UVM272" s="21"/>
      <c r="UVN272" s="21"/>
      <c r="UVO272" s="21"/>
      <c r="UVP272" s="21"/>
      <c r="UVQ272" s="21"/>
      <c r="UVR272" s="21"/>
      <c r="UVS272" s="21"/>
      <c r="UVT272" s="21"/>
      <c r="UVU272" s="21"/>
      <c r="UVV272" s="21"/>
      <c r="UVW272" s="21"/>
      <c r="UVX272" s="21"/>
      <c r="UVY272" s="21"/>
      <c r="UVZ272" s="21"/>
      <c r="UWA272" s="21"/>
      <c r="UWB272" s="21"/>
      <c r="UWC272" s="21"/>
      <c r="UWD272" s="21"/>
      <c r="UWE272" s="21"/>
      <c r="UWF272" s="21"/>
      <c r="UWG272" s="21"/>
      <c r="UWH272" s="21"/>
      <c r="UWI272" s="21"/>
      <c r="UWJ272" s="21"/>
      <c r="UWK272" s="21"/>
      <c r="UWL272" s="21"/>
      <c r="UWM272" s="21"/>
      <c r="UWN272" s="21"/>
      <c r="UWO272" s="21"/>
      <c r="UWP272" s="21"/>
      <c r="UWQ272" s="21"/>
      <c r="UWR272" s="21"/>
      <c r="UWS272" s="21"/>
      <c r="UWT272" s="21"/>
      <c r="UWU272" s="21"/>
      <c r="UWV272" s="21"/>
      <c r="UWW272" s="21"/>
      <c r="UWX272" s="21"/>
      <c r="UWY272" s="21"/>
      <c r="UWZ272" s="21"/>
      <c r="UXA272" s="21"/>
      <c r="UXB272" s="21"/>
      <c r="UXC272" s="21"/>
      <c r="UXD272" s="21"/>
      <c r="UXE272" s="21"/>
      <c r="UXF272" s="21"/>
      <c r="UXG272" s="21"/>
      <c r="UXH272" s="21"/>
      <c r="UXI272" s="21"/>
      <c r="UXJ272" s="21"/>
      <c r="UXK272" s="21"/>
      <c r="UXL272" s="21"/>
      <c r="UXM272" s="21"/>
      <c r="UXN272" s="21"/>
      <c r="UXO272" s="21"/>
      <c r="UXP272" s="21"/>
      <c r="UXQ272" s="21"/>
      <c r="UXR272" s="21"/>
      <c r="UXS272" s="21"/>
      <c r="UXT272" s="21"/>
      <c r="UXU272" s="21"/>
      <c r="UXV272" s="21"/>
      <c r="UXW272" s="21"/>
      <c r="UXX272" s="21"/>
      <c r="UXY272" s="21"/>
      <c r="UXZ272" s="21"/>
      <c r="UYA272" s="21"/>
      <c r="UYB272" s="21"/>
      <c r="UYC272" s="21"/>
      <c r="UYD272" s="21"/>
      <c r="UYE272" s="21"/>
      <c r="UYF272" s="21"/>
      <c r="UYG272" s="21"/>
      <c r="UYH272" s="21"/>
      <c r="UYI272" s="21"/>
      <c r="UYJ272" s="21"/>
      <c r="UYK272" s="21"/>
      <c r="UYL272" s="21"/>
      <c r="UYM272" s="21"/>
      <c r="UYN272" s="21"/>
      <c r="UYO272" s="21"/>
      <c r="UYP272" s="21"/>
      <c r="UYQ272" s="21"/>
      <c r="UYR272" s="21"/>
      <c r="UYS272" s="21"/>
      <c r="UYT272" s="21"/>
      <c r="UYU272" s="21"/>
      <c r="UYV272" s="21"/>
      <c r="UYW272" s="21"/>
      <c r="UYX272" s="21"/>
      <c r="UYY272" s="21"/>
      <c r="UYZ272" s="21"/>
      <c r="UZA272" s="21"/>
      <c r="UZB272" s="21"/>
      <c r="UZC272" s="21"/>
      <c r="UZD272" s="21"/>
      <c r="UZE272" s="21"/>
      <c r="UZF272" s="21"/>
      <c r="UZG272" s="21"/>
      <c r="UZH272" s="21"/>
      <c r="UZI272" s="21"/>
      <c r="UZJ272" s="21"/>
      <c r="UZK272" s="21"/>
      <c r="UZL272" s="21"/>
      <c r="UZM272" s="21"/>
      <c r="UZN272" s="21"/>
      <c r="UZO272" s="21"/>
      <c r="UZP272" s="21"/>
      <c r="UZQ272" s="21"/>
      <c r="UZR272" s="21"/>
      <c r="UZS272" s="21"/>
      <c r="UZT272" s="21"/>
      <c r="UZU272" s="21"/>
      <c r="UZV272" s="21"/>
      <c r="UZW272" s="21"/>
      <c r="UZX272" s="21"/>
      <c r="UZY272" s="21"/>
      <c r="UZZ272" s="21"/>
      <c r="VAA272" s="21"/>
      <c r="VAB272" s="21"/>
      <c r="VAC272" s="21"/>
      <c r="VAD272" s="21"/>
      <c r="VAE272" s="21"/>
      <c r="VAF272" s="21"/>
      <c r="VAG272" s="21"/>
      <c r="VAH272" s="21"/>
      <c r="VAI272" s="21"/>
      <c r="VAJ272" s="21"/>
      <c r="VAK272" s="21"/>
      <c r="VAL272" s="21"/>
      <c r="VAM272" s="21"/>
      <c r="VAN272" s="21"/>
      <c r="VAO272" s="21"/>
      <c r="VAP272" s="21"/>
      <c r="VAQ272" s="21"/>
      <c r="VAR272" s="21"/>
      <c r="VAS272" s="21"/>
      <c r="VAT272" s="21"/>
      <c r="VAU272" s="21"/>
      <c r="VAV272" s="21"/>
      <c r="VAW272" s="21"/>
      <c r="VAX272" s="21"/>
      <c r="VAY272" s="21"/>
      <c r="VAZ272" s="21"/>
      <c r="VBA272" s="21"/>
      <c r="VBB272" s="21"/>
      <c r="VBC272" s="21"/>
      <c r="VBD272" s="21"/>
      <c r="VBE272" s="21"/>
      <c r="VBF272" s="21"/>
      <c r="VBG272" s="21"/>
      <c r="VBH272" s="21"/>
      <c r="VBI272" s="21"/>
      <c r="VBJ272" s="21"/>
      <c r="VBK272" s="21"/>
      <c r="VBL272" s="21"/>
      <c r="VBM272" s="21"/>
      <c r="VBN272" s="21"/>
      <c r="VBO272" s="21"/>
      <c r="VBP272" s="21"/>
      <c r="VBQ272" s="21"/>
      <c r="VBR272" s="21"/>
      <c r="VBS272" s="21"/>
      <c r="VBT272" s="21"/>
      <c r="VBU272" s="21"/>
      <c r="VBV272" s="21"/>
      <c r="VBW272" s="21"/>
      <c r="VBX272" s="21"/>
      <c r="VBY272" s="21"/>
      <c r="VBZ272" s="21"/>
      <c r="VCA272" s="21"/>
      <c r="VCB272" s="21"/>
      <c r="VCC272" s="21"/>
      <c r="VCD272" s="21"/>
      <c r="VCE272" s="21"/>
      <c r="VCF272" s="21"/>
      <c r="VCG272" s="21"/>
      <c r="VCH272" s="21"/>
      <c r="VCI272" s="21"/>
      <c r="VCJ272" s="21"/>
      <c r="VCK272" s="21"/>
      <c r="VCL272" s="21"/>
      <c r="VCM272" s="21"/>
      <c r="VCN272" s="21"/>
      <c r="VCO272" s="21"/>
      <c r="VCP272" s="21"/>
      <c r="VCQ272" s="21"/>
      <c r="VCR272" s="21"/>
      <c r="VCS272" s="21"/>
      <c r="VCT272" s="21"/>
      <c r="VCU272" s="21"/>
      <c r="VCV272" s="21"/>
      <c r="VCW272" s="21"/>
      <c r="VCX272" s="21"/>
      <c r="VCY272" s="21"/>
      <c r="VCZ272" s="21"/>
      <c r="VDA272" s="21"/>
      <c r="VDB272" s="21"/>
      <c r="VDC272" s="21"/>
      <c r="VDD272" s="21"/>
      <c r="VDE272" s="21"/>
      <c r="VDF272" s="21"/>
      <c r="VDG272" s="21"/>
      <c r="VDH272" s="21"/>
      <c r="VDI272" s="21"/>
      <c r="VDJ272" s="21"/>
      <c r="VDK272" s="21"/>
      <c r="VDL272" s="21"/>
      <c r="VDM272" s="21"/>
      <c r="VDN272" s="21"/>
      <c r="VDO272" s="21"/>
      <c r="VDP272" s="21"/>
      <c r="VDQ272" s="21"/>
      <c r="VDR272" s="21"/>
      <c r="VDS272" s="21"/>
      <c r="VDT272" s="21"/>
      <c r="VDU272" s="21"/>
      <c r="VDV272" s="21"/>
      <c r="VDW272" s="21"/>
      <c r="VDX272" s="21"/>
      <c r="VDY272" s="21"/>
      <c r="VDZ272" s="21"/>
      <c r="VEA272" s="21"/>
      <c r="VEB272" s="21"/>
      <c r="VEC272" s="21"/>
      <c r="VED272" s="21"/>
      <c r="VEE272" s="21"/>
      <c r="VEF272" s="21"/>
      <c r="VEG272" s="21"/>
      <c r="VEH272" s="21"/>
      <c r="VEI272" s="21"/>
      <c r="VEJ272" s="21"/>
      <c r="VEK272" s="21"/>
      <c r="VEL272" s="21"/>
      <c r="VEM272" s="21"/>
      <c r="VEN272" s="21"/>
      <c r="VEO272" s="21"/>
      <c r="VEP272" s="21"/>
      <c r="VEQ272" s="21"/>
      <c r="VER272" s="21"/>
      <c r="VES272" s="21"/>
      <c r="VET272" s="21"/>
      <c r="VEU272" s="21"/>
      <c r="VEV272" s="21"/>
      <c r="VEW272" s="21"/>
      <c r="VEX272" s="21"/>
      <c r="VEY272" s="21"/>
      <c r="VEZ272" s="21"/>
      <c r="VFA272" s="21"/>
      <c r="VFB272" s="21"/>
      <c r="VFC272" s="21"/>
      <c r="VFD272" s="21"/>
      <c r="VFE272" s="21"/>
      <c r="VFF272" s="21"/>
      <c r="VFG272" s="21"/>
      <c r="VFH272" s="21"/>
      <c r="VFI272" s="21"/>
      <c r="VFJ272" s="21"/>
      <c r="VFK272" s="21"/>
      <c r="VFL272" s="21"/>
      <c r="VFM272" s="21"/>
      <c r="VFN272" s="21"/>
      <c r="VFO272" s="21"/>
      <c r="VFP272" s="21"/>
      <c r="VFQ272" s="21"/>
      <c r="VFR272" s="21"/>
      <c r="VFS272" s="21"/>
      <c r="VFT272" s="21"/>
      <c r="VFU272" s="21"/>
      <c r="VFV272" s="21"/>
      <c r="VFW272" s="21"/>
      <c r="VFX272" s="21"/>
      <c r="VFY272" s="21"/>
      <c r="VFZ272" s="21"/>
      <c r="VGA272" s="21"/>
      <c r="VGB272" s="21"/>
      <c r="VGC272" s="21"/>
      <c r="VGD272" s="21"/>
      <c r="VGE272" s="21"/>
      <c r="VGF272" s="21"/>
      <c r="VGG272" s="21"/>
      <c r="VGH272" s="21"/>
      <c r="VGI272" s="21"/>
      <c r="VGJ272" s="21"/>
      <c r="VGK272" s="21"/>
      <c r="VGL272" s="21"/>
      <c r="VGM272" s="21"/>
      <c r="VGN272" s="21"/>
      <c r="VGO272" s="21"/>
      <c r="VGP272" s="21"/>
      <c r="VGQ272" s="21"/>
      <c r="VGR272" s="21"/>
      <c r="VGS272" s="21"/>
      <c r="VGT272" s="21"/>
      <c r="VGU272" s="21"/>
      <c r="VGV272" s="21"/>
      <c r="VGW272" s="21"/>
      <c r="VGX272" s="21"/>
      <c r="VGY272" s="21"/>
      <c r="VGZ272" s="21"/>
      <c r="VHA272" s="21"/>
      <c r="VHB272" s="21"/>
      <c r="VHC272" s="21"/>
      <c r="VHD272" s="21"/>
      <c r="VHE272" s="21"/>
      <c r="VHF272" s="21"/>
      <c r="VHG272" s="21"/>
      <c r="VHH272" s="21"/>
      <c r="VHI272" s="21"/>
      <c r="VHJ272" s="21"/>
      <c r="VHK272" s="21"/>
      <c r="VHL272" s="21"/>
      <c r="VHM272" s="21"/>
      <c r="VHN272" s="21"/>
      <c r="VHO272" s="21"/>
      <c r="VHP272" s="21"/>
      <c r="VHQ272" s="21"/>
      <c r="VHR272" s="21"/>
      <c r="VHS272" s="21"/>
      <c r="VHT272" s="21"/>
      <c r="VHU272" s="21"/>
      <c r="VHV272" s="21"/>
      <c r="VHW272" s="21"/>
      <c r="VHX272" s="21"/>
      <c r="VHY272" s="21"/>
      <c r="VHZ272" s="21"/>
      <c r="VIA272" s="21"/>
      <c r="VIB272" s="21"/>
      <c r="VIC272" s="21"/>
      <c r="VID272" s="21"/>
      <c r="VIE272" s="21"/>
      <c r="VIF272" s="21"/>
      <c r="VIG272" s="21"/>
      <c r="VIH272" s="21"/>
      <c r="VII272" s="21"/>
      <c r="VIJ272" s="21"/>
      <c r="VIK272" s="21"/>
      <c r="VIL272" s="21"/>
      <c r="VIM272" s="21"/>
      <c r="VIN272" s="21"/>
      <c r="VIO272" s="21"/>
      <c r="VIP272" s="21"/>
      <c r="VIQ272" s="21"/>
      <c r="VIR272" s="21"/>
      <c r="VIS272" s="21"/>
      <c r="VIT272" s="21"/>
      <c r="VIU272" s="21"/>
      <c r="VIV272" s="21"/>
      <c r="VIW272" s="21"/>
      <c r="VIX272" s="21"/>
      <c r="VIY272" s="21"/>
      <c r="VIZ272" s="21"/>
      <c r="VJA272" s="21"/>
      <c r="VJB272" s="21"/>
      <c r="VJC272" s="21"/>
      <c r="VJD272" s="21"/>
      <c r="VJE272" s="21"/>
      <c r="VJF272" s="21"/>
      <c r="VJG272" s="21"/>
      <c r="VJH272" s="21"/>
      <c r="VJI272" s="21"/>
      <c r="VJJ272" s="21"/>
      <c r="VJK272" s="21"/>
      <c r="VJL272" s="21"/>
      <c r="VJM272" s="21"/>
      <c r="VJN272" s="21"/>
      <c r="VJO272" s="21"/>
      <c r="VJP272" s="21"/>
      <c r="VJQ272" s="21"/>
      <c r="VJR272" s="21"/>
      <c r="VJS272" s="21"/>
      <c r="VJT272" s="21"/>
      <c r="VJU272" s="21"/>
      <c r="VJV272" s="21"/>
      <c r="VJW272" s="21"/>
      <c r="VJX272" s="21"/>
      <c r="VJY272" s="21"/>
      <c r="VJZ272" s="21"/>
      <c r="VKA272" s="21"/>
      <c r="VKB272" s="21"/>
      <c r="VKC272" s="21"/>
      <c r="VKD272" s="21"/>
      <c r="VKE272" s="21"/>
      <c r="VKF272" s="21"/>
      <c r="VKG272" s="21"/>
      <c r="VKH272" s="21"/>
      <c r="VKI272" s="21"/>
      <c r="VKJ272" s="21"/>
      <c r="VKK272" s="21"/>
      <c r="VKL272" s="21"/>
      <c r="VKM272" s="21"/>
      <c r="VKN272" s="21"/>
      <c r="VKO272" s="21"/>
      <c r="VKP272" s="21"/>
      <c r="VKQ272" s="21"/>
      <c r="VKR272" s="21"/>
      <c r="VKS272" s="21"/>
      <c r="VKT272" s="21"/>
      <c r="VKU272" s="21"/>
      <c r="VKV272" s="21"/>
      <c r="VKW272" s="21"/>
      <c r="VKX272" s="21"/>
      <c r="VKY272" s="21"/>
      <c r="VKZ272" s="21"/>
      <c r="VLA272" s="21"/>
      <c r="VLB272" s="21"/>
      <c r="VLC272" s="21"/>
      <c r="VLD272" s="21"/>
      <c r="VLE272" s="21"/>
      <c r="VLF272" s="21"/>
      <c r="VLG272" s="21"/>
      <c r="VLH272" s="21"/>
      <c r="VLI272" s="21"/>
      <c r="VLJ272" s="21"/>
      <c r="VLK272" s="21"/>
      <c r="VLL272" s="21"/>
      <c r="VLM272" s="21"/>
      <c r="VLN272" s="21"/>
      <c r="VLO272" s="21"/>
      <c r="VLP272" s="21"/>
      <c r="VLQ272" s="21"/>
      <c r="VLR272" s="21"/>
      <c r="VLS272" s="21"/>
      <c r="VLT272" s="21"/>
      <c r="VLU272" s="21"/>
      <c r="VLV272" s="21"/>
      <c r="VLW272" s="21"/>
      <c r="VLX272" s="21"/>
      <c r="VLY272" s="21"/>
      <c r="VLZ272" s="21"/>
      <c r="VMA272" s="21"/>
      <c r="VMB272" s="21"/>
      <c r="VMC272" s="21"/>
      <c r="VMD272" s="21"/>
      <c r="VME272" s="21"/>
      <c r="VMF272" s="21"/>
      <c r="VMG272" s="21"/>
      <c r="VMH272" s="21"/>
      <c r="VMI272" s="21"/>
      <c r="VMJ272" s="21"/>
      <c r="VMK272" s="21"/>
      <c r="VML272" s="21"/>
      <c r="VMM272" s="21"/>
      <c r="VMN272" s="21"/>
      <c r="VMO272" s="21"/>
      <c r="VMP272" s="21"/>
      <c r="VMQ272" s="21"/>
      <c r="VMR272" s="21"/>
      <c r="VMS272" s="21"/>
      <c r="VMT272" s="21"/>
      <c r="VMU272" s="21"/>
      <c r="VMV272" s="21"/>
      <c r="VMW272" s="21"/>
      <c r="VMX272" s="21"/>
      <c r="VMY272" s="21"/>
      <c r="VMZ272" s="21"/>
      <c r="VNA272" s="21"/>
      <c r="VNB272" s="21"/>
      <c r="VNC272" s="21"/>
      <c r="VND272" s="21"/>
      <c r="VNE272" s="21"/>
      <c r="VNF272" s="21"/>
      <c r="VNG272" s="21"/>
      <c r="VNH272" s="21"/>
      <c r="VNI272" s="21"/>
      <c r="VNJ272" s="21"/>
      <c r="VNK272" s="21"/>
      <c r="VNL272" s="21"/>
      <c r="VNM272" s="21"/>
      <c r="VNN272" s="21"/>
      <c r="VNO272" s="21"/>
      <c r="VNP272" s="21"/>
      <c r="VNQ272" s="21"/>
      <c r="VNR272" s="21"/>
      <c r="VNS272" s="21"/>
      <c r="VNT272" s="21"/>
      <c r="VNU272" s="21"/>
      <c r="VNV272" s="21"/>
      <c r="VNW272" s="21"/>
      <c r="VNX272" s="21"/>
      <c r="VNY272" s="21"/>
      <c r="VNZ272" s="21"/>
      <c r="VOA272" s="21"/>
      <c r="VOB272" s="21"/>
      <c r="VOC272" s="21"/>
      <c r="VOD272" s="21"/>
      <c r="VOE272" s="21"/>
      <c r="VOF272" s="21"/>
      <c r="VOG272" s="21"/>
      <c r="VOH272" s="21"/>
      <c r="VOI272" s="21"/>
      <c r="VOJ272" s="21"/>
      <c r="VOK272" s="21"/>
      <c r="VOL272" s="21"/>
      <c r="VOM272" s="21"/>
      <c r="VON272" s="21"/>
      <c r="VOO272" s="21"/>
      <c r="VOP272" s="21"/>
      <c r="VOQ272" s="21"/>
      <c r="VOR272" s="21"/>
      <c r="VOS272" s="21"/>
      <c r="VOT272" s="21"/>
      <c r="VOU272" s="21"/>
      <c r="VOV272" s="21"/>
      <c r="VOW272" s="21"/>
      <c r="VOX272" s="21"/>
      <c r="VOY272" s="21"/>
      <c r="VOZ272" s="21"/>
      <c r="VPA272" s="21"/>
      <c r="VPB272" s="21"/>
      <c r="VPC272" s="21"/>
      <c r="VPD272" s="21"/>
      <c r="VPE272" s="21"/>
      <c r="VPF272" s="21"/>
      <c r="VPG272" s="21"/>
      <c r="VPH272" s="21"/>
      <c r="VPI272" s="21"/>
      <c r="VPJ272" s="21"/>
      <c r="VPK272" s="21"/>
      <c r="VPL272" s="21"/>
      <c r="VPM272" s="21"/>
      <c r="VPN272" s="21"/>
      <c r="VPO272" s="21"/>
      <c r="VPP272" s="21"/>
      <c r="VPQ272" s="21"/>
      <c r="VPR272" s="21"/>
      <c r="VPS272" s="21"/>
      <c r="VPT272" s="21"/>
      <c r="VPU272" s="21"/>
      <c r="VPV272" s="21"/>
      <c r="VPW272" s="21"/>
      <c r="VPX272" s="21"/>
      <c r="VPY272" s="21"/>
      <c r="VPZ272" s="21"/>
      <c r="VQA272" s="21"/>
      <c r="VQB272" s="21"/>
      <c r="VQC272" s="21"/>
      <c r="VQD272" s="21"/>
      <c r="VQE272" s="21"/>
      <c r="VQF272" s="21"/>
      <c r="VQG272" s="21"/>
      <c r="VQH272" s="21"/>
      <c r="VQI272" s="21"/>
      <c r="VQJ272" s="21"/>
      <c r="VQK272" s="21"/>
      <c r="VQL272" s="21"/>
      <c r="VQM272" s="21"/>
      <c r="VQN272" s="21"/>
      <c r="VQO272" s="21"/>
      <c r="VQP272" s="21"/>
      <c r="VQQ272" s="21"/>
      <c r="VQR272" s="21"/>
      <c r="VQS272" s="21"/>
      <c r="VQT272" s="21"/>
      <c r="VQU272" s="21"/>
      <c r="VQV272" s="21"/>
      <c r="VQW272" s="21"/>
      <c r="VQX272" s="21"/>
      <c r="VQY272" s="21"/>
      <c r="VQZ272" s="21"/>
      <c r="VRA272" s="21"/>
      <c r="VRB272" s="21"/>
      <c r="VRC272" s="21"/>
      <c r="VRD272" s="21"/>
      <c r="VRE272" s="21"/>
      <c r="VRF272" s="21"/>
      <c r="VRG272" s="21"/>
      <c r="VRH272" s="21"/>
      <c r="VRI272" s="21"/>
      <c r="VRJ272" s="21"/>
      <c r="VRK272" s="21"/>
      <c r="VRL272" s="21"/>
      <c r="VRM272" s="21"/>
      <c r="VRN272" s="21"/>
      <c r="VRO272" s="21"/>
      <c r="VRP272" s="21"/>
      <c r="VRQ272" s="21"/>
      <c r="VRR272" s="21"/>
      <c r="VRS272" s="21"/>
      <c r="VRT272" s="21"/>
      <c r="VRU272" s="21"/>
      <c r="VRV272" s="21"/>
      <c r="VRW272" s="21"/>
      <c r="VRX272" s="21"/>
      <c r="VRY272" s="21"/>
      <c r="VRZ272" s="21"/>
      <c r="VSA272" s="21"/>
      <c r="VSB272" s="21"/>
      <c r="VSC272" s="21"/>
      <c r="VSD272" s="21"/>
      <c r="VSE272" s="21"/>
      <c r="VSF272" s="21"/>
      <c r="VSG272" s="21"/>
      <c r="VSH272" s="21"/>
      <c r="VSI272" s="21"/>
      <c r="VSJ272" s="21"/>
      <c r="VSK272" s="21"/>
      <c r="VSL272" s="21"/>
      <c r="VSM272" s="21"/>
      <c r="VSN272" s="21"/>
      <c r="VSO272" s="21"/>
      <c r="VSP272" s="21"/>
      <c r="VSQ272" s="21"/>
      <c r="VSR272" s="21"/>
      <c r="VSS272" s="21"/>
      <c r="VST272" s="21"/>
      <c r="VSU272" s="21"/>
      <c r="VSV272" s="21"/>
      <c r="VSW272" s="21"/>
      <c r="VSX272" s="21"/>
      <c r="VSY272" s="21"/>
      <c r="VSZ272" s="21"/>
      <c r="VTA272" s="21"/>
      <c r="VTB272" s="21"/>
      <c r="VTC272" s="21"/>
      <c r="VTD272" s="21"/>
      <c r="VTE272" s="21"/>
      <c r="VTF272" s="21"/>
      <c r="VTG272" s="21"/>
      <c r="VTH272" s="21"/>
      <c r="VTI272" s="21"/>
      <c r="VTJ272" s="21"/>
      <c r="VTK272" s="21"/>
      <c r="VTL272" s="21"/>
      <c r="VTM272" s="21"/>
      <c r="VTN272" s="21"/>
      <c r="VTO272" s="21"/>
      <c r="VTP272" s="21"/>
      <c r="VTQ272" s="21"/>
      <c r="VTR272" s="21"/>
      <c r="VTS272" s="21"/>
      <c r="VTT272" s="21"/>
      <c r="VTU272" s="21"/>
      <c r="VTV272" s="21"/>
      <c r="VTW272" s="21"/>
      <c r="VTX272" s="21"/>
      <c r="VTY272" s="21"/>
      <c r="VTZ272" s="21"/>
      <c r="VUA272" s="21"/>
      <c r="VUB272" s="21"/>
      <c r="VUC272" s="21"/>
      <c r="VUD272" s="21"/>
      <c r="VUE272" s="21"/>
      <c r="VUF272" s="21"/>
      <c r="VUG272" s="21"/>
      <c r="VUH272" s="21"/>
      <c r="VUI272" s="21"/>
      <c r="VUJ272" s="21"/>
      <c r="VUK272" s="21"/>
      <c r="VUL272" s="21"/>
      <c r="VUM272" s="21"/>
      <c r="VUN272" s="21"/>
      <c r="VUO272" s="21"/>
      <c r="VUP272" s="21"/>
      <c r="VUQ272" s="21"/>
      <c r="VUR272" s="21"/>
      <c r="VUS272" s="21"/>
      <c r="VUT272" s="21"/>
      <c r="VUU272" s="21"/>
      <c r="VUV272" s="21"/>
      <c r="VUW272" s="21"/>
      <c r="VUX272" s="21"/>
      <c r="VUY272" s="21"/>
      <c r="VUZ272" s="21"/>
      <c r="VVA272" s="21"/>
      <c r="VVB272" s="21"/>
      <c r="VVC272" s="21"/>
      <c r="VVD272" s="21"/>
      <c r="VVE272" s="21"/>
      <c r="VVF272" s="21"/>
      <c r="VVG272" s="21"/>
      <c r="VVH272" s="21"/>
      <c r="VVI272" s="21"/>
      <c r="VVJ272" s="21"/>
      <c r="VVK272" s="21"/>
      <c r="VVL272" s="21"/>
      <c r="VVM272" s="21"/>
      <c r="VVN272" s="21"/>
      <c r="VVO272" s="21"/>
      <c r="VVP272" s="21"/>
      <c r="VVQ272" s="21"/>
      <c r="VVR272" s="21"/>
      <c r="VVS272" s="21"/>
      <c r="VVT272" s="21"/>
      <c r="VVU272" s="21"/>
      <c r="VVV272" s="21"/>
      <c r="VVW272" s="21"/>
      <c r="VVX272" s="21"/>
      <c r="VVY272" s="21"/>
      <c r="VVZ272" s="21"/>
      <c r="VWA272" s="21"/>
      <c r="VWB272" s="21"/>
      <c r="VWC272" s="21"/>
      <c r="VWD272" s="21"/>
      <c r="VWE272" s="21"/>
      <c r="VWF272" s="21"/>
      <c r="VWG272" s="21"/>
      <c r="VWH272" s="21"/>
      <c r="VWI272" s="21"/>
      <c r="VWJ272" s="21"/>
      <c r="VWK272" s="21"/>
      <c r="VWL272" s="21"/>
      <c r="VWM272" s="21"/>
      <c r="VWN272" s="21"/>
      <c r="VWO272" s="21"/>
      <c r="VWP272" s="21"/>
      <c r="VWQ272" s="21"/>
      <c r="VWR272" s="21"/>
      <c r="VWS272" s="21"/>
      <c r="VWT272" s="21"/>
      <c r="VWU272" s="21"/>
      <c r="VWV272" s="21"/>
      <c r="VWW272" s="21"/>
      <c r="VWX272" s="21"/>
      <c r="VWY272" s="21"/>
      <c r="VWZ272" s="21"/>
      <c r="VXA272" s="21"/>
      <c r="VXB272" s="21"/>
      <c r="VXC272" s="21"/>
      <c r="VXD272" s="21"/>
      <c r="VXE272" s="21"/>
      <c r="VXF272" s="21"/>
      <c r="VXG272" s="21"/>
      <c r="VXH272" s="21"/>
      <c r="VXI272" s="21"/>
      <c r="VXJ272" s="21"/>
      <c r="VXK272" s="21"/>
      <c r="VXL272" s="21"/>
      <c r="VXM272" s="21"/>
      <c r="VXN272" s="21"/>
      <c r="VXO272" s="21"/>
      <c r="VXP272" s="21"/>
      <c r="VXQ272" s="21"/>
      <c r="VXR272" s="21"/>
      <c r="VXS272" s="21"/>
      <c r="VXT272" s="21"/>
      <c r="VXU272" s="21"/>
      <c r="VXV272" s="21"/>
      <c r="VXW272" s="21"/>
      <c r="VXX272" s="21"/>
      <c r="VXY272" s="21"/>
      <c r="VXZ272" s="21"/>
      <c r="VYA272" s="21"/>
      <c r="VYB272" s="21"/>
      <c r="VYC272" s="21"/>
      <c r="VYD272" s="21"/>
      <c r="VYE272" s="21"/>
      <c r="VYF272" s="21"/>
      <c r="VYG272" s="21"/>
      <c r="VYH272" s="21"/>
      <c r="VYI272" s="21"/>
      <c r="VYJ272" s="21"/>
      <c r="VYK272" s="21"/>
      <c r="VYL272" s="21"/>
      <c r="VYM272" s="21"/>
      <c r="VYN272" s="21"/>
      <c r="VYO272" s="21"/>
      <c r="VYP272" s="21"/>
      <c r="VYQ272" s="21"/>
      <c r="VYR272" s="21"/>
      <c r="VYS272" s="21"/>
      <c r="VYT272" s="21"/>
      <c r="VYU272" s="21"/>
      <c r="VYV272" s="21"/>
      <c r="VYW272" s="21"/>
      <c r="VYX272" s="21"/>
      <c r="VYY272" s="21"/>
      <c r="VYZ272" s="21"/>
      <c r="VZA272" s="21"/>
      <c r="VZB272" s="21"/>
      <c r="VZC272" s="21"/>
      <c r="VZD272" s="21"/>
      <c r="VZE272" s="21"/>
      <c r="VZF272" s="21"/>
      <c r="VZG272" s="21"/>
      <c r="VZH272" s="21"/>
      <c r="VZI272" s="21"/>
      <c r="VZJ272" s="21"/>
      <c r="VZK272" s="21"/>
      <c r="VZL272" s="21"/>
      <c r="VZM272" s="21"/>
      <c r="VZN272" s="21"/>
      <c r="VZO272" s="21"/>
      <c r="VZP272" s="21"/>
      <c r="VZQ272" s="21"/>
      <c r="VZR272" s="21"/>
      <c r="VZS272" s="21"/>
      <c r="VZT272" s="21"/>
      <c r="VZU272" s="21"/>
      <c r="VZV272" s="21"/>
      <c r="VZW272" s="21"/>
      <c r="VZX272" s="21"/>
      <c r="VZY272" s="21"/>
      <c r="VZZ272" s="21"/>
      <c r="WAA272" s="21"/>
      <c r="WAB272" s="21"/>
      <c r="WAC272" s="21"/>
      <c r="WAD272" s="21"/>
      <c r="WAE272" s="21"/>
      <c r="WAF272" s="21"/>
      <c r="WAG272" s="21"/>
      <c r="WAH272" s="21"/>
      <c r="WAI272" s="21"/>
      <c r="WAJ272" s="21"/>
      <c r="WAK272" s="21"/>
      <c r="WAL272" s="21"/>
      <c r="WAM272" s="21"/>
      <c r="WAN272" s="21"/>
      <c r="WAO272" s="21"/>
      <c r="WAP272" s="21"/>
      <c r="WAQ272" s="21"/>
      <c r="WAR272" s="21"/>
      <c r="WAS272" s="21"/>
      <c r="WAT272" s="21"/>
      <c r="WAU272" s="21"/>
      <c r="WAV272" s="21"/>
      <c r="WAW272" s="21"/>
      <c r="WAX272" s="21"/>
      <c r="WAY272" s="21"/>
      <c r="WAZ272" s="21"/>
      <c r="WBA272" s="21"/>
      <c r="WBB272" s="21"/>
      <c r="WBC272" s="21"/>
      <c r="WBD272" s="21"/>
      <c r="WBE272" s="21"/>
      <c r="WBF272" s="21"/>
      <c r="WBG272" s="21"/>
      <c r="WBH272" s="21"/>
      <c r="WBI272" s="21"/>
      <c r="WBJ272" s="21"/>
      <c r="WBK272" s="21"/>
      <c r="WBL272" s="21"/>
      <c r="WBM272" s="21"/>
      <c r="WBN272" s="21"/>
      <c r="WBO272" s="21"/>
      <c r="WBP272" s="21"/>
      <c r="WBQ272" s="21"/>
      <c r="WBR272" s="21"/>
      <c r="WBS272" s="21"/>
      <c r="WBT272" s="21"/>
      <c r="WBU272" s="21"/>
      <c r="WBV272" s="21"/>
      <c r="WBW272" s="21"/>
      <c r="WBX272" s="21"/>
      <c r="WBY272" s="21"/>
      <c r="WBZ272" s="21"/>
      <c r="WCA272" s="21"/>
      <c r="WCB272" s="21"/>
      <c r="WCC272" s="21"/>
      <c r="WCD272" s="21"/>
      <c r="WCE272" s="21"/>
      <c r="WCF272" s="21"/>
      <c r="WCG272" s="21"/>
      <c r="WCH272" s="21"/>
      <c r="WCI272" s="21"/>
      <c r="WCJ272" s="21"/>
      <c r="WCK272" s="21"/>
      <c r="WCL272" s="21"/>
      <c r="WCM272" s="21"/>
      <c r="WCN272" s="21"/>
      <c r="WCO272" s="21"/>
      <c r="WCP272" s="21"/>
      <c r="WCQ272" s="21"/>
      <c r="WCR272" s="21"/>
      <c r="WCS272" s="21"/>
      <c r="WCT272" s="21"/>
      <c r="WCU272" s="21"/>
      <c r="WCV272" s="21"/>
      <c r="WCW272" s="21"/>
      <c r="WCX272" s="21"/>
      <c r="WCY272" s="21"/>
      <c r="WCZ272" s="21"/>
      <c r="WDA272" s="21"/>
      <c r="WDB272" s="21"/>
      <c r="WDC272" s="21"/>
      <c r="WDD272" s="21"/>
      <c r="WDE272" s="21"/>
      <c r="WDF272" s="21"/>
      <c r="WDG272" s="21"/>
      <c r="WDH272" s="21"/>
      <c r="WDI272" s="21"/>
      <c r="WDJ272" s="21"/>
      <c r="WDK272" s="21"/>
      <c r="WDL272" s="21"/>
      <c r="WDM272" s="21"/>
      <c r="WDN272" s="21"/>
      <c r="WDO272" s="21"/>
      <c r="WDP272" s="21"/>
      <c r="WDQ272" s="21"/>
      <c r="WDR272" s="21"/>
      <c r="WDS272" s="21"/>
      <c r="WDT272" s="21"/>
      <c r="WDU272" s="21"/>
      <c r="WDV272" s="21"/>
      <c r="WDW272" s="21"/>
      <c r="WDX272" s="21"/>
      <c r="WDY272" s="21"/>
      <c r="WDZ272" s="21"/>
      <c r="WEA272" s="21"/>
      <c r="WEB272" s="21"/>
      <c r="WEC272" s="21"/>
      <c r="WED272" s="21"/>
      <c r="WEE272" s="21"/>
      <c r="WEF272" s="21"/>
      <c r="WEG272" s="21"/>
      <c r="WEH272" s="21"/>
      <c r="WEI272" s="21"/>
      <c r="WEJ272" s="21"/>
      <c r="WEK272" s="21"/>
      <c r="WEL272" s="21"/>
      <c r="WEM272" s="21"/>
      <c r="WEN272" s="21"/>
      <c r="WEO272" s="21"/>
      <c r="WEP272" s="21"/>
      <c r="WEQ272" s="21"/>
      <c r="WER272" s="21"/>
      <c r="WES272" s="21"/>
      <c r="WET272" s="21"/>
      <c r="WEU272" s="21"/>
      <c r="WEV272" s="21"/>
      <c r="WEW272" s="21"/>
      <c r="WEX272" s="21"/>
      <c r="WEY272" s="21"/>
      <c r="WEZ272" s="21"/>
      <c r="WFA272" s="21"/>
      <c r="WFB272" s="21"/>
      <c r="WFC272" s="21"/>
      <c r="WFD272" s="21"/>
      <c r="WFE272" s="21"/>
      <c r="WFF272" s="21"/>
      <c r="WFG272" s="21"/>
      <c r="WFH272" s="21"/>
      <c r="WFI272" s="21"/>
      <c r="WFJ272" s="21"/>
      <c r="WFK272" s="21"/>
      <c r="WFL272" s="21"/>
      <c r="WFM272" s="21"/>
      <c r="WFN272" s="21"/>
      <c r="WFO272" s="21"/>
      <c r="WFP272" s="21"/>
      <c r="WFQ272" s="21"/>
      <c r="WFR272" s="21"/>
      <c r="WFS272" s="21"/>
      <c r="WFT272" s="21"/>
      <c r="WFU272" s="21"/>
      <c r="WFV272" s="21"/>
      <c r="WFW272" s="21"/>
      <c r="WFX272" s="21"/>
      <c r="WFY272" s="21"/>
      <c r="WFZ272" s="21"/>
      <c r="WGA272" s="21"/>
      <c r="WGB272" s="21"/>
      <c r="WGC272" s="21"/>
      <c r="WGD272" s="21"/>
      <c r="WGE272" s="21"/>
      <c r="WGF272" s="21"/>
      <c r="WGG272" s="21"/>
      <c r="WGH272" s="21"/>
      <c r="WGI272" s="21"/>
      <c r="WGJ272" s="21"/>
      <c r="WGK272" s="21"/>
      <c r="WGL272" s="21"/>
      <c r="WGM272" s="21"/>
      <c r="WGN272" s="21"/>
      <c r="WGO272" s="21"/>
      <c r="WGP272" s="21"/>
      <c r="WGQ272" s="21"/>
      <c r="WGR272" s="21"/>
      <c r="WGS272" s="21"/>
      <c r="WGT272" s="21"/>
      <c r="WGU272" s="21"/>
      <c r="WGV272" s="21"/>
      <c r="WGW272" s="21"/>
      <c r="WGX272" s="21"/>
      <c r="WGY272" s="21"/>
      <c r="WGZ272" s="21"/>
      <c r="WHA272" s="21"/>
      <c r="WHB272" s="21"/>
      <c r="WHC272" s="21"/>
      <c r="WHD272" s="21"/>
      <c r="WHE272" s="21"/>
      <c r="WHF272" s="21"/>
      <c r="WHG272" s="21"/>
      <c r="WHH272" s="21"/>
      <c r="WHI272" s="21"/>
      <c r="WHJ272" s="21"/>
      <c r="WHK272" s="21"/>
      <c r="WHL272" s="21"/>
      <c r="WHM272" s="21"/>
      <c r="WHN272" s="21"/>
      <c r="WHO272" s="21"/>
      <c r="WHP272" s="21"/>
      <c r="WHQ272" s="21"/>
      <c r="WHR272" s="21"/>
      <c r="WHS272" s="21"/>
      <c r="WHT272" s="21"/>
      <c r="WHU272" s="21"/>
      <c r="WHV272" s="21"/>
      <c r="WHW272" s="21"/>
      <c r="WHX272" s="21"/>
      <c r="WHY272" s="21"/>
      <c r="WHZ272" s="21"/>
      <c r="WIA272" s="21"/>
      <c r="WIB272" s="21"/>
      <c r="WIC272" s="21"/>
      <c r="WID272" s="21"/>
      <c r="WIE272" s="21"/>
      <c r="WIF272" s="21"/>
      <c r="WIG272" s="21"/>
      <c r="WIH272" s="21"/>
      <c r="WII272" s="21"/>
      <c r="WIJ272" s="21"/>
      <c r="WIK272" s="21"/>
      <c r="WIL272" s="21"/>
      <c r="WIM272" s="21"/>
      <c r="WIN272" s="21"/>
      <c r="WIO272" s="21"/>
      <c r="WIP272" s="21"/>
      <c r="WIQ272" s="21"/>
      <c r="WIR272" s="21"/>
      <c r="WIS272" s="21"/>
      <c r="WIT272" s="21"/>
      <c r="WIU272" s="21"/>
      <c r="WIV272" s="21"/>
      <c r="WIW272" s="21"/>
      <c r="WIX272" s="21"/>
      <c r="WIY272" s="21"/>
      <c r="WIZ272" s="21"/>
      <c r="WJA272" s="21"/>
      <c r="WJB272" s="21"/>
      <c r="WJC272" s="21"/>
      <c r="WJD272" s="21"/>
      <c r="WJE272" s="21"/>
      <c r="WJF272" s="21"/>
      <c r="WJG272" s="21"/>
      <c r="WJH272" s="21"/>
      <c r="WJI272" s="21"/>
      <c r="WJJ272" s="21"/>
      <c r="WJK272" s="21"/>
      <c r="WJL272" s="21"/>
      <c r="WJM272" s="21"/>
      <c r="WJN272" s="21"/>
      <c r="WJO272" s="21"/>
      <c r="WJP272" s="21"/>
      <c r="WJQ272" s="21"/>
      <c r="WJR272" s="21"/>
      <c r="WJS272" s="21"/>
      <c r="WJT272" s="21"/>
      <c r="WJU272" s="21"/>
      <c r="WJV272" s="21"/>
      <c r="WJW272" s="21"/>
      <c r="WJX272" s="21"/>
      <c r="WJY272" s="21"/>
      <c r="WJZ272" s="21"/>
      <c r="WKA272" s="21"/>
      <c r="WKB272" s="21"/>
      <c r="WKC272" s="21"/>
      <c r="WKD272" s="21"/>
      <c r="WKE272" s="21"/>
      <c r="WKF272" s="21"/>
      <c r="WKG272" s="21"/>
      <c r="WKH272" s="21"/>
      <c r="WKI272" s="21"/>
      <c r="WKJ272" s="21"/>
      <c r="WKK272" s="21"/>
      <c r="WKL272" s="21"/>
      <c r="WKM272" s="21"/>
      <c r="WKN272" s="21"/>
      <c r="WKO272" s="21"/>
      <c r="WKP272" s="21"/>
      <c r="WKQ272" s="21"/>
      <c r="WKR272" s="21"/>
      <c r="WKS272" s="21"/>
      <c r="WKT272" s="21"/>
      <c r="WKU272" s="21"/>
      <c r="WKV272" s="21"/>
      <c r="WKW272" s="21"/>
      <c r="WKX272" s="21"/>
      <c r="WKY272" s="21"/>
      <c r="WKZ272" s="21"/>
      <c r="WLA272" s="21"/>
      <c r="WLB272" s="21"/>
      <c r="WLC272" s="21"/>
      <c r="WLD272" s="21"/>
      <c r="WLE272" s="21"/>
      <c r="WLF272" s="21"/>
      <c r="WLG272" s="21"/>
      <c r="WLH272" s="21"/>
      <c r="WLI272" s="21"/>
      <c r="WLJ272" s="21"/>
      <c r="WLK272" s="21"/>
      <c r="WLL272" s="21"/>
      <c r="WLM272" s="21"/>
      <c r="WLN272" s="21"/>
      <c r="WLO272" s="21"/>
      <c r="WLP272" s="21"/>
      <c r="WLQ272" s="21"/>
      <c r="WLR272" s="21"/>
      <c r="WLS272" s="21"/>
      <c r="WLT272" s="21"/>
      <c r="WLU272" s="21"/>
      <c r="WLV272" s="21"/>
      <c r="WLW272" s="21"/>
      <c r="WLX272" s="21"/>
      <c r="WLY272" s="21"/>
      <c r="WLZ272" s="21"/>
      <c r="WMA272" s="21"/>
      <c r="WMB272" s="21"/>
      <c r="WMC272" s="21"/>
      <c r="WMD272" s="21"/>
      <c r="WME272" s="21"/>
      <c r="WMF272" s="21"/>
      <c r="WMG272" s="21"/>
      <c r="WMH272" s="21"/>
      <c r="WMI272" s="21"/>
      <c r="WMJ272" s="21"/>
      <c r="WMK272" s="21"/>
      <c r="WML272" s="21"/>
      <c r="WMM272" s="21"/>
      <c r="WMN272" s="21"/>
      <c r="WMO272" s="21"/>
      <c r="WMP272" s="21"/>
      <c r="WMQ272" s="21"/>
      <c r="WMR272" s="21"/>
      <c r="WMS272" s="21"/>
      <c r="WMT272" s="21"/>
      <c r="WMU272" s="21"/>
      <c r="WMV272" s="21"/>
      <c r="WMW272" s="21"/>
      <c r="WMX272" s="21"/>
      <c r="WMY272" s="21"/>
      <c r="WMZ272" s="21"/>
      <c r="WNA272" s="21"/>
      <c r="WNB272" s="21"/>
      <c r="WNC272" s="21"/>
      <c r="WND272" s="21"/>
      <c r="WNE272" s="21"/>
      <c r="WNF272" s="21"/>
      <c r="WNG272" s="21"/>
      <c r="WNH272" s="21"/>
      <c r="WNI272" s="21"/>
      <c r="WNJ272" s="21"/>
      <c r="WNK272" s="21"/>
      <c r="WNL272" s="21"/>
      <c r="WNM272" s="21"/>
      <c r="WNN272" s="21"/>
      <c r="WNO272" s="21"/>
      <c r="WNP272" s="21"/>
      <c r="WNQ272" s="21"/>
      <c r="WNR272" s="21"/>
      <c r="WNS272" s="21"/>
      <c r="WNT272" s="21"/>
      <c r="WNU272" s="21"/>
      <c r="WNV272" s="21"/>
      <c r="WNW272" s="21"/>
      <c r="WNX272" s="21"/>
      <c r="WNY272" s="21"/>
      <c r="WNZ272" s="21"/>
      <c r="WOA272" s="21"/>
      <c r="WOB272" s="21"/>
      <c r="WOC272" s="21"/>
      <c r="WOD272" s="21"/>
      <c r="WOE272" s="21"/>
      <c r="WOF272" s="21"/>
      <c r="WOG272" s="21"/>
      <c r="WOH272" s="21"/>
      <c r="WOI272" s="21"/>
      <c r="WOJ272" s="21"/>
      <c r="WOK272" s="21"/>
      <c r="WOL272" s="21"/>
      <c r="WOM272" s="21"/>
      <c r="WON272" s="21"/>
      <c r="WOO272" s="21"/>
      <c r="WOP272" s="21"/>
      <c r="WOQ272" s="21"/>
      <c r="WOR272" s="21"/>
      <c r="WOS272" s="21"/>
      <c r="WOT272" s="21"/>
      <c r="WOU272" s="21"/>
      <c r="WOV272" s="21"/>
      <c r="WOW272" s="21"/>
      <c r="WOX272" s="21"/>
      <c r="WOY272" s="21"/>
      <c r="WOZ272" s="21"/>
      <c r="WPA272" s="21"/>
      <c r="WPB272" s="21"/>
      <c r="WPC272" s="21"/>
      <c r="WPD272" s="21"/>
      <c r="WPE272" s="21"/>
      <c r="WPF272" s="21"/>
      <c r="WPG272" s="21"/>
      <c r="WPH272" s="21"/>
      <c r="WPI272" s="21"/>
      <c r="WPJ272" s="21"/>
      <c r="WPK272" s="21"/>
      <c r="WPL272" s="21"/>
      <c r="WPM272" s="21"/>
      <c r="WPN272" s="21"/>
      <c r="WPO272" s="21"/>
      <c r="WPP272" s="21"/>
      <c r="WPQ272" s="21"/>
      <c r="WPR272" s="21"/>
      <c r="WPS272" s="21"/>
      <c r="WPT272" s="21"/>
      <c r="WPU272" s="21"/>
      <c r="WPV272" s="21"/>
      <c r="WPW272" s="21"/>
      <c r="WPX272" s="21"/>
      <c r="WPY272" s="21"/>
      <c r="WPZ272" s="21"/>
      <c r="WQA272" s="21"/>
      <c r="WQB272" s="21"/>
      <c r="WQC272" s="21"/>
      <c r="WQD272" s="21"/>
      <c r="WQE272" s="21"/>
      <c r="WQF272" s="21"/>
      <c r="WQG272" s="21"/>
      <c r="WQH272" s="21"/>
      <c r="WQI272" s="21"/>
      <c r="WQJ272" s="21"/>
      <c r="WQK272" s="21"/>
      <c r="WQL272" s="21"/>
      <c r="WQM272" s="21"/>
      <c r="WQN272" s="21"/>
      <c r="WQO272" s="21"/>
      <c r="WQP272" s="21"/>
      <c r="WQQ272" s="21"/>
      <c r="WQR272" s="21"/>
      <c r="WQS272" s="21"/>
      <c r="WQT272" s="21"/>
      <c r="WQU272" s="21"/>
      <c r="WQV272" s="21"/>
      <c r="WQW272" s="21"/>
      <c r="WQX272" s="21"/>
      <c r="WQY272" s="21"/>
      <c r="WQZ272" s="21"/>
      <c r="WRA272" s="21"/>
      <c r="WRB272" s="21"/>
      <c r="WRC272" s="21"/>
      <c r="WRD272" s="21"/>
      <c r="WRE272" s="21"/>
      <c r="WRF272" s="21"/>
      <c r="WRG272" s="21"/>
      <c r="WRH272" s="21"/>
      <c r="WRI272" s="21"/>
      <c r="WRJ272" s="21"/>
      <c r="WRK272" s="21"/>
      <c r="WRL272" s="21"/>
      <c r="WRM272" s="21"/>
      <c r="WRN272" s="21"/>
      <c r="WRO272" s="21"/>
      <c r="WRP272" s="21"/>
      <c r="WRQ272" s="21"/>
      <c r="WRR272" s="21"/>
      <c r="WRS272" s="21"/>
      <c r="WRT272" s="21"/>
      <c r="WRU272" s="21"/>
      <c r="WRV272" s="21"/>
      <c r="WRW272" s="21"/>
      <c r="WRX272" s="21"/>
      <c r="WRY272" s="21"/>
      <c r="WRZ272" s="21"/>
      <c r="WSA272" s="21"/>
      <c r="WSB272" s="21"/>
      <c r="WSC272" s="21"/>
      <c r="WSD272" s="21"/>
      <c r="WSE272" s="21"/>
      <c r="WSF272" s="21"/>
      <c r="WSG272" s="21"/>
      <c r="WSH272" s="21"/>
      <c r="WSI272" s="21"/>
      <c r="WSJ272" s="21"/>
      <c r="WSK272" s="21"/>
      <c r="WSL272" s="21"/>
      <c r="WSM272" s="21"/>
      <c r="WSN272" s="21"/>
      <c r="WSO272" s="21"/>
      <c r="WSP272" s="21"/>
      <c r="WSQ272" s="21"/>
      <c r="WSR272" s="21"/>
      <c r="WSS272" s="21"/>
      <c r="WST272" s="21"/>
      <c r="WSU272" s="21"/>
      <c r="WSV272" s="21"/>
      <c r="WSW272" s="21"/>
      <c r="WSX272" s="21"/>
      <c r="WSY272" s="21"/>
      <c r="WSZ272" s="21"/>
      <c r="WTA272" s="21"/>
      <c r="WTB272" s="21"/>
      <c r="WTC272" s="21"/>
      <c r="WTD272" s="21"/>
      <c r="WTE272" s="21"/>
      <c r="WTF272" s="21"/>
      <c r="WTG272" s="21"/>
      <c r="WTH272" s="21"/>
      <c r="WTI272" s="21"/>
      <c r="WTJ272" s="21"/>
      <c r="WTK272" s="21"/>
      <c r="WTL272" s="21"/>
      <c r="WTM272" s="21"/>
      <c r="WTN272" s="21"/>
      <c r="WTO272" s="21"/>
      <c r="WTP272" s="21"/>
      <c r="WTQ272" s="21"/>
      <c r="WTR272" s="21"/>
      <c r="WTS272" s="21"/>
      <c r="WTT272" s="21"/>
      <c r="WTU272" s="21"/>
      <c r="WTV272" s="21"/>
      <c r="WTW272" s="21"/>
      <c r="WTX272" s="21"/>
      <c r="WTY272" s="21"/>
      <c r="WTZ272" s="21"/>
      <c r="WUA272" s="21"/>
      <c r="WUB272" s="21"/>
      <c r="WUC272" s="21"/>
      <c r="WUD272" s="21"/>
      <c r="WUE272" s="21"/>
      <c r="WUF272" s="21"/>
      <c r="WUG272" s="21"/>
      <c r="WUH272" s="21"/>
      <c r="WUI272" s="21"/>
      <c r="WUJ272" s="21"/>
      <c r="WUK272" s="21"/>
      <c r="WUL272" s="21"/>
      <c r="WUM272" s="21"/>
      <c r="WUN272" s="21"/>
      <c r="WUO272" s="21"/>
      <c r="WUP272" s="21"/>
      <c r="WUQ272" s="21"/>
      <c r="WUR272" s="21"/>
      <c r="WUS272" s="21"/>
      <c r="WUT272" s="21"/>
      <c r="WUU272" s="21"/>
      <c r="WUV272" s="21"/>
      <c r="WUW272" s="21"/>
      <c r="WUX272" s="21"/>
      <c r="WUY272" s="21"/>
      <c r="WUZ272" s="21"/>
      <c r="WVA272" s="21"/>
      <c r="WVB272" s="21"/>
      <c r="WVC272" s="21"/>
      <c r="WVD272" s="21"/>
      <c r="WVE272" s="21"/>
      <c r="WVF272" s="21"/>
      <c r="WVG272" s="21"/>
      <c r="WVH272" s="21"/>
      <c r="WVI272" s="21"/>
      <c r="WVJ272" s="21"/>
      <c r="WVK272" s="21"/>
      <c r="WVL272" s="21"/>
      <c r="WVM272" s="21"/>
      <c r="WVN272" s="21"/>
      <c r="WVO272" s="21"/>
      <c r="WVP272" s="21"/>
      <c r="WVQ272" s="21"/>
      <c r="WVR272" s="21"/>
      <c r="WVS272" s="21"/>
      <c r="WVT272" s="21"/>
      <c r="WVU272" s="21"/>
      <c r="WVV272" s="21"/>
      <c r="WVW272" s="21"/>
      <c r="WVX272" s="21"/>
      <c r="WVY272" s="21"/>
      <c r="WVZ272" s="21"/>
      <c r="WWA272" s="21"/>
      <c r="WWB272" s="21"/>
      <c r="WWC272" s="21"/>
      <c r="WWD272" s="21"/>
      <c r="WWE272" s="21"/>
      <c r="WWF272" s="21"/>
      <c r="WWG272" s="21"/>
      <c r="WWH272" s="21"/>
      <c r="WWI272" s="21"/>
      <c r="WWJ272" s="21"/>
      <c r="WWK272" s="21"/>
      <c r="WWL272" s="21"/>
      <c r="WWM272" s="21"/>
      <c r="WWN272" s="21"/>
      <c r="WWO272" s="21"/>
      <c r="WWP272" s="21"/>
      <c r="WWQ272" s="21"/>
      <c r="WWR272" s="21"/>
      <c r="WWS272" s="21"/>
      <c r="WWT272" s="21"/>
      <c r="WWU272" s="21"/>
      <c r="WWV272" s="21"/>
      <c r="WWW272" s="21"/>
      <c r="WWX272" s="21"/>
      <c r="WWY272" s="21"/>
      <c r="WWZ272" s="21"/>
      <c r="WXA272" s="21"/>
      <c r="WXB272" s="21"/>
      <c r="WXC272" s="21"/>
      <c r="WXD272" s="21"/>
      <c r="WXE272" s="21"/>
      <c r="WXF272" s="21"/>
      <c r="WXG272" s="21"/>
      <c r="WXH272" s="21"/>
      <c r="WXI272" s="21"/>
      <c r="WXJ272" s="21"/>
      <c r="WXK272" s="21"/>
      <c r="WXL272" s="21"/>
      <c r="WXM272" s="21"/>
      <c r="WXN272" s="21"/>
      <c r="WXO272" s="21"/>
      <c r="WXP272" s="21"/>
      <c r="WXQ272" s="21"/>
      <c r="WXR272" s="21"/>
      <c r="WXS272" s="21"/>
      <c r="WXT272" s="21"/>
      <c r="WXU272" s="21"/>
      <c r="WXV272" s="21"/>
      <c r="WXW272" s="21"/>
      <c r="WXX272" s="21"/>
      <c r="WXY272" s="21"/>
      <c r="WXZ272" s="21"/>
      <c r="WYA272" s="21"/>
      <c r="WYB272" s="21"/>
      <c r="WYC272" s="21"/>
      <c r="WYD272" s="21"/>
      <c r="WYE272" s="21"/>
      <c r="WYF272" s="21"/>
      <c r="WYG272" s="21"/>
      <c r="WYH272" s="21"/>
      <c r="WYI272" s="21"/>
      <c r="WYJ272" s="21"/>
      <c r="WYK272" s="21"/>
      <c r="WYL272" s="21"/>
      <c r="WYM272" s="21"/>
      <c r="WYN272" s="21"/>
      <c r="WYO272" s="21"/>
      <c r="WYP272" s="21"/>
      <c r="WYQ272" s="21"/>
      <c r="WYR272" s="21"/>
      <c r="WYS272" s="21"/>
      <c r="WYT272" s="21"/>
      <c r="WYU272" s="21"/>
      <c r="WYV272" s="21"/>
      <c r="WYW272" s="21"/>
      <c r="WYX272" s="21"/>
      <c r="WYY272" s="21"/>
      <c r="WYZ272" s="21"/>
      <c r="WZA272" s="21"/>
      <c r="WZB272" s="21"/>
      <c r="WZC272" s="21"/>
      <c r="WZD272" s="21"/>
      <c r="WZE272" s="21"/>
      <c r="WZF272" s="21"/>
      <c r="WZG272" s="21"/>
      <c r="WZH272" s="21"/>
      <c r="WZI272" s="21"/>
      <c r="WZJ272" s="21"/>
      <c r="WZK272" s="21"/>
      <c r="WZL272" s="21"/>
      <c r="WZM272" s="21"/>
      <c r="WZN272" s="21"/>
      <c r="WZO272" s="21"/>
      <c r="WZP272" s="21"/>
      <c r="WZQ272" s="21"/>
      <c r="WZR272" s="21"/>
      <c r="WZS272" s="21"/>
      <c r="WZT272" s="21"/>
      <c r="WZU272" s="21"/>
      <c r="WZV272" s="21"/>
      <c r="WZW272" s="21"/>
      <c r="WZX272" s="21"/>
      <c r="WZY272" s="21"/>
      <c r="WZZ272" s="21"/>
      <c r="XAA272" s="21"/>
      <c r="XAB272" s="21"/>
      <c r="XAC272" s="21"/>
      <c r="XAD272" s="21"/>
      <c r="XAE272" s="21"/>
      <c r="XAF272" s="21"/>
      <c r="XAG272" s="21"/>
      <c r="XAH272" s="21"/>
      <c r="XAI272" s="21"/>
      <c r="XAJ272" s="21"/>
      <c r="XAK272" s="21"/>
      <c r="XAL272" s="21"/>
      <c r="XAM272" s="21"/>
      <c r="XAN272" s="21"/>
      <c r="XAO272" s="21"/>
      <c r="XAP272" s="21"/>
      <c r="XAQ272" s="21"/>
      <c r="XAR272" s="21"/>
      <c r="XAS272" s="21"/>
      <c r="XAT272" s="21"/>
      <c r="XAU272" s="21"/>
      <c r="XAV272" s="21"/>
      <c r="XAW272" s="21"/>
      <c r="XAX272" s="21"/>
      <c r="XAY272" s="21"/>
      <c r="XAZ272" s="21"/>
      <c r="XBA272" s="21"/>
      <c r="XBB272" s="21"/>
      <c r="XBC272" s="21"/>
      <c r="XBD272" s="21"/>
      <c r="XBE272" s="21"/>
      <c r="XBF272" s="21"/>
      <c r="XBG272" s="21"/>
      <c r="XBH272" s="21"/>
      <c r="XBI272" s="21"/>
      <c r="XBJ272" s="21"/>
      <c r="XBK272" s="21"/>
      <c r="XBL272" s="21"/>
      <c r="XBM272" s="21"/>
      <c r="XBN272" s="21"/>
      <c r="XBO272" s="21"/>
      <c r="XBP272" s="21"/>
      <c r="XBQ272" s="21"/>
      <c r="XBR272" s="21"/>
      <c r="XBS272" s="21"/>
      <c r="XBT272" s="21"/>
      <c r="XBU272" s="21"/>
      <c r="XBV272" s="21"/>
      <c r="XBW272" s="21"/>
      <c r="XBX272" s="21"/>
      <c r="XBY272" s="21"/>
      <c r="XBZ272" s="21"/>
      <c r="XCA272" s="21"/>
      <c r="XCB272" s="21"/>
      <c r="XCC272" s="21"/>
      <c r="XCD272" s="21"/>
      <c r="XCE272" s="21"/>
      <c r="XCF272" s="21"/>
      <c r="XCG272" s="21"/>
      <c r="XCH272" s="21"/>
      <c r="XCI272" s="21"/>
      <c r="XCJ272" s="21"/>
      <c r="XCK272" s="21"/>
      <c r="XCL272" s="21"/>
      <c r="XCM272" s="21"/>
      <c r="XCN272" s="21"/>
      <c r="XCO272" s="21"/>
      <c r="XCP272" s="21"/>
      <c r="XCQ272" s="21"/>
      <c r="XCR272" s="21"/>
      <c r="XCS272" s="21"/>
      <c r="XCT272" s="21"/>
      <c r="XCU272" s="21"/>
      <c r="XCV272" s="21"/>
      <c r="XCW272" s="21"/>
      <c r="XCX272" s="21"/>
      <c r="XCY272" s="21"/>
      <c r="XCZ272" s="21"/>
      <c r="XDA272" s="21"/>
      <c r="XDB272" s="21"/>
      <c r="XDC272" s="21"/>
      <c r="XDD272" s="21"/>
      <c r="XDE272" s="21"/>
      <c r="XDF272" s="21"/>
      <c r="XDG272" s="21"/>
      <c r="XDH272" s="21"/>
      <c r="XDI272" s="21"/>
      <c r="XDJ272" s="21"/>
      <c r="XDK272" s="21"/>
      <c r="XDL272" s="21"/>
      <c r="XDM272" s="21"/>
      <c r="XDN272" s="21"/>
      <c r="XDO272" s="21"/>
      <c r="XDP272" s="21"/>
      <c r="XDQ272" s="21"/>
      <c r="XDR272" s="21"/>
      <c r="XDS272" s="21"/>
      <c r="XDT272" s="21"/>
      <c r="XDU272" s="21"/>
      <c r="XDV272" s="21"/>
      <c r="XDW272" s="21"/>
      <c r="XDX272" s="21"/>
      <c r="XDY272" s="21"/>
      <c r="XDZ272" s="21"/>
      <c r="XEA272" s="21"/>
      <c r="XEB272" s="21"/>
      <c r="XEC272" s="21"/>
      <c r="XED272" s="21"/>
      <c r="XEE272" s="21"/>
      <c r="XEF272" s="21"/>
      <c r="XEG272" s="21"/>
      <c r="XEH272" s="21"/>
      <c r="XEI272" s="21"/>
      <c r="XEJ272" s="21"/>
      <c r="XEK272" s="21"/>
      <c r="XEL272" s="21"/>
      <c r="XEM272" s="21"/>
      <c r="XEN272" s="21"/>
      <c r="XEO272" s="21"/>
      <c r="XEP272" s="21"/>
      <c r="XEQ272" s="21"/>
      <c r="XER272" s="21"/>
      <c r="XES272" s="21"/>
      <c r="XET272" s="21"/>
      <c r="XEU272" s="21"/>
      <c r="XEV272" s="21"/>
      <c r="XEW272" s="21"/>
      <c r="XEX272" s="21"/>
      <c r="XEY272" s="21"/>
      <c r="XEZ272" s="21"/>
      <c r="XFA272" s="21"/>
      <c r="XFB272" s="21"/>
    </row>
  </sheetData>
  <conditionalFormatting sqref="B5">
    <cfRule type="expression" dxfId="88" priority="22">
      <formula>ROW(A1)=ActiveRow</formula>
    </cfRule>
  </conditionalFormatting>
  <conditionalFormatting sqref="A1:XFD1">
    <cfRule type="expression" dxfId="87" priority="21">
      <formula>ROW(A1)=ActiveRow</formula>
    </cfRule>
  </conditionalFormatting>
  <conditionalFormatting sqref="G1:G46 H1:XFD1048576 A1:F81 G48:G81 A82:G1048576">
    <cfRule type="expression" dxfId="86" priority="19">
      <formula>ROW(A1)=ActiveRow</formula>
    </cfRule>
    <cfRule type="expression" dxfId="85" priority="20">
      <formula>ROW(A1)=ActiveRow</formula>
    </cfRule>
  </conditionalFormatting>
  <conditionalFormatting sqref="A264:XFB264">
    <cfRule type="expression" dxfId="84" priority="17">
      <formula>ROW(A264)=ActiveRow</formula>
    </cfRule>
    <cfRule type="expression" dxfId="83" priority="18">
      <formula>ROW(A264)=ActiveRow</formula>
    </cfRule>
  </conditionalFormatting>
  <conditionalFormatting sqref="A265:G265 I265:XFB265">
    <cfRule type="expression" dxfId="82" priority="15">
      <formula>ROW(A265)=ActiveRow</formula>
    </cfRule>
    <cfRule type="expression" dxfId="81" priority="16">
      <formula>ROW(A265)=ActiveRow</formula>
    </cfRule>
  </conditionalFormatting>
  <conditionalFormatting sqref="A266:XFB266">
    <cfRule type="expression" dxfId="80" priority="13">
      <formula>ROW(A266)=ActiveRow</formula>
    </cfRule>
    <cfRule type="expression" dxfId="79" priority="14">
      <formula>ROW(A266)=ActiveRow</formula>
    </cfRule>
  </conditionalFormatting>
  <conditionalFormatting sqref="A267:XFB267">
    <cfRule type="expression" dxfId="78" priority="11">
      <formula>ROW(A267)=ActiveRow</formula>
    </cfRule>
    <cfRule type="expression" dxfId="77" priority="12">
      <formula>ROW(A267)=ActiveRow</formula>
    </cfRule>
  </conditionalFormatting>
  <conditionalFormatting sqref="A268:XFB268">
    <cfRule type="expression" dxfId="76" priority="9">
      <formula>ROW(A268)=ActiveRow</formula>
    </cfRule>
    <cfRule type="expression" dxfId="75" priority="10">
      <formula>ROW(A268)=ActiveRow</formula>
    </cfRule>
  </conditionalFormatting>
  <conditionalFormatting sqref="A269:XFB269">
    <cfRule type="expression" dxfId="74" priority="7">
      <formula>ROW(A269)=ActiveRow</formula>
    </cfRule>
    <cfRule type="expression" dxfId="73" priority="8">
      <formula>ROW(A269)=ActiveRow</formula>
    </cfRule>
  </conditionalFormatting>
  <conditionalFormatting sqref="A270:XFB270">
    <cfRule type="expression" dxfId="72" priority="5">
      <formula>ROW(A270)=ActiveRow</formula>
    </cfRule>
    <cfRule type="expression" dxfId="71" priority="6">
      <formula>ROW(A270)=ActiveRow</formula>
    </cfRule>
  </conditionalFormatting>
  <conditionalFormatting sqref="A271:XFB271">
    <cfRule type="expression" dxfId="70" priority="3">
      <formula>ROW(A271)=ActiveRow</formula>
    </cfRule>
    <cfRule type="expression" dxfId="69" priority="4">
      <formula>ROW(A271)=ActiveRow</formula>
    </cfRule>
  </conditionalFormatting>
  <conditionalFormatting sqref="A272:XFB272">
    <cfRule type="expression" dxfId="68" priority="1">
      <formula>ROW(A272)=ActiveRow</formula>
    </cfRule>
    <cfRule type="expression" dxfId="67" priority="2">
      <formula>ROW(A272)=ActiveRow</formula>
    </cfRule>
  </conditionalFormatting>
  <hyperlinks>
    <hyperlink ref="L8" r:id="rId1" xr:uid="{00000000-0004-0000-0500-000000000000}"/>
    <hyperlink ref="U8" r:id="rId2" xr:uid="{00000000-0004-0000-0500-000001000000}"/>
    <hyperlink ref="V8" r:id="rId3" xr:uid="{00000000-0004-0000-0500-000002000000}"/>
    <hyperlink ref="L9" r:id="rId4" xr:uid="{00000000-0004-0000-0500-000003000000}"/>
    <hyperlink ref="U9" r:id="rId5" xr:uid="{00000000-0004-0000-0500-000004000000}"/>
    <hyperlink ref="V9" r:id="rId6" xr:uid="{00000000-0004-0000-0500-000005000000}"/>
    <hyperlink ref="L74" r:id="rId7" xr:uid="{00000000-0004-0000-0500-000006000000}"/>
    <hyperlink ref="U74" r:id="rId8" xr:uid="{00000000-0004-0000-0500-000007000000}"/>
    <hyperlink ref="V74" r:id="rId9" xr:uid="{00000000-0004-0000-0500-000008000000}"/>
    <hyperlink ref="L75" r:id="rId10" xr:uid="{00000000-0004-0000-0500-000009000000}"/>
    <hyperlink ref="U75" r:id="rId11" xr:uid="{00000000-0004-0000-0500-00000A000000}"/>
    <hyperlink ref="V75" r:id="rId12" xr:uid="{00000000-0004-0000-0500-00000B000000}"/>
    <hyperlink ref="U76" r:id="rId13" xr:uid="{00000000-0004-0000-0500-00000C000000}"/>
    <hyperlink ref="V76" r:id="rId14" xr:uid="{00000000-0004-0000-0500-00000D000000}"/>
    <hyperlink ref="U44" r:id="rId15" xr:uid="{00000000-0004-0000-0500-00000E000000}"/>
    <hyperlink ref="V44" r:id="rId16" xr:uid="{00000000-0004-0000-0500-00000F000000}"/>
    <hyperlink ref="L12" r:id="rId17" xr:uid="{00000000-0004-0000-0500-000010000000}"/>
    <hyperlink ref="V12" r:id="rId18" xr:uid="{00000000-0004-0000-0500-000011000000}"/>
    <hyperlink ref="L14" r:id="rId19" xr:uid="{00000000-0004-0000-0500-000012000000}"/>
    <hyperlink ref="U14" r:id="rId20" xr:uid="{00000000-0004-0000-0500-000013000000}"/>
    <hyperlink ref="V14" r:id="rId21" xr:uid="{00000000-0004-0000-0500-000014000000}"/>
    <hyperlink ref="L21" r:id="rId22" xr:uid="{00000000-0004-0000-0500-000015000000}"/>
    <hyperlink ref="U21" r:id="rId23" xr:uid="{00000000-0004-0000-0500-000016000000}"/>
    <hyperlink ref="V21" r:id="rId24" xr:uid="{00000000-0004-0000-0500-000017000000}"/>
    <hyperlink ref="L11" r:id="rId25" xr:uid="{00000000-0004-0000-0500-000018000000}"/>
    <hyperlink ref="U11" r:id="rId26" xr:uid="{00000000-0004-0000-0500-000019000000}"/>
    <hyperlink ref="V11" r:id="rId27" xr:uid="{00000000-0004-0000-0500-00001A000000}"/>
    <hyperlink ref="L48" r:id="rId28" xr:uid="{00000000-0004-0000-0500-00001B000000}"/>
    <hyperlink ref="U48" r:id="rId29" xr:uid="{00000000-0004-0000-0500-00001C000000}"/>
    <hyperlink ref="V48" r:id="rId30" xr:uid="{00000000-0004-0000-0500-00001D000000}"/>
    <hyperlink ref="L5" r:id="rId31" xr:uid="{00000000-0004-0000-0500-00001E000000}"/>
    <hyperlink ref="U5" r:id="rId32" xr:uid="{00000000-0004-0000-0500-00001F000000}"/>
    <hyperlink ref="V5" r:id="rId33" xr:uid="{00000000-0004-0000-0500-000020000000}"/>
    <hyperlink ref="L3" r:id="rId34" xr:uid="{00000000-0004-0000-0500-000021000000}"/>
    <hyperlink ref="U3" r:id="rId35" xr:uid="{00000000-0004-0000-0500-000022000000}"/>
    <hyperlink ref="V3" r:id="rId36" xr:uid="{00000000-0004-0000-0500-000023000000}"/>
    <hyperlink ref="L6" r:id="rId37" xr:uid="{00000000-0004-0000-0500-000024000000}"/>
    <hyperlink ref="U6" r:id="rId38" xr:uid="{00000000-0004-0000-0500-000025000000}"/>
    <hyperlink ref="V6" r:id="rId39" xr:uid="{00000000-0004-0000-0500-000026000000}"/>
    <hyperlink ref="L52" r:id="rId40" xr:uid="{00000000-0004-0000-0500-000027000000}"/>
    <hyperlink ref="U52" r:id="rId41" xr:uid="{00000000-0004-0000-0500-000028000000}"/>
    <hyperlink ref="V52" r:id="rId42" xr:uid="{00000000-0004-0000-0500-000029000000}"/>
    <hyperlink ref="L4" r:id="rId43" xr:uid="{00000000-0004-0000-0500-00002A000000}"/>
    <hyperlink ref="U4" r:id="rId44" xr:uid="{00000000-0004-0000-0500-00002B000000}"/>
    <hyperlink ref="V4" r:id="rId45" xr:uid="{00000000-0004-0000-0500-00002C000000}"/>
    <hyperlink ref="L2" r:id="rId46" xr:uid="{00000000-0004-0000-0500-00002D000000}"/>
    <hyperlink ref="U2" r:id="rId47" xr:uid="{00000000-0004-0000-0500-00002E000000}"/>
    <hyperlink ref="V2" r:id="rId48" xr:uid="{00000000-0004-0000-0500-00002F000000}"/>
    <hyperlink ref="X2" r:id="rId49" xr:uid="{00000000-0004-0000-0500-000030000000}"/>
    <hyperlink ref="L57" r:id="rId50" xr:uid="{00000000-0004-0000-0500-000031000000}"/>
    <hyperlink ref="U57" r:id="rId51" xr:uid="{00000000-0004-0000-0500-000032000000}"/>
    <hyperlink ref="V57" r:id="rId52" xr:uid="{00000000-0004-0000-0500-000033000000}"/>
    <hyperlink ref="U61" r:id="rId53" xr:uid="{00000000-0004-0000-0500-000034000000}"/>
    <hyperlink ref="V61" r:id="rId54" xr:uid="{00000000-0004-0000-0500-000035000000}"/>
    <hyperlink ref="L60" r:id="rId55" xr:uid="{00000000-0004-0000-0500-000036000000}"/>
    <hyperlink ref="V60" r:id="rId56" xr:uid="{00000000-0004-0000-0500-000037000000}"/>
    <hyperlink ref="L58" r:id="rId57" xr:uid="{00000000-0004-0000-0500-000038000000}"/>
    <hyperlink ref="U58" r:id="rId58" xr:uid="{00000000-0004-0000-0500-000039000000}"/>
    <hyperlink ref="V58" r:id="rId59" xr:uid="{00000000-0004-0000-0500-00003A000000}"/>
    <hyperlink ref="U73" r:id="rId60" xr:uid="{00000000-0004-0000-0500-00003B000000}"/>
    <hyperlink ref="V73" r:id="rId61" xr:uid="{00000000-0004-0000-0500-00003C000000}"/>
    <hyperlink ref="L67" r:id="rId62" xr:uid="{00000000-0004-0000-0500-00003D000000}"/>
    <hyperlink ref="U67" r:id="rId63" xr:uid="{00000000-0004-0000-0500-00003E000000}"/>
    <hyperlink ref="V67" r:id="rId64" xr:uid="{00000000-0004-0000-0500-00003F000000}"/>
    <hyperlink ref="U49" r:id="rId65" xr:uid="{00000000-0004-0000-0500-000040000000}"/>
    <hyperlink ref="L50" r:id="rId66" xr:uid="{00000000-0004-0000-0500-000041000000}"/>
    <hyperlink ref="U50" r:id="rId67" xr:uid="{00000000-0004-0000-0500-000042000000}"/>
    <hyperlink ref="V50" r:id="rId68" xr:uid="{00000000-0004-0000-0500-000043000000}"/>
    <hyperlink ref="L53" r:id="rId69" xr:uid="{00000000-0004-0000-0500-000044000000}"/>
    <hyperlink ref="U53" r:id="rId70" xr:uid="{00000000-0004-0000-0500-000045000000}"/>
    <hyperlink ref="V53" r:id="rId71" xr:uid="{00000000-0004-0000-0500-000046000000}"/>
    <hyperlink ref="L59" r:id="rId72" xr:uid="{00000000-0004-0000-0500-000047000000}"/>
    <hyperlink ref="U59" r:id="rId73" xr:uid="{00000000-0004-0000-0500-000048000000}"/>
    <hyperlink ref="V59" r:id="rId74" xr:uid="{00000000-0004-0000-0500-000049000000}"/>
    <hyperlink ref="U69" r:id="rId75" xr:uid="{00000000-0004-0000-0500-00004A000000}"/>
    <hyperlink ref="V69" r:id="rId76" xr:uid="{00000000-0004-0000-0500-00004B000000}"/>
    <hyperlink ref="L34" r:id="rId77" xr:uid="{00000000-0004-0000-0500-00004C000000}"/>
    <hyperlink ref="U34" r:id="rId78" xr:uid="{00000000-0004-0000-0500-00004D000000}"/>
    <hyperlink ref="L17" r:id="rId79" xr:uid="{00000000-0004-0000-0500-00004E000000}"/>
    <hyperlink ref="U17" r:id="rId80" xr:uid="{00000000-0004-0000-0500-00004F000000}"/>
    <hyperlink ref="V17" r:id="rId81" xr:uid="{00000000-0004-0000-0500-000050000000}"/>
    <hyperlink ref="L18" r:id="rId82" xr:uid="{00000000-0004-0000-0500-000051000000}"/>
    <hyperlink ref="U18" r:id="rId83" xr:uid="{00000000-0004-0000-0500-000052000000}"/>
    <hyperlink ref="V18" r:id="rId84" xr:uid="{00000000-0004-0000-0500-000053000000}"/>
    <hyperlink ref="L20" r:id="rId85" xr:uid="{00000000-0004-0000-0500-000054000000}"/>
    <hyperlink ref="U20" r:id="rId86" xr:uid="{00000000-0004-0000-0500-000055000000}"/>
    <hyperlink ref="V20" r:id="rId87" xr:uid="{00000000-0004-0000-0500-000056000000}"/>
    <hyperlink ref="L13" r:id="rId88" xr:uid="{00000000-0004-0000-0500-000057000000}"/>
    <hyperlink ref="U13" r:id="rId89" xr:uid="{00000000-0004-0000-0500-000058000000}"/>
    <hyperlink ref="V13" r:id="rId90" xr:uid="{00000000-0004-0000-0500-000059000000}"/>
    <hyperlink ref="L68" r:id="rId91" xr:uid="{00000000-0004-0000-0500-00005A000000}"/>
    <hyperlink ref="U68" r:id="rId92" xr:uid="{00000000-0004-0000-0500-00005B000000}"/>
    <hyperlink ref="V68" r:id="rId93" xr:uid="{00000000-0004-0000-0500-00005C000000}"/>
    <hyperlink ref="U30" r:id="rId94" xr:uid="{00000000-0004-0000-0500-00005D000000}"/>
    <hyperlink ref="V30" r:id="rId95" xr:uid="{00000000-0004-0000-0500-00005E000000}"/>
    <hyperlink ref="L31" r:id="rId96" xr:uid="{00000000-0004-0000-0500-00005F000000}"/>
    <hyperlink ref="U31" r:id="rId97" xr:uid="{00000000-0004-0000-0500-000060000000}"/>
    <hyperlink ref="V31" r:id="rId98" xr:uid="{00000000-0004-0000-0500-000061000000}"/>
    <hyperlink ref="L72" r:id="rId99" xr:uid="{00000000-0004-0000-0500-000062000000}"/>
    <hyperlink ref="U72" r:id="rId100" xr:uid="{00000000-0004-0000-0500-000063000000}"/>
    <hyperlink ref="V72" r:id="rId101" xr:uid="{00000000-0004-0000-0500-000064000000}"/>
    <hyperlink ref="L79" r:id="rId102" xr:uid="{00000000-0004-0000-0500-000065000000}"/>
    <hyperlink ref="U79" r:id="rId103" xr:uid="{00000000-0004-0000-0500-000066000000}"/>
    <hyperlink ref="V79" r:id="rId104" xr:uid="{00000000-0004-0000-0500-000067000000}"/>
    <hyperlink ref="L15" r:id="rId105" xr:uid="{00000000-0004-0000-0500-000068000000}"/>
    <hyperlink ref="U15" r:id="rId106" xr:uid="{00000000-0004-0000-0500-000069000000}"/>
    <hyperlink ref="V15" r:id="rId107" xr:uid="{00000000-0004-0000-0500-00006A000000}"/>
    <hyperlink ref="L47" r:id="rId108" xr:uid="{00000000-0004-0000-0500-00006B000000}"/>
    <hyperlink ref="V47" r:id="rId109" xr:uid="{00000000-0004-0000-0500-00006C000000}"/>
    <hyperlink ref="L10" r:id="rId110" xr:uid="{00000000-0004-0000-0500-00006D000000}"/>
    <hyperlink ref="U10" r:id="rId111" xr:uid="{00000000-0004-0000-0500-00006E000000}"/>
    <hyperlink ref="V10" r:id="rId112" xr:uid="{00000000-0004-0000-0500-00006F000000}"/>
    <hyperlink ref="L65" r:id="rId113" xr:uid="{00000000-0004-0000-0500-000070000000}"/>
    <hyperlink ref="V65" r:id="rId114" xr:uid="{00000000-0004-0000-0500-000071000000}"/>
    <hyperlink ref="L66" r:id="rId115" xr:uid="{00000000-0004-0000-0500-000072000000}"/>
    <hyperlink ref="U66" r:id="rId116" xr:uid="{00000000-0004-0000-0500-000073000000}"/>
    <hyperlink ref="V66" r:id="rId117" xr:uid="{00000000-0004-0000-0500-000074000000}"/>
    <hyperlink ref="L24" r:id="rId118" xr:uid="{00000000-0004-0000-0500-000075000000}"/>
    <hyperlink ref="U24" r:id="rId119" xr:uid="{00000000-0004-0000-0500-000076000000}"/>
    <hyperlink ref="V24" r:id="rId120" xr:uid="{00000000-0004-0000-0500-000077000000}"/>
    <hyperlink ref="L54" r:id="rId121" xr:uid="{00000000-0004-0000-0500-000078000000}"/>
    <hyperlink ref="U54" r:id="rId122" xr:uid="{00000000-0004-0000-0500-000079000000}"/>
    <hyperlink ref="V54" r:id="rId123" xr:uid="{00000000-0004-0000-0500-00007A000000}"/>
    <hyperlink ref="L25" r:id="rId124" xr:uid="{00000000-0004-0000-0500-00007B000000}"/>
    <hyperlink ref="U25" r:id="rId125" xr:uid="{00000000-0004-0000-0500-00007C000000}"/>
    <hyperlink ref="V25" r:id="rId126" xr:uid="{00000000-0004-0000-0500-00007D000000}"/>
    <hyperlink ref="L23" r:id="rId127" xr:uid="{00000000-0004-0000-0500-00007E000000}"/>
    <hyperlink ref="U23" r:id="rId128" xr:uid="{00000000-0004-0000-0500-00007F000000}"/>
    <hyperlink ref="V23" r:id="rId129" xr:uid="{00000000-0004-0000-0500-000080000000}"/>
    <hyperlink ref="L26" r:id="rId130" xr:uid="{00000000-0004-0000-0500-000081000000}"/>
    <hyperlink ref="U26" r:id="rId131" xr:uid="{00000000-0004-0000-0500-000082000000}"/>
    <hyperlink ref="V26" r:id="rId132" xr:uid="{00000000-0004-0000-0500-000083000000}"/>
    <hyperlink ref="U45" r:id="rId133" xr:uid="{00000000-0004-0000-0500-000084000000}"/>
    <hyperlink ref="V45" r:id="rId134" xr:uid="{00000000-0004-0000-0500-000085000000}"/>
    <hyperlink ref="L27" r:id="rId135" xr:uid="{00000000-0004-0000-0500-000086000000}"/>
    <hyperlink ref="U27" r:id="rId136" xr:uid="{00000000-0004-0000-0500-000087000000}"/>
    <hyperlink ref="V27" r:id="rId137" xr:uid="{00000000-0004-0000-0500-000088000000}"/>
    <hyperlink ref="L56" r:id="rId138" xr:uid="{00000000-0004-0000-0500-000089000000}"/>
    <hyperlink ref="U42" r:id="rId139" xr:uid="{00000000-0004-0000-0500-00008A000000}"/>
    <hyperlink ref="V42" r:id="rId140" xr:uid="{00000000-0004-0000-0500-00008B000000}"/>
    <hyperlink ref="L62" r:id="rId141" xr:uid="{00000000-0004-0000-0500-00008C000000}"/>
    <hyperlink ref="U62" r:id="rId142" xr:uid="{00000000-0004-0000-0500-00008D000000}"/>
    <hyperlink ref="V62" r:id="rId143" xr:uid="{00000000-0004-0000-0500-00008E000000}"/>
    <hyperlink ref="L35" r:id="rId144" xr:uid="{00000000-0004-0000-0500-00008F000000}"/>
    <hyperlink ref="U35" r:id="rId145" xr:uid="{00000000-0004-0000-0500-000090000000}"/>
    <hyperlink ref="V35" r:id="rId146" xr:uid="{00000000-0004-0000-0500-000091000000}"/>
    <hyperlink ref="L28" r:id="rId147" xr:uid="{00000000-0004-0000-0500-000092000000}"/>
    <hyperlink ref="U28" r:id="rId148" xr:uid="{00000000-0004-0000-0500-000093000000}"/>
    <hyperlink ref="V28" r:id="rId149" xr:uid="{00000000-0004-0000-0500-000094000000}"/>
    <hyperlink ref="L38" r:id="rId150" xr:uid="{00000000-0004-0000-0500-000095000000}"/>
    <hyperlink ref="V38" r:id="rId151" xr:uid="{00000000-0004-0000-0500-000096000000}"/>
    <hyperlink ref="L46" r:id="rId152" xr:uid="{00000000-0004-0000-0500-000097000000}"/>
    <hyperlink ref="V46" r:id="rId153" xr:uid="{00000000-0004-0000-0500-000098000000}"/>
    <hyperlink ref="L22" r:id="rId154" xr:uid="{00000000-0004-0000-0500-000099000000}"/>
    <hyperlink ref="U22" r:id="rId155" xr:uid="{00000000-0004-0000-0500-00009A000000}"/>
    <hyperlink ref="V22" r:id="rId156" xr:uid="{00000000-0004-0000-0500-00009B000000}"/>
    <hyperlink ref="L7" r:id="rId157" xr:uid="{00000000-0004-0000-0500-00009C000000}"/>
    <hyperlink ref="U7" r:id="rId158" xr:uid="{00000000-0004-0000-0500-00009D000000}"/>
    <hyperlink ref="V7" r:id="rId159" xr:uid="{00000000-0004-0000-0500-00009E000000}"/>
    <hyperlink ref="U81" r:id="rId160" xr:uid="{00000000-0004-0000-0500-00009F000000}"/>
    <hyperlink ref="V81" r:id="rId161" xr:uid="{00000000-0004-0000-0500-0000A0000000}"/>
    <hyperlink ref="L19" r:id="rId162" xr:uid="{00000000-0004-0000-0500-0000A1000000}"/>
    <hyperlink ref="U19" r:id="rId163" xr:uid="{00000000-0004-0000-0500-0000A2000000}"/>
    <hyperlink ref="V19" r:id="rId164" xr:uid="{00000000-0004-0000-0500-0000A3000000}"/>
    <hyperlink ref="L29" r:id="rId165" xr:uid="{00000000-0004-0000-0500-0000A4000000}"/>
    <hyperlink ref="V29" r:id="rId166" xr:uid="{00000000-0004-0000-0500-0000A5000000}"/>
    <hyperlink ref="L39" r:id="rId167" xr:uid="{00000000-0004-0000-0500-0000A6000000}"/>
    <hyperlink ref="U39" r:id="rId168" xr:uid="{00000000-0004-0000-0500-0000A7000000}"/>
    <hyperlink ref="V39" r:id="rId169" xr:uid="{00000000-0004-0000-0500-0000A8000000}"/>
    <hyperlink ref="L78" r:id="rId170" xr:uid="{00000000-0004-0000-0500-0000A9000000}"/>
    <hyperlink ref="U78" r:id="rId171" xr:uid="{00000000-0004-0000-0500-0000AA000000}"/>
    <hyperlink ref="V78" r:id="rId172" xr:uid="{00000000-0004-0000-0500-0000AB000000}"/>
    <hyperlink ref="L36" r:id="rId173" xr:uid="{00000000-0004-0000-0500-0000AC000000}"/>
    <hyperlink ref="U36" r:id="rId174" xr:uid="{00000000-0004-0000-0500-0000AD000000}"/>
    <hyperlink ref="V36" r:id="rId175" xr:uid="{00000000-0004-0000-0500-0000AE000000}"/>
    <hyperlink ref="V64" r:id="rId176" xr:uid="{00000000-0004-0000-0500-0000AF000000}"/>
    <hyperlink ref="U43" r:id="rId177" xr:uid="{00000000-0004-0000-0500-0000B0000000}"/>
    <hyperlink ref="V43" r:id="rId178" xr:uid="{00000000-0004-0000-0500-0000B1000000}"/>
    <hyperlink ref="L41" r:id="rId179" xr:uid="{00000000-0004-0000-0500-0000B2000000}"/>
    <hyperlink ref="U41" r:id="rId180" xr:uid="{00000000-0004-0000-0500-0000B3000000}"/>
    <hyperlink ref="V41" r:id="rId181" xr:uid="{00000000-0004-0000-0500-0000B4000000}"/>
    <hyperlink ref="L37" r:id="rId182" xr:uid="{00000000-0004-0000-0500-0000B5000000}"/>
    <hyperlink ref="V37" r:id="rId183" xr:uid="{00000000-0004-0000-0500-0000B6000000}"/>
    <hyperlink ref="L63" r:id="rId184" xr:uid="{00000000-0004-0000-0500-0000B7000000}"/>
    <hyperlink ref="U63" r:id="rId185" xr:uid="{00000000-0004-0000-0500-0000B8000000}"/>
    <hyperlink ref="V63" r:id="rId186" xr:uid="{00000000-0004-0000-0500-0000B9000000}"/>
    <hyperlink ref="L70" r:id="rId187" xr:uid="{00000000-0004-0000-0500-0000BA000000}"/>
    <hyperlink ref="U70" r:id="rId188" xr:uid="{00000000-0004-0000-0500-0000BB000000}"/>
    <hyperlink ref="V70" r:id="rId189" xr:uid="{00000000-0004-0000-0500-0000BC000000}"/>
    <hyperlink ref="L71" r:id="rId190" xr:uid="{00000000-0004-0000-0500-0000BD000000}"/>
    <hyperlink ref="U71" r:id="rId191" xr:uid="{00000000-0004-0000-0500-0000BE000000}"/>
    <hyperlink ref="V71" r:id="rId192" xr:uid="{00000000-0004-0000-0500-0000BF000000}"/>
    <hyperlink ref="L16" r:id="rId193" xr:uid="{00000000-0004-0000-0500-0000C0000000}"/>
    <hyperlink ref="U16" r:id="rId194" xr:uid="{00000000-0004-0000-0500-0000C1000000}"/>
    <hyperlink ref="V16" r:id="rId195" xr:uid="{00000000-0004-0000-0500-0000C2000000}"/>
    <hyperlink ref="U77" r:id="rId196" xr:uid="{00000000-0004-0000-0500-0000C3000000}"/>
    <hyperlink ref="V77" r:id="rId197" xr:uid="{00000000-0004-0000-0500-0000C4000000}"/>
    <hyperlink ref="U40" r:id="rId198" xr:uid="{00000000-0004-0000-0500-0000C5000000}"/>
    <hyperlink ref="V40" r:id="rId199" xr:uid="{00000000-0004-0000-0500-0000C6000000}"/>
    <hyperlink ref="L51" r:id="rId200" xr:uid="{00000000-0004-0000-0500-0000C7000000}"/>
    <hyperlink ref="V51" r:id="rId201" xr:uid="{00000000-0004-0000-0500-0000C8000000}"/>
    <hyperlink ref="U33" r:id="rId202" xr:uid="{00000000-0004-0000-0500-0000C9000000}"/>
    <hyperlink ref="L80" r:id="rId203" xr:uid="{00000000-0004-0000-0500-0000CA000000}"/>
    <hyperlink ref="U80" r:id="rId204" xr:uid="{00000000-0004-0000-0500-0000CB000000}"/>
    <hyperlink ref="U51" r:id="rId205" xr:uid="{00000000-0004-0000-0500-0000CC000000}"/>
    <hyperlink ref="U37" r:id="rId206" xr:uid="{00000000-0004-0000-0500-0000CD000000}"/>
    <hyperlink ref="U29" r:id="rId207" xr:uid="{00000000-0004-0000-0500-0000CE000000}"/>
    <hyperlink ref="U46" r:id="rId208" xr:uid="{00000000-0004-0000-0500-0000CF000000}"/>
    <hyperlink ref="U38" r:id="rId209" xr:uid="{00000000-0004-0000-0500-0000D0000000}"/>
    <hyperlink ref="U65" r:id="rId210" xr:uid="{00000000-0004-0000-0500-0000D1000000}"/>
    <hyperlink ref="U47" r:id="rId211" xr:uid="{00000000-0004-0000-0500-0000D2000000}"/>
    <hyperlink ref="U60" r:id="rId212" xr:uid="{00000000-0004-0000-0500-0000D3000000}"/>
    <hyperlink ref="U12" r:id="rId213" xr:uid="{00000000-0004-0000-0500-0000D4000000}"/>
    <hyperlink ref="U64" r:id="rId214" xr:uid="{00000000-0004-0000-0500-0000D5000000}"/>
    <hyperlink ref="L131" r:id="rId215" xr:uid="{00000000-0004-0000-0500-0000D6000000}"/>
    <hyperlink ref="U131" r:id="rId216" xr:uid="{00000000-0004-0000-0500-0000D7000000}"/>
    <hyperlink ref="V131" r:id="rId217" xr:uid="{00000000-0004-0000-0500-0000D8000000}"/>
    <hyperlink ref="X131" r:id="rId218" xr:uid="{00000000-0004-0000-0500-0000D9000000}"/>
    <hyperlink ref="L132" r:id="rId219" xr:uid="{00000000-0004-0000-0500-0000DA000000}"/>
    <hyperlink ref="U132" r:id="rId220" xr:uid="{00000000-0004-0000-0500-0000DB000000}"/>
    <hyperlink ref="V132" r:id="rId221" xr:uid="{00000000-0004-0000-0500-0000DC000000}"/>
    <hyperlink ref="X132" r:id="rId222" xr:uid="{00000000-0004-0000-0500-0000DD000000}"/>
    <hyperlink ref="L133" r:id="rId223" xr:uid="{00000000-0004-0000-0500-0000DE000000}"/>
    <hyperlink ref="U133" r:id="rId224" xr:uid="{00000000-0004-0000-0500-0000DF000000}"/>
    <hyperlink ref="V133" r:id="rId225" xr:uid="{00000000-0004-0000-0500-0000E0000000}"/>
    <hyperlink ref="X133" r:id="rId226" xr:uid="{00000000-0004-0000-0500-0000E1000000}"/>
    <hyperlink ref="L130" r:id="rId227" xr:uid="{00000000-0004-0000-0500-0000E2000000}"/>
    <hyperlink ref="U130" r:id="rId228" xr:uid="{00000000-0004-0000-0500-0000E3000000}"/>
    <hyperlink ref="V130" r:id="rId229" xr:uid="{00000000-0004-0000-0500-0000E4000000}"/>
    <hyperlink ref="X130" r:id="rId230" xr:uid="{00000000-0004-0000-0500-0000E5000000}"/>
    <hyperlink ref="U135" r:id="rId231" xr:uid="{00000000-0004-0000-0500-0000E6000000}"/>
    <hyperlink ref="V135" r:id="rId232" xr:uid="{00000000-0004-0000-0500-0000E7000000}"/>
    <hyperlink ref="X135" r:id="rId233" xr:uid="{00000000-0004-0000-0500-0000E8000000}"/>
    <hyperlink ref="L137" r:id="rId234" xr:uid="{00000000-0004-0000-0500-0000E9000000}"/>
    <hyperlink ref="U137" r:id="rId235" xr:uid="{00000000-0004-0000-0500-0000EA000000}"/>
    <hyperlink ref="V137" r:id="rId236" xr:uid="{00000000-0004-0000-0500-0000EB000000}"/>
    <hyperlink ref="X137" r:id="rId237" xr:uid="{00000000-0004-0000-0500-0000EC000000}"/>
    <hyperlink ref="L138" r:id="rId238" xr:uid="{00000000-0004-0000-0500-0000ED000000}"/>
    <hyperlink ref="U138" r:id="rId239" xr:uid="{00000000-0004-0000-0500-0000EE000000}"/>
    <hyperlink ref="V138" r:id="rId240" xr:uid="{00000000-0004-0000-0500-0000EF000000}"/>
    <hyperlink ref="X138" r:id="rId241" xr:uid="{00000000-0004-0000-0500-0000F0000000}"/>
    <hyperlink ref="U140" r:id="rId242" xr:uid="{00000000-0004-0000-0500-0000F1000000}"/>
    <hyperlink ref="V140" r:id="rId243" xr:uid="{00000000-0004-0000-0500-0000F2000000}"/>
    <hyperlink ref="X140" r:id="rId244" xr:uid="{00000000-0004-0000-0500-0000F3000000}"/>
    <hyperlink ref="L142" r:id="rId245" xr:uid="{00000000-0004-0000-0500-0000F4000000}"/>
    <hyperlink ref="U142" r:id="rId246" xr:uid="{00000000-0004-0000-0500-0000F5000000}"/>
    <hyperlink ref="V142" r:id="rId247" xr:uid="{00000000-0004-0000-0500-0000F6000000}"/>
    <hyperlink ref="X142" r:id="rId248" xr:uid="{00000000-0004-0000-0500-0000F7000000}"/>
    <hyperlink ref="L143" r:id="rId249" xr:uid="{00000000-0004-0000-0500-0000F8000000}"/>
    <hyperlink ref="U143" r:id="rId250" xr:uid="{00000000-0004-0000-0500-0000F9000000}"/>
    <hyperlink ref="V143" r:id="rId251" xr:uid="{00000000-0004-0000-0500-0000FA000000}"/>
    <hyperlink ref="X143" r:id="rId252" xr:uid="{00000000-0004-0000-0500-0000FB000000}"/>
    <hyperlink ref="L139" r:id="rId253" xr:uid="{00000000-0004-0000-0500-0000FC000000}"/>
    <hyperlink ref="U139" r:id="rId254" xr:uid="{00000000-0004-0000-0500-0000FD000000}"/>
    <hyperlink ref="V139" r:id="rId255" xr:uid="{00000000-0004-0000-0500-0000FE000000}"/>
    <hyperlink ref="X139" r:id="rId256" xr:uid="{00000000-0004-0000-0500-0000FF000000}"/>
    <hyperlink ref="L136" r:id="rId257" xr:uid="{00000000-0004-0000-0500-000000010000}"/>
    <hyperlink ref="U136" r:id="rId258" xr:uid="{00000000-0004-0000-0500-000001010000}"/>
    <hyperlink ref="V136" r:id="rId259" xr:uid="{00000000-0004-0000-0500-000002010000}"/>
    <hyperlink ref="X136" r:id="rId260" xr:uid="{00000000-0004-0000-0500-000003010000}"/>
    <hyperlink ref="U141" r:id="rId261" xr:uid="{00000000-0004-0000-0500-000004010000}"/>
    <hyperlink ref="V141" r:id="rId262" xr:uid="{00000000-0004-0000-0500-000005010000}"/>
    <hyperlink ref="X141" r:id="rId263" xr:uid="{00000000-0004-0000-0500-000006010000}"/>
    <hyperlink ref="L144" r:id="rId264" xr:uid="{00000000-0004-0000-0500-000007010000}"/>
    <hyperlink ref="U144" r:id="rId265" xr:uid="{00000000-0004-0000-0500-000008010000}"/>
    <hyperlink ref="V144" r:id="rId266" xr:uid="{00000000-0004-0000-0500-000009010000}"/>
    <hyperlink ref="X144" r:id="rId267" xr:uid="{00000000-0004-0000-0500-00000A010000}"/>
    <hyperlink ref="L145" r:id="rId268" xr:uid="{00000000-0004-0000-0500-00000B010000}"/>
    <hyperlink ref="U145" r:id="rId269" xr:uid="{00000000-0004-0000-0500-00000C010000}"/>
    <hyperlink ref="V145" r:id="rId270" xr:uid="{00000000-0004-0000-0500-00000D010000}"/>
    <hyperlink ref="X145" r:id="rId271" xr:uid="{00000000-0004-0000-0500-00000E010000}"/>
    <hyperlink ref="U134" r:id="rId272" xr:uid="{00000000-0004-0000-0500-00000F010000}"/>
    <hyperlink ref="X134" r:id="rId273" xr:uid="{00000000-0004-0000-0500-000010010000}"/>
    <hyperlink ref="U189" r:id="rId274" xr:uid="{00000000-0004-0000-0500-000011010000}"/>
    <hyperlink ref="V189" r:id="rId275" xr:uid="{00000000-0004-0000-0500-000012010000}"/>
    <hyperlink ref="X189" r:id="rId276" xr:uid="{00000000-0004-0000-0500-000013010000}"/>
    <hyperlink ref="U229" r:id="rId277" xr:uid="{00000000-0004-0000-0500-000014010000}"/>
    <hyperlink ref="V229" r:id="rId278" xr:uid="{00000000-0004-0000-0500-000015010000}"/>
    <hyperlink ref="X229" r:id="rId279" xr:uid="{00000000-0004-0000-0500-000016010000}"/>
    <hyperlink ref="L195" r:id="rId280" xr:uid="{00000000-0004-0000-0500-000017010000}"/>
    <hyperlink ref="U195" r:id="rId281" xr:uid="{00000000-0004-0000-0500-000018010000}"/>
    <hyperlink ref="V195" r:id="rId282" xr:uid="{00000000-0004-0000-0500-000019010000}"/>
    <hyperlink ref="X195" r:id="rId283" xr:uid="{00000000-0004-0000-0500-00001A010000}"/>
    <hyperlink ref="L237" r:id="rId284" xr:uid="{00000000-0004-0000-0500-00001B010000}"/>
    <hyperlink ref="U237" r:id="rId285" xr:uid="{00000000-0004-0000-0500-00001C010000}"/>
    <hyperlink ref="V237" r:id="rId286" xr:uid="{00000000-0004-0000-0500-00001D010000}"/>
    <hyperlink ref="X237" r:id="rId287" xr:uid="{00000000-0004-0000-0500-00001E010000}"/>
    <hyperlink ref="L215" r:id="rId288" xr:uid="{00000000-0004-0000-0500-00001F010000}"/>
    <hyperlink ref="U215" r:id="rId289" xr:uid="{00000000-0004-0000-0500-000020010000}"/>
    <hyperlink ref="V215" r:id="rId290" xr:uid="{00000000-0004-0000-0500-000021010000}"/>
    <hyperlink ref="X215" r:id="rId291" xr:uid="{00000000-0004-0000-0500-000022010000}"/>
    <hyperlink ref="L193" r:id="rId292" xr:uid="{00000000-0004-0000-0500-000023010000}"/>
    <hyperlink ref="U193" r:id="rId293" xr:uid="{00000000-0004-0000-0500-000024010000}"/>
    <hyperlink ref="V193" r:id="rId294" xr:uid="{00000000-0004-0000-0500-000025010000}"/>
    <hyperlink ref="X193" r:id="rId295" xr:uid="{00000000-0004-0000-0500-000026010000}"/>
    <hyperlink ref="L216" r:id="rId296" xr:uid="{00000000-0004-0000-0500-000027010000}"/>
    <hyperlink ref="U216" r:id="rId297" xr:uid="{00000000-0004-0000-0500-000028010000}"/>
    <hyperlink ref="V216" r:id="rId298" xr:uid="{00000000-0004-0000-0500-000029010000}"/>
    <hyperlink ref="X216" r:id="rId299" xr:uid="{00000000-0004-0000-0500-00002A010000}"/>
    <hyperlink ref="U220" r:id="rId300" xr:uid="{00000000-0004-0000-0500-00002B010000}"/>
    <hyperlink ref="V220" r:id="rId301" xr:uid="{00000000-0004-0000-0500-00002C010000}"/>
    <hyperlink ref="X220" r:id="rId302" xr:uid="{00000000-0004-0000-0500-00002D010000}"/>
    <hyperlink ref="L198" r:id="rId303" xr:uid="{00000000-0004-0000-0500-00002E010000}"/>
    <hyperlink ref="U198" r:id="rId304" xr:uid="{00000000-0004-0000-0500-00002F010000}"/>
    <hyperlink ref="V198" r:id="rId305" xr:uid="{00000000-0004-0000-0500-000030010000}"/>
    <hyperlink ref="X198" r:id="rId306" xr:uid="{00000000-0004-0000-0500-000031010000}"/>
    <hyperlink ref="L203" r:id="rId307" xr:uid="{00000000-0004-0000-0500-000032010000}"/>
    <hyperlink ref="U203" r:id="rId308" xr:uid="{00000000-0004-0000-0500-000033010000}"/>
    <hyperlink ref="V203" r:id="rId309" xr:uid="{00000000-0004-0000-0500-000034010000}"/>
    <hyperlink ref="X203" r:id="rId310" xr:uid="{00000000-0004-0000-0500-000035010000}"/>
    <hyperlink ref="L190" r:id="rId311" xr:uid="{00000000-0004-0000-0500-000036010000}"/>
    <hyperlink ref="U190" r:id="rId312" xr:uid="{00000000-0004-0000-0500-000037010000}"/>
    <hyperlink ref="V190" r:id="rId313" xr:uid="{00000000-0004-0000-0500-000038010000}"/>
    <hyperlink ref="X190" r:id="rId314" xr:uid="{00000000-0004-0000-0500-000039010000}"/>
    <hyperlink ref="U194" r:id="rId315" xr:uid="{00000000-0004-0000-0500-00003A010000}"/>
    <hyperlink ref="V194" r:id="rId316" xr:uid="{00000000-0004-0000-0500-00003B010000}"/>
    <hyperlink ref="X194" r:id="rId317" xr:uid="{00000000-0004-0000-0500-00003C010000}"/>
    <hyperlink ref="L202" r:id="rId318" xr:uid="{00000000-0004-0000-0500-00003D010000}"/>
    <hyperlink ref="U202" r:id="rId319" xr:uid="{00000000-0004-0000-0500-00003E010000}"/>
    <hyperlink ref="V202" r:id="rId320" xr:uid="{00000000-0004-0000-0500-00003F010000}"/>
    <hyperlink ref="X202" r:id="rId321" xr:uid="{00000000-0004-0000-0500-000040010000}"/>
    <hyperlink ref="L191" r:id="rId322" xr:uid="{00000000-0004-0000-0500-000041010000}"/>
    <hyperlink ref="U191" r:id="rId323" xr:uid="{00000000-0004-0000-0500-000042010000}"/>
    <hyperlink ref="V191" r:id="rId324" xr:uid="{00000000-0004-0000-0500-000043010000}"/>
    <hyperlink ref="X191" r:id="rId325" xr:uid="{00000000-0004-0000-0500-000044010000}"/>
    <hyperlink ref="U219" r:id="rId326" xr:uid="{00000000-0004-0000-0500-000045010000}"/>
    <hyperlink ref="V219" r:id="rId327" xr:uid="{00000000-0004-0000-0500-000046010000}"/>
    <hyperlink ref="X219" r:id="rId328" xr:uid="{00000000-0004-0000-0500-000047010000}"/>
    <hyperlink ref="L240" r:id="rId329" xr:uid="{00000000-0004-0000-0500-000048010000}"/>
    <hyperlink ref="U240" r:id="rId330" xr:uid="{00000000-0004-0000-0500-000049010000}"/>
    <hyperlink ref="V240" r:id="rId331" xr:uid="{00000000-0004-0000-0500-00004A010000}"/>
    <hyperlink ref="X240" r:id="rId332" xr:uid="{00000000-0004-0000-0500-00004B010000}"/>
    <hyperlink ref="U255" r:id="rId333" xr:uid="{00000000-0004-0000-0500-00004C010000}"/>
    <hyperlink ref="V255" r:id="rId334" xr:uid="{00000000-0004-0000-0500-00004D010000}"/>
    <hyperlink ref="X255" r:id="rId335" xr:uid="{00000000-0004-0000-0500-00004E010000}"/>
    <hyperlink ref="L245" r:id="rId336" xr:uid="{00000000-0004-0000-0500-00004F010000}"/>
    <hyperlink ref="U245" r:id="rId337" xr:uid="{00000000-0004-0000-0500-000050010000}"/>
    <hyperlink ref="V245" r:id="rId338" xr:uid="{00000000-0004-0000-0500-000051010000}"/>
    <hyperlink ref="X245" r:id="rId339" xr:uid="{00000000-0004-0000-0500-000052010000}"/>
    <hyperlink ref="U243" r:id="rId340" xr:uid="{00000000-0004-0000-0500-000053010000}"/>
    <hyperlink ref="V243" r:id="rId341" xr:uid="{00000000-0004-0000-0500-000054010000}"/>
    <hyperlink ref="X243" r:id="rId342" xr:uid="{00000000-0004-0000-0500-000055010000}"/>
    <hyperlink ref="L246" r:id="rId343" xr:uid="{00000000-0004-0000-0500-000056010000}"/>
    <hyperlink ref="U246" r:id="rId344" xr:uid="{00000000-0004-0000-0500-000057010000}"/>
    <hyperlink ref="V246" r:id="rId345" xr:uid="{00000000-0004-0000-0500-000058010000}"/>
    <hyperlink ref="X246" r:id="rId346" xr:uid="{00000000-0004-0000-0500-000059010000}"/>
    <hyperlink ref="L222" r:id="rId347" xr:uid="{00000000-0004-0000-0500-00005A010000}"/>
    <hyperlink ref="U222" r:id="rId348" xr:uid="{00000000-0004-0000-0500-00005B010000}"/>
    <hyperlink ref="V222" r:id="rId349" xr:uid="{00000000-0004-0000-0500-00005C010000}"/>
    <hyperlink ref="X222" r:id="rId350" xr:uid="{00000000-0004-0000-0500-00005D010000}"/>
    <hyperlink ref="L225" r:id="rId351" xr:uid="{00000000-0004-0000-0500-00005E010000}"/>
    <hyperlink ref="U225" r:id="rId352" xr:uid="{00000000-0004-0000-0500-00005F010000}"/>
    <hyperlink ref="V225" r:id="rId353" xr:uid="{00000000-0004-0000-0500-000060010000}"/>
    <hyperlink ref="X225" r:id="rId354" xr:uid="{00000000-0004-0000-0500-000061010000}"/>
    <hyperlink ref="L223" r:id="rId355" xr:uid="{00000000-0004-0000-0500-000062010000}"/>
    <hyperlink ref="U223" r:id="rId356" xr:uid="{00000000-0004-0000-0500-000063010000}"/>
    <hyperlink ref="V223" r:id="rId357" xr:uid="{00000000-0004-0000-0500-000064010000}"/>
    <hyperlink ref="X223" r:id="rId358" xr:uid="{00000000-0004-0000-0500-000065010000}"/>
    <hyperlink ref="L213" r:id="rId359" xr:uid="{00000000-0004-0000-0500-000066010000}"/>
    <hyperlink ref="U213" r:id="rId360" xr:uid="{00000000-0004-0000-0500-000067010000}"/>
    <hyperlink ref="V213" r:id="rId361" xr:uid="{00000000-0004-0000-0500-000068010000}"/>
    <hyperlink ref="X213" r:id="rId362" xr:uid="{00000000-0004-0000-0500-000069010000}"/>
    <hyperlink ref="L256" r:id="rId363" xr:uid="{00000000-0004-0000-0500-00006A010000}"/>
    <hyperlink ref="U256" r:id="rId364" xr:uid="{00000000-0004-0000-0500-00006B010000}"/>
    <hyperlink ref="V256" r:id="rId365" xr:uid="{00000000-0004-0000-0500-00006C010000}"/>
    <hyperlink ref="X256" r:id="rId366" xr:uid="{00000000-0004-0000-0500-00006D010000}"/>
    <hyperlink ref="U257" r:id="rId367" xr:uid="{00000000-0004-0000-0500-00006E010000}"/>
    <hyperlink ref="V257" r:id="rId368" xr:uid="{00000000-0004-0000-0500-00006F010000}"/>
    <hyperlink ref="X257" r:id="rId369" xr:uid="{00000000-0004-0000-0500-000070010000}"/>
    <hyperlink ref="L260" r:id="rId370" xr:uid="{00000000-0004-0000-0500-000071010000}"/>
    <hyperlink ref="U260" r:id="rId371" xr:uid="{00000000-0004-0000-0500-000072010000}"/>
    <hyperlink ref="V260" r:id="rId372" xr:uid="{00000000-0004-0000-0500-000073010000}"/>
    <hyperlink ref="X260" r:id="rId373" xr:uid="{00000000-0004-0000-0500-000074010000}"/>
    <hyperlink ref="L258" r:id="rId374" xr:uid="{00000000-0004-0000-0500-000075010000}"/>
    <hyperlink ref="U258" r:id="rId375" xr:uid="{00000000-0004-0000-0500-000076010000}"/>
    <hyperlink ref="V258" r:id="rId376" xr:uid="{00000000-0004-0000-0500-000077010000}"/>
    <hyperlink ref="X258" r:id="rId377" xr:uid="{00000000-0004-0000-0500-000078010000}"/>
    <hyperlink ref="L262" r:id="rId378" xr:uid="{00000000-0004-0000-0500-000079010000}"/>
    <hyperlink ref="U262" r:id="rId379" xr:uid="{00000000-0004-0000-0500-00007A010000}"/>
    <hyperlink ref="V262" r:id="rId380" xr:uid="{00000000-0004-0000-0500-00007B010000}"/>
    <hyperlink ref="X262" r:id="rId381" xr:uid="{00000000-0004-0000-0500-00007C010000}"/>
    <hyperlink ref="L234" r:id="rId382" xr:uid="{00000000-0004-0000-0500-00007D010000}"/>
    <hyperlink ref="U234" r:id="rId383" xr:uid="{00000000-0004-0000-0500-00007E010000}"/>
    <hyperlink ref="V234" r:id="rId384" xr:uid="{00000000-0004-0000-0500-00007F010000}"/>
    <hyperlink ref="X234" r:id="rId385" xr:uid="{00000000-0004-0000-0500-000080010000}"/>
    <hyperlink ref="V209" r:id="rId386" xr:uid="{00000000-0004-0000-0500-000081010000}"/>
    <hyperlink ref="U236" r:id="rId387" xr:uid="{00000000-0004-0000-0500-000082010000}"/>
    <hyperlink ref="V236" r:id="rId388" xr:uid="{00000000-0004-0000-0500-000083010000}"/>
    <hyperlink ref="X236" r:id="rId389" xr:uid="{00000000-0004-0000-0500-000084010000}"/>
    <hyperlink ref="V221" r:id="rId390" xr:uid="{00000000-0004-0000-0500-000085010000}"/>
    <hyperlink ref="X221" r:id="rId391" xr:uid="{00000000-0004-0000-0500-000086010000}"/>
    <hyperlink ref="U238" r:id="rId392" xr:uid="{00000000-0004-0000-0500-000087010000}"/>
    <hyperlink ref="V238" r:id="rId393" xr:uid="{00000000-0004-0000-0500-000088010000}"/>
    <hyperlink ref="X238" r:id="rId394" xr:uid="{00000000-0004-0000-0500-000089010000}"/>
    <hyperlink ref="L239" r:id="rId395" xr:uid="{00000000-0004-0000-0500-00008A010000}"/>
    <hyperlink ref="U239" r:id="rId396" xr:uid="{00000000-0004-0000-0500-00008B010000}"/>
    <hyperlink ref="V239" r:id="rId397" xr:uid="{00000000-0004-0000-0500-00008C010000}"/>
    <hyperlink ref="X239" r:id="rId398" xr:uid="{00000000-0004-0000-0500-00008D010000}"/>
    <hyperlink ref="U214" r:id="rId399" xr:uid="{00000000-0004-0000-0500-00008E010000}"/>
    <hyperlink ref="V214" r:id="rId400" xr:uid="{00000000-0004-0000-0500-00008F010000}"/>
    <hyperlink ref="X214" r:id="rId401" xr:uid="{00000000-0004-0000-0500-000090010000}"/>
    <hyperlink ref="L205" r:id="rId402" xr:uid="{00000000-0004-0000-0500-000091010000}"/>
    <hyperlink ref="U205" r:id="rId403" xr:uid="{00000000-0004-0000-0500-000092010000}"/>
    <hyperlink ref="V205" r:id="rId404" xr:uid="{00000000-0004-0000-0500-000093010000}"/>
    <hyperlink ref="X205" r:id="rId405" xr:uid="{00000000-0004-0000-0500-000094010000}"/>
    <hyperlink ref="L204" r:id="rId406" xr:uid="{00000000-0004-0000-0500-000095010000}"/>
    <hyperlink ref="U204" r:id="rId407" xr:uid="{00000000-0004-0000-0500-000096010000}"/>
    <hyperlink ref="V204" r:id="rId408" xr:uid="{00000000-0004-0000-0500-000097010000}"/>
    <hyperlink ref="X204" r:id="rId409" xr:uid="{00000000-0004-0000-0500-000098010000}"/>
    <hyperlink ref="L192" r:id="rId410" xr:uid="{00000000-0004-0000-0500-000099010000}"/>
    <hyperlink ref="U192" r:id="rId411" xr:uid="{00000000-0004-0000-0500-00009A010000}"/>
    <hyperlink ref="V192" r:id="rId412" xr:uid="{00000000-0004-0000-0500-00009B010000}"/>
    <hyperlink ref="X192" r:id="rId413" xr:uid="{00000000-0004-0000-0500-00009C010000}"/>
    <hyperlink ref="U218" r:id="rId414" xr:uid="{00000000-0004-0000-0500-00009D010000}"/>
    <hyperlink ref="X218" r:id="rId415" xr:uid="{00000000-0004-0000-0500-00009E010000}"/>
    <hyperlink ref="L196" r:id="rId416" xr:uid="{00000000-0004-0000-0500-00009F010000}"/>
    <hyperlink ref="U196" r:id="rId417" xr:uid="{00000000-0004-0000-0500-0000A0010000}"/>
    <hyperlink ref="V196" r:id="rId418" xr:uid="{00000000-0004-0000-0500-0000A1010000}"/>
    <hyperlink ref="X196" r:id="rId419" xr:uid="{00000000-0004-0000-0500-0000A2010000}"/>
    <hyperlink ref="L210" r:id="rId420" xr:uid="{00000000-0004-0000-0500-0000A3010000}"/>
    <hyperlink ref="U210" r:id="rId421" xr:uid="{00000000-0004-0000-0500-0000A4010000}"/>
    <hyperlink ref="V210" r:id="rId422" xr:uid="{00000000-0004-0000-0500-0000A5010000}"/>
    <hyperlink ref="X210" r:id="rId423" xr:uid="{00000000-0004-0000-0500-0000A6010000}"/>
    <hyperlink ref="U244" r:id="rId424" xr:uid="{00000000-0004-0000-0500-0000A7010000}"/>
    <hyperlink ref="V244" r:id="rId425" xr:uid="{00000000-0004-0000-0500-0000A8010000}"/>
    <hyperlink ref="X244" r:id="rId426" xr:uid="{00000000-0004-0000-0500-0000A9010000}"/>
    <hyperlink ref="L249" r:id="rId427" xr:uid="{00000000-0004-0000-0500-0000AA010000}"/>
    <hyperlink ref="U249" r:id="rId428" xr:uid="{00000000-0004-0000-0500-0000AB010000}"/>
    <hyperlink ref="V249" r:id="rId429" xr:uid="{00000000-0004-0000-0500-0000AC010000}"/>
    <hyperlink ref="X249" r:id="rId430" xr:uid="{00000000-0004-0000-0500-0000AD010000}"/>
    <hyperlink ref="L224" r:id="rId431" xr:uid="{00000000-0004-0000-0500-0000AE010000}"/>
    <hyperlink ref="U224" r:id="rId432" xr:uid="{00000000-0004-0000-0500-0000AF010000}"/>
    <hyperlink ref="V224" r:id="rId433" xr:uid="{00000000-0004-0000-0500-0000B0010000}"/>
    <hyperlink ref="X224" r:id="rId434" xr:uid="{00000000-0004-0000-0500-0000B1010000}"/>
    <hyperlink ref="L226" r:id="rId435" xr:uid="{00000000-0004-0000-0500-0000B2010000}"/>
    <hyperlink ref="U226" r:id="rId436" xr:uid="{00000000-0004-0000-0500-0000B3010000}"/>
    <hyperlink ref="V226" r:id="rId437" xr:uid="{00000000-0004-0000-0500-0000B4010000}"/>
    <hyperlink ref="X226" r:id="rId438" xr:uid="{00000000-0004-0000-0500-0000B5010000}"/>
    <hyperlink ref="L254" r:id="rId439" xr:uid="{00000000-0004-0000-0500-0000B6010000}"/>
    <hyperlink ref="U254" r:id="rId440" xr:uid="{00000000-0004-0000-0500-0000B7010000}"/>
    <hyperlink ref="V254" r:id="rId441" xr:uid="{00000000-0004-0000-0500-0000B8010000}"/>
    <hyperlink ref="X254" r:id="rId442" xr:uid="{00000000-0004-0000-0500-0000B9010000}"/>
    <hyperlink ref="L230" r:id="rId443" xr:uid="{00000000-0004-0000-0500-0000BA010000}"/>
    <hyperlink ref="U230" r:id="rId444" xr:uid="{00000000-0004-0000-0500-0000BB010000}"/>
    <hyperlink ref="V230" r:id="rId445" xr:uid="{00000000-0004-0000-0500-0000BC010000}"/>
    <hyperlink ref="X230" r:id="rId446" xr:uid="{00000000-0004-0000-0500-0000BD010000}"/>
    <hyperlink ref="U217" r:id="rId447" xr:uid="{00000000-0004-0000-0500-0000BE010000}"/>
    <hyperlink ref="V217" r:id="rId448" xr:uid="{00000000-0004-0000-0500-0000BF010000}"/>
    <hyperlink ref="X217" r:id="rId449" xr:uid="{00000000-0004-0000-0500-0000C0010000}"/>
    <hyperlink ref="L241" r:id="rId450" xr:uid="{00000000-0004-0000-0500-0000C1010000}"/>
    <hyperlink ref="U241" r:id="rId451" xr:uid="{00000000-0004-0000-0500-0000C2010000}"/>
    <hyperlink ref="V241" r:id="rId452" xr:uid="{00000000-0004-0000-0500-0000C3010000}"/>
    <hyperlink ref="X241" r:id="rId453" xr:uid="{00000000-0004-0000-0500-0000C4010000}"/>
    <hyperlink ref="U253" r:id="rId454" xr:uid="{00000000-0004-0000-0500-0000C5010000}"/>
    <hyperlink ref="V253" r:id="rId455" xr:uid="{00000000-0004-0000-0500-0000C6010000}"/>
    <hyperlink ref="X253" r:id="rId456" xr:uid="{00000000-0004-0000-0500-0000C7010000}"/>
    <hyperlink ref="U247" r:id="rId457" xr:uid="{00000000-0004-0000-0500-0000C8010000}"/>
    <hyperlink ref="V247" r:id="rId458" xr:uid="{00000000-0004-0000-0500-0000C9010000}"/>
    <hyperlink ref="X247" r:id="rId459" xr:uid="{00000000-0004-0000-0500-0000CA010000}"/>
    <hyperlink ref="L232" r:id="rId460" xr:uid="{00000000-0004-0000-0500-0000CB010000}"/>
    <hyperlink ref="U232" r:id="rId461" xr:uid="{00000000-0004-0000-0500-0000CC010000}"/>
    <hyperlink ref="V232" r:id="rId462" xr:uid="{00000000-0004-0000-0500-0000CD010000}"/>
    <hyperlink ref="X232" r:id="rId463" xr:uid="{00000000-0004-0000-0500-0000CE010000}"/>
    <hyperlink ref="U200" r:id="rId464" xr:uid="{00000000-0004-0000-0500-0000CF010000}"/>
    <hyperlink ref="V200" r:id="rId465" xr:uid="{00000000-0004-0000-0500-0000D0010000}"/>
    <hyperlink ref="X200" r:id="rId466" xr:uid="{00000000-0004-0000-0500-0000D1010000}"/>
    <hyperlink ref="L235" r:id="rId467" xr:uid="{00000000-0004-0000-0500-0000D2010000}"/>
    <hyperlink ref="U235" r:id="rId468" xr:uid="{00000000-0004-0000-0500-0000D3010000}"/>
    <hyperlink ref="V235" r:id="rId469" xr:uid="{00000000-0004-0000-0500-0000D4010000}"/>
    <hyperlink ref="X235" r:id="rId470" xr:uid="{00000000-0004-0000-0500-0000D5010000}"/>
    <hyperlink ref="L261" r:id="rId471" xr:uid="{00000000-0004-0000-0500-0000D6010000}"/>
    <hyperlink ref="U261" r:id="rId472" xr:uid="{00000000-0004-0000-0500-0000D7010000}"/>
    <hyperlink ref="V261" r:id="rId473" xr:uid="{00000000-0004-0000-0500-0000D8010000}"/>
    <hyperlink ref="X261" r:id="rId474" xr:uid="{00000000-0004-0000-0500-0000D9010000}"/>
    <hyperlink ref="L206" r:id="rId475" xr:uid="{00000000-0004-0000-0500-0000DA010000}"/>
    <hyperlink ref="U206" r:id="rId476" xr:uid="{00000000-0004-0000-0500-0000DB010000}"/>
    <hyperlink ref="V206" r:id="rId477" xr:uid="{00000000-0004-0000-0500-0000DC010000}"/>
    <hyperlink ref="X206" r:id="rId478" xr:uid="{00000000-0004-0000-0500-0000DD010000}"/>
    <hyperlink ref="L252" r:id="rId479" xr:uid="{00000000-0004-0000-0500-0000DE010000}"/>
    <hyperlink ref="U252" r:id="rId480" xr:uid="{00000000-0004-0000-0500-0000DF010000}"/>
    <hyperlink ref="V252" r:id="rId481" xr:uid="{00000000-0004-0000-0500-0000E0010000}"/>
    <hyperlink ref="X252" r:id="rId482" xr:uid="{00000000-0004-0000-0500-0000E1010000}"/>
    <hyperlink ref="L242" r:id="rId483" xr:uid="{00000000-0004-0000-0500-0000E2010000}"/>
    <hyperlink ref="U242" r:id="rId484" xr:uid="{00000000-0004-0000-0500-0000E3010000}"/>
    <hyperlink ref="V242" r:id="rId485" xr:uid="{00000000-0004-0000-0500-0000E4010000}"/>
    <hyperlink ref="X242" r:id="rId486" xr:uid="{00000000-0004-0000-0500-0000E5010000}"/>
    <hyperlink ref="U227" r:id="rId487" xr:uid="{00000000-0004-0000-0500-0000E6010000}"/>
    <hyperlink ref="V227" r:id="rId488" xr:uid="{00000000-0004-0000-0500-0000E7010000}"/>
    <hyperlink ref="X227" r:id="rId489" xr:uid="{00000000-0004-0000-0500-0000E8010000}"/>
    <hyperlink ref="L199" r:id="rId490" xr:uid="{00000000-0004-0000-0500-0000E9010000}"/>
    <hyperlink ref="U199" r:id="rId491" xr:uid="{00000000-0004-0000-0500-0000EA010000}"/>
    <hyperlink ref="V199" r:id="rId492" xr:uid="{00000000-0004-0000-0500-0000EB010000}"/>
    <hyperlink ref="X199" r:id="rId493" xr:uid="{00000000-0004-0000-0500-0000EC010000}"/>
    <hyperlink ref="U207" r:id="rId494" xr:uid="{00000000-0004-0000-0500-0000ED010000}"/>
    <hyperlink ref="V207" r:id="rId495" xr:uid="{00000000-0004-0000-0500-0000EE010000}"/>
    <hyperlink ref="X207" r:id="rId496" xr:uid="{00000000-0004-0000-0500-0000EF010000}"/>
    <hyperlink ref="U233" r:id="rId497" xr:uid="{00000000-0004-0000-0500-0000F0010000}"/>
    <hyperlink ref="V233" r:id="rId498" xr:uid="{00000000-0004-0000-0500-0000F1010000}"/>
    <hyperlink ref="X233" r:id="rId499" xr:uid="{00000000-0004-0000-0500-0000F2010000}"/>
    <hyperlink ref="U228" r:id="rId500" xr:uid="{00000000-0004-0000-0500-0000F3010000}"/>
    <hyperlink ref="V228" r:id="rId501" xr:uid="{00000000-0004-0000-0500-0000F4010000}"/>
    <hyperlink ref="X228" r:id="rId502" xr:uid="{00000000-0004-0000-0500-0000F5010000}"/>
    <hyperlink ref="U197" r:id="rId503" xr:uid="{00000000-0004-0000-0500-0000F6010000}"/>
    <hyperlink ref="V197" r:id="rId504" xr:uid="{00000000-0004-0000-0500-0000F7010000}"/>
    <hyperlink ref="X197" r:id="rId505" xr:uid="{00000000-0004-0000-0500-0000F8010000}"/>
    <hyperlink ref="U231" r:id="rId506" xr:uid="{00000000-0004-0000-0500-0000F9010000}"/>
    <hyperlink ref="V231" r:id="rId507" xr:uid="{00000000-0004-0000-0500-0000FA010000}"/>
    <hyperlink ref="X231" r:id="rId508" xr:uid="{00000000-0004-0000-0500-0000FB010000}"/>
    <hyperlink ref="U208" r:id="rId509" xr:uid="{00000000-0004-0000-0500-0000FC010000}"/>
    <hyperlink ref="V208" r:id="rId510" xr:uid="{00000000-0004-0000-0500-0000FD010000}"/>
    <hyperlink ref="X208" r:id="rId511" xr:uid="{00000000-0004-0000-0500-0000FE010000}"/>
    <hyperlink ref="L259" r:id="rId512" xr:uid="{00000000-0004-0000-0500-0000FF010000}"/>
    <hyperlink ref="U259" r:id="rId513" xr:uid="{00000000-0004-0000-0500-000000020000}"/>
    <hyperlink ref="V259" r:id="rId514" xr:uid="{00000000-0004-0000-0500-000001020000}"/>
    <hyperlink ref="X259" r:id="rId515" xr:uid="{00000000-0004-0000-0500-000002020000}"/>
    <hyperlink ref="U248" r:id="rId516" xr:uid="{00000000-0004-0000-0500-000003020000}"/>
    <hyperlink ref="V248" r:id="rId517" xr:uid="{00000000-0004-0000-0500-000004020000}"/>
    <hyperlink ref="X248" r:id="rId518" xr:uid="{00000000-0004-0000-0500-000005020000}"/>
    <hyperlink ref="U211" r:id="rId519" xr:uid="{00000000-0004-0000-0500-000006020000}"/>
    <hyperlink ref="V211" r:id="rId520" xr:uid="{00000000-0004-0000-0500-000007020000}"/>
    <hyperlink ref="X211" r:id="rId521" xr:uid="{00000000-0004-0000-0500-000008020000}"/>
    <hyperlink ref="U201" r:id="rId522" xr:uid="{00000000-0004-0000-0500-000009020000}"/>
    <hyperlink ref="X201" r:id="rId523" xr:uid="{00000000-0004-0000-0500-00000A020000}"/>
    <hyperlink ref="L212" r:id="rId524" xr:uid="{00000000-0004-0000-0500-00000B020000}"/>
    <hyperlink ref="U212" r:id="rId525" xr:uid="{00000000-0004-0000-0500-00000C020000}"/>
    <hyperlink ref="X212" r:id="rId526" xr:uid="{00000000-0004-0000-0500-00000D020000}"/>
    <hyperlink ref="L104" r:id="rId527" xr:uid="{00000000-0004-0000-0500-00000E020000}"/>
    <hyperlink ref="V104" r:id="rId528" xr:uid="{00000000-0004-0000-0500-00000F020000}"/>
    <hyperlink ref="X104" r:id="rId529" xr:uid="{00000000-0004-0000-0500-000010020000}"/>
    <hyperlink ref="L84" r:id="rId530" xr:uid="{00000000-0004-0000-0500-000011020000}"/>
    <hyperlink ref="U84" r:id="rId531" xr:uid="{00000000-0004-0000-0500-000012020000}"/>
    <hyperlink ref="V84" r:id="rId532" xr:uid="{00000000-0004-0000-0500-000013020000}"/>
    <hyperlink ref="X84" r:id="rId533" xr:uid="{00000000-0004-0000-0500-000014020000}"/>
    <hyperlink ref="L107" r:id="rId534" xr:uid="{00000000-0004-0000-0500-000015020000}"/>
    <hyperlink ref="V107" r:id="rId535" xr:uid="{00000000-0004-0000-0500-000016020000}"/>
    <hyperlink ref="X107" r:id="rId536" xr:uid="{00000000-0004-0000-0500-000017020000}"/>
    <hyperlink ref="L95" r:id="rId537" xr:uid="{00000000-0004-0000-0500-000018020000}"/>
    <hyperlink ref="V95" r:id="rId538" xr:uid="{00000000-0004-0000-0500-000019020000}"/>
    <hyperlink ref="X95" r:id="rId539" xr:uid="{00000000-0004-0000-0500-00001A020000}"/>
    <hyperlink ref="L118" r:id="rId540" xr:uid="{00000000-0004-0000-0500-00001B020000}"/>
    <hyperlink ref="U118" r:id="rId541" xr:uid="{00000000-0004-0000-0500-00001C020000}"/>
    <hyperlink ref="V118" r:id="rId542" xr:uid="{00000000-0004-0000-0500-00001D020000}"/>
    <hyperlink ref="X118" r:id="rId543" xr:uid="{00000000-0004-0000-0500-00001E020000}"/>
    <hyperlink ref="L122" r:id="rId544" xr:uid="{00000000-0004-0000-0500-00001F020000}"/>
    <hyperlink ref="U122" r:id="rId545" xr:uid="{00000000-0004-0000-0500-000020020000}"/>
    <hyperlink ref="V122" r:id="rId546" xr:uid="{00000000-0004-0000-0500-000021020000}"/>
    <hyperlink ref="X122" r:id="rId547" xr:uid="{00000000-0004-0000-0500-000022020000}"/>
    <hyperlink ref="L87" r:id="rId548" xr:uid="{00000000-0004-0000-0500-000023020000}"/>
    <hyperlink ref="U87" r:id="rId549" xr:uid="{00000000-0004-0000-0500-000024020000}"/>
    <hyperlink ref="V87" r:id="rId550" xr:uid="{00000000-0004-0000-0500-000025020000}"/>
    <hyperlink ref="X87" r:id="rId551" xr:uid="{00000000-0004-0000-0500-000026020000}"/>
    <hyperlink ref="L116" r:id="rId552" xr:uid="{00000000-0004-0000-0500-000027020000}"/>
    <hyperlink ref="U116" r:id="rId553" xr:uid="{00000000-0004-0000-0500-000028020000}"/>
    <hyperlink ref="V116" r:id="rId554" xr:uid="{00000000-0004-0000-0500-000029020000}"/>
    <hyperlink ref="X116" r:id="rId555" xr:uid="{00000000-0004-0000-0500-00002A020000}"/>
    <hyperlink ref="L98" r:id="rId556" xr:uid="{00000000-0004-0000-0500-00002B020000}"/>
    <hyperlink ref="V98" r:id="rId557" xr:uid="{00000000-0004-0000-0500-00002C020000}"/>
    <hyperlink ref="X98" r:id="rId558" xr:uid="{00000000-0004-0000-0500-00002D020000}"/>
    <hyperlink ref="V101" r:id="rId559" xr:uid="{00000000-0004-0000-0500-00002E020000}"/>
    <hyperlink ref="X101" r:id="rId560" xr:uid="{00000000-0004-0000-0500-00002F020000}"/>
    <hyperlink ref="L117" r:id="rId561" xr:uid="{00000000-0004-0000-0500-000030020000}"/>
    <hyperlink ref="U117" r:id="rId562" xr:uid="{00000000-0004-0000-0500-000031020000}"/>
    <hyperlink ref="V117" r:id="rId563" xr:uid="{00000000-0004-0000-0500-000032020000}"/>
    <hyperlink ref="X117" r:id="rId564" xr:uid="{00000000-0004-0000-0500-000033020000}"/>
    <hyperlink ref="U121" r:id="rId565" xr:uid="{00000000-0004-0000-0500-000034020000}"/>
    <hyperlink ref="V121" r:id="rId566" xr:uid="{00000000-0004-0000-0500-000035020000}"/>
    <hyperlink ref="X121" r:id="rId567" xr:uid="{00000000-0004-0000-0500-000036020000}"/>
    <hyperlink ref="L92" r:id="rId568" xr:uid="{00000000-0004-0000-0500-000037020000}"/>
    <hyperlink ref="U92" r:id="rId569" xr:uid="{00000000-0004-0000-0500-000038020000}"/>
    <hyperlink ref="V92" r:id="rId570" xr:uid="{00000000-0004-0000-0500-000039020000}"/>
    <hyperlink ref="X92" r:id="rId571" xr:uid="{00000000-0004-0000-0500-00003A020000}"/>
    <hyperlink ref="L99" r:id="rId572" xr:uid="{00000000-0004-0000-0500-00003B020000}"/>
    <hyperlink ref="V99" r:id="rId573" xr:uid="{00000000-0004-0000-0500-00003C020000}"/>
    <hyperlink ref="X99" r:id="rId574" xr:uid="{00000000-0004-0000-0500-00003D020000}"/>
    <hyperlink ref="L105" r:id="rId575" xr:uid="{00000000-0004-0000-0500-00003E020000}"/>
    <hyperlink ref="V105" r:id="rId576" xr:uid="{00000000-0004-0000-0500-00003F020000}"/>
    <hyperlink ref="X105" r:id="rId577" xr:uid="{00000000-0004-0000-0500-000040020000}"/>
    <hyperlink ref="L110" r:id="rId578" xr:uid="{00000000-0004-0000-0500-000041020000}"/>
    <hyperlink ref="V110" r:id="rId579" xr:uid="{00000000-0004-0000-0500-000042020000}"/>
    <hyperlink ref="X110" r:id="rId580" xr:uid="{00000000-0004-0000-0500-000043020000}"/>
    <hyperlink ref="L90" r:id="rId581" xr:uid="{00000000-0004-0000-0500-000044020000}"/>
    <hyperlink ref="U90" r:id="rId582" xr:uid="{00000000-0004-0000-0500-000045020000}"/>
    <hyperlink ref="V90" r:id="rId583" xr:uid="{00000000-0004-0000-0500-000046020000}"/>
    <hyperlink ref="X90" r:id="rId584" xr:uid="{00000000-0004-0000-0500-000047020000}"/>
    <hyperlink ref="L115" r:id="rId585" xr:uid="{00000000-0004-0000-0500-000048020000}"/>
    <hyperlink ref="V115" r:id="rId586" xr:uid="{00000000-0004-0000-0500-000049020000}"/>
    <hyperlink ref="X115" r:id="rId587" xr:uid="{00000000-0004-0000-0500-00004A020000}"/>
    <hyperlink ref="V113" r:id="rId588" xr:uid="{00000000-0004-0000-0500-00004B020000}"/>
    <hyperlink ref="X113" r:id="rId589" xr:uid="{00000000-0004-0000-0500-00004C020000}"/>
    <hyperlink ref="L106" r:id="rId590" xr:uid="{00000000-0004-0000-0500-00004D020000}"/>
    <hyperlink ref="V106" r:id="rId591" xr:uid="{00000000-0004-0000-0500-00004E020000}"/>
    <hyperlink ref="X106" r:id="rId592" xr:uid="{00000000-0004-0000-0500-00004F020000}"/>
    <hyperlink ref="L108" r:id="rId593" xr:uid="{00000000-0004-0000-0500-000050020000}"/>
    <hyperlink ref="V108" r:id="rId594" xr:uid="{00000000-0004-0000-0500-000051020000}"/>
    <hyperlink ref="X108" r:id="rId595" xr:uid="{00000000-0004-0000-0500-000052020000}"/>
    <hyperlink ref="U124" r:id="rId596" xr:uid="{00000000-0004-0000-0500-000053020000}"/>
    <hyperlink ref="V124" r:id="rId597" xr:uid="{00000000-0004-0000-0500-000054020000}"/>
    <hyperlink ref="X124" r:id="rId598" xr:uid="{00000000-0004-0000-0500-000055020000}"/>
    <hyperlink ref="L125" r:id="rId599" xr:uid="{00000000-0004-0000-0500-000056020000}"/>
    <hyperlink ref="U125" r:id="rId600" xr:uid="{00000000-0004-0000-0500-000057020000}"/>
    <hyperlink ref="V125" r:id="rId601" xr:uid="{00000000-0004-0000-0500-000058020000}"/>
    <hyperlink ref="X125" r:id="rId602" xr:uid="{00000000-0004-0000-0500-000059020000}"/>
    <hyperlink ref="L89" r:id="rId603" xr:uid="{00000000-0004-0000-0500-00005A020000}"/>
    <hyperlink ref="U89" r:id="rId604" xr:uid="{00000000-0004-0000-0500-00005B020000}"/>
    <hyperlink ref="V89" r:id="rId605" xr:uid="{00000000-0004-0000-0500-00005C020000}"/>
    <hyperlink ref="X89" r:id="rId606" xr:uid="{00000000-0004-0000-0500-00005D020000}"/>
    <hyperlink ref="L94" r:id="rId607" xr:uid="{00000000-0004-0000-0500-00005E020000}"/>
    <hyperlink ref="U94" r:id="rId608" xr:uid="{00000000-0004-0000-0500-00005F020000}"/>
    <hyperlink ref="V94" r:id="rId609" xr:uid="{00000000-0004-0000-0500-000060020000}"/>
    <hyperlink ref="X94" r:id="rId610" xr:uid="{00000000-0004-0000-0500-000061020000}"/>
    <hyperlink ref="L112" r:id="rId611" xr:uid="{00000000-0004-0000-0500-000062020000}"/>
    <hyperlink ref="V112" r:id="rId612" xr:uid="{00000000-0004-0000-0500-000063020000}"/>
    <hyperlink ref="X112" r:id="rId613" xr:uid="{00000000-0004-0000-0500-000064020000}"/>
    <hyperlink ref="V102" r:id="rId614" xr:uid="{00000000-0004-0000-0500-000065020000}"/>
    <hyperlink ref="X102" r:id="rId615" xr:uid="{00000000-0004-0000-0500-000066020000}"/>
    <hyperlink ref="L109" r:id="rId616" xr:uid="{00000000-0004-0000-0500-000067020000}"/>
    <hyperlink ref="V109" r:id="rId617" xr:uid="{00000000-0004-0000-0500-000068020000}"/>
    <hyperlink ref="X109" r:id="rId618" xr:uid="{00000000-0004-0000-0500-000069020000}"/>
    <hyperlink ref="L119" r:id="rId619" xr:uid="{00000000-0004-0000-0500-00006A020000}"/>
    <hyperlink ref="U119" r:id="rId620" xr:uid="{00000000-0004-0000-0500-00006B020000}"/>
    <hyperlink ref="V119" r:id="rId621" xr:uid="{00000000-0004-0000-0500-00006C020000}"/>
    <hyperlink ref="X119" r:id="rId622" xr:uid="{00000000-0004-0000-0500-00006D020000}"/>
    <hyperlink ref="U126" r:id="rId623" xr:uid="{00000000-0004-0000-0500-00006E020000}"/>
    <hyperlink ref="V126" r:id="rId624" xr:uid="{00000000-0004-0000-0500-00006F020000}"/>
    <hyperlink ref="X126" r:id="rId625" xr:uid="{00000000-0004-0000-0500-000070020000}"/>
    <hyperlink ref="L100" r:id="rId626" xr:uid="{00000000-0004-0000-0500-000071020000}"/>
    <hyperlink ref="V100" r:id="rId627" xr:uid="{00000000-0004-0000-0500-000072020000}"/>
    <hyperlink ref="X100" r:id="rId628" xr:uid="{00000000-0004-0000-0500-000073020000}"/>
    <hyperlink ref="L111" r:id="rId629" xr:uid="{00000000-0004-0000-0500-000074020000}"/>
    <hyperlink ref="V111" r:id="rId630" xr:uid="{00000000-0004-0000-0500-000075020000}"/>
    <hyperlink ref="X111" r:id="rId631" xr:uid="{00000000-0004-0000-0500-000076020000}"/>
    <hyperlink ref="L93" r:id="rId632" xr:uid="{00000000-0004-0000-0500-000077020000}"/>
    <hyperlink ref="U93" r:id="rId633" xr:uid="{00000000-0004-0000-0500-000078020000}"/>
    <hyperlink ref="V93" r:id="rId634" xr:uid="{00000000-0004-0000-0500-000079020000}"/>
    <hyperlink ref="X93" r:id="rId635" xr:uid="{00000000-0004-0000-0500-00007A020000}"/>
    <hyperlink ref="L120" r:id="rId636" xr:uid="{00000000-0004-0000-0500-00007B020000}"/>
    <hyperlink ref="U120" r:id="rId637" xr:uid="{00000000-0004-0000-0500-00007C020000}"/>
    <hyperlink ref="V120" r:id="rId638" xr:uid="{00000000-0004-0000-0500-00007D020000}"/>
    <hyperlink ref="X120" r:id="rId639" xr:uid="{00000000-0004-0000-0500-00007E020000}"/>
    <hyperlink ref="V96" r:id="rId640" xr:uid="{00000000-0004-0000-0500-00007F020000}"/>
    <hyperlink ref="X96" r:id="rId641" xr:uid="{00000000-0004-0000-0500-000080020000}"/>
    <hyperlink ref="U127" r:id="rId642" xr:uid="{00000000-0004-0000-0500-000081020000}"/>
    <hyperlink ref="V127" r:id="rId643" xr:uid="{00000000-0004-0000-0500-000082020000}"/>
    <hyperlink ref="X127" r:id="rId644" xr:uid="{00000000-0004-0000-0500-000083020000}"/>
    <hyperlink ref="L85" r:id="rId645" xr:uid="{00000000-0004-0000-0500-000084020000}"/>
    <hyperlink ref="U85" r:id="rId646" xr:uid="{00000000-0004-0000-0500-000085020000}"/>
    <hyperlink ref="V85" r:id="rId647" xr:uid="{00000000-0004-0000-0500-000086020000}"/>
    <hyperlink ref="X85" r:id="rId648" xr:uid="{00000000-0004-0000-0500-000087020000}"/>
    <hyperlink ref="L123" r:id="rId649" xr:uid="{00000000-0004-0000-0500-000088020000}"/>
    <hyperlink ref="U123" r:id="rId650" xr:uid="{00000000-0004-0000-0500-000089020000}"/>
    <hyperlink ref="V123" r:id="rId651" xr:uid="{00000000-0004-0000-0500-00008A020000}"/>
    <hyperlink ref="X123" r:id="rId652" xr:uid="{00000000-0004-0000-0500-00008B020000}"/>
    <hyperlink ref="L103" r:id="rId653" xr:uid="{00000000-0004-0000-0500-00008C020000}"/>
    <hyperlink ref="V103" r:id="rId654" xr:uid="{00000000-0004-0000-0500-00008D020000}"/>
    <hyperlink ref="X103" r:id="rId655" xr:uid="{00000000-0004-0000-0500-00008E020000}"/>
    <hyperlink ref="L86" r:id="rId656" xr:uid="{00000000-0004-0000-0500-00008F020000}"/>
    <hyperlink ref="U86" r:id="rId657" xr:uid="{00000000-0004-0000-0500-000090020000}"/>
    <hyperlink ref="V86" r:id="rId658" xr:uid="{00000000-0004-0000-0500-000091020000}"/>
    <hyperlink ref="X86" r:id="rId659" xr:uid="{00000000-0004-0000-0500-000092020000}"/>
    <hyperlink ref="L91" r:id="rId660" xr:uid="{00000000-0004-0000-0500-000093020000}"/>
    <hyperlink ref="U91" r:id="rId661" xr:uid="{00000000-0004-0000-0500-000094020000}"/>
    <hyperlink ref="V91" r:id="rId662" xr:uid="{00000000-0004-0000-0500-000095020000}"/>
    <hyperlink ref="X91" r:id="rId663" xr:uid="{00000000-0004-0000-0500-000096020000}"/>
    <hyperlink ref="V97" r:id="rId664" xr:uid="{00000000-0004-0000-0500-000097020000}"/>
    <hyperlink ref="X97" r:id="rId665" xr:uid="{00000000-0004-0000-0500-000098020000}"/>
    <hyperlink ref="X128" r:id="rId666" xr:uid="{00000000-0004-0000-0500-000099020000}"/>
    <hyperlink ref="X114" r:id="rId667" xr:uid="{00000000-0004-0000-0500-00009A020000}"/>
    <hyperlink ref="L88" r:id="rId668" xr:uid="{00000000-0004-0000-0500-00009B020000}"/>
    <hyperlink ref="U88" r:id="rId669" xr:uid="{00000000-0004-0000-0500-00009C020000}"/>
    <hyperlink ref="V88" r:id="rId670" xr:uid="{00000000-0004-0000-0500-00009D020000}"/>
    <hyperlink ref="X88" r:id="rId671" xr:uid="{00000000-0004-0000-0500-00009E020000}"/>
    <hyperlink ref="V114" r:id="rId672" xr:uid="{00000000-0004-0000-0500-00009F020000}"/>
    <hyperlink ref="U104" r:id="rId673" xr:uid="{00000000-0004-0000-0500-0000A0020000}"/>
    <hyperlink ref="U128" r:id="rId674" xr:uid="{00000000-0004-0000-0500-0000A1020000}"/>
    <hyperlink ref="V128" r:id="rId675" xr:uid="{00000000-0004-0000-0500-0000A2020000}"/>
    <hyperlink ref="L153" r:id="rId676" xr:uid="{00000000-0004-0000-0500-0000A3020000}"/>
    <hyperlink ref="U153" r:id="rId677" xr:uid="{00000000-0004-0000-0500-0000A4020000}"/>
    <hyperlink ref="V153" r:id="rId678" xr:uid="{00000000-0004-0000-0500-0000A5020000}"/>
    <hyperlink ref="X153" r:id="rId679" xr:uid="{00000000-0004-0000-0500-0000A6020000}"/>
    <hyperlink ref="L152" r:id="rId680" xr:uid="{00000000-0004-0000-0500-0000A7020000}"/>
    <hyperlink ref="U152" r:id="rId681" xr:uid="{00000000-0004-0000-0500-0000A8020000}"/>
    <hyperlink ref="V152" r:id="rId682" xr:uid="{00000000-0004-0000-0500-0000A9020000}"/>
    <hyperlink ref="X152" r:id="rId683" xr:uid="{00000000-0004-0000-0500-0000AA020000}"/>
    <hyperlink ref="L171" r:id="rId684" xr:uid="{00000000-0004-0000-0500-0000AB020000}"/>
    <hyperlink ref="U171" r:id="rId685" xr:uid="{00000000-0004-0000-0500-0000AC020000}"/>
    <hyperlink ref="V171" r:id="rId686" xr:uid="{00000000-0004-0000-0500-0000AD020000}"/>
    <hyperlink ref="X171" r:id="rId687" xr:uid="{00000000-0004-0000-0500-0000AE020000}"/>
    <hyperlink ref="L156" r:id="rId688" xr:uid="{00000000-0004-0000-0500-0000AF020000}"/>
    <hyperlink ref="U156" r:id="rId689" xr:uid="{00000000-0004-0000-0500-0000B0020000}"/>
    <hyperlink ref="V156" r:id="rId690" xr:uid="{00000000-0004-0000-0500-0000B1020000}"/>
    <hyperlink ref="X156" r:id="rId691" xr:uid="{00000000-0004-0000-0500-0000B2020000}"/>
    <hyperlink ref="U174" r:id="rId692" xr:uid="{00000000-0004-0000-0500-0000B3020000}"/>
    <hyperlink ref="V174" r:id="rId693" xr:uid="{00000000-0004-0000-0500-0000B4020000}"/>
    <hyperlink ref="X174" r:id="rId694" xr:uid="{00000000-0004-0000-0500-0000B5020000}"/>
    <hyperlink ref="L175" r:id="rId695" xr:uid="{00000000-0004-0000-0500-0000B6020000}"/>
    <hyperlink ref="U175" r:id="rId696" xr:uid="{00000000-0004-0000-0500-0000B7020000}"/>
    <hyperlink ref="V175" r:id="rId697" xr:uid="{00000000-0004-0000-0500-0000B8020000}"/>
    <hyperlink ref="X175" r:id="rId698" xr:uid="{00000000-0004-0000-0500-0000B9020000}"/>
    <hyperlink ref="V176" r:id="rId699" xr:uid="{00000000-0004-0000-0500-0000BA020000}"/>
    <hyperlink ref="X176" r:id="rId700" xr:uid="{00000000-0004-0000-0500-0000BB020000}"/>
    <hyperlink ref="L166" r:id="rId701" xr:uid="{00000000-0004-0000-0500-0000BC020000}"/>
    <hyperlink ref="U166" r:id="rId702" xr:uid="{00000000-0004-0000-0500-0000BD020000}"/>
    <hyperlink ref="V166" r:id="rId703" xr:uid="{00000000-0004-0000-0500-0000BE020000}"/>
    <hyperlink ref="X166" r:id="rId704" xr:uid="{00000000-0004-0000-0500-0000BF020000}"/>
    <hyperlink ref="L148" r:id="rId705" xr:uid="{00000000-0004-0000-0500-0000C0020000}"/>
    <hyperlink ref="U148" r:id="rId706" xr:uid="{00000000-0004-0000-0500-0000C1020000}"/>
    <hyperlink ref="V148" r:id="rId707" xr:uid="{00000000-0004-0000-0500-0000C2020000}"/>
    <hyperlink ref="X148" r:id="rId708" xr:uid="{00000000-0004-0000-0500-0000C3020000}"/>
    <hyperlink ref="L149" r:id="rId709" xr:uid="{00000000-0004-0000-0500-0000C4020000}"/>
    <hyperlink ref="U149" r:id="rId710" xr:uid="{00000000-0004-0000-0500-0000C5020000}"/>
    <hyperlink ref="X149" r:id="rId711" xr:uid="{00000000-0004-0000-0500-0000C6020000}"/>
    <hyperlink ref="L147" r:id="rId712" xr:uid="{00000000-0004-0000-0500-0000C7020000}"/>
    <hyperlink ref="U147" r:id="rId713" xr:uid="{00000000-0004-0000-0500-0000C8020000}"/>
    <hyperlink ref="V147" r:id="rId714" xr:uid="{00000000-0004-0000-0500-0000C9020000}"/>
    <hyperlink ref="X147" r:id="rId715" xr:uid="{00000000-0004-0000-0500-0000CA020000}"/>
    <hyperlink ref="U179" r:id="rId716" xr:uid="{00000000-0004-0000-0500-0000CB020000}"/>
    <hyperlink ref="V179" r:id="rId717" xr:uid="{00000000-0004-0000-0500-0000CC020000}"/>
    <hyperlink ref="X179" r:id="rId718" xr:uid="{00000000-0004-0000-0500-0000CD020000}"/>
    <hyperlink ref="U188" r:id="rId719" xr:uid="{00000000-0004-0000-0500-0000CE020000}"/>
    <hyperlink ref="V188" r:id="rId720" xr:uid="{00000000-0004-0000-0500-0000CF020000}"/>
    <hyperlink ref="X188" r:id="rId721" xr:uid="{00000000-0004-0000-0500-0000D0020000}"/>
    <hyperlink ref="L167" r:id="rId722" xr:uid="{00000000-0004-0000-0500-0000D1020000}"/>
    <hyperlink ref="U167" r:id="rId723" xr:uid="{00000000-0004-0000-0500-0000D2020000}"/>
    <hyperlink ref="V167" r:id="rId724" xr:uid="{00000000-0004-0000-0500-0000D3020000}"/>
    <hyperlink ref="X167" r:id="rId725" xr:uid="{00000000-0004-0000-0500-0000D4020000}"/>
    <hyperlink ref="U150" r:id="rId726" xr:uid="{00000000-0004-0000-0500-0000D5020000}"/>
    <hyperlink ref="V150" r:id="rId727" xr:uid="{00000000-0004-0000-0500-0000D6020000}"/>
    <hyperlink ref="X150" r:id="rId728" xr:uid="{00000000-0004-0000-0500-0000D7020000}"/>
    <hyperlink ref="L183" r:id="rId729" xr:uid="{00000000-0004-0000-0500-0000D8020000}"/>
    <hyperlink ref="U183" r:id="rId730" xr:uid="{00000000-0004-0000-0500-0000D9020000}"/>
    <hyperlink ref="X183" r:id="rId731" xr:uid="{00000000-0004-0000-0500-0000DA020000}"/>
    <hyperlink ref="L159" r:id="rId732" xr:uid="{00000000-0004-0000-0500-0000DB020000}"/>
    <hyperlink ref="U159" r:id="rId733" xr:uid="{00000000-0004-0000-0500-0000DC020000}"/>
    <hyperlink ref="V159" r:id="rId734" xr:uid="{00000000-0004-0000-0500-0000DD020000}"/>
    <hyperlink ref="X159" r:id="rId735" xr:uid="{00000000-0004-0000-0500-0000DE020000}"/>
    <hyperlink ref="L146" r:id="rId736" xr:uid="{00000000-0004-0000-0500-0000DF020000}"/>
    <hyperlink ref="U146" r:id="rId737" xr:uid="{00000000-0004-0000-0500-0000E0020000}"/>
    <hyperlink ref="V146" r:id="rId738" xr:uid="{00000000-0004-0000-0500-0000E1020000}"/>
    <hyperlink ref="X146" r:id="rId739" xr:uid="{00000000-0004-0000-0500-0000E2020000}"/>
    <hyperlink ref="L154" r:id="rId740" xr:uid="{00000000-0004-0000-0500-0000E3020000}"/>
    <hyperlink ref="U154" r:id="rId741" xr:uid="{00000000-0004-0000-0500-0000E4020000}"/>
    <hyperlink ref="V154" r:id="rId742" xr:uid="{00000000-0004-0000-0500-0000E5020000}"/>
    <hyperlink ref="X154" r:id="rId743" xr:uid="{00000000-0004-0000-0500-0000E6020000}"/>
    <hyperlink ref="L160" r:id="rId744" xr:uid="{00000000-0004-0000-0500-0000E7020000}"/>
    <hyperlink ref="U160" r:id="rId745" xr:uid="{00000000-0004-0000-0500-0000E8020000}"/>
    <hyperlink ref="V160" r:id="rId746" xr:uid="{00000000-0004-0000-0500-0000E9020000}"/>
    <hyperlink ref="X160" r:id="rId747" xr:uid="{00000000-0004-0000-0500-0000EA020000}"/>
    <hyperlink ref="L151" r:id="rId748" xr:uid="{00000000-0004-0000-0500-0000EB020000}"/>
    <hyperlink ref="U151" r:id="rId749" xr:uid="{00000000-0004-0000-0500-0000EC020000}"/>
    <hyperlink ref="V151" r:id="rId750" xr:uid="{00000000-0004-0000-0500-0000ED020000}"/>
    <hyperlink ref="X151" r:id="rId751" xr:uid="{00000000-0004-0000-0500-0000EE020000}"/>
    <hyperlink ref="U182" r:id="rId752" xr:uid="{00000000-0004-0000-0500-0000EF020000}"/>
    <hyperlink ref="V182" r:id="rId753" xr:uid="{00000000-0004-0000-0500-0000F0020000}"/>
    <hyperlink ref="X182" r:id="rId754" xr:uid="{00000000-0004-0000-0500-0000F1020000}"/>
    <hyperlink ref="U168" r:id="rId755" xr:uid="{00000000-0004-0000-0500-0000F2020000}"/>
    <hyperlink ref="V168" r:id="rId756" xr:uid="{00000000-0004-0000-0500-0000F3020000}"/>
    <hyperlink ref="X168" r:id="rId757" xr:uid="{00000000-0004-0000-0500-0000F4020000}"/>
    <hyperlink ref="L158" r:id="rId758" xr:uid="{00000000-0004-0000-0500-0000F5020000}"/>
    <hyperlink ref="U158" r:id="rId759" xr:uid="{00000000-0004-0000-0500-0000F6020000}"/>
    <hyperlink ref="V158" r:id="rId760" xr:uid="{00000000-0004-0000-0500-0000F7020000}"/>
    <hyperlink ref="X158" r:id="rId761" xr:uid="{00000000-0004-0000-0500-0000F8020000}"/>
    <hyperlink ref="U165" r:id="rId762" xr:uid="{00000000-0004-0000-0500-0000F9020000}"/>
    <hyperlink ref="V165" r:id="rId763" xr:uid="{00000000-0004-0000-0500-0000FA020000}"/>
    <hyperlink ref="X165" r:id="rId764" xr:uid="{00000000-0004-0000-0500-0000FB020000}"/>
    <hyperlink ref="U173" r:id="rId765" xr:uid="{00000000-0004-0000-0500-0000FC020000}"/>
    <hyperlink ref="V173" r:id="rId766" xr:uid="{00000000-0004-0000-0500-0000FD020000}"/>
    <hyperlink ref="X173" r:id="rId767" xr:uid="{00000000-0004-0000-0500-0000FE020000}"/>
    <hyperlink ref="L184" r:id="rId768" xr:uid="{00000000-0004-0000-0500-0000FF020000}"/>
    <hyperlink ref="U184" r:id="rId769" xr:uid="{00000000-0004-0000-0500-000000030000}"/>
    <hyperlink ref="V184" r:id="rId770" xr:uid="{00000000-0004-0000-0500-000001030000}"/>
    <hyperlink ref="X184" r:id="rId771" xr:uid="{00000000-0004-0000-0500-000002030000}"/>
    <hyperlink ref="L186" r:id="rId772" xr:uid="{00000000-0004-0000-0500-000003030000}"/>
    <hyperlink ref="U186" r:id="rId773" xr:uid="{00000000-0004-0000-0500-000004030000}"/>
    <hyperlink ref="V186" r:id="rId774" xr:uid="{00000000-0004-0000-0500-000005030000}"/>
    <hyperlink ref="X186" r:id="rId775" xr:uid="{00000000-0004-0000-0500-000006030000}"/>
    <hyperlink ref="U180" r:id="rId776" xr:uid="{00000000-0004-0000-0500-000007030000}"/>
    <hyperlink ref="V180" r:id="rId777" xr:uid="{00000000-0004-0000-0500-000008030000}"/>
    <hyperlink ref="X180" r:id="rId778" xr:uid="{00000000-0004-0000-0500-000009030000}"/>
    <hyperlink ref="L163" r:id="rId779" xr:uid="{00000000-0004-0000-0500-00000A030000}"/>
    <hyperlink ref="U163" r:id="rId780" xr:uid="{00000000-0004-0000-0500-00000B030000}"/>
    <hyperlink ref="V163" r:id="rId781" xr:uid="{00000000-0004-0000-0500-00000C030000}"/>
    <hyperlink ref="X163" r:id="rId782" xr:uid="{00000000-0004-0000-0500-00000D030000}"/>
    <hyperlink ref="L161" r:id="rId783" xr:uid="{00000000-0004-0000-0500-00000E030000}"/>
    <hyperlink ref="U161" r:id="rId784" xr:uid="{00000000-0004-0000-0500-00000F030000}"/>
    <hyperlink ref="V161" r:id="rId785" xr:uid="{00000000-0004-0000-0500-000010030000}"/>
    <hyperlink ref="X161" r:id="rId786" xr:uid="{00000000-0004-0000-0500-000011030000}"/>
    <hyperlink ref="L155" r:id="rId787" xr:uid="{00000000-0004-0000-0500-000012030000}"/>
    <hyperlink ref="U155" r:id="rId788" xr:uid="{00000000-0004-0000-0500-000013030000}"/>
    <hyperlink ref="V155" r:id="rId789" xr:uid="{00000000-0004-0000-0500-000014030000}"/>
    <hyperlink ref="X155" r:id="rId790" xr:uid="{00000000-0004-0000-0500-000015030000}"/>
    <hyperlink ref="U164" r:id="rId791" xr:uid="{00000000-0004-0000-0500-000016030000}"/>
    <hyperlink ref="V164" r:id="rId792" xr:uid="{00000000-0004-0000-0500-000017030000}"/>
    <hyperlink ref="X164" r:id="rId793" xr:uid="{00000000-0004-0000-0500-000018030000}"/>
    <hyperlink ref="X181" r:id="rId794" xr:uid="{00000000-0004-0000-0500-000019030000}"/>
    <hyperlink ref="U162" r:id="rId795" xr:uid="{00000000-0004-0000-0500-00001A030000}"/>
    <hyperlink ref="X162" r:id="rId796" xr:uid="{00000000-0004-0000-0500-00001B030000}"/>
    <hyperlink ref="L157" r:id="rId797" xr:uid="{00000000-0004-0000-0500-00001C030000}"/>
    <hyperlink ref="U157" r:id="rId798" xr:uid="{00000000-0004-0000-0500-00001D030000}"/>
    <hyperlink ref="X157" r:id="rId799" xr:uid="{00000000-0004-0000-0500-00001E030000}"/>
    <hyperlink ref="X177" r:id="rId800" xr:uid="{00000000-0004-0000-0500-00001F030000}"/>
    <hyperlink ref="X178" r:id="rId801" xr:uid="{00000000-0004-0000-0500-000020030000}"/>
    <hyperlink ref="L169" r:id="rId802" xr:uid="{00000000-0004-0000-0500-000021030000}"/>
    <hyperlink ref="X169" r:id="rId803" xr:uid="{00000000-0004-0000-0500-000022030000}"/>
    <hyperlink ref="L178" r:id="rId804" xr:uid="{00000000-0004-0000-0500-000023030000}"/>
    <hyperlink ref="L165" r:id="rId805" xr:uid="{00000000-0004-0000-0500-000024030000}"/>
    <hyperlink ref="L150" r:id="rId806" xr:uid="{00000000-0004-0000-0500-000025030000}"/>
    <hyperlink ref="V157" r:id="rId807" xr:uid="{00000000-0004-0000-0500-000026030000}"/>
    <hyperlink ref="V149" r:id="rId808" xr:uid="{00000000-0004-0000-0500-000027030000}"/>
    <hyperlink ref="V162" r:id="rId809" xr:uid="{00000000-0004-0000-0500-000028030000}"/>
    <hyperlink ref="U176" r:id="rId810" display="bishah@smsaexpress.com" xr:uid="{00000000-0004-0000-0500-000029030000}"/>
    <hyperlink ref="U249:U252" r:id="rId811" display="bishah@smsaexpress.com" xr:uid="{00000000-0004-0000-0500-00002A030000}"/>
    <hyperlink ref="U169" r:id="rId812" display="bishah@smsaexpress.com" xr:uid="{00000000-0004-0000-0500-00002B030000}"/>
    <hyperlink ref="V169" r:id="rId813" xr:uid="{00000000-0004-0000-0500-00002C030000}"/>
    <hyperlink ref="V177" r:id="rId814" xr:uid="{00000000-0004-0000-0500-00002D030000}"/>
    <hyperlink ref="V178" r:id="rId815" xr:uid="{00000000-0004-0000-0500-00002E030000}"/>
    <hyperlink ref="U181" r:id="rId816" xr:uid="{00000000-0004-0000-0500-00002F030000}"/>
    <hyperlink ref="V181" r:id="rId817" xr:uid="{00000000-0004-0000-0500-000030030000}"/>
    <hyperlink ref="U185" r:id="rId818" xr:uid="{00000000-0004-0000-0500-000031030000}"/>
    <hyperlink ref="X185" r:id="rId819" xr:uid="{00000000-0004-0000-0500-000032030000}"/>
    <hyperlink ref="V185" r:id="rId820" xr:uid="{00000000-0004-0000-0500-000033030000}"/>
    <hyperlink ref="L185" r:id="rId821" xr:uid="{00000000-0004-0000-0500-000034030000}"/>
    <hyperlink ref="L76" r:id="rId822" xr:uid="{00000000-0004-0000-0500-000035030000}"/>
    <hyperlink ref="L55" r:id="rId823" xr:uid="{00000000-0004-0000-0500-000036030000}"/>
    <hyperlink ref="U55" r:id="rId824" xr:uid="{00000000-0004-0000-0500-000037030000}"/>
    <hyperlink ref="V55" r:id="rId825" xr:uid="{00000000-0004-0000-0500-000038030000}"/>
    <hyperlink ref="U56" r:id="rId826" xr:uid="{00000000-0004-0000-0500-000039030000}"/>
    <hyperlink ref="V56" r:id="rId827" xr:uid="{00000000-0004-0000-0500-00003A030000}"/>
    <hyperlink ref="U32" r:id="rId828" xr:uid="{00000000-0004-0000-0500-00003B030000}"/>
    <hyperlink ref="V32" r:id="rId829" xr:uid="{00000000-0004-0000-0500-00003C030000}"/>
    <hyperlink ref="L229" r:id="rId830" xr:uid="{00000000-0004-0000-0500-00003D030000}"/>
    <hyperlink ref="L221" r:id="rId831" xr:uid="{00000000-0004-0000-0500-00003E030000}"/>
    <hyperlink ref="L170" r:id="rId832" xr:uid="{00000000-0004-0000-0500-00003F030000}"/>
    <hyperlink ref="U170" r:id="rId833" xr:uid="{00000000-0004-0000-0500-000040030000}"/>
    <hyperlink ref="V170" r:id="rId834" xr:uid="{00000000-0004-0000-0500-000041030000}"/>
    <hyperlink ref="X170" r:id="rId835" xr:uid="{00000000-0004-0000-0500-000042030000}"/>
    <hyperlink ref="L129" r:id="rId836" xr:uid="{00000000-0004-0000-0500-000043030000}"/>
    <hyperlink ref="U129" r:id="rId837" xr:uid="{00000000-0004-0000-0500-000044030000}"/>
    <hyperlink ref="V129" r:id="rId838" xr:uid="{00000000-0004-0000-0500-000045030000}"/>
    <hyperlink ref="X129" r:id="rId839" xr:uid="{00000000-0004-0000-0500-000046030000}"/>
    <hyperlink ref="U172" r:id="rId840" xr:uid="{00000000-0004-0000-0500-000047030000}"/>
    <hyperlink ref="V172" r:id="rId841" xr:uid="{00000000-0004-0000-0500-000048030000}"/>
    <hyperlink ref="X172" r:id="rId842" xr:uid="{00000000-0004-0000-0500-000049030000}"/>
    <hyperlink ref="X3" r:id="rId843" xr:uid="{00000000-0004-0000-0500-00004A030000}"/>
    <hyperlink ref="X4" r:id="rId844" xr:uid="{00000000-0004-0000-0500-00004B030000}"/>
    <hyperlink ref="X5" r:id="rId845" xr:uid="{00000000-0004-0000-0500-00004C030000}"/>
    <hyperlink ref="X6" r:id="rId846" xr:uid="{00000000-0004-0000-0500-00004D030000}"/>
    <hyperlink ref="X7" r:id="rId847" xr:uid="{00000000-0004-0000-0500-00004E030000}"/>
    <hyperlink ref="X8" r:id="rId848" xr:uid="{00000000-0004-0000-0500-00004F030000}"/>
    <hyperlink ref="X9" r:id="rId849" xr:uid="{00000000-0004-0000-0500-000050030000}"/>
    <hyperlink ref="X10" r:id="rId850" xr:uid="{00000000-0004-0000-0500-000051030000}"/>
    <hyperlink ref="X11" r:id="rId851" xr:uid="{00000000-0004-0000-0500-000052030000}"/>
    <hyperlink ref="X12" r:id="rId852" xr:uid="{00000000-0004-0000-0500-000053030000}"/>
    <hyperlink ref="X13" r:id="rId853" xr:uid="{00000000-0004-0000-0500-000054030000}"/>
    <hyperlink ref="X14" r:id="rId854" xr:uid="{00000000-0004-0000-0500-000055030000}"/>
    <hyperlink ref="X15" r:id="rId855" xr:uid="{00000000-0004-0000-0500-000056030000}"/>
    <hyperlink ref="X16" r:id="rId856" xr:uid="{00000000-0004-0000-0500-000057030000}"/>
    <hyperlink ref="X17" r:id="rId857" xr:uid="{00000000-0004-0000-0500-000058030000}"/>
    <hyperlink ref="X18" r:id="rId858" xr:uid="{00000000-0004-0000-0500-000059030000}"/>
    <hyperlink ref="X19" r:id="rId859" xr:uid="{00000000-0004-0000-0500-00005A030000}"/>
    <hyperlink ref="X20" r:id="rId860" xr:uid="{00000000-0004-0000-0500-00005B030000}"/>
    <hyperlink ref="X21" r:id="rId861" xr:uid="{00000000-0004-0000-0500-00005C030000}"/>
    <hyperlink ref="X22" r:id="rId862" xr:uid="{00000000-0004-0000-0500-00005D030000}"/>
    <hyperlink ref="X23" r:id="rId863" xr:uid="{00000000-0004-0000-0500-00005E030000}"/>
    <hyperlink ref="X24" r:id="rId864" xr:uid="{00000000-0004-0000-0500-00005F030000}"/>
    <hyperlink ref="X25" r:id="rId865" xr:uid="{00000000-0004-0000-0500-000060030000}"/>
    <hyperlink ref="X26" r:id="rId866" xr:uid="{00000000-0004-0000-0500-000061030000}"/>
    <hyperlink ref="X27" r:id="rId867" xr:uid="{00000000-0004-0000-0500-000062030000}"/>
    <hyperlink ref="X28" r:id="rId868" xr:uid="{00000000-0004-0000-0500-000063030000}"/>
    <hyperlink ref="X29" r:id="rId869" xr:uid="{00000000-0004-0000-0500-000064030000}"/>
    <hyperlink ref="X30" r:id="rId870" xr:uid="{00000000-0004-0000-0500-000065030000}"/>
    <hyperlink ref="X31" r:id="rId871" xr:uid="{00000000-0004-0000-0500-000066030000}"/>
    <hyperlink ref="X32" r:id="rId872" xr:uid="{00000000-0004-0000-0500-000067030000}"/>
    <hyperlink ref="X33" r:id="rId873" xr:uid="{00000000-0004-0000-0500-000068030000}"/>
    <hyperlink ref="X34" r:id="rId874" xr:uid="{00000000-0004-0000-0500-000069030000}"/>
    <hyperlink ref="X35" r:id="rId875" xr:uid="{00000000-0004-0000-0500-00006A030000}"/>
    <hyperlink ref="X36" r:id="rId876" xr:uid="{00000000-0004-0000-0500-00006B030000}"/>
    <hyperlink ref="X37" r:id="rId877" xr:uid="{00000000-0004-0000-0500-00006C030000}"/>
    <hyperlink ref="X38" r:id="rId878" xr:uid="{00000000-0004-0000-0500-00006D030000}"/>
    <hyperlink ref="X39" r:id="rId879" xr:uid="{00000000-0004-0000-0500-00006E030000}"/>
    <hyperlink ref="X40" r:id="rId880" xr:uid="{00000000-0004-0000-0500-00006F030000}"/>
    <hyperlink ref="X41" r:id="rId881" xr:uid="{00000000-0004-0000-0500-000070030000}"/>
    <hyperlink ref="X42" r:id="rId882" xr:uid="{00000000-0004-0000-0500-000071030000}"/>
    <hyperlink ref="X43" r:id="rId883" xr:uid="{00000000-0004-0000-0500-000072030000}"/>
    <hyperlink ref="X44" r:id="rId884" xr:uid="{00000000-0004-0000-0500-000073030000}"/>
    <hyperlink ref="X45" r:id="rId885" xr:uid="{00000000-0004-0000-0500-000074030000}"/>
    <hyperlink ref="X46" r:id="rId886" xr:uid="{00000000-0004-0000-0500-000075030000}"/>
    <hyperlink ref="X47" r:id="rId887" xr:uid="{00000000-0004-0000-0500-000076030000}"/>
    <hyperlink ref="X48" r:id="rId888" xr:uid="{00000000-0004-0000-0500-000077030000}"/>
    <hyperlink ref="X49" r:id="rId889" xr:uid="{00000000-0004-0000-0500-000078030000}"/>
    <hyperlink ref="X50" r:id="rId890" xr:uid="{00000000-0004-0000-0500-000079030000}"/>
    <hyperlink ref="X51" r:id="rId891" xr:uid="{00000000-0004-0000-0500-00007A030000}"/>
    <hyperlink ref="X52" r:id="rId892" xr:uid="{00000000-0004-0000-0500-00007B030000}"/>
    <hyperlink ref="X53" r:id="rId893" xr:uid="{00000000-0004-0000-0500-00007C030000}"/>
    <hyperlink ref="X54" r:id="rId894" xr:uid="{00000000-0004-0000-0500-00007D030000}"/>
    <hyperlink ref="X55" r:id="rId895" xr:uid="{00000000-0004-0000-0500-00007E030000}"/>
    <hyperlink ref="X56" r:id="rId896" xr:uid="{00000000-0004-0000-0500-00007F030000}"/>
    <hyperlink ref="X57" r:id="rId897" xr:uid="{00000000-0004-0000-0500-000080030000}"/>
    <hyperlink ref="X58" r:id="rId898" xr:uid="{00000000-0004-0000-0500-000081030000}"/>
    <hyperlink ref="X59" r:id="rId899" xr:uid="{00000000-0004-0000-0500-000082030000}"/>
    <hyperlink ref="X60" r:id="rId900" xr:uid="{00000000-0004-0000-0500-000083030000}"/>
    <hyperlink ref="X61" r:id="rId901" xr:uid="{00000000-0004-0000-0500-000084030000}"/>
    <hyperlink ref="X62" r:id="rId902" xr:uid="{00000000-0004-0000-0500-000085030000}"/>
    <hyperlink ref="X63" r:id="rId903" xr:uid="{00000000-0004-0000-0500-000086030000}"/>
    <hyperlink ref="X64" r:id="rId904" xr:uid="{00000000-0004-0000-0500-000087030000}"/>
    <hyperlink ref="X65" r:id="rId905" xr:uid="{00000000-0004-0000-0500-000088030000}"/>
    <hyperlink ref="X66" r:id="rId906" xr:uid="{00000000-0004-0000-0500-000089030000}"/>
    <hyperlink ref="X67" r:id="rId907" xr:uid="{00000000-0004-0000-0500-00008A030000}"/>
    <hyperlink ref="X68" r:id="rId908" xr:uid="{00000000-0004-0000-0500-00008B030000}"/>
    <hyperlink ref="X69" r:id="rId909" xr:uid="{00000000-0004-0000-0500-00008C030000}"/>
    <hyperlink ref="X70" r:id="rId910" xr:uid="{00000000-0004-0000-0500-00008D030000}"/>
    <hyperlink ref="X71" r:id="rId911" xr:uid="{00000000-0004-0000-0500-00008E030000}"/>
    <hyperlink ref="X72" r:id="rId912" xr:uid="{00000000-0004-0000-0500-00008F030000}"/>
    <hyperlink ref="X73" r:id="rId913" xr:uid="{00000000-0004-0000-0500-000090030000}"/>
    <hyperlink ref="X74" r:id="rId914" xr:uid="{00000000-0004-0000-0500-000091030000}"/>
    <hyperlink ref="X75" r:id="rId915" xr:uid="{00000000-0004-0000-0500-000092030000}"/>
    <hyperlink ref="X76" r:id="rId916" xr:uid="{00000000-0004-0000-0500-000093030000}"/>
    <hyperlink ref="X77" r:id="rId917" xr:uid="{00000000-0004-0000-0500-000094030000}"/>
    <hyperlink ref="X78" r:id="rId918" xr:uid="{00000000-0004-0000-0500-000095030000}"/>
    <hyperlink ref="X79" r:id="rId919" xr:uid="{00000000-0004-0000-0500-000096030000}"/>
    <hyperlink ref="X80" r:id="rId920" xr:uid="{00000000-0004-0000-0500-000097030000}"/>
    <hyperlink ref="X81" r:id="rId921" xr:uid="{00000000-0004-0000-0500-000098030000}"/>
    <hyperlink ref="X83" r:id="rId922" xr:uid="{00000000-0004-0000-0500-000099030000}"/>
    <hyperlink ref="L49" r:id="rId923" xr:uid="{00000000-0004-0000-0500-00009A030000}"/>
    <hyperlink ref="U221" r:id="rId924" xr:uid="{00000000-0004-0000-0500-00009B030000}"/>
    <hyperlink ref="L194" r:id="rId925" xr:uid="{00000000-0004-0000-0500-00009C030000}"/>
    <hyperlink ref="L207" r:id="rId926" xr:uid="{00000000-0004-0000-0500-00009D030000}"/>
    <hyperlink ref="L218" r:id="rId927" xr:uid="{00000000-0004-0000-0500-00009E030000}"/>
    <hyperlink ref="L214" r:id="rId928" xr:uid="{00000000-0004-0000-0500-00009F030000}"/>
    <hyperlink ref="L209" r:id="rId929" xr:uid="{00000000-0004-0000-0500-0000A0030000}"/>
    <hyperlink ref="L227" r:id="rId930" xr:uid="{00000000-0004-0000-0500-0000A1030000}"/>
    <hyperlink ref="L255" r:id="rId931" xr:uid="{00000000-0004-0000-0500-0000A2030000}"/>
    <hyperlink ref="L251" r:id="rId932" xr:uid="{00000000-0004-0000-0500-0000A3030000}"/>
    <hyperlink ref="U251" r:id="rId933" xr:uid="{00000000-0004-0000-0500-0000A4030000}"/>
    <hyperlink ref="V251" r:id="rId934" xr:uid="{00000000-0004-0000-0500-0000A5030000}"/>
    <hyperlink ref="X251" r:id="rId935" xr:uid="{00000000-0004-0000-0500-0000A6030000}"/>
    <hyperlink ref="U250" r:id="rId936" display="bishah@smsaexpress.com" xr:uid="{00000000-0004-0000-0500-0000A7030000}"/>
    <hyperlink ref="V250" r:id="rId937" xr:uid="{00000000-0004-0000-0500-0000A8030000}"/>
    <hyperlink ref="X250" r:id="rId938" xr:uid="{00000000-0004-0000-0500-0000A9030000}"/>
    <hyperlink ref="L134" r:id="rId939" xr:uid="{00000000-0004-0000-0500-0000AA030000}"/>
    <hyperlink ref="L135" r:id="rId940" xr:uid="{00000000-0004-0000-0500-0000AB030000}"/>
    <hyperlink ref="L231" r:id="rId941" xr:uid="{00000000-0004-0000-0500-0000AC030000}"/>
    <hyperlink ref="L208" r:id="rId942" xr:uid="{00000000-0004-0000-0500-0000AD030000}"/>
    <hyperlink ref="L243" r:id="rId943" xr:uid="{00000000-0004-0000-0500-0000AE030000}"/>
    <hyperlink ref="L141" r:id="rId944" xr:uid="{00000000-0004-0000-0500-0000AF030000}"/>
    <hyperlink ref="L40" r:id="rId945" xr:uid="{00000000-0004-0000-0500-0000B0030000}"/>
    <hyperlink ref="L201" r:id="rId946" xr:uid="{00000000-0004-0000-0500-0000B1030000}"/>
    <hyperlink ref="L128" r:id="rId947" xr:uid="{00000000-0004-0000-0500-0000B2030000}"/>
    <hyperlink ref="L124" r:id="rId948" xr:uid="{00000000-0004-0000-0500-0000B3030000}"/>
    <hyperlink ref="U82" r:id="rId949" xr:uid="{00000000-0004-0000-0500-0000B4030000}"/>
    <hyperlink ref="V82" r:id="rId950" xr:uid="{00000000-0004-0000-0500-0000B5030000}"/>
    <hyperlink ref="X82" r:id="rId951" xr:uid="{00000000-0004-0000-0500-0000B6030000}"/>
    <hyperlink ref="L83" r:id="rId952" xr:uid="{00000000-0004-0000-0500-0000B7030000}"/>
    <hyperlink ref="L187" r:id="rId953" xr:uid="{00000000-0004-0000-0500-0000B8030000}"/>
    <hyperlink ref="U187" r:id="rId954" xr:uid="{00000000-0004-0000-0500-0000B9030000}"/>
    <hyperlink ref="V187" r:id="rId955" xr:uid="{00000000-0004-0000-0500-0000BA030000}"/>
    <hyperlink ref="X187" r:id="rId956" xr:uid="{00000000-0004-0000-0500-0000BB030000}"/>
    <hyperlink ref="L188" r:id="rId957" xr:uid="{00000000-0004-0000-0500-0000BC030000}"/>
    <hyperlink ref="S264" r:id="rId958" xr:uid="{00000000-0004-0000-0500-0000BD030000}"/>
    <hyperlink ref="V264" r:id="rId959" xr:uid="{00000000-0004-0000-0500-0000BE030000}"/>
    <hyperlink ref="J265" r:id="rId960" xr:uid="{00000000-0004-0000-0500-0000BF030000}"/>
    <hyperlink ref="S265" r:id="rId961" xr:uid="{00000000-0004-0000-0500-0000C0030000}"/>
    <hyperlink ref="T265" r:id="rId962" xr:uid="{00000000-0004-0000-0500-0000C1030000}"/>
    <hyperlink ref="V265" r:id="rId963" xr:uid="{00000000-0004-0000-0500-0000C2030000}"/>
    <hyperlink ref="S266" r:id="rId964" xr:uid="{00000000-0004-0000-0500-0000C3030000}"/>
    <hyperlink ref="V266" r:id="rId965" xr:uid="{00000000-0004-0000-0500-0000C4030000}"/>
    <hyperlink ref="S267" r:id="rId966" xr:uid="{00000000-0004-0000-0500-0000C5030000}"/>
    <hyperlink ref="T267" r:id="rId967" xr:uid="{00000000-0004-0000-0500-0000C6030000}"/>
    <hyperlink ref="V267" r:id="rId968" xr:uid="{00000000-0004-0000-0500-0000C7030000}"/>
    <hyperlink ref="J268" r:id="rId969" xr:uid="{00000000-0004-0000-0500-0000C8030000}"/>
    <hyperlink ref="S268" r:id="rId970" xr:uid="{00000000-0004-0000-0500-0000C9030000}"/>
    <hyperlink ref="T268" r:id="rId971" xr:uid="{00000000-0004-0000-0500-0000CA030000}"/>
    <hyperlink ref="V268" r:id="rId972" xr:uid="{00000000-0004-0000-0500-0000CB030000}"/>
    <hyperlink ref="J269" r:id="rId973" xr:uid="{00000000-0004-0000-0500-0000CC030000}"/>
    <hyperlink ref="S269" r:id="rId974" xr:uid="{00000000-0004-0000-0500-0000CD030000}"/>
    <hyperlink ref="T269" r:id="rId975" xr:uid="{00000000-0004-0000-0500-0000CE030000}"/>
    <hyperlink ref="V269" r:id="rId976" xr:uid="{00000000-0004-0000-0500-0000CF030000}"/>
    <hyperlink ref="S270" r:id="rId977" xr:uid="{00000000-0004-0000-0500-0000D0030000}"/>
    <hyperlink ref="V270" r:id="rId978" xr:uid="{00000000-0004-0000-0500-0000D1030000}"/>
    <hyperlink ref="J271" r:id="rId979" xr:uid="{00000000-0004-0000-0500-0000D2030000}"/>
    <hyperlink ref="S271" r:id="rId980" xr:uid="{00000000-0004-0000-0500-0000D3030000}"/>
    <hyperlink ref="T271" r:id="rId981" xr:uid="{00000000-0004-0000-0500-0000D4030000}"/>
    <hyperlink ref="V271" r:id="rId982" xr:uid="{00000000-0004-0000-0500-0000D5030000}"/>
    <hyperlink ref="J272" r:id="rId983" display="https://goo.gl/maps/D5op95SFYGx" xr:uid="{00000000-0004-0000-0500-0000D6030000}"/>
    <hyperlink ref="S272" r:id="rId984" xr:uid="{00000000-0004-0000-0500-0000D7030000}"/>
    <hyperlink ref="T272" r:id="rId985" xr:uid="{00000000-0004-0000-0500-0000D8030000}"/>
    <hyperlink ref="V272" r:id="rId986" xr:uid="{00000000-0004-0000-0500-0000D9030000}"/>
  </hyperlinks>
  <pageMargins left="0.7" right="0.7" top="0.75" bottom="0.75" header="0.3" footer="0.3"/>
  <pageSetup orientation="portrait" r:id="rId987"/>
  <legacyDrawing r:id="rId98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263"/>
  <sheetViews>
    <sheetView workbookViewId="0">
      <selection activeCell="A14" sqref="A14:A15"/>
    </sheetView>
  </sheetViews>
  <sheetFormatPr defaultRowHeight="15" x14ac:dyDescent="0.25"/>
  <cols>
    <col min="1" max="1" width="82.42578125" style="37" bestFit="1" customWidth="1"/>
  </cols>
  <sheetData>
    <row r="1" spans="1:1" x14ac:dyDescent="0.25">
      <c r="A1" s="57" t="s">
        <v>3383</v>
      </c>
    </row>
    <row r="2" spans="1:1" x14ac:dyDescent="0.25">
      <c r="A2" s="58" t="s">
        <v>3384</v>
      </c>
    </row>
    <row r="3" spans="1:1" x14ac:dyDescent="0.25">
      <c r="A3" s="58" t="s">
        <v>3386</v>
      </c>
    </row>
    <row r="4" spans="1:1" x14ac:dyDescent="0.25">
      <c r="A4" s="58" t="s">
        <v>3388</v>
      </c>
    </row>
    <row r="5" spans="1:1" x14ac:dyDescent="0.25">
      <c r="A5" s="58" t="s">
        <v>3389</v>
      </c>
    </row>
    <row r="6" spans="1:1" x14ac:dyDescent="0.25">
      <c r="A6" s="58" t="s">
        <v>3365</v>
      </c>
    </row>
    <row r="7" spans="1:1" x14ac:dyDescent="0.25">
      <c r="A7" s="58" t="s">
        <v>3390</v>
      </c>
    </row>
    <row r="8" spans="1:1" x14ac:dyDescent="0.25">
      <c r="A8" s="58" t="s">
        <v>3391</v>
      </c>
    </row>
    <row r="9" spans="1:1" x14ac:dyDescent="0.25">
      <c r="A9" s="58" t="s">
        <v>3392</v>
      </c>
    </row>
    <row r="10" spans="1:1" x14ac:dyDescent="0.25">
      <c r="A10" s="58" t="s">
        <v>3393</v>
      </c>
    </row>
    <row r="11" spans="1:1" x14ac:dyDescent="0.25">
      <c r="A11" s="58" t="s">
        <v>3366</v>
      </c>
    </row>
    <row r="12" spans="1:1" x14ac:dyDescent="0.25">
      <c r="A12" s="58" t="s">
        <v>3367</v>
      </c>
    </row>
    <row r="13" spans="1:1" x14ac:dyDescent="0.25">
      <c r="A13" s="58" t="s">
        <v>3394</v>
      </c>
    </row>
    <row r="14" spans="1:1" x14ac:dyDescent="0.25">
      <c r="A14" s="58" t="s">
        <v>3368</v>
      </c>
    </row>
    <row r="15" spans="1:1" x14ac:dyDescent="0.25">
      <c r="A15" s="58" t="s">
        <v>3395</v>
      </c>
    </row>
    <row r="16" spans="1:1" x14ac:dyDescent="0.25">
      <c r="A16" s="58" t="s">
        <v>3396</v>
      </c>
    </row>
    <row r="17" spans="1:1" x14ac:dyDescent="0.25">
      <c r="A17" s="58" t="s">
        <v>3397</v>
      </c>
    </row>
    <row r="18" spans="1:1" x14ac:dyDescent="0.25">
      <c r="A18" s="58" t="s">
        <v>3398</v>
      </c>
    </row>
    <row r="19" spans="1:1" x14ac:dyDescent="0.25">
      <c r="A19" s="58" t="s">
        <v>3399</v>
      </c>
    </row>
    <row r="20" spans="1:1" x14ac:dyDescent="0.25">
      <c r="A20" s="58" t="s">
        <v>3400</v>
      </c>
    </row>
    <row r="21" spans="1:1" x14ac:dyDescent="0.25">
      <c r="A21" s="58" t="s">
        <v>3401</v>
      </c>
    </row>
    <row r="22" spans="1:1" x14ac:dyDescent="0.25">
      <c r="A22" s="58" t="s">
        <v>3402</v>
      </c>
    </row>
    <row r="23" spans="1:1" x14ac:dyDescent="0.25">
      <c r="A23" s="58" t="s">
        <v>3403</v>
      </c>
    </row>
    <row r="24" spans="1:1" x14ac:dyDescent="0.25">
      <c r="A24" s="58" t="s">
        <v>3404</v>
      </c>
    </row>
    <row r="25" spans="1:1" x14ac:dyDescent="0.25">
      <c r="A25" s="58" t="s">
        <v>3405</v>
      </c>
    </row>
    <row r="26" spans="1:1" x14ac:dyDescent="0.25">
      <c r="A26" s="58" t="s">
        <v>3406</v>
      </c>
    </row>
    <row r="27" spans="1:1" x14ac:dyDescent="0.25">
      <c r="A27" s="58" t="s">
        <v>3407</v>
      </c>
    </row>
    <row r="28" spans="1:1" x14ac:dyDescent="0.25">
      <c r="A28" s="58" t="s">
        <v>3408</v>
      </c>
    </row>
    <row r="29" spans="1:1" x14ac:dyDescent="0.25">
      <c r="A29" s="58" t="s">
        <v>3409</v>
      </c>
    </row>
    <row r="30" spans="1:1" x14ac:dyDescent="0.25">
      <c r="A30" s="58" t="s">
        <v>3410</v>
      </c>
    </row>
    <row r="31" spans="1:1" x14ac:dyDescent="0.25">
      <c r="A31" s="58" t="s">
        <v>3411</v>
      </c>
    </row>
    <row r="32" spans="1:1" x14ac:dyDescent="0.25">
      <c r="A32" s="58" t="s">
        <v>3412</v>
      </c>
    </row>
    <row r="33" spans="1:2" x14ac:dyDescent="0.25">
      <c r="A33" s="58" t="s">
        <v>3413</v>
      </c>
    </row>
    <row r="34" spans="1:2" x14ac:dyDescent="0.25">
      <c r="A34" s="58" t="s">
        <v>3414</v>
      </c>
    </row>
    <row r="35" spans="1:2" x14ac:dyDescent="0.25">
      <c r="A35" s="58" t="s">
        <v>3415</v>
      </c>
    </row>
    <row r="36" spans="1:2" x14ac:dyDescent="0.25">
      <c r="A36" s="58" t="s">
        <v>3416</v>
      </c>
    </row>
    <row r="37" spans="1:2" x14ac:dyDescent="0.25">
      <c r="A37" s="58" t="s">
        <v>3369</v>
      </c>
    </row>
    <row r="38" spans="1:2" x14ac:dyDescent="0.25">
      <c r="A38" s="58" t="s">
        <v>3417</v>
      </c>
    </row>
    <row r="39" spans="1:2" x14ac:dyDescent="0.25">
      <c r="A39" s="58" t="s">
        <v>3418</v>
      </c>
    </row>
    <row r="40" spans="1:2" x14ac:dyDescent="0.25">
      <c r="A40" s="58" t="s">
        <v>3419</v>
      </c>
      <c r="B40" t="s">
        <v>3385</v>
      </c>
    </row>
    <row r="41" spans="1:2" x14ac:dyDescent="0.25">
      <c r="A41" s="58" t="s">
        <v>3420</v>
      </c>
    </row>
    <row r="42" spans="1:2" x14ac:dyDescent="0.25">
      <c r="A42" s="58" t="s">
        <v>3421</v>
      </c>
    </row>
    <row r="43" spans="1:2" x14ac:dyDescent="0.25">
      <c r="A43" s="58" t="s">
        <v>3422</v>
      </c>
    </row>
    <row r="44" spans="1:2" x14ac:dyDescent="0.25">
      <c r="A44" s="58" t="s">
        <v>3423</v>
      </c>
    </row>
    <row r="45" spans="1:2" x14ac:dyDescent="0.25">
      <c r="A45" s="58" t="s">
        <v>3424</v>
      </c>
    </row>
    <row r="46" spans="1:2" x14ac:dyDescent="0.25">
      <c r="A46" s="58" t="s">
        <v>3425</v>
      </c>
    </row>
    <row r="47" spans="1:2" x14ac:dyDescent="0.25">
      <c r="A47" s="58" t="s">
        <v>3426</v>
      </c>
    </row>
    <row r="48" spans="1:2" x14ac:dyDescent="0.25">
      <c r="A48" s="58" t="s">
        <v>3427</v>
      </c>
    </row>
    <row r="49" spans="1:1" x14ac:dyDescent="0.25">
      <c r="A49" s="58" t="s">
        <v>3428</v>
      </c>
    </row>
    <row r="50" spans="1:1" x14ac:dyDescent="0.25">
      <c r="A50" s="58" t="s">
        <v>3429</v>
      </c>
    </row>
    <row r="51" spans="1:1" x14ac:dyDescent="0.25">
      <c r="A51" s="58" t="s">
        <v>3430</v>
      </c>
    </row>
    <row r="52" spans="1:1" x14ac:dyDescent="0.25">
      <c r="A52" s="58" t="s">
        <v>3431</v>
      </c>
    </row>
    <row r="53" spans="1:1" x14ac:dyDescent="0.25">
      <c r="A53" s="58" t="s">
        <v>3432</v>
      </c>
    </row>
    <row r="54" spans="1:1" x14ac:dyDescent="0.25">
      <c r="A54" s="58" t="s">
        <v>3433</v>
      </c>
    </row>
    <row r="55" spans="1:1" x14ac:dyDescent="0.25">
      <c r="A55" s="58" t="s">
        <v>3434</v>
      </c>
    </row>
    <row r="56" spans="1:1" x14ac:dyDescent="0.25">
      <c r="A56" s="58" t="s">
        <v>3435</v>
      </c>
    </row>
    <row r="57" spans="1:1" x14ac:dyDescent="0.25">
      <c r="A57" s="58" t="s">
        <v>3436</v>
      </c>
    </row>
    <row r="58" spans="1:1" x14ac:dyDescent="0.25">
      <c r="A58" s="58" t="s">
        <v>3437</v>
      </c>
    </row>
    <row r="59" spans="1:1" x14ac:dyDescent="0.25">
      <c r="A59" s="58" t="s">
        <v>3438</v>
      </c>
    </row>
    <row r="60" spans="1:1" x14ac:dyDescent="0.25">
      <c r="A60" s="58" t="s">
        <v>3439</v>
      </c>
    </row>
    <row r="61" spans="1:1" x14ac:dyDescent="0.25">
      <c r="A61" s="58" t="s">
        <v>3440</v>
      </c>
    </row>
    <row r="62" spans="1:1" x14ac:dyDescent="0.25">
      <c r="A62" s="58" t="s">
        <v>3441</v>
      </c>
    </row>
    <row r="63" spans="1:1" x14ac:dyDescent="0.25">
      <c r="A63" s="58" t="s">
        <v>3442</v>
      </c>
    </row>
    <row r="64" spans="1:1" x14ac:dyDescent="0.25">
      <c r="A64" s="58" t="s">
        <v>3443</v>
      </c>
    </row>
    <row r="65" spans="1:2" x14ac:dyDescent="0.25">
      <c r="A65" s="58" t="s">
        <v>3444</v>
      </c>
    </row>
    <row r="66" spans="1:2" x14ac:dyDescent="0.25">
      <c r="A66" s="58" t="s">
        <v>3445</v>
      </c>
    </row>
    <row r="67" spans="1:2" x14ac:dyDescent="0.25">
      <c r="A67" s="58" t="s">
        <v>3446</v>
      </c>
    </row>
    <row r="68" spans="1:2" x14ac:dyDescent="0.25">
      <c r="A68" s="58" t="s">
        <v>3447</v>
      </c>
    </row>
    <row r="69" spans="1:2" x14ac:dyDescent="0.25">
      <c r="A69" s="58" t="s">
        <v>3448</v>
      </c>
    </row>
    <row r="70" spans="1:2" x14ac:dyDescent="0.25">
      <c r="A70" s="58" t="s">
        <v>3449</v>
      </c>
    </row>
    <row r="71" spans="1:2" x14ac:dyDescent="0.25">
      <c r="A71" s="58" t="s">
        <v>3450</v>
      </c>
    </row>
    <row r="72" spans="1:2" x14ac:dyDescent="0.25">
      <c r="A72" s="58" t="s">
        <v>3451</v>
      </c>
    </row>
    <row r="73" spans="1:2" x14ac:dyDescent="0.25">
      <c r="A73" s="58" t="s">
        <v>3452</v>
      </c>
    </row>
    <row r="74" spans="1:2" x14ac:dyDescent="0.25">
      <c r="A74" s="58" t="s">
        <v>3453</v>
      </c>
    </row>
    <row r="75" spans="1:2" x14ac:dyDescent="0.25">
      <c r="A75" s="58" t="s">
        <v>3454</v>
      </c>
    </row>
    <row r="76" spans="1:2" x14ac:dyDescent="0.25">
      <c r="A76" s="58" t="s">
        <v>3455</v>
      </c>
    </row>
    <row r="77" spans="1:2" x14ac:dyDescent="0.25">
      <c r="A77" s="58" t="s">
        <v>3456</v>
      </c>
    </row>
    <row r="78" spans="1:2" x14ac:dyDescent="0.25">
      <c r="A78" s="58" t="s">
        <v>3457</v>
      </c>
      <c r="B78" t="s">
        <v>3385</v>
      </c>
    </row>
    <row r="79" spans="1:2" x14ac:dyDescent="0.25">
      <c r="A79" s="58" t="s">
        <v>3458</v>
      </c>
    </row>
    <row r="80" spans="1:2" x14ac:dyDescent="0.25">
      <c r="A80" s="58" t="s">
        <v>3459</v>
      </c>
    </row>
    <row r="81" spans="1:1" x14ac:dyDescent="0.25">
      <c r="A81" s="58" t="s">
        <v>3460</v>
      </c>
    </row>
    <row r="82" spans="1:1" x14ac:dyDescent="0.25">
      <c r="A82" s="58" t="s">
        <v>3461</v>
      </c>
    </row>
    <row r="83" spans="1:1" x14ac:dyDescent="0.25">
      <c r="A83" s="58" t="s">
        <v>3462</v>
      </c>
    </row>
    <row r="84" spans="1:1" x14ac:dyDescent="0.25">
      <c r="A84" s="58" t="s">
        <v>3463</v>
      </c>
    </row>
    <row r="85" spans="1:1" x14ac:dyDescent="0.25">
      <c r="A85" s="58" t="s">
        <v>3464</v>
      </c>
    </row>
    <row r="86" spans="1:1" x14ac:dyDescent="0.25">
      <c r="A86" s="58" t="s">
        <v>3465</v>
      </c>
    </row>
    <row r="87" spans="1:1" x14ac:dyDescent="0.25">
      <c r="A87" s="58" t="s">
        <v>3370</v>
      </c>
    </row>
    <row r="88" spans="1:1" x14ac:dyDescent="0.25">
      <c r="A88" s="58" t="s">
        <v>3466</v>
      </c>
    </row>
    <row r="89" spans="1:1" x14ac:dyDescent="0.25">
      <c r="A89" s="58" t="s">
        <v>3467</v>
      </c>
    </row>
    <row r="90" spans="1:1" x14ac:dyDescent="0.25">
      <c r="A90" s="58" t="s">
        <v>3468</v>
      </c>
    </row>
    <row r="91" spans="1:1" x14ac:dyDescent="0.25">
      <c r="A91" s="58" t="s">
        <v>3469</v>
      </c>
    </row>
    <row r="92" spans="1:1" x14ac:dyDescent="0.25">
      <c r="A92" s="58" t="s">
        <v>3470</v>
      </c>
    </row>
    <row r="93" spans="1:1" x14ac:dyDescent="0.25">
      <c r="A93" s="58" t="s">
        <v>3471</v>
      </c>
    </row>
    <row r="94" spans="1:1" x14ac:dyDescent="0.25">
      <c r="A94" s="58" t="s">
        <v>3472</v>
      </c>
    </row>
    <row r="95" spans="1:1" x14ac:dyDescent="0.25">
      <c r="A95" s="58" t="s">
        <v>3473</v>
      </c>
    </row>
    <row r="96" spans="1:1" x14ac:dyDescent="0.25">
      <c r="A96" s="58" t="s">
        <v>3474</v>
      </c>
    </row>
    <row r="97" spans="1:1" x14ac:dyDescent="0.25">
      <c r="A97" s="58" t="s">
        <v>3475</v>
      </c>
    </row>
    <row r="98" spans="1:1" x14ac:dyDescent="0.25">
      <c r="A98" s="58" t="s">
        <v>3476</v>
      </c>
    </row>
    <row r="99" spans="1:1" x14ac:dyDescent="0.25">
      <c r="A99" s="58" t="s">
        <v>3477</v>
      </c>
    </row>
    <row r="100" spans="1:1" x14ac:dyDescent="0.25">
      <c r="A100" s="58" t="s">
        <v>3478</v>
      </c>
    </row>
    <row r="101" spans="1:1" x14ac:dyDescent="0.25">
      <c r="A101" s="58" t="s">
        <v>3479</v>
      </c>
    </row>
    <row r="102" spans="1:1" x14ac:dyDescent="0.25">
      <c r="A102" s="58" t="s">
        <v>3480</v>
      </c>
    </row>
    <row r="103" spans="1:1" x14ac:dyDescent="0.25">
      <c r="A103" s="58" t="s">
        <v>3371</v>
      </c>
    </row>
    <row r="104" spans="1:1" x14ac:dyDescent="0.25">
      <c r="A104" s="58" t="s">
        <v>3481</v>
      </c>
    </row>
    <row r="105" spans="1:1" x14ac:dyDescent="0.25">
      <c r="A105" s="58" t="s">
        <v>3482</v>
      </c>
    </row>
    <row r="106" spans="1:1" x14ac:dyDescent="0.25">
      <c r="A106" s="58" t="s">
        <v>3483</v>
      </c>
    </row>
    <row r="107" spans="1:1" x14ac:dyDescent="0.25">
      <c r="A107" s="58" t="s">
        <v>3484</v>
      </c>
    </row>
    <row r="108" spans="1:1" x14ac:dyDescent="0.25">
      <c r="A108" s="58" t="s">
        <v>3485</v>
      </c>
    </row>
    <row r="109" spans="1:1" x14ac:dyDescent="0.25">
      <c r="A109" s="58" t="s">
        <v>3486</v>
      </c>
    </row>
    <row r="110" spans="1:1" x14ac:dyDescent="0.25">
      <c r="A110" s="58" t="s">
        <v>3487</v>
      </c>
    </row>
    <row r="111" spans="1:1" x14ac:dyDescent="0.25">
      <c r="A111" s="58" t="s">
        <v>3488</v>
      </c>
    </row>
    <row r="112" spans="1:1" x14ac:dyDescent="0.25">
      <c r="A112" s="58" t="s">
        <v>3489</v>
      </c>
    </row>
    <row r="113" spans="1:2" x14ac:dyDescent="0.25">
      <c r="A113" s="58" t="s">
        <v>3490</v>
      </c>
      <c r="B113" t="s">
        <v>3385</v>
      </c>
    </row>
    <row r="114" spans="1:2" x14ac:dyDescent="0.25">
      <c r="A114" s="58" t="s">
        <v>3491</v>
      </c>
    </row>
    <row r="115" spans="1:2" x14ac:dyDescent="0.25">
      <c r="A115" s="58" t="s">
        <v>3492</v>
      </c>
    </row>
    <row r="116" spans="1:2" x14ac:dyDescent="0.25">
      <c r="A116" s="58" t="s">
        <v>3493</v>
      </c>
    </row>
    <row r="117" spans="1:2" x14ac:dyDescent="0.25">
      <c r="A117" s="58" t="s">
        <v>3494</v>
      </c>
    </row>
    <row r="118" spans="1:2" x14ac:dyDescent="0.25">
      <c r="A118" s="58" t="s">
        <v>3495</v>
      </c>
    </row>
    <row r="119" spans="1:2" x14ac:dyDescent="0.25">
      <c r="A119" s="58" t="s">
        <v>3496</v>
      </c>
    </row>
    <row r="120" spans="1:2" x14ac:dyDescent="0.25">
      <c r="A120" s="58" t="s">
        <v>3497</v>
      </c>
    </row>
    <row r="121" spans="1:2" x14ac:dyDescent="0.25">
      <c r="A121" s="58" t="s">
        <v>3498</v>
      </c>
    </row>
    <row r="122" spans="1:2" x14ac:dyDescent="0.25">
      <c r="A122" s="58" t="s">
        <v>3499</v>
      </c>
    </row>
    <row r="123" spans="1:2" x14ac:dyDescent="0.25">
      <c r="A123" s="58" t="s">
        <v>3500</v>
      </c>
    </row>
    <row r="124" spans="1:2" x14ac:dyDescent="0.25">
      <c r="A124" s="58" t="s">
        <v>3501</v>
      </c>
    </row>
    <row r="125" spans="1:2" x14ac:dyDescent="0.25">
      <c r="A125" s="58" t="s">
        <v>3502</v>
      </c>
    </row>
    <row r="126" spans="1:2" x14ac:dyDescent="0.25">
      <c r="A126" s="58" t="s">
        <v>3503</v>
      </c>
    </row>
    <row r="127" spans="1:2" x14ac:dyDescent="0.25">
      <c r="A127" s="58" t="s">
        <v>3504</v>
      </c>
    </row>
    <row r="128" spans="1:2" x14ac:dyDescent="0.25">
      <c r="A128" s="58" t="s">
        <v>3505</v>
      </c>
    </row>
    <row r="129" spans="1:1" x14ac:dyDescent="0.25">
      <c r="A129" s="58" t="s">
        <v>3506</v>
      </c>
    </row>
    <row r="130" spans="1:1" x14ac:dyDescent="0.25">
      <c r="A130" s="58" t="s">
        <v>3507</v>
      </c>
    </row>
    <row r="131" spans="1:1" x14ac:dyDescent="0.25">
      <c r="A131" s="58" t="s">
        <v>3508</v>
      </c>
    </row>
    <row r="132" spans="1:1" x14ac:dyDescent="0.25">
      <c r="A132" s="58" t="s">
        <v>3509</v>
      </c>
    </row>
    <row r="133" spans="1:1" x14ac:dyDescent="0.25">
      <c r="A133" s="58" t="s">
        <v>3510</v>
      </c>
    </row>
    <row r="134" spans="1:1" x14ac:dyDescent="0.25">
      <c r="A134" s="58" t="s">
        <v>3511</v>
      </c>
    </row>
    <row r="135" spans="1:1" x14ac:dyDescent="0.25">
      <c r="A135" s="58" t="s">
        <v>3512</v>
      </c>
    </row>
    <row r="136" spans="1:1" x14ac:dyDescent="0.25">
      <c r="A136" s="58" t="s">
        <v>3513</v>
      </c>
    </row>
    <row r="137" spans="1:1" x14ac:dyDescent="0.25">
      <c r="A137" s="58" t="s">
        <v>3514</v>
      </c>
    </row>
    <row r="138" spans="1:1" x14ac:dyDescent="0.25">
      <c r="A138" s="58" t="s">
        <v>3515</v>
      </c>
    </row>
    <row r="139" spans="1:1" x14ac:dyDescent="0.25">
      <c r="A139" s="58" t="s">
        <v>3516</v>
      </c>
    </row>
    <row r="140" spans="1:1" x14ac:dyDescent="0.25">
      <c r="A140" s="58" t="s">
        <v>3517</v>
      </c>
    </row>
    <row r="141" spans="1:1" x14ac:dyDescent="0.25">
      <c r="A141" s="58" t="s">
        <v>3518</v>
      </c>
    </row>
    <row r="142" spans="1:1" x14ac:dyDescent="0.25">
      <c r="A142" s="58" t="s">
        <v>3372</v>
      </c>
    </row>
    <row r="143" spans="1:1" x14ac:dyDescent="0.25">
      <c r="A143" s="58" t="s">
        <v>3519</v>
      </c>
    </row>
    <row r="144" spans="1:1" x14ac:dyDescent="0.25">
      <c r="A144" s="58" t="s">
        <v>3520</v>
      </c>
    </row>
    <row r="145" spans="1:1" x14ac:dyDescent="0.25">
      <c r="A145" s="58" t="s">
        <v>3521</v>
      </c>
    </row>
    <row r="146" spans="1:1" x14ac:dyDescent="0.25">
      <c r="A146" s="58" t="s">
        <v>3522</v>
      </c>
    </row>
    <row r="147" spans="1:1" x14ac:dyDescent="0.25">
      <c r="A147" s="58" t="s">
        <v>3523</v>
      </c>
    </row>
    <row r="148" spans="1:1" x14ac:dyDescent="0.25">
      <c r="A148" s="58" t="s">
        <v>3524</v>
      </c>
    </row>
    <row r="149" spans="1:1" x14ac:dyDescent="0.25">
      <c r="A149" s="58" t="s">
        <v>3525</v>
      </c>
    </row>
    <row r="150" spans="1:1" x14ac:dyDescent="0.25">
      <c r="A150" s="58" t="s">
        <v>3526</v>
      </c>
    </row>
    <row r="151" spans="1:1" x14ac:dyDescent="0.25">
      <c r="A151" s="58" t="s">
        <v>3527</v>
      </c>
    </row>
    <row r="152" spans="1:1" x14ac:dyDescent="0.25">
      <c r="A152" s="58" t="s">
        <v>3528</v>
      </c>
    </row>
    <row r="153" spans="1:1" x14ac:dyDescent="0.25">
      <c r="A153" s="58" t="s">
        <v>3529</v>
      </c>
    </row>
    <row r="154" spans="1:1" x14ac:dyDescent="0.25">
      <c r="A154" s="58" t="s">
        <v>3530</v>
      </c>
    </row>
    <row r="155" spans="1:1" x14ac:dyDescent="0.25">
      <c r="A155" s="58" t="s">
        <v>3531</v>
      </c>
    </row>
    <row r="156" spans="1:1" x14ac:dyDescent="0.25">
      <c r="A156" s="58" t="s">
        <v>3532</v>
      </c>
    </row>
    <row r="157" spans="1:1" x14ac:dyDescent="0.25">
      <c r="A157" s="58" t="s">
        <v>3533</v>
      </c>
    </row>
    <row r="158" spans="1:1" x14ac:dyDescent="0.25">
      <c r="A158" s="58" t="s">
        <v>3534</v>
      </c>
    </row>
    <row r="159" spans="1:1" x14ac:dyDescent="0.25">
      <c r="A159" s="58" t="s">
        <v>3373</v>
      </c>
    </row>
    <row r="160" spans="1:1" x14ac:dyDescent="0.25">
      <c r="A160" s="58" t="s">
        <v>3374</v>
      </c>
    </row>
    <row r="161" spans="1:1" x14ac:dyDescent="0.25">
      <c r="A161" s="58" t="s">
        <v>3375</v>
      </c>
    </row>
    <row r="162" spans="1:1" x14ac:dyDescent="0.25">
      <c r="A162" s="58" t="s">
        <v>3535</v>
      </c>
    </row>
    <row r="163" spans="1:1" x14ac:dyDescent="0.25">
      <c r="A163" s="58" t="s">
        <v>3536</v>
      </c>
    </row>
    <row r="164" spans="1:1" x14ac:dyDescent="0.25">
      <c r="A164" s="58" t="s">
        <v>3537</v>
      </c>
    </row>
    <row r="165" spans="1:1" x14ac:dyDescent="0.25">
      <c r="A165" s="58" t="s">
        <v>3538</v>
      </c>
    </row>
    <row r="166" spans="1:1" x14ac:dyDescent="0.25">
      <c r="A166" s="58" t="s">
        <v>3539</v>
      </c>
    </row>
    <row r="167" spans="1:1" x14ac:dyDescent="0.25">
      <c r="A167" s="58" t="s">
        <v>3540</v>
      </c>
    </row>
    <row r="168" spans="1:1" x14ac:dyDescent="0.25">
      <c r="A168" s="58" t="s">
        <v>3541</v>
      </c>
    </row>
    <row r="169" spans="1:1" x14ac:dyDescent="0.25">
      <c r="A169" s="58" t="s">
        <v>3542</v>
      </c>
    </row>
    <row r="170" spans="1:1" x14ac:dyDescent="0.25">
      <c r="A170" s="58" t="s">
        <v>3543</v>
      </c>
    </row>
    <row r="171" spans="1:1" x14ac:dyDescent="0.25">
      <c r="A171" s="58" t="s">
        <v>3376</v>
      </c>
    </row>
    <row r="172" spans="1:1" x14ac:dyDescent="0.25">
      <c r="A172" s="58" t="s">
        <v>3544</v>
      </c>
    </row>
    <row r="173" spans="1:1" x14ac:dyDescent="0.25">
      <c r="A173" s="58" t="s">
        <v>3545</v>
      </c>
    </row>
    <row r="174" spans="1:1" x14ac:dyDescent="0.25">
      <c r="A174" s="58" t="s">
        <v>3546</v>
      </c>
    </row>
    <row r="175" spans="1:1" x14ac:dyDescent="0.25">
      <c r="A175" s="58" t="s">
        <v>3547</v>
      </c>
    </row>
    <row r="176" spans="1:1" x14ac:dyDescent="0.25">
      <c r="A176" s="58" t="s">
        <v>3548</v>
      </c>
    </row>
    <row r="177" spans="1:1" x14ac:dyDescent="0.25">
      <c r="A177" s="58" t="s">
        <v>3549</v>
      </c>
    </row>
    <row r="178" spans="1:1" x14ac:dyDescent="0.25">
      <c r="A178" s="58" t="s">
        <v>3550</v>
      </c>
    </row>
    <row r="179" spans="1:1" x14ac:dyDescent="0.25">
      <c r="A179" s="58" t="s">
        <v>3551</v>
      </c>
    </row>
    <row r="180" spans="1:1" x14ac:dyDescent="0.25">
      <c r="A180" s="58" t="s">
        <v>3552</v>
      </c>
    </row>
    <row r="181" spans="1:1" x14ac:dyDescent="0.25">
      <c r="A181" s="58" t="s">
        <v>3553</v>
      </c>
    </row>
    <row r="182" spans="1:1" x14ac:dyDescent="0.25">
      <c r="A182" s="58" t="s">
        <v>3554</v>
      </c>
    </row>
    <row r="183" spans="1:1" x14ac:dyDescent="0.25">
      <c r="A183" s="58" t="s">
        <v>3555</v>
      </c>
    </row>
    <row r="184" spans="1:1" x14ac:dyDescent="0.25">
      <c r="A184" s="58" t="s">
        <v>3377</v>
      </c>
    </row>
    <row r="185" spans="1:1" x14ac:dyDescent="0.25">
      <c r="A185" s="58" t="s">
        <v>3556</v>
      </c>
    </row>
    <row r="186" spans="1:1" x14ac:dyDescent="0.25">
      <c r="A186" s="58" t="s">
        <v>3557</v>
      </c>
    </row>
    <row r="187" spans="1:1" x14ac:dyDescent="0.25">
      <c r="A187" s="58" t="s">
        <v>3558</v>
      </c>
    </row>
    <row r="188" spans="1:1" x14ac:dyDescent="0.25">
      <c r="A188" s="58" t="s">
        <v>3559</v>
      </c>
    </row>
    <row r="189" spans="1:1" x14ac:dyDescent="0.25">
      <c r="A189" s="58" t="s">
        <v>3560</v>
      </c>
    </row>
    <row r="190" spans="1:1" x14ac:dyDescent="0.25">
      <c r="A190" s="58" t="s">
        <v>3561</v>
      </c>
    </row>
    <row r="191" spans="1:1" x14ac:dyDescent="0.25">
      <c r="A191" s="58" t="s">
        <v>3562</v>
      </c>
    </row>
    <row r="192" spans="1:1" x14ac:dyDescent="0.25">
      <c r="A192" s="58" t="s">
        <v>3563</v>
      </c>
    </row>
    <row r="193" spans="1:1" x14ac:dyDescent="0.25">
      <c r="A193" s="58" t="s">
        <v>3564</v>
      </c>
    </row>
    <row r="194" spans="1:1" x14ac:dyDescent="0.25">
      <c r="A194" s="58" t="s">
        <v>3565</v>
      </c>
    </row>
    <row r="195" spans="1:1" x14ac:dyDescent="0.25">
      <c r="A195" s="58" t="s">
        <v>3566</v>
      </c>
    </row>
    <row r="196" spans="1:1" x14ac:dyDescent="0.25">
      <c r="A196" s="58" t="s">
        <v>3567</v>
      </c>
    </row>
    <row r="197" spans="1:1" x14ac:dyDescent="0.25">
      <c r="A197" s="58" t="s">
        <v>3378</v>
      </c>
    </row>
    <row r="198" spans="1:1" x14ac:dyDescent="0.25">
      <c r="A198" s="58" t="s">
        <v>3568</v>
      </c>
    </row>
    <row r="199" spans="1:1" x14ac:dyDescent="0.25">
      <c r="A199" s="58" t="s">
        <v>3569</v>
      </c>
    </row>
    <row r="200" spans="1:1" x14ac:dyDescent="0.25">
      <c r="A200" s="58" t="s">
        <v>3570</v>
      </c>
    </row>
    <row r="201" spans="1:1" x14ac:dyDescent="0.25">
      <c r="A201" s="58" t="s">
        <v>3571</v>
      </c>
    </row>
    <row r="202" spans="1:1" x14ac:dyDescent="0.25">
      <c r="A202" s="58" t="s">
        <v>3572</v>
      </c>
    </row>
    <row r="203" spans="1:1" x14ac:dyDescent="0.25">
      <c r="A203" s="58" t="s">
        <v>3573</v>
      </c>
    </row>
    <row r="204" spans="1:1" x14ac:dyDescent="0.25">
      <c r="A204" s="58" t="s">
        <v>3574</v>
      </c>
    </row>
    <row r="205" spans="1:1" x14ac:dyDescent="0.25">
      <c r="A205" s="58" t="s">
        <v>3575</v>
      </c>
    </row>
    <row r="206" spans="1:1" x14ac:dyDescent="0.25">
      <c r="A206" s="58" t="s">
        <v>3576</v>
      </c>
    </row>
    <row r="207" spans="1:1" x14ac:dyDescent="0.25">
      <c r="A207" s="58" t="s">
        <v>3577</v>
      </c>
    </row>
    <row r="208" spans="1:1" x14ac:dyDescent="0.25">
      <c r="A208" s="58" t="s">
        <v>3578</v>
      </c>
    </row>
    <row r="209" spans="1:3" x14ac:dyDescent="0.25">
      <c r="A209" s="58" t="s">
        <v>3579</v>
      </c>
    </row>
    <row r="210" spans="1:3" x14ac:dyDescent="0.25">
      <c r="A210" s="58" t="s">
        <v>3580</v>
      </c>
    </row>
    <row r="211" spans="1:3" x14ac:dyDescent="0.25">
      <c r="A211" s="58" t="s">
        <v>3581</v>
      </c>
    </row>
    <row r="212" spans="1:3" x14ac:dyDescent="0.25">
      <c r="A212" s="58" t="s">
        <v>3582</v>
      </c>
    </row>
    <row r="213" spans="1:3" x14ac:dyDescent="0.25">
      <c r="A213" s="58" t="s">
        <v>3583</v>
      </c>
    </row>
    <row r="214" spans="1:3" x14ac:dyDescent="0.25">
      <c r="A214" s="58" t="s">
        <v>3584</v>
      </c>
    </row>
    <row r="215" spans="1:3" x14ac:dyDescent="0.25">
      <c r="A215" s="58" t="s">
        <v>3585</v>
      </c>
    </row>
    <row r="216" spans="1:3" x14ac:dyDescent="0.25">
      <c r="A216" s="58" t="s">
        <v>3586</v>
      </c>
    </row>
    <row r="217" spans="1:3" x14ac:dyDescent="0.25">
      <c r="A217" s="58" t="s">
        <v>3587</v>
      </c>
    </row>
    <row r="218" spans="1:3" x14ac:dyDescent="0.25">
      <c r="A218" s="58" t="s">
        <v>3588</v>
      </c>
    </row>
    <row r="219" spans="1:3" x14ac:dyDescent="0.25">
      <c r="A219" s="58" t="s">
        <v>3589</v>
      </c>
    </row>
    <row r="220" spans="1:3" x14ac:dyDescent="0.25">
      <c r="A220" s="58" t="s">
        <v>3590</v>
      </c>
    </row>
    <row r="221" spans="1:3" x14ac:dyDescent="0.25">
      <c r="A221" s="58" t="s">
        <v>3591</v>
      </c>
    </row>
    <row r="222" spans="1:3" x14ac:dyDescent="0.25">
      <c r="A222" s="58" t="s">
        <v>3592</v>
      </c>
    </row>
    <row r="223" spans="1:3" x14ac:dyDescent="0.25">
      <c r="A223" s="58" t="s">
        <v>3593</v>
      </c>
    </row>
    <row r="224" spans="1:3" x14ac:dyDescent="0.25">
      <c r="A224" s="58" t="s">
        <v>3594</v>
      </c>
      <c r="B224" t="s">
        <v>3385</v>
      </c>
      <c r="C224" t="s">
        <v>3595</v>
      </c>
    </row>
    <row r="225" spans="1:1" x14ac:dyDescent="0.25">
      <c r="A225" s="58" t="s">
        <v>3596</v>
      </c>
    </row>
    <row r="226" spans="1:1" x14ac:dyDescent="0.25">
      <c r="A226" s="58" t="s">
        <v>3597</v>
      </c>
    </row>
    <row r="227" spans="1:1" x14ac:dyDescent="0.25">
      <c r="A227" s="58" t="s">
        <v>3598</v>
      </c>
    </row>
    <row r="228" spans="1:1" x14ac:dyDescent="0.25">
      <c r="A228" s="58" t="s">
        <v>3599</v>
      </c>
    </row>
    <row r="229" spans="1:1" x14ac:dyDescent="0.25">
      <c r="A229" s="58" t="s">
        <v>3600</v>
      </c>
    </row>
    <row r="230" spans="1:1" x14ac:dyDescent="0.25">
      <c r="A230" s="58" t="s">
        <v>3601</v>
      </c>
    </row>
    <row r="231" spans="1:1" x14ac:dyDescent="0.25">
      <c r="A231" s="58" t="s">
        <v>3602</v>
      </c>
    </row>
    <row r="232" spans="1:1" x14ac:dyDescent="0.25">
      <c r="A232" s="58" t="s">
        <v>3603</v>
      </c>
    </row>
    <row r="233" spans="1:1" x14ac:dyDescent="0.25">
      <c r="A233" s="58" t="s">
        <v>3604</v>
      </c>
    </row>
    <row r="234" spans="1:1" x14ac:dyDescent="0.25">
      <c r="A234" s="58" t="s">
        <v>3605</v>
      </c>
    </row>
    <row r="235" spans="1:1" x14ac:dyDescent="0.25">
      <c r="A235" s="58" t="s">
        <v>3606</v>
      </c>
    </row>
    <row r="236" spans="1:1" x14ac:dyDescent="0.25">
      <c r="A236" s="58" t="s">
        <v>3607</v>
      </c>
    </row>
    <row r="237" spans="1:1" x14ac:dyDescent="0.25">
      <c r="A237" s="58" t="s">
        <v>3608</v>
      </c>
    </row>
    <row r="238" spans="1:1" x14ac:dyDescent="0.25">
      <c r="A238" s="58" t="s">
        <v>3609</v>
      </c>
    </row>
    <row r="239" spans="1:1" x14ac:dyDescent="0.25">
      <c r="A239" s="58" t="s">
        <v>3610</v>
      </c>
    </row>
    <row r="240" spans="1:1" x14ac:dyDescent="0.25">
      <c r="A240" s="58" t="s">
        <v>3611</v>
      </c>
    </row>
    <row r="241" spans="1:3" x14ac:dyDescent="0.25">
      <c r="A241" s="58" t="s">
        <v>3612</v>
      </c>
    </row>
    <row r="242" spans="1:3" x14ac:dyDescent="0.25">
      <c r="A242" s="58" t="s">
        <v>3613</v>
      </c>
    </row>
    <row r="243" spans="1:3" x14ac:dyDescent="0.25">
      <c r="A243" s="58" t="s">
        <v>3614</v>
      </c>
      <c r="B243" t="s">
        <v>3385</v>
      </c>
      <c r="C243" t="s">
        <v>3595</v>
      </c>
    </row>
    <row r="244" spans="1:3" x14ac:dyDescent="0.25">
      <c r="A244" s="58" t="s">
        <v>3615</v>
      </c>
    </row>
    <row r="245" spans="1:3" x14ac:dyDescent="0.25">
      <c r="A245" s="58" t="s">
        <v>3616</v>
      </c>
    </row>
    <row r="246" spans="1:3" x14ac:dyDescent="0.25">
      <c r="A246" s="58" t="s">
        <v>3617</v>
      </c>
    </row>
    <row r="247" spans="1:3" x14ac:dyDescent="0.25">
      <c r="A247" s="58" t="s">
        <v>3618</v>
      </c>
    </row>
    <row r="248" spans="1:3" x14ac:dyDescent="0.25">
      <c r="A248" s="58" t="s">
        <v>3619</v>
      </c>
    </row>
    <row r="249" spans="1:3" x14ac:dyDescent="0.25">
      <c r="A249" s="58" t="s">
        <v>3620</v>
      </c>
    </row>
    <row r="250" spans="1:3" x14ac:dyDescent="0.25">
      <c r="A250" s="58" t="s">
        <v>3621</v>
      </c>
    </row>
    <row r="251" spans="1:3" x14ac:dyDescent="0.25">
      <c r="A251" s="58" t="s">
        <v>3622</v>
      </c>
    </row>
    <row r="252" spans="1:3" x14ac:dyDescent="0.25">
      <c r="A252" s="58" t="s">
        <v>3623</v>
      </c>
    </row>
    <row r="253" spans="1:3" x14ac:dyDescent="0.25">
      <c r="A253" s="58" t="s">
        <v>3624</v>
      </c>
    </row>
    <row r="254" spans="1:3" x14ac:dyDescent="0.25">
      <c r="A254" s="58" t="s">
        <v>3625</v>
      </c>
    </row>
    <row r="255" spans="1:3" x14ac:dyDescent="0.25">
      <c r="A255" s="58" t="s">
        <v>3626</v>
      </c>
    </row>
    <row r="256" spans="1:3" x14ac:dyDescent="0.25">
      <c r="A256" s="58" t="s">
        <v>3627</v>
      </c>
    </row>
    <row r="257" spans="1:2" x14ac:dyDescent="0.25">
      <c r="A257" s="58" t="s">
        <v>3628</v>
      </c>
    </row>
    <row r="258" spans="1:2" x14ac:dyDescent="0.25">
      <c r="A258" s="58" t="s">
        <v>3629</v>
      </c>
    </row>
    <row r="259" spans="1:2" x14ac:dyDescent="0.25">
      <c r="A259" s="58" t="s">
        <v>3630</v>
      </c>
    </row>
    <row r="260" spans="1:2" x14ac:dyDescent="0.25">
      <c r="A260" s="58" t="s">
        <v>3631</v>
      </c>
    </row>
    <row r="261" spans="1:2" x14ac:dyDescent="0.25">
      <c r="A261" s="58" t="s">
        <v>3632</v>
      </c>
    </row>
    <row r="262" spans="1:2" x14ac:dyDescent="0.25">
      <c r="A262" s="58" t="s">
        <v>3633</v>
      </c>
    </row>
    <row r="263" spans="1:2" x14ac:dyDescent="0.25">
      <c r="A263" s="58" t="s">
        <v>3634</v>
      </c>
      <c r="B263" t="s">
        <v>3387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10"/>
  <sheetViews>
    <sheetView topLeftCell="A5" workbookViewId="0">
      <selection activeCell="A23" sqref="A23:A28"/>
    </sheetView>
  </sheetViews>
  <sheetFormatPr defaultRowHeight="15" x14ac:dyDescent="0.25"/>
  <cols>
    <col min="1" max="1" width="34" bestFit="1" customWidth="1"/>
  </cols>
  <sheetData>
    <row r="1" spans="1:1" x14ac:dyDescent="0.25">
      <c r="A1" t="s">
        <v>3940</v>
      </c>
    </row>
    <row r="2" spans="1:1" x14ac:dyDescent="0.25">
      <c r="A2" t="s">
        <v>3937</v>
      </c>
    </row>
    <row r="3" spans="1:1" x14ac:dyDescent="0.25">
      <c r="A3" t="s">
        <v>3938</v>
      </c>
    </row>
    <row r="4" spans="1:1" x14ac:dyDescent="0.25">
      <c r="A4" t="s">
        <v>3939</v>
      </c>
    </row>
    <row r="5" spans="1:1" x14ac:dyDescent="0.25">
      <c r="A5" t="s">
        <v>3941</v>
      </c>
    </row>
    <row r="6" spans="1:1" x14ac:dyDescent="0.25">
      <c r="A6" t="s">
        <v>3942</v>
      </c>
    </row>
    <row r="7" spans="1:1" x14ac:dyDescent="0.25">
      <c r="A7" t="s">
        <v>3943</v>
      </c>
    </row>
    <row r="8" spans="1:1" x14ac:dyDescent="0.25">
      <c r="A8" t="s">
        <v>3944</v>
      </c>
    </row>
    <row r="9" spans="1:1" x14ac:dyDescent="0.25">
      <c r="A9" t="s">
        <v>3946</v>
      </c>
    </row>
    <row r="10" spans="1:1" x14ac:dyDescent="0.25">
      <c r="A10" t="s">
        <v>3945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AT293"/>
  <sheetViews>
    <sheetView tabSelected="1" zoomScale="90" zoomScaleNormal="90" workbookViewId="0">
      <pane xSplit="3" ySplit="2" topLeftCell="X3" activePane="bottomRight" state="frozen"/>
      <selection activeCell="C18" sqref="C18"/>
      <selection pane="topRight" activeCell="C18" sqref="C18"/>
      <selection pane="bottomLeft" activeCell="C18" sqref="C18"/>
      <selection pane="bottomRight" activeCell="X97" sqref="X97"/>
    </sheetView>
  </sheetViews>
  <sheetFormatPr defaultColWidth="9.140625" defaultRowHeight="15" x14ac:dyDescent="0.25"/>
  <cols>
    <col min="1" max="1" width="6.140625" style="96" bestFit="1" customWidth="1"/>
    <col min="2" max="2" width="11.28515625" style="96" customWidth="1"/>
    <col min="3" max="3" width="8.5703125" style="95" customWidth="1"/>
    <col min="4" max="4" width="8.42578125" style="95" customWidth="1"/>
    <col min="5" max="5" width="9.140625" style="97" customWidth="1"/>
    <col min="6" max="6" width="9.140625" style="98" customWidth="1"/>
    <col min="7" max="7" width="0.85546875" style="95" customWidth="1"/>
    <col min="8" max="8" width="26.7109375" style="97" customWidth="1"/>
    <col min="9" max="9" width="19.140625" style="98" customWidth="1"/>
    <col min="10" max="10" width="0.85546875" style="95" customWidth="1"/>
    <col min="11" max="11" width="7.7109375" style="99" customWidth="1"/>
    <col min="12" max="12" width="31.7109375" style="97" customWidth="1"/>
    <col min="13" max="13" width="19.140625" style="98" customWidth="1"/>
    <col min="14" max="14" width="0.85546875" style="95" customWidth="1"/>
    <col min="15" max="15" width="52.5703125" style="97" customWidth="1"/>
    <col min="16" max="16" width="44.5703125" style="98" customWidth="1"/>
    <col min="17" max="17" width="52.42578125" style="95" customWidth="1"/>
    <col min="18" max="18" width="26.42578125" style="95" customWidth="1"/>
    <col min="19" max="19" width="11.42578125" style="95" customWidth="1"/>
    <col min="20" max="20" width="20.28515625" style="100" customWidth="1"/>
    <col min="21" max="21" width="11.42578125" style="98" customWidth="1"/>
    <col min="22" max="22" width="9.85546875" style="98" customWidth="1"/>
    <col min="23" max="23" width="37.85546875" style="97" bestFit="1" customWidth="1"/>
    <col min="24" max="24" width="17.140625" style="97" bestFit="1" customWidth="1"/>
    <col min="25" max="25" width="5.5703125" style="95" bestFit="1" customWidth="1"/>
    <col min="26" max="26" width="30.42578125" style="97" bestFit="1" customWidth="1"/>
    <col min="27" max="27" width="30.140625" style="97" bestFit="1" customWidth="1"/>
    <col min="28" max="28" width="42.5703125" style="97" bestFit="1" customWidth="1"/>
    <col min="29" max="29" width="14.85546875" style="97" bestFit="1" customWidth="1"/>
    <col min="30" max="30" width="36.140625" style="97" bestFit="1" customWidth="1"/>
    <col min="31" max="31" width="0.85546875" style="95" customWidth="1"/>
    <col min="32" max="32" width="16.28515625" style="97" customWidth="1"/>
    <col min="33" max="33" width="27.5703125" style="97" bestFit="1" customWidth="1"/>
    <col min="34" max="34" width="14.7109375" style="97" bestFit="1" customWidth="1"/>
    <col min="35" max="35" width="51.5703125" style="97" bestFit="1" customWidth="1"/>
    <col min="36" max="36" width="0.85546875" style="95" customWidth="1"/>
    <col min="37" max="46" width="14.7109375" style="97" bestFit="1" customWidth="1"/>
    <col min="47" max="16384" width="9.140625" style="95"/>
  </cols>
  <sheetData>
    <row r="1" spans="1:46" ht="28.5" customHeight="1" x14ac:dyDescent="0.25">
      <c r="A1" s="197" t="s">
        <v>3231</v>
      </c>
      <c r="B1" s="199" t="s">
        <v>3212</v>
      </c>
      <c r="C1" s="193" t="s">
        <v>3232</v>
      </c>
      <c r="D1" s="193" t="s">
        <v>4564</v>
      </c>
      <c r="E1" s="193" t="s">
        <v>0</v>
      </c>
      <c r="F1" s="193" t="s">
        <v>3211</v>
      </c>
      <c r="G1" s="195"/>
      <c r="H1" s="193" t="s">
        <v>2</v>
      </c>
      <c r="I1" s="193" t="s">
        <v>2997</v>
      </c>
      <c r="J1" s="195"/>
      <c r="K1" s="193" t="s">
        <v>3975</v>
      </c>
      <c r="L1" s="193" t="s">
        <v>3</v>
      </c>
      <c r="M1" s="193" t="s">
        <v>2998</v>
      </c>
      <c r="N1" s="195"/>
      <c r="O1" s="193" t="s">
        <v>4</v>
      </c>
      <c r="P1" s="193" t="s">
        <v>2999</v>
      </c>
      <c r="Q1" s="193" t="s">
        <v>5</v>
      </c>
      <c r="R1" s="193" t="s">
        <v>6</v>
      </c>
      <c r="S1" s="193" t="s">
        <v>7</v>
      </c>
      <c r="T1" s="193" t="s">
        <v>3254</v>
      </c>
      <c r="U1" s="193" t="s">
        <v>9</v>
      </c>
      <c r="V1" s="193" t="s">
        <v>10</v>
      </c>
      <c r="W1" s="193" t="s">
        <v>11</v>
      </c>
      <c r="X1" s="193" t="s">
        <v>3234</v>
      </c>
      <c r="Y1" s="193" t="s">
        <v>3233</v>
      </c>
      <c r="Z1" s="193"/>
      <c r="AA1" s="193" t="s">
        <v>3235</v>
      </c>
      <c r="AB1" s="193" t="s">
        <v>4843</v>
      </c>
      <c r="AC1" s="193" t="s">
        <v>29</v>
      </c>
      <c r="AD1" s="193" t="s">
        <v>30</v>
      </c>
      <c r="AE1" s="201"/>
      <c r="AF1" s="203" t="s">
        <v>3290</v>
      </c>
      <c r="AG1" s="203" t="s">
        <v>3291</v>
      </c>
      <c r="AH1" s="203" t="s">
        <v>3292</v>
      </c>
      <c r="AI1" s="203" t="s">
        <v>3235</v>
      </c>
      <c r="AJ1" s="201"/>
      <c r="AK1" s="203" t="s">
        <v>4652</v>
      </c>
      <c r="AL1" s="203"/>
      <c r="AM1" s="203" t="s">
        <v>4654</v>
      </c>
      <c r="AN1" s="203"/>
      <c r="AO1" s="203" t="s">
        <v>4655</v>
      </c>
      <c r="AP1" s="203"/>
      <c r="AQ1" s="203" t="s">
        <v>4656</v>
      </c>
      <c r="AR1" s="203"/>
      <c r="AS1" s="203" t="s">
        <v>4657</v>
      </c>
      <c r="AT1" s="205"/>
    </row>
    <row r="2" spans="1:46" s="94" customFormat="1" ht="26.25" customHeight="1" x14ac:dyDescent="0.25">
      <c r="A2" s="198"/>
      <c r="B2" s="200"/>
      <c r="C2" s="194"/>
      <c r="D2" s="194"/>
      <c r="E2" s="194"/>
      <c r="F2" s="194"/>
      <c r="G2" s="196"/>
      <c r="H2" s="194"/>
      <c r="I2" s="194"/>
      <c r="J2" s="196"/>
      <c r="K2" s="194"/>
      <c r="L2" s="194"/>
      <c r="M2" s="194"/>
      <c r="N2" s="196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202"/>
      <c r="AF2" s="204"/>
      <c r="AG2" s="204"/>
      <c r="AH2" s="204"/>
      <c r="AI2" s="204"/>
      <c r="AJ2" s="202"/>
      <c r="AK2" s="122" t="s">
        <v>4651</v>
      </c>
      <c r="AL2" s="122" t="s">
        <v>4653</v>
      </c>
      <c r="AM2" s="122" t="s">
        <v>4651</v>
      </c>
      <c r="AN2" s="122" t="s">
        <v>4653</v>
      </c>
      <c r="AO2" s="122" t="s">
        <v>4651</v>
      </c>
      <c r="AP2" s="122" t="s">
        <v>4653</v>
      </c>
      <c r="AQ2" s="122" t="s">
        <v>4651</v>
      </c>
      <c r="AR2" s="122" t="s">
        <v>4653</v>
      </c>
      <c r="AS2" s="122" t="s">
        <v>4651</v>
      </c>
      <c r="AT2" s="123" t="s">
        <v>4653</v>
      </c>
    </row>
    <row r="3" spans="1:46" ht="15" hidden="1" customHeight="1" x14ac:dyDescent="0.25">
      <c r="A3" s="43">
        <v>1</v>
      </c>
      <c r="B3" s="44">
        <v>41124</v>
      </c>
      <c r="C3" s="45" t="s">
        <v>423</v>
      </c>
      <c r="D3" s="45">
        <v>50</v>
      </c>
      <c r="E3" s="46" t="s">
        <v>32</v>
      </c>
      <c r="F3" s="47" t="s">
        <v>3206</v>
      </c>
      <c r="G3" s="64"/>
      <c r="H3" s="46" t="s">
        <v>2141</v>
      </c>
      <c r="I3" s="47" t="s">
        <v>198</v>
      </c>
      <c r="J3" s="64"/>
      <c r="K3" s="45" t="s">
        <v>3293</v>
      </c>
      <c r="L3" s="46" t="s">
        <v>2777</v>
      </c>
      <c r="M3" s="47" t="s">
        <v>3000</v>
      </c>
      <c r="N3" s="64"/>
      <c r="O3" s="46" t="s">
        <v>3379</v>
      </c>
      <c r="P3" s="47" t="s">
        <v>3786</v>
      </c>
      <c r="Q3" s="45" t="s">
        <v>37</v>
      </c>
      <c r="R3" s="45" t="s">
        <v>120</v>
      </c>
      <c r="S3" s="45" t="s">
        <v>239</v>
      </c>
      <c r="T3" s="48">
        <v>114648655</v>
      </c>
      <c r="U3" s="47">
        <v>24.682147000000001</v>
      </c>
      <c r="V3" s="47">
        <v>46.695751999999999</v>
      </c>
      <c r="W3" s="49" t="s">
        <v>427</v>
      </c>
      <c r="X3" s="46" t="s">
        <v>247</v>
      </c>
      <c r="Y3" s="45">
        <v>2746</v>
      </c>
      <c r="Z3" s="46" t="s">
        <v>248</v>
      </c>
      <c r="AA3" s="49" t="s">
        <v>253</v>
      </c>
      <c r="AB3" s="49" t="s">
        <v>433</v>
      </c>
      <c r="AC3" s="46" t="s">
        <v>2722</v>
      </c>
      <c r="AD3" s="49" t="s">
        <v>2723</v>
      </c>
      <c r="AE3" s="64"/>
      <c r="AF3" s="46" t="s">
        <v>3294</v>
      </c>
      <c r="AG3" s="46" t="s">
        <v>3295</v>
      </c>
      <c r="AH3" s="46">
        <v>504741973</v>
      </c>
      <c r="AI3" s="49" t="s">
        <v>3296</v>
      </c>
      <c r="AJ3" s="64"/>
      <c r="AK3" s="107">
        <v>0.33333333333333331</v>
      </c>
      <c r="AL3" s="107"/>
      <c r="AM3" s="107">
        <v>0.54166666666666663</v>
      </c>
      <c r="AN3" s="107">
        <v>0.54166666666666663</v>
      </c>
      <c r="AO3" s="107">
        <v>0.70833333333333337</v>
      </c>
      <c r="AP3" s="107">
        <v>0.70833333333333337</v>
      </c>
      <c r="AQ3" s="107">
        <v>0.91666666666666663</v>
      </c>
      <c r="AR3" s="107">
        <v>0.91666666666666663</v>
      </c>
      <c r="AS3" s="107"/>
      <c r="AT3" s="110">
        <v>0.9375</v>
      </c>
    </row>
    <row r="4" spans="1:46" ht="15" hidden="1" customHeight="1" x14ac:dyDescent="0.25">
      <c r="A4" s="59">
        <v>2</v>
      </c>
      <c r="B4" s="35">
        <v>41111</v>
      </c>
      <c r="C4" s="34" t="s">
        <v>328</v>
      </c>
      <c r="D4" s="34">
        <v>2</v>
      </c>
      <c r="E4" s="36" t="s">
        <v>32</v>
      </c>
      <c r="F4" s="38" t="s">
        <v>3206</v>
      </c>
      <c r="G4" s="63"/>
      <c r="H4" s="36" t="s">
        <v>2141</v>
      </c>
      <c r="I4" s="38" t="s">
        <v>198</v>
      </c>
      <c r="J4" s="63"/>
      <c r="K4" s="34" t="s">
        <v>3293</v>
      </c>
      <c r="L4" s="36" t="s">
        <v>3237</v>
      </c>
      <c r="M4" s="38" t="s">
        <v>3002</v>
      </c>
      <c r="N4" s="63"/>
      <c r="O4" s="36" t="s">
        <v>3380</v>
      </c>
      <c r="P4" s="38" t="s">
        <v>3787</v>
      </c>
      <c r="Q4" s="34" t="s">
        <v>37</v>
      </c>
      <c r="R4" s="34" t="s">
        <v>120</v>
      </c>
      <c r="S4" s="34" t="s">
        <v>239</v>
      </c>
      <c r="T4" s="50">
        <v>114727454</v>
      </c>
      <c r="U4" s="38">
        <v>24.693144</v>
      </c>
      <c r="V4" s="38">
        <v>46.732407000000002</v>
      </c>
      <c r="W4" s="51" t="s">
        <v>332</v>
      </c>
      <c r="X4" s="36" t="s">
        <v>148</v>
      </c>
      <c r="Y4" s="34">
        <v>1712</v>
      </c>
      <c r="Z4" s="36" t="s">
        <v>149</v>
      </c>
      <c r="AA4" s="51" t="s">
        <v>155</v>
      </c>
      <c r="AB4" s="51" t="s">
        <v>338</v>
      </c>
      <c r="AC4" s="36" t="s">
        <v>2722</v>
      </c>
      <c r="AD4" s="51" t="s">
        <v>2723</v>
      </c>
      <c r="AE4" s="63"/>
      <c r="AF4" s="36" t="s">
        <v>3294</v>
      </c>
      <c r="AG4" s="36" t="s">
        <v>3295</v>
      </c>
      <c r="AH4" s="36">
        <v>504741973</v>
      </c>
      <c r="AI4" s="51" t="s">
        <v>3296</v>
      </c>
      <c r="AJ4" s="63"/>
      <c r="AK4" s="108">
        <v>0.33333333333333331</v>
      </c>
      <c r="AL4" s="108"/>
      <c r="AM4" s="108">
        <v>0.54166666666666663</v>
      </c>
      <c r="AN4" s="108">
        <v>0.54166666666666663</v>
      </c>
      <c r="AO4" s="108">
        <v>0.6875</v>
      </c>
      <c r="AP4" s="108">
        <v>0.6875</v>
      </c>
      <c r="AQ4" s="108">
        <v>0.8125</v>
      </c>
      <c r="AR4" s="108">
        <v>0.8125</v>
      </c>
      <c r="AS4" s="108"/>
      <c r="AT4" s="111">
        <v>0.9375</v>
      </c>
    </row>
    <row r="5" spans="1:46" ht="15" hidden="1" customHeight="1" x14ac:dyDescent="0.25">
      <c r="A5" s="59">
        <v>3</v>
      </c>
      <c r="B5" s="35">
        <v>41128</v>
      </c>
      <c r="C5" s="34" t="s">
        <v>465</v>
      </c>
      <c r="D5" s="34">
        <v>52</v>
      </c>
      <c r="E5" s="36" t="s">
        <v>32</v>
      </c>
      <c r="F5" s="38" t="s">
        <v>3206</v>
      </c>
      <c r="G5" s="63"/>
      <c r="H5" s="36" t="s">
        <v>2141</v>
      </c>
      <c r="I5" s="38" t="s">
        <v>198</v>
      </c>
      <c r="J5" s="63"/>
      <c r="K5" s="34" t="s">
        <v>3293</v>
      </c>
      <c r="L5" s="36" t="s">
        <v>2777</v>
      </c>
      <c r="M5" s="38" t="s">
        <v>3000</v>
      </c>
      <c r="N5" s="63"/>
      <c r="O5" s="36" t="s">
        <v>3381</v>
      </c>
      <c r="P5" s="38" t="s">
        <v>3788</v>
      </c>
      <c r="Q5" s="34" t="s">
        <v>37</v>
      </c>
      <c r="R5" s="34" t="s">
        <v>120</v>
      </c>
      <c r="S5" s="34" t="s">
        <v>239</v>
      </c>
      <c r="T5" s="50">
        <v>114642555</v>
      </c>
      <c r="U5" s="38">
        <v>24.719532000000001</v>
      </c>
      <c r="V5" s="38">
        <v>46.689627000000002</v>
      </c>
      <c r="W5" s="51" t="s">
        <v>468</v>
      </c>
      <c r="X5" s="36" t="s">
        <v>227</v>
      </c>
      <c r="Y5" s="34">
        <v>1373</v>
      </c>
      <c r="Z5" s="36" t="s">
        <v>4665</v>
      </c>
      <c r="AA5" s="51" t="s">
        <v>4666</v>
      </c>
      <c r="AB5" s="51" t="s">
        <v>474</v>
      </c>
      <c r="AC5" s="36" t="s">
        <v>2722</v>
      </c>
      <c r="AD5" s="51" t="s">
        <v>2723</v>
      </c>
      <c r="AE5" s="63"/>
      <c r="AF5" s="36" t="s">
        <v>3294</v>
      </c>
      <c r="AG5" s="36" t="s">
        <v>3295</v>
      </c>
      <c r="AH5" s="36">
        <v>504741973</v>
      </c>
      <c r="AI5" s="51" t="s">
        <v>3296</v>
      </c>
      <c r="AJ5" s="63"/>
      <c r="AK5" s="108">
        <v>0.375</v>
      </c>
      <c r="AL5" s="108"/>
      <c r="AM5" s="108"/>
      <c r="AN5" s="108"/>
      <c r="AO5" s="108">
        <v>0.66666666666666663</v>
      </c>
      <c r="AP5" s="108">
        <v>0.66666666666666663</v>
      </c>
      <c r="AQ5" s="108">
        <v>0.8125</v>
      </c>
      <c r="AR5" s="108">
        <v>0.8125</v>
      </c>
      <c r="AS5" s="108"/>
      <c r="AT5" s="111"/>
    </row>
    <row r="6" spans="1:46" ht="15" hidden="1" customHeight="1" x14ac:dyDescent="0.25">
      <c r="A6" s="59">
        <v>4</v>
      </c>
      <c r="B6" s="35">
        <v>41113</v>
      </c>
      <c r="C6" s="34" t="s">
        <v>3003</v>
      </c>
      <c r="D6" s="34">
        <v>3</v>
      </c>
      <c r="E6" s="36" t="s">
        <v>32</v>
      </c>
      <c r="F6" s="38" t="s">
        <v>3206</v>
      </c>
      <c r="G6" s="63"/>
      <c r="H6" s="36" t="s">
        <v>2141</v>
      </c>
      <c r="I6" s="38" t="s">
        <v>198</v>
      </c>
      <c r="J6" s="63"/>
      <c r="K6" s="34" t="s">
        <v>3293</v>
      </c>
      <c r="L6" s="36" t="s">
        <v>596</v>
      </c>
      <c r="M6" s="38" t="s">
        <v>3004</v>
      </c>
      <c r="N6" s="63"/>
      <c r="O6" s="36" t="s">
        <v>3382</v>
      </c>
      <c r="P6" s="38" t="s">
        <v>3789</v>
      </c>
      <c r="Q6" s="34" t="s">
        <v>37</v>
      </c>
      <c r="R6" s="34" t="s">
        <v>598</v>
      </c>
      <c r="S6" s="34" t="s">
        <v>239</v>
      </c>
      <c r="T6" s="50">
        <v>114042737</v>
      </c>
      <c r="U6" s="38">
        <v>24.646232999999999</v>
      </c>
      <c r="V6" s="38">
        <v>46.718449</v>
      </c>
      <c r="W6" s="51" t="s">
        <v>600</v>
      </c>
      <c r="X6" s="36" t="s">
        <v>349</v>
      </c>
      <c r="Y6" s="34">
        <v>1418</v>
      </c>
      <c r="Z6" s="36" t="s">
        <v>228</v>
      </c>
      <c r="AA6" s="51" t="s">
        <v>233</v>
      </c>
      <c r="AB6" s="51" t="s">
        <v>606</v>
      </c>
      <c r="AC6" s="36" t="s">
        <v>2722</v>
      </c>
      <c r="AD6" s="51" t="s">
        <v>2723</v>
      </c>
      <c r="AE6" s="63"/>
      <c r="AF6" s="36" t="s">
        <v>3294</v>
      </c>
      <c r="AG6" s="36" t="s">
        <v>3295</v>
      </c>
      <c r="AH6" s="36">
        <v>504741973</v>
      </c>
      <c r="AI6" s="51" t="s">
        <v>3296</v>
      </c>
      <c r="AJ6" s="63"/>
      <c r="AK6" s="108">
        <v>0.375</v>
      </c>
      <c r="AL6" s="108"/>
      <c r="AM6" s="108">
        <v>0.54166666666666663</v>
      </c>
      <c r="AN6" s="108">
        <v>0.625</v>
      </c>
      <c r="AO6" s="108">
        <v>0.75</v>
      </c>
      <c r="AP6" s="108">
        <v>0.75</v>
      </c>
      <c r="AQ6" s="108"/>
      <c r="AR6" s="108">
        <v>0.85416666666666663</v>
      </c>
      <c r="AS6" s="108"/>
      <c r="AT6" s="111"/>
    </row>
    <row r="7" spans="1:46" ht="15" hidden="1" customHeight="1" x14ac:dyDescent="0.25">
      <c r="A7" s="59">
        <v>5</v>
      </c>
      <c r="B7" s="35">
        <v>41123</v>
      </c>
      <c r="C7" s="34" t="s">
        <v>3005</v>
      </c>
      <c r="D7" s="34">
        <v>0</v>
      </c>
      <c r="E7" s="36" t="s">
        <v>32</v>
      </c>
      <c r="F7" s="38" t="s">
        <v>3206</v>
      </c>
      <c r="G7" s="63"/>
      <c r="H7" s="36" t="s">
        <v>2141</v>
      </c>
      <c r="I7" s="38" t="s">
        <v>198</v>
      </c>
      <c r="J7" s="63"/>
      <c r="K7" s="34" t="s">
        <v>3293</v>
      </c>
      <c r="L7" s="36" t="s">
        <v>765</v>
      </c>
      <c r="M7" s="38" t="s">
        <v>3006</v>
      </c>
      <c r="N7" s="63"/>
      <c r="O7" s="36" t="s">
        <v>3635</v>
      </c>
      <c r="P7" s="38" t="s">
        <v>3790</v>
      </c>
      <c r="Q7" s="34" t="s">
        <v>723</v>
      </c>
      <c r="R7" s="34" t="s">
        <v>767</v>
      </c>
      <c r="S7" s="34" t="s">
        <v>39</v>
      </c>
      <c r="T7" s="50">
        <v>114427676</v>
      </c>
      <c r="U7" s="38">
        <v>0</v>
      </c>
      <c r="V7" s="38">
        <v>0</v>
      </c>
      <c r="W7" s="51" t="s">
        <v>769</v>
      </c>
      <c r="X7" s="36" t="s">
        <v>247</v>
      </c>
      <c r="Y7" s="34">
        <v>2746</v>
      </c>
      <c r="Z7" s="36" t="s">
        <v>248</v>
      </c>
      <c r="AA7" s="51" t="s">
        <v>253</v>
      </c>
      <c r="AB7" s="51" t="s">
        <v>775</v>
      </c>
      <c r="AC7" s="36" t="s">
        <v>2722</v>
      </c>
      <c r="AD7" s="51" t="s">
        <v>2723</v>
      </c>
      <c r="AE7" s="63"/>
      <c r="AF7" s="36" t="s">
        <v>3297</v>
      </c>
      <c r="AG7" s="36" t="s">
        <v>3298</v>
      </c>
      <c r="AH7" s="36" t="s">
        <v>3362</v>
      </c>
      <c r="AI7" s="51" t="s">
        <v>3299</v>
      </c>
      <c r="AJ7" s="63"/>
      <c r="AK7" s="108"/>
      <c r="AL7" s="108">
        <v>0.625</v>
      </c>
      <c r="AM7" s="108"/>
      <c r="AN7" s="108"/>
      <c r="AO7" s="108"/>
      <c r="AP7" s="108"/>
      <c r="AQ7" s="108"/>
      <c r="AR7" s="108"/>
      <c r="AS7" s="108"/>
      <c r="AT7" s="111"/>
    </row>
    <row r="8" spans="1:46" ht="15" hidden="1" customHeight="1" x14ac:dyDescent="0.25">
      <c r="A8" s="59">
        <v>6</v>
      </c>
      <c r="B8" s="35">
        <v>41122</v>
      </c>
      <c r="C8" s="34" t="s">
        <v>413</v>
      </c>
      <c r="D8" s="34">
        <v>7</v>
      </c>
      <c r="E8" s="36" t="s">
        <v>32</v>
      </c>
      <c r="F8" s="38" t="s">
        <v>3206</v>
      </c>
      <c r="G8" s="63"/>
      <c r="H8" s="36" t="s">
        <v>2141</v>
      </c>
      <c r="I8" s="38" t="s">
        <v>198</v>
      </c>
      <c r="J8" s="63"/>
      <c r="K8" s="34" t="s">
        <v>3293</v>
      </c>
      <c r="L8" s="36" t="s">
        <v>3236</v>
      </c>
      <c r="M8" s="38" t="s">
        <v>3007</v>
      </c>
      <c r="N8" s="63"/>
      <c r="O8" s="36" t="s">
        <v>3743</v>
      </c>
      <c r="P8" s="38" t="s">
        <v>3791</v>
      </c>
      <c r="Q8" s="34" t="s">
        <v>37</v>
      </c>
      <c r="R8" s="34" t="s">
        <v>120</v>
      </c>
      <c r="S8" s="34" t="s">
        <v>239</v>
      </c>
      <c r="T8" s="50" t="s">
        <v>2995</v>
      </c>
      <c r="U8" s="38">
        <v>24.678518</v>
      </c>
      <c r="V8" s="38">
        <v>46.702297999999999</v>
      </c>
      <c r="W8" s="51" t="s">
        <v>416</v>
      </c>
      <c r="X8" s="36" t="s">
        <v>227</v>
      </c>
      <c r="Y8" s="34">
        <v>1373</v>
      </c>
      <c r="Z8" s="36" t="s">
        <v>4665</v>
      </c>
      <c r="AA8" s="51" t="s">
        <v>4666</v>
      </c>
      <c r="AB8" s="51" t="s">
        <v>422</v>
      </c>
      <c r="AC8" s="36" t="s">
        <v>2722</v>
      </c>
      <c r="AD8" s="51" t="s">
        <v>2723</v>
      </c>
      <c r="AE8" s="63"/>
      <c r="AF8" s="36" t="s">
        <v>3294</v>
      </c>
      <c r="AG8" s="36" t="s">
        <v>3295</v>
      </c>
      <c r="AH8" s="36">
        <v>504741973</v>
      </c>
      <c r="AI8" s="51" t="s">
        <v>3296</v>
      </c>
      <c r="AJ8" s="63"/>
      <c r="AK8" s="108">
        <v>0.33333333333333331</v>
      </c>
      <c r="AL8" s="108">
        <v>0.33333333333333331</v>
      </c>
      <c r="AM8" s="108">
        <v>0.58333333333333337</v>
      </c>
      <c r="AN8" s="108">
        <v>0.58333333333333337</v>
      </c>
      <c r="AO8" s="108">
        <v>0.70833333333333337</v>
      </c>
      <c r="AP8" s="108">
        <v>0.70833333333333337</v>
      </c>
      <c r="AQ8" s="108">
        <v>0.91666666666666663</v>
      </c>
      <c r="AR8" s="108">
        <v>0.91666666666666663</v>
      </c>
      <c r="AS8" s="108"/>
      <c r="AT8" s="111"/>
    </row>
    <row r="9" spans="1:46" ht="15" hidden="1" customHeight="1" x14ac:dyDescent="0.25">
      <c r="A9" s="59">
        <v>7</v>
      </c>
      <c r="B9" s="35">
        <v>41118</v>
      </c>
      <c r="C9" s="34" t="s">
        <v>380</v>
      </c>
      <c r="D9" s="34">
        <v>49</v>
      </c>
      <c r="E9" s="36" t="s">
        <v>32</v>
      </c>
      <c r="F9" s="38" t="s">
        <v>3206</v>
      </c>
      <c r="G9" s="63"/>
      <c r="H9" s="36" t="s">
        <v>2141</v>
      </c>
      <c r="I9" s="38" t="s">
        <v>198</v>
      </c>
      <c r="J9" s="63"/>
      <c r="K9" s="34" t="s">
        <v>3293</v>
      </c>
      <c r="L9" s="36" t="s">
        <v>381</v>
      </c>
      <c r="M9" s="38" t="s">
        <v>3008</v>
      </c>
      <c r="N9" s="63"/>
      <c r="O9" s="36" t="s">
        <v>382</v>
      </c>
      <c r="P9" s="38" t="s">
        <v>3792</v>
      </c>
      <c r="Q9" s="34" t="s">
        <v>37</v>
      </c>
      <c r="R9" s="34" t="s">
        <v>120</v>
      </c>
      <c r="S9" s="34" t="s">
        <v>2811</v>
      </c>
      <c r="T9" s="50">
        <v>112138680</v>
      </c>
      <c r="U9" s="38">
        <v>24.597190000000001</v>
      </c>
      <c r="V9" s="38">
        <v>46.745258999999997</v>
      </c>
      <c r="W9" s="51" t="s">
        <v>384</v>
      </c>
      <c r="X9" s="36" t="s">
        <v>349</v>
      </c>
      <c r="Y9" s="34">
        <v>1418</v>
      </c>
      <c r="Z9" s="36" t="s">
        <v>228</v>
      </c>
      <c r="AA9" s="51" t="s">
        <v>233</v>
      </c>
      <c r="AB9" s="51" t="s">
        <v>390</v>
      </c>
      <c r="AC9" s="36" t="s">
        <v>2722</v>
      </c>
      <c r="AD9" s="51" t="s">
        <v>2723</v>
      </c>
      <c r="AE9" s="63"/>
      <c r="AF9" s="36" t="s">
        <v>3294</v>
      </c>
      <c r="AG9" s="36" t="s">
        <v>3295</v>
      </c>
      <c r="AH9" s="36">
        <v>504741973</v>
      </c>
      <c r="AI9" s="51" t="s">
        <v>3296</v>
      </c>
      <c r="AJ9" s="63"/>
      <c r="AK9" s="108">
        <v>0.33333333333333331</v>
      </c>
      <c r="AL9" s="108"/>
      <c r="AM9" s="108">
        <v>0.625</v>
      </c>
      <c r="AN9" s="108">
        <v>0.625</v>
      </c>
      <c r="AO9" s="108">
        <v>0.83333333333333337</v>
      </c>
      <c r="AP9" s="108">
        <v>0.83333333333333337</v>
      </c>
      <c r="AQ9" s="108">
        <v>0.875</v>
      </c>
      <c r="AR9" s="108"/>
      <c r="AS9" s="108"/>
      <c r="AT9" s="111">
        <v>0.9375</v>
      </c>
    </row>
    <row r="10" spans="1:46" ht="15" hidden="1" customHeight="1" x14ac:dyDescent="0.25">
      <c r="A10" s="59">
        <v>8</v>
      </c>
      <c r="B10" s="35">
        <v>41120</v>
      </c>
      <c r="C10" s="34" t="s">
        <v>3263</v>
      </c>
      <c r="D10" s="34">
        <v>10</v>
      </c>
      <c r="E10" s="36" t="s">
        <v>32</v>
      </c>
      <c r="F10" s="38" t="s">
        <v>3206</v>
      </c>
      <c r="G10" s="63"/>
      <c r="H10" s="36" t="s">
        <v>2141</v>
      </c>
      <c r="I10" s="38" t="s">
        <v>198</v>
      </c>
      <c r="J10" s="63"/>
      <c r="K10" s="34" t="s">
        <v>3293</v>
      </c>
      <c r="L10" s="36" t="s">
        <v>403</v>
      </c>
      <c r="M10" s="38" t="s">
        <v>3009</v>
      </c>
      <c r="N10" s="63"/>
      <c r="O10" s="36" t="s">
        <v>3636</v>
      </c>
      <c r="P10" s="38" t="s">
        <v>3793</v>
      </c>
      <c r="Q10" s="34" t="s">
        <v>37</v>
      </c>
      <c r="R10" s="34" t="s">
        <v>4801</v>
      </c>
      <c r="S10" s="34" t="s">
        <v>39</v>
      </c>
      <c r="T10" s="50">
        <v>114355994</v>
      </c>
      <c r="U10" s="38">
        <v>24.613648999999999</v>
      </c>
      <c r="V10" s="38">
        <v>46.675722</v>
      </c>
      <c r="W10" s="51" t="s">
        <v>4577</v>
      </c>
      <c r="X10" s="36" t="s">
        <v>227</v>
      </c>
      <c r="Y10" s="34">
        <v>1373</v>
      </c>
      <c r="Z10" s="36" t="s">
        <v>4665</v>
      </c>
      <c r="AA10" s="51" t="s">
        <v>4666</v>
      </c>
      <c r="AB10" s="51" t="s">
        <v>412</v>
      </c>
      <c r="AC10" s="36" t="s">
        <v>2722</v>
      </c>
      <c r="AD10" s="51" t="s">
        <v>2723</v>
      </c>
      <c r="AE10" s="63"/>
      <c r="AF10" s="36" t="s">
        <v>3294</v>
      </c>
      <c r="AG10" s="36" t="s">
        <v>3295</v>
      </c>
      <c r="AH10" s="36">
        <v>504741973</v>
      </c>
      <c r="AI10" s="51" t="s">
        <v>3296</v>
      </c>
      <c r="AJ10" s="63"/>
      <c r="AK10" s="108">
        <v>0.375</v>
      </c>
      <c r="AL10" s="108">
        <v>0.375</v>
      </c>
      <c r="AM10" s="108"/>
      <c r="AN10" s="108"/>
      <c r="AO10" s="108">
        <v>0.66666666666666663</v>
      </c>
      <c r="AP10" s="108">
        <v>0.66666666666666663</v>
      </c>
      <c r="AQ10" s="108">
        <v>0.91666666666666663</v>
      </c>
      <c r="AR10" s="108">
        <v>0.91666666666666663</v>
      </c>
      <c r="AS10" s="108"/>
      <c r="AT10" s="111"/>
    </row>
    <row r="11" spans="1:46" ht="15" hidden="1" customHeight="1" x14ac:dyDescent="0.25">
      <c r="A11" s="59">
        <v>9</v>
      </c>
      <c r="B11" s="35">
        <v>41125</v>
      </c>
      <c r="C11" s="34" t="s">
        <v>434</v>
      </c>
      <c r="D11" s="34">
        <v>48</v>
      </c>
      <c r="E11" s="36" t="s">
        <v>32</v>
      </c>
      <c r="F11" s="38" t="s">
        <v>3206</v>
      </c>
      <c r="G11" s="63"/>
      <c r="H11" s="36" t="s">
        <v>2141</v>
      </c>
      <c r="I11" s="38" t="s">
        <v>198</v>
      </c>
      <c r="J11" s="63"/>
      <c r="K11" s="34" t="s">
        <v>3293</v>
      </c>
      <c r="L11" s="36" t="s">
        <v>266</v>
      </c>
      <c r="M11" s="38" t="s">
        <v>3011</v>
      </c>
      <c r="N11" s="63"/>
      <c r="O11" s="36" t="s">
        <v>3637</v>
      </c>
      <c r="P11" s="38" t="s">
        <v>3794</v>
      </c>
      <c r="Q11" s="34" t="s">
        <v>37</v>
      </c>
      <c r="R11" s="34" t="s">
        <v>120</v>
      </c>
      <c r="S11" s="34" t="s">
        <v>239</v>
      </c>
      <c r="T11" s="50">
        <v>112083780</v>
      </c>
      <c r="U11" s="38">
        <v>24.727273</v>
      </c>
      <c r="V11" s="38">
        <v>46.768481999999999</v>
      </c>
      <c r="W11" s="51" t="s">
        <v>4615</v>
      </c>
      <c r="X11" s="36" t="s">
        <v>2647</v>
      </c>
      <c r="Y11" s="34">
        <v>2758</v>
      </c>
      <c r="Z11" s="36" t="s">
        <v>2648</v>
      </c>
      <c r="AA11" s="51" t="s">
        <v>54</v>
      </c>
      <c r="AB11" s="51" t="s">
        <v>444</v>
      </c>
      <c r="AC11" s="36" t="s">
        <v>2722</v>
      </c>
      <c r="AD11" s="51" t="s">
        <v>2723</v>
      </c>
      <c r="AE11" s="63"/>
      <c r="AF11" s="36" t="s">
        <v>3294</v>
      </c>
      <c r="AG11" s="36" t="s">
        <v>3295</v>
      </c>
      <c r="AH11" s="36">
        <v>504741973</v>
      </c>
      <c r="AI11" s="51" t="s">
        <v>3296</v>
      </c>
      <c r="AJ11" s="63"/>
      <c r="AK11" s="108">
        <v>0.33333333333333331</v>
      </c>
      <c r="AL11" s="108"/>
      <c r="AM11" s="108">
        <v>0.54166666666666663</v>
      </c>
      <c r="AN11" s="108">
        <v>0.54166666666666663</v>
      </c>
      <c r="AO11" s="108">
        <v>0.75</v>
      </c>
      <c r="AP11" s="108">
        <v>0.75</v>
      </c>
      <c r="AQ11" s="108">
        <v>0.91666666666666663</v>
      </c>
      <c r="AR11" s="108">
        <v>0.91666666666666663</v>
      </c>
      <c r="AS11" s="108"/>
      <c r="AT11" s="111"/>
    </row>
    <row r="12" spans="1:46" ht="15" hidden="1" customHeight="1" x14ac:dyDescent="0.25">
      <c r="A12" s="59">
        <v>10</v>
      </c>
      <c r="B12" s="35">
        <v>41106</v>
      </c>
      <c r="C12" s="34" t="s">
        <v>402</v>
      </c>
      <c r="D12" s="34">
        <v>0</v>
      </c>
      <c r="E12" s="36" t="s">
        <v>32</v>
      </c>
      <c r="F12" s="38" t="s">
        <v>3206</v>
      </c>
      <c r="G12" s="63"/>
      <c r="H12" s="36" t="s">
        <v>2141</v>
      </c>
      <c r="I12" s="38" t="s">
        <v>198</v>
      </c>
      <c r="J12" s="63"/>
      <c r="K12" s="34" t="s">
        <v>3293</v>
      </c>
      <c r="L12" s="36" t="s">
        <v>735</v>
      </c>
      <c r="M12" s="38" t="s">
        <v>3012</v>
      </c>
      <c r="N12" s="63"/>
      <c r="O12" s="36" t="s">
        <v>3638</v>
      </c>
      <c r="P12" s="38" t="s">
        <v>3795</v>
      </c>
      <c r="Q12" s="34" t="s">
        <v>723</v>
      </c>
      <c r="R12" s="34" t="s">
        <v>737</v>
      </c>
      <c r="S12" s="34" t="s">
        <v>39</v>
      </c>
      <c r="T12" s="50">
        <v>114431739</v>
      </c>
      <c r="U12" s="38">
        <v>0</v>
      </c>
      <c r="V12" s="38">
        <v>0</v>
      </c>
      <c r="W12" s="51" t="s">
        <v>2853</v>
      </c>
      <c r="X12" s="36" t="s">
        <v>321</v>
      </c>
      <c r="Y12" s="34">
        <v>757</v>
      </c>
      <c r="Z12" s="36" t="s">
        <v>322</v>
      </c>
      <c r="AA12" s="51" t="s">
        <v>326</v>
      </c>
      <c r="AB12" s="51" t="s">
        <v>745</v>
      </c>
      <c r="AC12" s="36" t="s">
        <v>2722</v>
      </c>
      <c r="AD12" s="51" t="s">
        <v>2723</v>
      </c>
      <c r="AE12" s="63"/>
      <c r="AF12" s="36" t="s">
        <v>3297</v>
      </c>
      <c r="AG12" s="36" t="s">
        <v>3298</v>
      </c>
      <c r="AH12" s="36" t="s">
        <v>3362</v>
      </c>
      <c r="AI12" s="51" t="s">
        <v>3299</v>
      </c>
      <c r="AJ12" s="63"/>
      <c r="AK12" s="108"/>
      <c r="AL12" s="108">
        <v>0.60416666666666663</v>
      </c>
      <c r="AM12" s="108"/>
      <c r="AN12" s="108"/>
      <c r="AO12" s="108"/>
      <c r="AP12" s="108"/>
      <c r="AQ12" s="108"/>
      <c r="AR12" s="108"/>
      <c r="AS12" s="108"/>
      <c r="AT12" s="111"/>
    </row>
    <row r="13" spans="1:46" ht="15" hidden="1" customHeight="1" x14ac:dyDescent="0.25">
      <c r="A13" s="59">
        <v>11</v>
      </c>
      <c r="B13" s="35">
        <v>41150</v>
      </c>
      <c r="C13" s="34" t="s">
        <v>3266</v>
      </c>
      <c r="D13" s="34">
        <v>0</v>
      </c>
      <c r="E13" s="36" t="s">
        <v>32</v>
      </c>
      <c r="F13" s="38" t="s">
        <v>3206</v>
      </c>
      <c r="G13" s="63"/>
      <c r="H13" s="36" t="s">
        <v>2141</v>
      </c>
      <c r="I13" s="38" t="s">
        <v>198</v>
      </c>
      <c r="J13" s="63"/>
      <c r="K13" s="34" t="s">
        <v>3293</v>
      </c>
      <c r="L13" s="36" t="s">
        <v>735</v>
      </c>
      <c r="M13" s="38" t="s">
        <v>3012</v>
      </c>
      <c r="N13" s="63"/>
      <c r="O13" s="36" t="s">
        <v>3639</v>
      </c>
      <c r="P13" s="38" t="s">
        <v>3795</v>
      </c>
      <c r="Q13" s="34" t="s">
        <v>723</v>
      </c>
      <c r="R13" s="34" t="s">
        <v>737</v>
      </c>
      <c r="S13" s="34" t="s">
        <v>39</v>
      </c>
      <c r="T13" s="50">
        <v>114524401</v>
      </c>
      <c r="U13" s="38">
        <v>0</v>
      </c>
      <c r="V13" s="38">
        <v>0</v>
      </c>
      <c r="W13" s="51" t="s">
        <v>2853</v>
      </c>
      <c r="X13" s="36" t="s">
        <v>321</v>
      </c>
      <c r="Y13" s="34">
        <v>757</v>
      </c>
      <c r="Z13" s="36" t="s">
        <v>322</v>
      </c>
      <c r="AA13" s="51" t="s">
        <v>326</v>
      </c>
      <c r="AB13" s="51" t="s">
        <v>752</v>
      </c>
      <c r="AC13" s="36" t="s">
        <v>2722</v>
      </c>
      <c r="AD13" s="51" t="s">
        <v>2723</v>
      </c>
      <c r="AE13" s="63"/>
      <c r="AF13" s="36" t="s">
        <v>3297</v>
      </c>
      <c r="AG13" s="36" t="s">
        <v>3298</v>
      </c>
      <c r="AH13" s="36" t="s">
        <v>3362</v>
      </c>
      <c r="AI13" s="51" t="s">
        <v>3299</v>
      </c>
      <c r="AJ13" s="63"/>
      <c r="AK13" s="108"/>
      <c r="AL13" s="108">
        <v>0.60416666666666663</v>
      </c>
      <c r="AM13" s="108"/>
      <c r="AN13" s="108"/>
      <c r="AO13" s="108"/>
      <c r="AP13" s="108"/>
      <c r="AQ13" s="108"/>
      <c r="AR13" s="108"/>
      <c r="AS13" s="108"/>
      <c r="AT13" s="111"/>
    </row>
    <row r="14" spans="1:46" ht="15" hidden="1" customHeight="1" x14ac:dyDescent="0.25">
      <c r="A14" s="59">
        <v>12</v>
      </c>
      <c r="B14" s="35">
        <v>41127</v>
      </c>
      <c r="C14" s="34" t="s">
        <v>456</v>
      </c>
      <c r="D14" s="34">
        <v>11</v>
      </c>
      <c r="E14" s="36" t="s">
        <v>32</v>
      </c>
      <c r="F14" s="38" t="s">
        <v>3206</v>
      </c>
      <c r="G14" s="63"/>
      <c r="H14" s="36" t="s">
        <v>2141</v>
      </c>
      <c r="I14" s="38" t="s">
        <v>198</v>
      </c>
      <c r="J14" s="63"/>
      <c r="K14" s="34" t="s">
        <v>3293</v>
      </c>
      <c r="L14" s="36" t="s">
        <v>329</v>
      </c>
      <c r="M14" s="38" t="s">
        <v>3013</v>
      </c>
      <c r="N14" s="63"/>
      <c r="O14" s="36" t="s">
        <v>3744</v>
      </c>
      <c r="P14" s="38" t="s">
        <v>3796</v>
      </c>
      <c r="Q14" s="34" t="s">
        <v>37</v>
      </c>
      <c r="R14" s="34" t="s">
        <v>120</v>
      </c>
      <c r="S14" s="34" t="s">
        <v>39</v>
      </c>
      <c r="T14" s="50">
        <v>114722542</v>
      </c>
      <c r="U14" s="38">
        <v>24.665666999999999</v>
      </c>
      <c r="V14" s="38">
        <v>46.731282999999998</v>
      </c>
      <c r="W14" s="51" t="s">
        <v>459</v>
      </c>
      <c r="X14" s="36" t="s">
        <v>148</v>
      </c>
      <c r="Y14" s="34">
        <v>1712</v>
      </c>
      <c r="Z14" s="36" t="s">
        <v>149</v>
      </c>
      <c r="AA14" s="51" t="s">
        <v>155</v>
      </c>
      <c r="AB14" s="51" t="s">
        <v>464</v>
      </c>
      <c r="AC14" s="36" t="s">
        <v>2722</v>
      </c>
      <c r="AD14" s="51" t="s">
        <v>2723</v>
      </c>
      <c r="AE14" s="63"/>
      <c r="AF14" s="36" t="s">
        <v>3294</v>
      </c>
      <c r="AG14" s="36" t="s">
        <v>3295</v>
      </c>
      <c r="AH14" s="36">
        <v>504741973</v>
      </c>
      <c r="AI14" s="51" t="s">
        <v>3296</v>
      </c>
      <c r="AJ14" s="63"/>
      <c r="AK14" s="108">
        <v>0.33333333333333331</v>
      </c>
      <c r="AL14" s="108"/>
      <c r="AM14" s="108">
        <v>0.6875</v>
      </c>
      <c r="AN14" s="108">
        <v>0.6875</v>
      </c>
      <c r="AO14" s="108">
        <v>0.8125</v>
      </c>
      <c r="AP14" s="108">
        <v>0.8125</v>
      </c>
      <c r="AQ14" s="108">
        <v>0.91666666666666663</v>
      </c>
      <c r="AR14" s="108">
        <v>0.91666666666666663</v>
      </c>
      <c r="AS14" s="108"/>
      <c r="AT14" s="111"/>
    </row>
    <row r="15" spans="1:46" ht="15" hidden="1" customHeight="1" x14ac:dyDescent="0.25">
      <c r="A15" s="59">
        <v>13</v>
      </c>
      <c r="B15" s="35">
        <v>41121</v>
      </c>
      <c r="C15" s="34" t="s">
        <v>216</v>
      </c>
      <c r="D15" s="34">
        <v>134</v>
      </c>
      <c r="E15" s="36" t="s">
        <v>32</v>
      </c>
      <c r="F15" s="38" t="s">
        <v>3206</v>
      </c>
      <c r="G15" s="63"/>
      <c r="H15" s="36" t="s">
        <v>2141</v>
      </c>
      <c r="I15" s="38" t="s">
        <v>198</v>
      </c>
      <c r="J15" s="63"/>
      <c r="K15" s="34" t="s">
        <v>3293</v>
      </c>
      <c r="L15" s="36" t="s">
        <v>217</v>
      </c>
      <c r="M15" s="38" t="s">
        <v>3014</v>
      </c>
      <c r="N15" s="63"/>
      <c r="O15" s="36" t="s">
        <v>3640</v>
      </c>
      <c r="P15" s="38" t="s">
        <v>3797</v>
      </c>
      <c r="Q15" s="34" t="s">
        <v>37</v>
      </c>
      <c r="R15" s="34" t="s">
        <v>219</v>
      </c>
      <c r="S15" s="34" t="s">
        <v>39</v>
      </c>
      <c r="T15" s="50">
        <v>114883548</v>
      </c>
      <c r="U15" s="38">
        <v>24.682176999999999</v>
      </c>
      <c r="V15" s="38">
        <v>46.623061999999997</v>
      </c>
      <c r="W15" s="51" t="s">
        <v>221</v>
      </c>
      <c r="X15" s="36" t="s">
        <v>349</v>
      </c>
      <c r="Y15" s="34">
        <v>1418</v>
      </c>
      <c r="Z15" s="36" t="s">
        <v>228</v>
      </c>
      <c r="AA15" s="51" t="s">
        <v>233</v>
      </c>
      <c r="AB15" s="51" t="s">
        <v>234</v>
      </c>
      <c r="AC15" s="36" t="s">
        <v>2722</v>
      </c>
      <c r="AD15" s="51" t="s">
        <v>2723</v>
      </c>
      <c r="AE15" s="63"/>
      <c r="AF15" s="36" t="s">
        <v>3297</v>
      </c>
      <c r="AG15" s="36" t="s">
        <v>3298</v>
      </c>
      <c r="AH15" s="36" t="s">
        <v>3362</v>
      </c>
      <c r="AI15" s="51" t="s">
        <v>3299</v>
      </c>
      <c r="AJ15" s="63"/>
      <c r="AK15" s="108">
        <v>0.375</v>
      </c>
      <c r="AL15" s="108">
        <v>0.66666666666666663</v>
      </c>
      <c r="AM15" s="108"/>
      <c r="AN15" s="108"/>
      <c r="AO15" s="108"/>
      <c r="AP15" s="108"/>
      <c r="AQ15" s="108"/>
      <c r="AR15" s="108"/>
      <c r="AS15" s="108"/>
      <c r="AT15" s="111"/>
    </row>
    <row r="16" spans="1:46" ht="15" hidden="1" customHeight="1" x14ac:dyDescent="0.25">
      <c r="A16" s="59">
        <v>14</v>
      </c>
      <c r="B16" s="35">
        <v>41152</v>
      </c>
      <c r="C16" s="34" t="s">
        <v>562</v>
      </c>
      <c r="D16" s="34">
        <v>9</v>
      </c>
      <c r="E16" s="36" t="s">
        <v>32</v>
      </c>
      <c r="F16" s="38" t="s">
        <v>3206</v>
      </c>
      <c r="G16" s="63"/>
      <c r="H16" s="36" t="s">
        <v>2141</v>
      </c>
      <c r="I16" s="38" t="s">
        <v>198</v>
      </c>
      <c r="J16" s="63"/>
      <c r="K16" s="34" t="s">
        <v>3293</v>
      </c>
      <c r="L16" s="36" t="s">
        <v>4002</v>
      </c>
      <c r="M16" s="38" t="s">
        <v>4003</v>
      </c>
      <c r="N16" s="63"/>
      <c r="O16" s="36" t="s">
        <v>3745</v>
      </c>
      <c r="P16" s="38" t="s">
        <v>3798</v>
      </c>
      <c r="Q16" s="34" t="s">
        <v>37</v>
      </c>
      <c r="R16" s="34" t="s">
        <v>120</v>
      </c>
      <c r="S16" s="34" t="s">
        <v>239</v>
      </c>
      <c r="T16" s="50">
        <v>112759287</v>
      </c>
      <c r="U16" s="38">
        <v>24.775562000000001</v>
      </c>
      <c r="V16" s="38">
        <v>46.664948000000003</v>
      </c>
      <c r="W16" s="51" t="s">
        <v>4001</v>
      </c>
      <c r="X16" s="36" t="s">
        <v>189</v>
      </c>
      <c r="Y16" s="34">
        <v>2661</v>
      </c>
      <c r="Z16" s="36" t="s">
        <v>190</v>
      </c>
      <c r="AA16" s="51" t="s">
        <v>196</v>
      </c>
      <c r="AB16" s="51" t="s">
        <v>572</v>
      </c>
      <c r="AC16" s="36" t="s">
        <v>2722</v>
      </c>
      <c r="AD16" s="51" t="s">
        <v>2723</v>
      </c>
      <c r="AE16" s="63"/>
      <c r="AF16" s="36" t="s">
        <v>3294</v>
      </c>
      <c r="AG16" s="36" t="s">
        <v>3295</v>
      </c>
      <c r="AH16" s="36">
        <v>504741973</v>
      </c>
      <c r="AI16" s="51" t="s">
        <v>3296</v>
      </c>
      <c r="AJ16" s="63"/>
      <c r="AK16" s="108">
        <v>0.33333333333333331</v>
      </c>
      <c r="AL16" s="108"/>
      <c r="AM16" s="108">
        <v>0.70833333333333337</v>
      </c>
      <c r="AN16" s="108">
        <v>0.70833333333333337</v>
      </c>
      <c r="AO16" s="108">
        <v>0.875</v>
      </c>
      <c r="AP16" s="108">
        <v>0.875</v>
      </c>
      <c r="AQ16" s="108"/>
      <c r="AR16" s="108"/>
      <c r="AS16" s="108"/>
      <c r="AT16" s="111"/>
    </row>
    <row r="17" spans="1:46" ht="15" hidden="1" customHeight="1" x14ac:dyDescent="0.25">
      <c r="A17" s="59">
        <v>15</v>
      </c>
      <c r="B17" s="35">
        <v>41119</v>
      </c>
      <c r="C17" s="34" t="s">
        <v>391</v>
      </c>
      <c r="D17" s="34">
        <v>132</v>
      </c>
      <c r="E17" s="36" t="s">
        <v>32</v>
      </c>
      <c r="F17" s="38" t="s">
        <v>3206</v>
      </c>
      <c r="G17" s="63"/>
      <c r="H17" s="36" t="s">
        <v>2141</v>
      </c>
      <c r="I17" s="38" t="s">
        <v>198</v>
      </c>
      <c r="J17" s="63"/>
      <c r="K17" s="34" t="s">
        <v>3293</v>
      </c>
      <c r="L17" s="36" t="s">
        <v>392</v>
      </c>
      <c r="M17" s="38" t="s">
        <v>3015</v>
      </c>
      <c r="N17" s="63"/>
      <c r="O17" s="36" t="s">
        <v>3746</v>
      </c>
      <c r="P17" s="38" t="s">
        <v>3799</v>
      </c>
      <c r="Q17" s="34" t="s">
        <v>37</v>
      </c>
      <c r="R17" s="34" t="s">
        <v>120</v>
      </c>
      <c r="S17" s="34" t="s">
        <v>239</v>
      </c>
      <c r="T17" s="50">
        <v>114362381</v>
      </c>
      <c r="U17" s="38">
        <v>24.578968</v>
      </c>
      <c r="V17" s="38">
        <v>46.609425000000002</v>
      </c>
      <c r="W17" s="51" t="s">
        <v>395</v>
      </c>
      <c r="X17" s="36" t="s">
        <v>227</v>
      </c>
      <c r="Y17" s="34">
        <v>1373</v>
      </c>
      <c r="Z17" s="36" t="s">
        <v>4665</v>
      </c>
      <c r="AA17" s="51" t="s">
        <v>4666</v>
      </c>
      <c r="AB17" s="51" t="s">
        <v>401</v>
      </c>
      <c r="AC17" s="36" t="s">
        <v>2722</v>
      </c>
      <c r="AD17" s="51" t="s">
        <v>2723</v>
      </c>
      <c r="AE17" s="63"/>
      <c r="AF17" s="36" t="s">
        <v>3294</v>
      </c>
      <c r="AG17" s="36" t="s">
        <v>3295</v>
      </c>
      <c r="AH17" s="36">
        <v>504741973</v>
      </c>
      <c r="AI17" s="51" t="s">
        <v>3296</v>
      </c>
      <c r="AJ17" s="63"/>
      <c r="AK17" s="108">
        <v>0.375</v>
      </c>
      <c r="AL17" s="108">
        <v>0.375</v>
      </c>
      <c r="AM17" s="108">
        <v>0.58333333333333337</v>
      </c>
      <c r="AN17" s="108">
        <v>0.58333333333333337</v>
      </c>
      <c r="AO17" s="108">
        <v>0.70833333333333337</v>
      </c>
      <c r="AP17" s="108">
        <v>0.70833333333333337</v>
      </c>
      <c r="AQ17" s="108">
        <v>0.91666666666666663</v>
      </c>
      <c r="AR17" s="108">
        <v>0.91666666666666663</v>
      </c>
      <c r="AS17" s="108"/>
      <c r="AT17" s="111"/>
    </row>
    <row r="18" spans="1:46" ht="15" hidden="1" customHeight="1" x14ac:dyDescent="0.25">
      <c r="A18" s="59">
        <v>16</v>
      </c>
      <c r="B18" s="35">
        <v>41126</v>
      </c>
      <c r="C18" s="34" t="s">
        <v>445</v>
      </c>
      <c r="D18" s="34">
        <v>5</v>
      </c>
      <c r="E18" s="36" t="s">
        <v>32</v>
      </c>
      <c r="F18" s="38" t="s">
        <v>3206</v>
      </c>
      <c r="G18" s="63"/>
      <c r="H18" s="36" t="s">
        <v>2141</v>
      </c>
      <c r="I18" s="38" t="s">
        <v>198</v>
      </c>
      <c r="J18" s="63"/>
      <c r="K18" s="34" t="s">
        <v>3293</v>
      </c>
      <c r="L18" s="36" t="s">
        <v>446</v>
      </c>
      <c r="M18" s="38" t="s">
        <v>3016</v>
      </c>
      <c r="N18" s="63"/>
      <c r="O18" s="36" t="s">
        <v>3747</v>
      </c>
      <c r="P18" s="38" t="s">
        <v>3800</v>
      </c>
      <c r="Q18" s="34" t="s">
        <v>37</v>
      </c>
      <c r="R18" s="34" t="s">
        <v>120</v>
      </c>
      <c r="S18" s="34" t="s">
        <v>39</v>
      </c>
      <c r="T18" s="50">
        <v>114453825</v>
      </c>
      <c r="U18" s="38">
        <v>24.72296</v>
      </c>
      <c r="V18" s="38">
        <v>46.787531000000001</v>
      </c>
      <c r="W18" s="51" t="s">
        <v>449</v>
      </c>
      <c r="X18" s="36" t="s">
        <v>2647</v>
      </c>
      <c r="Y18" s="34">
        <v>2758</v>
      </c>
      <c r="Z18" s="36" t="s">
        <v>2648</v>
      </c>
      <c r="AA18" s="51" t="s">
        <v>54</v>
      </c>
      <c r="AB18" s="51" t="s">
        <v>455</v>
      </c>
      <c r="AC18" s="36" t="s">
        <v>2722</v>
      </c>
      <c r="AD18" s="51" t="s">
        <v>2723</v>
      </c>
      <c r="AE18" s="63"/>
      <c r="AF18" s="36" t="s">
        <v>3294</v>
      </c>
      <c r="AG18" s="36" t="s">
        <v>3295</v>
      </c>
      <c r="AH18" s="36">
        <v>504741973</v>
      </c>
      <c r="AI18" s="51" t="s">
        <v>3296</v>
      </c>
      <c r="AJ18" s="63"/>
      <c r="AK18" s="108">
        <v>0.35416666666666669</v>
      </c>
      <c r="AL18" s="108"/>
      <c r="AM18" s="108">
        <v>0.70833333333333337</v>
      </c>
      <c r="AN18" s="108">
        <v>0.70833333333333337</v>
      </c>
      <c r="AO18" s="108">
        <v>0.91666666666666663</v>
      </c>
      <c r="AP18" s="108">
        <v>0.91666666666666663</v>
      </c>
      <c r="AQ18" s="108"/>
      <c r="AR18" s="108"/>
      <c r="AS18" s="108"/>
      <c r="AT18" s="111"/>
    </row>
    <row r="19" spans="1:46" ht="15" hidden="1" customHeight="1" x14ac:dyDescent="0.25">
      <c r="A19" s="59">
        <v>17</v>
      </c>
      <c r="B19" s="35">
        <v>41115</v>
      </c>
      <c r="C19" s="34" t="s">
        <v>369</v>
      </c>
      <c r="D19" s="34">
        <v>6</v>
      </c>
      <c r="E19" s="36" t="s">
        <v>32</v>
      </c>
      <c r="F19" s="38" t="s">
        <v>3206</v>
      </c>
      <c r="G19" s="63"/>
      <c r="H19" s="36" t="s">
        <v>2141</v>
      </c>
      <c r="I19" s="38" t="s">
        <v>198</v>
      </c>
      <c r="J19" s="63"/>
      <c r="K19" s="34" t="s">
        <v>3293</v>
      </c>
      <c r="L19" s="36" t="s">
        <v>3237</v>
      </c>
      <c r="M19" s="38" t="s">
        <v>3002</v>
      </c>
      <c r="N19" s="63"/>
      <c r="O19" s="36" t="s">
        <v>3748</v>
      </c>
      <c r="P19" s="38" t="s">
        <v>3801</v>
      </c>
      <c r="Q19" s="34" t="s">
        <v>37</v>
      </c>
      <c r="R19" s="34" t="s">
        <v>120</v>
      </c>
      <c r="S19" s="34" t="s">
        <v>39</v>
      </c>
      <c r="T19" s="50">
        <v>114913512</v>
      </c>
      <c r="U19" s="38">
        <v>24.691579000000001</v>
      </c>
      <c r="V19" s="38">
        <v>46.765554999999999</v>
      </c>
      <c r="W19" s="51" t="s">
        <v>373</v>
      </c>
      <c r="X19" s="36" t="s">
        <v>148</v>
      </c>
      <c r="Y19" s="34">
        <v>1712</v>
      </c>
      <c r="Z19" s="36" t="s">
        <v>149</v>
      </c>
      <c r="AA19" s="51" t="s">
        <v>155</v>
      </c>
      <c r="AB19" s="51" t="s">
        <v>379</v>
      </c>
      <c r="AC19" s="36" t="s">
        <v>2722</v>
      </c>
      <c r="AD19" s="51" t="s">
        <v>2723</v>
      </c>
      <c r="AE19" s="63"/>
      <c r="AF19" s="36" t="s">
        <v>3297</v>
      </c>
      <c r="AG19" s="36" t="s">
        <v>3298</v>
      </c>
      <c r="AH19" s="36" t="s">
        <v>3362</v>
      </c>
      <c r="AI19" s="51" t="s">
        <v>3299</v>
      </c>
      <c r="AJ19" s="63"/>
      <c r="AK19" s="108">
        <v>0.33333333333333331</v>
      </c>
      <c r="AL19" s="108"/>
      <c r="AM19" s="108">
        <v>0.6875</v>
      </c>
      <c r="AN19" s="108">
        <v>0.6875</v>
      </c>
      <c r="AO19" s="108">
        <v>0.8125</v>
      </c>
      <c r="AP19" s="108">
        <v>0.8125</v>
      </c>
      <c r="AQ19" s="108">
        <v>0.91666666666666663</v>
      </c>
      <c r="AR19" s="108">
        <v>0.91666666666666663</v>
      </c>
      <c r="AS19" s="108"/>
      <c r="AT19" s="111"/>
    </row>
    <row r="20" spans="1:46" ht="15" hidden="1" customHeight="1" x14ac:dyDescent="0.25">
      <c r="A20" s="59">
        <v>18</v>
      </c>
      <c r="B20" s="35">
        <v>41130</v>
      </c>
      <c r="C20" s="34" t="s">
        <v>475</v>
      </c>
      <c r="D20" s="34">
        <v>53</v>
      </c>
      <c r="E20" s="36" t="s">
        <v>32</v>
      </c>
      <c r="F20" s="38" t="s">
        <v>3206</v>
      </c>
      <c r="G20" s="63"/>
      <c r="H20" s="36" t="s">
        <v>2141</v>
      </c>
      <c r="I20" s="38" t="s">
        <v>198</v>
      </c>
      <c r="J20" s="63"/>
      <c r="K20" s="34" t="s">
        <v>3293</v>
      </c>
      <c r="L20" s="36" t="s">
        <v>256</v>
      </c>
      <c r="M20" s="38" t="s">
        <v>3017</v>
      </c>
      <c r="N20" s="63"/>
      <c r="O20" s="36" t="s">
        <v>3749</v>
      </c>
      <c r="P20" s="38" t="s">
        <v>3802</v>
      </c>
      <c r="Q20" s="34" t="s">
        <v>37</v>
      </c>
      <c r="R20" s="34" t="s">
        <v>120</v>
      </c>
      <c r="S20" s="34" t="s">
        <v>239</v>
      </c>
      <c r="T20" s="50">
        <v>112303123</v>
      </c>
      <c r="U20" s="38">
        <v>24.731584999999999</v>
      </c>
      <c r="V20" s="38">
        <v>46.816256000000003</v>
      </c>
      <c r="W20" s="51" t="s">
        <v>478</v>
      </c>
      <c r="X20" s="36" t="s">
        <v>209</v>
      </c>
      <c r="Y20" s="34">
        <v>2112</v>
      </c>
      <c r="Z20" s="36" t="s">
        <v>210</v>
      </c>
      <c r="AA20" s="51" t="s">
        <v>214</v>
      </c>
      <c r="AB20" s="51" t="s">
        <v>484</v>
      </c>
      <c r="AC20" s="36" t="s">
        <v>2722</v>
      </c>
      <c r="AD20" s="51" t="s">
        <v>2723</v>
      </c>
      <c r="AE20" s="63"/>
      <c r="AF20" s="36" t="s">
        <v>3294</v>
      </c>
      <c r="AG20" s="36" t="s">
        <v>3295</v>
      </c>
      <c r="AH20" s="36">
        <v>504741973</v>
      </c>
      <c r="AI20" s="51" t="s">
        <v>3296</v>
      </c>
      <c r="AJ20" s="63"/>
      <c r="AK20" s="108">
        <v>0.54166666666666663</v>
      </c>
      <c r="AL20" s="108"/>
      <c r="AM20" s="108">
        <v>0.66666666666666663</v>
      </c>
      <c r="AN20" s="108">
        <v>0.66666666666666663</v>
      </c>
      <c r="AO20" s="108"/>
      <c r="AP20" s="108"/>
      <c r="AQ20" s="108"/>
      <c r="AR20" s="108"/>
      <c r="AS20" s="108"/>
      <c r="AT20" s="111"/>
    </row>
    <row r="21" spans="1:46" ht="15" hidden="1" customHeight="1" x14ac:dyDescent="0.25">
      <c r="A21" s="59">
        <v>19</v>
      </c>
      <c r="B21" s="35">
        <v>41114</v>
      </c>
      <c r="C21" s="34" t="s">
        <v>358</v>
      </c>
      <c r="D21" s="34">
        <v>47</v>
      </c>
      <c r="E21" s="36" t="s">
        <v>32</v>
      </c>
      <c r="F21" s="38" t="s">
        <v>3206</v>
      </c>
      <c r="G21" s="63"/>
      <c r="H21" s="36" t="s">
        <v>2141</v>
      </c>
      <c r="I21" s="38" t="s">
        <v>198</v>
      </c>
      <c r="J21" s="63"/>
      <c r="K21" s="34" t="s">
        <v>3293</v>
      </c>
      <c r="L21" s="36" t="s">
        <v>359</v>
      </c>
      <c r="M21" s="38" t="s">
        <v>3018</v>
      </c>
      <c r="N21" s="63"/>
      <c r="O21" s="36" t="s">
        <v>3641</v>
      </c>
      <c r="P21" s="38" t="s">
        <v>3803</v>
      </c>
      <c r="Q21" s="34" t="s">
        <v>37</v>
      </c>
      <c r="R21" s="34" t="s">
        <v>120</v>
      </c>
      <c r="S21" s="34" t="s">
        <v>39</v>
      </c>
      <c r="T21" s="50">
        <v>112715681</v>
      </c>
      <c r="U21" s="38">
        <v>24.555340999999999</v>
      </c>
      <c r="V21" s="38">
        <v>46.701560999999998</v>
      </c>
      <c r="W21" s="51" t="s">
        <v>362</v>
      </c>
      <c r="X21" s="36" t="s">
        <v>349</v>
      </c>
      <c r="Y21" s="34">
        <v>1418</v>
      </c>
      <c r="Z21" s="36" t="s">
        <v>228</v>
      </c>
      <c r="AA21" s="51" t="s">
        <v>233</v>
      </c>
      <c r="AB21" s="51" t="s">
        <v>368</v>
      </c>
      <c r="AC21" s="36" t="s">
        <v>2722</v>
      </c>
      <c r="AD21" s="51" t="s">
        <v>2723</v>
      </c>
      <c r="AE21" s="63"/>
      <c r="AF21" s="36" t="s">
        <v>3294</v>
      </c>
      <c r="AG21" s="36" t="s">
        <v>3295</v>
      </c>
      <c r="AH21" s="36">
        <v>504741973</v>
      </c>
      <c r="AI21" s="51" t="s">
        <v>3296</v>
      </c>
      <c r="AJ21" s="63"/>
      <c r="AK21" s="108">
        <v>0.33333333333333331</v>
      </c>
      <c r="AL21" s="108">
        <v>0.625</v>
      </c>
      <c r="AM21" s="108">
        <v>0.66666666666666663</v>
      </c>
      <c r="AN21" s="108"/>
      <c r="AO21" s="108">
        <v>0.8125</v>
      </c>
      <c r="AP21" s="108">
        <v>0.83333333333333337</v>
      </c>
      <c r="AQ21" s="108">
        <v>0.875</v>
      </c>
      <c r="AR21" s="108">
        <v>0.9375</v>
      </c>
      <c r="AS21" s="108"/>
      <c r="AT21" s="111"/>
    </row>
    <row r="22" spans="1:46" ht="15" hidden="1" customHeight="1" x14ac:dyDescent="0.25">
      <c r="A22" s="59">
        <v>20</v>
      </c>
      <c r="B22" s="35">
        <v>41135</v>
      </c>
      <c r="C22" s="34" t="s">
        <v>485</v>
      </c>
      <c r="D22" s="34">
        <v>58</v>
      </c>
      <c r="E22" s="36" t="s">
        <v>32</v>
      </c>
      <c r="F22" s="38" t="s">
        <v>3206</v>
      </c>
      <c r="G22" s="63"/>
      <c r="H22" s="36" t="s">
        <v>2141</v>
      </c>
      <c r="I22" s="38" t="s">
        <v>198</v>
      </c>
      <c r="J22" s="63"/>
      <c r="K22" s="34" t="s">
        <v>3293</v>
      </c>
      <c r="L22" s="36" t="s">
        <v>486</v>
      </c>
      <c r="M22" s="38" t="s">
        <v>3019</v>
      </c>
      <c r="N22" s="63"/>
      <c r="O22" s="36" t="s">
        <v>3750</v>
      </c>
      <c r="P22" s="38" t="s">
        <v>3804</v>
      </c>
      <c r="Q22" s="34" t="s">
        <v>37</v>
      </c>
      <c r="R22" s="34" t="s">
        <v>120</v>
      </c>
      <c r="S22" s="34" t="s">
        <v>239</v>
      </c>
      <c r="T22" s="50">
        <v>114895180</v>
      </c>
      <c r="U22" s="38">
        <v>24.759391999999998</v>
      </c>
      <c r="V22" s="38">
        <v>46.597878999999999</v>
      </c>
      <c r="W22" s="51" t="s">
        <v>489</v>
      </c>
      <c r="X22" s="36" t="s">
        <v>247</v>
      </c>
      <c r="Y22" s="34">
        <v>2746</v>
      </c>
      <c r="Z22" s="36" t="s">
        <v>248</v>
      </c>
      <c r="AA22" s="51" t="s">
        <v>253</v>
      </c>
      <c r="AB22" s="51" t="s">
        <v>495</v>
      </c>
      <c r="AC22" s="36" t="s">
        <v>2722</v>
      </c>
      <c r="AD22" s="51" t="s">
        <v>2723</v>
      </c>
      <c r="AE22" s="63"/>
      <c r="AF22" s="36" t="s">
        <v>3297</v>
      </c>
      <c r="AG22" s="36" t="s">
        <v>3298</v>
      </c>
      <c r="AH22" s="36" t="s">
        <v>3362</v>
      </c>
      <c r="AI22" s="51" t="s">
        <v>3299</v>
      </c>
      <c r="AJ22" s="63"/>
      <c r="AK22" s="108">
        <v>0.33333333333333331</v>
      </c>
      <c r="AL22" s="108"/>
      <c r="AM22" s="108">
        <v>0.70833333333333337</v>
      </c>
      <c r="AN22" s="108">
        <v>0.70833333333333337</v>
      </c>
      <c r="AO22" s="108">
        <v>0.91666666666666663</v>
      </c>
      <c r="AP22" s="108">
        <v>0.91666666666666663</v>
      </c>
      <c r="AQ22" s="108"/>
      <c r="AR22" s="108"/>
      <c r="AS22" s="108"/>
      <c r="AT22" s="111"/>
    </row>
    <row r="23" spans="1:46" ht="15" hidden="1" customHeight="1" x14ac:dyDescent="0.25">
      <c r="A23" s="59">
        <v>21</v>
      </c>
      <c r="B23" s="35">
        <v>41136</v>
      </c>
      <c r="C23" s="34" t="s">
        <v>496</v>
      </c>
      <c r="D23" s="34">
        <v>59</v>
      </c>
      <c r="E23" s="36" t="s">
        <v>32</v>
      </c>
      <c r="F23" s="38" t="s">
        <v>3206</v>
      </c>
      <c r="G23" s="63"/>
      <c r="H23" s="36" t="s">
        <v>2141</v>
      </c>
      <c r="I23" s="38" t="s">
        <v>198</v>
      </c>
      <c r="J23" s="63"/>
      <c r="K23" s="34" t="s">
        <v>3293</v>
      </c>
      <c r="L23" s="36" t="s">
        <v>497</v>
      </c>
      <c r="M23" s="38" t="s">
        <v>3020</v>
      </c>
      <c r="N23" s="63"/>
      <c r="O23" s="36" t="s">
        <v>3751</v>
      </c>
      <c r="P23" s="38" t="s">
        <v>3805</v>
      </c>
      <c r="Q23" s="34" t="s">
        <v>37</v>
      </c>
      <c r="R23" s="34" t="s">
        <v>120</v>
      </c>
      <c r="S23" s="34" t="s">
        <v>39</v>
      </c>
      <c r="T23" s="50">
        <v>0</v>
      </c>
      <c r="U23" s="38">
        <v>24.750398000000001</v>
      </c>
      <c r="V23" s="38">
        <v>46.668334999999999</v>
      </c>
      <c r="W23" s="51" t="s">
        <v>4802</v>
      </c>
      <c r="X23" s="36" t="s">
        <v>189</v>
      </c>
      <c r="Y23" s="34">
        <v>2661</v>
      </c>
      <c r="Z23" s="36" t="s">
        <v>190</v>
      </c>
      <c r="AA23" s="51" t="s">
        <v>196</v>
      </c>
      <c r="AB23" s="51" t="s">
        <v>506</v>
      </c>
      <c r="AC23" s="36" t="s">
        <v>2722</v>
      </c>
      <c r="AD23" s="51" t="s">
        <v>2723</v>
      </c>
      <c r="AE23" s="63"/>
      <c r="AF23" s="36" t="s">
        <v>3294</v>
      </c>
      <c r="AG23" s="36" t="s">
        <v>3295</v>
      </c>
      <c r="AH23" s="36">
        <v>504741973</v>
      </c>
      <c r="AI23" s="51" t="s">
        <v>3296</v>
      </c>
      <c r="AJ23" s="63"/>
      <c r="AK23" s="108">
        <v>0.33333333333333331</v>
      </c>
      <c r="AL23" s="108"/>
      <c r="AM23" s="108">
        <v>0.66666666666666663</v>
      </c>
      <c r="AN23" s="108">
        <v>0.66666666666666663</v>
      </c>
      <c r="AO23" s="108">
        <v>0.85416666666666663</v>
      </c>
      <c r="AP23" s="108">
        <v>0.85416666666666663</v>
      </c>
      <c r="AQ23" s="108"/>
      <c r="AR23" s="108"/>
      <c r="AS23" s="108"/>
      <c r="AT23" s="111"/>
    </row>
    <row r="24" spans="1:46" ht="15" hidden="1" customHeight="1" x14ac:dyDescent="0.25">
      <c r="A24" s="59">
        <v>22</v>
      </c>
      <c r="B24" s="35">
        <v>41137</v>
      </c>
      <c r="C24" s="34" t="s">
        <v>507</v>
      </c>
      <c r="D24" s="34">
        <v>60</v>
      </c>
      <c r="E24" s="36" t="s">
        <v>32</v>
      </c>
      <c r="F24" s="38" t="s">
        <v>3206</v>
      </c>
      <c r="G24" s="63"/>
      <c r="H24" s="36" t="s">
        <v>2141</v>
      </c>
      <c r="I24" s="38" t="s">
        <v>198</v>
      </c>
      <c r="J24" s="63"/>
      <c r="K24" s="34" t="s">
        <v>3293</v>
      </c>
      <c r="L24" s="36" t="s">
        <v>508</v>
      </c>
      <c r="M24" s="38" t="s">
        <v>3021</v>
      </c>
      <c r="N24" s="63"/>
      <c r="O24" s="36" t="s">
        <v>3642</v>
      </c>
      <c r="P24" s="38" t="s">
        <v>886</v>
      </c>
      <c r="Q24" s="34" t="s">
        <v>37</v>
      </c>
      <c r="R24" s="34" t="s">
        <v>598</v>
      </c>
      <c r="S24" s="34" t="s">
        <v>39</v>
      </c>
      <c r="T24" s="50">
        <v>112053554</v>
      </c>
      <c r="U24" s="38">
        <v>24.7349</v>
      </c>
      <c r="V24" s="38">
        <v>46.682166000000002</v>
      </c>
      <c r="W24" s="51" t="s">
        <v>4619</v>
      </c>
      <c r="X24" s="36" t="s">
        <v>189</v>
      </c>
      <c r="Y24" s="34">
        <v>2661</v>
      </c>
      <c r="Z24" s="36" t="s">
        <v>190</v>
      </c>
      <c r="AA24" s="51" t="s">
        <v>196</v>
      </c>
      <c r="AB24" s="51" t="s">
        <v>517</v>
      </c>
      <c r="AC24" s="36" t="s">
        <v>2722</v>
      </c>
      <c r="AD24" s="51" t="s">
        <v>2723</v>
      </c>
      <c r="AE24" s="63"/>
      <c r="AF24" s="36" t="s">
        <v>3294</v>
      </c>
      <c r="AG24" s="36" t="s">
        <v>3295</v>
      </c>
      <c r="AH24" s="36">
        <v>504741973</v>
      </c>
      <c r="AI24" s="51" t="s">
        <v>3296</v>
      </c>
      <c r="AJ24" s="63"/>
      <c r="AK24" s="108">
        <v>0.375</v>
      </c>
      <c r="AL24" s="108"/>
      <c r="AM24" s="108">
        <v>0.6875</v>
      </c>
      <c r="AN24" s="108">
        <v>0.6875</v>
      </c>
      <c r="AO24" s="108">
        <v>0.83333333333333337</v>
      </c>
      <c r="AP24" s="108">
        <v>0.83333333333333337</v>
      </c>
      <c r="AQ24" s="108"/>
      <c r="AR24" s="108"/>
      <c r="AS24" s="108"/>
      <c r="AT24" s="111"/>
    </row>
    <row r="25" spans="1:46" ht="15" hidden="1" customHeight="1" x14ac:dyDescent="0.25">
      <c r="A25" s="59">
        <v>23</v>
      </c>
      <c r="B25" s="35">
        <v>41138</v>
      </c>
      <c r="C25" s="34" t="s">
        <v>700</v>
      </c>
      <c r="D25" s="34">
        <v>61</v>
      </c>
      <c r="E25" s="36" t="s">
        <v>32</v>
      </c>
      <c r="F25" s="38" t="s">
        <v>3206</v>
      </c>
      <c r="G25" s="63"/>
      <c r="H25" s="36" t="s">
        <v>2141</v>
      </c>
      <c r="I25" s="38" t="s">
        <v>198</v>
      </c>
      <c r="J25" s="63"/>
      <c r="K25" s="34" t="s">
        <v>3293</v>
      </c>
      <c r="L25" s="36" t="s">
        <v>3236</v>
      </c>
      <c r="M25" s="38" t="s">
        <v>3007</v>
      </c>
      <c r="N25" s="63"/>
      <c r="O25" s="36" t="s">
        <v>3774</v>
      </c>
      <c r="P25" s="38" t="s">
        <v>3806</v>
      </c>
      <c r="Q25" s="34" t="s">
        <v>37</v>
      </c>
      <c r="R25" s="34" t="s">
        <v>120</v>
      </c>
      <c r="S25" s="34" t="s">
        <v>39</v>
      </c>
      <c r="T25" s="50">
        <v>114668126</v>
      </c>
      <c r="U25" s="38">
        <v>24.701150999999999</v>
      </c>
      <c r="V25" s="38">
        <v>46.695777999999997</v>
      </c>
      <c r="W25" s="51" t="s">
        <v>705</v>
      </c>
      <c r="X25" s="36" t="s">
        <v>247</v>
      </c>
      <c r="Y25" s="34">
        <v>2746</v>
      </c>
      <c r="Z25" s="36" t="s">
        <v>248</v>
      </c>
      <c r="AA25" s="51" t="s">
        <v>253</v>
      </c>
      <c r="AB25" s="51" t="s">
        <v>710</v>
      </c>
      <c r="AC25" s="36" t="s">
        <v>2722</v>
      </c>
      <c r="AD25" s="51" t="s">
        <v>2723</v>
      </c>
      <c r="AE25" s="63"/>
      <c r="AF25" s="36" t="s">
        <v>3297</v>
      </c>
      <c r="AG25" s="36" t="s">
        <v>3298</v>
      </c>
      <c r="AH25" s="36" t="s">
        <v>3362</v>
      </c>
      <c r="AI25" s="51" t="s">
        <v>3299</v>
      </c>
      <c r="AJ25" s="63"/>
      <c r="AK25" s="108">
        <v>0.35416666666666669</v>
      </c>
      <c r="AL25" s="108"/>
      <c r="AM25" s="108">
        <v>0.6875</v>
      </c>
      <c r="AN25" s="108">
        <v>0.6875</v>
      </c>
      <c r="AO25" s="108">
        <v>0.875</v>
      </c>
      <c r="AP25" s="108">
        <v>0.875</v>
      </c>
      <c r="AQ25" s="108"/>
      <c r="AR25" s="108"/>
      <c r="AS25" s="108"/>
      <c r="AT25" s="111"/>
    </row>
    <row r="26" spans="1:46" ht="15" hidden="1" customHeight="1" x14ac:dyDescent="0.25">
      <c r="A26" s="59">
        <v>24</v>
      </c>
      <c r="B26" s="35">
        <v>41143</v>
      </c>
      <c r="C26" s="34" t="s">
        <v>235</v>
      </c>
      <c r="D26" s="34">
        <v>131</v>
      </c>
      <c r="E26" s="36" t="s">
        <v>32</v>
      </c>
      <c r="F26" s="38" t="s">
        <v>3206</v>
      </c>
      <c r="G26" s="63"/>
      <c r="H26" s="36" t="s">
        <v>2141</v>
      </c>
      <c r="I26" s="38" t="s">
        <v>198</v>
      </c>
      <c r="J26" s="63"/>
      <c r="K26" s="34" t="s">
        <v>3293</v>
      </c>
      <c r="L26" s="36" t="s">
        <v>236</v>
      </c>
      <c r="M26" s="38" t="s">
        <v>3022</v>
      </c>
      <c r="N26" s="63"/>
      <c r="O26" s="36" t="s">
        <v>3752</v>
      </c>
      <c r="P26" s="38" t="s">
        <v>3807</v>
      </c>
      <c r="Q26" s="34" t="s">
        <v>37</v>
      </c>
      <c r="R26" s="34" t="s">
        <v>113</v>
      </c>
      <c r="S26" s="34" t="s">
        <v>239</v>
      </c>
      <c r="T26" s="50">
        <v>114943907</v>
      </c>
      <c r="U26" s="38">
        <v>24.746454</v>
      </c>
      <c r="V26" s="38">
        <v>46.618828999999998</v>
      </c>
      <c r="W26" s="51" t="s">
        <v>4803</v>
      </c>
      <c r="X26" s="36" t="s">
        <v>247</v>
      </c>
      <c r="Y26" s="34">
        <v>2746</v>
      </c>
      <c r="Z26" s="36" t="s">
        <v>248</v>
      </c>
      <c r="AA26" s="51" t="s">
        <v>253</v>
      </c>
      <c r="AB26" s="51" t="s">
        <v>254</v>
      </c>
      <c r="AC26" s="36" t="s">
        <v>2722</v>
      </c>
      <c r="AD26" s="51" t="s">
        <v>2723</v>
      </c>
      <c r="AE26" s="63"/>
      <c r="AF26" s="36" t="s">
        <v>3294</v>
      </c>
      <c r="AG26" s="36" t="s">
        <v>3295</v>
      </c>
      <c r="AH26" s="36">
        <v>504741973</v>
      </c>
      <c r="AI26" s="51" t="s">
        <v>3296</v>
      </c>
      <c r="AJ26" s="63"/>
      <c r="AK26" s="108">
        <v>0.35416666666666669</v>
      </c>
      <c r="AL26" s="108"/>
      <c r="AM26" s="108">
        <v>0.6875</v>
      </c>
      <c r="AN26" s="108">
        <v>0.6875</v>
      </c>
      <c r="AO26" s="108">
        <v>0.875</v>
      </c>
      <c r="AP26" s="108">
        <v>0.875</v>
      </c>
      <c r="AQ26" s="108"/>
      <c r="AR26" s="108"/>
      <c r="AS26" s="108"/>
      <c r="AT26" s="111"/>
    </row>
    <row r="27" spans="1:46" ht="15" hidden="1" customHeight="1" x14ac:dyDescent="0.25">
      <c r="A27" s="59">
        <v>25</v>
      </c>
      <c r="B27" s="35">
        <v>41149</v>
      </c>
      <c r="C27" s="34" t="s">
        <v>551</v>
      </c>
      <c r="D27" s="34">
        <v>130</v>
      </c>
      <c r="E27" s="36" t="s">
        <v>32</v>
      </c>
      <c r="F27" s="38" t="s">
        <v>3206</v>
      </c>
      <c r="G27" s="63"/>
      <c r="H27" s="36" t="s">
        <v>2141</v>
      </c>
      <c r="I27" s="38" t="s">
        <v>198</v>
      </c>
      <c r="J27" s="63"/>
      <c r="K27" s="34" t="s">
        <v>3293</v>
      </c>
      <c r="L27" s="36" t="s">
        <v>552</v>
      </c>
      <c r="M27" s="38" t="s">
        <v>3023</v>
      </c>
      <c r="N27" s="63"/>
      <c r="O27" s="36" t="s">
        <v>3753</v>
      </c>
      <c r="P27" s="38" t="s">
        <v>3808</v>
      </c>
      <c r="Q27" s="34" t="s">
        <v>37</v>
      </c>
      <c r="R27" s="34" t="s">
        <v>120</v>
      </c>
      <c r="S27" s="34" t="s">
        <v>239</v>
      </c>
      <c r="T27" s="50">
        <v>112459045</v>
      </c>
      <c r="U27" s="38">
        <v>24.767294</v>
      </c>
      <c r="V27" s="38">
        <v>46.755800000000001</v>
      </c>
      <c r="W27" s="51" t="s">
        <v>555</v>
      </c>
      <c r="X27" s="36" t="s">
        <v>189</v>
      </c>
      <c r="Y27" s="34">
        <v>2661</v>
      </c>
      <c r="Z27" s="36" t="s">
        <v>190</v>
      </c>
      <c r="AA27" s="51" t="s">
        <v>196</v>
      </c>
      <c r="AB27" s="51" t="s">
        <v>561</v>
      </c>
      <c r="AC27" s="36" t="s">
        <v>2722</v>
      </c>
      <c r="AD27" s="51" t="s">
        <v>2723</v>
      </c>
      <c r="AE27" s="63"/>
      <c r="AF27" s="36" t="s">
        <v>3294</v>
      </c>
      <c r="AG27" s="36" t="s">
        <v>3295</v>
      </c>
      <c r="AH27" s="36">
        <v>504741973</v>
      </c>
      <c r="AI27" s="51" t="s">
        <v>3296</v>
      </c>
      <c r="AJ27" s="63"/>
      <c r="AK27" s="108">
        <v>0.33333333333333331</v>
      </c>
      <c r="AL27" s="108"/>
      <c r="AM27" s="108">
        <v>0.70833333333333337</v>
      </c>
      <c r="AN27" s="108">
        <v>0.70833333333333337</v>
      </c>
      <c r="AO27" s="108">
        <v>0.875</v>
      </c>
      <c r="AP27" s="108">
        <v>0.875</v>
      </c>
      <c r="AQ27" s="108"/>
      <c r="AR27" s="108"/>
      <c r="AS27" s="108"/>
      <c r="AT27" s="111"/>
    </row>
    <row r="28" spans="1:46" ht="15" hidden="1" customHeight="1" x14ac:dyDescent="0.25">
      <c r="A28" s="59">
        <v>26</v>
      </c>
      <c r="B28" s="35">
        <v>41148</v>
      </c>
      <c r="C28" s="34" t="s">
        <v>289</v>
      </c>
      <c r="D28" s="34">
        <v>129</v>
      </c>
      <c r="E28" s="36" t="s">
        <v>32</v>
      </c>
      <c r="F28" s="38" t="s">
        <v>3206</v>
      </c>
      <c r="G28" s="63"/>
      <c r="H28" s="36" t="s">
        <v>2141</v>
      </c>
      <c r="I28" s="38" t="s">
        <v>198</v>
      </c>
      <c r="J28" s="63"/>
      <c r="K28" s="34" t="s">
        <v>3293</v>
      </c>
      <c r="L28" s="36" t="s">
        <v>290</v>
      </c>
      <c r="M28" s="38" t="s">
        <v>3024</v>
      </c>
      <c r="N28" s="63"/>
      <c r="O28" s="36" t="s">
        <v>3754</v>
      </c>
      <c r="P28" s="38" t="s">
        <v>3809</v>
      </c>
      <c r="Q28" s="34" t="s">
        <v>37</v>
      </c>
      <c r="R28" s="34" t="s">
        <v>113</v>
      </c>
      <c r="S28" s="34" t="s">
        <v>239</v>
      </c>
      <c r="T28" s="50">
        <v>112785379</v>
      </c>
      <c r="U28" s="38">
        <v>24.791530999999999</v>
      </c>
      <c r="V28" s="38">
        <v>46.767881000000003</v>
      </c>
      <c r="W28" s="51" t="s">
        <v>293</v>
      </c>
      <c r="X28" s="36" t="s">
        <v>189</v>
      </c>
      <c r="Y28" s="34">
        <v>2661</v>
      </c>
      <c r="Z28" s="36" t="s">
        <v>190</v>
      </c>
      <c r="AA28" s="51" t="s">
        <v>196</v>
      </c>
      <c r="AB28" s="51" t="s">
        <v>299</v>
      </c>
      <c r="AC28" s="36" t="s">
        <v>2722</v>
      </c>
      <c r="AD28" s="51" t="s">
        <v>2723</v>
      </c>
      <c r="AE28" s="63"/>
      <c r="AF28" s="36" t="s">
        <v>3294</v>
      </c>
      <c r="AG28" s="36" t="s">
        <v>3295</v>
      </c>
      <c r="AH28" s="36">
        <v>504741973</v>
      </c>
      <c r="AI28" s="51" t="s">
        <v>3296</v>
      </c>
      <c r="AJ28" s="63"/>
      <c r="AK28" s="108">
        <v>0.33333333333333331</v>
      </c>
      <c r="AL28" s="108"/>
      <c r="AM28" s="108">
        <v>0.70833333333333337</v>
      </c>
      <c r="AN28" s="108">
        <v>0.70833333333333337</v>
      </c>
      <c r="AO28" s="108">
        <v>0.875</v>
      </c>
      <c r="AP28" s="108">
        <v>0.875</v>
      </c>
      <c r="AQ28" s="108"/>
      <c r="AR28" s="108"/>
      <c r="AS28" s="108"/>
      <c r="AT28" s="111"/>
    </row>
    <row r="29" spans="1:46" ht="15" hidden="1" customHeight="1" x14ac:dyDescent="0.25">
      <c r="A29" s="59">
        <v>27</v>
      </c>
      <c r="B29" s="35">
        <v>41147</v>
      </c>
      <c r="C29" s="34" t="s">
        <v>540</v>
      </c>
      <c r="D29" s="34">
        <v>62</v>
      </c>
      <c r="E29" s="36" t="s">
        <v>32</v>
      </c>
      <c r="F29" s="38" t="s">
        <v>3206</v>
      </c>
      <c r="G29" s="63"/>
      <c r="H29" s="36" t="s">
        <v>2141</v>
      </c>
      <c r="I29" s="38" t="s">
        <v>198</v>
      </c>
      <c r="J29" s="63"/>
      <c r="K29" s="34" t="s">
        <v>3293</v>
      </c>
      <c r="L29" s="36" t="s">
        <v>2775</v>
      </c>
      <c r="M29" s="38" t="s">
        <v>3025</v>
      </c>
      <c r="N29" s="63"/>
      <c r="O29" s="36" t="s">
        <v>3755</v>
      </c>
      <c r="P29" s="38" t="s">
        <v>3810</v>
      </c>
      <c r="Q29" s="34" t="s">
        <v>37</v>
      </c>
      <c r="R29" s="34" t="s">
        <v>120</v>
      </c>
      <c r="S29" s="34" t="s">
        <v>239</v>
      </c>
      <c r="T29" s="50">
        <v>114540329</v>
      </c>
      <c r="U29" s="38">
        <v>24.799233999999998</v>
      </c>
      <c r="V29" s="38">
        <v>46.696725999999998</v>
      </c>
      <c r="W29" s="51" t="s">
        <v>544</v>
      </c>
      <c r="X29" s="36" t="s">
        <v>189</v>
      </c>
      <c r="Y29" s="34">
        <v>2661</v>
      </c>
      <c r="Z29" s="36" t="s">
        <v>190</v>
      </c>
      <c r="AA29" s="51" t="s">
        <v>196</v>
      </c>
      <c r="AB29" s="51" t="s">
        <v>550</v>
      </c>
      <c r="AC29" s="36" t="s">
        <v>2722</v>
      </c>
      <c r="AD29" s="51" t="s">
        <v>2723</v>
      </c>
      <c r="AE29" s="63"/>
      <c r="AF29" s="36" t="s">
        <v>3294</v>
      </c>
      <c r="AG29" s="36" t="s">
        <v>3295</v>
      </c>
      <c r="AH29" s="36">
        <v>504741973</v>
      </c>
      <c r="AI29" s="51" t="s">
        <v>3296</v>
      </c>
      <c r="AJ29" s="63"/>
      <c r="AK29" s="108">
        <v>0.33333333333333331</v>
      </c>
      <c r="AL29" s="108"/>
      <c r="AM29" s="108">
        <v>0.70833333333333337</v>
      </c>
      <c r="AN29" s="108">
        <v>0.70833333333333337</v>
      </c>
      <c r="AO29" s="108">
        <v>0.91666666666666663</v>
      </c>
      <c r="AP29" s="108">
        <v>0.91666666666666663</v>
      </c>
      <c r="AQ29" s="108"/>
      <c r="AR29" s="108"/>
      <c r="AS29" s="108"/>
      <c r="AT29" s="111"/>
    </row>
    <row r="30" spans="1:46" ht="15" hidden="1" customHeight="1" x14ac:dyDescent="0.25">
      <c r="A30" s="59">
        <v>28</v>
      </c>
      <c r="B30" s="35">
        <v>41146</v>
      </c>
      <c r="C30" s="34" t="s">
        <v>529</v>
      </c>
      <c r="D30" s="34">
        <v>46</v>
      </c>
      <c r="E30" s="36" t="s">
        <v>32</v>
      </c>
      <c r="F30" s="38" t="s">
        <v>3206</v>
      </c>
      <c r="G30" s="63"/>
      <c r="H30" s="36" t="s">
        <v>2141</v>
      </c>
      <c r="I30" s="38" t="s">
        <v>198</v>
      </c>
      <c r="J30" s="63"/>
      <c r="K30" s="34" t="s">
        <v>3293</v>
      </c>
      <c r="L30" s="36" t="s">
        <v>530</v>
      </c>
      <c r="M30" s="38" t="s">
        <v>3026</v>
      </c>
      <c r="N30" s="63"/>
      <c r="O30" s="36" t="s">
        <v>3756</v>
      </c>
      <c r="P30" s="38" t="s">
        <v>3811</v>
      </c>
      <c r="Q30" s="34" t="s">
        <v>37</v>
      </c>
      <c r="R30" s="34" t="s">
        <v>120</v>
      </c>
      <c r="S30" s="34" t="s">
        <v>39</v>
      </c>
      <c r="T30" s="50">
        <v>112416562</v>
      </c>
      <c r="U30" s="38">
        <v>24.693579</v>
      </c>
      <c r="V30" s="38">
        <v>46.812165</v>
      </c>
      <c r="W30" s="51" t="s">
        <v>533</v>
      </c>
      <c r="X30" s="36" t="s">
        <v>148</v>
      </c>
      <c r="Y30" s="34">
        <v>1712</v>
      </c>
      <c r="Z30" s="36" t="s">
        <v>149</v>
      </c>
      <c r="AA30" s="51" t="s">
        <v>155</v>
      </c>
      <c r="AB30" s="51" t="s">
        <v>539</v>
      </c>
      <c r="AC30" s="36" t="s">
        <v>2722</v>
      </c>
      <c r="AD30" s="51" t="s">
        <v>2723</v>
      </c>
      <c r="AE30" s="63"/>
      <c r="AF30" s="36" t="s">
        <v>3297</v>
      </c>
      <c r="AG30" s="36" t="s">
        <v>3298</v>
      </c>
      <c r="AH30" s="36" t="s">
        <v>3362</v>
      </c>
      <c r="AI30" s="51" t="s">
        <v>3299</v>
      </c>
      <c r="AJ30" s="63"/>
      <c r="AK30" s="108">
        <v>0.33333333333333331</v>
      </c>
      <c r="AL30" s="108"/>
      <c r="AM30" s="108">
        <v>0.6875</v>
      </c>
      <c r="AN30" s="108">
        <v>0.6875</v>
      </c>
      <c r="AO30" s="108">
        <v>0.91666666666666663</v>
      </c>
      <c r="AP30" s="108">
        <v>0.91666666666666663</v>
      </c>
      <c r="AQ30" s="108"/>
      <c r="AR30" s="108"/>
      <c r="AS30" s="108"/>
      <c r="AT30" s="111"/>
    </row>
    <row r="31" spans="1:46" ht="15" hidden="1" customHeight="1" x14ac:dyDescent="0.25">
      <c r="A31" s="59">
        <v>29</v>
      </c>
      <c r="B31" s="35">
        <v>41145</v>
      </c>
      <c r="C31" s="34" t="s">
        <v>518</v>
      </c>
      <c r="D31" s="34">
        <v>8</v>
      </c>
      <c r="E31" s="36" t="s">
        <v>32</v>
      </c>
      <c r="F31" s="38" t="s">
        <v>3206</v>
      </c>
      <c r="G31" s="63"/>
      <c r="H31" s="36" t="s">
        <v>2141</v>
      </c>
      <c r="I31" s="38" t="s">
        <v>198</v>
      </c>
      <c r="J31" s="63"/>
      <c r="K31" s="34" t="s">
        <v>3293</v>
      </c>
      <c r="L31" s="36" t="s">
        <v>519</v>
      </c>
      <c r="M31" s="38" t="s">
        <v>3027</v>
      </c>
      <c r="N31" s="63"/>
      <c r="O31" s="36" t="s">
        <v>3643</v>
      </c>
      <c r="P31" s="38" t="s">
        <v>3812</v>
      </c>
      <c r="Q31" s="34" t="s">
        <v>37</v>
      </c>
      <c r="R31" s="34" t="s">
        <v>120</v>
      </c>
      <c r="S31" s="34" t="s">
        <v>239</v>
      </c>
      <c r="T31" s="50">
        <v>112374902</v>
      </c>
      <c r="U31" s="38">
        <v>24.757674000000002</v>
      </c>
      <c r="V31" s="38">
        <v>46.792119</v>
      </c>
      <c r="W31" s="51" t="s">
        <v>522</v>
      </c>
      <c r="X31" s="36" t="s">
        <v>209</v>
      </c>
      <c r="Y31" s="34">
        <v>2112</v>
      </c>
      <c r="Z31" s="36" t="s">
        <v>210</v>
      </c>
      <c r="AA31" s="51" t="s">
        <v>214</v>
      </c>
      <c r="AB31" s="51" t="s">
        <v>528</v>
      </c>
      <c r="AC31" s="36" t="s">
        <v>2722</v>
      </c>
      <c r="AD31" s="51" t="s">
        <v>2723</v>
      </c>
      <c r="AE31" s="63"/>
      <c r="AF31" s="36" t="s">
        <v>3297</v>
      </c>
      <c r="AG31" s="36" t="s">
        <v>3298</v>
      </c>
      <c r="AH31" s="36" t="s">
        <v>3362</v>
      </c>
      <c r="AI31" s="51" t="s">
        <v>3299</v>
      </c>
      <c r="AJ31" s="63"/>
      <c r="AK31" s="108">
        <v>0.33333333333333331</v>
      </c>
      <c r="AL31" s="108"/>
      <c r="AM31" s="108">
        <v>0.54166666666666663</v>
      </c>
      <c r="AN31" s="108">
        <v>0.54166666666666663</v>
      </c>
      <c r="AO31" s="108">
        <v>0.75</v>
      </c>
      <c r="AP31" s="108">
        <v>0.75</v>
      </c>
      <c r="AQ31" s="108">
        <v>0.91666666666666663</v>
      </c>
      <c r="AR31" s="108">
        <v>0.91666666666666663</v>
      </c>
      <c r="AS31" s="108"/>
      <c r="AT31" s="111"/>
    </row>
    <row r="32" spans="1:46" ht="15" hidden="1" customHeight="1" x14ac:dyDescent="0.25">
      <c r="A32" s="59">
        <v>30</v>
      </c>
      <c r="B32" s="35">
        <v>41116</v>
      </c>
      <c r="C32" s="34" t="s">
        <v>607</v>
      </c>
      <c r="D32" s="34">
        <v>185</v>
      </c>
      <c r="E32" s="36" t="s">
        <v>32</v>
      </c>
      <c r="F32" s="38" t="s">
        <v>3206</v>
      </c>
      <c r="G32" s="63"/>
      <c r="H32" s="36" t="s">
        <v>2141</v>
      </c>
      <c r="I32" s="38" t="s">
        <v>198</v>
      </c>
      <c r="J32" s="63"/>
      <c r="K32" s="34" t="s">
        <v>3293</v>
      </c>
      <c r="L32" s="36" t="s">
        <v>2832</v>
      </c>
      <c r="M32" s="38" t="s">
        <v>3028</v>
      </c>
      <c r="N32" s="63"/>
      <c r="O32" s="36" t="s">
        <v>3644</v>
      </c>
      <c r="P32" s="38" t="s">
        <v>3813</v>
      </c>
      <c r="Q32" s="34" t="s">
        <v>37</v>
      </c>
      <c r="R32" s="34" t="s">
        <v>598</v>
      </c>
      <c r="S32" s="34" t="s">
        <v>39</v>
      </c>
      <c r="T32" s="50">
        <v>114539272</v>
      </c>
      <c r="U32" s="38">
        <v>24.629615000000001</v>
      </c>
      <c r="V32" s="38">
        <v>46.738688000000003</v>
      </c>
      <c r="W32" s="51" t="s">
        <v>611</v>
      </c>
      <c r="X32" s="36" t="s">
        <v>349</v>
      </c>
      <c r="Y32" s="34">
        <v>1418</v>
      </c>
      <c r="Z32" s="36" t="s">
        <v>228</v>
      </c>
      <c r="AA32" s="51" t="s">
        <v>233</v>
      </c>
      <c r="AB32" s="51" t="s">
        <v>617</v>
      </c>
      <c r="AC32" s="36" t="s">
        <v>2722</v>
      </c>
      <c r="AD32" s="51" t="s">
        <v>2723</v>
      </c>
      <c r="AE32" s="63"/>
      <c r="AF32" s="36" t="s">
        <v>3297</v>
      </c>
      <c r="AG32" s="36" t="s">
        <v>3298</v>
      </c>
      <c r="AH32" s="36" t="s">
        <v>3362</v>
      </c>
      <c r="AI32" s="51" t="s">
        <v>3299</v>
      </c>
      <c r="AJ32" s="63"/>
      <c r="AK32" s="108">
        <v>0.375</v>
      </c>
      <c r="AL32" s="108"/>
      <c r="AM32" s="108">
        <v>0.625</v>
      </c>
      <c r="AN32" s="108">
        <v>0.625</v>
      </c>
      <c r="AO32" s="108">
        <v>0.85416666666666663</v>
      </c>
      <c r="AP32" s="108">
        <v>0.85416666666666663</v>
      </c>
      <c r="AQ32" s="108"/>
      <c r="AR32" s="108"/>
      <c r="AS32" s="108"/>
      <c r="AT32" s="111"/>
    </row>
    <row r="33" spans="1:46" ht="15" hidden="1" customHeight="1" x14ac:dyDescent="0.25">
      <c r="A33" s="59">
        <v>31</v>
      </c>
      <c r="B33" s="35">
        <v>41144</v>
      </c>
      <c r="C33" s="34" t="s">
        <v>278</v>
      </c>
      <c r="D33" s="34">
        <v>186</v>
      </c>
      <c r="E33" s="36" t="s">
        <v>32</v>
      </c>
      <c r="F33" s="38" t="s">
        <v>3206</v>
      </c>
      <c r="G33" s="63"/>
      <c r="H33" s="36" t="s">
        <v>2141</v>
      </c>
      <c r="I33" s="38" t="s">
        <v>198</v>
      </c>
      <c r="J33" s="63"/>
      <c r="K33" s="34" t="s">
        <v>3293</v>
      </c>
      <c r="L33" s="36" t="s">
        <v>279</v>
      </c>
      <c r="M33" s="38" t="s">
        <v>3029</v>
      </c>
      <c r="N33" s="63"/>
      <c r="O33" s="36" t="s">
        <v>3645</v>
      </c>
      <c r="P33" s="38" t="s">
        <v>135</v>
      </c>
      <c r="Q33" s="34" t="s">
        <v>37</v>
      </c>
      <c r="R33" s="34" t="s">
        <v>113</v>
      </c>
      <c r="S33" s="34" t="s">
        <v>239</v>
      </c>
      <c r="T33" s="50">
        <v>114854244</v>
      </c>
      <c r="U33" s="38">
        <v>24.799969000000001</v>
      </c>
      <c r="V33" s="38">
        <v>46.627113000000001</v>
      </c>
      <c r="W33" s="51" t="s">
        <v>282</v>
      </c>
      <c r="X33" s="36" t="s">
        <v>247</v>
      </c>
      <c r="Y33" s="34">
        <v>2746</v>
      </c>
      <c r="Z33" s="36" t="s">
        <v>248</v>
      </c>
      <c r="AA33" s="51" t="s">
        <v>253</v>
      </c>
      <c r="AB33" s="51" t="s">
        <v>288</v>
      </c>
      <c r="AC33" s="36" t="s">
        <v>2722</v>
      </c>
      <c r="AD33" s="51" t="s">
        <v>2723</v>
      </c>
      <c r="AE33" s="63"/>
      <c r="AF33" s="36" t="s">
        <v>3294</v>
      </c>
      <c r="AG33" s="36" t="s">
        <v>3295</v>
      </c>
      <c r="AH33" s="36">
        <v>504741973</v>
      </c>
      <c r="AI33" s="51" t="s">
        <v>3296</v>
      </c>
      <c r="AJ33" s="63"/>
      <c r="AK33" s="108">
        <v>0.35416666666666669</v>
      </c>
      <c r="AL33" s="108"/>
      <c r="AM33" s="108">
        <v>0.6875</v>
      </c>
      <c r="AN33" s="108">
        <v>0.6875</v>
      </c>
      <c r="AO33" s="108">
        <v>0.875</v>
      </c>
      <c r="AP33" s="108">
        <v>0.875</v>
      </c>
      <c r="AQ33" s="108"/>
      <c r="AR33" s="108"/>
      <c r="AS33" s="108"/>
      <c r="AT33" s="111"/>
    </row>
    <row r="34" spans="1:46" ht="15" hidden="1" customHeight="1" x14ac:dyDescent="0.25">
      <c r="A34" s="59">
        <v>32</v>
      </c>
      <c r="B34" s="35">
        <v>41153</v>
      </c>
      <c r="C34" s="34" t="s">
        <v>300</v>
      </c>
      <c r="D34" s="34">
        <v>4</v>
      </c>
      <c r="E34" s="36" t="s">
        <v>32</v>
      </c>
      <c r="F34" s="38" t="s">
        <v>3206</v>
      </c>
      <c r="G34" s="63"/>
      <c r="H34" s="36" t="s">
        <v>2141</v>
      </c>
      <c r="I34" s="38" t="s">
        <v>198</v>
      </c>
      <c r="J34" s="63"/>
      <c r="K34" s="34" t="s">
        <v>3293</v>
      </c>
      <c r="L34" s="36" t="s">
        <v>301</v>
      </c>
      <c r="M34" s="38" t="s">
        <v>3031</v>
      </c>
      <c r="N34" s="63"/>
      <c r="O34" s="36" t="s">
        <v>3646</v>
      </c>
      <c r="P34" s="38" t="s">
        <v>3814</v>
      </c>
      <c r="Q34" s="34" t="s">
        <v>37</v>
      </c>
      <c r="R34" s="34" t="s">
        <v>113</v>
      </c>
      <c r="S34" s="34" t="s">
        <v>39</v>
      </c>
      <c r="T34" s="50">
        <v>118128584</v>
      </c>
      <c r="U34" s="38">
        <v>24.632265</v>
      </c>
      <c r="V34" s="38">
        <v>46.564480000000003</v>
      </c>
      <c r="W34" s="51" t="s">
        <v>304</v>
      </c>
      <c r="X34" s="36" t="s">
        <v>227</v>
      </c>
      <c r="Y34" s="34">
        <v>1373</v>
      </c>
      <c r="Z34" s="36" t="s">
        <v>4665</v>
      </c>
      <c r="AA34" s="51" t="s">
        <v>4666</v>
      </c>
      <c r="AB34" s="51" t="s">
        <v>310</v>
      </c>
      <c r="AC34" s="36" t="s">
        <v>2722</v>
      </c>
      <c r="AD34" s="51" t="s">
        <v>2723</v>
      </c>
      <c r="AE34" s="63"/>
      <c r="AF34" s="36" t="s">
        <v>3294</v>
      </c>
      <c r="AG34" s="36" t="s">
        <v>3295</v>
      </c>
      <c r="AH34" s="36">
        <v>504741973</v>
      </c>
      <c r="AI34" s="51" t="s">
        <v>3296</v>
      </c>
      <c r="AJ34" s="63"/>
      <c r="AK34" s="108">
        <v>0.375</v>
      </c>
      <c r="AL34" s="108">
        <v>0.375</v>
      </c>
      <c r="AM34" s="108"/>
      <c r="AN34" s="108"/>
      <c r="AO34" s="108">
        <v>0.66666666666666663</v>
      </c>
      <c r="AP34" s="108">
        <v>0.66666666666666663</v>
      </c>
      <c r="AQ34" s="108">
        <v>0.91666666666666663</v>
      </c>
      <c r="AR34" s="108">
        <v>0.91666666666666663</v>
      </c>
      <c r="AS34" s="108"/>
      <c r="AT34" s="111"/>
    </row>
    <row r="35" spans="1:46" ht="15" hidden="1" customHeight="1" x14ac:dyDescent="0.25">
      <c r="A35" s="59">
        <v>33</v>
      </c>
      <c r="B35" s="35">
        <v>41129</v>
      </c>
      <c r="C35" s="34" t="s">
        <v>618</v>
      </c>
      <c r="D35" s="34">
        <v>133</v>
      </c>
      <c r="E35" s="36" t="s">
        <v>32</v>
      </c>
      <c r="F35" s="38" t="s">
        <v>3206</v>
      </c>
      <c r="G35" s="63"/>
      <c r="H35" s="36" t="s">
        <v>2141</v>
      </c>
      <c r="I35" s="38" t="s">
        <v>198</v>
      </c>
      <c r="J35" s="63"/>
      <c r="K35" s="34" t="s">
        <v>3293</v>
      </c>
      <c r="L35" s="36" t="s">
        <v>2861</v>
      </c>
      <c r="M35" s="38" t="s">
        <v>3032</v>
      </c>
      <c r="N35" s="63"/>
      <c r="O35" s="36" t="s">
        <v>1602</v>
      </c>
      <c r="P35" s="38" t="s">
        <v>61</v>
      </c>
      <c r="Q35" s="34" t="s">
        <v>37</v>
      </c>
      <c r="R35" s="34" t="s">
        <v>120</v>
      </c>
      <c r="S35" s="34" t="s">
        <v>39</v>
      </c>
      <c r="T35" s="50">
        <v>118108940</v>
      </c>
      <c r="U35" s="38">
        <v>24.808596999999999</v>
      </c>
      <c r="V35" s="38">
        <v>46.648510999999999</v>
      </c>
      <c r="W35" s="51" t="s">
        <v>282</v>
      </c>
      <c r="X35" s="36" t="s">
        <v>247</v>
      </c>
      <c r="Y35" s="34">
        <v>2746</v>
      </c>
      <c r="Z35" s="36" t="s">
        <v>248</v>
      </c>
      <c r="AA35" s="51" t="s">
        <v>253</v>
      </c>
      <c r="AB35" s="51" t="s">
        <v>626</v>
      </c>
      <c r="AC35" s="36" t="s">
        <v>2722</v>
      </c>
      <c r="AD35" s="51" t="s">
        <v>2723</v>
      </c>
      <c r="AE35" s="63"/>
      <c r="AF35" s="36" t="s">
        <v>3294</v>
      </c>
      <c r="AG35" s="36" t="s">
        <v>3295</v>
      </c>
      <c r="AH35" s="36">
        <v>504741973</v>
      </c>
      <c r="AI35" s="51" t="s">
        <v>3296</v>
      </c>
      <c r="AJ35" s="63"/>
      <c r="AK35" s="108">
        <v>0.35416666666666669</v>
      </c>
      <c r="AL35" s="108"/>
      <c r="AM35" s="108">
        <v>0.70833333333333337</v>
      </c>
      <c r="AN35" s="108">
        <v>0.70833333333333337</v>
      </c>
      <c r="AO35" s="108">
        <v>0.91666666666666663</v>
      </c>
      <c r="AP35" s="108">
        <v>0.91666666666666663</v>
      </c>
      <c r="AQ35" s="108"/>
      <c r="AR35" s="108"/>
      <c r="AS35" s="108"/>
      <c r="AT35" s="111"/>
    </row>
    <row r="36" spans="1:46" ht="15" hidden="1" customHeight="1" x14ac:dyDescent="0.25">
      <c r="A36" s="59">
        <v>34</v>
      </c>
      <c r="B36" s="35">
        <v>41112</v>
      </c>
      <c r="C36" s="34" t="s">
        <v>339</v>
      </c>
      <c r="D36" s="34">
        <v>1</v>
      </c>
      <c r="E36" s="36" t="s">
        <v>32</v>
      </c>
      <c r="F36" s="38" t="s">
        <v>3206</v>
      </c>
      <c r="G36" s="63"/>
      <c r="H36" s="36" t="s">
        <v>2141</v>
      </c>
      <c r="I36" s="38" t="s">
        <v>198</v>
      </c>
      <c r="J36" s="63"/>
      <c r="K36" s="34" t="s">
        <v>3293</v>
      </c>
      <c r="L36" s="36" t="s">
        <v>340</v>
      </c>
      <c r="M36" s="38" t="s">
        <v>3033</v>
      </c>
      <c r="N36" s="63"/>
      <c r="O36" s="36" t="s">
        <v>3647</v>
      </c>
      <c r="P36" s="38" t="s">
        <v>3815</v>
      </c>
      <c r="Q36" s="34" t="s">
        <v>37</v>
      </c>
      <c r="R36" s="34" t="s">
        <v>120</v>
      </c>
      <c r="S36" s="34" t="s">
        <v>39</v>
      </c>
      <c r="T36" s="50">
        <v>114247419</v>
      </c>
      <c r="U36" s="38">
        <v>24.598438000000002</v>
      </c>
      <c r="V36" s="38">
        <v>46.687142999999999</v>
      </c>
      <c r="W36" s="51" t="s">
        <v>343</v>
      </c>
      <c r="X36" s="36" t="s">
        <v>349</v>
      </c>
      <c r="Y36" s="34">
        <v>1418</v>
      </c>
      <c r="Z36" s="36" t="s">
        <v>228</v>
      </c>
      <c r="AA36" s="51" t="s">
        <v>233</v>
      </c>
      <c r="AB36" s="51" t="s">
        <v>357</v>
      </c>
      <c r="AC36" s="36" t="s">
        <v>2722</v>
      </c>
      <c r="AD36" s="51" t="s">
        <v>2723</v>
      </c>
      <c r="AE36" s="63"/>
      <c r="AF36" s="36" t="s">
        <v>3294</v>
      </c>
      <c r="AG36" s="36" t="s">
        <v>3295</v>
      </c>
      <c r="AH36" s="36">
        <v>504741973</v>
      </c>
      <c r="AI36" s="51" t="s">
        <v>3296</v>
      </c>
      <c r="AJ36" s="63"/>
      <c r="AK36" s="108">
        <v>0.35416666666666669</v>
      </c>
      <c r="AL36" s="108"/>
      <c r="AM36" s="108">
        <v>0.625</v>
      </c>
      <c r="AN36" s="108">
        <v>0.625</v>
      </c>
      <c r="AO36" s="108">
        <v>0.85416666666666663</v>
      </c>
      <c r="AP36" s="108">
        <v>0.85416666666666663</v>
      </c>
      <c r="AQ36" s="108"/>
      <c r="AR36" s="108"/>
      <c r="AS36" s="108"/>
      <c r="AT36" s="111"/>
    </row>
    <row r="37" spans="1:46" ht="15" hidden="1" customHeight="1" x14ac:dyDescent="0.25">
      <c r="A37" s="59">
        <v>35</v>
      </c>
      <c r="B37" s="35">
        <v>41154</v>
      </c>
      <c r="C37" s="34" t="s">
        <v>711</v>
      </c>
      <c r="D37" s="34">
        <v>0</v>
      </c>
      <c r="E37" s="36" t="s">
        <v>32</v>
      </c>
      <c r="F37" s="38" t="s">
        <v>3206</v>
      </c>
      <c r="G37" s="63"/>
      <c r="H37" s="36" t="s">
        <v>2141</v>
      </c>
      <c r="I37" s="38" t="s">
        <v>198</v>
      </c>
      <c r="J37" s="63"/>
      <c r="K37" s="34" t="s">
        <v>3293</v>
      </c>
      <c r="L37" s="36" t="s">
        <v>712</v>
      </c>
      <c r="M37" s="38" t="s">
        <v>3034</v>
      </c>
      <c r="N37" s="63"/>
      <c r="O37" s="36" t="s">
        <v>3757</v>
      </c>
      <c r="P37" s="38" t="s">
        <v>3816</v>
      </c>
      <c r="Q37" s="34" t="s">
        <v>714</v>
      </c>
      <c r="R37" s="34" t="s">
        <v>737</v>
      </c>
      <c r="S37" s="34" t="s">
        <v>39</v>
      </c>
      <c r="T37" s="50">
        <v>118124898</v>
      </c>
      <c r="U37" s="38">
        <v>0</v>
      </c>
      <c r="V37" s="38">
        <v>0</v>
      </c>
      <c r="W37" s="51" t="s">
        <v>716</v>
      </c>
      <c r="X37" s="36" t="s">
        <v>321</v>
      </c>
      <c r="Y37" s="34">
        <v>757</v>
      </c>
      <c r="Z37" s="36" t="s">
        <v>322</v>
      </c>
      <c r="AA37" s="51" t="s">
        <v>326</v>
      </c>
      <c r="AB37" s="51" t="s">
        <v>722</v>
      </c>
      <c r="AC37" s="36" t="s">
        <v>2722</v>
      </c>
      <c r="AD37" s="51" t="s">
        <v>2723</v>
      </c>
      <c r="AE37" s="63"/>
      <c r="AF37" s="36" t="s">
        <v>3294</v>
      </c>
      <c r="AG37" s="36" t="s">
        <v>3295</v>
      </c>
      <c r="AH37" s="36">
        <v>504741973</v>
      </c>
      <c r="AI37" s="51" t="s">
        <v>3296</v>
      </c>
      <c r="AJ37" s="63"/>
      <c r="AK37" s="108"/>
      <c r="AL37" s="108">
        <v>0.625</v>
      </c>
      <c r="AM37" s="108"/>
      <c r="AN37" s="108"/>
      <c r="AO37" s="108"/>
      <c r="AP37" s="108"/>
      <c r="AQ37" s="108"/>
      <c r="AR37" s="108"/>
      <c r="AS37" s="108"/>
      <c r="AT37" s="111"/>
    </row>
    <row r="38" spans="1:46" ht="15" hidden="1" customHeight="1" x14ac:dyDescent="0.25">
      <c r="A38" s="59">
        <v>36</v>
      </c>
      <c r="B38" s="35">
        <v>41169</v>
      </c>
      <c r="C38" s="34" t="s">
        <v>753</v>
      </c>
      <c r="D38" s="34">
        <v>0</v>
      </c>
      <c r="E38" s="36" t="s">
        <v>32</v>
      </c>
      <c r="F38" s="38" t="s">
        <v>3206</v>
      </c>
      <c r="G38" s="63"/>
      <c r="H38" s="36" t="s">
        <v>2141</v>
      </c>
      <c r="I38" s="38" t="s">
        <v>198</v>
      </c>
      <c r="J38" s="63"/>
      <c r="K38" s="34" t="s">
        <v>3293</v>
      </c>
      <c r="L38" s="36" t="s">
        <v>754</v>
      </c>
      <c r="M38" s="38" t="s">
        <v>3035</v>
      </c>
      <c r="N38" s="63"/>
      <c r="O38" s="36" t="s">
        <v>3648</v>
      </c>
      <c r="P38" s="38" t="s">
        <v>3817</v>
      </c>
      <c r="Q38" s="34" t="s">
        <v>723</v>
      </c>
      <c r="R38" s="34" t="s">
        <v>2725</v>
      </c>
      <c r="S38" s="34" t="s">
        <v>39</v>
      </c>
      <c r="T38" s="50" t="s">
        <v>4565</v>
      </c>
      <c r="U38" s="38">
        <v>0</v>
      </c>
      <c r="V38" s="38">
        <v>0</v>
      </c>
      <c r="W38" s="51" t="s">
        <v>2921</v>
      </c>
      <c r="X38" s="36" t="s">
        <v>2647</v>
      </c>
      <c r="Y38" s="34">
        <v>2758</v>
      </c>
      <c r="Z38" s="36" t="s">
        <v>2648</v>
      </c>
      <c r="AA38" s="51" t="s">
        <v>54</v>
      </c>
      <c r="AB38" s="51" t="s">
        <v>763</v>
      </c>
      <c r="AC38" s="36" t="s">
        <v>2722</v>
      </c>
      <c r="AD38" s="51" t="s">
        <v>2723</v>
      </c>
      <c r="AE38" s="63"/>
      <c r="AF38" s="36" t="s">
        <v>3297</v>
      </c>
      <c r="AG38" s="36" t="s">
        <v>3298</v>
      </c>
      <c r="AH38" s="36" t="s">
        <v>3362</v>
      </c>
      <c r="AI38" s="51" t="s">
        <v>3299</v>
      </c>
      <c r="AJ38" s="63"/>
      <c r="AK38" s="108">
        <v>0.39583333333333331</v>
      </c>
      <c r="AL38" s="108"/>
      <c r="AM38" s="108">
        <v>0.6875</v>
      </c>
      <c r="AN38" s="108">
        <v>0.6875</v>
      </c>
      <c r="AO38" s="108"/>
      <c r="AP38" s="108"/>
      <c r="AQ38" s="108"/>
      <c r="AR38" s="108"/>
      <c r="AS38" s="108"/>
      <c r="AT38" s="111"/>
    </row>
    <row r="39" spans="1:46" ht="15" hidden="1" customHeight="1" x14ac:dyDescent="0.25">
      <c r="A39" s="59">
        <v>37</v>
      </c>
      <c r="B39" s="35">
        <v>41158</v>
      </c>
      <c r="C39" s="34" t="s">
        <v>255</v>
      </c>
      <c r="D39" s="34">
        <v>208</v>
      </c>
      <c r="E39" s="36" t="s">
        <v>32</v>
      </c>
      <c r="F39" s="38" t="s">
        <v>3206</v>
      </c>
      <c r="G39" s="63"/>
      <c r="H39" s="36" t="s">
        <v>2141</v>
      </c>
      <c r="I39" s="38" t="s">
        <v>198</v>
      </c>
      <c r="J39" s="63"/>
      <c r="K39" s="34" t="s">
        <v>3293</v>
      </c>
      <c r="L39" s="36" t="s">
        <v>2776</v>
      </c>
      <c r="M39" s="38" t="s">
        <v>3036</v>
      </c>
      <c r="N39" s="63"/>
      <c r="O39" s="36" t="s">
        <v>3758</v>
      </c>
      <c r="P39" s="38" t="s">
        <v>3818</v>
      </c>
      <c r="Q39" s="34" t="s">
        <v>37</v>
      </c>
      <c r="R39" s="34" t="s">
        <v>598</v>
      </c>
      <c r="S39" s="34" t="s">
        <v>39</v>
      </c>
      <c r="T39" s="50">
        <v>114159316</v>
      </c>
      <c r="U39" s="38">
        <v>24.723286000000002</v>
      </c>
      <c r="V39" s="38">
        <v>46.840411000000003</v>
      </c>
      <c r="W39" s="51" t="s">
        <v>258</v>
      </c>
      <c r="X39" s="36" t="s">
        <v>209</v>
      </c>
      <c r="Y39" s="34">
        <v>2112</v>
      </c>
      <c r="Z39" s="36" t="s">
        <v>210</v>
      </c>
      <c r="AA39" s="51" t="s">
        <v>214</v>
      </c>
      <c r="AB39" s="51" t="s">
        <v>264</v>
      </c>
      <c r="AC39" s="36" t="s">
        <v>2722</v>
      </c>
      <c r="AD39" s="51" t="s">
        <v>2723</v>
      </c>
      <c r="AE39" s="63"/>
      <c r="AF39" s="36" t="s">
        <v>3297</v>
      </c>
      <c r="AG39" s="36" t="s">
        <v>3298</v>
      </c>
      <c r="AH39" s="36" t="s">
        <v>3362</v>
      </c>
      <c r="AI39" s="51" t="s">
        <v>3299</v>
      </c>
      <c r="AJ39" s="63"/>
      <c r="AK39" s="108">
        <v>0.45833333333333331</v>
      </c>
      <c r="AL39" s="108"/>
      <c r="AM39" s="108">
        <v>0.66666666666666663</v>
      </c>
      <c r="AN39" s="108">
        <v>0.66666666666666663</v>
      </c>
      <c r="AO39" s="108">
        <v>0.83333333333333337</v>
      </c>
      <c r="AP39" s="108">
        <v>0.83333333333333337</v>
      </c>
      <c r="AQ39" s="108"/>
      <c r="AR39" s="108"/>
      <c r="AS39" s="108"/>
      <c r="AT39" s="111"/>
    </row>
    <row r="40" spans="1:46" ht="15" hidden="1" customHeight="1" x14ac:dyDescent="0.25">
      <c r="A40" s="59">
        <v>38</v>
      </c>
      <c r="B40" s="35">
        <v>41156</v>
      </c>
      <c r="C40" s="34" t="s">
        <v>573</v>
      </c>
      <c r="D40" s="34">
        <v>216</v>
      </c>
      <c r="E40" s="36" t="s">
        <v>32</v>
      </c>
      <c r="F40" s="38" t="s">
        <v>3206</v>
      </c>
      <c r="G40" s="63"/>
      <c r="H40" s="36" t="s">
        <v>2141</v>
      </c>
      <c r="I40" s="38" t="s">
        <v>198</v>
      </c>
      <c r="J40" s="63"/>
      <c r="K40" s="34" t="s">
        <v>3293</v>
      </c>
      <c r="L40" s="36" t="s">
        <v>574</v>
      </c>
      <c r="M40" s="38" t="s">
        <v>3037</v>
      </c>
      <c r="N40" s="63"/>
      <c r="O40" s="36" t="s">
        <v>3649</v>
      </c>
      <c r="P40" s="38" t="s">
        <v>3819</v>
      </c>
      <c r="Q40" s="34" t="s">
        <v>37</v>
      </c>
      <c r="R40" s="34" t="s">
        <v>120</v>
      </c>
      <c r="S40" s="34" t="s">
        <v>239</v>
      </c>
      <c r="T40" s="50" t="s">
        <v>4566</v>
      </c>
      <c r="U40" s="38">
        <v>24.816217000000002</v>
      </c>
      <c r="V40" s="38">
        <v>46.804250000000003</v>
      </c>
      <c r="W40" s="51" t="s">
        <v>576</v>
      </c>
      <c r="X40" s="36" t="s">
        <v>209</v>
      </c>
      <c r="Y40" s="34">
        <v>2112</v>
      </c>
      <c r="Z40" s="36" t="s">
        <v>210</v>
      </c>
      <c r="AA40" s="51" t="s">
        <v>214</v>
      </c>
      <c r="AB40" s="51" t="s">
        <v>582</v>
      </c>
      <c r="AC40" s="36" t="s">
        <v>2722</v>
      </c>
      <c r="AD40" s="51" t="s">
        <v>2723</v>
      </c>
      <c r="AE40" s="63"/>
      <c r="AF40" s="36" t="s">
        <v>3294</v>
      </c>
      <c r="AG40" s="36" t="s">
        <v>3295</v>
      </c>
      <c r="AH40" s="36">
        <v>504741973</v>
      </c>
      <c r="AI40" s="51" t="s">
        <v>3296</v>
      </c>
      <c r="AJ40" s="63"/>
      <c r="AK40" s="108">
        <v>0.4375</v>
      </c>
      <c r="AL40" s="108"/>
      <c r="AM40" s="108">
        <v>0.6875</v>
      </c>
      <c r="AN40" s="108">
        <v>0.6875</v>
      </c>
      <c r="AO40" s="108"/>
      <c r="AP40" s="108"/>
      <c r="AQ40" s="108"/>
      <c r="AR40" s="108"/>
      <c r="AS40" s="108"/>
      <c r="AT40" s="111"/>
    </row>
    <row r="41" spans="1:46" ht="15" hidden="1" customHeight="1" x14ac:dyDescent="0.25">
      <c r="A41" s="59">
        <v>39</v>
      </c>
      <c r="B41" s="35">
        <v>41157</v>
      </c>
      <c r="C41" s="34" t="s">
        <v>637</v>
      </c>
      <c r="D41" s="34">
        <v>217</v>
      </c>
      <c r="E41" s="36" t="s">
        <v>32</v>
      </c>
      <c r="F41" s="38" t="s">
        <v>3206</v>
      </c>
      <c r="G41" s="63"/>
      <c r="H41" s="36" t="s">
        <v>2141</v>
      </c>
      <c r="I41" s="38" t="s">
        <v>198</v>
      </c>
      <c r="J41" s="63"/>
      <c r="K41" s="34" t="s">
        <v>3293</v>
      </c>
      <c r="L41" s="36" t="s">
        <v>638</v>
      </c>
      <c r="M41" s="38" t="s">
        <v>3038</v>
      </c>
      <c r="N41" s="63"/>
      <c r="O41" s="36" t="s">
        <v>3650</v>
      </c>
      <c r="P41" s="38" t="s">
        <v>3820</v>
      </c>
      <c r="Q41" s="34" t="s">
        <v>37</v>
      </c>
      <c r="R41" s="34" t="s">
        <v>120</v>
      </c>
      <c r="S41" s="34" t="s">
        <v>239</v>
      </c>
      <c r="T41" s="50">
        <v>112457387</v>
      </c>
      <c r="U41" s="38">
        <v>24.804696</v>
      </c>
      <c r="V41" s="38">
        <v>46.749462999999999</v>
      </c>
      <c r="W41" s="51" t="s">
        <v>641</v>
      </c>
      <c r="X41" s="36" t="s">
        <v>2647</v>
      </c>
      <c r="Y41" s="34">
        <v>2758</v>
      </c>
      <c r="Z41" s="36" t="s">
        <v>2648</v>
      </c>
      <c r="AA41" s="51" t="s">
        <v>54</v>
      </c>
      <c r="AB41" s="51" t="s">
        <v>647</v>
      </c>
      <c r="AC41" s="36" t="s">
        <v>2722</v>
      </c>
      <c r="AD41" s="51" t="s">
        <v>2723</v>
      </c>
      <c r="AE41" s="63"/>
      <c r="AF41" s="36" t="s">
        <v>3294</v>
      </c>
      <c r="AG41" s="36" t="s">
        <v>3295</v>
      </c>
      <c r="AH41" s="36">
        <v>504741973</v>
      </c>
      <c r="AI41" s="51" t="s">
        <v>3296</v>
      </c>
      <c r="AJ41" s="63"/>
      <c r="AK41" s="108">
        <v>0.375</v>
      </c>
      <c r="AL41" s="108"/>
      <c r="AM41" s="108">
        <v>0.70833333333333337</v>
      </c>
      <c r="AN41" s="108">
        <v>0.70833333333333337</v>
      </c>
      <c r="AO41" s="108">
        <v>0.89583333333333337</v>
      </c>
      <c r="AP41" s="108">
        <v>0.89583333333333337</v>
      </c>
      <c r="AQ41" s="108"/>
      <c r="AR41" s="108"/>
      <c r="AS41" s="108"/>
      <c r="AT41" s="111"/>
    </row>
    <row r="42" spans="1:46" ht="15" hidden="1" customHeight="1" x14ac:dyDescent="0.25">
      <c r="A42" s="59">
        <v>40</v>
      </c>
      <c r="B42" s="35">
        <v>41155</v>
      </c>
      <c r="C42" s="34" t="s">
        <v>627</v>
      </c>
      <c r="D42" s="34">
        <v>219</v>
      </c>
      <c r="E42" s="36" t="s">
        <v>32</v>
      </c>
      <c r="F42" s="38" t="s">
        <v>3206</v>
      </c>
      <c r="G42" s="63"/>
      <c r="H42" s="36" t="s">
        <v>2141</v>
      </c>
      <c r="I42" s="38" t="s">
        <v>198</v>
      </c>
      <c r="J42" s="63"/>
      <c r="K42" s="34" t="s">
        <v>3293</v>
      </c>
      <c r="L42" s="36" t="s">
        <v>2780</v>
      </c>
      <c r="M42" s="38" t="s">
        <v>3040</v>
      </c>
      <c r="N42" s="63"/>
      <c r="O42" s="36" t="s">
        <v>3651</v>
      </c>
      <c r="P42" s="38" t="s">
        <v>3821</v>
      </c>
      <c r="Q42" s="34" t="s">
        <v>37</v>
      </c>
      <c r="R42" s="34" t="s">
        <v>4801</v>
      </c>
      <c r="S42" s="34" t="s">
        <v>39</v>
      </c>
      <c r="T42" s="50">
        <v>114259819</v>
      </c>
      <c r="U42" s="38">
        <v>24.576317</v>
      </c>
      <c r="V42" s="38">
        <v>46.661988999999998</v>
      </c>
      <c r="W42" s="51" t="s">
        <v>631</v>
      </c>
      <c r="X42" s="36" t="s">
        <v>227</v>
      </c>
      <c r="Y42" s="34">
        <v>1373</v>
      </c>
      <c r="Z42" s="36" t="s">
        <v>4665</v>
      </c>
      <c r="AA42" s="51" t="s">
        <v>4666</v>
      </c>
      <c r="AB42" s="51" t="s">
        <v>636</v>
      </c>
      <c r="AC42" s="36" t="s">
        <v>2722</v>
      </c>
      <c r="AD42" s="51" t="s">
        <v>2723</v>
      </c>
      <c r="AE42" s="63"/>
      <c r="AF42" s="36" t="s">
        <v>3297</v>
      </c>
      <c r="AG42" s="36" t="s">
        <v>3298</v>
      </c>
      <c r="AH42" s="36" t="s">
        <v>3362</v>
      </c>
      <c r="AI42" s="51" t="s">
        <v>3299</v>
      </c>
      <c r="AJ42" s="63"/>
      <c r="AK42" s="108">
        <v>0.375</v>
      </c>
      <c r="AL42" s="108">
        <v>0.375</v>
      </c>
      <c r="AM42" s="108">
        <v>0.66666666666666663</v>
      </c>
      <c r="AN42" s="108">
        <v>0.66666666666666663</v>
      </c>
      <c r="AO42" s="108">
        <v>0.91666666666666663</v>
      </c>
      <c r="AP42" s="108">
        <v>0.91666666666666663</v>
      </c>
      <c r="AQ42" s="108"/>
      <c r="AR42" s="108"/>
      <c r="AS42" s="108"/>
      <c r="AT42" s="111"/>
    </row>
    <row r="43" spans="1:46" ht="15" hidden="1" customHeight="1" x14ac:dyDescent="0.25">
      <c r="A43" s="59">
        <v>41</v>
      </c>
      <c r="B43" s="35">
        <v>41165</v>
      </c>
      <c r="C43" s="34" t="s">
        <v>178</v>
      </c>
      <c r="D43" s="34">
        <v>218</v>
      </c>
      <c r="E43" s="36" t="s">
        <v>32</v>
      </c>
      <c r="F43" s="38" t="s">
        <v>3206</v>
      </c>
      <c r="G43" s="63"/>
      <c r="H43" s="36" t="s">
        <v>2141</v>
      </c>
      <c r="I43" s="38" t="s">
        <v>198</v>
      </c>
      <c r="J43" s="63"/>
      <c r="K43" s="34" t="s">
        <v>3293</v>
      </c>
      <c r="L43" s="36" t="s">
        <v>2798</v>
      </c>
      <c r="M43" s="38" t="s">
        <v>3041</v>
      </c>
      <c r="N43" s="63"/>
      <c r="O43" s="36" t="s">
        <v>3652</v>
      </c>
      <c r="P43" s="38" t="s">
        <v>3822</v>
      </c>
      <c r="Q43" s="34" t="s">
        <v>37</v>
      </c>
      <c r="R43" s="34" t="s">
        <v>120</v>
      </c>
      <c r="S43" s="34" t="s">
        <v>39</v>
      </c>
      <c r="T43" s="50">
        <v>112690957</v>
      </c>
      <c r="U43" s="38">
        <v>24.764115</v>
      </c>
      <c r="V43" s="38">
        <v>46.692672999999999</v>
      </c>
      <c r="W43" s="51" t="s">
        <v>183</v>
      </c>
      <c r="X43" s="36" t="s">
        <v>189</v>
      </c>
      <c r="Y43" s="34">
        <v>2661</v>
      </c>
      <c r="Z43" s="36" t="s">
        <v>190</v>
      </c>
      <c r="AA43" s="51" t="s">
        <v>196</v>
      </c>
      <c r="AB43" s="51" t="s">
        <v>4804</v>
      </c>
      <c r="AC43" s="36" t="s">
        <v>2722</v>
      </c>
      <c r="AD43" s="51" t="s">
        <v>2723</v>
      </c>
      <c r="AE43" s="63"/>
      <c r="AF43" s="36" t="s">
        <v>3294</v>
      </c>
      <c r="AG43" s="36" t="s">
        <v>3295</v>
      </c>
      <c r="AH43" s="36">
        <v>504741973</v>
      </c>
      <c r="AI43" s="51" t="s">
        <v>3296</v>
      </c>
      <c r="AJ43" s="63"/>
      <c r="AK43" s="108">
        <v>0.33333333333333331</v>
      </c>
      <c r="AL43" s="108"/>
      <c r="AM43" s="108">
        <v>0.70833333333333337</v>
      </c>
      <c r="AN43" s="108">
        <v>0.70833333333333337</v>
      </c>
      <c r="AO43" s="108">
        <v>0.89583333333333337</v>
      </c>
      <c r="AP43" s="108">
        <v>0.89583333333333337</v>
      </c>
      <c r="AQ43" s="108"/>
      <c r="AR43" s="108"/>
      <c r="AS43" s="108"/>
      <c r="AT43" s="111"/>
    </row>
    <row r="44" spans="1:46" ht="15" hidden="1" customHeight="1" x14ac:dyDescent="0.25">
      <c r="A44" s="59">
        <v>42</v>
      </c>
      <c r="B44" s="35">
        <v>41162</v>
      </c>
      <c r="C44" s="34" t="s">
        <v>648</v>
      </c>
      <c r="D44" s="34">
        <v>253</v>
      </c>
      <c r="E44" s="36" t="s">
        <v>32</v>
      </c>
      <c r="F44" s="38" t="s">
        <v>3206</v>
      </c>
      <c r="G44" s="63"/>
      <c r="H44" s="36" t="s">
        <v>2141</v>
      </c>
      <c r="I44" s="38" t="s">
        <v>198</v>
      </c>
      <c r="J44" s="63"/>
      <c r="K44" s="34" t="s">
        <v>3293</v>
      </c>
      <c r="L44" s="36" t="s">
        <v>649</v>
      </c>
      <c r="M44" s="38" t="s">
        <v>3042</v>
      </c>
      <c r="N44" s="63"/>
      <c r="O44" s="36" t="s">
        <v>3653</v>
      </c>
      <c r="P44" s="38" t="s">
        <v>3823</v>
      </c>
      <c r="Q44" s="34" t="s">
        <v>37</v>
      </c>
      <c r="R44" s="34" t="s">
        <v>120</v>
      </c>
      <c r="S44" s="34" t="s">
        <v>39</v>
      </c>
      <c r="T44" s="50">
        <v>112792050</v>
      </c>
      <c r="U44" s="38">
        <v>24.569362000000002</v>
      </c>
      <c r="V44" s="38">
        <v>46.771389999999997</v>
      </c>
      <c r="W44" s="51" t="s">
        <v>652</v>
      </c>
      <c r="X44" s="36" t="s">
        <v>349</v>
      </c>
      <c r="Y44" s="34">
        <v>1418</v>
      </c>
      <c r="Z44" s="36" t="s">
        <v>228</v>
      </c>
      <c r="AA44" s="51" t="s">
        <v>233</v>
      </c>
      <c r="AB44" s="51" t="s">
        <v>658</v>
      </c>
      <c r="AC44" s="36" t="s">
        <v>2722</v>
      </c>
      <c r="AD44" s="51" t="s">
        <v>2723</v>
      </c>
      <c r="AE44" s="63"/>
      <c r="AF44" s="36" t="s">
        <v>3297</v>
      </c>
      <c r="AG44" s="36" t="s">
        <v>3298</v>
      </c>
      <c r="AH44" s="36" t="s">
        <v>3362</v>
      </c>
      <c r="AI44" s="51" t="s">
        <v>3299</v>
      </c>
      <c r="AJ44" s="63"/>
      <c r="AK44" s="108">
        <v>0.375</v>
      </c>
      <c r="AL44" s="108"/>
      <c r="AM44" s="108">
        <v>0.625</v>
      </c>
      <c r="AN44" s="108">
        <v>0.625</v>
      </c>
      <c r="AO44" s="108">
        <v>0.85416666666666663</v>
      </c>
      <c r="AP44" s="108">
        <v>0.85416666666666663</v>
      </c>
      <c r="AQ44" s="108"/>
      <c r="AR44" s="108"/>
      <c r="AS44" s="108"/>
      <c r="AT44" s="111"/>
    </row>
    <row r="45" spans="1:46" ht="15" hidden="1" customHeight="1" x14ac:dyDescent="0.25">
      <c r="A45" s="59">
        <v>43</v>
      </c>
      <c r="B45" s="35">
        <v>41170</v>
      </c>
      <c r="C45" s="34" t="s">
        <v>725</v>
      </c>
      <c r="D45" s="34">
        <v>0</v>
      </c>
      <c r="E45" s="36" t="s">
        <v>32</v>
      </c>
      <c r="F45" s="38" t="s">
        <v>3206</v>
      </c>
      <c r="G45" s="63"/>
      <c r="H45" s="36" t="s">
        <v>2141</v>
      </c>
      <c r="I45" s="38" t="s">
        <v>198</v>
      </c>
      <c r="J45" s="63"/>
      <c r="K45" s="34" t="s">
        <v>3293</v>
      </c>
      <c r="L45" s="36" t="s">
        <v>726</v>
      </c>
      <c r="M45" s="38" t="s">
        <v>3043</v>
      </c>
      <c r="N45" s="63"/>
      <c r="O45" s="36" t="s">
        <v>2927</v>
      </c>
      <c r="P45" s="38" t="s">
        <v>3824</v>
      </c>
      <c r="Q45" s="34" t="s">
        <v>723</v>
      </c>
      <c r="R45" s="34" t="s">
        <v>728</v>
      </c>
      <c r="S45" s="34" t="s">
        <v>39</v>
      </c>
      <c r="T45" s="50" t="s">
        <v>2996</v>
      </c>
      <c r="U45" s="38">
        <v>0</v>
      </c>
      <c r="V45" s="38">
        <v>0</v>
      </c>
      <c r="W45" s="51" t="s">
        <v>730</v>
      </c>
      <c r="X45" s="36" t="s">
        <v>321</v>
      </c>
      <c r="Y45" s="34">
        <v>757</v>
      </c>
      <c r="Z45" s="36" t="s">
        <v>322</v>
      </c>
      <c r="AA45" s="51" t="s">
        <v>326</v>
      </c>
      <c r="AB45" s="51" t="s">
        <v>733</v>
      </c>
      <c r="AC45" s="36" t="s">
        <v>2722</v>
      </c>
      <c r="AD45" s="51" t="s">
        <v>2723</v>
      </c>
      <c r="AE45" s="63"/>
      <c r="AF45" s="36" t="s">
        <v>3297</v>
      </c>
      <c r="AG45" s="36" t="s">
        <v>3298</v>
      </c>
      <c r="AH45" s="36" t="s">
        <v>3362</v>
      </c>
      <c r="AI45" s="51" t="s">
        <v>3299</v>
      </c>
      <c r="AJ45" s="63"/>
      <c r="AK45" s="108"/>
      <c r="AL45" s="108">
        <v>0.60416666666666663</v>
      </c>
      <c r="AM45" s="108"/>
      <c r="AN45" s="108"/>
      <c r="AO45" s="108"/>
      <c r="AP45" s="108"/>
      <c r="AQ45" s="108"/>
      <c r="AR45" s="108"/>
      <c r="AS45" s="108"/>
      <c r="AT45" s="111"/>
    </row>
    <row r="46" spans="1:46" ht="15" hidden="1" customHeight="1" x14ac:dyDescent="0.25">
      <c r="A46" s="59">
        <v>44</v>
      </c>
      <c r="B46" s="35">
        <v>41168</v>
      </c>
      <c r="C46" s="34" t="s">
        <v>659</v>
      </c>
      <c r="D46" s="34">
        <v>255</v>
      </c>
      <c r="E46" s="36" t="s">
        <v>32</v>
      </c>
      <c r="F46" s="38" t="s">
        <v>3206</v>
      </c>
      <c r="G46" s="63"/>
      <c r="H46" s="36" t="s">
        <v>2141</v>
      </c>
      <c r="I46" s="38" t="s">
        <v>198</v>
      </c>
      <c r="J46" s="63"/>
      <c r="K46" s="34" t="s">
        <v>3293</v>
      </c>
      <c r="L46" s="36" t="s">
        <v>660</v>
      </c>
      <c r="M46" s="38" t="s">
        <v>3044</v>
      </c>
      <c r="N46" s="63"/>
      <c r="O46" s="36" t="s">
        <v>3654</v>
      </c>
      <c r="P46" s="38" t="s">
        <v>3825</v>
      </c>
      <c r="Q46" s="34" t="s">
        <v>37</v>
      </c>
      <c r="R46" s="34" t="s">
        <v>598</v>
      </c>
      <c r="S46" s="34" t="s">
        <v>239</v>
      </c>
      <c r="T46" s="50" t="s">
        <v>4567</v>
      </c>
      <c r="U46" s="38">
        <v>24.688116000000001</v>
      </c>
      <c r="V46" s="38">
        <v>46.850093000000001</v>
      </c>
      <c r="W46" s="51" t="s">
        <v>4578</v>
      </c>
      <c r="X46" s="36" t="s">
        <v>209</v>
      </c>
      <c r="Y46" s="34">
        <v>2112</v>
      </c>
      <c r="Z46" s="36" t="s">
        <v>210</v>
      </c>
      <c r="AA46" s="51" t="s">
        <v>214</v>
      </c>
      <c r="AB46" s="51" t="s">
        <v>668</v>
      </c>
      <c r="AC46" s="36" t="s">
        <v>2722</v>
      </c>
      <c r="AD46" s="51" t="s">
        <v>2723</v>
      </c>
      <c r="AE46" s="63"/>
      <c r="AF46" s="36" t="s">
        <v>3297</v>
      </c>
      <c r="AG46" s="36" t="s">
        <v>3298</v>
      </c>
      <c r="AH46" s="36" t="s">
        <v>3362</v>
      </c>
      <c r="AI46" s="51" t="s">
        <v>3299</v>
      </c>
      <c r="AJ46" s="63"/>
      <c r="AK46" s="108">
        <v>0.41666666666666669</v>
      </c>
      <c r="AL46" s="108"/>
      <c r="AM46" s="108">
        <v>0.66666666666666663</v>
      </c>
      <c r="AN46" s="108">
        <v>0.66666666666666663</v>
      </c>
      <c r="AO46" s="108"/>
      <c r="AP46" s="108"/>
      <c r="AQ46" s="108"/>
      <c r="AR46" s="108"/>
      <c r="AS46" s="108"/>
      <c r="AT46" s="111"/>
    </row>
    <row r="47" spans="1:46" ht="15" hidden="1" customHeight="1" x14ac:dyDescent="0.25">
      <c r="A47" s="59">
        <v>45</v>
      </c>
      <c r="B47" s="35">
        <v>41166</v>
      </c>
      <c r="C47" s="34" t="s">
        <v>583</v>
      </c>
      <c r="D47" s="34">
        <v>221</v>
      </c>
      <c r="E47" s="36" t="s">
        <v>32</v>
      </c>
      <c r="F47" s="38" t="s">
        <v>3206</v>
      </c>
      <c r="G47" s="63"/>
      <c r="H47" s="36" t="s">
        <v>2141</v>
      </c>
      <c r="I47" s="38" t="s">
        <v>198</v>
      </c>
      <c r="J47" s="63"/>
      <c r="K47" s="34" t="s">
        <v>3293</v>
      </c>
      <c r="L47" s="36" t="s">
        <v>584</v>
      </c>
      <c r="M47" s="38" t="s">
        <v>3045</v>
      </c>
      <c r="N47" s="63"/>
      <c r="O47" s="36" t="s">
        <v>2926</v>
      </c>
      <c r="P47" s="38" t="s">
        <v>3826</v>
      </c>
      <c r="Q47" s="34" t="s">
        <v>37</v>
      </c>
      <c r="R47" s="34" t="s">
        <v>703</v>
      </c>
      <c r="S47" s="34" t="s">
        <v>39</v>
      </c>
      <c r="T47" s="50">
        <v>112417468</v>
      </c>
      <c r="U47" s="38">
        <v>24.640505000000001</v>
      </c>
      <c r="V47" s="38">
        <v>46.830897</v>
      </c>
      <c r="W47" s="51" t="s">
        <v>588</v>
      </c>
      <c r="X47" s="36" t="s">
        <v>2647</v>
      </c>
      <c r="Y47" s="34">
        <v>2758</v>
      </c>
      <c r="Z47" s="36" t="s">
        <v>2648</v>
      </c>
      <c r="AA47" s="51" t="s">
        <v>54</v>
      </c>
      <c r="AB47" s="51" t="s">
        <v>594</v>
      </c>
      <c r="AC47" s="36" t="s">
        <v>2722</v>
      </c>
      <c r="AD47" s="51" t="s">
        <v>2723</v>
      </c>
      <c r="AE47" s="63"/>
      <c r="AF47" s="36" t="s">
        <v>3297</v>
      </c>
      <c r="AG47" s="36" t="s">
        <v>3298</v>
      </c>
      <c r="AH47" s="36" t="s">
        <v>3362</v>
      </c>
      <c r="AI47" s="51" t="s">
        <v>3299</v>
      </c>
      <c r="AJ47" s="63"/>
      <c r="AK47" s="108">
        <v>0.41666666666666669</v>
      </c>
      <c r="AL47" s="108"/>
      <c r="AM47" s="108">
        <v>0.72916666666666663</v>
      </c>
      <c r="AN47" s="108">
        <v>0.72916666666666663</v>
      </c>
      <c r="AO47" s="108"/>
      <c r="AP47" s="108"/>
      <c r="AQ47" s="108"/>
      <c r="AR47" s="108"/>
      <c r="AS47" s="108"/>
      <c r="AT47" s="111"/>
    </row>
    <row r="48" spans="1:46" ht="15" hidden="1" customHeight="1" x14ac:dyDescent="0.25">
      <c r="A48" s="59">
        <v>46</v>
      </c>
      <c r="B48" s="35">
        <v>41172</v>
      </c>
      <c r="C48" s="34" t="s">
        <v>199</v>
      </c>
      <c r="D48" s="34">
        <v>257</v>
      </c>
      <c r="E48" s="36" t="s">
        <v>32</v>
      </c>
      <c r="F48" s="38" t="s">
        <v>3206</v>
      </c>
      <c r="G48" s="63"/>
      <c r="H48" s="36" t="s">
        <v>2141</v>
      </c>
      <c r="I48" s="38" t="s">
        <v>198</v>
      </c>
      <c r="J48" s="63"/>
      <c r="K48" s="34" t="s">
        <v>3293</v>
      </c>
      <c r="L48" s="36" t="s">
        <v>200</v>
      </c>
      <c r="M48" s="38" t="s">
        <v>3046</v>
      </c>
      <c r="N48" s="63"/>
      <c r="O48" s="36" t="s">
        <v>3655</v>
      </c>
      <c r="P48" s="38" t="s">
        <v>3827</v>
      </c>
      <c r="Q48" s="34" t="s">
        <v>37</v>
      </c>
      <c r="R48" s="34" t="s">
        <v>120</v>
      </c>
      <c r="S48" s="34" t="s">
        <v>239</v>
      </c>
      <c r="T48" s="50">
        <v>114536585</v>
      </c>
      <c r="U48" s="38">
        <v>24.809979999999999</v>
      </c>
      <c r="V48" s="38">
        <v>46.874150999999998</v>
      </c>
      <c r="W48" s="51" t="s">
        <v>203</v>
      </c>
      <c r="X48" s="36" t="s">
        <v>209</v>
      </c>
      <c r="Y48" s="34">
        <v>2112</v>
      </c>
      <c r="Z48" s="36" t="s">
        <v>210</v>
      </c>
      <c r="AA48" s="51" t="s">
        <v>214</v>
      </c>
      <c r="AB48" s="51" t="s">
        <v>215</v>
      </c>
      <c r="AC48" s="36" t="s">
        <v>2722</v>
      </c>
      <c r="AD48" s="51" t="s">
        <v>2723</v>
      </c>
      <c r="AE48" s="63"/>
      <c r="AF48" s="36" t="s">
        <v>3297</v>
      </c>
      <c r="AG48" s="36" t="s">
        <v>3298</v>
      </c>
      <c r="AH48" s="36" t="s">
        <v>3362</v>
      </c>
      <c r="AI48" s="51" t="s">
        <v>3299</v>
      </c>
      <c r="AJ48" s="63"/>
      <c r="AK48" s="108">
        <v>0.54166666666666663</v>
      </c>
      <c r="AL48" s="108"/>
      <c r="AM48" s="108">
        <v>0.75</v>
      </c>
      <c r="AN48" s="108">
        <v>0.75</v>
      </c>
      <c r="AO48" s="108"/>
      <c r="AP48" s="108"/>
      <c r="AQ48" s="108"/>
      <c r="AR48" s="108"/>
      <c r="AS48" s="108"/>
      <c r="AT48" s="111"/>
    </row>
    <row r="49" spans="1:46" ht="15" hidden="1" customHeight="1" x14ac:dyDescent="0.25">
      <c r="A49" s="59">
        <v>47</v>
      </c>
      <c r="B49" s="35">
        <v>41173</v>
      </c>
      <c r="C49" s="34" t="s">
        <v>669</v>
      </c>
      <c r="D49" s="34">
        <v>256</v>
      </c>
      <c r="E49" s="36" t="s">
        <v>32</v>
      </c>
      <c r="F49" s="38" t="s">
        <v>3206</v>
      </c>
      <c r="G49" s="63"/>
      <c r="H49" s="36" t="s">
        <v>2141</v>
      </c>
      <c r="I49" s="38" t="s">
        <v>198</v>
      </c>
      <c r="J49" s="63"/>
      <c r="K49" s="34" t="s">
        <v>3293</v>
      </c>
      <c r="L49" s="36" t="s">
        <v>670</v>
      </c>
      <c r="M49" s="38" t="s">
        <v>3047</v>
      </c>
      <c r="N49" s="63"/>
      <c r="O49" s="36" t="s">
        <v>3656</v>
      </c>
      <c r="P49" s="38" t="s">
        <v>3828</v>
      </c>
      <c r="Q49" s="34" t="s">
        <v>37</v>
      </c>
      <c r="R49" s="34" t="s">
        <v>598</v>
      </c>
      <c r="S49" s="34" t="s">
        <v>39</v>
      </c>
      <c r="T49" s="50">
        <v>114322644</v>
      </c>
      <c r="U49" s="38">
        <v>24.578713</v>
      </c>
      <c r="V49" s="38">
        <v>46.567689000000001</v>
      </c>
      <c r="W49" s="51" t="s">
        <v>673</v>
      </c>
      <c r="X49" s="36" t="s">
        <v>227</v>
      </c>
      <c r="Y49" s="34">
        <v>1373</v>
      </c>
      <c r="Z49" s="36" t="s">
        <v>4665</v>
      </c>
      <c r="AA49" s="51" t="s">
        <v>4666</v>
      </c>
      <c r="AB49" s="51" t="s">
        <v>679</v>
      </c>
      <c r="AC49" s="36" t="s">
        <v>2722</v>
      </c>
      <c r="AD49" s="51" t="s">
        <v>2723</v>
      </c>
      <c r="AE49" s="63"/>
      <c r="AF49" s="36" t="s">
        <v>3297</v>
      </c>
      <c r="AG49" s="36" t="s">
        <v>3298</v>
      </c>
      <c r="AH49" s="36" t="s">
        <v>3362</v>
      </c>
      <c r="AI49" s="51" t="s">
        <v>3299</v>
      </c>
      <c r="AJ49" s="63"/>
      <c r="AK49" s="108">
        <v>0.375</v>
      </c>
      <c r="AL49" s="108">
        <v>0.375</v>
      </c>
      <c r="AM49" s="108">
        <v>0.66666666666666663</v>
      </c>
      <c r="AN49" s="108">
        <v>0.66666666666666663</v>
      </c>
      <c r="AO49" s="108">
        <v>0.91666666666666663</v>
      </c>
      <c r="AP49" s="108">
        <v>0.91666666666666663</v>
      </c>
      <c r="AQ49" s="108"/>
      <c r="AR49" s="108"/>
      <c r="AS49" s="108"/>
      <c r="AT49" s="111"/>
    </row>
    <row r="50" spans="1:46" ht="15" hidden="1" customHeight="1" x14ac:dyDescent="0.25">
      <c r="A50" s="59">
        <v>48</v>
      </c>
      <c r="B50" s="35">
        <v>41178</v>
      </c>
      <c r="C50" s="34" t="s">
        <v>690</v>
      </c>
      <c r="D50" s="34">
        <v>258</v>
      </c>
      <c r="E50" s="36" t="s">
        <v>32</v>
      </c>
      <c r="F50" s="38" t="s">
        <v>3206</v>
      </c>
      <c r="G50" s="63"/>
      <c r="H50" s="36" t="s">
        <v>2141</v>
      </c>
      <c r="I50" s="38" t="s">
        <v>198</v>
      </c>
      <c r="J50" s="63"/>
      <c r="K50" s="34" t="s">
        <v>3293</v>
      </c>
      <c r="L50" s="36" t="s">
        <v>3236</v>
      </c>
      <c r="M50" s="38" t="s">
        <v>3007</v>
      </c>
      <c r="N50" s="63"/>
      <c r="O50" s="36" t="s">
        <v>3657</v>
      </c>
      <c r="P50" s="38" t="s">
        <v>3829</v>
      </c>
      <c r="Q50" s="34" t="s">
        <v>37</v>
      </c>
      <c r="R50" s="34" t="s">
        <v>598</v>
      </c>
      <c r="S50" s="34" t="s">
        <v>39</v>
      </c>
      <c r="T50" s="50">
        <v>112254070</v>
      </c>
      <c r="U50" s="38">
        <v>24.711777000000001</v>
      </c>
      <c r="V50" s="38">
        <v>46.695880000000002</v>
      </c>
      <c r="W50" s="51" t="s">
        <v>694</v>
      </c>
      <c r="X50" s="36" t="s">
        <v>247</v>
      </c>
      <c r="Y50" s="34">
        <v>2746</v>
      </c>
      <c r="Z50" s="36" t="s">
        <v>248</v>
      </c>
      <c r="AA50" s="51" t="s">
        <v>253</v>
      </c>
      <c r="AB50" s="51" t="s">
        <v>699</v>
      </c>
      <c r="AC50" s="36" t="s">
        <v>2722</v>
      </c>
      <c r="AD50" s="51" t="s">
        <v>2723</v>
      </c>
      <c r="AE50" s="63"/>
      <c r="AF50" s="36" t="s">
        <v>3297</v>
      </c>
      <c r="AG50" s="36" t="s">
        <v>3298</v>
      </c>
      <c r="AH50" s="36" t="s">
        <v>3362</v>
      </c>
      <c r="AI50" s="51" t="s">
        <v>3299</v>
      </c>
      <c r="AJ50" s="63"/>
      <c r="AK50" s="108">
        <v>0.375</v>
      </c>
      <c r="AL50" s="108"/>
      <c r="AM50" s="108">
        <v>0.70833333333333337</v>
      </c>
      <c r="AN50" s="108">
        <v>0.70833333333333337</v>
      </c>
      <c r="AO50" s="108">
        <v>0.83333333333333337</v>
      </c>
      <c r="AP50" s="108">
        <v>0.83333333333333337</v>
      </c>
      <c r="AQ50" s="108"/>
      <c r="AR50" s="108"/>
      <c r="AS50" s="108"/>
      <c r="AT50" s="111"/>
    </row>
    <row r="51" spans="1:46" ht="15" hidden="1" customHeight="1" x14ac:dyDescent="0.25">
      <c r="A51" s="59">
        <v>49</v>
      </c>
      <c r="B51" s="35">
        <v>41175</v>
      </c>
      <c r="C51" s="34" t="s">
        <v>680</v>
      </c>
      <c r="D51" s="34">
        <v>271</v>
      </c>
      <c r="E51" s="36" t="s">
        <v>32</v>
      </c>
      <c r="F51" s="38" t="s">
        <v>3206</v>
      </c>
      <c r="G51" s="63"/>
      <c r="H51" s="36" t="s">
        <v>2141</v>
      </c>
      <c r="I51" s="38" t="s">
        <v>198</v>
      </c>
      <c r="J51" s="63"/>
      <c r="K51" s="34" t="s">
        <v>3293</v>
      </c>
      <c r="L51" s="36" t="s">
        <v>2778</v>
      </c>
      <c r="M51" s="38" t="s">
        <v>3048</v>
      </c>
      <c r="N51" s="63"/>
      <c r="O51" s="36" t="s">
        <v>3642</v>
      </c>
      <c r="P51" s="38" t="s">
        <v>886</v>
      </c>
      <c r="Q51" s="34" t="s">
        <v>37</v>
      </c>
      <c r="R51" s="34" t="s">
        <v>598</v>
      </c>
      <c r="S51" s="34" t="s">
        <v>39</v>
      </c>
      <c r="T51" s="50">
        <v>114800865</v>
      </c>
      <c r="U51" s="38">
        <v>24.707743000000001</v>
      </c>
      <c r="V51" s="38">
        <v>46.627321999999999</v>
      </c>
      <c r="W51" s="51" t="s">
        <v>683</v>
      </c>
      <c r="X51" s="36" t="s">
        <v>247</v>
      </c>
      <c r="Y51" s="34">
        <v>2746</v>
      </c>
      <c r="Z51" s="36" t="s">
        <v>248</v>
      </c>
      <c r="AA51" s="51" t="s">
        <v>253</v>
      </c>
      <c r="AB51" s="51" t="s">
        <v>689</v>
      </c>
      <c r="AC51" s="36" t="s">
        <v>2722</v>
      </c>
      <c r="AD51" s="51" t="s">
        <v>2723</v>
      </c>
      <c r="AE51" s="63"/>
      <c r="AF51" s="36" t="s">
        <v>3297</v>
      </c>
      <c r="AG51" s="36" t="s">
        <v>3298</v>
      </c>
      <c r="AH51" s="36" t="s">
        <v>3362</v>
      </c>
      <c r="AI51" s="51" t="s">
        <v>3299</v>
      </c>
      <c r="AJ51" s="63"/>
      <c r="AK51" s="108">
        <v>0.375</v>
      </c>
      <c r="AL51" s="108"/>
      <c r="AM51" s="108">
        <v>0.70833333333333337</v>
      </c>
      <c r="AN51" s="108">
        <v>0.70833333333333337</v>
      </c>
      <c r="AO51" s="108">
        <v>0.83333333333333337</v>
      </c>
      <c r="AP51" s="108">
        <v>0.83333333333333337</v>
      </c>
      <c r="AQ51" s="108"/>
      <c r="AR51" s="108"/>
      <c r="AS51" s="108"/>
      <c r="AT51" s="111"/>
    </row>
    <row r="52" spans="1:46" ht="15" hidden="1" customHeight="1" x14ac:dyDescent="0.25">
      <c r="A52" s="59">
        <v>50</v>
      </c>
      <c r="B52" s="35">
        <v>41159</v>
      </c>
      <c r="C52" s="34" t="s">
        <v>265</v>
      </c>
      <c r="D52" s="34">
        <v>292</v>
      </c>
      <c r="E52" s="36" t="s">
        <v>32</v>
      </c>
      <c r="F52" s="38" t="s">
        <v>3206</v>
      </c>
      <c r="G52" s="63"/>
      <c r="H52" s="36" t="s">
        <v>2141</v>
      </c>
      <c r="I52" s="38" t="s">
        <v>198</v>
      </c>
      <c r="J52" s="63"/>
      <c r="K52" s="34" t="s">
        <v>3293</v>
      </c>
      <c r="L52" s="36" t="s">
        <v>266</v>
      </c>
      <c r="M52" s="38" t="s">
        <v>3011</v>
      </c>
      <c r="N52" s="63"/>
      <c r="O52" s="36" t="s">
        <v>3655</v>
      </c>
      <c r="P52" s="38" t="s">
        <v>3827</v>
      </c>
      <c r="Q52" s="34" t="s">
        <v>37</v>
      </c>
      <c r="R52" s="34" t="s">
        <v>598</v>
      </c>
      <c r="S52" s="34" t="s">
        <v>39</v>
      </c>
      <c r="T52" s="50">
        <v>112316552</v>
      </c>
      <c r="U52" s="38">
        <v>24.729361000000001</v>
      </c>
      <c r="V52" s="38">
        <v>46.784047000000001</v>
      </c>
      <c r="W52" s="51" t="s">
        <v>4579</v>
      </c>
      <c r="X52" s="36" t="s">
        <v>2647</v>
      </c>
      <c r="Y52" s="34">
        <v>2758</v>
      </c>
      <c r="Z52" s="36" t="s">
        <v>2648</v>
      </c>
      <c r="AA52" s="51" t="s">
        <v>54</v>
      </c>
      <c r="AB52" s="51" t="s">
        <v>277</v>
      </c>
      <c r="AC52" s="36" t="s">
        <v>2722</v>
      </c>
      <c r="AD52" s="51" t="s">
        <v>2723</v>
      </c>
      <c r="AE52" s="63"/>
      <c r="AF52" s="36" t="s">
        <v>3297</v>
      </c>
      <c r="AG52" s="36" t="s">
        <v>3298</v>
      </c>
      <c r="AH52" s="36" t="s">
        <v>3362</v>
      </c>
      <c r="AI52" s="51" t="s">
        <v>3299</v>
      </c>
      <c r="AJ52" s="63"/>
      <c r="AK52" s="108">
        <v>0.39583333333333331</v>
      </c>
      <c r="AL52" s="108"/>
      <c r="AM52" s="108">
        <v>0.66666666666666663</v>
      </c>
      <c r="AN52" s="108">
        <v>0.66666666666666663</v>
      </c>
      <c r="AO52" s="108">
        <v>0.83333333333333337</v>
      </c>
      <c r="AP52" s="108">
        <v>0.83333333333333337</v>
      </c>
      <c r="AQ52" s="108"/>
      <c r="AR52" s="108"/>
      <c r="AS52" s="108"/>
      <c r="AT52" s="111"/>
    </row>
    <row r="53" spans="1:46" ht="15" hidden="1" customHeight="1" x14ac:dyDescent="0.25">
      <c r="A53" s="59">
        <v>51</v>
      </c>
      <c r="B53" s="35">
        <v>41176</v>
      </c>
      <c r="C53" s="34" t="s">
        <v>776</v>
      </c>
      <c r="D53" s="34">
        <v>0</v>
      </c>
      <c r="E53" s="36" t="s">
        <v>32</v>
      </c>
      <c r="F53" s="38" t="s">
        <v>3206</v>
      </c>
      <c r="G53" s="63"/>
      <c r="H53" s="36" t="s">
        <v>2141</v>
      </c>
      <c r="I53" s="38" t="s">
        <v>198</v>
      </c>
      <c r="J53" s="63"/>
      <c r="K53" s="34" t="s">
        <v>3293</v>
      </c>
      <c r="L53" s="36" t="s">
        <v>2779</v>
      </c>
      <c r="M53" s="38" t="s">
        <v>3049</v>
      </c>
      <c r="N53" s="63"/>
      <c r="O53" s="36" t="s">
        <v>3229</v>
      </c>
      <c r="P53" s="38" t="s">
        <v>3830</v>
      </c>
      <c r="Q53" s="34" t="s">
        <v>2922</v>
      </c>
      <c r="R53" s="34" t="s">
        <v>737</v>
      </c>
      <c r="S53" s="34" t="s">
        <v>39</v>
      </c>
      <c r="T53" s="50">
        <v>0</v>
      </c>
      <c r="U53" s="38">
        <v>0</v>
      </c>
      <c r="V53" s="38">
        <v>0</v>
      </c>
      <c r="W53" s="51" t="s">
        <v>2920</v>
      </c>
      <c r="X53" s="36" t="s">
        <v>189</v>
      </c>
      <c r="Y53" s="34">
        <v>2661</v>
      </c>
      <c r="Z53" s="36" t="s">
        <v>190</v>
      </c>
      <c r="AA53" s="51" t="s">
        <v>196</v>
      </c>
      <c r="AB53" s="51" t="s">
        <v>784</v>
      </c>
      <c r="AC53" s="36" t="s">
        <v>2722</v>
      </c>
      <c r="AD53" s="51" t="s">
        <v>2723</v>
      </c>
      <c r="AE53" s="63"/>
      <c r="AF53" s="36" t="s">
        <v>3294</v>
      </c>
      <c r="AG53" s="36" t="s">
        <v>3295</v>
      </c>
      <c r="AH53" s="36">
        <v>504741973</v>
      </c>
      <c r="AI53" s="51" t="s">
        <v>3296</v>
      </c>
      <c r="AJ53" s="63"/>
      <c r="AK53" s="108"/>
      <c r="AL53" s="108">
        <v>0.625</v>
      </c>
      <c r="AM53" s="108"/>
      <c r="AN53" s="108"/>
      <c r="AO53" s="108"/>
      <c r="AP53" s="108"/>
      <c r="AQ53" s="108"/>
      <c r="AR53" s="108"/>
      <c r="AS53" s="108"/>
      <c r="AT53" s="111"/>
    </row>
    <row r="54" spans="1:46" ht="15" hidden="1" customHeight="1" x14ac:dyDescent="0.25">
      <c r="A54" s="59">
        <v>52</v>
      </c>
      <c r="B54" s="35">
        <v>41117</v>
      </c>
      <c r="C54" s="34" t="s">
        <v>2987</v>
      </c>
      <c r="D54" s="34">
        <v>323</v>
      </c>
      <c r="E54" s="36" t="s">
        <v>32</v>
      </c>
      <c r="F54" s="38" t="s">
        <v>3206</v>
      </c>
      <c r="G54" s="63"/>
      <c r="H54" s="36" t="s">
        <v>2141</v>
      </c>
      <c r="I54" s="38" t="s">
        <v>198</v>
      </c>
      <c r="J54" s="63"/>
      <c r="K54" s="34" t="s">
        <v>3293</v>
      </c>
      <c r="L54" s="36" t="s">
        <v>638</v>
      </c>
      <c r="M54" s="38" t="s">
        <v>3038</v>
      </c>
      <c r="N54" s="63"/>
      <c r="O54" s="36" t="s">
        <v>3658</v>
      </c>
      <c r="P54" s="38" t="s">
        <v>3831</v>
      </c>
      <c r="Q54" s="34" t="s">
        <v>37</v>
      </c>
      <c r="R54" s="34" t="s">
        <v>598</v>
      </c>
      <c r="S54" s="34" t="s">
        <v>39</v>
      </c>
      <c r="T54" s="50" t="s">
        <v>4568</v>
      </c>
      <c r="U54" s="38">
        <v>24.822818999999999</v>
      </c>
      <c r="V54" s="38">
        <v>46.728399000000003</v>
      </c>
      <c r="W54" s="51" t="s">
        <v>2850</v>
      </c>
      <c r="X54" s="36" t="s">
        <v>189</v>
      </c>
      <c r="Y54" s="34">
        <v>2661</v>
      </c>
      <c r="Z54" s="36" t="s">
        <v>190</v>
      </c>
      <c r="AA54" s="51" t="s">
        <v>196</v>
      </c>
      <c r="AB54" s="51" t="s">
        <v>3217</v>
      </c>
      <c r="AC54" s="36" t="s">
        <v>2722</v>
      </c>
      <c r="AD54" s="51" t="s">
        <v>2723</v>
      </c>
      <c r="AE54" s="63"/>
      <c r="AF54" s="36" t="s">
        <v>3294</v>
      </c>
      <c r="AG54" s="36" t="s">
        <v>3295</v>
      </c>
      <c r="AH54" s="36">
        <v>504741973</v>
      </c>
      <c r="AI54" s="51" t="s">
        <v>3296</v>
      </c>
      <c r="AJ54" s="63"/>
      <c r="AK54" s="108">
        <v>0.375</v>
      </c>
      <c r="AL54" s="108"/>
      <c r="AM54" s="108">
        <v>0.70833333333333337</v>
      </c>
      <c r="AN54" s="108">
        <v>0.70833333333333337</v>
      </c>
      <c r="AO54" s="108">
        <v>0.83333333333333337</v>
      </c>
      <c r="AP54" s="108">
        <v>0.83333333333333337</v>
      </c>
      <c r="AQ54" s="108"/>
      <c r="AR54" s="108"/>
      <c r="AS54" s="108"/>
      <c r="AT54" s="111"/>
    </row>
    <row r="55" spans="1:46" ht="15" hidden="1" customHeight="1" x14ac:dyDescent="0.25">
      <c r="A55" s="59">
        <v>53</v>
      </c>
      <c r="B55" s="35">
        <v>41177</v>
      </c>
      <c r="C55" s="34" t="s">
        <v>2665</v>
      </c>
      <c r="D55" s="34">
        <v>322</v>
      </c>
      <c r="E55" s="36" t="s">
        <v>32</v>
      </c>
      <c r="F55" s="38" t="s">
        <v>3206</v>
      </c>
      <c r="G55" s="63"/>
      <c r="H55" s="36" t="s">
        <v>2141</v>
      </c>
      <c r="I55" s="38" t="s">
        <v>198</v>
      </c>
      <c r="J55" s="63"/>
      <c r="K55" s="34" t="s">
        <v>3293</v>
      </c>
      <c r="L55" s="36" t="s">
        <v>301</v>
      </c>
      <c r="M55" s="38" t="s">
        <v>3031</v>
      </c>
      <c r="N55" s="63"/>
      <c r="O55" s="36" t="s">
        <v>3659</v>
      </c>
      <c r="P55" s="38" t="s">
        <v>3832</v>
      </c>
      <c r="Q55" s="34" t="s">
        <v>37</v>
      </c>
      <c r="R55" s="34" t="s">
        <v>120</v>
      </c>
      <c r="S55" s="34" t="s">
        <v>239</v>
      </c>
      <c r="T55" s="50" t="s">
        <v>4569</v>
      </c>
      <c r="U55" s="38">
        <v>24.640077000000002</v>
      </c>
      <c r="V55" s="38">
        <v>46.541967</v>
      </c>
      <c r="W55" s="51" t="s">
        <v>2681</v>
      </c>
      <c r="X55" s="36" t="s">
        <v>2685</v>
      </c>
      <c r="Y55" s="34">
        <v>5318</v>
      </c>
      <c r="Z55" s="36" t="s">
        <v>2686</v>
      </c>
      <c r="AA55" s="51" t="s">
        <v>80</v>
      </c>
      <c r="AB55" s="51" t="s">
        <v>2674</v>
      </c>
      <c r="AC55" s="36" t="s">
        <v>2722</v>
      </c>
      <c r="AD55" s="51" t="s">
        <v>2723</v>
      </c>
      <c r="AE55" s="63"/>
      <c r="AF55" s="36" t="s">
        <v>3294</v>
      </c>
      <c r="AG55" s="36" t="s">
        <v>3295</v>
      </c>
      <c r="AH55" s="36">
        <v>504741973</v>
      </c>
      <c r="AI55" s="51" t="s">
        <v>3296</v>
      </c>
      <c r="AJ55" s="63"/>
      <c r="AK55" s="108">
        <v>0.375</v>
      </c>
      <c r="AL55" s="108"/>
      <c r="AM55" s="108">
        <v>0.66666666666666663</v>
      </c>
      <c r="AN55" s="108">
        <v>0.66666666666666663</v>
      </c>
      <c r="AO55" s="108">
        <v>0.875</v>
      </c>
      <c r="AP55" s="108">
        <v>0.875</v>
      </c>
      <c r="AQ55" s="108"/>
      <c r="AR55" s="108"/>
      <c r="AS55" s="108"/>
      <c r="AT55" s="111"/>
    </row>
    <row r="56" spans="1:46" ht="15" hidden="1" customHeight="1" x14ac:dyDescent="0.25">
      <c r="A56" s="59">
        <v>54</v>
      </c>
      <c r="B56" s="35">
        <v>41188</v>
      </c>
      <c r="C56" s="34" t="s">
        <v>2988</v>
      </c>
      <c r="D56" s="34">
        <v>327</v>
      </c>
      <c r="E56" s="36" t="s">
        <v>32</v>
      </c>
      <c r="F56" s="38" t="s">
        <v>3206</v>
      </c>
      <c r="G56" s="63"/>
      <c r="H56" s="36" t="s">
        <v>2141</v>
      </c>
      <c r="I56" s="38" t="s">
        <v>198</v>
      </c>
      <c r="J56" s="63"/>
      <c r="K56" s="34" t="s">
        <v>3293</v>
      </c>
      <c r="L56" s="36" t="s">
        <v>2982</v>
      </c>
      <c r="M56" s="38" t="s">
        <v>3050</v>
      </c>
      <c r="N56" s="63"/>
      <c r="O56" s="36" t="s">
        <v>3660</v>
      </c>
      <c r="P56" s="38" t="s">
        <v>3936</v>
      </c>
      <c r="Q56" s="34" t="s">
        <v>37</v>
      </c>
      <c r="R56" s="34" t="s">
        <v>120</v>
      </c>
      <c r="S56" s="34" t="s">
        <v>2811</v>
      </c>
      <c r="T56" s="50">
        <v>114103150</v>
      </c>
      <c r="U56" s="38">
        <v>24.819226</v>
      </c>
      <c r="V56" s="38">
        <v>46.774794</v>
      </c>
      <c r="W56" s="51" t="s">
        <v>2984</v>
      </c>
      <c r="X56" s="36" t="s">
        <v>2647</v>
      </c>
      <c r="Y56" s="34">
        <v>2758</v>
      </c>
      <c r="Z56" s="36" t="s">
        <v>2648</v>
      </c>
      <c r="AA56" s="51" t="s">
        <v>54</v>
      </c>
      <c r="AB56" s="51" t="s">
        <v>3216</v>
      </c>
      <c r="AC56" s="36" t="s">
        <v>2722</v>
      </c>
      <c r="AD56" s="51" t="s">
        <v>2723</v>
      </c>
      <c r="AE56" s="63"/>
      <c r="AF56" s="36" t="s">
        <v>3294</v>
      </c>
      <c r="AG56" s="36" t="s">
        <v>3295</v>
      </c>
      <c r="AH56" s="36">
        <v>504741973</v>
      </c>
      <c r="AI56" s="51" t="s">
        <v>3296</v>
      </c>
      <c r="AJ56" s="63"/>
      <c r="AK56" s="108">
        <v>0.33333333333333331</v>
      </c>
      <c r="AL56" s="108">
        <v>0.33333333333333331</v>
      </c>
      <c r="AM56" s="108">
        <v>0.54166666666666663</v>
      </c>
      <c r="AN56" s="108">
        <v>0.54166666666666663</v>
      </c>
      <c r="AO56" s="108">
        <v>0.79166666666666663</v>
      </c>
      <c r="AP56" s="108">
        <v>0.79166666666666663</v>
      </c>
      <c r="AQ56" s="108">
        <v>0.91666666666666663</v>
      </c>
      <c r="AR56" s="108">
        <v>0.91666666666666663</v>
      </c>
      <c r="AS56" s="108"/>
      <c r="AT56" s="111"/>
    </row>
    <row r="57" spans="1:46" ht="15" hidden="1" customHeight="1" x14ac:dyDescent="0.25">
      <c r="A57" s="59">
        <v>55</v>
      </c>
      <c r="B57" s="35">
        <v>41171</v>
      </c>
      <c r="C57" s="34" t="s">
        <v>3264</v>
      </c>
      <c r="D57" s="34">
        <v>0</v>
      </c>
      <c r="E57" s="36" t="s">
        <v>32</v>
      </c>
      <c r="F57" s="38" t="s">
        <v>3206</v>
      </c>
      <c r="G57" s="63"/>
      <c r="H57" s="36" t="s">
        <v>2141</v>
      </c>
      <c r="I57" s="38" t="s">
        <v>198</v>
      </c>
      <c r="J57" s="63"/>
      <c r="K57" s="34" t="s">
        <v>3293</v>
      </c>
      <c r="L57" s="36" t="s">
        <v>2777</v>
      </c>
      <c r="M57" s="38" t="s">
        <v>3000</v>
      </c>
      <c r="N57" s="63"/>
      <c r="O57" s="36" t="s">
        <v>3759</v>
      </c>
      <c r="P57" s="38" t="s">
        <v>3833</v>
      </c>
      <c r="Q57" s="34" t="s">
        <v>37</v>
      </c>
      <c r="R57" s="34" t="s">
        <v>113</v>
      </c>
      <c r="S57" s="34" t="s">
        <v>39</v>
      </c>
      <c r="T57" s="50">
        <v>112187777</v>
      </c>
      <c r="U57" s="38">
        <v>24.690473999999998</v>
      </c>
      <c r="V57" s="38">
        <v>46.700482999999998</v>
      </c>
      <c r="W57" s="51" t="s">
        <v>315</v>
      </c>
      <c r="X57" s="36" t="s">
        <v>321</v>
      </c>
      <c r="Y57" s="34">
        <v>757</v>
      </c>
      <c r="Z57" s="36" t="s">
        <v>322</v>
      </c>
      <c r="AA57" s="51" t="s">
        <v>326</v>
      </c>
      <c r="AB57" s="51" t="s">
        <v>327</v>
      </c>
      <c r="AC57" s="36" t="s">
        <v>2722</v>
      </c>
      <c r="AD57" s="51" t="s">
        <v>2723</v>
      </c>
      <c r="AE57" s="63"/>
      <c r="AF57" s="36" t="s">
        <v>3297</v>
      </c>
      <c r="AG57" s="36" t="s">
        <v>3298</v>
      </c>
      <c r="AH57" s="36" t="s">
        <v>3362</v>
      </c>
      <c r="AI57" s="51" t="s">
        <v>3299</v>
      </c>
      <c r="AJ57" s="63"/>
      <c r="AK57" s="108"/>
      <c r="AL57" s="108">
        <v>0.66666666666666663</v>
      </c>
      <c r="AM57" s="108"/>
      <c r="AN57" s="108"/>
      <c r="AO57" s="108"/>
      <c r="AP57" s="108"/>
      <c r="AQ57" s="108"/>
      <c r="AR57" s="108"/>
      <c r="AS57" s="108"/>
      <c r="AT57" s="111"/>
    </row>
    <row r="58" spans="1:46" ht="15" hidden="1" customHeight="1" x14ac:dyDescent="0.25">
      <c r="A58" s="134">
        <f t="shared" ref="A58:A60" si="0">A57+1</f>
        <v>56</v>
      </c>
      <c r="B58" s="135">
        <v>41190</v>
      </c>
      <c r="C58" s="105" t="s">
        <v>4659</v>
      </c>
      <c r="D58" s="105">
        <v>343</v>
      </c>
      <c r="E58" s="136" t="s">
        <v>32</v>
      </c>
      <c r="F58" s="137" t="s">
        <v>3206</v>
      </c>
      <c r="G58" s="105"/>
      <c r="H58" s="136" t="s">
        <v>2141</v>
      </c>
      <c r="I58" s="137" t="s">
        <v>198</v>
      </c>
      <c r="J58" s="105"/>
      <c r="K58" s="105" t="s">
        <v>3293</v>
      </c>
      <c r="L58" s="136" t="s">
        <v>4660</v>
      </c>
      <c r="M58" s="137" t="s">
        <v>4661</v>
      </c>
      <c r="N58" s="105"/>
      <c r="O58" s="136" t="s">
        <v>4662</v>
      </c>
      <c r="P58" s="137" t="s">
        <v>4663</v>
      </c>
      <c r="Q58" s="105" t="s">
        <v>37</v>
      </c>
      <c r="R58" s="105" t="s">
        <v>143</v>
      </c>
      <c r="S58" s="105" t="s">
        <v>39</v>
      </c>
      <c r="T58" s="138">
        <v>118102673</v>
      </c>
      <c r="U58" s="137">
        <v>24.698256000000001</v>
      </c>
      <c r="V58" s="137">
        <v>46.649816999999999</v>
      </c>
      <c r="W58" s="139" t="s">
        <v>4664</v>
      </c>
      <c r="X58" s="136" t="s">
        <v>227</v>
      </c>
      <c r="Y58" s="105">
        <v>1373</v>
      </c>
      <c r="Z58" s="136" t="s">
        <v>4665</v>
      </c>
      <c r="AA58" s="139" t="s">
        <v>4666</v>
      </c>
      <c r="AB58" s="139" t="s">
        <v>4667</v>
      </c>
      <c r="AC58" s="136" t="s">
        <v>2722</v>
      </c>
      <c r="AD58" s="139" t="s">
        <v>2723</v>
      </c>
      <c r="AE58" s="63"/>
      <c r="AF58" s="119"/>
      <c r="AG58" s="119"/>
      <c r="AH58" s="119"/>
      <c r="AI58" s="119"/>
      <c r="AJ58" s="119"/>
      <c r="AK58" s="120">
        <v>0.375</v>
      </c>
      <c r="AL58" s="120">
        <v>0.70833333333333337</v>
      </c>
      <c r="AM58" s="119"/>
      <c r="AN58" s="119"/>
      <c r="AO58" s="119"/>
      <c r="AP58" s="119"/>
      <c r="AQ58" s="119"/>
      <c r="AR58" s="119"/>
      <c r="AS58" s="119"/>
      <c r="AT58" s="130"/>
    </row>
    <row r="59" spans="1:46" ht="15" hidden="1" customHeight="1" x14ac:dyDescent="0.25">
      <c r="A59" s="134">
        <f t="shared" si="0"/>
        <v>57</v>
      </c>
      <c r="B59" s="135">
        <v>41191</v>
      </c>
      <c r="C59" s="105" t="s">
        <v>4668</v>
      </c>
      <c r="D59" s="105">
        <v>345</v>
      </c>
      <c r="E59" s="136" t="s">
        <v>32</v>
      </c>
      <c r="F59" s="137" t="s">
        <v>3206</v>
      </c>
      <c r="G59" s="105"/>
      <c r="H59" s="136" t="s">
        <v>2141</v>
      </c>
      <c r="I59" s="137" t="s">
        <v>198</v>
      </c>
      <c r="J59" s="105"/>
      <c r="K59" s="105" t="s">
        <v>3293</v>
      </c>
      <c r="L59" s="136" t="s">
        <v>4669</v>
      </c>
      <c r="M59" s="137" t="s">
        <v>4670</v>
      </c>
      <c r="N59" s="105"/>
      <c r="O59" s="136" t="s">
        <v>4671</v>
      </c>
      <c r="P59" s="137" t="s">
        <v>3870</v>
      </c>
      <c r="Q59" s="105" t="s">
        <v>37</v>
      </c>
      <c r="R59" s="105" t="s">
        <v>598</v>
      </c>
      <c r="S59" s="105" t="s">
        <v>39</v>
      </c>
      <c r="T59" s="138">
        <v>118103064</v>
      </c>
      <c r="U59" s="137">
        <v>24.819970999999999</v>
      </c>
      <c r="V59" s="137">
        <v>46.686100000000003</v>
      </c>
      <c r="W59" s="139" t="s">
        <v>4672</v>
      </c>
      <c r="X59" s="136" t="s">
        <v>189</v>
      </c>
      <c r="Y59" s="105">
        <v>2661</v>
      </c>
      <c r="Z59" s="136" t="s">
        <v>190</v>
      </c>
      <c r="AA59" s="139" t="s">
        <v>196</v>
      </c>
      <c r="AB59" s="139" t="s">
        <v>4673</v>
      </c>
      <c r="AC59" s="136" t="s">
        <v>2722</v>
      </c>
      <c r="AD59" s="139" t="s">
        <v>2723</v>
      </c>
      <c r="AE59" s="63"/>
      <c r="AF59" s="119"/>
      <c r="AG59" s="119"/>
      <c r="AH59" s="119"/>
      <c r="AI59" s="119"/>
      <c r="AJ59" s="119"/>
      <c r="AK59" s="120">
        <v>0.375</v>
      </c>
      <c r="AL59" s="120">
        <v>0.70833333333333337</v>
      </c>
      <c r="AM59" s="119"/>
      <c r="AN59" s="119"/>
      <c r="AO59" s="119"/>
      <c r="AP59" s="119"/>
      <c r="AQ59" s="119"/>
      <c r="AR59" s="119"/>
      <c r="AS59" s="119"/>
      <c r="AT59" s="130"/>
    </row>
    <row r="60" spans="1:46" ht="15" hidden="1" customHeight="1" x14ac:dyDescent="0.25">
      <c r="A60" s="134">
        <f t="shared" si="0"/>
        <v>58</v>
      </c>
      <c r="B60" s="135">
        <v>41192</v>
      </c>
      <c r="C60" s="105" t="s">
        <v>4674</v>
      </c>
      <c r="D60" s="105">
        <v>357</v>
      </c>
      <c r="E60" s="136" t="s">
        <v>32</v>
      </c>
      <c r="F60" s="137" t="s">
        <v>3206</v>
      </c>
      <c r="G60" s="105"/>
      <c r="H60" s="136" t="s">
        <v>2141</v>
      </c>
      <c r="I60" s="137" t="s">
        <v>198</v>
      </c>
      <c r="J60" s="105"/>
      <c r="K60" s="105" t="s">
        <v>3293</v>
      </c>
      <c r="L60" s="136" t="s">
        <v>4675</v>
      </c>
      <c r="M60" s="137" t="s">
        <v>4676</v>
      </c>
      <c r="N60" s="105"/>
      <c r="O60" s="136" t="s">
        <v>4677</v>
      </c>
      <c r="P60" s="137" t="s">
        <v>4678</v>
      </c>
      <c r="Q60" s="105" t="s">
        <v>37</v>
      </c>
      <c r="R60" s="105" t="s">
        <v>598</v>
      </c>
      <c r="S60" s="105" t="s">
        <v>39</v>
      </c>
      <c r="T60" s="138">
        <v>114371802</v>
      </c>
      <c r="U60" s="137">
        <v>24.630198</v>
      </c>
      <c r="V60" s="137">
        <v>46.687548999999997</v>
      </c>
      <c r="W60" s="139" t="s">
        <v>4679</v>
      </c>
      <c r="X60" s="136" t="s">
        <v>349</v>
      </c>
      <c r="Y60" s="105">
        <v>1418</v>
      </c>
      <c r="Z60" s="136" t="s">
        <v>228</v>
      </c>
      <c r="AA60" s="139" t="s">
        <v>233</v>
      </c>
      <c r="AB60" s="139" t="s">
        <v>4680</v>
      </c>
      <c r="AC60" s="136" t="s">
        <v>2722</v>
      </c>
      <c r="AD60" s="139" t="s">
        <v>2723</v>
      </c>
      <c r="AE60" s="63"/>
      <c r="AF60" s="119"/>
      <c r="AG60" s="119"/>
      <c r="AH60" s="119"/>
      <c r="AI60" s="119"/>
      <c r="AJ60" s="119"/>
      <c r="AK60" s="120">
        <v>0.375</v>
      </c>
      <c r="AL60" s="120">
        <v>0.70833333333333337</v>
      </c>
      <c r="AM60" s="119"/>
      <c r="AN60" s="119"/>
      <c r="AO60" s="119"/>
      <c r="AP60" s="119"/>
      <c r="AQ60" s="119"/>
      <c r="AR60" s="119"/>
      <c r="AS60" s="119"/>
      <c r="AT60" s="130"/>
    </row>
    <row r="61" spans="1:46" ht="15" hidden="1" customHeight="1" x14ac:dyDescent="0.25">
      <c r="A61" s="59">
        <v>56</v>
      </c>
      <c r="B61" s="35">
        <v>41160</v>
      </c>
      <c r="C61" s="34" t="s">
        <v>140</v>
      </c>
      <c r="D61" s="34">
        <v>265</v>
      </c>
      <c r="E61" s="36" t="s">
        <v>32</v>
      </c>
      <c r="F61" s="38" t="s">
        <v>3206</v>
      </c>
      <c r="G61" s="63"/>
      <c r="H61" s="36" t="s">
        <v>2969</v>
      </c>
      <c r="I61" s="38" t="s">
        <v>146</v>
      </c>
      <c r="J61" s="63"/>
      <c r="K61" s="34" t="s">
        <v>3293</v>
      </c>
      <c r="L61" s="36" t="s">
        <v>2969</v>
      </c>
      <c r="M61" s="38" t="s">
        <v>146</v>
      </c>
      <c r="N61" s="63"/>
      <c r="O61" s="36" t="s">
        <v>1602</v>
      </c>
      <c r="P61" s="38" t="s">
        <v>61</v>
      </c>
      <c r="Q61" s="34" t="s">
        <v>37</v>
      </c>
      <c r="R61" s="34" t="s">
        <v>113</v>
      </c>
      <c r="S61" s="34" t="s">
        <v>39</v>
      </c>
      <c r="T61" s="50">
        <v>116560013</v>
      </c>
      <c r="U61" s="38">
        <v>24.486837000000001</v>
      </c>
      <c r="V61" s="38">
        <v>46.304547999999997</v>
      </c>
      <c r="W61" s="51" t="s">
        <v>2676</v>
      </c>
      <c r="X61" s="36" t="s">
        <v>148</v>
      </c>
      <c r="Y61" s="34">
        <v>1712</v>
      </c>
      <c r="Z61" s="36" t="s">
        <v>149</v>
      </c>
      <c r="AA61" s="51" t="s">
        <v>155</v>
      </c>
      <c r="AB61" s="51" t="s">
        <v>156</v>
      </c>
      <c r="AC61" s="36" t="s">
        <v>2722</v>
      </c>
      <c r="AD61" s="51" t="s">
        <v>2723</v>
      </c>
      <c r="AE61" s="63"/>
      <c r="AF61" s="36" t="s">
        <v>3297</v>
      </c>
      <c r="AG61" s="36" t="s">
        <v>3298</v>
      </c>
      <c r="AH61" s="36" t="s">
        <v>3362</v>
      </c>
      <c r="AI61" s="51" t="s">
        <v>3299</v>
      </c>
      <c r="AJ61" s="63"/>
      <c r="AK61" s="108">
        <v>0.33333333333333331</v>
      </c>
      <c r="AL61" s="108"/>
      <c r="AM61" s="108"/>
      <c r="AN61" s="108">
        <v>0.66666666666666663</v>
      </c>
      <c r="AO61" s="108"/>
      <c r="AP61" s="108"/>
      <c r="AQ61" s="108"/>
      <c r="AR61" s="108"/>
      <c r="AS61" s="108"/>
      <c r="AT61" s="111"/>
    </row>
    <row r="62" spans="1:46" ht="15" hidden="1" customHeight="1" x14ac:dyDescent="0.25">
      <c r="A62" s="59">
        <v>57</v>
      </c>
      <c r="B62" s="35">
        <v>41141</v>
      </c>
      <c r="C62" s="34" t="s">
        <v>3262</v>
      </c>
      <c r="D62" s="34">
        <v>128</v>
      </c>
      <c r="E62" s="36" t="s">
        <v>32</v>
      </c>
      <c r="F62" s="38" t="s">
        <v>3206</v>
      </c>
      <c r="G62" s="63"/>
      <c r="H62" s="36" t="s">
        <v>2970</v>
      </c>
      <c r="I62" s="38" t="s">
        <v>165</v>
      </c>
      <c r="J62" s="63"/>
      <c r="K62" s="34" t="s">
        <v>3293</v>
      </c>
      <c r="L62" s="36" t="s">
        <v>160</v>
      </c>
      <c r="M62" s="38" t="s">
        <v>3066</v>
      </c>
      <c r="N62" s="63"/>
      <c r="O62" s="36" t="s">
        <v>3661</v>
      </c>
      <c r="P62" s="38" t="s">
        <v>3834</v>
      </c>
      <c r="Q62" s="34" t="s">
        <v>37</v>
      </c>
      <c r="R62" s="34" t="s">
        <v>4805</v>
      </c>
      <c r="S62" s="34" t="s">
        <v>39</v>
      </c>
      <c r="T62" s="50">
        <v>116551590</v>
      </c>
      <c r="U62" s="38">
        <v>24.058631999999999</v>
      </c>
      <c r="V62" s="38">
        <v>45.272067999999997</v>
      </c>
      <c r="W62" s="51" t="s">
        <v>4617</v>
      </c>
      <c r="X62" s="36" t="s">
        <v>148</v>
      </c>
      <c r="Y62" s="34">
        <v>1712</v>
      </c>
      <c r="Z62" s="36" t="s">
        <v>149</v>
      </c>
      <c r="AA62" s="51" t="s">
        <v>155</v>
      </c>
      <c r="AB62" s="51" t="s">
        <v>167</v>
      </c>
      <c r="AC62" s="36" t="s">
        <v>2722</v>
      </c>
      <c r="AD62" s="51" t="s">
        <v>2723</v>
      </c>
      <c r="AE62" s="63"/>
      <c r="AF62" s="36" t="s">
        <v>3297</v>
      </c>
      <c r="AG62" s="36" t="s">
        <v>3298</v>
      </c>
      <c r="AH62" s="36" t="s">
        <v>3362</v>
      </c>
      <c r="AI62" s="51" t="s">
        <v>3299</v>
      </c>
      <c r="AJ62" s="63"/>
      <c r="AK62" s="108">
        <v>0.33333333333333331</v>
      </c>
      <c r="AL62" s="108"/>
      <c r="AM62" s="108"/>
      <c r="AN62" s="108">
        <v>0.66666666666666663</v>
      </c>
      <c r="AO62" s="108"/>
      <c r="AP62" s="108"/>
      <c r="AQ62" s="108"/>
      <c r="AR62" s="108"/>
      <c r="AS62" s="108"/>
      <c r="AT62" s="111"/>
    </row>
    <row r="63" spans="1:46" ht="15" hidden="1" customHeight="1" x14ac:dyDescent="0.25">
      <c r="A63" s="59">
        <v>58</v>
      </c>
      <c r="B63" s="35">
        <v>41105</v>
      </c>
      <c r="C63" s="34" t="s">
        <v>3261</v>
      </c>
      <c r="D63" s="34">
        <v>308</v>
      </c>
      <c r="E63" s="36" t="s">
        <v>32</v>
      </c>
      <c r="F63" s="38" t="s">
        <v>3206</v>
      </c>
      <c r="G63" s="63"/>
      <c r="H63" s="36" t="s">
        <v>112</v>
      </c>
      <c r="I63" s="38" t="s">
        <v>117</v>
      </c>
      <c r="J63" s="63"/>
      <c r="K63" s="34" t="s">
        <v>3293</v>
      </c>
      <c r="L63" s="36" t="s">
        <v>2658</v>
      </c>
      <c r="M63" s="38" t="s">
        <v>3058</v>
      </c>
      <c r="N63" s="63"/>
      <c r="O63" s="36" t="s">
        <v>3662</v>
      </c>
      <c r="P63" s="38" t="s">
        <v>3835</v>
      </c>
      <c r="Q63" s="34" t="s">
        <v>37</v>
      </c>
      <c r="R63" s="34" t="s">
        <v>120</v>
      </c>
      <c r="S63" s="34" t="s">
        <v>39</v>
      </c>
      <c r="T63" s="50">
        <v>115420062</v>
      </c>
      <c r="U63" s="38">
        <v>24.129695000000002</v>
      </c>
      <c r="V63" s="38">
        <v>47.278554</v>
      </c>
      <c r="W63" s="51" t="s">
        <v>4806</v>
      </c>
      <c r="X63" s="36" t="s">
        <v>75</v>
      </c>
      <c r="Y63" s="34">
        <v>3353</v>
      </c>
      <c r="Z63" s="36" t="s">
        <v>3260</v>
      </c>
      <c r="AA63" s="51" t="s">
        <v>3259</v>
      </c>
      <c r="AB63" s="51" t="s">
        <v>116</v>
      </c>
      <c r="AC63" s="36" t="s">
        <v>2722</v>
      </c>
      <c r="AD63" s="51" t="s">
        <v>2723</v>
      </c>
      <c r="AE63" s="63"/>
      <c r="AF63" s="36" t="s">
        <v>3297</v>
      </c>
      <c r="AG63" s="36" t="s">
        <v>3298</v>
      </c>
      <c r="AH63" s="36" t="s">
        <v>3362</v>
      </c>
      <c r="AI63" s="51" t="s">
        <v>3299</v>
      </c>
      <c r="AJ63" s="63"/>
      <c r="AK63" s="108">
        <v>0.41666666666666669</v>
      </c>
      <c r="AL63" s="108">
        <v>0.66666666666666663</v>
      </c>
      <c r="AM63" s="108"/>
      <c r="AN63" s="108"/>
      <c r="AO63" s="108"/>
      <c r="AP63" s="108"/>
      <c r="AQ63" s="108"/>
      <c r="AR63" s="108"/>
      <c r="AS63" s="108"/>
      <c r="AT63" s="111"/>
    </row>
    <row r="64" spans="1:46" ht="15" hidden="1" customHeight="1" x14ac:dyDescent="0.25">
      <c r="A64" s="59">
        <v>59</v>
      </c>
      <c r="B64" s="35">
        <v>41104</v>
      </c>
      <c r="C64" s="34" t="s">
        <v>118</v>
      </c>
      <c r="D64" s="34">
        <v>40</v>
      </c>
      <c r="E64" s="36" t="s">
        <v>32</v>
      </c>
      <c r="F64" s="38" t="s">
        <v>3206</v>
      </c>
      <c r="G64" s="63"/>
      <c r="H64" s="36" t="s">
        <v>112</v>
      </c>
      <c r="I64" s="38" t="s">
        <v>117</v>
      </c>
      <c r="J64" s="63"/>
      <c r="K64" s="34" t="s">
        <v>3293</v>
      </c>
      <c r="L64" s="36" t="s">
        <v>3236</v>
      </c>
      <c r="M64" s="38" t="s">
        <v>3007</v>
      </c>
      <c r="N64" s="63"/>
      <c r="O64" s="36" t="s">
        <v>1602</v>
      </c>
      <c r="P64" s="38" t="s">
        <v>61</v>
      </c>
      <c r="Q64" s="34" t="s">
        <v>37</v>
      </c>
      <c r="R64" s="34" t="s">
        <v>120</v>
      </c>
      <c r="S64" s="34" t="s">
        <v>239</v>
      </c>
      <c r="T64" s="50">
        <v>115491512</v>
      </c>
      <c r="U64" s="38">
        <v>24.144962</v>
      </c>
      <c r="V64" s="38">
        <v>47.304285999999998</v>
      </c>
      <c r="W64" s="51" t="s">
        <v>123</v>
      </c>
      <c r="X64" s="36" t="s">
        <v>75</v>
      </c>
      <c r="Y64" s="34">
        <v>3353</v>
      </c>
      <c r="Z64" s="36" t="s">
        <v>3260</v>
      </c>
      <c r="AA64" s="51" t="s">
        <v>3259</v>
      </c>
      <c r="AB64" s="51" t="s">
        <v>129</v>
      </c>
      <c r="AC64" s="36" t="s">
        <v>2722</v>
      </c>
      <c r="AD64" s="51" t="s">
        <v>2723</v>
      </c>
      <c r="AE64" s="63"/>
      <c r="AF64" s="36" t="s">
        <v>3297</v>
      </c>
      <c r="AG64" s="36" t="s">
        <v>3298</v>
      </c>
      <c r="AH64" s="36" t="s">
        <v>3362</v>
      </c>
      <c r="AI64" s="51" t="s">
        <v>3299</v>
      </c>
      <c r="AJ64" s="63"/>
      <c r="AK64" s="108">
        <v>0.375</v>
      </c>
      <c r="AL64" s="108">
        <v>0.75</v>
      </c>
      <c r="AM64" s="108"/>
      <c r="AN64" s="108"/>
      <c r="AO64" s="108"/>
      <c r="AP64" s="108"/>
      <c r="AQ64" s="108"/>
      <c r="AR64" s="108"/>
      <c r="AS64" s="108"/>
      <c r="AT64" s="111"/>
    </row>
    <row r="65" spans="1:46" ht="15" hidden="1" customHeight="1" x14ac:dyDescent="0.25">
      <c r="A65" s="134">
        <f t="shared" ref="A65" si="1">A64+1</f>
        <v>60</v>
      </c>
      <c r="B65" s="135">
        <v>41198</v>
      </c>
      <c r="C65" s="105" t="s">
        <v>4681</v>
      </c>
      <c r="D65" s="105">
        <v>355</v>
      </c>
      <c r="E65" s="136" t="s">
        <v>32</v>
      </c>
      <c r="F65" s="137" t="s">
        <v>3206</v>
      </c>
      <c r="G65" s="105"/>
      <c r="H65" s="136" t="s">
        <v>112</v>
      </c>
      <c r="I65" s="137" t="s">
        <v>117</v>
      </c>
      <c r="J65" s="105"/>
      <c r="K65" s="105" t="s">
        <v>3293</v>
      </c>
      <c r="L65" s="136" t="s">
        <v>119</v>
      </c>
      <c r="M65" s="137" t="s">
        <v>3191</v>
      </c>
      <c r="N65" s="105"/>
      <c r="O65" s="136" t="s">
        <v>4682</v>
      </c>
      <c r="P65" s="137" t="s">
        <v>4683</v>
      </c>
      <c r="Q65" s="105" t="s">
        <v>37</v>
      </c>
      <c r="R65" s="105" t="s">
        <v>120</v>
      </c>
      <c r="S65" s="105" t="s">
        <v>39</v>
      </c>
      <c r="T65" s="138">
        <v>115487678</v>
      </c>
      <c r="U65" s="137">
        <v>24.157924000000001</v>
      </c>
      <c r="V65" s="137">
        <v>47.324148999999998</v>
      </c>
      <c r="W65" s="139" t="s">
        <v>4684</v>
      </c>
      <c r="X65" s="136" t="s">
        <v>75</v>
      </c>
      <c r="Y65" s="105">
        <v>3353</v>
      </c>
      <c r="Z65" s="136" t="s">
        <v>3260</v>
      </c>
      <c r="AA65" s="139" t="s">
        <v>3259</v>
      </c>
      <c r="AB65" s="139" t="s">
        <v>4685</v>
      </c>
      <c r="AC65" s="136" t="s">
        <v>2722</v>
      </c>
      <c r="AD65" s="139" t="s">
        <v>2723</v>
      </c>
      <c r="AE65" s="63"/>
      <c r="AF65" s="119"/>
      <c r="AG65" s="119"/>
      <c r="AH65" s="119"/>
      <c r="AI65" s="119"/>
      <c r="AJ65" s="119"/>
      <c r="AK65" s="120">
        <v>0.375</v>
      </c>
      <c r="AL65" s="120">
        <v>0.70833333333333337</v>
      </c>
      <c r="AM65" s="119"/>
      <c r="AN65" s="119"/>
      <c r="AO65" s="119"/>
      <c r="AP65" s="119"/>
      <c r="AQ65" s="119"/>
      <c r="AR65" s="119"/>
      <c r="AS65" s="119"/>
      <c r="AT65" s="130"/>
    </row>
    <row r="66" spans="1:46" ht="15" hidden="1" customHeight="1" x14ac:dyDescent="0.25">
      <c r="A66" s="59">
        <v>60</v>
      </c>
      <c r="B66" s="35">
        <v>41140</v>
      </c>
      <c r="C66" s="34" t="s">
        <v>793</v>
      </c>
      <c r="D66" s="34">
        <v>43</v>
      </c>
      <c r="E66" s="36" t="s">
        <v>32</v>
      </c>
      <c r="F66" s="38" t="s">
        <v>3206</v>
      </c>
      <c r="G66" s="63"/>
      <c r="H66" s="36" t="s">
        <v>794</v>
      </c>
      <c r="I66" s="38" t="s">
        <v>3052</v>
      </c>
      <c r="J66" s="63"/>
      <c r="K66" s="34" t="s">
        <v>3300</v>
      </c>
      <c r="L66" s="36" t="s">
        <v>2838</v>
      </c>
      <c r="M66" s="38" t="s">
        <v>3053</v>
      </c>
      <c r="N66" s="63"/>
      <c r="O66" s="36" t="s">
        <v>3760</v>
      </c>
      <c r="P66" s="38" t="s">
        <v>3836</v>
      </c>
      <c r="Q66" s="34" t="s">
        <v>37</v>
      </c>
      <c r="R66" s="34" t="s">
        <v>120</v>
      </c>
      <c r="S66" s="34" t="s">
        <v>39</v>
      </c>
      <c r="T66" s="50">
        <v>163823872</v>
      </c>
      <c r="U66" s="38">
        <v>26.369402999999998</v>
      </c>
      <c r="V66" s="38">
        <v>43.933281999999998</v>
      </c>
      <c r="W66" s="51" t="s">
        <v>798</v>
      </c>
      <c r="X66" s="36" t="s">
        <v>46</v>
      </c>
      <c r="Y66" s="34">
        <v>5534</v>
      </c>
      <c r="Z66" s="36" t="s">
        <v>47</v>
      </c>
      <c r="AA66" s="51" t="s">
        <v>52</v>
      </c>
      <c r="AB66" s="51" t="s">
        <v>804</v>
      </c>
      <c r="AC66" s="36" t="s">
        <v>2722</v>
      </c>
      <c r="AD66" s="51" t="s">
        <v>2723</v>
      </c>
      <c r="AE66" s="63"/>
      <c r="AF66" s="36" t="s">
        <v>3297</v>
      </c>
      <c r="AG66" s="36" t="s">
        <v>3301</v>
      </c>
      <c r="AH66" s="36">
        <v>504809489</v>
      </c>
      <c r="AI66" s="51" t="s">
        <v>3302</v>
      </c>
      <c r="AJ66" s="63"/>
      <c r="AK66" s="108">
        <v>0.39583333333333331</v>
      </c>
      <c r="AL66" s="108"/>
      <c r="AM66" s="108">
        <v>0.58333333333333337</v>
      </c>
      <c r="AN66" s="108">
        <v>0.58333333333333337</v>
      </c>
      <c r="AO66" s="108"/>
      <c r="AP66" s="108">
        <v>0.75</v>
      </c>
      <c r="AQ66" s="108"/>
      <c r="AR66" s="108"/>
      <c r="AS66" s="108"/>
      <c r="AT66" s="111"/>
    </row>
    <row r="67" spans="1:46" ht="15" hidden="1" customHeight="1" x14ac:dyDescent="0.25">
      <c r="A67" s="59">
        <v>61</v>
      </c>
      <c r="B67" s="35">
        <v>41179</v>
      </c>
      <c r="C67" s="34" t="s">
        <v>806</v>
      </c>
      <c r="D67" s="34">
        <v>240</v>
      </c>
      <c r="E67" s="36" t="s">
        <v>32</v>
      </c>
      <c r="F67" s="38" t="s">
        <v>3206</v>
      </c>
      <c r="G67" s="63"/>
      <c r="H67" s="36" t="s">
        <v>794</v>
      </c>
      <c r="I67" s="38" t="s">
        <v>3052</v>
      </c>
      <c r="J67" s="63"/>
      <c r="K67" s="34" t="s">
        <v>3300</v>
      </c>
      <c r="L67" s="36" t="s">
        <v>2840</v>
      </c>
      <c r="M67" s="38" t="s">
        <v>3054</v>
      </c>
      <c r="N67" s="63"/>
      <c r="O67" s="36" t="s">
        <v>3642</v>
      </c>
      <c r="P67" s="38" t="s">
        <v>886</v>
      </c>
      <c r="Q67" s="34" t="s">
        <v>37</v>
      </c>
      <c r="R67" s="34" t="s">
        <v>38</v>
      </c>
      <c r="S67" s="34" t="s">
        <v>39</v>
      </c>
      <c r="T67" s="50" t="s">
        <v>4570</v>
      </c>
      <c r="U67" s="38">
        <v>26.361128000000001</v>
      </c>
      <c r="V67" s="38">
        <v>43.963379000000003</v>
      </c>
      <c r="W67" s="51" t="s">
        <v>798</v>
      </c>
      <c r="X67" s="36" t="s">
        <v>46</v>
      </c>
      <c r="Y67" s="34">
        <v>5534</v>
      </c>
      <c r="Z67" s="36" t="s">
        <v>47</v>
      </c>
      <c r="AA67" s="51" t="s">
        <v>52</v>
      </c>
      <c r="AB67" s="51" t="s">
        <v>815</v>
      </c>
      <c r="AC67" s="36" t="s">
        <v>2722</v>
      </c>
      <c r="AD67" s="51" t="s">
        <v>2723</v>
      </c>
      <c r="AE67" s="63"/>
      <c r="AF67" s="36" t="s">
        <v>3297</v>
      </c>
      <c r="AG67" s="36" t="s">
        <v>3301</v>
      </c>
      <c r="AH67" s="36">
        <v>504809489</v>
      </c>
      <c r="AI67" s="51" t="s">
        <v>3302</v>
      </c>
      <c r="AJ67" s="63"/>
      <c r="AK67" s="108">
        <v>0.4375</v>
      </c>
      <c r="AL67" s="108">
        <v>0.4375</v>
      </c>
      <c r="AM67" s="108">
        <v>0.72916666666666663</v>
      </c>
      <c r="AN67" s="108">
        <v>0.72916666666666663</v>
      </c>
      <c r="AO67" s="108"/>
      <c r="AP67" s="108"/>
      <c r="AQ67" s="108"/>
      <c r="AR67" s="108"/>
      <c r="AS67" s="108"/>
      <c r="AT67" s="111"/>
    </row>
    <row r="68" spans="1:46" ht="15" hidden="1" customHeight="1" x14ac:dyDescent="0.25">
      <c r="A68" s="59">
        <v>62</v>
      </c>
      <c r="B68" s="35">
        <v>41108</v>
      </c>
      <c r="C68" s="34" t="s">
        <v>3055</v>
      </c>
      <c r="D68" s="34">
        <v>196</v>
      </c>
      <c r="E68" s="36" t="s">
        <v>32</v>
      </c>
      <c r="F68" s="38" t="s">
        <v>3206</v>
      </c>
      <c r="G68" s="63"/>
      <c r="H68" s="36" t="s">
        <v>794</v>
      </c>
      <c r="I68" s="38" t="s">
        <v>3052</v>
      </c>
      <c r="J68" s="63"/>
      <c r="K68" s="34" t="s">
        <v>3300</v>
      </c>
      <c r="L68" s="36" t="s">
        <v>817</v>
      </c>
      <c r="M68" s="38" t="s">
        <v>3205</v>
      </c>
      <c r="N68" s="63"/>
      <c r="O68" s="36" t="s">
        <v>3761</v>
      </c>
      <c r="P68" s="38" t="s">
        <v>3837</v>
      </c>
      <c r="Q68" s="34" t="s">
        <v>37</v>
      </c>
      <c r="R68" s="34" t="s">
        <v>120</v>
      </c>
      <c r="S68" s="34" t="s">
        <v>239</v>
      </c>
      <c r="T68" s="50">
        <v>163235819</v>
      </c>
      <c r="U68" s="38">
        <v>26.334952000000001</v>
      </c>
      <c r="V68" s="38">
        <v>43.968432999999997</v>
      </c>
      <c r="W68" s="51" t="s">
        <v>820</v>
      </c>
      <c r="X68" s="36" t="s">
        <v>46</v>
      </c>
      <c r="Y68" s="34">
        <v>5534</v>
      </c>
      <c r="Z68" s="36" t="s">
        <v>47</v>
      </c>
      <c r="AA68" s="51" t="s">
        <v>52</v>
      </c>
      <c r="AB68" s="51" t="s">
        <v>825</v>
      </c>
      <c r="AC68" s="36" t="s">
        <v>2722</v>
      </c>
      <c r="AD68" s="51" t="s">
        <v>2723</v>
      </c>
      <c r="AE68" s="63"/>
      <c r="AF68" s="36" t="s">
        <v>3297</v>
      </c>
      <c r="AG68" s="36" t="s">
        <v>3301</v>
      </c>
      <c r="AH68" s="36">
        <v>504809489</v>
      </c>
      <c r="AI68" s="51" t="s">
        <v>3302</v>
      </c>
      <c r="AJ68" s="63"/>
      <c r="AK68" s="108">
        <v>0.41666666666666669</v>
      </c>
      <c r="AL68" s="108">
        <v>0.41666666666666669</v>
      </c>
      <c r="AM68" s="108">
        <v>0.58333333333333337</v>
      </c>
      <c r="AN68" s="108">
        <v>0.58333333333333337</v>
      </c>
      <c r="AO68" s="108">
        <v>0.75</v>
      </c>
      <c r="AP68" s="108">
        <v>0.75</v>
      </c>
      <c r="AQ68" s="108"/>
      <c r="AR68" s="108"/>
      <c r="AS68" s="108"/>
      <c r="AT68" s="111"/>
    </row>
    <row r="69" spans="1:46" ht="15" hidden="1" customHeight="1" x14ac:dyDescent="0.25">
      <c r="A69" s="59">
        <v>63</v>
      </c>
      <c r="B69" s="35">
        <v>41133</v>
      </c>
      <c r="C69" s="34" t="s">
        <v>3070</v>
      </c>
      <c r="D69" s="34">
        <v>56</v>
      </c>
      <c r="E69" s="36" t="s">
        <v>32</v>
      </c>
      <c r="F69" s="38" t="s">
        <v>3206</v>
      </c>
      <c r="G69" s="63"/>
      <c r="H69" s="36" t="s">
        <v>915</v>
      </c>
      <c r="I69" s="38" t="s">
        <v>3071</v>
      </c>
      <c r="J69" s="63"/>
      <c r="K69" s="34" t="s">
        <v>3300</v>
      </c>
      <c r="L69" s="36" t="s">
        <v>2843</v>
      </c>
      <c r="M69" s="38" t="s">
        <v>3072</v>
      </c>
      <c r="N69" s="63"/>
      <c r="O69" s="36" t="s">
        <v>3930</v>
      </c>
      <c r="P69" s="38" t="s">
        <v>3838</v>
      </c>
      <c r="Q69" s="34" t="s">
        <v>37</v>
      </c>
      <c r="R69" s="34" t="s">
        <v>120</v>
      </c>
      <c r="S69" s="34" t="s">
        <v>39</v>
      </c>
      <c r="T69" s="50">
        <v>163633068</v>
      </c>
      <c r="U69" s="38">
        <v>26.091927999999999</v>
      </c>
      <c r="V69" s="38">
        <v>43.991536000000004</v>
      </c>
      <c r="W69" s="51" t="s">
        <v>930</v>
      </c>
      <c r="X69" s="36" t="s">
        <v>46</v>
      </c>
      <c r="Y69" s="34">
        <v>5534</v>
      </c>
      <c r="Z69" s="36" t="s">
        <v>47</v>
      </c>
      <c r="AA69" s="51" t="s">
        <v>52</v>
      </c>
      <c r="AB69" s="51" t="s">
        <v>936</v>
      </c>
      <c r="AC69" s="36" t="s">
        <v>2722</v>
      </c>
      <c r="AD69" s="51" t="s">
        <v>2723</v>
      </c>
      <c r="AE69" s="63"/>
      <c r="AF69" s="36" t="s">
        <v>3297</v>
      </c>
      <c r="AG69" s="36" t="s">
        <v>3301</v>
      </c>
      <c r="AH69" s="36">
        <v>504809489</v>
      </c>
      <c r="AI69" s="51" t="s">
        <v>3302</v>
      </c>
      <c r="AJ69" s="63"/>
      <c r="AK69" s="108">
        <v>0.39583333333333331</v>
      </c>
      <c r="AL69" s="108">
        <v>0.58333333333333337</v>
      </c>
      <c r="AM69" s="108"/>
      <c r="AN69" s="108">
        <v>0.72916666666666663</v>
      </c>
      <c r="AO69" s="108"/>
      <c r="AP69" s="108"/>
      <c r="AQ69" s="108"/>
      <c r="AR69" s="108"/>
      <c r="AS69" s="108"/>
      <c r="AT69" s="111"/>
    </row>
    <row r="70" spans="1:46" ht="15" hidden="1" customHeight="1" x14ac:dyDescent="0.25">
      <c r="A70" s="59">
        <v>64</v>
      </c>
      <c r="B70" s="35">
        <v>41164</v>
      </c>
      <c r="C70" s="34" t="s">
        <v>914</v>
      </c>
      <c r="D70" s="34">
        <v>264</v>
      </c>
      <c r="E70" s="36" t="s">
        <v>32</v>
      </c>
      <c r="F70" s="38" t="s">
        <v>3206</v>
      </c>
      <c r="G70" s="63"/>
      <c r="H70" s="36" t="s">
        <v>915</v>
      </c>
      <c r="I70" s="38" t="s">
        <v>3071</v>
      </c>
      <c r="J70" s="63"/>
      <c r="K70" s="34" t="s">
        <v>3300</v>
      </c>
      <c r="L70" s="36" t="s">
        <v>3253</v>
      </c>
      <c r="M70" s="38" t="s">
        <v>3073</v>
      </c>
      <c r="N70" s="63"/>
      <c r="O70" s="36" t="s">
        <v>3663</v>
      </c>
      <c r="P70" s="38" t="s">
        <v>3839</v>
      </c>
      <c r="Q70" s="34" t="s">
        <v>37</v>
      </c>
      <c r="R70" s="34" t="s">
        <v>120</v>
      </c>
      <c r="S70" s="34" t="s">
        <v>39</v>
      </c>
      <c r="T70" s="50">
        <v>163973945</v>
      </c>
      <c r="U70" s="38">
        <v>26.081852999999999</v>
      </c>
      <c r="V70" s="38">
        <v>43.978816999999999</v>
      </c>
      <c r="W70" s="51" t="s">
        <v>919</v>
      </c>
      <c r="X70" s="36" t="s">
        <v>46</v>
      </c>
      <c r="Y70" s="34">
        <v>5534</v>
      </c>
      <c r="Z70" s="36" t="s">
        <v>47</v>
      </c>
      <c r="AA70" s="51" t="s">
        <v>52</v>
      </c>
      <c r="AB70" s="51" t="s">
        <v>925</v>
      </c>
      <c r="AC70" s="36" t="s">
        <v>2722</v>
      </c>
      <c r="AD70" s="51" t="s">
        <v>2723</v>
      </c>
      <c r="AE70" s="63"/>
      <c r="AF70" s="36" t="s">
        <v>3297</v>
      </c>
      <c r="AG70" s="36" t="s">
        <v>3301</v>
      </c>
      <c r="AH70" s="36">
        <v>504809489</v>
      </c>
      <c r="AI70" s="51" t="s">
        <v>3302</v>
      </c>
      <c r="AJ70" s="63"/>
      <c r="AK70" s="108">
        <v>0.41666666666666669</v>
      </c>
      <c r="AL70" s="108"/>
      <c r="AM70" s="108"/>
      <c r="AN70" s="108">
        <v>0.60416666666666663</v>
      </c>
      <c r="AO70" s="108"/>
      <c r="AP70" s="108">
        <v>0.75</v>
      </c>
      <c r="AQ70" s="108"/>
      <c r="AR70" s="108"/>
      <c r="AS70" s="108"/>
      <c r="AT70" s="111"/>
    </row>
    <row r="71" spans="1:46" ht="15" hidden="1" customHeight="1" x14ac:dyDescent="0.25">
      <c r="A71" s="59">
        <v>65</v>
      </c>
      <c r="B71" s="35">
        <v>41101</v>
      </c>
      <c r="C71" s="34" t="s">
        <v>3061</v>
      </c>
      <c r="D71" s="34">
        <v>36</v>
      </c>
      <c r="E71" s="36" t="s">
        <v>32</v>
      </c>
      <c r="F71" s="38" t="s">
        <v>3206</v>
      </c>
      <c r="G71" s="63"/>
      <c r="H71" s="36" t="s">
        <v>2966</v>
      </c>
      <c r="I71" s="38" t="s">
        <v>44</v>
      </c>
      <c r="J71" s="63"/>
      <c r="K71" s="34" t="s">
        <v>3305</v>
      </c>
      <c r="L71" s="36" t="s">
        <v>2833</v>
      </c>
      <c r="M71" s="38" t="s">
        <v>3062</v>
      </c>
      <c r="N71" s="63"/>
      <c r="O71" s="36" t="s">
        <v>1602</v>
      </c>
      <c r="P71" s="38" t="s">
        <v>61</v>
      </c>
      <c r="Q71" s="34" t="s">
        <v>37</v>
      </c>
      <c r="R71" s="34" t="s">
        <v>120</v>
      </c>
      <c r="S71" s="34" t="s">
        <v>39</v>
      </c>
      <c r="T71" s="50">
        <v>116442144</v>
      </c>
      <c r="U71" s="38">
        <v>24.514548000000001</v>
      </c>
      <c r="V71" s="38">
        <v>44.407688999999998</v>
      </c>
      <c r="W71" s="51" t="s">
        <v>41</v>
      </c>
      <c r="X71" s="36" t="s">
        <v>46</v>
      </c>
      <c r="Y71" s="34">
        <v>5534</v>
      </c>
      <c r="Z71" s="36" t="s">
        <v>47</v>
      </c>
      <c r="AA71" s="51" t="s">
        <v>52</v>
      </c>
      <c r="AB71" s="51" t="s">
        <v>53</v>
      </c>
      <c r="AC71" s="36" t="s">
        <v>2722</v>
      </c>
      <c r="AD71" s="51" t="s">
        <v>2723</v>
      </c>
      <c r="AE71" s="63"/>
      <c r="AF71" s="36" t="s">
        <v>3297</v>
      </c>
      <c r="AG71" s="36" t="s">
        <v>3303</v>
      </c>
      <c r="AH71" s="36">
        <v>556943757</v>
      </c>
      <c r="AI71" s="51" t="s">
        <v>3304</v>
      </c>
      <c r="AJ71" s="63"/>
      <c r="AK71" s="108">
        <v>0.39583333333333331</v>
      </c>
      <c r="AL71" s="108"/>
      <c r="AM71" s="108">
        <v>0.52083333333333337</v>
      </c>
      <c r="AN71" s="108">
        <v>0.5625</v>
      </c>
      <c r="AO71" s="108"/>
      <c r="AP71" s="108"/>
      <c r="AQ71" s="108"/>
      <c r="AR71" s="108"/>
      <c r="AS71" s="108"/>
      <c r="AT71" s="111"/>
    </row>
    <row r="72" spans="1:46" ht="15" hidden="1" customHeight="1" x14ac:dyDescent="0.25">
      <c r="A72" s="59">
        <v>66</v>
      </c>
      <c r="B72" s="35">
        <v>41102</v>
      </c>
      <c r="C72" s="34" t="s">
        <v>3056</v>
      </c>
      <c r="D72" s="34">
        <v>38</v>
      </c>
      <c r="E72" s="36" t="s">
        <v>32</v>
      </c>
      <c r="F72" s="38" t="s">
        <v>3206</v>
      </c>
      <c r="G72" s="63"/>
      <c r="H72" s="36" t="s">
        <v>57</v>
      </c>
      <c r="I72" s="38" t="s">
        <v>62</v>
      </c>
      <c r="J72" s="63"/>
      <c r="K72" s="34" t="s">
        <v>3305</v>
      </c>
      <c r="L72" s="36" t="s">
        <v>57</v>
      </c>
      <c r="M72" s="38" t="s">
        <v>62</v>
      </c>
      <c r="N72" s="63"/>
      <c r="O72" s="36" t="s">
        <v>3664</v>
      </c>
      <c r="P72" s="38" t="s">
        <v>3793</v>
      </c>
      <c r="Q72" s="34" t="s">
        <v>37</v>
      </c>
      <c r="R72" s="34" t="s">
        <v>120</v>
      </c>
      <c r="S72" s="34" t="s">
        <v>39</v>
      </c>
      <c r="T72" s="50">
        <v>117242623</v>
      </c>
      <c r="U72" s="38">
        <v>23.902377999999999</v>
      </c>
      <c r="V72" s="38">
        <v>42.912748999999998</v>
      </c>
      <c r="W72" s="51" t="s">
        <v>60</v>
      </c>
      <c r="X72" s="36" t="s">
        <v>46</v>
      </c>
      <c r="Y72" s="34">
        <v>5534</v>
      </c>
      <c r="Z72" s="36" t="s">
        <v>47</v>
      </c>
      <c r="AA72" s="51" t="s">
        <v>52</v>
      </c>
      <c r="AB72" s="51" t="s">
        <v>64</v>
      </c>
      <c r="AC72" s="36" t="s">
        <v>2722</v>
      </c>
      <c r="AD72" s="51" t="s">
        <v>2723</v>
      </c>
      <c r="AE72" s="63"/>
      <c r="AF72" s="36" t="s">
        <v>3297</v>
      </c>
      <c r="AG72" s="36" t="s">
        <v>3303</v>
      </c>
      <c r="AH72" s="36">
        <v>556943757</v>
      </c>
      <c r="AI72" s="51" t="s">
        <v>3304</v>
      </c>
      <c r="AJ72" s="63"/>
      <c r="AK72" s="108">
        <v>0.52083333333333337</v>
      </c>
      <c r="AL72" s="108"/>
      <c r="AM72" s="108"/>
      <c r="AN72" s="108">
        <v>0.625</v>
      </c>
      <c r="AO72" s="108"/>
      <c r="AP72" s="108"/>
      <c r="AQ72" s="108"/>
      <c r="AR72" s="108"/>
      <c r="AS72" s="108"/>
      <c r="AT72" s="111"/>
    </row>
    <row r="73" spans="1:46" ht="15" hidden="1" customHeight="1" x14ac:dyDescent="0.25">
      <c r="A73" s="59">
        <v>67</v>
      </c>
      <c r="B73" s="35">
        <v>41103</v>
      </c>
      <c r="C73" s="34" t="s">
        <v>3057</v>
      </c>
      <c r="D73" s="34">
        <v>39</v>
      </c>
      <c r="E73" s="36" t="s">
        <v>32</v>
      </c>
      <c r="F73" s="38" t="s">
        <v>3206</v>
      </c>
      <c r="G73" s="63"/>
      <c r="H73" s="36" t="s">
        <v>67</v>
      </c>
      <c r="I73" s="38" t="s">
        <v>73</v>
      </c>
      <c r="J73" s="63"/>
      <c r="K73" s="34" t="s">
        <v>3293</v>
      </c>
      <c r="L73" s="36" t="s">
        <v>2863</v>
      </c>
      <c r="M73" s="38" t="s">
        <v>73</v>
      </c>
      <c r="N73" s="63"/>
      <c r="O73" s="36" t="s">
        <v>1602</v>
      </c>
      <c r="P73" s="38" t="s">
        <v>61</v>
      </c>
      <c r="Q73" s="34" t="s">
        <v>37</v>
      </c>
      <c r="R73" s="34" t="s">
        <v>38</v>
      </c>
      <c r="S73" s="34" t="s">
        <v>39</v>
      </c>
      <c r="T73" s="50">
        <v>116826305</v>
      </c>
      <c r="U73" s="38">
        <v>22.296562999999999</v>
      </c>
      <c r="V73" s="38">
        <v>46.731800999999997</v>
      </c>
      <c r="W73" s="51" t="s">
        <v>69</v>
      </c>
      <c r="X73" s="36" t="s">
        <v>75</v>
      </c>
      <c r="Y73" s="34">
        <v>3353</v>
      </c>
      <c r="Z73" s="36" t="s">
        <v>3260</v>
      </c>
      <c r="AA73" s="51" t="s">
        <v>3259</v>
      </c>
      <c r="AB73" s="51" t="s">
        <v>81</v>
      </c>
      <c r="AC73" s="36" t="s">
        <v>2722</v>
      </c>
      <c r="AD73" s="51" t="s">
        <v>2723</v>
      </c>
      <c r="AE73" s="63"/>
      <c r="AF73" s="36" t="s">
        <v>3297</v>
      </c>
      <c r="AG73" s="36" t="s">
        <v>3298</v>
      </c>
      <c r="AH73" s="36" t="s">
        <v>3362</v>
      </c>
      <c r="AI73" s="51" t="s">
        <v>3299</v>
      </c>
      <c r="AJ73" s="63"/>
      <c r="AK73" s="108">
        <v>0.41666666666666669</v>
      </c>
      <c r="AL73" s="108">
        <v>0.66666666666666663</v>
      </c>
      <c r="AM73" s="108"/>
      <c r="AN73" s="108"/>
      <c r="AO73" s="108"/>
      <c r="AP73" s="108"/>
      <c r="AQ73" s="108"/>
      <c r="AR73" s="108"/>
      <c r="AS73" s="108"/>
      <c r="AT73" s="111"/>
    </row>
    <row r="74" spans="1:46" ht="15" hidden="1" customHeight="1" x14ac:dyDescent="0.25">
      <c r="A74" s="59">
        <v>68</v>
      </c>
      <c r="B74" s="35">
        <v>41107</v>
      </c>
      <c r="C74" s="34" t="s">
        <v>3059</v>
      </c>
      <c r="D74" s="34">
        <v>42</v>
      </c>
      <c r="E74" s="36" t="s">
        <v>32</v>
      </c>
      <c r="F74" s="38" t="s">
        <v>3206</v>
      </c>
      <c r="G74" s="63"/>
      <c r="H74" s="36" t="s">
        <v>170</v>
      </c>
      <c r="I74" s="38" t="s">
        <v>175</v>
      </c>
      <c r="J74" s="63"/>
      <c r="K74" s="34" t="s">
        <v>3300</v>
      </c>
      <c r="L74" s="36" t="s">
        <v>170</v>
      </c>
      <c r="M74" s="38" t="s">
        <v>175</v>
      </c>
      <c r="N74" s="63"/>
      <c r="O74" s="36" t="s">
        <v>1602</v>
      </c>
      <c r="P74" s="38" t="s">
        <v>61</v>
      </c>
      <c r="Q74" s="34" t="s">
        <v>37</v>
      </c>
      <c r="R74" s="34" t="s">
        <v>120</v>
      </c>
      <c r="S74" s="34" t="s">
        <v>39</v>
      </c>
      <c r="T74" s="50">
        <v>163393665</v>
      </c>
      <c r="U74" s="38">
        <v>25.867401000000001</v>
      </c>
      <c r="V74" s="38">
        <v>43.490259000000002</v>
      </c>
      <c r="W74" s="51" t="s">
        <v>172</v>
      </c>
      <c r="X74" s="36" t="s">
        <v>46</v>
      </c>
      <c r="Y74" s="34">
        <v>5534</v>
      </c>
      <c r="Z74" s="36" t="s">
        <v>47</v>
      </c>
      <c r="AA74" s="51" t="s">
        <v>52</v>
      </c>
      <c r="AB74" s="51" t="s">
        <v>177</v>
      </c>
      <c r="AC74" s="36" t="s">
        <v>2722</v>
      </c>
      <c r="AD74" s="51" t="s">
        <v>2723</v>
      </c>
      <c r="AE74" s="63"/>
      <c r="AF74" s="36" t="s">
        <v>3297</v>
      </c>
      <c r="AG74" s="36" t="s">
        <v>3301</v>
      </c>
      <c r="AH74" s="36">
        <v>504809489</v>
      </c>
      <c r="AI74" s="51" t="s">
        <v>3302</v>
      </c>
      <c r="AJ74" s="63"/>
      <c r="AK74" s="108">
        <v>0.4375</v>
      </c>
      <c r="AL74" s="108">
        <v>0.54166666666666663</v>
      </c>
      <c r="AM74" s="108"/>
      <c r="AN74" s="108"/>
      <c r="AO74" s="108"/>
      <c r="AP74" s="108"/>
      <c r="AQ74" s="108"/>
      <c r="AR74" s="108"/>
      <c r="AS74" s="108"/>
      <c r="AT74" s="111"/>
    </row>
    <row r="75" spans="1:46" ht="15" hidden="1" customHeight="1" x14ac:dyDescent="0.25">
      <c r="A75" s="59">
        <v>69</v>
      </c>
      <c r="B75" s="35">
        <v>41134</v>
      </c>
      <c r="C75" s="34" t="s">
        <v>3060</v>
      </c>
      <c r="D75" s="34">
        <v>57</v>
      </c>
      <c r="E75" s="36" t="s">
        <v>32</v>
      </c>
      <c r="F75" s="38" t="s">
        <v>3206</v>
      </c>
      <c r="G75" s="63"/>
      <c r="H75" s="36" t="s">
        <v>786</v>
      </c>
      <c r="I75" s="38" t="s">
        <v>789</v>
      </c>
      <c r="J75" s="63"/>
      <c r="K75" s="34" t="s">
        <v>3305</v>
      </c>
      <c r="L75" s="36" t="s">
        <v>381</v>
      </c>
      <c r="M75" s="38" t="s">
        <v>3008</v>
      </c>
      <c r="N75" s="63"/>
      <c r="O75" s="36" t="s">
        <v>3645</v>
      </c>
      <c r="P75" s="38" t="s">
        <v>135</v>
      </c>
      <c r="Q75" s="34" t="s">
        <v>37</v>
      </c>
      <c r="R75" s="34" t="s">
        <v>38</v>
      </c>
      <c r="S75" s="34" t="s">
        <v>39</v>
      </c>
      <c r="T75" s="50">
        <v>164226984</v>
      </c>
      <c r="U75" s="38">
        <v>26.299268999999999</v>
      </c>
      <c r="V75" s="38">
        <v>44.813780000000001</v>
      </c>
      <c r="W75" s="51" t="s">
        <v>3998</v>
      </c>
      <c r="X75" s="36" t="s">
        <v>46</v>
      </c>
      <c r="Y75" s="34">
        <v>5534</v>
      </c>
      <c r="Z75" s="36" t="s">
        <v>47</v>
      </c>
      <c r="AA75" s="51" t="s">
        <v>52</v>
      </c>
      <c r="AB75" s="51" t="s">
        <v>792</v>
      </c>
      <c r="AC75" s="36" t="s">
        <v>2722</v>
      </c>
      <c r="AD75" s="51" t="s">
        <v>2723</v>
      </c>
      <c r="AE75" s="63"/>
      <c r="AF75" s="36" t="s">
        <v>3297</v>
      </c>
      <c r="AG75" s="36" t="s">
        <v>3303</v>
      </c>
      <c r="AH75" s="36">
        <v>556943757</v>
      </c>
      <c r="AI75" s="51" t="s">
        <v>3304</v>
      </c>
      <c r="AJ75" s="63"/>
      <c r="AK75" s="108">
        <v>0.41666666666666669</v>
      </c>
      <c r="AL75" s="108"/>
      <c r="AM75" s="108"/>
      <c r="AN75" s="108">
        <v>0.72916666666666663</v>
      </c>
      <c r="AO75" s="108"/>
      <c r="AP75" s="108"/>
      <c r="AQ75" s="108"/>
      <c r="AR75" s="108"/>
      <c r="AS75" s="108"/>
      <c r="AT75" s="111"/>
    </row>
    <row r="76" spans="1:46" ht="15" hidden="1" customHeight="1" x14ac:dyDescent="0.25">
      <c r="A76" s="59">
        <v>70</v>
      </c>
      <c r="B76" s="35">
        <v>41167</v>
      </c>
      <c r="C76" s="34" t="s">
        <v>83</v>
      </c>
      <c r="D76" s="34">
        <v>285</v>
      </c>
      <c r="E76" s="36" t="s">
        <v>32</v>
      </c>
      <c r="F76" s="38" t="s">
        <v>3206</v>
      </c>
      <c r="G76" s="63"/>
      <c r="H76" s="36" t="s">
        <v>2971</v>
      </c>
      <c r="I76" s="38" t="s">
        <v>91</v>
      </c>
      <c r="J76" s="63"/>
      <c r="K76" s="34" t="s">
        <v>3300</v>
      </c>
      <c r="L76" s="36" t="s">
        <v>84</v>
      </c>
      <c r="M76" s="38" t="s">
        <v>91</v>
      </c>
      <c r="N76" s="63"/>
      <c r="O76" s="36" t="s">
        <v>1602</v>
      </c>
      <c r="P76" s="38" t="s">
        <v>61</v>
      </c>
      <c r="Q76" s="34" t="s">
        <v>37</v>
      </c>
      <c r="R76" s="34" t="s">
        <v>38</v>
      </c>
      <c r="S76" s="34" t="s">
        <v>39</v>
      </c>
      <c r="T76" s="50">
        <v>163321422</v>
      </c>
      <c r="U76" s="38">
        <v>26.005633</v>
      </c>
      <c r="V76" s="38">
        <v>43.737864000000002</v>
      </c>
      <c r="W76" s="51" t="s">
        <v>4616</v>
      </c>
      <c r="X76" s="36" t="s">
        <v>93</v>
      </c>
      <c r="Y76" s="34">
        <v>1235</v>
      </c>
      <c r="Z76" s="36" t="s">
        <v>94</v>
      </c>
      <c r="AA76" s="51" t="s">
        <v>98</v>
      </c>
      <c r="AB76" s="51" t="s">
        <v>99</v>
      </c>
      <c r="AC76" s="36" t="s">
        <v>2722</v>
      </c>
      <c r="AD76" s="51" t="s">
        <v>2723</v>
      </c>
      <c r="AE76" s="63"/>
      <c r="AF76" s="36" t="s">
        <v>3297</v>
      </c>
      <c r="AG76" s="36" t="s">
        <v>3301</v>
      </c>
      <c r="AH76" s="36">
        <v>504809489</v>
      </c>
      <c r="AI76" s="51" t="s">
        <v>3302</v>
      </c>
      <c r="AJ76" s="63"/>
      <c r="AK76" s="108">
        <v>0.41666666666666669</v>
      </c>
      <c r="AL76" s="108">
        <v>0.5</v>
      </c>
      <c r="AM76" s="108"/>
      <c r="AN76" s="108">
        <v>0.72916666666666663</v>
      </c>
      <c r="AO76" s="108"/>
      <c r="AP76" s="108"/>
      <c r="AQ76" s="108"/>
      <c r="AR76" s="108"/>
      <c r="AS76" s="108"/>
      <c r="AT76" s="111"/>
    </row>
    <row r="77" spans="1:46" ht="15" hidden="1" customHeight="1" x14ac:dyDescent="0.25">
      <c r="A77" s="59">
        <v>71</v>
      </c>
      <c r="B77" s="35">
        <v>41142</v>
      </c>
      <c r="C77" s="34" t="s">
        <v>100</v>
      </c>
      <c r="D77" s="34">
        <v>116</v>
      </c>
      <c r="E77" s="36" t="s">
        <v>32</v>
      </c>
      <c r="F77" s="38" t="s">
        <v>3206</v>
      </c>
      <c r="G77" s="63"/>
      <c r="H77" s="36" t="s">
        <v>2967</v>
      </c>
      <c r="I77" s="38" t="s">
        <v>107</v>
      </c>
      <c r="J77" s="63"/>
      <c r="K77" s="34" t="s">
        <v>3300</v>
      </c>
      <c r="L77" s="36" t="s">
        <v>101</v>
      </c>
      <c r="M77" s="38" t="s">
        <v>107</v>
      </c>
      <c r="N77" s="63"/>
      <c r="O77" s="36" t="s">
        <v>3665</v>
      </c>
      <c r="P77" s="38" t="s">
        <v>106</v>
      </c>
      <c r="Q77" s="34" t="s">
        <v>37</v>
      </c>
      <c r="R77" s="34" t="s">
        <v>38</v>
      </c>
      <c r="S77" s="34" t="s">
        <v>39</v>
      </c>
      <c r="T77" s="50">
        <v>0</v>
      </c>
      <c r="U77" s="38">
        <v>26.135487999999999</v>
      </c>
      <c r="V77" s="38">
        <v>43.666096000000003</v>
      </c>
      <c r="W77" s="51" t="s">
        <v>104</v>
      </c>
      <c r="X77" s="36" t="s">
        <v>46</v>
      </c>
      <c r="Y77" s="34">
        <v>5534</v>
      </c>
      <c r="Z77" s="36" t="s">
        <v>47</v>
      </c>
      <c r="AA77" s="51" t="s">
        <v>52</v>
      </c>
      <c r="AB77" s="51" t="s">
        <v>109</v>
      </c>
      <c r="AC77" s="36" t="s">
        <v>2722</v>
      </c>
      <c r="AD77" s="51" t="s">
        <v>2723</v>
      </c>
      <c r="AE77" s="63"/>
      <c r="AF77" s="36" t="s">
        <v>3297</v>
      </c>
      <c r="AG77" s="36" t="s">
        <v>3301</v>
      </c>
      <c r="AH77" s="36">
        <v>504809489</v>
      </c>
      <c r="AI77" s="51" t="s">
        <v>3302</v>
      </c>
      <c r="AJ77" s="63"/>
      <c r="AK77" s="108">
        <v>0.41666666666666669</v>
      </c>
      <c r="AL77" s="108">
        <v>0.5</v>
      </c>
      <c r="AM77" s="108"/>
      <c r="AN77" s="108">
        <v>0.72916666666666663</v>
      </c>
      <c r="AO77" s="108"/>
      <c r="AP77" s="108"/>
      <c r="AQ77" s="108"/>
      <c r="AR77" s="108"/>
      <c r="AS77" s="108"/>
      <c r="AT77" s="111"/>
    </row>
    <row r="78" spans="1:46" ht="15" hidden="1" customHeight="1" x14ac:dyDescent="0.25">
      <c r="A78" s="59">
        <v>72</v>
      </c>
      <c r="B78" s="35">
        <v>41183</v>
      </c>
      <c r="C78" s="34" t="s">
        <v>855</v>
      </c>
      <c r="D78" s="34">
        <v>279</v>
      </c>
      <c r="E78" s="36" t="s">
        <v>32</v>
      </c>
      <c r="F78" s="38" t="s">
        <v>3206</v>
      </c>
      <c r="G78" s="63"/>
      <c r="H78" s="36" t="s">
        <v>856</v>
      </c>
      <c r="I78" s="38" t="s">
        <v>866</v>
      </c>
      <c r="J78" s="63"/>
      <c r="K78" s="34" t="s">
        <v>3293</v>
      </c>
      <c r="L78" s="36" t="s">
        <v>2865</v>
      </c>
      <c r="M78" s="38" t="s">
        <v>3063</v>
      </c>
      <c r="N78" s="63"/>
      <c r="O78" s="36" t="s">
        <v>3645</v>
      </c>
      <c r="P78" s="38" t="s">
        <v>135</v>
      </c>
      <c r="Q78" s="34" t="s">
        <v>37</v>
      </c>
      <c r="R78" s="34" t="s">
        <v>143</v>
      </c>
      <c r="S78" s="34" t="s">
        <v>39</v>
      </c>
      <c r="T78" s="50">
        <v>115550605</v>
      </c>
      <c r="U78" s="38">
        <v>23.504179000000001</v>
      </c>
      <c r="V78" s="38">
        <v>46.893814999999996</v>
      </c>
      <c r="W78" s="51" t="s">
        <v>4580</v>
      </c>
      <c r="X78" s="36" t="s">
        <v>75</v>
      </c>
      <c r="Y78" s="34">
        <v>3353</v>
      </c>
      <c r="Z78" s="36" t="s">
        <v>3260</v>
      </c>
      <c r="AA78" s="51" t="s">
        <v>3259</v>
      </c>
      <c r="AB78" s="51" t="s">
        <v>865</v>
      </c>
      <c r="AC78" s="36" t="s">
        <v>2722</v>
      </c>
      <c r="AD78" s="51" t="s">
        <v>2723</v>
      </c>
      <c r="AE78" s="63"/>
      <c r="AF78" s="36" t="s">
        <v>3297</v>
      </c>
      <c r="AG78" s="36" t="s">
        <v>3303</v>
      </c>
      <c r="AH78" s="36">
        <v>556943757</v>
      </c>
      <c r="AI78" s="51" t="s">
        <v>3304</v>
      </c>
      <c r="AJ78" s="63"/>
      <c r="AK78" s="108">
        <v>0.375</v>
      </c>
      <c r="AL78" s="108">
        <v>0.70833333333333337</v>
      </c>
      <c r="AM78" s="108"/>
      <c r="AN78" s="108"/>
      <c r="AO78" s="108"/>
      <c r="AP78" s="108"/>
      <c r="AQ78" s="108"/>
      <c r="AR78" s="108"/>
      <c r="AS78" s="108"/>
      <c r="AT78" s="111"/>
    </row>
    <row r="79" spans="1:46" ht="15" hidden="1" customHeight="1" x14ac:dyDescent="0.25">
      <c r="A79" s="59">
        <v>73</v>
      </c>
      <c r="B79" s="35">
        <v>41110</v>
      </c>
      <c r="C79" s="34" t="s">
        <v>3064</v>
      </c>
      <c r="D79" s="34">
        <v>45</v>
      </c>
      <c r="E79" s="36" t="s">
        <v>32</v>
      </c>
      <c r="F79" s="38" t="s">
        <v>3206</v>
      </c>
      <c r="G79" s="63"/>
      <c r="H79" s="36" t="s">
        <v>3974</v>
      </c>
      <c r="I79" s="38" t="s">
        <v>136</v>
      </c>
      <c r="J79" s="63"/>
      <c r="K79" s="34" t="s">
        <v>3305</v>
      </c>
      <c r="L79" s="36" t="s">
        <v>2834</v>
      </c>
      <c r="M79" s="38" t="s">
        <v>3026</v>
      </c>
      <c r="N79" s="63"/>
      <c r="O79" s="36" t="s">
        <v>1602</v>
      </c>
      <c r="P79" s="38" t="s">
        <v>61</v>
      </c>
      <c r="Q79" s="34" t="s">
        <v>37</v>
      </c>
      <c r="R79" s="34" t="s">
        <v>38</v>
      </c>
      <c r="S79" s="34" t="s">
        <v>39</v>
      </c>
      <c r="T79" s="50">
        <v>164311739</v>
      </c>
      <c r="U79" s="38">
        <v>25.901026999999999</v>
      </c>
      <c r="V79" s="38">
        <v>45.349981999999997</v>
      </c>
      <c r="W79" s="51" t="s">
        <v>133</v>
      </c>
      <c r="X79" s="36" t="s">
        <v>46</v>
      </c>
      <c r="Y79" s="34">
        <v>5534</v>
      </c>
      <c r="Z79" s="36" t="s">
        <v>47</v>
      </c>
      <c r="AA79" s="51" t="s">
        <v>52</v>
      </c>
      <c r="AB79" s="51" t="s">
        <v>138</v>
      </c>
      <c r="AC79" s="36" t="s">
        <v>2722</v>
      </c>
      <c r="AD79" s="51" t="s">
        <v>2723</v>
      </c>
      <c r="AE79" s="63"/>
      <c r="AF79" s="36" t="s">
        <v>3297</v>
      </c>
      <c r="AG79" s="36" t="s">
        <v>3303</v>
      </c>
      <c r="AH79" s="36">
        <v>556943757</v>
      </c>
      <c r="AI79" s="51" t="s">
        <v>3304</v>
      </c>
      <c r="AJ79" s="63"/>
      <c r="AK79" s="108">
        <v>0.39583333333333331</v>
      </c>
      <c r="AL79" s="108"/>
      <c r="AM79" s="108"/>
      <c r="AN79" s="108"/>
      <c r="AO79" s="108"/>
      <c r="AP79" s="108"/>
      <c r="AQ79" s="108"/>
      <c r="AR79" s="108"/>
      <c r="AS79" s="108"/>
      <c r="AT79" s="111"/>
    </row>
    <row r="80" spans="1:46" ht="15" hidden="1" customHeight="1" x14ac:dyDescent="0.25">
      <c r="A80" s="59">
        <v>74</v>
      </c>
      <c r="B80" s="35">
        <v>41139</v>
      </c>
      <c r="C80" s="34" t="s">
        <v>867</v>
      </c>
      <c r="D80" s="34">
        <v>127</v>
      </c>
      <c r="E80" s="36" t="s">
        <v>32</v>
      </c>
      <c r="F80" s="38" t="s">
        <v>3206</v>
      </c>
      <c r="G80" s="63"/>
      <c r="H80" s="36" t="s">
        <v>868</v>
      </c>
      <c r="I80" s="38" t="s">
        <v>871</v>
      </c>
      <c r="J80" s="63"/>
      <c r="K80" s="34" t="s">
        <v>3300</v>
      </c>
      <c r="L80" s="36" t="s">
        <v>2866</v>
      </c>
      <c r="M80" s="38" t="s">
        <v>3065</v>
      </c>
      <c r="N80" s="63"/>
      <c r="O80" s="36" t="s">
        <v>1602</v>
      </c>
      <c r="P80" s="38" t="s">
        <v>61</v>
      </c>
      <c r="Q80" s="34" t="s">
        <v>37</v>
      </c>
      <c r="R80" s="34" t="s">
        <v>940</v>
      </c>
      <c r="S80" s="34" t="s">
        <v>39</v>
      </c>
      <c r="T80" s="50">
        <v>163431437</v>
      </c>
      <c r="U80" s="38">
        <v>25.855632</v>
      </c>
      <c r="V80" s="38">
        <v>44.224533999999998</v>
      </c>
      <c r="W80" s="51" t="s">
        <v>870</v>
      </c>
      <c r="X80" s="36" t="s">
        <v>93</v>
      </c>
      <c r="Y80" s="34">
        <v>1235</v>
      </c>
      <c r="Z80" s="36" t="s">
        <v>94</v>
      </c>
      <c r="AA80" s="51" t="s">
        <v>98</v>
      </c>
      <c r="AB80" s="51" t="s">
        <v>874</v>
      </c>
      <c r="AC80" s="36" t="s">
        <v>2722</v>
      </c>
      <c r="AD80" s="51" t="s">
        <v>2723</v>
      </c>
      <c r="AE80" s="63"/>
      <c r="AF80" s="36" t="s">
        <v>3297</v>
      </c>
      <c r="AG80" s="36" t="s">
        <v>3301</v>
      </c>
      <c r="AH80" s="36">
        <v>504809489</v>
      </c>
      <c r="AI80" s="51" t="s">
        <v>3302</v>
      </c>
      <c r="AJ80" s="63"/>
      <c r="AK80" s="108">
        <v>0.47916666666666669</v>
      </c>
      <c r="AL80" s="108"/>
      <c r="AM80" s="108"/>
      <c r="AN80" s="108">
        <v>0.70833333333333337</v>
      </c>
      <c r="AO80" s="108"/>
      <c r="AP80" s="108"/>
      <c r="AQ80" s="108"/>
      <c r="AR80" s="108"/>
      <c r="AS80" s="108"/>
      <c r="AT80" s="111"/>
    </row>
    <row r="81" spans="1:46" ht="15" hidden="1" customHeight="1" x14ac:dyDescent="0.25">
      <c r="A81" s="59">
        <v>75</v>
      </c>
      <c r="B81" s="35">
        <v>41185</v>
      </c>
      <c r="C81" s="34" t="s">
        <v>3265</v>
      </c>
      <c r="D81" s="34">
        <v>312</v>
      </c>
      <c r="E81" s="36" t="s">
        <v>32</v>
      </c>
      <c r="F81" s="38" t="s">
        <v>3206</v>
      </c>
      <c r="G81" s="63"/>
      <c r="H81" s="36" t="s">
        <v>2781</v>
      </c>
      <c r="I81" s="38" t="s">
        <v>880</v>
      </c>
      <c r="J81" s="63"/>
      <c r="K81" s="34" t="s">
        <v>3300</v>
      </c>
      <c r="L81" s="36" t="s">
        <v>877</v>
      </c>
      <c r="M81" s="38" t="s">
        <v>880</v>
      </c>
      <c r="N81" s="63"/>
      <c r="O81" s="36" t="s">
        <v>2536</v>
      </c>
      <c r="P81" s="38" t="s">
        <v>3840</v>
      </c>
      <c r="Q81" s="34" t="s">
        <v>37</v>
      </c>
      <c r="R81" s="34" t="s">
        <v>940</v>
      </c>
      <c r="S81" s="34" t="s">
        <v>39</v>
      </c>
      <c r="T81" s="50">
        <v>116460008</v>
      </c>
      <c r="U81" s="38">
        <v>24.678079</v>
      </c>
      <c r="V81" s="38">
        <v>43.694181</v>
      </c>
      <c r="W81" s="51" t="s">
        <v>4618</v>
      </c>
      <c r="X81" s="36" t="s">
        <v>93</v>
      </c>
      <c r="Y81" s="34">
        <v>1235</v>
      </c>
      <c r="Z81" s="36" t="s">
        <v>94</v>
      </c>
      <c r="AA81" s="51" t="s">
        <v>98</v>
      </c>
      <c r="AB81" s="51" t="s">
        <v>3228</v>
      </c>
      <c r="AC81" s="36" t="s">
        <v>2722</v>
      </c>
      <c r="AD81" s="51" t="s">
        <v>2723</v>
      </c>
      <c r="AE81" s="63"/>
      <c r="AF81" s="36" t="s">
        <v>3297</v>
      </c>
      <c r="AG81" s="36" t="s">
        <v>3301</v>
      </c>
      <c r="AH81" s="36">
        <v>504809489</v>
      </c>
      <c r="AI81" s="51" t="s">
        <v>3302</v>
      </c>
      <c r="AJ81" s="63"/>
      <c r="AK81" s="108">
        <v>0.58333333333333337</v>
      </c>
      <c r="AL81" s="108"/>
      <c r="AM81" s="108"/>
      <c r="AN81" s="108">
        <v>0.66666666666666663</v>
      </c>
      <c r="AO81" s="108"/>
      <c r="AP81" s="108"/>
      <c r="AQ81" s="108"/>
      <c r="AR81" s="108"/>
      <c r="AS81" s="108"/>
      <c r="AT81" s="111"/>
    </row>
    <row r="82" spans="1:46" ht="15" hidden="1" customHeight="1" x14ac:dyDescent="0.25">
      <c r="A82" s="59">
        <v>76</v>
      </c>
      <c r="B82" s="35">
        <v>41163</v>
      </c>
      <c r="C82" s="34" t="s">
        <v>881</v>
      </c>
      <c r="D82" s="34">
        <v>269</v>
      </c>
      <c r="E82" s="36" t="s">
        <v>32</v>
      </c>
      <c r="F82" s="38" t="s">
        <v>3206</v>
      </c>
      <c r="G82" s="63"/>
      <c r="H82" s="36" t="s">
        <v>882</v>
      </c>
      <c r="I82" s="38" t="s">
        <v>887</v>
      </c>
      <c r="J82" s="63"/>
      <c r="K82" s="34" t="s">
        <v>3300</v>
      </c>
      <c r="L82" s="36" t="s">
        <v>883</v>
      </c>
      <c r="M82" s="38" t="s">
        <v>3068</v>
      </c>
      <c r="N82" s="63"/>
      <c r="O82" s="36" t="s">
        <v>3642</v>
      </c>
      <c r="P82" s="38" t="s">
        <v>886</v>
      </c>
      <c r="Q82" s="34" t="s">
        <v>37</v>
      </c>
      <c r="R82" s="34" t="s">
        <v>38</v>
      </c>
      <c r="S82" s="34" t="s">
        <v>39</v>
      </c>
      <c r="T82" s="50" t="s">
        <v>4571</v>
      </c>
      <c r="U82" s="38">
        <v>26.053605999999998</v>
      </c>
      <c r="V82" s="38">
        <v>43.558543999999998</v>
      </c>
      <c r="W82" s="51" t="s">
        <v>4581</v>
      </c>
      <c r="X82" s="36" t="s">
        <v>93</v>
      </c>
      <c r="Y82" s="34">
        <v>1235</v>
      </c>
      <c r="Z82" s="36" t="s">
        <v>94</v>
      </c>
      <c r="AA82" s="51" t="s">
        <v>98</v>
      </c>
      <c r="AB82" s="51" t="s">
        <v>889</v>
      </c>
      <c r="AC82" s="36" t="s">
        <v>2722</v>
      </c>
      <c r="AD82" s="51" t="s">
        <v>2723</v>
      </c>
      <c r="AE82" s="63"/>
      <c r="AF82" s="36" t="s">
        <v>3297</v>
      </c>
      <c r="AG82" s="36" t="s">
        <v>3301</v>
      </c>
      <c r="AH82" s="36">
        <v>504809489</v>
      </c>
      <c r="AI82" s="51" t="s">
        <v>3302</v>
      </c>
      <c r="AJ82" s="63"/>
      <c r="AK82" s="108">
        <v>0.41666666666666669</v>
      </c>
      <c r="AL82" s="108"/>
      <c r="AM82" s="108"/>
      <c r="AN82" s="108">
        <v>0.72916666666666663</v>
      </c>
      <c r="AO82" s="108"/>
      <c r="AP82" s="108"/>
      <c r="AQ82" s="108"/>
      <c r="AR82" s="108"/>
      <c r="AS82" s="108"/>
      <c r="AT82" s="111"/>
    </row>
    <row r="83" spans="1:46" ht="15" hidden="1" customHeight="1" x14ac:dyDescent="0.25">
      <c r="A83" s="59">
        <v>77</v>
      </c>
      <c r="B83" s="35">
        <v>41184</v>
      </c>
      <c r="C83" s="34" t="s">
        <v>890</v>
      </c>
      <c r="D83" s="34">
        <v>280</v>
      </c>
      <c r="E83" s="36" t="s">
        <v>32</v>
      </c>
      <c r="F83" s="38" t="s">
        <v>3206</v>
      </c>
      <c r="G83" s="63"/>
      <c r="H83" s="36" t="s">
        <v>891</v>
      </c>
      <c r="I83" s="38" t="s">
        <v>899</v>
      </c>
      <c r="J83" s="63"/>
      <c r="K83" s="34" t="s">
        <v>3293</v>
      </c>
      <c r="L83" s="36" t="s">
        <v>891</v>
      </c>
      <c r="M83" s="38" t="s">
        <v>899</v>
      </c>
      <c r="N83" s="63"/>
      <c r="O83" s="36" t="s">
        <v>892</v>
      </c>
      <c r="P83" s="38" t="s">
        <v>3841</v>
      </c>
      <c r="Q83" s="34" t="s">
        <v>37</v>
      </c>
      <c r="R83" s="34" t="s">
        <v>38</v>
      </c>
      <c r="S83" s="34" t="s">
        <v>39</v>
      </c>
      <c r="T83" s="50" t="s">
        <v>4572</v>
      </c>
      <c r="U83" s="38">
        <v>25.572009000000001</v>
      </c>
      <c r="V83" s="38">
        <v>47.157719</v>
      </c>
      <c r="W83" s="51" t="s">
        <v>4582</v>
      </c>
      <c r="X83" s="36" t="s">
        <v>209</v>
      </c>
      <c r="Y83" s="34">
        <v>2112</v>
      </c>
      <c r="Z83" s="36" t="s">
        <v>210</v>
      </c>
      <c r="AA83" s="51" t="s">
        <v>214</v>
      </c>
      <c r="AB83" s="51" t="s">
        <v>898</v>
      </c>
      <c r="AC83" s="36" t="s">
        <v>2722</v>
      </c>
      <c r="AD83" s="51" t="s">
        <v>2723</v>
      </c>
      <c r="AE83" s="63"/>
      <c r="AF83" s="36" t="s">
        <v>3297</v>
      </c>
      <c r="AG83" s="36" t="s">
        <v>3298</v>
      </c>
      <c r="AH83" s="36" t="s">
        <v>3362</v>
      </c>
      <c r="AI83" s="51" t="s">
        <v>3299</v>
      </c>
      <c r="AJ83" s="63"/>
      <c r="AK83" s="108">
        <v>0.4375</v>
      </c>
      <c r="AL83" s="108">
        <v>0.4375</v>
      </c>
      <c r="AM83" s="108"/>
      <c r="AN83" s="108"/>
      <c r="AO83" s="108"/>
      <c r="AP83" s="108"/>
      <c r="AQ83" s="108"/>
      <c r="AR83" s="108"/>
      <c r="AS83" s="108"/>
      <c r="AT83" s="111"/>
    </row>
    <row r="84" spans="1:46" ht="15" hidden="1" customHeight="1" x14ac:dyDescent="0.25">
      <c r="A84" s="59">
        <v>78</v>
      </c>
      <c r="B84" s="35">
        <v>41131</v>
      </c>
      <c r="C84" s="34" t="s">
        <v>3069</v>
      </c>
      <c r="D84" s="34">
        <v>54</v>
      </c>
      <c r="E84" s="36" t="s">
        <v>32</v>
      </c>
      <c r="F84" s="38" t="s">
        <v>3206</v>
      </c>
      <c r="G84" s="63"/>
      <c r="H84" s="36" t="s">
        <v>901</v>
      </c>
      <c r="I84" s="38" t="s">
        <v>904</v>
      </c>
      <c r="J84" s="63"/>
      <c r="K84" s="34" t="s">
        <v>3300</v>
      </c>
      <c r="L84" s="36" t="s">
        <v>901</v>
      </c>
      <c r="M84" s="38" t="s">
        <v>904</v>
      </c>
      <c r="N84" s="63"/>
      <c r="O84" s="36" t="s">
        <v>1602</v>
      </c>
      <c r="P84" s="38" t="s">
        <v>61</v>
      </c>
      <c r="Q84" s="34" t="s">
        <v>37</v>
      </c>
      <c r="R84" s="34" t="s">
        <v>2772</v>
      </c>
      <c r="S84" s="34" t="s">
        <v>39</v>
      </c>
      <c r="T84" s="50">
        <v>116323684</v>
      </c>
      <c r="U84" s="38">
        <v>25.189443000000001</v>
      </c>
      <c r="V84" s="38">
        <v>44.601613</v>
      </c>
      <c r="W84" s="51" t="s">
        <v>903</v>
      </c>
      <c r="X84" s="36" t="s">
        <v>93</v>
      </c>
      <c r="Y84" s="34">
        <v>1235</v>
      </c>
      <c r="Z84" s="36" t="s">
        <v>94</v>
      </c>
      <c r="AA84" s="51" t="s">
        <v>98</v>
      </c>
      <c r="AB84" s="51" t="s">
        <v>906</v>
      </c>
      <c r="AC84" s="36" t="s">
        <v>2722</v>
      </c>
      <c r="AD84" s="51" t="s">
        <v>2723</v>
      </c>
      <c r="AE84" s="63"/>
      <c r="AF84" s="36" t="s">
        <v>3297</v>
      </c>
      <c r="AG84" s="36" t="s">
        <v>3303</v>
      </c>
      <c r="AH84" s="36">
        <v>556943757</v>
      </c>
      <c r="AI84" s="51" t="s">
        <v>3304</v>
      </c>
      <c r="AJ84" s="63"/>
      <c r="AK84" s="108">
        <v>0.54166666666666663</v>
      </c>
      <c r="AL84" s="108"/>
      <c r="AM84" s="108"/>
      <c r="AN84" s="108">
        <v>0.66666666666666663</v>
      </c>
      <c r="AO84" s="108"/>
      <c r="AP84" s="108"/>
      <c r="AQ84" s="108"/>
      <c r="AR84" s="108"/>
      <c r="AS84" s="108"/>
      <c r="AT84" s="111"/>
    </row>
    <row r="85" spans="1:46" ht="15" hidden="1" customHeight="1" x14ac:dyDescent="0.25">
      <c r="A85" s="59">
        <v>79</v>
      </c>
      <c r="B85" s="35">
        <v>41132</v>
      </c>
      <c r="C85" s="34" t="s">
        <v>907</v>
      </c>
      <c r="D85" s="34">
        <v>55</v>
      </c>
      <c r="E85" s="36" t="s">
        <v>32</v>
      </c>
      <c r="F85" s="38" t="s">
        <v>3206</v>
      </c>
      <c r="G85" s="63"/>
      <c r="H85" s="36" t="s">
        <v>908</v>
      </c>
      <c r="I85" s="38" t="s">
        <v>911</v>
      </c>
      <c r="J85" s="63"/>
      <c r="K85" s="34" t="s">
        <v>3305</v>
      </c>
      <c r="L85" s="36" t="s">
        <v>908</v>
      </c>
      <c r="M85" s="38" t="s">
        <v>911</v>
      </c>
      <c r="N85" s="63"/>
      <c r="O85" s="36" t="s">
        <v>1602</v>
      </c>
      <c r="P85" s="38" t="s">
        <v>61</v>
      </c>
      <c r="Q85" s="34" t="s">
        <v>37</v>
      </c>
      <c r="R85" s="34" t="s">
        <v>38</v>
      </c>
      <c r="S85" s="34" t="s">
        <v>39</v>
      </c>
      <c r="T85" s="50">
        <v>116225542</v>
      </c>
      <c r="U85" s="38">
        <v>25.247458999999999</v>
      </c>
      <c r="V85" s="38">
        <v>45.253771</v>
      </c>
      <c r="W85" s="51" t="s">
        <v>910</v>
      </c>
      <c r="X85" s="36" t="s">
        <v>93</v>
      </c>
      <c r="Y85" s="34">
        <v>1235</v>
      </c>
      <c r="Z85" s="36" t="s">
        <v>94</v>
      </c>
      <c r="AA85" s="51" t="s">
        <v>98</v>
      </c>
      <c r="AB85" s="51" t="s">
        <v>913</v>
      </c>
      <c r="AC85" s="36" t="s">
        <v>2722</v>
      </c>
      <c r="AD85" s="51" t="s">
        <v>2723</v>
      </c>
      <c r="AE85" s="63"/>
      <c r="AF85" s="36" t="s">
        <v>3297</v>
      </c>
      <c r="AG85" s="36" t="s">
        <v>3303</v>
      </c>
      <c r="AH85" s="36">
        <v>556943757</v>
      </c>
      <c r="AI85" s="51" t="s">
        <v>3304</v>
      </c>
      <c r="AJ85" s="63"/>
      <c r="AK85" s="108">
        <v>0.39583333333333331</v>
      </c>
      <c r="AL85" s="108"/>
      <c r="AM85" s="108"/>
      <c r="AN85" s="108">
        <v>0.72916666666666663</v>
      </c>
      <c r="AO85" s="108"/>
      <c r="AP85" s="108"/>
      <c r="AQ85" s="108"/>
      <c r="AR85" s="108"/>
      <c r="AS85" s="108"/>
      <c r="AT85" s="111"/>
    </row>
    <row r="86" spans="1:46" ht="15" hidden="1" customHeight="1" x14ac:dyDescent="0.25">
      <c r="A86" s="59">
        <v>80</v>
      </c>
      <c r="B86" s="35">
        <v>41186</v>
      </c>
      <c r="C86" s="34" t="s">
        <v>937</v>
      </c>
      <c r="D86" s="34">
        <v>296</v>
      </c>
      <c r="E86" s="36" t="s">
        <v>32</v>
      </c>
      <c r="F86" s="38" t="s">
        <v>3206</v>
      </c>
      <c r="G86" s="63"/>
      <c r="H86" s="36" t="s">
        <v>938</v>
      </c>
      <c r="I86" s="38" t="s">
        <v>945</v>
      </c>
      <c r="J86" s="63"/>
      <c r="K86" s="34" t="s">
        <v>3300</v>
      </c>
      <c r="L86" s="36" t="s">
        <v>2945</v>
      </c>
      <c r="M86" s="38" t="s">
        <v>3203</v>
      </c>
      <c r="N86" s="63"/>
      <c r="O86" s="36" t="s">
        <v>3666</v>
      </c>
      <c r="P86" s="38" t="s">
        <v>3840</v>
      </c>
      <c r="Q86" s="34" t="s">
        <v>37</v>
      </c>
      <c r="R86" s="34" t="s">
        <v>940</v>
      </c>
      <c r="S86" s="34" t="s">
        <v>39</v>
      </c>
      <c r="T86" s="50">
        <v>0</v>
      </c>
      <c r="U86" s="38">
        <v>26.490296000000001</v>
      </c>
      <c r="V86" s="38">
        <v>43.632553000000001</v>
      </c>
      <c r="W86" s="51" t="s">
        <v>941</v>
      </c>
      <c r="X86" s="36" t="s">
        <v>93</v>
      </c>
      <c r="Y86" s="34">
        <v>1235</v>
      </c>
      <c r="Z86" s="36" t="s">
        <v>94</v>
      </c>
      <c r="AA86" s="51" t="s">
        <v>98</v>
      </c>
      <c r="AB86" s="51" t="s">
        <v>944</v>
      </c>
      <c r="AC86" s="36" t="s">
        <v>2722</v>
      </c>
      <c r="AD86" s="51" t="s">
        <v>2723</v>
      </c>
      <c r="AE86" s="63"/>
      <c r="AF86" s="36" t="s">
        <v>3297</v>
      </c>
      <c r="AG86" s="36" t="s">
        <v>3301</v>
      </c>
      <c r="AH86" s="36">
        <v>504809489</v>
      </c>
      <c r="AI86" s="51" t="s">
        <v>3302</v>
      </c>
      <c r="AJ86" s="63"/>
      <c r="AK86" s="108">
        <v>0.47916666666666669</v>
      </c>
      <c r="AL86" s="108"/>
      <c r="AM86" s="108"/>
      <c r="AN86" s="108">
        <v>0.72916666666666663</v>
      </c>
      <c r="AO86" s="108"/>
      <c r="AP86" s="108"/>
      <c r="AQ86" s="108"/>
      <c r="AR86" s="108"/>
      <c r="AS86" s="108"/>
      <c r="AT86" s="111"/>
    </row>
    <row r="87" spans="1:46" ht="15" hidden="1" customHeight="1" x14ac:dyDescent="0.25">
      <c r="A87" s="134">
        <f>A83+1</f>
        <v>78</v>
      </c>
      <c r="B87" s="135">
        <v>41196</v>
      </c>
      <c r="C87" s="105" t="s">
        <v>4686</v>
      </c>
      <c r="D87" s="105">
        <v>340</v>
      </c>
      <c r="E87" s="136" t="s">
        <v>32</v>
      </c>
      <c r="F87" s="137" t="s">
        <v>3206</v>
      </c>
      <c r="G87" s="105"/>
      <c r="H87" s="136" t="s">
        <v>4687</v>
      </c>
      <c r="I87" s="137" t="s">
        <v>4688</v>
      </c>
      <c r="J87" s="105"/>
      <c r="K87" s="105" t="s">
        <v>3293</v>
      </c>
      <c r="L87" s="136" t="s">
        <v>4687</v>
      </c>
      <c r="M87" s="137" t="s">
        <v>4688</v>
      </c>
      <c r="N87" s="105"/>
      <c r="O87" s="136" t="s">
        <v>3642</v>
      </c>
      <c r="P87" s="137" t="s">
        <v>886</v>
      </c>
      <c r="Q87" s="105" t="s">
        <v>37</v>
      </c>
      <c r="R87" s="105" t="s">
        <v>238</v>
      </c>
      <c r="S87" s="105" t="s">
        <v>39</v>
      </c>
      <c r="T87" s="138">
        <v>115260029</v>
      </c>
      <c r="U87" s="137">
        <v>25.131378999999999</v>
      </c>
      <c r="V87" s="137">
        <v>46.124578</v>
      </c>
      <c r="W87" s="139" t="s">
        <v>4689</v>
      </c>
      <c r="X87" s="136" t="s">
        <v>148</v>
      </c>
      <c r="Y87" s="105">
        <v>1712</v>
      </c>
      <c r="Z87" s="136" t="s">
        <v>149</v>
      </c>
      <c r="AA87" s="139" t="s">
        <v>155</v>
      </c>
      <c r="AB87" s="139" t="s">
        <v>4690</v>
      </c>
      <c r="AC87" s="136" t="s">
        <v>2722</v>
      </c>
      <c r="AD87" s="139" t="s">
        <v>2723</v>
      </c>
      <c r="AE87" s="63"/>
      <c r="AF87" s="119"/>
      <c r="AG87" s="119"/>
      <c r="AH87" s="119"/>
      <c r="AI87" s="119"/>
      <c r="AJ87" s="119"/>
      <c r="AK87" s="120">
        <v>0.375</v>
      </c>
      <c r="AL87" s="120">
        <v>0.70833333333333337</v>
      </c>
      <c r="AM87" s="119"/>
      <c r="AN87" s="119"/>
      <c r="AO87" s="119"/>
      <c r="AP87" s="119"/>
      <c r="AQ87" s="119"/>
      <c r="AR87" s="119"/>
      <c r="AS87" s="119"/>
      <c r="AT87" s="130"/>
    </row>
    <row r="88" spans="1:46" ht="15" hidden="1" customHeight="1" x14ac:dyDescent="0.25">
      <c r="A88" s="134">
        <f t="shared" ref="A88:A92" si="2">A87+1</f>
        <v>79</v>
      </c>
      <c r="B88" s="135">
        <v>41189</v>
      </c>
      <c r="C88" s="105" t="s">
        <v>4691</v>
      </c>
      <c r="D88" s="105">
        <v>342</v>
      </c>
      <c r="E88" s="136" t="s">
        <v>32</v>
      </c>
      <c r="F88" s="137" t="s">
        <v>3206</v>
      </c>
      <c r="G88" s="105"/>
      <c r="H88" s="136" t="s">
        <v>4692</v>
      </c>
      <c r="I88" s="137" t="s">
        <v>4693</v>
      </c>
      <c r="J88" s="105"/>
      <c r="K88" s="105" t="s">
        <v>3293</v>
      </c>
      <c r="L88" s="136" t="s">
        <v>4692</v>
      </c>
      <c r="M88" s="137" t="s">
        <v>4693</v>
      </c>
      <c r="N88" s="105"/>
      <c r="O88" s="136" t="s">
        <v>1602</v>
      </c>
      <c r="P88" s="137" t="s">
        <v>61</v>
      </c>
      <c r="Q88" s="105" t="s">
        <v>37</v>
      </c>
      <c r="R88" s="105" t="s">
        <v>1930</v>
      </c>
      <c r="S88" s="105" t="s">
        <v>39</v>
      </c>
      <c r="T88" s="138">
        <v>115630048</v>
      </c>
      <c r="U88" s="137">
        <v>24.590378000000001</v>
      </c>
      <c r="V88" s="137">
        <v>46.150680999999999</v>
      </c>
      <c r="W88" s="139" t="s">
        <v>4694</v>
      </c>
      <c r="X88" s="136" t="s">
        <v>148</v>
      </c>
      <c r="Y88" s="105">
        <v>1712</v>
      </c>
      <c r="Z88" s="136" t="s">
        <v>149</v>
      </c>
      <c r="AA88" s="139" t="s">
        <v>155</v>
      </c>
      <c r="AB88" s="139" t="s">
        <v>4695</v>
      </c>
      <c r="AC88" s="136" t="s">
        <v>2722</v>
      </c>
      <c r="AD88" s="139" t="s">
        <v>2723</v>
      </c>
      <c r="AE88" s="63"/>
      <c r="AF88" s="119"/>
      <c r="AG88" s="119"/>
      <c r="AH88" s="119"/>
      <c r="AI88" s="119"/>
      <c r="AJ88" s="119"/>
      <c r="AK88" s="120">
        <v>0.375</v>
      </c>
      <c r="AL88" s="120">
        <v>0.70833333333333337</v>
      </c>
      <c r="AM88" s="119"/>
      <c r="AN88" s="119"/>
      <c r="AO88" s="119"/>
      <c r="AP88" s="119"/>
      <c r="AQ88" s="119"/>
      <c r="AR88" s="119"/>
      <c r="AS88" s="119"/>
      <c r="AT88" s="130"/>
    </row>
    <row r="89" spans="1:46" ht="15" hidden="1" customHeight="1" x14ac:dyDescent="0.25">
      <c r="A89" s="134">
        <f t="shared" si="2"/>
        <v>80</v>
      </c>
      <c r="B89" s="135">
        <v>41174</v>
      </c>
      <c r="C89" s="105" t="s">
        <v>4696</v>
      </c>
      <c r="D89" s="105">
        <v>346</v>
      </c>
      <c r="E89" s="136" t="s">
        <v>32</v>
      </c>
      <c r="F89" s="137" t="s">
        <v>3206</v>
      </c>
      <c r="G89" s="105"/>
      <c r="H89" s="136" t="s">
        <v>4697</v>
      </c>
      <c r="I89" s="137" t="s">
        <v>4698</v>
      </c>
      <c r="J89" s="105"/>
      <c r="K89" s="105" t="s">
        <v>3305</v>
      </c>
      <c r="L89" s="136" t="s">
        <v>1834</v>
      </c>
      <c r="M89" s="137" t="s">
        <v>4699</v>
      </c>
      <c r="N89" s="105"/>
      <c r="O89" s="136" t="s">
        <v>4700</v>
      </c>
      <c r="P89" s="137" t="s">
        <v>4701</v>
      </c>
      <c r="Q89" s="105" t="s">
        <v>37</v>
      </c>
      <c r="R89" s="105" t="s">
        <v>143</v>
      </c>
      <c r="S89" s="105" t="s">
        <v>39</v>
      </c>
      <c r="T89" s="138">
        <v>164210147</v>
      </c>
      <c r="U89" s="137">
        <v>25.698837999999999</v>
      </c>
      <c r="V89" s="137">
        <v>45.888831000000003</v>
      </c>
      <c r="W89" s="139" t="s">
        <v>4702</v>
      </c>
      <c r="X89" s="136" t="s">
        <v>75</v>
      </c>
      <c r="Y89" s="105">
        <v>3353</v>
      </c>
      <c r="Z89" s="136" t="s">
        <v>3260</v>
      </c>
      <c r="AA89" s="139" t="s">
        <v>3259</v>
      </c>
      <c r="AB89" s="139" t="s">
        <v>4703</v>
      </c>
      <c r="AC89" s="136" t="s">
        <v>2722</v>
      </c>
      <c r="AD89" s="139" t="s">
        <v>2723</v>
      </c>
      <c r="AE89" s="63"/>
      <c r="AF89" s="119"/>
      <c r="AG89" s="119"/>
      <c r="AH89" s="119"/>
      <c r="AI89" s="119"/>
      <c r="AJ89" s="119"/>
      <c r="AK89" s="120">
        <v>0.375</v>
      </c>
      <c r="AL89" s="120">
        <v>0.70833333333333337</v>
      </c>
      <c r="AM89" s="119"/>
      <c r="AN89" s="119"/>
      <c r="AO89" s="119"/>
      <c r="AP89" s="119"/>
      <c r="AQ89" s="119"/>
      <c r="AR89" s="119"/>
      <c r="AS89" s="119"/>
      <c r="AT89" s="130"/>
    </row>
    <row r="90" spans="1:46" ht="15" hidden="1" customHeight="1" x14ac:dyDescent="0.25">
      <c r="A90" s="134">
        <f t="shared" si="2"/>
        <v>81</v>
      </c>
      <c r="B90" s="135">
        <v>41195</v>
      </c>
      <c r="C90" s="105" t="s">
        <v>4704</v>
      </c>
      <c r="D90" s="105">
        <v>347</v>
      </c>
      <c r="E90" s="136" t="s">
        <v>32</v>
      </c>
      <c r="F90" s="137" t="s">
        <v>3206</v>
      </c>
      <c r="G90" s="105"/>
      <c r="H90" s="136" t="s">
        <v>4705</v>
      </c>
      <c r="I90" s="137" t="s">
        <v>4706</v>
      </c>
      <c r="J90" s="105"/>
      <c r="K90" s="105" t="s">
        <v>4707</v>
      </c>
      <c r="L90" s="136" t="s">
        <v>381</v>
      </c>
      <c r="M90" s="137" t="s">
        <v>3008</v>
      </c>
      <c r="N90" s="105"/>
      <c r="O90" s="136" t="s">
        <v>1602</v>
      </c>
      <c r="P90" s="137" t="s">
        <v>61</v>
      </c>
      <c r="Q90" s="105" t="s">
        <v>37</v>
      </c>
      <c r="R90" s="105" t="s">
        <v>4708</v>
      </c>
      <c r="S90" s="105" t="s">
        <v>39</v>
      </c>
      <c r="T90" s="138" t="s">
        <v>4709</v>
      </c>
      <c r="U90" s="137">
        <v>25.829768999999999</v>
      </c>
      <c r="V90" s="137">
        <v>42.209783000000002</v>
      </c>
      <c r="W90" s="139" t="s">
        <v>4710</v>
      </c>
      <c r="X90" s="136" t="s">
        <v>46</v>
      </c>
      <c r="Y90" s="105">
        <v>5534</v>
      </c>
      <c r="Z90" s="136" t="s">
        <v>47</v>
      </c>
      <c r="AA90" s="139" t="s">
        <v>52</v>
      </c>
      <c r="AB90" s="139" t="s">
        <v>4711</v>
      </c>
      <c r="AC90" s="136" t="s">
        <v>2722</v>
      </c>
      <c r="AD90" s="139" t="s">
        <v>2723</v>
      </c>
      <c r="AE90" s="63"/>
      <c r="AF90" s="119"/>
      <c r="AG90" s="119"/>
      <c r="AH90" s="119"/>
      <c r="AI90" s="119"/>
      <c r="AJ90" s="119"/>
      <c r="AK90" s="120">
        <v>0.375</v>
      </c>
      <c r="AL90" s="120">
        <v>0.70833333333333337</v>
      </c>
      <c r="AM90" s="119"/>
      <c r="AN90" s="119"/>
      <c r="AO90" s="119"/>
      <c r="AP90" s="119"/>
      <c r="AQ90" s="119"/>
      <c r="AR90" s="119"/>
      <c r="AS90" s="119"/>
      <c r="AT90" s="130"/>
    </row>
    <row r="91" spans="1:46" ht="15" hidden="1" customHeight="1" x14ac:dyDescent="0.25">
      <c r="A91" s="134">
        <f t="shared" si="2"/>
        <v>82</v>
      </c>
      <c r="B91" s="135">
        <v>41194</v>
      </c>
      <c r="C91" s="105" t="s">
        <v>4712</v>
      </c>
      <c r="D91" s="105">
        <v>348</v>
      </c>
      <c r="E91" s="136" t="s">
        <v>32</v>
      </c>
      <c r="F91" s="137" t="s">
        <v>3206</v>
      </c>
      <c r="G91" s="105"/>
      <c r="H91" s="136" t="s">
        <v>4713</v>
      </c>
      <c r="I91" s="137" t="s">
        <v>4714</v>
      </c>
      <c r="J91" s="105"/>
      <c r="K91" s="105" t="s">
        <v>3305</v>
      </c>
      <c r="L91" s="136" t="s">
        <v>4713</v>
      </c>
      <c r="M91" s="137" t="s">
        <v>4714</v>
      </c>
      <c r="N91" s="105"/>
      <c r="O91" s="136" t="s">
        <v>3686</v>
      </c>
      <c r="P91" s="137" t="s">
        <v>3864</v>
      </c>
      <c r="Q91" s="105" t="s">
        <v>37</v>
      </c>
      <c r="R91" s="105" t="s">
        <v>143</v>
      </c>
      <c r="S91" s="105" t="s">
        <v>39</v>
      </c>
      <c r="T91" s="138">
        <v>0</v>
      </c>
      <c r="U91" s="137">
        <v>25.590184000000001</v>
      </c>
      <c r="V91" s="137">
        <v>45.636426</v>
      </c>
      <c r="W91" s="139" t="s">
        <v>4715</v>
      </c>
      <c r="X91" s="136" t="s">
        <v>75</v>
      </c>
      <c r="Y91" s="105">
        <v>3353</v>
      </c>
      <c r="Z91" s="136" t="s">
        <v>3260</v>
      </c>
      <c r="AA91" s="139" t="s">
        <v>3259</v>
      </c>
      <c r="AB91" s="139" t="s">
        <v>4716</v>
      </c>
      <c r="AC91" s="136" t="s">
        <v>2722</v>
      </c>
      <c r="AD91" s="139" t="s">
        <v>2723</v>
      </c>
      <c r="AE91" s="63"/>
      <c r="AF91" s="119"/>
      <c r="AG91" s="119"/>
      <c r="AH91" s="119"/>
      <c r="AI91" s="119"/>
      <c r="AJ91" s="119"/>
      <c r="AK91" s="120">
        <v>0.375</v>
      </c>
      <c r="AL91" s="120">
        <v>0.70833333333333337</v>
      </c>
      <c r="AM91" s="119"/>
      <c r="AN91" s="119"/>
      <c r="AO91" s="119"/>
      <c r="AP91" s="119"/>
      <c r="AQ91" s="119"/>
      <c r="AR91" s="119"/>
      <c r="AS91" s="119"/>
      <c r="AT91" s="130"/>
    </row>
    <row r="92" spans="1:46" ht="15" hidden="1" customHeight="1" x14ac:dyDescent="0.25">
      <c r="A92" s="134">
        <f t="shared" si="2"/>
        <v>83</v>
      </c>
      <c r="B92" s="135">
        <v>41197</v>
      </c>
      <c r="C92" s="105" t="s">
        <v>4717</v>
      </c>
      <c r="D92" s="105">
        <v>363</v>
      </c>
      <c r="E92" s="136" t="s">
        <v>32</v>
      </c>
      <c r="F92" s="137" t="s">
        <v>3206</v>
      </c>
      <c r="G92" s="105"/>
      <c r="H92" s="136" t="s">
        <v>4718</v>
      </c>
      <c r="I92" s="137" t="s">
        <v>4719</v>
      </c>
      <c r="J92" s="105"/>
      <c r="K92" s="105" t="s">
        <v>3300</v>
      </c>
      <c r="L92" s="136" t="s">
        <v>4718</v>
      </c>
      <c r="M92" s="137" t="s">
        <v>4719</v>
      </c>
      <c r="N92" s="105"/>
      <c r="O92" s="136" t="s">
        <v>1602</v>
      </c>
      <c r="P92" s="137" t="s">
        <v>61</v>
      </c>
      <c r="Q92" s="105" t="s">
        <v>37</v>
      </c>
      <c r="R92" s="105" t="s">
        <v>2771</v>
      </c>
      <c r="S92" s="105" t="s">
        <v>39</v>
      </c>
      <c r="T92" s="138">
        <v>0</v>
      </c>
      <c r="U92" s="137">
        <v>26.770149</v>
      </c>
      <c r="V92" s="137">
        <v>44.210929</v>
      </c>
      <c r="W92" s="139" t="s">
        <v>4720</v>
      </c>
      <c r="X92" s="136" t="s">
        <v>46</v>
      </c>
      <c r="Y92" s="105">
        <v>5534</v>
      </c>
      <c r="Z92" s="136" t="s">
        <v>47</v>
      </c>
      <c r="AA92" s="139" t="s">
        <v>52</v>
      </c>
      <c r="AB92" s="139" t="s">
        <v>4721</v>
      </c>
      <c r="AC92" s="136" t="s">
        <v>2722</v>
      </c>
      <c r="AD92" s="139" t="s">
        <v>2723</v>
      </c>
      <c r="AE92" s="63"/>
      <c r="AF92" s="119"/>
      <c r="AG92" s="119"/>
      <c r="AH92" s="119"/>
      <c r="AI92" s="119"/>
      <c r="AJ92" s="119"/>
      <c r="AK92" s="120">
        <v>0.375</v>
      </c>
      <c r="AL92" s="120">
        <v>0.70833333333333337</v>
      </c>
      <c r="AM92" s="119"/>
      <c r="AN92" s="119"/>
      <c r="AO92" s="119"/>
      <c r="AP92" s="119"/>
      <c r="AQ92" s="119"/>
      <c r="AR92" s="119"/>
      <c r="AS92" s="119"/>
      <c r="AT92" s="130"/>
    </row>
    <row r="93" spans="1:46" ht="15" customHeight="1" x14ac:dyDescent="0.25">
      <c r="A93" s="59">
        <v>81</v>
      </c>
      <c r="B93" s="35">
        <v>42205</v>
      </c>
      <c r="C93" s="34" t="s">
        <v>1368</v>
      </c>
      <c r="D93" s="34">
        <v>22</v>
      </c>
      <c r="E93" s="36" t="s">
        <v>1105</v>
      </c>
      <c r="F93" s="38" t="s">
        <v>3210</v>
      </c>
      <c r="G93" s="63"/>
      <c r="H93" s="36" t="s">
        <v>1240</v>
      </c>
      <c r="I93" s="38" t="s">
        <v>3074</v>
      </c>
      <c r="J93" s="63"/>
      <c r="K93" s="34" t="s">
        <v>3306</v>
      </c>
      <c r="L93" s="36" t="s">
        <v>1369</v>
      </c>
      <c r="M93" s="38" t="s">
        <v>3075</v>
      </c>
      <c r="N93" s="63"/>
      <c r="O93" s="36" t="s">
        <v>3645</v>
      </c>
      <c r="P93" s="38" t="s">
        <v>135</v>
      </c>
      <c r="Q93" s="34" t="s">
        <v>37</v>
      </c>
      <c r="R93" s="34" t="s">
        <v>1108</v>
      </c>
      <c r="S93" s="34" t="s">
        <v>1132</v>
      </c>
      <c r="T93" s="50" t="s">
        <v>2992</v>
      </c>
      <c r="U93" s="38">
        <v>21.598134999999999</v>
      </c>
      <c r="V93" s="38">
        <v>39.173214000000002</v>
      </c>
      <c r="W93" s="51" t="s">
        <v>1371</v>
      </c>
      <c r="X93" s="36" t="s">
        <v>4847</v>
      </c>
      <c r="Y93" s="34">
        <v>2031</v>
      </c>
      <c r="Z93" s="36" t="s">
        <v>1330</v>
      </c>
      <c r="AA93" s="51" t="s">
        <v>1331</v>
      </c>
      <c r="AB93" s="51" t="s">
        <v>4844</v>
      </c>
      <c r="AC93" s="36" t="s">
        <v>963</v>
      </c>
      <c r="AD93" s="51" t="s">
        <v>964</v>
      </c>
      <c r="AE93" s="63"/>
      <c r="AF93" s="36" t="s">
        <v>3294</v>
      </c>
      <c r="AG93" s="36" t="s">
        <v>3307</v>
      </c>
      <c r="AH93" s="36">
        <v>505831066</v>
      </c>
      <c r="AI93" s="51" t="s">
        <v>3308</v>
      </c>
      <c r="AJ93" s="63"/>
      <c r="AK93" s="108">
        <v>0.375</v>
      </c>
      <c r="AL93" s="108"/>
      <c r="AM93" s="108">
        <v>0.5</v>
      </c>
      <c r="AN93" s="108">
        <v>0.5</v>
      </c>
      <c r="AO93" s="108">
        <v>0.76041666666666696</v>
      </c>
      <c r="AP93" s="108">
        <v>0.76041666666666696</v>
      </c>
      <c r="AQ93" s="108"/>
      <c r="AR93" s="108"/>
      <c r="AS93" s="108"/>
      <c r="AT93" s="111"/>
    </row>
    <row r="94" spans="1:46" ht="15" customHeight="1" x14ac:dyDescent="0.25">
      <c r="A94" s="59">
        <v>82</v>
      </c>
      <c r="B94" s="35">
        <v>42206</v>
      </c>
      <c r="C94" s="34" t="s">
        <v>1378</v>
      </c>
      <c r="D94" s="34">
        <v>18</v>
      </c>
      <c r="E94" s="36" t="s">
        <v>1105</v>
      </c>
      <c r="F94" s="38" t="s">
        <v>3210</v>
      </c>
      <c r="G94" s="63"/>
      <c r="H94" s="36" t="s">
        <v>1240</v>
      </c>
      <c r="I94" s="38" t="s">
        <v>3074</v>
      </c>
      <c r="J94" s="63"/>
      <c r="K94" s="34" t="s">
        <v>3306</v>
      </c>
      <c r="L94" s="36" t="s">
        <v>1379</v>
      </c>
      <c r="M94" s="38" t="s">
        <v>3076</v>
      </c>
      <c r="N94" s="63"/>
      <c r="O94" s="36" t="s">
        <v>3667</v>
      </c>
      <c r="P94" s="38" t="s">
        <v>3842</v>
      </c>
      <c r="Q94" s="34" t="s">
        <v>37</v>
      </c>
      <c r="R94" s="34" t="s">
        <v>1108</v>
      </c>
      <c r="S94" s="34" t="s">
        <v>1132</v>
      </c>
      <c r="T94" s="50" t="s">
        <v>4807</v>
      </c>
      <c r="U94" s="38">
        <v>21.499645999999998</v>
      </c>
      <c r="V94" s="38">
        <v>39.180853999999997</v>
      </c>
      <c r="W94" s="51" t="s">
        <v>1381</v>
      </c>
      <c r="X94" s="36" t="s">
        <v>4848</v>
      </c>
      <c r="Y94" s="34">
        <v>478</v>
      </c>
      <c r="Z94" s="36" t="s">
        <v>1300</v>
      </c>
      <c r="AA94" s="51" t="s">
        <v>1301</v>
      </c>
      <c r="AB94" s="51" t="s">
        <v>4845</v>
      </c>
      <c r="AC94" s="36" t="s">
        <v>963</v>
      </c>
      <c r="AD94" s="51" t="s">
        <v>964</v>
      </c>
      <c r="AE94" s="63"/>
      <c r="AF94" s="36" t="s">
        <v>3294</v>
      </c>
      <c r="AG94" s="36" t="s">
        <v>3307</v>
      </c>
      <c r="AH94" s="36">
        <v>505831066</v>
      </c>
      <c r="AI94" s="51" t="s">
        <v>3308</v>
      </c>
      <c r="AJ94" s="63"/>
      <c r="AK94" s="108">
        <v>0.41666666666666702</v>
      </c>
      <c r="AL94" s="108"/>
      <c r="AM94" s="108">
        <v>0.72916666666666696</v>
      </c>
      <c r="AN94" s="108">
        <v>0.72916666666666696</v>
      </c>
      <c r="AO94" s="108">
        <v>0.91666666666666696</v>
      </c>
      <c r="AP94" s="108">
        <v>0.91666666666666696</v>
      </c>
      <c r="AQ94" s="108"/>
      <c r="AR94" s="108"/>
      <c r="AS94" s="108"/>
      <c r="AT94" s="111"/>
    </row>
    <row r="95" spans="1:46" ht="15" customHeight="1" x14ac:dyDescent="0.25">
      <c r="A95" s="59">
        <v>83</v>
      </c>
      <c r="B95" s="35">
        <v>42208</v>
      </c>
      <c r="C95" s="34" t="s">
        <v>1399</v>
      </c>
      <c r="D95" s="34">
        <v>17</v>
      </c>
      <c r="E95" s="36" t="s">
        <v>1105</v>
      </c>
      <c r="F95" s="38" t="s">
        <v>3210</v>
      </c>
      <c r="G95" s="63"/>
      <c r="H95" s="36" t="s">
        <v>1240</v>
      </c>
      <c r="I95" s="38" t="s">
        <v>3074</v>
      </c>
      <c r="J95" s="63"/>
      <c r="K95" s="34" t="s">
        <v>3306</v>
      </c>
      <c r="L95" s="36" t="s">
        <v>3251</v>
      </c>
      <c r="M95" s="38" t="s">
        <v>3077</v>
      </c>
      <c r="N95" s="63"/>
      <c r="O95" s="36" t="s">
        <v>3668</v>
      </c>
      <c r="P95" s="38" t="s">
        <v>3843</v>
      </c>
      <c r="Q95" s="34" t="s">
        <v>37</v>
      </c>
      <c r="R95" s="34" t="s">
        <v>1108</v>
      </c>
      <c r="S95" s="34" t="s">
        <v>1132</v>
      </c>
      <c r="T95" s="50">
        <v>126900281</v>
      </c>
      <c r="U95" s="38">
        <v>21.559248</v>
      </c>
      <c r="V95" s="38">
        <v>39.138601000000001</v>
      </c>
      <c r="W95" s="51" t="s">
        <v>1401</v>
      </c>
      <c r="X95" s="36" t="s">
        <v>4848</v>
      </c>
      <c r="Y95" s="34">
        <v>478</v>
      </c>
      <c r="Z95" s="36" t="s">
        <v>1300</v>
      </c>
      <c r="AA95" s="51" t="s">
        <v>1301</v>
      </c>
      <c r="AB95" s="51" t="s">
        <v>1407</v>
      </c>
      <c r="AC95" s="36" t="s">
        <v>963</v>
      </c>
      <c r="AD95" s="51" t="s">
        <v>964</v>
      </c>
      <c r="AE95" s="63"/>
      <c r="AF95" s="36" t="s">
        <v>3294</v>
      </c>
      <c r="AG95" s="36" t="s">
        <v>3307</v>
      </c>
      <c r="AH95" s="36">
        <v>505831066</v>
      </c>
      <c r="AI95" s="51" t="s">
        <v>3308</v>
      </c>
      <c r="AJ95" s="63"/>
      <c r="AK95" s="108">
        <v>0.40625</v>
      </c>
      <c r="AL95" s="108"/>
      <c r="AM95" s="108">
        <v>0.70833333333333404</v>
      </c>
      <c r="AN95" s="108">
        <v>0.70833333333333404</v>
      </c>
      <c r="AO95" s="108">
        <v>0.82291666666666696</v>
      </c>
      <c r="AP95" s="108">
        <v>0.82291666666666696</v>
      </c>
      <c r="AQ95" s="108"/>
      <c r="AR95" s="108"/>
      <c r="AS95" s="108"/>
      <c r="AT95" s="111"/>
    </row>
    <row r="96" spans="1:46" ht="15" customHeight="1" x14ac:dyDescent="0.25">
      <c r="A96" s="59">
        <v>84</v>
      </c>
      <c r="B96" s="35">
        <v>42212</v>
      </c>
      <c r="C96" s="34" t="s">
        <v>1254</v>
      </c>
      <c r="D96" s="34">
        <v>16</v>
      </c>
      <c r="E96" s="36" t="s">
        <v>1105</v>
      </c>
      <c r="F96" s="38" t="s">
        <v>3210</v>
      </c>
      <c r="G96" s="63"/>
      <c r="H96" s="36" t="s">
        <v>1240</v>
      </c>
      <c r="I96" s="38" t="s">
        <v>3074</v>
      </c>
      <c r="J96" s="63"/>
      <c r="K96" s="34" t="s">
        <v>3306</v>
      </c>
      <c r="L96" s="36" t="s">
        <v>1255</v>
      </c>
      <c r="M96" s="38" t="s">
        <v>3078</v>
      </c>
      <c r="N96" s="63"/>
      <c r="O96" s="36" t="s">
        <v>3669</v>
      </c>
      <c r="P96" s="38" t="s">
        <v>3844</v>
      </c>
      <c r="Q96" s="34" t="s">
        <v>37</v>
      </c>
      <c r="R96" s="34" t="s">
        <v>1108</v>
      </c>
      <c r="S96" s="34" t="s">
        <v>1132</v>
      </c>
      <c r="T96" s="50">
        <v>126714636</v>
      </c>
      <c r="U96" s="38">
        <v>21.534683000000001</v>
      </c>
      <c r="V96" s="38">
        <v>39.208897</v>
      </c>
      <c r="W96" s="51" t="s">
        <v>1258</v>
      </c>
      <c r="X96" s="36" t="s">
        <v>4849</v>
      </c>
      <c r="Y96" s="34">
        <v>3323</v>
      </c>
      <c r="Z96" s="36" t="s">
        <v>4808</v>
      </c>
      <c r="AA96" s="51" t="s">
        <v>3258</v>
      </c>
      <c r="AB96" s="51" t="s">
        <v>1264</v>
      </c>
      <c r="AC96" s="36" t="s">
        <v>963</v>
      </c>
      <c r="AD96" s="51" t="s">
        <v>964</v>
      </c>
      <c r="AE96" s="63"/>
      <c r="AF96" s="36" t="s">
        <v>3294</v>
      </c>
      <c r="AG96" s="36" t="s">
        <v>3307</v>
      </c>
      <c r="AH96" s="36">
        <v>505831066</v>
      </c>
      <c r="AI96" s="51" t="s">
        <v>3308</v>
      </c>
      <c r="AJ96" s="63"/>
      <c r="AK96" s="108">
        <v>0.47916666666666702</v>
      </c>
      <c r="AL96" s="108"/>
      <c r="AM96" s="108">
        <v>0.72916666666666696</v>
      </c>
      <c r="AN96" s="108">
        <v>0.72916666666666696</v>
      </c>
      <c r="AO96" s="108">
        <v>0.91666666666666696</v>
      </c>
      <c r="AP96" s="108">
        <v>0.91666666666666696</v>
      </c>
      <c r="AQ96" s="108"/>
      <c r="AR96" s="108"/>
      <c r="AS96" s="108"/>
      <c r="AT96" s="111"/>
    </row>
    <row r="97" spans="1:46" ht="15" customHeight="1" x14ac:dyDescent="0.25">
      <c r="A97" s="59">
        <v>85</v>
      </c>
      <c r="B97" s="35">
        <v>42210</v>
      </c>
      <c r="C97" s="34" t="s">
        <v>1539</v>
      </c>
      <c r="D97" s="34">
        <v>19</v>
      </c>
      <c r="E97" s="36" t="s">
        <v>1105</v>
      </c>
      <c r="F97" s="38" t="s">
        <v>3210</v>
      </c>
      <c r="G97" s="63"/>
      <c r="H97" s="36" t="s">
        <v>1240</v>
      </c>
      <c r="I97" s="38" t="s">
        <v>3074</v>
      </c>
      <c r="J97" s="63"/>
      <c r="K97" s="34" t="s">
        <v>3306</v>
      </c>
      <c r="L97" s="36" t="s">
        <v>2905</v>
      </c>
      <c r="M97" s="38" t="s">
        <v>3079</v>
      </c>
      <c r="N97" s="63"/>
      <c r="O97" s="36" t="s">
        <v>3670</v>
      </c>
      <c r="P97" s="38" t="s">
        <v>3845</v>
      </c>
      <c r="Q97" s="34" t="s">
        <v>37</v>
      </c>
      <c r="R97" s="34" t="s">
        <v>940</v>
      </c>
      <c r="S97" s="34" t="s">
        <v>39</v>
      </c>
      <c r="T97" s="50">
        <v>126338101</v>
      </c>
      <c r="U97" s="38">
        <v>21.482755999999998</v>
      </c>
      <c r="V97" s="38">
        <v>39.211224000000001</v>
      </c>
      <c r="W97" s="51" t="s">
        <v>1542</v>
      </c>
      <c r="X97" s="36" t="s">
        <v>4849</v>
      </c>
      <c r="Y97" s="34">
        <v>3323</v>
      </c>
      <c r="Z97" s="36" t="s">
        <v>4808</v>
      </c>
      <c r="AA97" s="51" t="s">
        <v>3258</v>
      </c>
      <c r="AB97" s="51" t="s">
        <v>1548</v>
      </c>
      <c r="AC97" s="36" t="s">
        <v>963</v>
      </c>
      <c r="AD97" s="51" t="s">
        <v>964</v>
      </c>
      <c r="AE97" s="63"/>
      <c r="AF97" s="36" t="s">
        <v>3294</v>
      </c>
      <c r="AG97" s="36" t="s">
        <v>3307</v>
      </c>
      <c r="AH97" s="36">
        <v>505831066</v>
      </c>
      <c r="AI97" s="51" t="s">
        <v>3308</v>
      </c>
      <c r="AJ97" s="63"/>
      <c r="AK97" s="108">
        <v>0.5625</v>
      </c>
      <c r="AL97" s="108"/>
      <c r="AM97" s="108">
        <v>0.70833333333333404</v>
      </c>
      <c r="AN97" s="108">
        <v>0.70833333333333404</v>
      </c>
      <c r="AO97" s="108">
        <v>0.66666666666666663</v>
      </c>
      <c r="AP97" s="108">
        <v>0.69791666666666663</v>
      </c>
      <c r="AQ97" s="108"/>
      <c r="AR97" s="108"/>
      <c r="AS97" s="108"/>
      <c r="AT97" s="111"/>
    </row>
    <row r="98" spans="1:46" ht="15" customHeight="1" x14ac:dyDescent="0.25">
      <c r="A98" s="59">
        <v>86</v>
      </c>
      <c r="B98" s="35">
        <v>42209</v>
      </c>
      <c r="C98" s="34" t="s">
        <v>1558</v>
      </c>
      <c r="D98" s="34">
        <v>0</v>
      </c>
      <c r="E98" s="36" t="s">
        <v>1105</v>
      </c>
      <c r="F98" s="38" t="s">
        <v>3210</v>
      </c>
      <c r="G98" s="63"/>
      <c r="H98" s="36" t="s">
        <v>1240</v>
      </c>
      <c r="I98" s="38" t="s">
        <v>3074</v>
      </c>
      <c r="J98" s="63"/>
      <c r="K98" s="34" t="s">
        <v>3306</v>
      </c>
      <c r="L98" s="36" t="s">
        <v>266</v>
      </c>
      <c r="M98" s="38" t="s">
        <v>3011</v>
      </c>
      <c r="N98" s="63"/>
      <c r="O98" s="36" t="s">
        <v>3635</v>
      </c>
      <c r="P98" s="38" t="s">
        <v>3790</v>
      </c>
      <c r="Q98" s="34" t="s">
        <v>723</v>
      </c>
      <c r="R98" s="34" t="s">
        <v>737</v>
      </c>
      <c r="S98" s="34" t="s">
        <v>39</v>
      </c>
      <c r="T98" s="50">
        <v>126677777</v>
      </c>
      <c r="U98" s="38">
        <v>0</v>
      </c>
      <c r="V98" s="38">
        <v>0</v>
      </c>
      <c r="W98" s="51" t="s">
        <v>769</v>
      </c>
      <c r="X98" s="36" t="s">
        <v>4848</v>
      </c>
      <c r="Y98" s="34">
        <v>478</v>
      </c>
      <c r="Z98" s="36" t="s">
        <v>1300</v>
      </c>
      <c r="AA98" s="51" t="s">
        <v>1301</v>
      </c>
      <c r="AB98" s="51" t="s">
        <v>1565</v>
      </c>
      <c r="AC98" s="36" t="s">
        <v>963</v>
      </c>
      <c r="AD98" s="51" t="s">
        <v>964</v>
      </c>
      <c r="AE98" s="63"/>
      <c r="AF98" s="36" t="s">
        <v>3294</v>
      </c>
      <c r="AG98" s="36" t="s">
        <v>3307</v>
      </c>
      <c r="AH98" s="36">
        <v>505831066</v>
      </c>
      <c r="AI98" s="51" t="s">
        <v>3308</v>
      </c>
      <c r="AJ98" s="63"/>
      <c r="AK98" s="108">
        <v>0.41666666666666669</v>
      </c>
      <c r="AL98" s="108">
        <v>0.59375</v>
      </c>
      <c r="AM98" s="108">
        <v>0.70833333333333337</v>
      </c>
      <c r="AN98" s="108">
        <v>0.70833333333333337</v>
      </c>
      <c r="AO98" s="108" t="s">
        <v>4828</v>
      </c>
      <c r="AP98" s="108" t="s">
        <v>4828</v>
      </c>
      <c r="AQ98" s="108"/>
      <c r="AR98" s="108"/>
      <c r="AS98" s="108"/>
      <c r="AT98" s="111"/>
    </row>
    <row r="99" spans="1:46" ht="15" customHeight="1" x14ac:dyDescent="0.25">
      <c r="A99" s="59">
        <v>87</v>
      </c>
      <c r="B99" s="35">
        <v>42207</v>
      </c>
      <c r="C99" s="34" t="s">
        <v>1388</v>
      </c>
      <c r="D99" s="34">
        <v>0</v>
      </c>
      <c r="E99" s="36" t="s">
        <v>1105</v>
      </c>
      <c r="F99" s="38" t="s">
        <v>3210</v>
      </c>
      <c r="G99" s="63"/>
      <c r="H99" s="36" t="s">
        <v>1240</v>
      </c>
      <c r="I99" s="38" t="s">
        <v>3074</v>
      </c>
      <c r="J99" s="63"/>
      <c r="K99" s="34" t="s">
        <v>3306</v>
      </c>
      <c r="L99" s="36" t="s">
        <v>1389</v>
      </c>
      <c r="M99" s="38" t="s">
        <v>3080</v>
      </c>
      <c r="N99" s="63"/>
      <c r="O99" s="36" t="s">
        <v>3671</v>
      </c>
      <c r="P99" s="38" t="s">
        <v>3846</v>
      </c>
      <c r="Q99" s="34" t="s">
        <v>37</v>
      </c>
      <c r="R99" s="34" t="s">
        <v>1108</v>
      </c>
      <c r="S99" s="34" t="s">
        <v>1132</v>
      </c>
      <c r="T99" s="50">
        <v>126815007</v>
      </c>
      <c r="U99" s="38">
        <v>21.484703</v>
      </c>
      <c r="V99" s="38">
        <v>39.249299999999998</v>
      </c>
      <c r="W99" s="51" t="s">
        <v>1392</v>
      </c>
      <c r="X99" s="36" t="s">
        <v>4849</v>
      </c>
      <c r="Y99" s="34">
        <v>3323</v>
      </c>
      <c r="Z99" s="36" t="s">
        <v>4808</v>
      </c>
      <c r="AA99" s="51" t="s">
        <v>3258</v>
      </c>
      <c r="AB99" s="51" t="s">
        <v>1398</v>
      </c>
      <c r="AC99" s="36" t="s">
        <v>963</v>
      </c>
      <c r="AD99" s="51" t="s">
        <v>964</v>
      </c>
      <c r="AE99" s="63"/>
      <c r="AF99" s="36" t="s">
        <v>3294</v>
      </c>
      <c r="AG99" s="36" t="s">
        <v>3307</v>
      </c>
      <c r="AH99" s="36">
        <v>505831066</v>
      </c>
      <c r="AI99" s="51" t="s">
        <v>3308</v>
      </c>
      <c r="AJ99" s="63"/>
      <c r="AK99" s="108">
        <v>0.41666666666666702</v>
      </c>
      <c r="AL99" s="108"/>
      <c r="AM99" s="108">
        <v>0.70833333333333404</v>
      </c>
      <c r="AN99" s="108">
        <v>0.70833333333333404</v>
      </c>
      <c r="AO99" s="108">
        <v>0.937500000000001</v>
      </c>
      <c r="AP99" s="108">
        <v>0.937500000000001</v>
      </c>
      <c r="AQ99" s="108"/>
      <c r="AR99" s="108"/>
      <c r="AS99" s="108"/>
      <c r="AT99" s="111"/>
    </row>
    <row r="100" spans="1:46" ht="15" customHeight="1" x14ac:dyDescent="0.25">
      <c r="A100" s="59">
        <v>88</v>
      </c>
      <c r="B100" s="35">
        <v>42238</v>
      </c>
      <c r="C100" s="34" t="s">
        <v>1322</v>
      </c>
      <c r="D100" s="34">
        <v>13</v>
      </c>
      <c r="E100" s="36" t="s">
        <v>1105</v>
      </c>
      <c r="F100" s="38" t="s">
        <v>3210</v>
      </c>
      <c r="G100" s="63"/>
      <c r="H100" s="36" t="s">
        <v>1240</v>
      </c>
      <c r="I100" s="38" t="s">
        <v>3074</v>
      </c>
      <c r="J100" s="63"/>
      <c r="K100" s="34" t="s">
        <v>3306</v>
      </c>
      <c r="L100" s="36" t="s">
        <v>266</v>
      </c>
      <c r="M100" s="38" t="s">
        <v>3011</v>
      </c>
      <c r="N100" s="63"/>
      <c r="O100" s="36" t="s">
        <v>3672</v>
      </c>
      <c r="P100" s="38" t="s">
        <v>3793</v>
      </c>
      <c r="Q100" s="34" t="s">
        <v>37</v>
      </c>
      <c r="R100" s="34" t="s">
        <v>1108</v>
      </c>
      <c r="S100" s="34" t="s">
        <v>1132</v>
      </c>
      <c r="T100" s="50">
        <v>122613758</v>
      </c>
      <c r="U100" s="38">
        <v>21.568947000000001</v>
      </c>
      <c r="V100" s="38">
        <v>39.168951999999997</v>
      </c>
      <c r="W100" s="51" t="s">
        <v>2795</v>
      </c>
      <c r="X100" s="36" t="s">
        <v>4848</v>
      </c>
      <c r="Y100" s="34">
        <v>478</v>
      </c>
      <c r="Z100" s="36" t="s">
        <v>1300</v>
      </c>
      <c r="AA100" s="51" t="s">
        <v>1301</v>
      </c>
      <c r="AB100" s="51" t="s">
        <v>4846</v>
      </c>
      <c r="AC100" s="36" t="s">
        <v>963</v>
      </c>
      <c r="AD100" s="51" t="s">
        <v>964</v>
      </c>
      <c r="AE100" s="63"/>
      <c r="AF100" s="36" t="s">
        <v>3294</v>
      </c>
      <c r="AG100" s="36" t="s">
        <v>3307</v>
      </c>
      <c r="AH100" s="36">
        <v>505831066</v>
      </c>
      <c r="AI100" s="51" t="s">
        <v>3308</v>
      </c>
      <c r="AJ100" s="63"/>
      <c r="AK100" s="108">
        <v>0.41666666666666702</v>
      </c>
      <c r="AL100" s="108"/>
      <c r="AM100" s="108">
        <v>0.70833333333333404</v>
      </c>
      <c r="AN100" s="108">
        <v>0.70833333333333404</v>
      </c>
      <c r="AO100" s="108">
        <v>0.91666666666666696</v>
      </c>
      <c r="AP100" s="108">
        <v>0.91666666666666696</v>
      </c>
      <c r="AQ100" s="108"/>
      <c r="AR100" s="108"/>
      <c r="AS100" s="108"/>
      <c r="AT100" s="111"/>
    </row>
    <row r="101" spans="1:46" ht="15" customHeight="1" x14ac:dyDescent="0.25">
      <c r="A101" s="59">
        <v>89</v>
      </c>
      <c r="B101" s="35">
        <v>42213</v>
      </c>
      <c r="C101" s="34" t="s">
        <v>1265</v>
      </c>
      <c r="D101" s="34">
        <v>14</v>
      </c>
      <c r="E101" s="36" t="s">
        <v>1105</v>
      </c>
      <c r="F101" s="38" t="s">
        <v>3210</v>
      </c>
      <c r="G101" s="63"/>
      <c r="H101" s="36" t="s">
        <v>1240</v>
      </c>
      <c r="I101" s="38" t="s">
        <v>3074</v>
      </c>
      <c r="J101" s="63"/>
      <c r="K101" s="34" t="s">
        <v>3306</v>
      </c>
      <c r="L101" s="36" t="s">
        <v>3239</v>
      </c>
      <c r="M101" s="38" t="s">
        <v>3081</v>
      </c>
      <c r="N101" s="63"/>
      <c r="O101" s="36" t="s">
        <v>3762</v>
      </c>
      <c r="P101" s="38" t="s">
        <v>3847</v>
      </c>
      <c r="Q101" s="34" t="s">
        <v>37</v>
      </c>
      <c r="R101" s="34" t="s">
        <v>1108</v>
      </c>
      <c r="S101" s="34" t="s">
        <v>1132</v>
      </c>
      <c r="T101" s="50">
        <v>126176217</v>
      </c>
      <c r="U101" s="38">
        <v>21.565579</v>
      </c>
      <c r="V101" s="38">
        <v>39.217821000000001</v>
      </c>
      <c r="W101" s="51" t="s">
        <v>2739</v>
      </c>
      <c r="X101" s="36" t="s">
        <v>4849</v>
      </c>
      <c r="Y101" s="34">
        <v>3323</v>
      </c>
      <c r="Z101" s="36" t="s">
        <v>4808</v>
      </c>
      <c r="AA101" s="51" t="s">
        <v>3258</v>
      </c>
      <c r="AB101" s="51" t="s">
        <v>1272</v>
      </c>
      <c r="AC101" s="36" t="s">
        <v>963</v>
      </c>
      <c r="AD101" s="51" t="s">
        <v>964</v>
      </c>
      <c r="AE101" s="63"/>
      <c r="AF101" s="36" t="s">
        <v>3294</v>
      </c>
      <c r="AG101" s="36" t="s">
        <v>3307</v>
      </c>
      <c r="AH101" s="36">
        <v>505831066</v>
      </c>
      <c r="AI101" s="51" t="s">
        <v>3308</v>
      </c>
      <c r="AJ101" s="63"/>
      <c r="AK101" s="108">
        <v>0.41666666666666702</v>
      </c>
      <c r="AL101" s="108"/>
      <c r="AM101" s="108">
        <v>0.67708333333333404</v>
      </c>
      <c r="AN101" s="108">
        <v>0.67708333333333404</v>
      </c>
      <c r="AO101" s="108">
        <v>0.843750000000001</v>
      </c>
      <c r="AP101" s="108">
        <v>0.843750000000001</v>
      </c>
      <c r="AQ101" s="108"/>
      <c r="AR101" s="108"/>
      <c r="AS101" s="108"/>
      <c r="AT101" s="111"/>
    </row>
    <row r="102" spans="1:46" ht="15" customHeight="1" x14ac:dyDescent="0.25">
      <c r="A102" s="59">
        <v>90</v>
      </c>
      <c r="B102" s="35">
        <v>42214</v>
      </c>
      <c r="C102" s="34" t="s">
        <v>1273</v>
      </c>
      <c r="D102" s="34">
        <v>21</v>
      </c>
      <c r="E102" s="36" t="s">
        <v>1105</v>
      </c>
      <c r="F102" s="38" t="s">
        <v>3210</v>
      </c>
      <c r="G102" s="63"/>
      <c r="H102" s="36" t="s">
        <v>1240</v>
      </c>
      <c r="I102" s="38" t="s">
        <v>3074</v>
      </c>
      <c r="J102" s="63"/>
      <c r="K102" s="34" t="s">
        <v>3306</v>
      </c>
      <c r="L102" s="36" t="s">
        <v>3238</v>
      </c>
      <c r="M102" s="38" t="s">
        <v>3082</v>
      </c>
      <c r="N102" s="63"/>
      <c r="O102" s="36" t="s">
        <v>3673</v>
      </c>
      <c r="P102" s="38" t="s">
        <v>3848</v>
      </c>
      <c r="Q102" s="34" t="s">
        <v>37</v>
      </c>
      <c r="R102" s="34" t="s">
        <v>143</v>
      </c>
      <c r="S102" s="34" t="s">
        <v>1132</v>
      </c>
      <c r="T102" s="50" t="s">
        <v>4573</v>
      </c>
      <c r="U102" s="38">
        <v>21.602295999999999</v>
      </c>
      <c r="V102" s="38">
        <v>39.142432999999997</v>
      </c>
      <c r="W102" s="51" t="s">
        <v>1275</v>
      </c>
      <c r="X102" s="36" t="s">
        <v>4850</v>
      </c>
      <c r="Y102" s="34">
        <v>3729</v>
      </c>
      <c r="Z102" s="36" t="s">
        <v>1251</v>
      </c>
      <c r="AA102" s="51" t="s">
        <v>1252</v>
      </c>
      <c r="AB102" s="51" t="s">
        <v>1281</v>
      </c>
      <c r="AC102" s="36" t="s">
        <v>963</v>
      </c>
      <c r="AD102" s="51" t="s">
        <v>964</v>
      </c>
      <c r="AE102" s="63"/>
      <c r="AF102" s="36" t="s">
        <v>3294</v>
      </c>
      <c r="AG102" s="36" t="s">
        <v>3307</v>
      </c>
      <c r="AH102" s="36">
        <v>505831066</v>
      </c>
      <c r="AI102" s="51" t="s">
        <v>3308</v>
      </c>
      <c r="AJ102" s="63"/>
      <c r="AK102" s="108">
        <v>0.41666666666666702</v>
      </c>
      <c r="AL102" s="108"/>
      <c r="AM102" s="108">
        <v>0.64583333333333404</v>
      </c>
      <c r="AN102" s="108">
        <v>0.64583333333333404</v>
      </c>
      <c r="AO102" s="108">
        <v>0.83333333333333404</v>
      </c>
      <c r="AP102" s="108">
        <v>0.83333333333333404</v>
      </c>
      <c r="AQ102" s="108"/>
      <c r="AR102" s="108"/>
      <c r="AS102" s="108"/>
      <c r="AT102" s="111"/>
    </row>
    <row r="103" spans="1:46" ht="15" customHeight="1" x14ac:dyDescent="0.25">
      <c r="A103" s="59">
        <v>91</v>
      </c>
      <c r="B103" s="35">
        <v>42215</v>
      </c>
      <c r="C103" s="34" t="s">
        <v>1282</v>
      </c>
      <c r="D103" s="34">
        <v>12</v>
      </c>
      <c r="E103" s="36" t="s">
        <v>1105</v>
      </c>
      <c r="F103" s="38" t="s">
        <v>3210</v>
      </c>
      <c r="G103" s="63"/>
      <c r="H103" s="36" t="s">
        <v>1240</v>
      </c>
      <c r="I103" s="38" t="s">
        <v>3074</v>
      </c>
      <c r="J103" s="63"/>
      <c r="K103" s="34" t="s">
        <v>3306</v>
      </c>
      <c r="L103" s="36" t="s">
        <v>1283</v>
      </c>
      <c r="M103" s="38" t="s">
        <v>3083</v>
      </c>
      <c r="N103" s="63"/>
      <c r="O103" s="36" t="s">
        <v>3642</v>
      </c>
      <c r="P103" s="38" t="s">
        <v>886</v>
      </c>
      <c r="Q103" s="34" t="s">
        <v>37</v>
      </c>
      <c r="R103" s="34" t="s">
        <v>1108</v>
      </c>
      <c r="S103" s="34" t="s">
        <v>39</v>
      </c>
      <c r="T103" s="50">
        <v>126574154</v>
      </c>
      <c r="U103" s="38">
        <v>21.511513999999998</v>
      </c>
      <c r="V103" s="38">
        <v>39.188240999999998</v>
      </c>
      <c r="W103" s="51" t="s">
        <v>1285</v>
      </c>
      <c r="X103" s="36" t="s">
        <v>4849</v>
      </c>
      <c r="Y103" s="34">
        <v>3323</v>
      </c>
      <c r="Z103" s="36" t="s">
        <v>4808</v>
      </c>
      <c r="AA103" s="51" t="s">
        <v>3258</v>
      </c>
      <c r="AB103" s="51" t="s">
        <v>1291</v>
      </c>
      <c r="AC103" s="36" t="s">
        <v>963</v>
      </c>
      <c r="AD103" s="51" t="s">
        <v>964</v>
      </c>
      <c r="AE103" s="63"/>
      <c r="AF103" s="36" t="s">
        <v>3294</v>
      </c>
      <c r="AG103" s="36" t="s">
        <v>3307</v>
      </c>
      <c r="AH103" s="36">
        <v>505831066</v>
      </c>
      <c r="AI103" s="51" t="s">
        <v>3308</v>
      </c>
      <c r="AJ103" s="63"/>
      <c r="AK103" s="108">
        <v>0.42708333333333298</v>
      </c>
      <c r="AL103" s="108"/>
      <c r="AM103" s="108">
        <v>0.75</v>
      </c>
      <c r="AN103" s="108">
        <v>0.75</v>
      </c>
      <c r="AO103" s="108">
        <v>0.91666666666666696</v>
      </c>
      <c r="AP103" s="108">
        <v>0.91666666666666696</v>
      </c>
      <c r="AQ103" s="108"/>
      <c r="AR103" s="108"/>
      <c r="AS103" s="108"/>
      <c r="AT103" s="111"/>
    </row>
    <row r="104" spans="1:46" ht="15" customHeight="1" x14ac:dyDescent="0.25">
      <c r="A104" s="59">
        <v>92</v>
      </c>
      <c r="B104" s="35">
        <v>42216</v>
      </c>
      <c r="C104" s="34" t="s">
        <v>1498</v>
      </c>
      <c r="D104" s="34">
        <v>126</v>
      </c>
      <c r="E104" s="36" t="s">
        <v>1105</v>
      </c>
      <c r="F104" s="38" t="s">
        <v>3210</v>
      </c>
      <c r="G104" s="63"/>
      <c r="H104" s="36" t="s">
        <v>1240</v>
      </c>
      <c r="I104" s="38" t="s">
        <v>3074</v>
      </c>
      <c r="J104" s="63"/>
      <c r="K104" s="34" t="s">
        <v>3306</v>
      </c>
      <c r="L104" s="36" t="s">
        <v>266</v>
      </c>
      <c r="M104" s="38" t="s">
        <v>3011</v>
      </c>
      <c r="N104" s="63"/>
      <c r="O104" s="36" t="s">
        <v>3674</v>
      </c>
      <c r="P104" s="38" t="s">
        <v>3849</v>
      </c>
      <c r="Q104" s="34" t="s">
        <v>37</v>
      </c>
      <c r="R104" s="34" t="s">
        <v>143</v>
      </c>
      <c r="S104" s="34" t="s">
        <v>39</v>
      </c>
      <c r="T104" s="50" t="s">
        <v>4574</v>
      </c>
      <c r="U104" s="38">
        <v>21.575068999999999</v>
      </c>
      <c r="V104" s="38">
        <v>39.145992</v>
      </c>
      <c r="W104" s="51" t="s">
        <v>4583</v>
      </c>
      <c r="X104" s="36" t="s">
        <v>4850</v>
      </c>
      <c r="Y104" s="34">
        <v>3729</v>
      </c>
      <c r="Z104" s="36" t="s">
        <v>1251</v>
      </c>
      <c r="AA104" s="51" t="s">
        <v>1252</v>
      </c>
      <c r="AB104" s="51" t="s">
        <v>1506</v>
      </c>
      <c r="AC104" s="36" t="s">
        <v>963</v>
      </c>
      <c r="AD104" s="51" t="s">
        <v>964</v>
      </c>
      <c r="AE104" s="63"/>
      <c r="AF104" s="36" t="s">
        <v>3294</v>
      </c>
      <c r="AG104" s="36" t="s">
        <v>3307</v>
      </c>
      <c r="AH104" s="36">
        <v>505831066</v>
      </c>
      <c r="AI104" s="51" t="s">
        <v>3308</v>
      </c>
      <c r="AJ104" s="63"/>
      <c r="AK104" s="108">
        <v>0.41666666666666702</v>
      </c>
      <c r="AL104" s="108"/>
      <c r="AM104" s="108">
        <v>0.72916666666666696</v>
      </c>
      <c r="AN104" s="108">
        <v>0.72916666666666696</v>
      </c>
      <c r="AO104" s="108">
        <v>0.91666666666666696</v>
      </c>
      <c r="AP104" s="108">
        <v>0.91666666666666696</v>
      </c>
      <c r="AQ104" s="108"/>
      <c r="AR104" s="108"/>
      <c r="AS104" s="108"/>
      <c r="AT104" s="111"/>
    </row>
    <row r="105" spans="1:46" ht="15" customHeight="1" x14ac:dyDescent="0.25">
      <c r="A105" s="59">
        <v>93</v>
      </c>
      <c r="B105" s="35">
        <v>42217</v>
      </c>
      <c r="C105" s="34" t="s">
        <v>1408</v>
      </c>
      <c r="D105" s="34">
        <v>120</v>
      </c>
      <c r="E105" s="36" t="s">
        <v>1105</v>
      </c>
      <c r="F105" s="38" t="s">
        <v>3210</v>
      </c>
      <c r="G105" s="63"/>
      <c r="H105" s="36" t="s">
        <v>1240</v>
      </c>
      <c r="I105" s="38" t="s">
        <v>3074</v>
      </c>
      <c r="J105" s="63"/>
      <c r="K105" s="34" t="s">
        <v>3306</v>
      </c>
      <c r="L105" s="36" t="s">
        <v>3237</v>
      </c>
      <c r="M105" s="38" t="s">
        <v>3002</v>
      </c>
      <c r="N105" s="63"/>
      <c r="O105" s="36" t="s">
        <v>3763</v>
      </c>
      <c r="P105" s="38" t="s">
        <v>3850</v>
      </c>
      <c r="Q105" s="34" t="s">
        <v>37</v>
      </c>
      <c r="R105" s="34" t="s">
        <v>143</v>
      </c>
      <c r="S105" s="34" t="s">
        <v>39</v>
      </c>
      <c r="T105" s="50">
        <v>126123713</v>
      </c>
      <c r="U105" s="38">
        <v>21.617540000000002</v>
      </c>
      <c r="V105" s="38">
        <v>39.186132000000001</v>
      </c>
      <c r="W105" s="51" t="s">
        <v>1410</v>
      </c>
      <c r="X105" s="36" t="s">
        <v>4847</v>
      </c>
      <c r="Y105" s="34">
        <v>2031</v>
      </c>
      <c r="Z105" s="36" t="s">
        <v>1330</v>
      </c>
      <c r="AA105" s="51" t="s">
        <v>1331</v>
      </c>
      <c r="AB105" s="51" t="s">
        <v>1416</v>
      </c>
      <c r="AC105" s="36" t="s">
        <v>963</v>
      </c>
      <c r="AD105" s="51" t="s">
        <v>964</v>
      </c>
      <c r="AE105" s="63"/>
      <c r="AF105" s="36" t="s">
        <v>3294</v>
      </c>
      <c r="AG105" s="36" t="s">
        <v>3307</v>
      </c>
      <c r="AH105" s="36">
        <v>505831066</v>
      </c>
      <c r="AI105" s="51" t="s">
        <v>3308</v>
      </c>
      <c r="AJ105" s="63"/>
      <c r="AK105" s="108">
        <v>0.41666666666666702</v>
      </c>
      <c r="AL105" s="108"/>
      <c r="AM105" s="108">
        <v>0.70833333333333404</v>
      </c>
      <c r="AN105" s="108">
        <v>0.70833333333333404</v>
      </c>
      <c r="AO105" s="108">
        <v>0.75</v>
      </c>
      <c r="AP105" s="108">
        <v>0.75</v>
      </c>
      <c r="AQ105" s="108"/>
      <c r="AR105" s="108"/>
      <c r="AS105" s="108"/>
      <c r="AT105" s="111"/>
    </row>
    <row r="106" spans="1:46" ht="15" customHeight="1" x14ac:dyDescent="0.25">
      <c r="A106" s="59">
        <v>94</v>
      </c>
      <c r="B106" s="35">
        <v>42211</v>
      </c>
      <c r="C106" s="34" t="s">
        <v>1239</v>
      </c>
      <c r="D106" s="34">
        <v>125</v>
      </c>
      <c r="E106" s="36" t="s">
        <v>1105</v>
      </c>
      <c r="F106" s="38" t="s">
        <v>3210</v>
      </c>
      <c r="G106" s="63"/>
      <c r="H106" s="36" t="s">
        <v>1240</v>
      </c>
      <c r="I106" s="38" t="s">
        <v>3074</v>
      </c>
      <c r="J106" s="63"/>
      <c r="K106" s="34" t="s">
        <v>3306</v>
      </c>
      <c r="L106" s="36" t="s">
        <v>1241</v>
      </c>
      <c r="M106" s="38" t="s">
        <v>3084</v>
      </c>
      <c r="N106" s="63"/>
      <c r="O106" s="36" t="s">
        <v>3672</v>
      </c>
      <c r="P106" s="38" t="s">
        <v>3793</v>
      </c>
      <c r="Q106" s="34" t="s">
        <v>37</v>
      </c>
      <c r="R106" s="34" t="s">
        <v>598</v>
      </c>
      <c r="S106" s="34" t="s">
        <v>39</v>
      </c>
      <c r="T106" s="50">
        <v>122343811</v>
      </c>
      <c r="U106" s="38">
        <v>21.684466</v>
      </c>
      <c r="V106" s="38">
        <v>39.122127999999996</v>
      </c>
      <c r="W106" s="51" t="s">
        <v>1244</v>
      </c>
      <c r="X106" s="36" t="s">
        <v>4850</v>
      </c>
      <c r="Y106" s="34">
        <v>3729</v>
      </c>
      <c r="Z106" s="36" t="s">
        <v>1251</v>
      </c>
      <c r="AA106" s="51" t="s">
        <v>1252</v>
      </c>
      <c r="AB106" s="51" t="s">
        <v>1253</v>
      </c>
      <c r="AC106" s="36" t="s">
        <v>963</v>
      </c>
      <c r="AD106" s="51" t="s">
        <v>964</v>
      </c>
      <c r="AE106" s="63"/>
      <c r="AF106" s="36" t="s">
        <v>3294</v>
      </c>
      <c r="AG106" s="36" t="s">
        <v>3307</v>
      </c>
      <c r="AH106" s="36">
        <v>505831066</v>
      </c>
      <c r="AI106" s="51" t="s">
        <v>3308</v>
      </c>
      <c r="AJ106" s="63"/>
      <c r="AK106" s="173">
        <v>0.41666666666666702</v>
      </c>
      <c r="AL106" s="108"/>
      <c r="AM106" s="108">
        <v>0.72916666666666696</v>
      </c>
      <c r="AN106" s="108">
        <v>0.72916666666666696</v>
      </c>
      <c r="AO106" s="108">
        <v>0.89583333333333404</v>
      </c>
      <c r="AP106" s="108">
        <v>0.89583333333333404</v>
      </c>
      <c r="AQ106" s="108"/>
      <c r="AR106" s="108"/>
      <c r="AS106" s="108"/>
      <c r="AT106" s="111"/>
    </row>
    <row r="107" spans="1:46" ht="15" customHeight="1" x14ac:dyDescent="0.25">
      <c r="A107" s="59">
        <v>95</v>
      </c>
      <c r="B107" s="35">
        <v>42233</v>
      </c>
      <c r="C107" s="34" t="s">
        <v>1292</v>
      </c>
      <c r="D107" s="34">
        <v>119</v>
      </c>
      <c r="E107" s="36" t="s">
        <v>1105</v>
      </c>
      <c r="F107" s="38" t="s">
        <v>3210</v>
      </c>
      <c r="G107" s="63"/>
      <c r="H107" s="36" t="s">
        <v>1240</v>
      </c>
      <c r="I107" s="38" t="s">
        <v>3074</v>
      </c>
      <c r="J107" s="63"/>
      <c r="K107" s="34" t="s">
        <v>3306</v>
      </c>
      <c r="L107" s="36" t="s">
        <v>3239</v>
      </c>
      <c r="M107" s="38" t="s">
        <v>3081</v>
      </c>
      <c r="N107" s="63"/>
      <c r="O107" s="36" t="s">
        <v>3675</v>
      </c>
      <c r="P107" s="38" t="s">
        <v>3851</v>
      </c>
      <c r="Q107" s="34" t="s">
        <v>37</v>
      </c>
      <c r="R107" s="34" t="s">
        <v>1108</v>
      </c>
      <c r="S107" s="34" t="s">
        <v>39</v>
      </c>
      <c r="T107" s="50">
        <v>122715935</v>
      </c>
      <c r="U107" s="38">
        <v>21.588207000000001</v>
      </c>
      <c r="V107" s="38">
        <v>39.206727000000001</v>
      </c>
      <c r="W107" s="51" t="s">
        <v>4584</v>
      </c>
      <c r="X107" s="36" t="s">
        <v>4847</v>
      </c>
      <c r="Y107" s="34">
        <v>2031</v>
      </c>
      <c r="Z107" s="36" t="s">
        <v>1330</v>
      </c>
      <c r="AA107" s="51" t="s">
        <v>1331</v>
      </c>
      <c r="AB107" s="51" t="s">
        <v>1302</v>
      </c>
      <c r="AC107" s="36" t="s">
        <v>963</v>
      </c>
      <c r="AD107" s="51" t="s">
        <v>964</v>
      </c>
      <c r="AE107" s="63"/>
      <c r="AF107" s="36" t="s">
        <v>3294</v>
      </c>
      <c r="AG107" s="36" t="s">
        <v>3307</v>
      </c>
      <c r="AH107" s="36">
        <v>505831066</v>
      </c>
      <c r="AI107" s="51" t="s">
        <v>3308</v>
      </c>
      <c r="AJ107" s="63"/>
      <c r="AK107" s="108">
        <v>0.48958333333333298</v>
      </c>
      <c r="AL107" s="108"/>
      <c r="AM107" s="108">
        <v>0.72916666666666696</v>
      </c>
      <c r="AN107" s="108">
        <v>0.72916666666666696</v>
      </c>
      <c r="AO107" s="108">
        <v>0.906250000000001</v>
      </c>
      <c r="AP107" s="108">
        <v>0.906250000000001</v>
      </c>
      <c r="AQ107" s="108"/>
      <c r="AR107" s="108"/>
      <c r="AS107" s="108"/>
      <c r="AT107" s="111"/>
    </row>
    <row r="108" spans="1:46" ht="15" customHeight="1" x14ac:dyDescent="0.25">
      <c r="A108" s="59">
        <v>96</v>
      </c>
      <c r="B108" s="35">
        <v>42237</v>
      </c>
      <c r="C108" s="34" t="s">
        <v>1312</v>
      </c>
      <c r="D108" s="34">
        <v>15</v>
      </c>
      <c r="E108" s="36" t="s">
        <v>1105</v>
      </c>
      <c r="F108" s="38" t="s">
        <v>3210</v>
      </c>
      <c r="G108" s="63"/>
      <c r="H108" s="36" t="s">
        <v>1240</v>
      </c>
      <c r="I108" s="38" t="s">
        <v>3074</v>
      </c>
      <c r="J108" s="63"/>
      <c r="K108" s="34" t="s">
        <v>3306</v>
      </c>
      <c r="L108" s="36" t="s">
        <v>2729</v>
      </c>
      <c r="M108" s="38" t="s">
        <v>3085</v>
      </c>
      <c r="N108" s="63"/>
      <c r="O108" s="36" t="s">
        <v>3676</v>
      </c>
      <c r="P108" s="38" t="s">
        <v>3852</v>
      </c>
      <c r="Q108" s="34" t="s">
        <v>37</v>
      </c>
      <c r="R108" s="34" t="s">
        <v>1108</v>
      </c>
      <c r="S108" s="34" t="s">
        <v>39</v>
      </c>
      <c r="T108" s="50">
        <v>122718045</v>
      </c>
      <c r="U108" s="38">
        <v>21.583845</v>
      </c>
      <c r="V108" s="38">
        <v>39.229125000000003</v>
      </c>
      <c r="W108" s="51" t="s">
        <v>1315</v>
      </c>
      <c r="X108" s="36" t="s">
        <v>4847</v>
      </c>
      <c r="Y108" s="34">
        <v>2031</v>
      </c>
      <c r="Z108" s="36" t="s">
        <v>1330</v>
      </c>
      <c r="AA108" s="51" t="s">
        <v>1331</v>
      </c>
      <c r="AB108" s="51" t="s">
        <v>1321</v>
      </c>
      <c r="AC108" s="36" t="s">
        <v>963</v>
      </c>
      <c r="AD108" s="51" t="s">
        <v>964</v>
      </c>
      <c r="AE108" s="63"/>
      <c r="AF108" s="36" t="s">
        <v>3294</v>
      </c>
      <c r="AG108" s="36" t="s">
        <v>3307</v>
      </c>
      <c r="AH108" s="36">
        <v>505831066</v>
      </c>
      <c r="AI108" s="51" t="s">
        <v>3308</v>
      </c>
      <c r="AJ108" s="63"/>
      <c r="AK108" s="108">
        <v>0.41666666666666702</v>
      </c>
      <c r="AL108" s="108"/>
      <c r="AM108" s="108">
        <v>0.6875</v>
      </c>
      <c r="AN108" s="108">
        <v>0.6875</v>
      </c>
      <c r="AO108" s="108">
        <v>0.89583333333333404</v>
      </c>
      <c r="AP108" s="108">
        <v>0.89583333333333404</v>
      </c>
      <c r="AQ108" s="108"/>
      <c r="AR108" s="108"/>
      <c r="AS108" s="108"/>
      <c r="AT108" s="111"/>
    </row>
    <row r="109" spans="1:46" ht="15" customHeight="1" x14ac:dyDescent="0.25">
      <c r="A109" s="59">
        <v>97</v>
      </c>
      <c r="B109" s="35">
        <v>42239</v>
      </c>
      <c r="C109" s="34" t="s">
        <v>1417</v>
      </c>
      <c r="D109" s="34">
        <v>210</v>
      </c>
      <c r="E109" s="36" t="s">
        <v>1105</v>
      </c>
      <c r="F109" s="38" t="s">
        <v>3210</v>
      </c>
      <c r="G109" s="63"/>
      <c r="H109" s="36" t="s">
        <v>1240</v>
      </c>
      <c r="I109" s="38" t="s">
        <v>3074</v>
      </c>
      <c r="J109" s="63"/>
      <c r="K109" s="34" t="s">
        <v>3306</v>
      </c>
      <c r="L109" s="36" t="s">
        <v>1418</v>
      </c>
      <c r="M109" s="38" t="s">
        <v>3086</v>
      </c>
      <c r="N109" s="63"/>
      <c r="O109" s="36" t="s">
        <v>3677</v>
      </c>
      <c r="P109" s="38" t="s">
        <v>3853</v>
      </c>
      <c r="Q109" s="34" t="s">
        <v>37</v>
      </c>
      <c r="R109" s="34" t="s">
        <v>598</v>
      </c>
      <c r="S109" s="34" t="s">
        <v>39</v>
      </c>
      <c r="T109" s="50">
        <v>126589576</v>
      </c>
      <c r="U109" s="38">
        <v>21.620930999999999</v>
      </c>
      <c r="V109" s="38">
        <v>39.150053</v>
      </c>
      <c r="W109" s="51" t="s">
        <v>1420</v>
      </c>
      <c r="X109" s="36" t="s">
        <v>4850</v>
      </c>
      <c r="Y109" s="34">
        <v>3729</v>
      </c>
      <c r="Z109" s="36" t="s">
        <v>1251</v>
      </c>
      <c r="AA109" s="51" t="s">
        <v>1252</v>
      </c>
      <c r="AB109" s="51" t="s">
        <v>1426</v>
      </c>
      <c r="AC109" s="36" t="s">
        <v>963</v>
      </c>
      <c r="AD109" s="51" t="s">
        <v>964</v>
      </c>
      <c r="AE109" s="63"/>
      <c r="AF109" s="36" t="s">
        <v>3294</v>
      </c>
      <c r="AG109" s="36" t="s">
        <v>3307</v>
      </c>
      <c r="AH109" s="36">
        <v>505831066</v>
      </c>
      <c r="AI109" s="51" t="s">
        <v>3308</v>
      </c>
      <c r="AJ109" s="63"/>
      <c r="AK109" s="108">
        <v>0.41666666666666702</v>
      </c>
      <c r="AL109" s="108"/>
      <c r="AM109" s="108">
        <v>0.75</v>
      </c>
      <c r="AN109" s="108">
        <v>0.75</v>
      </c>
      <c r="AO109" s="108">
        <v>0.88541666666666696</v>
      </c>
      <c r="AP109" s="108">
        <v>0.88541666666666696</v>
      </c>
      <c r="AQ109" s="108"/>
      <c r="AR109" s="108"/>
      <c r="AS109" s="108"/>
      <c r="AT109" s="111"/>
    </row>
    <row r="110" spans="1:46" ht="15" customHeight="1" x14ac:dyDescent="0.25">
      <c r="A110" s="59">
        <v>98</v>
      </c>
      <c r="B110" s="35">
        <v>42240</v>
      </c>
      <c r="C110" s="34" t="s">
        <v>1333</v>
      </c>
      <c r="D110" s="34">
        <v>211</v>
      </c>
      <c r="E110" s="36" t="s">
        <v>1105</v>
      </c>
      <c r="F110" s="38" t="s">
        <v>3210</v>
      </c>
      <c r="G110" s="63"/>
      <c r="H110" s="36" t="s">
        <v>1240</v>
      </c>
      <c r="I110" s="38" t="s">
        <v>3074</v>
      </c>
      <c r="J110" s="63"/>
      <c r="K110" s="34" t="s">
        <v>3306</v>
      </c>
      <c r="L110" s="36" t="s">
        <v>1334</v>
      </c>
      <c r="M110" s="38" t="s">
        <v>3087</v>
      </c>
      <c r="N110" s="63"/>
      <c r="O110" s="36" t="s">
        <v>3678</v>
      </c>
      <c r="P110" s="38" t="s">
        <v>3854</v>
      </c>
      <c r="Q110" s="34" t="s">
        <v>37</v>
      </c>
      <c r="R110" s="34" t="s">
        <v>3280</v>
      </c>
      <c r="S110" s="34" t="s">
        <v>39</v>
      </c>
      <c r="T110" s="50">
        <v>126113598</v>
      </c>
      <c r="U110" s="38">
        <v>21.607157000000001</v>
      </c>
      <c r="V110" s="38">
        <v>39.123953</v>
      </c>
      <c r="W110" s="51" t="s">
        <v>1337</v>
      </c>
      <c r="X110" s="36" t="s">
        <v>4850</v>
      </c>
      <c r="Y110" s="34">
        <v>3729</v>
      </c>
      <c r="Z110" s="36" t="s">
        <v>1251</v>
      </c>
      <c r="AA110" s="51" t="s">
        <v>1252</v>
      </c>
      <c r="AB110" s="51" t="s">
        <v>1343</v>
      </c>
      <c r="AC110" s="36" t="s">
        <v>963</v>
      </c>
      <c r="AD110" s="51" t="s">
        <v>964</v>
      </c>
      <c r="AE110" s="63"/>
      <c r="AF110" s="36" t="s">
        <v>3294</v>
      </c>
      <c r="AG110" s="36" t="s">
        <v>3307</v>
      </c>
      <c r="AH110" s="36">
        <v>505831066</v>
      </c>
      <c r="AI110" s="51" t="s">
        <v>3308</v>
      </c>
      <c r="AJ110" s="63"/>
      <c r="AK110" s="108">
        <v>0.41666666666666702</v>
      </c>
      <c r="AL110" s="108"/>
      <c r="AM110" s="108">
        <v>0.70833333333333404</v>
      </c>
      <c r="AN110" s="108">
        <v>0.70833333333333404</v>
      </c>
      <c r="AO110" s="108">
        <v>0.75</v>
      </c>
      <c r="AP110" s="108">
        <v>0.75</v>
      </c>
      <c r="AQ110" s="108"/>
      <c r="AR110" s="108"/>
      <c r="AS110" s="108"/>
      <c r="AT110" s="111"/>
    </row>
    <row r="111" spans="1:46" ht="15" customHeight="1" x14ac:dyDescent="0.25">
      <c r="A111" s="59">
        <v>99</v>
      </c>
      <c r="B111" s="35">
        <v>42236</v>
      </c>
      <c r="C111" s="34" t="s">
        <v>1303</v>
      </c>
      <c r="D111" s="34">
        <v>187</v>
      </c>
      <c r="E111" s="36" t="s">
        <v>1105</v>
      </c>
      <c r="F111" s="38" t="s">
        <v>3210</v>
      </c>
      <c r="G111" s="63"/>
      <c r="H111" s="36" t="s">
        <v>1240</v>
      </c>
      <c r="I111" s="38" t="s">
        <v>3074</v>
      </c>
      <c r="J111" s="63"/>
      <c r="K111" s="34" t="s">
        <v>3306</v>
      </c>
      <c r="L111" s="36" t="s">
        <v>381</v>
      </c>
      <c r="M111" s="38" t="s">
        <v>3008</v>
      </c>
      <c r="N111" s="63"/>
      <c r="O111" s="36" t="s">
        <v>3645</v>
      </c>
      <c r="P111" s="38" t="s">
        <v>135</v>
      </c>
      <c r="Q111" s="34" t="s">
        <v>37</v>
      </c>
      <c r="R111" s="34" t="s">
        <v>1108</v>
      </c>
      <c r="S111" s="34" t="s">
        <v>39</v>
      </c>
      <c r="T111" s="50">
        <v>126112887</v>
      </c>
      <c r="U111" s="38">
        <v>21.551362999999998</v>
      </c>
      <c r="V111" s="38">
        <v>39.189245999999997</v>
      </c>
      <c r="W111" s="51" t="s">
        <v>4585</v>
      </c>
      <c r="X111" s="36" t="s">
        <v>4847</v>
      </c>
      <c r="Y111" s="34">
        <v>2031</v>
      </c>
      <c r="Z111" s="36" t="s">
        <v>1330</v>
      </c>
      <c r="AA111" s="51" t="s">
        <v>1331</v>
      </c>
      <c r="AB111" s="51" t="s">
        <v>4809</v>
      </c>
      <c r="AC111" s="36" t="s">
        <v>963</v>
      </c>
      <c r="AD111" s="51" t="s">
        <v>964</v>
      </c>
      <c r="AE111" s="63"/>
      <c r="AF111" s="36" t="s">
        <v>3294</v>
      </c>
      <c r="AG111" s="36" t="s">
        <v>3307</v>
      </c>
      <c r="AH111" s="36">
        <v>505831066</v>
      </c>
      <c r="AI111" s="51" t="s">
        <v>3308</v>
      </c>
      <c r="AJ111" s="63"/>
      <c r="AK111" s="108">
        <v>0.4375</v>
      </c>
      <c r="AL111" s="108"/>
      <c r="AM111" s="108">
        <v>0.79166666666666696</v>
      </c>
      <c r="AN111" s="108">
        <v>0.79166666666666696</v>
      </c>
      <c r="AO111" s="108">
        <v>0.906250000000001</v>
      </c>
      <c r="AP111" s="108">
        <v>0.906250000000001</v>
      </c>
      <c r="AQ111" s="108"/>
      <c r="AR111" s="108"/>
      <c r="AS111" s="108"/>
      <c r="AT111" s="111"/>
    </row>
    <row r="112" spans="1:46" ht="15" customHeight="1" x14ac:dyDescent="0.25">
      <c r="A112" s="59">
        <v>100</v>
      </c>
      <c r="B112" s="35">
        <v>42241</v>
      </c>
      <c r="C112" s="34" t="s">
        <v>1344</v>
      </c>
      <c r="D112" s="34">
        <v>188</v>
      </c>
      <c r="E112" s="36" t="s">
        <v>1105</v>
      </c>
      <c r="F112" s="38" t="s">
        <v>3210</v>
      </c>
      <c r="G112" s="63"/>
      <c r="H112" s="36" t="s">
        <v>1240</v>
      </c>
      <c r="I112" s="38" t="s">
        <v>3074</v>
      </c>
      <c r="J112" s="63"/>
      <c r="K112" s="34" t="s">
        <v>3306</v>
      </c>
      <c r="L112" s="36" t="s">
        <v>256</v>
      </c>
      <c r="M112" s="38" t="s">
        <v>3017</v>
      </c>
      <c r="N112" s="63"/>
      <c r="O112" s="36" t="s">
        <v>3764</v>
      </c>
      <c r="P112" s="38" t="s">
        <v>3855</v>
      </c>
      <c r="Q112" s="34" t="s">
        <v>37</v>
      </c>
      <c r="R112" s="34" t="s">
        <v>143</v>
      </c>
      <c r="S112" s="34" t="s">
        <v>39</v>
      </c>
      <c r="T112" s="50">
        <v>126295473</v>
      </c>
      <c r="U112" s="38">
        <v>21.520886000000001</v>
      </c>
      <c r="V112" s="38">
        <v>39.239527000000002</v>
      </c>
      <c r="W112" s="51" t="s">
        <v>1345</v>
      </c>
      <c r="X112" s="36" t="s">
        <v>4849</v>
      </c>
      <c r="Y112" s="34">
        <v>3323</v>
      </c>
      <c r="Z112" s="36" t="s">
        <v>4808</v>
      </c>
      <c r="AA112" s="51" t="s">
        <v>3258</v>
      </c>
      <c r="AB112" s="51" t="s">
        <v>1351</v>
      </c>
      <c r="AC112" s="36" t="s">
        <v>963</v>
      </c>
      <c r="AD112" s="51" t="s">
        <v>964</v>
      </c>
      <c r="AE112" s="63"/>
      <c r="AF112" s="36" t="s">
        <v>3294</v>
      </c>
      <c r="AG112" s="36" t="s">
        <v>3307</v>
      </c>
      <c r="AH112" s="36">
        <v>505831066</v>
      </c>
      <c r="AI112" s="51" t="s">
        <v>3308</v>
      </c>
      <c r="AJ112" s="63"/>
      <c r="AK112" s="108">
        <v>0.41666666666666702</v>
      </c>
      <c r="AL112" s="108"/>
      <c r="AM112" s="108">
        <v>0.66666666666666696</v>
      </c>
      <c r="AN112" s="108">
        <v>0.66666666666666696</v>
      </c>
      <c r="AO112" s="108">
        <v>0.91666666666666696</v>
      </c>
      <c r="AP112" s="108">
        <v>0.91666666666666696</v>
      </c>
      <c r="AQ112" s="108"/>
      <c r="AR112" s="108"/>
      <c r="AS112" s="108"/>
      <c r="AT112" s="111"/>
    </row>
    <row r="113" spans="1:46" ht="15" customHeight="1" x14ac:dyDescent="0.25">
      <c r="A113" s="59">
        <v>101</v>
      </c>
      <c r="B113" s="35">
        <v>42257</v>
      </c>
      <c r="C113" s="34" t="s">
        <v>1566</v>
      </c>
      <c r="D113" s="34">
        <v>0</v>
      </c>
      <c r="E113" s="36" t="s">
        <v>1105</v>
      </c>
      <c r="F113" s="38" t="s">
        <v>3210</v>
      </c>
      <c r="G113" s="63"/>
      <c r="H113" s="36" t="s">
        <v>1240</v>
      </c>
      <c r="I113" s="38" t="s">
        <v>3074</v>
      </c>
      <c r="J113" s="63"/>
      <c r="K113" s="34" t="s">
        <v>3306</v>
      </c>
      <c r="L113" s="36" t="s">
        <v>1567</v>
      </c>
      <c r="M113" s="38" t="s">
        <v>3088</v>
      </c>
      <c r="N113" s="63"/>
      <c r="O113" s="36" t="s">
        <v>3648</v>
      </c>
      <c r="P113" s="38" t="s">
        <v>3817</v>
      </c>
      <c r="Q113" s="34" t="s">
        <v>723</v>
      </c>
      <c r="R113" s="34" t="s">
        <v>737</v>
      </c>
      <c r="S113" s="34" t="s">
        <v>39</v>
      </c>
      <c r="T113" s="50" t="s">
        <v>2993</v>
      </c>
      <c r="U113" s="38">
        <v>0</v>
      </c>
      <c r="V113" s="38">
        <v>0</v>
      </c>
      <c r="W113" s="51" t="s">
        <v>2921</v>
      </c>
      <c r="X113" s="36" t="s">
        <v>4848</v>
      </c>
      <c r="Y113" s="34">
        <v>478</v>
      </c>
      <c r="Z113" s="36" t="s">
        <v>1300</v>
      </c>
      <c r="AA113" s="51" t="s">
        <v>1301</v>
      </c>
      <c r="AB113" s="51" t="s">
        <v>1571</v>
      </c>
      <c r="AC113" s="36" t="s">
        <v>963</v>
      </c>
      <c r="AD113" s="51" t="s">
        <v>964</v>
      </c>
      <c r="AE113" s="63"/>
      <c r="AF113" s="36" t="s">
        <v>3297</v>
      </c>
      <c r="AG113" s="36" t="s">
        <v>3309</v>
      </c>
      <c r="AH113" s="36">
        <v>509701674</v>
      </c>
      <c r="AI113" s="51" t="s">
        <v>3310</v>
      </c>
      <c r="AJ113" s="63"/>
      <c r="AK113" s="108"/>
      <c r="AL113" s="108">
        <v>0.59375</v>
      </c>
      <c r="AM113" s="108"/>
      <c r="AN113" s="108"/>
      <c r="AO113" s="108"/>
      <c r="AP113" s="108"/>
      <c r="AQ113" s="108"/>
      <c r="AR113" s="108"/>
      <c r="AS113" s="108"/>
      <c r="AT113" s="111"/>
    </row>
    <row r="114" spans="1:46" ht="15" customHeight="1" x14ac:dyDescent="0.25">
      <c r="A114" s="59">
        <v>102</v>
      </c>
      <c r="B114" s="35">
        <v>42242</v>
      </c>
      <c r="C114" s="34" t="s">
        <v>1361</v>
      </c>
      <c r="D114" s="34">
        <v>189</v>
      </c>
      <c r="E114" s="36" t="s">
        <v>1105</v>
      </c>
      <c r="F114" s="38" t="s">
        <v>3210</v>
      </c>
      <c r="G114" s="63"/>
      <c r="H114" s="36" t="s">
        <v>1240</v>
      </c>
      <c r="I114" s="38" t="s">
        <v>3074</v>
      </c>
      <c r="J114" s="63"/>
      <c r="K114" s="34" t="s">
        <v>3306</v>
      </c>
      <c r="L114" s="36" t="s">
        <v>2793</v>
      </c>
      <c r="M114" s="38" t="s">
        <v>3089</v>
      </c>
      <c r="N114" s="63"/>
      <c r="O114" s="36" t="s">
        <v>3672</v>
      </c>
      <c r="P114" s="38" t="s">
        <v>3793</v>
      </c>
      <c r="Q114" s="34" t="s">
        <v>37</v>
      </c>
      <c r="R114" s="34" t="s">
        <v>143</v>
      </c>
      <c r="S114" s="34" t="s">
        <v>39</v>
      </c>
      <c r="T114" s="50">
        <v>126459425</v>
      </c>
      <c r="U114" s="38">
        <v>21.499934</v>
      </c>
      <c r="V114" s="38">
        <v>39.184981999999998</v>
      </c>
      <c r="W114" s="51" t="s">
        <v>2792</v>
      </c>
      <c r="X114" s="36" t="s">
        <v>4848</v>
      </c>
      <c r="Y114" s="34">
        <v>478</v>
      </c>
      <c r="Z114" s="36" t="s">
        <v>1300</v>
      </c>
      <c r="AA114" s="51" t="s">
        <v>1301</v>
      </c>
      <c r="AB114" s="51" t="s">
        <v>3227</v>
      </c>
      <c r="AC114" s="36" t="s">
        <v>963</v>
      </c>
      <c r="AD114" s="51" t="s">
        <v>964</v>
      </c>
      <c r="AE114" s="63"/>
      <c r="AF114" s="36" t="s">
        <v>3294</v>
      </c>
      <c r="AG114" s="36" t="s">
        <v>3307</v>
      </c>
      <c r="AH114" s="36">
        <v>505831066</v>
      </c>
      <c r="AI114" s="51" t="s">
        <v>3308</v>
      </c>
      <c r="AJ114" s="63"/>
      <c r="AK114" s="108">
        <v>0.41666666666666702</v>
      </c>
      <c r="AL114" s="108"/>
      <c r="AM114" s="108">
        <v>0.66666666666666696</v>
      </c>
      <c r="AN114" s="108">
        <v>0.66666666666666696</v>
      </c>
      <c r="AO114" s="108">
        <v>0.83333333333333404</v>
      </c>
      <c r="AP114" s="108">
        <v>0.83333333333333404</v>
      </c>
      <c r="AQ114" s="108"/>
      <c r="AR114" s="108"/>
      <c r="AS114" s="108"/>
      <c r="AT114" s="111"/>
    </row>
    <row r="115" spans="1:46" ht="15" customHeight="1" x14ac:dyDescent="0.25">
      <c r="A115" s="59">
        <v>103</v>
      </c>
      <c r="B115" s="35">
        <v>42232</v>
      </c>
      <c r="C115" s="34" t="s">
        <v>1513</v>
      </c>
      <c r="D115" s="34">
        <v>190</v>
      </c>
      <c r="E115" s="36" t="s">
        <v>1105</v>
      </c>
      <c r="F115" s="38" t="s">
        <v>3210</v>
      </c>
      <c r="G115" s="63"/>
      <c r="H115" s="36" t="s">
        <v>1240</v>
      </c>
      <c r="I115" s="38" t="s">
        <v>3074</v>
      </c>
      <c r="J115" s="63"/>
      <c r="K115" s="34" t="s">
        <v>3306</v>
      </c>
      <c r="L115" s="36" t="s">
        <v>1514</v>
      </c>
      <c r="M115" s="38" t="s">
        <v>3090</v>
      </c>
      <c r="N115" s="63"/>
      <c r="O115" s="36" t="s">
        <v>3679</v>
      </c>
      <c r="P115" s="38" t="s">
        <v>3856</v>
      </c>
      <c r="Q115" s="34" t="s">
        <v>37</v>
      </c>
      <c r="R115" s="34" t="s">
        <v>1490</v>
      </c>
      <c r="S115" s="34" t="s">
        <v>39</v>
      </c>
      <c r="T115" s="50">
        <v>122906675</v>
      </c>
      <c r="U115" s="38">
        <v>21.743376000000001</v>
      </c>
      <c r="V115" s="38">
        <v>39.190907000000003</v>
      </c>
      <c r="W115" s="51" t="s">
        <v>4643</v>
      </c>
      <c r="X115" s="36" t="s">
        <v>4850</v>
      </c>
      <c r="Y115" s="34">
        <v>3729</v>
      </c>
      <c r="Z115" s="36" t="s">
        <v>1251</v>
      </c>
      <c r="AA115" s="51" t="s">
        <v>1252</v>
      </c>
      <c r="AB115" s="51" t="s">
        <v>1521</v>
      </c>
      <c r="AC115" s="36" t="s">
        <v>963</v>
      </c>
      <c r="AD115" s="51" t="s">
        <v>964</v>
      </c>
      <c r="AE115" s="63"/>
      <c r="AF115" s="36" t="s">
        <v>3294</v>
      </c>
      <c r="AG115" s="36" t="s">
        <v>3307</v>
      </c>
      <c r="AH115" s="36">
        <v>505831066</v>
      </c>
      <c r="AI115" s="51" t="s">
        <v>3308</v>
      </c>
      <c r="AJ115" s="63"/>
      <c r="AK115" s="108">
        <v>0.41666666666666702</v>
      </c>
      <c r="AL115" s="108"/>
      <c r="AM115" s="108">
        <v>0.64583333333333404</v>
      </c>
      <c r="AN115" s="108">
        <v>0.64583333333333404</v>
      </c>
      <c r="AO115" s="108">
        <v>0.83333333333333404</v>
      </c>
      <c r="AP115" s="108">
        <v>0.83333333333333404</v>
      </c>
      <c r="AQ115" s="108"/>
      <c r="AR115" s="108"/>
      <c r="AS115" s="108"/>
      <c r="AT115" s="111"/>
    </row>
    <row r="116" spans="1:46" ht="15" customHeight="1" x14ac:dyDescent="0.25">
      <c r="A116" s="59">
        <v>104</v>
      </c>
      <c r="B116" s="35">
        <v>42243</v>
      </c>
      <c r="C116" s="34" t="s">
        <v>1436</v>
      </c>
      <c r="D116" s="34">
        <v>233</v>
      </c>
      <c r="E116" s="36" t="s">
        <v>1105</v>
      </c>
      <c r="F116" s="38" t="s">
        <v>3210</v>
      </c>
      <c r="G116" s="63"/>
      <c r="H116" s="36" t="s">
        <v>1240</v>
      </c>
      <c r="I116" s="38" t="s">
        <v>3074</v>
      </c>
      <c r="J116" s="63"/>
      <c r="K116" s="34" t="s">
        <v>3306</v>
      </c>
      <c r="L116" s="36" t="s">
        <v>3240</v>
      </c>
      <c r="M116" s="38" t="s">
        <v>3091</v>
      </c>
      <c r="N116" s="63"/>
      <c r="O116" s="36" t="s">
        <v>3679</v>
      </c>
      <c r="P116" s="38" t="s">
        <v>3856</v>
      </c>
      <c r="Q116" s="34" t="s">
        <v>37</v>
      </c>
      <c r="R116" s="34" t="s">
        <v>1108</v>
      </c>
      <c r="S116" s="34" t="s">
        <v>39</v>
      </c>
      <c r="T116" s="50">
        <v>126209544</v>
      </c>
      <c r="U116" s="38">
        <v>21.454715</v>
      </c>
      <c r="V116" s="38">
        <v>39.277189</v>
      </c>
      <c r="W116" s="51" t="s">
        <v>2740</v>
      </c>
      <c r="X116" s="36" t="s">
        <v>4849</v>
      </c>
      <c r="Y116" s="34">
        <v>3323</v>
      </c>
      <c r="Z116" s="36" t="s">
        <v>4808</v>
      </c>
      <c r="AA116" s="51" t="s">
        <v>3258</v>
      </c>
      <c r="AB116" s="51" t="s">
        <v>1443</v>
      </c>
      <c r="AC116" s="36" t="s">
        <v>963</v>
      </c>
      <c r="AD116" s="51" t="s">
        <v>964</v>
      </c>
      <c r="AE116" s="63"/>
      <c r="AF116" s="36" t="s">
        <v>3294</v>
      </c>
      <c r="AG116" s="36" t="s">
        <v>3307</v>
      </c>
      <c r="AH116" s="36">
        <v>505831066</v>
      </c>
      <c r="AI116" s="51" t="s">
        <v>3308</v>
      </c>
      <c r="AJ116" s="63"/>
      <c r="AK116" s="108">
        <v>0.42708333333333298</v>
      </c>
      <c r="AL116" s="108"/>
      <c r="AM116" s="108">
        <v>0.6875</v>
      </c>
      <c r="AN116" s="108">
        <v>0.6875</v>
      </c>
      <c r="AO116" s="108">
        <v>0.906250000000001</v>
      </c>
      <c r="AP116" s="108">
        <v>0.906250000000001</v>
      </c>
      <c r="AQ116" s="108"/>
      <c r="AR116" s="108"/>
      <c r="AS116" s="108"/>
      <c r="AT116" s="111"/>
    </row>
    <row r="117" spans="1:46" ht="15" customHeight="1" x14ac:dyDescent="0.25">
      <c r="A117" s="59">
        <v>105</v>
      </c>
      <c r="B117" s="35">
        <v>42244</v>
      </c>
      <c r="C117" s="34" t="s">
        <v>1522</v>
      </c>
      <c r="D117" s="34">
        <v>232</v>
      </c>
      <c r="E117" s="36" t="s">
        <v>1105</v>
      </c>
      <c r="F117" s="38" t="s">
        <v>3210</v>
      </c>
      <c r="G117" s="63"/>
      <c r="H117" s="36" t="s">
        <v>1240</v>
      </c>
      <c r="I117" s="38" t="s">
        <v>3074</v>
      </c>
      <c r="J117" s="63"/>
      <c r="K117" s="34" t="s">
        <v>3306</v>
      </c>
      <c r="L117" s="36" t="s">
        <v>1523</v>
      </c>
      <c r="M117" s="38" t="s">
        <v>3092</v>
      </c>
      <c r="N117" s="63"/>
      <c r="O117" s="36" t="s">
        <v>3680</v>
      </c>
      <c r="P117" s="38" t="s">
        <v>3857</v>
      </c>
      <c r="Q117" s="34" t="s">
        <v>37</v>
      </c>
      <c r="R117" s="34" t="s">
        <v>1490</v>
      </c>
      <c r="S117" s="34" t="s">
        <v>39</v>
      </c>
      <c r="T117" s="50">
        <v>126117408</v>
      </c>
      <c r="U117" s="38">
        <v>21.793524999999999</v>
      </c>
      <c r="V117" s="38">
        <v>39.132691999999999</v>
      </c>
      <c r="W117" s="51" t="s">
        <v>4586</v>
      </c>
      <c r="X117" s="36" t="s">
        <v>4850</v>
      </c>
      <c r="Y117" s="34">
        <v>3729</v>
      </c>
      <c r="Z117" s="36" t="s">
        <v>1251</v>
      </c>
      <c r="AA117" s="51" t="s">
        <v>1252</v>
      </c>
      <c r="AB117" s="51" t="s">
        <v>1531</v>
      </c>
      <c r="AC117" s="36" t="s">
        <v>963</v>
      </c>
      <c r="AD117" s="51" t="s">
        <v>964</v>
      </c>
      <c r="AE117" s="63"/>
      <c r="AF117" s="36" t="s">
        <v>3294</v>
      </c>
      <c r="AG117" s="36" t="s">
        <v>3307</v>
      </c>
      <c r="AH117" s="36">
        <v>505831066</v>
      </c>
      <c r="AI117" s="51" t="s">
        <v>3308</v>
      </c>
      <c r="AJ117" s="63"/>
      <c r="AK117" s="108">
        <v>0.42708333333333298</v>
      </c>
      <c r="AL117" s="108"/>
      <c r="AM117" s="108">
        <v>0.66666666666666696</v>
      </c>
      <c r="AN117" s="108">
        <v>0.66666666666666696</v>
      </c>
      <c r="AO117" s="108">
        <v>0.83333333333333404</v>
      </c>
      <c r="AP117" s="108">
        <v>0.83333333333333404</v>
      </c>
      <c r="AQ117" s="108"/>
      <c r="AR117" s="108"/>
      <c r="AS117" s="108"/>
      <c r="AT117" s="111"/>
    </row>
    <row r="118" spans="1:46" ht="15" customHeight="1" x14ac:dyDescent="0.25">
      <c r="A118" s="59">
        <v>106</v>
      </c>
      <c r="B118" s="35">
        <v>42252</v>
      </c>
      <c r="C118" s="34" t="s">
        <v>1444</v>
      </c>
      <c r="D118" s="34">
        <v>245</v>
      </c>
      <c r="E118" s="36" t="s">
        <v>1105</v>
      </c>
      <c r="F118" s="38" t="s">
        <v>3210</v>
      </c>
      <c r="G118" s="63"/>
      <c r="H118" s="36" t="s">
        <v>1240</v>
      </c>
      <c r="I118" s="38" t="s">
        <v>3074</v>
      </c>
      <c r="J118" s="63"/>
      <c r="K118" s="34" t="s">
        <v>3306</v>
      </c>
      <c r="L118" s="36" t="s">
        <v>1445</v>
      </c>
      <c r="M118" s="38" t="s">
        <v>3093</v>
      </c>
      <c r="N118" s="63"/>
      <c r="O118" s="36" t="s">
        <v>3678</v>
      </c>
      <c r="P118" s="38" t="s">
        <v>3854</v>
      </c>
      <c r="Q118" s="34" t="s">
        <v>37</v>
      </c>
      <c r="R118" s="34" t="s">
        <v>1108</v>
      </c>
      <c r="S118" s="34" t="s">
        <v>39</v>
      </c>
      <c r="T118" s="50">
        <v>122905263</v>
      </c>
      <c r="U118" s="38">
        <v>21.62433</v>
      </c>
      <c r="V118" s="38">
        <v>39.208506</v>
      </c>
      <c r="W118" s="51" t="s">
        <v>1447</v>
      </c>
      <c r="X118" s="36" t="s">
        <v>4847</v>
      </c>
      <c r="Y118" s="34">
        <v>2031</v>
      </c>
      <c r="Z118" s="36" t="s">
        <v>1330</v>
      </c>
      <c r="AA118" s="51" t="s">
        <v>1331</v>
      </c>
      <c r="AB118" s="51" t="s">
        <v>3932</v>
      </c>
      <c r="AC118" s="36" t="s">
        <v>963</v>
      </c>
      <c r="AD118" s="51" t="s">
        <v>964</v>
      </c>
      <c r="AE118" s="63"/>
      <c r="AF118" s="36" t="s">
        <v>3294</v>
      </c>
      <c r="AG118" s="36" t="s">
        <v>3307</v>
      </c>
      <c r="AH118" s="36">
        <v>505831066</v>
      </c>
      <c r="AI118" s="51" t="s">
        <v>3308</v>
      </c>
      <c r="AJ118" s="63"/>
      <c r="AK118" s="108">
        <v>0.4375</v>
      </c>
      <c r="AL118" s="108"/>
      <c r="AM118" s="108">
        <v>0.77083333333333404</v>
      </c>
      <c r="AN118" s="108">
        <v>0.77083333333333404</v>
      </c>
      <c r="AO118" s="108">
        <v>0.906250000000001</v>
      </c>
      <c r="AP118" s="108">
        <v>0.906250000000001</v>
      </c>
      <c r="AQ118" s="108"/>
      <c r="AR118" s="108"/>
      <c r="AS118" s="108"/>
      <c r="AT118" s="111"/>
    </row>
    <row r="119" spans="1:46" ht="15" customHeight="1" x14ac:dyDescent="0.25">
      <c r="A119" s="59">
        <v>108</v>
      </c>
      <c r="B119" s="35">
        <v>42261</v>
      </c>
      <c r="C119" s="34" t="s">
        <v>1453</v>
      </c>
      <c r="D119" s="34">
        <v>243</v>
      </c>
      <c r="E119" s="36" t="s">
        <v>1105</v>
      </c>
      <c r="F119" s="38" t="s">
        <v>3210</v>
      </c>
      <c r="G119" s="63"/>
      <c r="H119" s="36" t="s">
        <v>1240</v>
      </c>
      <c r="I119" s="38" t="s">
        <v>3074</v>
      </c>
      <c r="J119" s="63"/>
      <c r="K119" s="34" t="s">
        <v>3306</v>
      </c>
      <c r="L119" s="36" t="s">
        <v>1454</v>
      </c>
      <c r="M119" s="38" t="s">
        <v>3095</v>
      </c>
      <c r="N119" s="63"/>
      <c r="O119" s="36" t="s">
        <v>3681</v>
      </c>
      <c r="P119" s="38" t="s">
        <v>3858</v>
      </c>
      <c r="Q119" s="34" t="s">
        <v>37</v>
      </c>
      <c r="R119" s="34" t="s">
        <v>143</v>
      </c>
      <c r="S119" s="34" t="s">
        <v>39</v>
      </c>
      <c r="T119" s="50">
        <v>122898105</v>
      </c>
      <c r="U119" s="38">
        <v>21.689247999999999</v>
      </c>
      <c r="V119" s="38">
        <v>39.106580999999998</v>
      </c>
      <c r="W119" s="51" t="s">
        <v>4587</v>
      </c>
      <c r="X119" s="36" t="s">
        <v>4850</v>
      </c>
      <c r="Y119" s="34">
        <v>3729</v>
      </c>
      <c r="Z119" s="36" t="s">
        <v>1251</v>
      </c>
      <c r="AA119" s="51" t="s">
        <v>1252</v>
      </c>
      <c r="AB119" s="51" t="s">
        <v>1461</v>
      </c>
      <c r="AC119" s="36" t="s">
        <v>963</v>
      </c>
      <c r="AD119" s="51" t="s">
        <v>964</v>
      </c>
      <c r="AE119" s="63"/>
      <c r="AF119" s="36" t="s">
        <v>3294</v>
      </c>
      <c r="AG119" s="36" t="s">
        <v>3307</v>
      </c>
      <c r="AH119" s="36">
        <v>505831066</v>
      </c>
      <c r="AI119" s="51" t="s">
        <v>3308</v>
      </c>
      <c r="AJ119" s="63"/>
      <c r="AK119" s="108">
        <v>0.41666666666666702</v>
      </c>
      <c r="AL119" s="108"/>
      <c r="AM119" s="108">
        <v>0.72916666666666663</v>
      </c>
      <c r="AN119" s="108">
        <v>0.74652777777777779</v>
      </c>
      <c r="AO119" s="108" t="s">
        <v>4828</v>
      </c>
      <c r="AP119" s="108" t="s">
        <v>4828</v>
      </c>
      <c r="AQ119" s="108"/>
      <c r="AR119" s="108"/>
      <c r="AS119" s="108"/>
      <c r="AT119" s="111"/>
    </row>
    <row r="120" spans="1:46" ht="15" customHeight="1" x14ac:dyDescent="0.25">
      <c r="A120" s="59">
        <v>109</v>
      </c>
      <c r="B120" s="35">
        <v>42265</v>
      </c>
      <c r="C120" s="34" t="s">
        <v>1462</v>
      </c>
      <c r="D120" s="34">
        <v>244</v>
      </c>
      <c r="E120" s="36" t="s">
        <v>1105</v>
      </c>
      <c r="F120" s="38" t="s">
        <v>3210</v>
      </c>
      <c r="G120" s="63"/>
      <c r="H120" s="36" t="s">
        <v>1240</v>
      </c>
      <c r="I120" s="38" t="s">
        <v>3074</v>
      </c>
      <c r="J120" s="63"/>
      <c r="K120" s="34" t="s">
        <v>3306</v>
      </c>
      <c r="L120" s="36" t="s">
        <v>1155</v>
      </c>
      <c r="M120" s="38" t="s">
        <v>3008</v>
      </c>
      <c r="N120" s="63"/>
      <c r="O120" s="36" t="s">
        <v>3763</v>
      </c>
      <c r="P120" s="38" t="s">
        <v>3850</v>
      </c>
      <c r="Q120" s="34" t="s">
        <v>37</v>
      </c>
      <c r="R120" s="34" t="s">
        <v>143</v>
      </c>
      <c r="S120" s="34" t="s">
        <v>39</v>
      </c>
      <c r="T120" s="50">
        <v>122902683</v>
      </c>
      <c r="U120" s="38">
        <v>21.5562</v>
      </c>
      <c r="V120" s="38">
        <v>39.203764</v>
      </c>
      <c r="W120" s="51" t="s">
        <v>1464</v>
      </c>
      <c r="X120" s="36" t="s">
        <v>4847</v>
      </c>
      <c r="Y120" s="34">
        <v>2031</v>
      </c>
      <c r="Z120" s="36" t="s">
        <v>1330</v>
      </c>
      <c r="AA120" s="51" t="s">
        <v>1331</v>
      </c>
      <c r="AB120" s="51" t="s">
        <v>1311</v>
      </c>
      <c r="AC120" s="36" t="s">
        <v>963</v>
      </c>
      <c r="AD120" s="51" t="s">
        <v>964</v>
      </c>
      <c r="AE120" s="63"/>
      <c r="AF120" s="36" t="s">
        <v>3294</v>
      </c>
      <c r="AG120" s="36" t="s">
        <v>3307</v>
      </c>
      <c r="AH120" s="36">
        <v>505831066</v>
      </c>
      <c r="AI120" s="51" t="s">
        <v>3308</v>
      </c>
      <c r="AJ120" s="63"/>
      <c r="AK120" s="108">
        <v>0.4375</v>
      </c>
      <c r="AL120" s="108"/>
      <c r="AM120" s="108">
        <v>0.70833333333333404</v>
      </c>
      <c r="AN120" s="108">
        <v>0.70833333333333404</v>
      </c>
      <c r="AO120" s="108">
        <v>0.91666666666666696</v>
      </c>
      <c r="AP120" s="108">
        <v>0.91666666666666696</v>
      </c>
      <c r="AQ120" s="108"/>
      <c r="AR120" s="108"/>
      <c r="AS120" s="108"/>
      <c r="AT120" s="111"/>
    </row>
    <row r="121" spans="1:46" ht="15" customHeight="1" x14ac:dyDescent="0.25">
      <c r="A121" s="59">
        <v>110</v>
      </c>
      <c r="B121" s="35">
        <v>42256</v>
      </c>
      <c r="C121" s="34" t="s">
        <v>1470</v>
      </c>
      <c r="D121" s="34">
        <v>276</v>
      </c>
      <c r="E121" s="36" t="s">
        <v>1105</v>
      </c>
      <c r="F121" s="38" t="s">
        <v>3210</v>
      </c>
      <c r="G121" s="63"/>
      <c r="H121" s="36" t="s">
        <v>1240</v>
      </c>
      <c r="I121" s="38" t="s">
        <v>3074</v>
      </c>
      <c r="J121" s="63"/>
      <c r="K121" s="34" t="s">
        <v>3306</v>
      </c>
      <c r="L121" s="36" t="s">
        <v>1471</v>
      </c>
      <c r="M121" s="38" t="s">
        <v>3096</v>
      </c>
      <c r="N121" s="63"/>
      <c r="O121" s="36" t="s">
        <v>3682</v>
      </c>
      <c r="P121" s="38" t="s">
        <v>3859</v>
      </c>
      <c r="Q121" s="34" t="s">
        <v>37</v>
      </c>
      <c r="R121" s="34" t="s">
        <v>143</v>
      </c>
      <c r="S121" s="34" t="s">
        <v>39</v>
      </c>
      <c r="T121" s="50">
        <v>126823852</v>
      </c>
      <c r="U121" s="38">
        <v>21.592983</v>
      </c>
      <c r="V121" s="38">
        <v>39.155833000000001</v>
      </c>
      <c r="W121" s="51" t="s">
        <v>4644</v>
      </c>
      <c r="X121" s="36" t="s">
        <v>4850</v>
      </c>
      <c r="Y121" s="34">
        <v>3729</v>
      </c>
      <c r="Z121" s="36" t="s">
        <v>1251</v>
      </c>
      <c r="AA121" s="51" t="s">
        <v>1252</v>
      </c>
      <c r="AB121" s="51" t="s">
        <v>1478</v>
      </c>
      <c r="AC121" s="36" t="s">
        <v>963</v>
      </c>
      <c r="AD121" s="51" t="s">
        <v>964</v>
      </c>
      <c r="AE121" s="63"/>
      <c r="AF121" s="36" t="s">
        <v>3294</v>
      </c>
      <c r="AG121" s="36" t="s">
        <v>3307</v>
      </c>
      <c r="AH121" s="36">
        <v>505831066</v>
      </c>
      <c r="AI121" s="51" t="s">
        <v>3308</v>
      </c>
      <c r="AJ121" s="63"/>
      <c r="AK121" s="108">
        <v>0.41666666666666702</v>
      </c>
      <c r="AL121" s="108"/>
      <c r="AM121" s="108">
        <v>0.71875</v>
      </c>
      <c r="AN121" s="108">
        <v>0.71875</v>
      </c>
      <c r="AO121" s="108">
        <v>0.91666666666666696</v>
      </c>
      <c r="AP121" s="108">
        <v>0.91666666666666696</v>
      </c>
      <c r="AQ121" s="108"/>
      <c r="AR121" s="108"/>
      <c r="AS121" s="108"/>
      <c r="AT121" s="111"/>
    </row>
    <row r="122" spans="1:46" ht="15" customHeight="1" x14ac:dyDescent="0.25">
      <c r="A122" s="59">
        <v>111</v>
      </c>
      <c r="B122" s="35">
        <v>42270</v>
      </c>
      <c r="C122" s="34" t="s">
        <v>1479</v>
      </c>
      <c r="D122" s="34">
        <v>289</v>
      </c>
      <c r="E122" s="36" t="s">
        <v>1105</v>
      </c>
      <c r="F122" s="38" t="s">
        <v>3210</v>
      </c>
      <c r="G122" s="63"/>
      <c r="H122" s="36" t="s">
        <v>1240</v>
      </c>
      <c r="I122" s="38" t="s">
        <v>3074</v>
      </c>
      <c r="J122" s="63"/>
      <c r="K122" s="34" t="s">
        <v>3306</v>
      </c>
      <c r="L122" s="36" t="s">
        <v>1480</v>
      </c>
      <c r="M122" s="38" t="s">
        <v>3097</v>
      </c>
      <c r="N122" s="63"/>
      <c r="O122" s="36" t="s">
        <v>1481</v>
      </c>
      <c r="P122" s="38" t="s">
        <v>3860</v>
      </c>
      <c r="Q122" s="34" t="s">
        <v>37</v>
      </c>
      <c r="R122" s="34" t="s">
        <v>143</v>
      </c>
      <c r="S122" s="34" t="s">
        <v>39</v>
      </c>
      <c r="T122" s="50">
        <v>126291367</v>
      </c>
      <c r="U122" s="38">
        <v>21.49907</v>
      </c>
      <c r="V122" s="38">
        <v>39.277659999999997</v>
      </c>
      <c r="W122" s="51" t="s">
        <v>4588</v>
      </c>
      <c r="X122" s="36" t="s">
        <v>4849</v>
      </c>
      <c r="Y122" s="34">
        <v>3323</v>
      </c>
      <c r="Z122" s="36" t="s">
        <v>4808</v>
      </c>
      <c r="AA122" s="51" t="s">
        <v>3258</v>
      </c>
      <c r="AB122" s="51" t="s">
        <v>1487</v>
      </c>
      <c r="AC122" s="36" t="s">
        <v>963</v>
      </c>
      <c r="AD122" s="51" t="s">
        <v>964</v>
      </c>
      <c r="AE122" s="63"/>
      <c r="AF122" s="36" t="s">
        <v>3294</v>
      </c>
      <c r="AG122" s="36" t="s">
        <v>3307</v>
      </c>
      <c r="AH122" s="36">
        <v>505831066</v>
      </c>
      <c r="AI122" s="51" t="s">
        <v>3308</v>
      </c>
      <c r="AJ122" s="63"/>
      <c r="AK122" s="108">
        <v>0.47916666666666702</v>
      </c>
      <c r="AL122" s="108"/>
      <c r="AM122" s="108">
        <v>0.77083333333333337</v>
      </c>
      <c r="AN122" s="108">
        <v>0.78472222222222221</v>
      </c>
      <c r="AO122" s="108" t="s">
        <v>4828</v>
      </c>
      <c r="AP122" s="108" t="s">
        <v>4828</v>
      </c>
      <c r="AQ122" s="108"/>
      <c r="AR122" s="108"/>
      <c r="AS122" s="108"/>
      <c r="AT122" s="111"/>
    </row>
    <row r="123" spans="1:46" ht="15" customHeight="1" x14ac:dyDescent="0.25">
      <c r="A123" s="59">
        <v>112</v>
      </c>
      <c r="B123" s="35">
        <v>42280</v>
      </c>
      <c r="C123" s="34" t="s">
        <v>1549</v>
      </c>
      <c r="D123" s="34">
        <v>370</v>
      </c>
      <c r="E123" s="36" t="s">
        <v>1105</v>
      </c>
      <c r="F123" s="38" t="s">
        <v>3210</v>
      </c>
      <c r="G123" s="63"/>
      <c r="H123" s="36" t="s">
        <v>1240</v>
      </c>
      <c r="I123" s="38" t="s">
        <v>3074</v>
      </c>
      <c r="J123" s="63"/>
      <c r="K123" s="34" t="s">
        <v>3306</v>
      </c>
      <c r="L123" s="36" t="s">
        <v>3241</v>
      </c>
      <c r="M123" s="38" t="s">
        <v>3098</v>
      </c>
      <c r="N123" s="63"/>
      <c r="O123" s="36" t="s">
        <v>3765</v>
      </c>
      <c r="P123" s="38" t="s">
        <v>3861</v>
      </c>
      <c r="Q123" s="34" t="s">
        <v>37</v>
      </c>
      <c r="R123" s="34" t="s">
        <v>143</v>
      </c>
      <c r="S123" s="34" t="s">
        <v>39</v>
      </c>
      <c r="T123" s="50">
        <v>122889756</v>
      </c>
      <c r="U123" s="38">
        <v>21.453182000000002</v>
      </c>
      <c r="V123" s="38">
        <v>39.251944000000002</v>
      </c>
      <c r="W123" s="51" t="s">
        <v>4811</v>
      </c>
      <c r="X123" s="36" t="s">
        <v>4848</v>
      </c>
      <c r="Y123" s="34">
        <v>478</v>
      </c>
      <c r="Z123" s="36" t="s">
        <v>1300</v>
      </c>
      <c r="AA123" s="51" t="s">
        <v>1301</v>
      </c>
      <c r="AB123" s="51" t="s">
        <v>4812</v>
      </c>
      <c r="AC123" s="36" t="s">
        <v>963</v>
      </c>
      <c r="AD123" s="51" t="s">
        <v>964</v>
      </c>
      <c r="AE123" s="63"/>
      <c r="AF123" s="36" t="s">
        <v>3294</v>
      </c>
      <c r="AG123" s="36" t="s">
        <v>3307</v>
      </c>
      <c r="AH123" s="36">
        <v>505831066</v>
      </c>
      <c r="AI123" s="51" t="s">
        <v>3308</v>
      </c>
      <c r="AJ123" s="63"/>
      <c r="AK123" s="108">
        <v>0.46875</v>
      </c>
      <c r="AL123" s="108"/>
      <c r="AM123" s="108">
        <v>0.71875</v>
      </c>
      <c r="AN123" s="108">
        <v>0.72569444444444453</v>
      </c>
      <c r="AO123" s="108" t="s">
        <v>4828</v>
      </c>
      <c r="AP123" s="108">
        <v>0.88888888888888884</v>
      </c>
      <c r="AQ123" s="108"/>
      <c r="AR123" s="108"/>
      <c r="AS123" s="108"/>
      <c r="AT123" s="111"/>
    </row>
    <row r="124" spans="1:46" ht="15" customHeight="1" x14ac:dyDescent="0.25">
      <c r="A124" s="59">
        <v>113</v>
      </c>
      <c r="B124" s="35">
        <v>42279</v>
      </c>
      <c r="C124" s="34" t="s">
        <v>1532</v>
      </c>
      <c r="D124" s="34">
        <v>287</v>
      </c>
      <c r="E124" s="36" t="s">
        <v>1105</v>
      </c>
      <c r="F124" s="38" t="s">
        <v>3210</v>
      </c>
      <c r="G124" s="63"/>
      <c r="H124" s="36" t="s">
        <v>1240</v>
      </c>
      <c r="I124" s="38" t="s">
        <v>3074</v>
      </c>
      <c r="J124" s="63"/>
      <c r="K124" s="34" t="s">
        <v>3306</v>
      </c>
      <c r="L124" s="36" t="s">
        <v>1533</v>
      </c>
      <c r="M124" s="38" t="s">
        <v>3099</v>
      </c>
      <c r="N124" s="63"/>
      <c r="O124" s="36" t="s">
        <v>3683</v>
      </c>
      <c r="P124" s="38" t="s">
        <v>3862</v>
      </c>
      <c r="Q124" s="34" t="s">
        <v>37</v>
      </c>
      <c r="R124" s="34" t="s">
        <v>598</v>
      </c>
      <c r="S124" s="34" t="s">
        <v>39</v>
      </c>
      <c r="T124" s="50">
        <v>122888907</v>
      </c>
      <c r="U124" s="38">
        <v>21.757085</v>
      </c>
      <c r="V124" s="38">
        <v>39.119782000000001</v>
      </c>
      <c r="W124" s="51" t="s">
        <v>4589</v>
      </c>
      <c r="X124" s="36" t="s">
        <v>4850</v>
      </c>
      <c r="Y124" s="34">
        <v>3729</v>
      </c>
      <c r="Z124" s="36" t="s">
        <v>1251</v>
      </c>
      <c r="AA124" s="51" t="s">
        <v>1252</v>
      </c>
      <c r="AB124" s="51" t="s">
        <v>1538</v>
      </c>
      <c r="AC124" s="36" t="s">
        <v>963</v>
      </c>
      <c r="AD124" s="51" t="s">
        <v>964</v>
      </c>
      <c r="AE124" s="63"/>
      <c r="AF124" s="36" t="s">
        <v>3294</v>
      </c>
      <c r="AG124" s="36" t="s">
        <v>3307</v>
      </c>
      <c r="AH124" s="36">
        <v>505831066</v>
      </c>
      <c r="AI124" s="51" t="s">
        <v>3308</v>
      </c>
      <c r="AJ124" s="63"/>
      <c r="AK124" s="108">
        <v>0.41666666666666702</v>
      </c>
      <c r="AL124" s="108"/>
      <c r="AM124" s="108">
        <v>0.625</v>
      </c>
      <c r="AN124" s="108">
        <v>0.625</v>
      </c>
      <c r="AO124" s="108">
        <v>0.843750000000001</v>
      </c>
      <c r="AP124" s="108">
        <v>0.843750000000001</v>
      </c>
      <c r="AQ124" s="108"/>
      <c r="AR124" s="108"/>
      <c r="AS124" s="108"/>
      <c r="AT124" s="111"/>
    </row>
    <row r="125" spans="1:46" ht="15" customHeight="1" x14ac:dyDescent="0.25">
      <c r="A125" s="59">
        <v>114</v>
      </c>
      <c r="B125" s="35">
        <v>42278</v>
      </c>
      <c r="C125" s="34" t="s">
        <v>1488</v>
      </c>
      <c r="D125" s="34">
        <v>288</v>
      </c>
      <c r="E125" s="36" t="s">
        <v>1105</v>
      </c>
      <c r="F125" s="38" t="s">
        <v>3210</v>
      </c>
      <c r="G125" s="63"/>
      <c r="H125" s="36" t="s">
        <v>1240</v>
      </c>
      <c r="I125" s="38" t="s">
        <v>3074</v>
      </c>
      <c r="J125" s="63"/>
      <c r="K125" s="34" t="s">
        <v>3306</v>
      </c>
      <c r="L125" s="36" t="s">
        <v>1489</v>
      </c>
      <c r="M125" s="38" t="s">
        <v>3063</v>
      </c>
      <c r="N125" s="63"/>
      <c r="O125" s="36" t="s">
        <v>3636</v>
      </c>
      <c r="P125" s="38" t="s">
        <v>3793</v>
      </c>
      <c r="Q125" s="34" t="s">
        <v>37</v>
      </c>
      <c r="R125" s="34" t="s">
        <v>598</v>
      </c>
      <c r="S125" s="34" t="s">
        <v>39</v>
      </c>
      <c r="T125" s="50">
        <v>126110015</v>
      </c>
      <c r="U125" s="38">
        <v>21.65691</v>
      </c>
      <c r="V125" s="38">
        <v>39.134194000000001</v>
      </c>
      <c r="W125" s="51" t="s">
        <v>2823</v>
      </c>
      <c r="X125" s="36" t="s">
        <v>4850</v>
      </c>
      <c r="Y125" s="34">
        <v>3729</v>
      </c>
      <c r="Z125" s="36" t="s">
        <v>1251</v>
      </c>
      <c r="AA125" s="51" t="s">
        <v>1252</v>
      </c>
      <c r="AB125" s="51" t="s">
        <v>1497</v>
      </c>
      <c r="AC125" s="36" t="s">
        <v>963</v>
      </c>
      <c r="AD125" s="51" t="s">
        <v>964</v>
      </c>
      <c r="AE125" s="63"/>
      <c r="AF125" s="36" t="s">
        <v>3294</v>
      </c>
      <c r="AG125" s="36" t="s">
        <v>3307</v>
      </c>
      <c r="AH125" s="36">
        <v>505831066</v>
      </c>
      <c r="AI125" s="51" t="s">
        <v>3308</v>
      </c>
      <c r="AJ125" s="63"/>
      <c r="AK125" s="108">
        <v>0.4375</v>
      </c>
      <c r="AL125" s="108"/>
      <c r="AM125" s="108">
        <v>0.64583333333333404</v>
      </c>
      <c r="AN125" s="108">
        <v>0.64583333333333404</v>
      </c>
      <c r="AO125" s="108">
        <v>0.83333333333333404</v>
      </c>
      <c r="AP125" s="108">
        <v>0.83333333333333404</v>
      </c>
      <c r="AQ125" s="108"/>
      <c r="AR125" s="108"/>
      <c r="AS125" s="108"/>
      <c r="AT125" s="111"/>
    </row>
    <row r="126" spans="1:46" ht="15" customHeight="1" x14ac:dyDescent="0.25">
      <c r="A126" s="59">
        <v>115</v>
      </c>
      <c r="B126" s="35">
        <v>42264</v>
      </c>
      <c r="C126" s="34" t="s">
        <v>2695</v>
      </c>
      <c r="D126" s="34">
        <v>328</v>
      </c>
      <c r="E126" s="36" t="s">
        <v>1105</v>
      </c>
      <c r="F126" s="38" t="s">
        <v>3210</v>
      </c>
      <c r="G126" s="63"/>
      <c r="H126" s="36" t="s">
        <v>1240</v>
      </c>
      <c r="I126" s="38" t="s">
        <v>3074</v>
      </c>
      <c r="J126" s="63"/>
      <c r="K126" s="34" t="s">
        <v>3306</v>
      </c>
      <c r="L126" s="36" t="s">
        <v>2730</v>
      </c>
      <c r="M126" s="38" t="s">
        <v>3100</v>
      </c>
      <c r="N126" s="63"/>
      <c r="O126" s="36" t="s">
        <v>3684</v>
      </c>
      <c r="P126" s="38" t="s">
        <v>3856</v>
      </c>
      <c r="Q126" s="34" t="s">
        <v>37</v>
      </c>
      <c r="R126" s="34" t="s">
        <v>143</v>
      </c>
      <c r="S126" s="34" t="s">
        <v>39</v>
      </c>
      <c r="T126" s="50">
        <v>126110641</v>
      </c>
      <c r="U126" s="38">
        <v>21.602927000000001</v>
      </c>
      <c r="V126" s="38">
        <v>39.222223</v>
      </c>
      <c r="W126" s="51" t="s">
        <v>2697</v>
      </c>
      <c r="X126" s="36" t="s">
        <v>4847</v>
      </c>
      <c r="Y126" s="34">
        <v>2031</v>
      </c>
      <c r="Z126" s="36" t="s">
        <v>1330</v>
      </c>
      <c r="AA126" s="51" t="s">
        <v>1331</v>
      </c>
      <c r="AB126" s="51" t="s">
        <v>1588</v>
      </c>
      <c r="AC126" s="36" t="s">
        <v>963</v>
      </c>
      <c r="AD126" s="51" t="s">
        <v>964</v>
      </c>
      <c r="AE126" s="63"/>
      <c r="AF126" s="36" t="s">
        <v>3294</v>
      </c>
      <c r="AG126" s="36" t="s">
        <v>3307</v>
      </c>
      <c r="AH126" s="36">
        <v>505831066</v>
      </c>
      <c r="AI126" s="51" t="s">
        <v>3308</v>
      </c>
      <c r="AJ126" s="63"/>
      <c r="AK126" s="108">
        <v>0.45833333333333331</v>
      </c>
      <c r="AL126" s="108"/>
      <c r="AM126" s="108">
        <v>0.6875</v>
      </c>
      <c r="AN126" s="108">
        <v>0.6875</v>
      </c>
      <c r="AO126" s="108" t="s">
        <v>4828</v>
      </c>
      <c r="AP126" s="108" t="s">
        <v>4828</v>
      </c>
      <c r="AQ126" s="108"/>
      <c r="AR126" s="108"/>
      <c r="AS126" s="108"/>
      <c r="AT126" s="111"/>
    </row>
    <row r="127" spans="1:46" ht="15" customHeight="1" x14ac:dyDescent="0.25">
      <c r="A127" s="59">
        <v>116</v>
      </c>
      <c r="B127" s="35">
        <v>42269</v>
      </c>
      <c r="C127" s="34" t="s">
        <v>3977</v>
      </c>
      <c r="D127" s="34">
        <v>330</v>
      </c>
      <c r="E127" s="36" t="s">
        <v>1105</v>
      </c>
      <c r="F127" s="38" t="s">
        <v>3210</v>
      </c>
      <c r="G127" s="63"/>
      <c r="H127" s="36" t="s">
        <v>1240</v>
      </c>
      <c r="I127" s="38" t="s">
        <v>3074</v>
      </c>
      <c r="J127" s="63"/>
      <c r="K127" s="34" t="s">
        <v>3306</v>
      </c>
      <c r="L127" s="36" t="s">
        <v>3978</v>
      </c>
      <c r="M127" s="38" t="s">
        <v>3021</v>
      </c>
      <c r="N127" s="63"/>
      <c r="O127" s="36" t="s">
        <v>3763</v>
      </c>
      <c r="P127" s="38" t="s">
        <v>3850</v>
      </c>
      <c r="Q127" s="34" t="s">
        <v>37</v>
      </c>
      <c r="R127" s="34" t="s">
        <v>1108</v>
      </c>
      <c r="S127" s="34" t="s">
        <v>1132</v>
      </c>
      <c r="T127" s="50" t="s">
        <v>4575</v>
      </c>
      <c r="U127" s="38">
        <v>21.517133000000001</v>
      </c>
      <c r="V127" s="38">
        <v>39.213898</v>
      </c>
      <c r="W127" s="51" t="s">
        <v>3979</v>
      </c>
      <c r="X127" s="36" t="s">
        <v>4849</v>
      </c>
      <c r="Y127" s="34">
        <v>3323</v>
      </c>
      <c r="Z127" s="36" t="s">
        <v>4808</v>
      </c>
      <c r="AA127" s="51" t="s">
        <v>3258</v>
      </c>
      <c r="AB127" s="51" t="s">
        <v>3980</v>
      </c>
      <c r="AC127" s="36" t="s">
        <v>963</v>
      </c>
      <c r="AD127" s="51" t="s">
        <v>964</v>
      </c>
      <c r="AE127" s="63"/>
      <c r="AF127" s="36" t="s">
        <v>3294</v>
      </c>
      <c r="AG127" s="36" t="s">
        <v>3307</v>
      </c>
      <c r="AH127" s="36">
        <v>505831066</v>
      </c>
      <c r="AI127" s="51" t="s">
        <v>3308</v>
      </c>
      <c r="AJ127" s="63"/>
      <c r="AK127" s="108">
        <v>0.4375</v>
      </c>
      <c r="AL127" s="108"/>
      <c r="AM127" s="108">
        <v>0.6875</v>
      </c>
      <c r="AN127" s="108">
        <v>0.6875</v>
      </c>
      <c r="AO127" s="108">
        <v>0.906250000000001</v>
      </c>
      <c r="AP127" s="108">
        <v>0.906250000000001</v>
      </c>
      <c r="AQ127" s="108"/>
      <c r="AR127" s="108"/>
      <c r="AS127" s="108"/>
      <c r="AT127" s="111"/>
    </row>
    <row r="128" spans="1:46" ht="15" customHeight="1" x14ac:dyDescent="0.25">
      <c r="A128" s="59">
        <v>117</v>
      </c>
      <c r="B128" s="35">
        <v>42285</v>
      </c>
      <c r="C128" s="34" t="s">
        <v>3982</v>
      </c>
      <c r="D128" s="34">
        <v>215</v>
      </c>
      <c r="E128" s="36" t="s">
        <v>1105</v>
      </c>
      <c r="F128" s="38" t="s">
        <v>3210</v>
      </c>
      <c r="G128" s="63"/>
      <c r="H128" s="36" t="s">
        <v>1240</v>
      </c>
      <c r="I128" s="38" t="s">
        <v>3074</v>
      </c>
      <c r="J128" s="63"/>
      <c r="K128" s="34" t="s">
        <v>3306</v>
      </c>
      <c r="L128" s="36" t="s">
        <v>3983</v>
      </c>
      <c r="M128" s="38" t="s">
        <v>3094</v>
      </c>
      <c r="N128" s="63"/>
      <c r="O128" s="36" t="s">
        <v>2536</v>
      </c>
      <c r="P128" s="38" t="s">
        <v>3840</v>
      </c>
      <c r="Q128" s="34" t="s">
        <v>37</v>
      </c>
      <c r="R128" s="34" t="s">
        <v>120</v>
      </c>
      <c r="S128" s="34" t="s">
        <v>1132</v>
      </c>
      <c r="T128" s="50">
        <v>122369535</v>
      </c>
      <c r="U128" s="38">
        <v>21.417052999999999</v>
      </c>
      <c r="V128" s="38">
        <v>39.292448</v>
      </c>
      <c r="W128" s="51" t="s">
        <v>3987</v>
      </c>
      <c r="X128" s="36" t="s">
        <v>4848</v>
      </c>
      <c r="Y128" s="34">
        <v>478</v>
      </c>
      <c r="Z128" s="36" t="s">
        <v>1300</v>
      </c>
      <c r="AA128" s="51" t="s">
        <v>1301</v>
      </c>
      <c r="AB128" s="51" t="s">
        <v>3989</v>
      </c>
      <c r="AC128" s="36" t="s">
        <v>963</v>
      </c>
      <c r="AD128" s="51" t="s">
        <v>964</v>
      </c>
      <c r="AE128" s="63"/>
      <c r="AF128" s="36" t="s">
        <v>3294</v>
      </c>
      <c r="AG128" s="36" t="s">
        <v>3307</v>
      </c>
      <c r="AH128" s="36">
        <v>505831066</v>
      </c>
      <c r="AI128" s="51" t="s">
        <v>3308</v>
      </c>
      <c r="AJ128" s="63"/>
      <c r="AK128" s="108">
        <v>0.4375</v>
      </c>
      <c r="AL128" s="108"/>
      <c r="AM128" s="108">
        <v>0.6875</v>
      </c>
      <c r="AN128" s="108">
        <v>0.6875</v>
      </c>
      <c r="AO128" s="108">
        <v>0.906250000000001</v>
      </c>
      <c r="AP128" s="108">
        <v>0.906250000000001</v>
      </c>
      <c r="AQ128" s="108"/>
      <c r="AR128" s="108"/>
      <c r="AS128" s="108"/>
      <c r="AT128" s="111"/>
    </row>
    <row r="129" spans="1:46" ht="15" customHeight="1" x14ac:dyDescent="0.25">
      <c r="A129" s="59">
        <v>118</v>
      </c>
      <c r="B129" s="35">
        <v>42204</v>
      </c>
      <c r="C129" s="34" t="s">
        <v>1427</v>
      </c>
      <c r="D129" s="34">
        <v>339</v>
      </c>
      <c r="E129" s="36" t="s">
        <v>1105</v>
      </c>
      <c r="F129" s="38" t="s">
        <v>3210</v>
      </c>
      <c r="G129" s="63"/>
      <c r="H129" s="36" t="s">
        <v>1240</v>
      </c>
      <c r="I129" s="38" t="s">
        <v>3074</v>
      </c>
      <c r="J129" s="63"/>
      <c r="K129" s="34" t="s">
        <v>3306</v>
      </c>
      <c r="L129" s="36" t="s">
        <v>4646</v>
      </c>
      <c r="M129" s="38" t="s">
        <v>4648</v>
      </c>
      <c r="N129" s="63"/>
      <c r="O129" s="36" t="s">
        <v>4647</v>
      </c>
      <c r="P129" s="38" t="s">
        <v>4649</v>
      </c>
      <c r="Q129" s="34" t="s">
        <v>37</v>
      </c>
      <c r="R129" s="34" t="s">
        <v>143</v>
      </c>
      <c r="S129" s="34" t="s">
        <v>39</v>
      </c>
      <c r="T129" s="50">
        <v>122881301</v>
      </c>
      <c r="U129" s="38">
        <v>21.526449</v>
      </c>
      <c r="V129" s="38">
        <v>39.177886000000001</v>
      </c>
      <c r="W129" s="51" t="s">
        <v>4650</v>
      </c>
      <c r="X129" s="36" t="s">
        <v>4847</v>
      </c>
      <c r="Y129" s="34">
        <v>2031</v>
      </c>
      <c r="Z129" s="36" t="s">
        <v>1330</v>
      </c>
      <c r="AA129" s="51" t="s">
        <v>1331</v>
      </c>
      <c r="AB129" s="51" t="s">
        <v>4810</v>
      </c>
      <c r="AC129" s="36" t="s">
        <v>963</v>
      </c>
      <c r="AD129" s="51" t="s">
        <v>964</v>
      </c>
      <c r="AE129" s="63"/>
      <c r="AF129" s="36" t="s">
        <v>3294</v>
      </c>
      <c r="AG129" s="36" t="s">
        <v>3307</v>
      </c>
      <c r="AH129" s="36">
        <v>505831066</v>
      </c>
      <c r="AI129" s="51" t="s">
        <v>3308</v>
      </c>
      <c r="AJ129" s="63"/>
      <c r="AK129" s="108">
        <v>0.45833333333333331</v>
      </c>
      <c r="AL129" s="108"/>
      <c r="AM129" s="108">
        <v>0.66666666666666663</v>
      </c>
      <c r="AN129" s="108">
        <v>0.6875</v>
      </c>
      <c r="AO129" s="108"/>
      <c r="AP129" s="108"/>
      <c r="AQ129" s="108"/>
      <c r="AR129" s="108"/>
      <c r="AS129" s="108"/>
      <c r="AT129" s="111"/>
    </row>
    <row r="130" spans="1:46" ht="15" customHeight="1" x14ac:dyDescent="0.25">
      <c r="A130" s="134">
        <f t="shared" ref="A130" si="3">A129+1</f>
        <v>119</v>
      </c>
      <c r="B130" s="135">
        <v>42234</v>
      </c>
      <c r="C130" s="105" t="s">
        <v>1579</v>
      </c>
      <c r="D130" s="105">
        <v>341</v>
      </c>
      <c r="E130" s="136" t="s">
        <v>1105</v>
      </c>
      <c r="F130" s="137" t="s">
        <v>3210</v>
      </c>
      <c r="G130" s="105"/>
      <c r="H130" s="136" t="s">
        <v>1240</v>
      </c>
      <c r="I130" s="137" t="s">
        <v>3074</v>
      </c>
      <c r="J130" s="105"/>
      <c r="K130" s="105" t="s">
        <v>3306</v>
      </c>
      <c r="L130" s="136" t="s">
        <v>4722</v>
      </c>
      <c r="M130" s="137" t="s">
        <v>4723</v>
      </c>
      <c r="N130" s="105"/>
      <c r="O130" s="136" t="s">
        <v>4724</v>
      </c>
      <c r="P130" s="137"/>
      <c r="Q130" s="105" t="s">
        <v>37</v>
      </c>
      <c r="R130" s="105" t="s">
        <v>143</v>
      </c>
      <c r="S130" s="105" t="s">
        <v>39</v>
      </c>
      <c r="T130" s="138">
        <v>122881595</v>
      </c>
      <c r="U130" s="137">
        <v>21.454923000000001</v>
      </c>
      <c r="V130" s="137">
        <v>39.198217</v>
      </c>
      <c r="W130" s="139" t="s">
        <v>4725</v>
      </c>
      <c r="X130" s="136" t="s">
        <v>4848</v>
      </c>
      <c r="Y130" s="105">
        <v>478</v>
      </c>
      <c r="Z130" s="136" t="s">
        <v>1300</v>
      </c>
      <c r="AA130" s="139" t="s">
        <v>1301</v>
      </c>
      <c r="AB130" s="139" t="s">
        <v>4726</v>
      </c>
      <c r="AC130" s="136" t="s">
        <v>963</v>
      </c>
      <c r="AD130" s="139" t="s">
        <v>964</v>
      </c>
      <c r="AE130" s="63"/>
      <c r="AF130" s="119"/>
      <c r="AG130" s="119"/>
      <c r="AH130" s="119"/>
      <c r="AI130" s="119"/>
      <c r="AJ130" s="119"/>
      <c r="AK130" s="120">
        <v>0.45833333333333331</v>
      </c>
      <c r="AL130" s="120"/>
      <c r="AM130" s="120">
        <v>0.6875</v>
      </c>
      <c r="AN130" s="120">
        <v>0.6875</v>
      </c>
      <c r="AO130" s="119"/>
      <c r="AP130" s="119"/>
      <c r="AQ130" s="119"/>
      <c r="AR130" s="119"/>
      <c r="AS130" s="119"/>
      <c r="AT130" s="130"/>
    </row>
    <row r="131" spans="1:46" ht="15" hidden="1" customHeight="1" x14ac:dyDescent="0.25">
      <c r="A131" s="59">
        <v>119</v>
      </c>
      <c r="B131" s="35">
        <v>42220</v>
      </c>
      <c r="C131" s="34" t="s">
        <v>1631</v>
      </c>
      <c r="D131" s="34">
        <v>31</v>
      </c>
      <c r="E131" s="36" t="s">
        <v>1105</v>
      </c>
      <c r="F131" s="38" t="s">
        <v>3210</v>
      </c>
      <c r="G131" s="63"/>
      <c r="H131" s="36" t="s">
        <v>425</v>
      </c>
      <c r="I131" s="38" t="s">
        <v>3001</v>
      </c>
      <c r="J131" s="63"/>
      <c r="K131" s="34" t="s">
        <v>3311</v>
      </c>
      <c r="L131" s="36" t="s">
        <v>1121</v>
      </c>
      <c r="M131" s="38" t="s">
        <v>3101</v>
      </c>
      <c r="N131" s="63"/>
      <c r="O131" s="36" t="s">
        <v>2826</v>
      </c>
      <c r="P131" s="38" t="s">
        <v>3845</v>
      </c>
      <c r="Q131" s="34" t="s">
        <v>37</v>
      </c>
      <c r="R131" s="34" t="s">
        <v>1108</v>
      </c>
      <c r="S131" s="34" t="s">
        <v>1132</v>
      </c>
      <c r="T131" s="50">
        <v>125429945</v>
      </c>
      <c r="U131" s="38">
        <v>21.437840999999999</v>
      </c>
      <c r="V131" s="38">
        <v>39.794047999999997</v>
      </c>
      <c r="W131" s="51" t="s">
        <v>4590</v>
      </c>
      <c r="X131" s="36" t="s">
        <v>1627</v>
      </c>
      <c r="Y131" s="34">
        <v>2370</v>
      </c>
      <c r="Z131" s="36" t="s">
        <v>1628</v>
      </c>
      <c r="AA131" s="51" t="s">
        <v>1629</v>
      </c>
      <c r="AB131" s="51" t="s">
        <v>1638</v>
      </c>
      <c r="AC131" s="36" t="s">
        <v>963</v>
      </c>
      <c r="AD131" s="51" t="s">
        <v>964</v>
      </c>
      <c r="AE131" s="63"/>
      <c r="AF131" s="36" t="s">
        <v>3297</v>
      </c>
      <c r="AG131" s="36" t="s">
        <v>3312</v>
      </c>
      <c r="AH131" s="36">
        <v>554713133</v>
      </c>
      <c r="AI131" s="51" t="s">
        <v>3313</v>
      </c>
      <c r="AJ131" s="63"/>
      <c r="AK131" s="108">
        <v>0.41666666666666702</v>
      </c>
      <c r="AL131" s="108"/>
      <c r="AM131" s="108">
        <v>0.60416666666666696</v>
      </c>
      <c r="AN131" s="108">
        <v>0.60416666666666696</v>
      </c>
      <c r="AO131" s="108">
        <v>0.83333333333333404</v>
      </c>
      <c r="AP131" s="108">
        <v>0.83333333333333404</v>
      </c>
      <c r="AQ131" s="108"/>
      <c r="AR131" s="108"/>
      <c r="AS131" s="108"/>
      <c r="AT131" s="111"/>
    </row>
    <row r="132" spans="1:46" ht="15" hidden="1" customHeight="1" x14ac:dyDescent="0.25">
      <c r="A132" s="59">
        <v>120</v>
      </c>
      <c r="B132" s="35">
        <v>42221</v>
      </c>
      <c r="C132" s="34" t="s">
        <v>1639</v>
      </c>
      <c r="D132" s="34">
        <v>122</v>
      </c>
      <c r="E132" s="36" t="s">
        <v>1105</v>
      </c>
      <c r="F132" s="38" t="s">
        <v>3210</v>
      </c>
      <c r="G132" s="63"/>
      <c r="H132" s="36" t="s">
        <v>425</v>
      </c>
      <c r="I132" s="38" t="s">
        <v>3001</v>
      </c>
      <c r="J132" s="63"/>
      <c r="K132" s="34" t="s">
        <v>3311</v>
      </c>
      <c r="L132" s="36" t="s">
        <v>1155</v>
      </c>
      <c r="M132" s="38" t="s">
        <v>3008</v>
      </c>
      <c r="N132" s="63"/>
      <c r="O132" s="36" t="s">
        <v>3685</v>
      </c>
      <c r="P132" s="38" t="s">
        <v>3863</v>
      </c>
      <c r="Q132" s="34" t="s">
        <v>37</v>
      </c>
      <c r="R132" s="34" t="s">
        <v>598</v>
      </c>
      <c r="S132" s="34" t="s">
        <v>39</v>
      </c>
      <c r="T132" s="50">
        <v>125286061</v>
      </c>
      <c r="U132" s="38">
        <v>21.413543000000001</v>
      </c>
      <c r="V132" s="38">
        <v>39.863517000000002</v>
      </c>
      <c r="W132" s="51" t="s">
        <v>1641</v>
      </c>
      <c r="X132" s="36" t="s">
        <v>1627</v>
      </c>
      <c r="Y132" s="34">
        <v>2370</v>
      </c>
      <c r="Z132" s="36" t="s">
        <v>1628</v>
      </c>
      <c r="AA132" s="51" t="s">
        <v>1629</v>
      </c>
      <c r="AB132" s="51" t="s">
        <v>1647</v>
      </c>
      <c r="AC132" s="36" t="s">
        <v>963</v>
      </c>
      <c r="AD132" s="51" t="s">
        <v>964</v>
      </c>
      <c r="AE132" s="63"/>
      <c r="AF132" s="36" t="s">
        <v>3297</v>
      </c>
      <c r="AG132" s="36" t="s">
        <v>3312</v>
      </c>
      <c r="AH132" s="36">
        <v>554713133</v>
      </c>
      <c r="AI132" s="51" t="s">
        <v>3313</v>
      </c>
      <c r="AJ132" s="63"/>
      <c r="AK132" s="108">
        <v>0.41666666666666702</v>
      </c>
      <c r="AL132" s="108"/>
      <c r="AM132" s="108">
        <v>0.60416666666666696</v>
      </c>
      <c r="AN132" s="108">
        <v>0.60416666666666696</v>
      </c>
      <c r="AO132" s="108">
        <v>0.83333333333333404</v>
      </c>
      <c r="AP132" s="108">
        <v>0.83333333333333404</v>
      </c>
      <c r="AQ132" s="108"/>
      <c r="AR132" s="108"/>
      <c r="AS132" s="108"/>
      <c r="AT132" s="111"/>
    </row>
    <row r="133" spans="1:46" ht="15" hidden="1" customHeight="1" x14ac:dyDescent="0.25">
      <c r="A133" s="59">
        <v>121</v>
      </c>
      <c r="B133" s="35">
        <v>42245</v>
      </c>
      <c r="C133" s="34" t="s">
        <v>1648</v>
      </c>
      <c r="D133" s="34">
        <v>199</v>
      </c>
      <c r="E133" s="36" t="s">
        <v>1105</v>
      </c>
      <c r="F133" s="38" t="s">
        <v>3210</v>
      </c>
      <c r="G133" s="63"/>
      <c r="H133" s="36" t="s">
        <v>425</v>
      </c>
      <c r="I133" s="38" t="s">
        <v>3001</v>
      </c>
      <c r="J133" s="63"/>
      <c r="K133" s="34" t="s">
        <v>3311</v>
      </c>
      <c r="L133" s="36" t="s">
        <v>1649</v>
      </c>
      <c r="M133" s="38" t="s">
        <v>3102</v>
      </c>
      <c r="N133" s="63"/>
      <c r="O133" s="36" t="s">
        <v>3686</v>
      </c>
      <c r="P133" s="38" t="s">
        <v>3864</v>
      </c>
      <c r="Q133" s="34" t="s">
        <v>37</v>
      </c>
      <c r="R133" s="34" t="s">
        <v>598</v>
      </c>
      <c r="S133" s="34" t="s">
        <v>39</v>
      </c>
      <c r="T133" s="50">
        <v>125760767</v>
      </c>
      <c r="U133" s="38">
        <v>21.446597000000001</v>
      </c>
      <c r="V133" s="38">
        <v>39.861063999999999</v>
      </c>
      <c r="W133" s="51" t="s">
        <v>2827</v>
      </c>
      <c r="X133" s="36" t="s">
        <v>1627</v>
      </c>
      <c r="Y133" s="34">
        <v>2370</v>
      </c>
      <c r="Z133" s="36" t="s">
        <v>1628</v>
      </c>
      <c r="AA133" s="51" t="s">
        <v>1629</v>
      </c>
      <c r="AB133" s="51" t="s">
        <v>1655</v>
      </c>
      <c r="AC133" s="36" t="s">
        <v>963</v>
      </c>
      <c r="AD133" s="51" t="s">
        <v>964</v>
      </c>
      <c r="AE133" s="63"/>
      <c r="AF133" s="36" t="s">
        <v>3297</v>
      </c>
      <c r="AG133" s="36" t="s">
        <v>3312</v>
      </c>
      <c r="AH133" s="36">
        <v>554713133</v>
      </c>
      <c r="AI133" s="51" t="s">
        <v>3313</v>
      </c>
      <c r="AJ133" s="63"/>
      <c r="AK133" s="108">
        <v>0.41666666666666702</v>
      </c>
      <c r="AL133" s="108"/>
      <c r="AM133" s="108">
        <v>0.60416666666666696</v>
      </c>
      <c r="AN133" s="108">
        <v>0.60416666666666696</v>
      </c>
      <c r="AO133" s="108">
        <v>0.83333333333333404</v>
      </c>
      <c r="AP133" s="108">
        <v>0.83333333333333404</v>
      </c>
      <c r="AQ133" s="108"/>
      <c r="AR133" s="108"/>
      <c r="AS133" s="108"/>
      <c r="AT133" s="111"/>
    </row>
    <row r="134" spans="1:46" ht="15" hidden="1" customHeight="1" x14ac:dyDescent="0.25">
      <c r="A134" s="59">
        <v>122</v>
      </c>
      <c r="B134" s="35">
        <v>42246</v>
      </c>
      <c r="C134" s="34" t="s">
        <v>1672</v>
      </c>
      <c r="D134" s="34">
        <v>249</v>
      </c>
      <c r="E134" s="36" t="s">
        <v>1105</v>
      </c>
      <c r="F134" s="38" t="s">
        <v>3210</v>
      </c>
      <c r="G134" s="63"/>
      <c r="H134" s="36" t="s">
        <v>425</v>
      </c>
      <c r="I134" s="38" t="s">
        <v>3001</v>
      </c>
      <c r="J134" s="63"/>
      <c r="K134" s="34" t="s">
        <v>3311</v>
      </c>
      <c r="L134" s="36" t="s">
        <v>1673</v>
      </c>
      <c r="M134" s="38" t="s">
        <v>3103</v>
      </c>
      <c r="N134" s="63"/>
      <c r="O134" s="36" t="s">
        <v>3687</v>
      </c>
      <c r="P134" s="38" t="s">
        <v>3865</v>
      </c>
      <c r="Q134" s="34" t="s">
        <v>37</v>
      </c>
      <c r="R134" s="34" t="s">
        <v>1108</v>
      </c>
      <c r="S134" s="34" t="s">
        <v>39</v>
      </c>
      <c r="T134" s="50">
        <v>125970263</v>
      </c>
      <c r="U134" s="38">
        <v>21.356549000000001</v>
      </c>
      <c r="V134" s="38">
        <v>39.88608</v>
      </c>
      <c r="W134" s="51" t="s">
        <v>1675</v>
      </c>
      <c r="X134" s="36" t="s">
        <v>1627</v>
      </c>
      <c r="Y134" s="34">
        <v>2370</v>
      </c>
      <c r="Z134" s="36" t="s">
        <v>1628</v>
      </c>
      <c r="AA134" s="51" t="s">
        <v>1629</v>
      </c>
      <c r="AB134" s="51" t="s">
        <v>1681</v>
      </c>
      <c r="AC134" s="36" t="s">
        <v>963</v>
      </c>
      <c r="AD134" s="51" t="s">
        <v>964</v>
      </c>
      <c r="AE134" s="63"/>
      <c r="AF134" s="36" t="s">
        <v>3297</v>
      </c>
      <c r="AG134" s="36" t="s">
        <v>3312</v>
      </c>
      <c r="AH134" s="36">
        <v>554713133</v>
      </c>
      <c r="AI134" s="51" t="s">
        <v>3313</v>
      </c>
      <c r="AJ134" s="63"/>
      <c r="AK134" s="108">
        <v>0.41666666666666702</v>
      </c>
      <c r="AL134" s="108"/>
      <c r="AM134" s="108">
        <v>0.59375</v>
      </c>
      <c r="AN134" s="108">
        <v>0.59375</v>
      </c>
      <c r="AO134" s="108">
        <v>0.72916666666666696</v>
      </c>
      <c r="AP134" s="108">
        <v>0.72916666666666696</v>
      </c>
      <c r="AQ134" s="108"/>
      <c r="AR134" s="108"/>
      <c r="AS134" s="108"/>
      <c r="AT134" s="111"/>
    </row>
    <row r="135" spans="1:46" ht="15" hidden="1" customHeight="1" x14ac:dyDescent="0.25">
      <c r="A135" s="59">
        <v>123</v>
      </c>
      <c r="B135" s="35">
        <v>42253</v>
      </c>
      <c r="C135" s="34" t="s">
        <v>1691</v>
      </c>
      <c r="D135" s="34">
        <v>250</v>
      </c>
      <c r="E135" s="36" t="s">
        <v>1105</v>
      </c>
      <c r="F135" s="38" t="s">
        <v>3210</v>
      </c>
      <c r="G135" s="63"/>
      <c r="H135" s="36" t="s">
        <v>425</v>
      </c>
      <c r="I135" s="38" t="s">
        <v>3001</v>
      </c>
      <c r="J135" s="63"/>
      <c r="K135" s="34" t="s">
        <v>3311</v>
      </c>
      <c r="L135" s="36" t="s">
        <v>1692</v>
      </c>
      <c r="M135" s="38" t="s">
        <v>3104</v>
      </c>
      <c r="N135" s="63"/>
      <c r="O135" s="36" t="s">
        <v>3688</v>
      </c>
      <c r="P135" s="38" t="s">
        <v>3866</v>
      </c>
      <c r="Q135" s="34" t="s">
        <v>37</v>
      </c>
      <c r="R135" s="34" t="s">
        <v>143</v>
      </c>
      <c r="S135" s="34" t="s">
        <v>39</v>
      </c>
      <c r="T135" s="50">
        <v>125340929</v>
      </c>
      <c r="U135" s="38">
        <v>21.40945</v>
      </c>
      <c r="V135" s="38">
        <v>39.791798</v>
      </c>
      <c r="W135" s="51" t="s">
        <v>1695</v>
      </c>
      <c r="X135" s="36" t="s">
        <v>1627</v>
      </c>
      <c r="Y135" s="34">
        <v>2370</v>
      </c>
      <c r="Z135" s="36" t="s">
        <v>1628</v>
      </c>
      <c r="AA135" s="51" t="s">
        <v>1629</v>
      </c>
      <c r="AB135" s="51" t="s">
        <v>1701</v>
      </c>
      <c r="AC135" s="36" t="s">
        <v>963</v>
      </c>
      <c r="AD135" s="51" t="s">
        <v>964</v>
      </c>
      <c r="AE135" s="63"/>
      <c r="AF135" s="36" t="s">
        <v>3297</v>
      </c>
      <c r="AG135" s="36" t="s">
        <v>3312</v>
      </c>
      <c r="AH135" s="36">
        <v>554713133</v>
      </c>
      <c r="AI135" s="51" t="s">
        <v>3313</v>
      </c>
      <c r="AJ135" s="63"/>
      <c r="AK135" s="108">
        <v>0.41666666666666702</v>
      </c>
      <c r="AL135" s="108"/>
      <c r="AM135" s="108">
        <v>0.59375</v>
      </c>
      <c r="AN135" s="108">
        <v>0.59375</v>
      </c>
      <c r="AO135" s="108">
        <v>0.82291666666666696</v>
      </c>
      <c r="AP135" s="108">
        <v>0.82291666666666696</v>
      </c>
      <c r="AQ135" s="108"/>
      <c r="AR135" s="108"/>
      <c r="AS135" s="108"/>
      <c r="AT135" s="111"/>
    </row>
    <row r="136" spans="1:46" ht="15" hidden="1" customHeight="1" x14ac:dyDescent="0.25">
      <c r="A136" s="59">
        <v>124</v>
      </c>
      <c r="B136" s="35">
        <v>42219</v>
      </c>
      <c r="C136" s="34" t="s">
        <v>1619</v>
      </c>
      <c r="D136" s="34">
        <v>32</v>
      </c>
      <c r="E136" s="36" t="s">
        <v>1105</v>
      </c>
      <c r="F136" s="38" t="s">
        <v>3210</v>
      </c>
      <c r="G136" s="63"/>
      <c r="H136" s="36" t="s">
        <v>425</v>
      </c>
      <c r="I136" s="38" t="s">
        <v>3001</v>
      </c>
      <c r="J136" s="63"/>
      <c r="K136" s="34" t="s">
        <v>3311</v>
      </c>
      <c r="L136" s="36" t="s">
        <v>1620</v>
      </c>
      <c r="M136" s="38" t="s">
        <v>3105</v>
      </c>
      <c r="N136" s="63"/>
      <c r="O136" s="36" t="s">
        <v>3672</v>
      </c>
      <c r="P136" s="38" t="s">
        <v>3793</v>
      </c>
      <c r="Q136" s="34" t="s">
        <v>37</v>
      </c>
      <c r="R136" s="34" t="s">
        <v>1108</v>
      </c>
      <c r="S136" s="34" t="s">
        <v>39</v>
      </c>
      <c r="T136" s="50">
        <v>125200436</v>
      </c>
      <c r="U136" s="38">
        <v>21.491866000000002</v>
      </c>
      <c r="V136" s="38">
        <v>39.793908999999999</v>
      </c>
      <c r="W136" s="51" t="s">
        <v>2828</v>
      </c>
      <c r="X136" s="36" t="s">
        <v>1627</v>
      </c>
      <c r="Y136" s="34">
        <v>2370</v>
      </c>
      <c r="Z136" s="36" t="s">
        <v>1628</v>
      </c>
      <c r="AA136" s="51" t="s">
        <v>1629</v>
      </c>
      <c r="AB136" s="51" t="s">
        <v>1630</v>
      </c>
      <c r="AC136" s="36" t="s">
        <v>963</v>
      </c>
      <c r="AD136" s="51" t="s">
        <v>964</v>
      </c>
      <c r="AE136" s="63"/>
      <c r="AF136" s="36" t="s">
        <v>3297</v>
      </c>
      <c r="AG136" s="36" t="s">
        <v>3312</v>
      </c>
      <c r="AH136" s="36">
        <v>554713133</v>
      </c>
      <c r="AI136" s="51" t="s">
        <v>3313</v>
      </c>
      <c r="AJ136" s="63"/>
      <c r="AK136" s="108">
        <v>0.41666666666666702</v>
      </c>
      <c r="AL136" s="108"/>
      <c r="AM136" s="108">
        <v>0.52083333333333304</v>
      </c>
      <c r="AN136" s="108">
        <v>0.52083333333333304</v>
      </c>
      <c r="AO136" s="108">
        <v>0.812500000000001</v>
      </c>
      <c r="AP136" s="108">
        <v>0.812500000000001</v>
      </c>
      <c r="AQ136" s="108"/>
      <c r="AR136" s="108"/>
      <c r="AS136" s="108"/>
      <c r="AT136" s="111"/>
    </row>
    <row r="137" spans="1:46" ht="15" hidden="1" customHeight="1" x14ac:dyDescent="0.25">
      <c r="A137" s="59">
        <v>125</v>
      </c>
      <c r="B137" s="35">
        <v>42254</v>
      </c>
      <c r="C137" s="34" t="s">
        <v>1656</v>
      </c>
      <c r="D137" s="34">
        <v>251</v>
      </c>
      <c r="E137" s="36" t="s">
        <v>1105</v>
      </c>
      <c r="F137" s="38" t="s">
        <v>3210</v>
      </c>
      <c r="G137" s="63"/>
      <c r="H137" s="36" t="s">
        <v>425</v>
      </c>
      <c r="I137" s="38" t="s">
        <v>3001</v>
      </c>
      <c r="J137" s="63"/>
      <c r="K137" s="34" t="s">
        <v>3311</v>
      </c>
      <c r="L137" s="36" t="s">
        <v>1657</v>
      </c>
      <c r="M137" s="38" t="s">
        <v>3106</v>
      </c>
      <c r="N137" s="63"/>
      <c r="O137" s="36" t="s">
        <v>3689</v>
      </c>
      <c r="P137" s="38" t="s">
        <v>3867</v>
      </c>
      <c r="Q137" s="34" t="s">
        <v>37</v>
      </c>
      <c r="R137" s="34" t="s">
        <v>1108</v>
      </c>
      <c r="S137" s="34" t="s">
        <v>1132</v>
      </c>
      <c r="T137" s="50">
        <v>125392918</v>
      </c>
      <c r="U137" s="38">
        <v>21.376411000000001</v>
      </c>
      <c r="V137" s="38">
        <v>39.787933000000002</v>
      </c>
      <c r="W137" s="51" t="s">
        <v>4591</v>
      </c>
      <c r="X137" s="36" t="s">
        <v>1627</v>
      </c>
      <c r="Y137" s="34">
        <v>2370</v>
      </c>
      <c r="Z137" s="36" t="s">
        <v>1628</v>
      </c>
      <c r="AA137" s="51" t="s">
        <v>1629</v>
      </c>
      <c r="AB137" s="51" t="s">
        <v>1664</v>
      </c>
      <c r="AC137" s="36" t="s">
        <v>963</v>
      </c>
      <c r="AD137" s="51" t="s">
        <v>964</v>
      </c>
      <c r="AE137" s="63"/>
      <c r="AF137" s="36" t="s">
        <v>3297</v>
      </c>
      <c r="AG137" s="36" t="s">
        <v>3312</v>
      </c>
      <c r="AH137" s="36">
        <v>554713133</v>
      </c>
      <c r="AI137" s="51" t="s">
        <v>3313</v>
      </c>
      <c r="AJ137" s="63"/>
      <c r="AK137" s="108">
        <v>0.41666666666666702</v>
      </c>
      <c r="AL137" s="108"/>
      <c r="AM137" s="108">
        <v>0.60416666666666696</v>
      </c>
      <c r="AN137" s="108">
        <v>0.60416666666666696</v>
      </c>
      <c r="AO137" s="108">
        <v>0.812500000000001</v>
      </c>
      <c r="AP137" s="108">
        <v>0.812500000000001</v>
      </c>
      <c r="AQ137" s="108"/>
      <c r="AR137" s="108"/>
      <c r="AS137" s="108"/>
      <c r="AT137" s="111"/>
    </row>
    <row r="138" spans="1:46" ht="15" hidden="1" customHeight="1" x14ac:dyDescent="0.25">
      <c r="A138" s="59">
        <v>126</v>
      </c>
      <c r="B138" s="35">
        <v>42262</v>
      </c>
      <c r="C138" s="34" t="s">
        <v>1682</v>
      </c>
      <c r="D138" s="34">
        <v>266</v>
      </c>
      <c r="E138" s="36" t="s">
        <v>1105</v>
      </c>
      <c r="F138" s="38" t="s">
        <v>3210</v>
      </c>
      <c r="G138" s="63"/>
      <c r="H138" s="36" t="s">
        <v>425</v>
      </c>
      <c r="I138" s="38" t="s">
        <v>3001</v>
      </c>
      <c r="J138" s="63"/>
      <c r="K138" s="34" t="s">
        <v>3311</v>
      </c>
      <c r="L138" s="36" t="s">
        <v>3242</v>
      </c>
      <c r="M138" s="38" t="s">
        <v>3107</v>
      </c>
      <c r="N138" s="63"/>
      <c r="O138" s="36" t="s">
        <v>3690</v>
      </c>
      <c r="P138" s="38" t="s">
        <v>3868</v>
      </c>
      <c r="Q138" s="34" t="s">
        <v>37</v>
      </c>
      <c r="R138" s="34" t="s">
        <v>1108</v>
      </c>
      <c r="S138" s="34" t="s">
        <v>39</v>
      </c>
      <c r="T138" s="50">
        <v>125663163</v>
      </c>
      <c r="U138" s="38">
        <v>21.473034999999999</v>
      </c>
      <c r="V138" s="38">
        <v>39.940306</v>
      </c>
      <c r="W138" s="51" t="s">
        <v>4592</v>
      </c>
      <c r="X138" s="36" t="s">
        <v>1627</v>
      </c>
      <c r="Y138" s="34">
        <v>2370</v>
      </c>
      <c r="Z138" s="36" t="s">
        <v>1628</v>
      </c>
      <c r="AA138" s="51" t="s">
        <v>1629</v>
      </c>
      <c r="AB138" s="51" t="s">
        <v>1690</v>
      </c>
      <c r="AC138" s="36" t="s">
        <v>963</v>
      </c>
      <c r="AD138" s="51" t="s">
        <v>964</v>
      </c>
      <c r="AE138" s="63"/>
      <c r="AF138" s="36" t="s">
        <v>3297</v>
      </c>
      <c r="AG138" s="36" t="s">
        <v>3312</v>
      </c>
      <c r="AH138" s="36">
        <v>554713133</v>
      </c>
      <c r="AI138" s="51" t="s">
        <v>3313</v>
      </c>
      <c r="AJ138" s="63"/>
      <c r="AK138" s="108">
        <v>0.41666666666666702</v>
      </c>
      <c r="AL138" s="108"/>
      <c r="AM138" s="108">
        <v>0.59375</v>
      </c>
      <c r="AN138" s="108">
        <v>0.59375</v>
      </c>
      <c r="AO138" s="108">
        <v>0.82291666666666696</v>
      </c>
      <c r="AP138" s="108">
        <v>0.82291666666666696</v>
      </c>
      <c r="AQ138" s="108"/>
      <c r="AR138" s="108"/>
      <c r="AS138" s="108"/>
      <c r="AT138" s="111"/>
    </row>
    <row r="139" spans="1:46" ht="15" hidden="1" customHeight="1" x14ac:dyDescent="0.25">
      <c r="A139" s="59">
        <v>127</v>
      </c>
      <c r="B139" s="35">
        <v>42275</v>
      </c>
      <c r="C139" s="34" t="s">
        <v>1665</v>
      </c>
      <c r="D139" s="34">
        <v>290</v>
      </c>
      <c r="E139" s="36" t="s">
        <v>1105</v>
      </c>
      <c r="F139" s="38" t="s">
        <v>3210</v>
      </c>
      <c r="G139" s="63"/>
      <c r="H139" s="36" t="s">
        <v>425</v>
      </c>
      <c r="I139" s="38" t="s">
        <v>3001</v>
      </c>
      <c r="J139" s="63"/>
      <c r="K139" s="34" t="s">
        <v>3311</v>
      </c>
      <c r="L139" s="36" t="s">
        <v>3243</v>
      </c>
      <c r="M139" s="38" t="s">
        <v>3108</v>
      </c>
      <c r="N139" s="63"/>
      <c r="O139" s="36" t="s">
        <v>3691</v>
      </c>
      <c r="P139" s="38" t="s">
        <v>3869</v>
      </c>
      <c r="Q139" s="34" t="s">
        <v>37</v>
      </c>
      <c r="R139" s="34" t="s">
        <v>143</v>
      </c>
      <c r="S139" s="34" t="s">
        <v>39</v>
      </c>
      <c r="T139" s="50">
        <v>125976011</v>
      </c>
      <c r="U139" s="38">
        <v>21.441801000000002</v>
      </c>
      <c r="V139" s="38">
        <v>39.818911</v>
      </c>
      <c r="W139" s="51" t="s">
        <v>4593</v>
      </c>
      <c r="X139" s="36" t="s">
        <v>1627</v>
      </c>
      <c r="Y139" s="34">
        <v>2370</v>
      </c>
      <c r="Z139" s="36" t="s">
        <v>1628</v>
      </c>
      <c r="AA139" s="51" t="s">
        <v>1629</v>
      </c>
      <c r="AB139" s="51" t="s">
        <v>1671</v>
      </c>
      <c r="AC139" s="36" t="s">
        <v>963</v>
      </c>
      <c r="AD139" s="51" t="s">
        <v>964</v>
      </c>
      <c r="AE139" s="63"/>
      <c r="AF139" s="36" t="s">
        <v>3297</v>
      </c>
      <c r="AG139" s="36" t="s">
        <v>3312</v>
      </c>
      <c r="AH139" s="36">
        <v>554713133</v>
      </c>
      <c r="AI139" s="51" t="s">
        <v>3313</v>
      </c>
      <c r="AJ139" s="63"/>
      <c r="AK139" s="108">
        <v>0.5625</v>
      </c>
      <c r="AL139" s="108">
        <v>0.5625</v>
      </c>
      <c r="AM139" s="108"/>
      <c r="AN139" s="108"/>
      <c r="AO139" s="108"/>
      <c r="AP139" s="108"/>
      <c r="AQ139" s="108"/>
      <c r="AR139" s="108"/>
      <c r="AS139" s="108"/>
      <c r="AT139" s="111"/>
    </row>
    <row r="140" spans="1:46" ht="15" hidden="1" customHeight="1" x14ac:dyDescent="0.25">
      <c r="A140" s="134">
        <f t="shared" ref="A140:A141" si="4">A139+1</f>
        <v>128</v>
      </c>
      <c r="B140" s="135">
        <v>42276</v>
      </c>
      <c r="C140" s="105" t="s">
        <v>4727</v>
      </c>
      <c r="D140" s="105">
        <v>367</v>
      </c>
      <c r="E140" s="136" t="s">
        <v>1105</v>
      </c>
      <c r="F140" s="137" t="s">
        <v>3210</v>
      </c>
      <c r="G140" s="105"/>
      <c r="H140" s="136" t="s">
        <v>425</v>
      </c>
      <c r="I140" s="137" t="s">
        <v>3001</v>
      </c>
      <c r="J140" s="105"/>
      <c r="K140" s="105" t="s">
        <v>3311</v>
      </c>
      <c r="L140" s="136" t="s">
        <v>4728</v>
      </c>
      <c r="M140" s="137" t="s">
        <v>4729</v>
      </c>
      <c r="N140" s="105"/>
      <c r="O140" s="136" t="s">
        <v>4730</v>
      </c>
      <c r="P140" s="137" t="s">
        <v>4731</v>
      </c>
      <c r="Q140" s="105" t="s">
        <v>37</v>
      </c>
      <c r="R140" s="105" t="s">
        <v>120</v>
      </c>
      <c r="S140" s="105" t="s">
        <v>1132</v>
      </c>
      <c r="T140" s="138">
        <v>125971001</v>
      </c>
      <c r="U140" s="137">
        <v>21.389268999999999</v>
      </c>
      <c r="V140" s="137">
        <v>39.814048</v>
      </c>
      <c r="W140" s="139" t="s">
        <v>4732</v>
      </c>
      <c r="X140" s="136" t="s">
        <v>1627</v>
      </c>
      <c r="Y140" s="105">
        <v>2370</v>
      </c>
      <c r="Z140" s="136" t="s">
        <v>1628</v>
      </c>
      <c r="AA140" s="139" t="s">
        <v>1629</v>
      </c>
      <c r="AB140" s="139" t="s">
        <v>4733</v>
      </c>
      <c r="AC140" s="136" t="s">
        <v>963</v>
      </c>
      <c r="AD140" s="139" t="s">
        <v>964</v>
      </c>
      <c r="AE140" s="63"/>
      <c r="AF140" s="119"/>
      <c r="AG140" s="119"/>
      <c r="AH140" s="119"/>
      <c r="AI140" s="119"/>
      <c r="AJ140" s="119"/>
      <c r="AK140" s="120">
        <v>0.41666666666666702</v>
      </c>
      <c r="AL140" s="120"/>
      <c r="AM140" s="120">
        <v>0.59375</v>
      </c>
      <c r="AN140" s="120">
        <v>0.59375</v>
      </c>
      <c r="AO140" s="120">
        <v>0.72916666666666696</v>
      </c>
      <c r="AP140" s="120">
        <v>0.72916666666666696</v>
      </c>
      <c r="AQ140" s="120">
        <v>0.82291666666666696</v>
      </c>
      <c r="AR140" s="120">
        <v>0.82291666666666696</v>
      </c>
      <c r="AS140" s="119"/>
      <c r="AT140" s="130"/>
    </row>
    <row r="141" spans="1:46" ht="15" hidden="1" customHeight="1" x14ac:dyDescent="0.25">
      <c r="A141" s="134">
        <f t="shared" si="4"/>
        <v>129</v>
      </c>
      <c r="B141" s="135">
        <v>42289</v>
      </c>
      <c r="C141" s="105" t="s">
        <v>4734</v>
      </c>
      <c r="D141" s="105">
        <v>368</v>
      </c>
      <c r="E141" s="136" t="s">
        <v>1105</v>
      </c>
      <c r="F141" s="137" t="s">
        <v>3210</v>
      </c>
      <c r="G141" s="105"/>
      <c r="H141" s="136" t="s">
        <v>425</v>
      </c>
      <c r="I141" s="137" t="s">
        <v>3001</v>
      </c>
      <c r="J141" s="105"/>
      <c r="K141" s="105" t="s">
        <v>3311</v>
      </c>
      <c r="L141" s="136" t="s">
        <v>4735</v>
      </c>
      <c r="M141" s="137" t="s">
        <v>4736</v>
      </c>
      <c r="N141" s="105"/>
      <c r="O141" s="136" t="s">
        <v>3775</v>
      </c>
      <c r="P141" s="137" t="s">
        <v>4737</v>
      </c>
      <c r="Q141" s="105" t="s">
        <v>37</v>
      </c>
      <c r="R141" s="105" t="s">
        <v>120</v>
      </c>
      <c r="S141" s="105" t="s">
        <v>1132</v>
      </c>
      <c r="T141" s="138">
        <v>125971372</v>
      </c>
      <c r="U141" s="137">
        <v>21.401026999999999</v>
      </c>
      <c r="V141" s="137">
        <v>39.707990000000002</v>
      </c>
      <c r="W141" s="139" t="s">
        <v>4738</v>
      </c>
      <c r="X141" s="136" t="s">
        <v>1627</v>
      </c>
      <c r="Y141" s="105">
        <v>2370</v>
      </c>
      <c r="Z141" s="136" t="s">
        <v>1628</v>
      </c>
      <c r="AA141" s="139" t="s">
        <v>1629</v>
      </c>
      <c r="AB141" s="139" t="s">
        <v>4739</v>
      </c>
      <c r="AC141" s="136" t="s">
        <v>963</v>
      </c>
      <c r="AD141" s="139" t="s">
        <v>964</v>
      </c>
      <c r="AE141" s="63"/>
      <c r="AF141" s="119"/>
      <c r="AG141" s="119"/>
      <c r="AH141" s="119"/>
      <c r="AI141" s="119"/>
      <c r="AJ141" s="119"/>
      <c r="AK141" s="120">
        <v>0.41666666666666702</v>
      </c>
      <c r="AL141" s="120"/>
      <c r="AM141" s="120">
        <v>0.59375</v>
      </c>
      <c r="AN141" s="120">
        <v>0.59375</v>
      </c>
      <c r="AO141" s="120">
        <v>0.72916666666666696</v>
      </c>
      <c r="AP141" s="120">
        <v>0.72916666666666696</v>
      </c>
      <c r="AQ141" s="120">
        <v>0.82291666666666696</v>
      </c>
      <c r="AR141" s="120">
        <v>0.82291666666666696</v>
      </c>
      <c r="AS141" s="119"/>
      <c r="AT141" s="130"/>
    </row>
    <row r="142" spans="1:46" ht="15" hidden="1" customHeight="1" x14ac:dyDescent="0.25">
      <c r="A142" s="59">
        <v>129</v>
      </c>
      <c r="B142" s="35">
        <v>42223</v>
      </c>
      <c r="C142" s="34" t="s">
        <v>1143</v>
      </c>
      <c r="D142" s="34">
        <v>248</v>
      </c>
      <c r="E142" s="36" t="s">
        <v>1105</v>
      </c>
      <c r="F142" s="38" t="s">
        <v>3210</v>
      </c>
      <c r="G142" s="63"/>
      <c r="H142" s="36" t="s">
        <v>2928</v>
      </c>
      <c r="I142" s="38" t="s">
        <v>3010</v>
      </c>
      <c r="J142" s="63"/>
      <c r="K142" s="34" t="s">
        <v>3314</v>
      </c>
      <c r="L142" s="36" t="s">
        <v>1144</v>
      </c>
      <c r="M142" s="38" t="s">
        <v>3109</v>
      </c>
      <c r="N142" s="63"/>
      <c r="O142" s="36" t="s">
        <v>3692</v>
      </c>
      <c r="P142" s="38" t="s">
        <v>3870</v>
      </c>
      <c r="Q142" s="34" t="s">
        <v>37</v>
      </c>
      <c r="R142" s="34" t="s">
        <v>1108</v>
      </c>
      <c r="S142" s="34" t="s">
        <v>39</v>
      </c>
      <c r="T142" s="50">
        <v>148694790</v>
      </c>
      <c r="U142" s="38">
        <v>24.489342000000001</v>
      </c>
      <c r="V142" s="38">
        <v>39.602981</v>
      </c>
      <c r="W142" s="51" t="s">
        <v>1147</v>
      </c>
      <c r="X142" s="36" t="s">
        <v>1139</v>
      </c>
      <c r="Y142" s="34">
        <v>1318</v>
      </c>
      <c r="Z142" s="36" t="s">
        <v>1140</v>
      </c>
      <c r="AA142" s="51" t="s">
        <v>1141</v>
      </c>
      <c r="AB142" s="51" t="s">
        <v>1153</v>
      </c>
      <c r="AC142" s="36" t="s">
        <v>963</v>
      </c>
      <c r="AD142" s="51" t="s">
        <v>964</v>
      </c>
      <c r="AE142" s="63"/>
      <c r="AF142" s="36" t="s">
        <v>3297</v>
      </c>
      <c r="AG142" s="36" t="s">
        <v>3315</v>
      </c>
      <c r="AH142" s="36">
        <v>505679941</v>
      </c>
      <c r="AI142" s="51" t="s">
        <v>3316</v>
      </c>
      <c r="AJ142" s="63"/>
      <c r="AK142" s="108">
        <v>0.47916666666666702</v>
      </c>
      <c r="AL142" s="108"/>
      <c r="AM142" s="108">
        <v>0.6875</v>
      </c>
      <c r="AN142" s="108">
        <v>0.6875</v>
      </c>
      <c r="AO142" s="108"/>
      <c r="AP142" s="108"/>
      <c r="AQ142" s="108"/>
      <c r="AR142" s="108"/>
      <c r="AS142" s="108"/>
      <c r="AT142" s="111"/>
    </row>
    <row r="143" spans="1:46" ht="15" hidden="1" customHeight="1" x14ac:dyDescent="0.25">
      <c r="A143" s="59">
        <v>130</v>
      </c>
      <c r="B143" s="35">
        <v>42222</v>
      </c>
      <c r="C143" s="34" t="s">
        <v>1129</v>
      </c>
      <c r="D143" s="34">
        <v>34</v>
      </c>
      <c r="E143" s="36" t="s">
        <v>1105</v>
      </c>
      <c r="F143" s="38" t="s">
        <v>3210</v>
      </c>
      <c r="G143" s="63"/>
      <c r="H143" s="36" t="s">
        <v>2928</v>
      </c>
      <c r="I143" s="38" t="s">
        <v>3010</v>
      </c>
      <c r="J143" s="63"/>
      <c r="K143" s="34" t="s">
        <v>3314</v>
      </c>
      <c r="L143" s="36" t="s">
        <v>1131</v>
      </c>
      <c r="M143" s="38" t="s">
        <v>3110</v>
      </c>
      <c r="N143" s="63"/>
      <c r="O143" s="36" t="s">
        <v>3693</v>
      </c>
      <c r="P143" s="38" t="s">
        <v>3871</v>
      </c>
      <c r="Q143" s="34" t="s">
        <v>37</v>
      </c>
      <c r="R143" s="34" t="s">
        <v>1108</v>
      </c>
      <c r="S143" s="34" t="s">
        <v>1132</v>
      </c>
      <c r="T143" s="50">
        <v>148344629</v>
      </c>
      <c r="U143" s="38">
        <v>24.488278999999999</v>
      </c>
      <c r="V143" s="38">
        <v>39.635553000000002</v>
      </c>
      <c r="W143" s="51" t="s">
        <v>4594</v>
      </c>
      <c r="X143" s="36" t="s">
        <v>1139</v>
      </c>
      <c r="Y143" s="34">
        <v>1318</v>
      </c>
      <c r="Z143" s="36" t="s">
        <v>1140</v>
      </c>
      <c r="AA143" s="51" t="s">
        <v>1141</v>
      </c>
      <c r="AB143" s="51" t="s">
        <v>1142</v>
      </c>
      <c r="AC143" s="36" t="s">
        <v>963</v>
      </c>
      <c r="AD143" s="51" t="s">
        <v>964</v>
      </c>
      <c r="AE143" s="63"/>
      <c r="AF143" s="36" t="s">
        <v>3297</v>
      </c>
      <c r="AG143" s="36" t="s">
        <v>3315</v>
      </c>
      <c r="AH143" s="36">
        <v>505679941</v>
      </c>
      <c r="AI143" s="51" t="s">
        <v>3316</v>
      </c>
      <c r="AJ143" s="63"/>
      <c r="AK143" s="108">
        <v>0.5</v>
      </c>
      <c r="AL143" s="108"/>
      <c r="AM143" s="108">
        <v>0.72916666666666696</v>
      </c>
      <c r="AN143" s="108">
        <v>0.72916666666666696</v>
      </c>
      <c r="AO143" s="108"/>
      <c r="AP143" s="108"/>
      <c r="AQ143" s="108"/>
      <c r="AR143" s="108"/>
      <c r="AS143" s="108"/>
      <c r="AT143" s="111"/>
    </row>
    <row r="144" spans="1:46" ht="15" hidden="1" customHeight="1" x14ac:dyDescent="0.25">
      <c r="A144" s="59">
        <v>131</v>
      </c>
      <c r="B144" s="35">
        <v>42224</v>
      </c>
      <c r="C144" s="34" t="s">
        <v>1154</v>
      </c>
      <c r="D144" s="34">
        <v>121</v>
      </c>
      <c r="E144" s="36" t="s">
        <v>1105</v>
      </c>
      <c r="F144" s="38" t="s">
        <v>3210</v>
      </c>
      <c r="G144" s="63"/>
      <c r="H144" s="36" t="s">
        <v>2928</v>
      </c>
      <c r="I144" s="38" t="s">
        <v>3010</v>
      </c>
      <c r="J144" s="63"/>
      <c r="K144" s="34" t="s">
        <v>3314</v>
      </c>
      <c r="L144" s="36" t="s">
        <v>1155</v>
      </c>
      <c r="M144" s="38" t="s">
        <v>3008</v>
      </c>
      <c r="N144" s="63"/>
      <c r="O144" s="36" t="s">
        <v>3775</v>
      </c>
      <c r="P144" s="38" t="s">
        <v>3872</v>
      </c>
      <c r="Q144" s="34" t="s">
        <v>37</v>
      </c>
      <c r="R144" s="34" t="s">
        <v>113</v>
      </c>
      <c r="S144" s="34" t="s">
        <v>1132</v>
      </c>
      <c r="T144" s="50">
        <v>148302361</v>
      </c>
      <c r="U144" s="38">
        <v>24.467583000000001</v>
      </c>
      <c r="V144" s="38">
        <v>39.547435</v>
      </c>
      <c r="W144" s="51" t="s">
        <v>1157</v>
      </c>
      <c r="X144" s="36" t="s">
        <v>1139</v>
      </c>
      <c r="Y144" s="34">
        <v>1318</v>
      </c>
      <c r="Z144" s="36" t="s">
        <v>1140</v>
      </c>
      <c r="AA144" s="51" t="s">
        <v>1141</v>
      </c>
      <c r="AB144" s="51" t="s">
        <v>1163</v>
      </c>
      <c r="AC144" s="36" t="s">
        <v>963</v>
      </c>
      <c r="AD144" s="51" t="s">
        <v>964</v>
      </c>
      <c r="AE144" s="63"/>
      <c r="AF144" s="36" t="s">
        <v>3297</v>
      </c>
      <c r="AG144" s="36" t="s">
        <v>3315</v>
      </c>
      <c r="AH144" s="36">
        <v>505679941</v>
      </c>
      <c r="AI144" s="51" t="s">
        <v>3316</v>
      </c>
      <c r="AJ144" s="63"/>
      <c r="AK144" s="108">
        <v>0.47916666666666702</v>
      </c>
      <c r="AL144" s="108"/>
      <c r="AM144" s="108">
        <v>0.6875</v>
      </c>
      <c r="AN144" s="108">
        <v>0.6875</v>
      </c>
      <c r="AO144" s="108"/>
      <c r="AP144" s="108"/>
      <c r="AQ144" s="108"/>
      <c r="AR144" s="108"/>
      <c r="AS144" s="108"/>
      <c r="AT144" s="111"/>
    </row>
    <row r="145" spans="1:46" ht="15" hidden="1" customHeight="1" x14ac:dyDescent="0.25">
      <c r="A145" s="59">
        <v>132</v>
      </c>
      <c r="B145" s="35">
        <v>42248</v>
      </c>
      <c r="C145" s="34" t="s">
        <v>1173</v>
      </c>
      <c r="D145" s="34">
        <v>238</v>
      </c>
      <c r="E145" s="36" t="s">
        <v>1105</v>
      </c>
      <c r="F145" s="38" t="s">
        <v>3210</v>
      </c>
      <c r="G145" s="63"/>
      <c r="H145" s="36" t="s">
        <v>2928</v>
      </c>
      <c r="I145" s="38" t="s">
        <v>3010</v>
      </c>
      <c r="J145" s="63"/>
      <c r="K145" s="34" t="s">
        <v>3314</v>
      </c>
      <c r="L145" s="36" t="s">
        <v>1174</v>
      </c>
      <c r="M145" s="38" t="s">
        <v>3111</v>
      </c>
      <c r="N145" s="63"/>
      <c r="O145" s="36" t="s">
        <v>3694</v>
      </c>
      <c r="P145" s="38" t="s">
        <v>3873</v>
      </c>
      <c r="Q145" s="34" t="s">
        <v>37</v>
      </c>
      <c r="R145" s="34" t="s">
        <v>598</v>
      </c>
      <c r="S145" s="34" t="s">
        <v>39</v>
      </c>
      <c r="T145" s="50">
        <v>148226729</v>
      </c>
      <c r="U145" s="38">
        <v>24.442035000000001</v>
      </c>
      <c r="V145" s="38">
        <v>39.615687000000001</v>
      </c>
      <c r="W145" s="51" t="s">
        <v>1177</v>
      </c>
      <c r="X145" s="36" t="s">
        <v>1139</v>
      </c>
      <c r="Y145" s="34">
        <v>1318</v>
      </c>
      <c r="Z145" s="36" t="s">
        <v>1140</v>
      </c>
      <c r="AA145" s="51" t="s">
        <v>1141</v>
      </c>
      <c r="AB145" s="51" t="s">
        <v>1183</v>
      </c>
      <c r="AC145" s="36" t="s">
        <v>963</v>
      </c>
      <c r="AD145" s="51" t="s">
        <v>964</v>
      </c>
      <c r="AE145" s="63"/>
      <c r="AF145" s="36" t="s">
        <v>3297</v>
      </c>
      <c r="AG145" s="36" t="s">
        <v>3315</v>
      </c>
      <c r="AH145" s="36">
        <v>505679941</v>
      </c>
      <c r="AI145" s="51" t="s">
        <v>3316</v>
      </c>
      <c r="AJ145" s="63"/>
      <c r="AK145" s="108">
        <v>0.47916666666666702</v>
      </c>
      <c r="AL145" s="108"/>
      <c r="AM145" s="108">
        <v>0.6875</v>
      </c>
      <c r="AN145" s="108">
        <v>0.6875</v>
      </c>
      <c r="AO145" s="108"/>
      <c r="AP145" s="108"/>
      <c r="AQ145" s="108"/>
      <c r="AR145" s="108"/>
      <c r="AS145" s="108"/>
      <c r="AT145" s="111"/>
    </row>
    <row r="146" spans="1:46" ht="15" hidden="1" customHeight="1" x14ac:dyDescent="0.25">
      <c r="A146" s="59">
        <v>133</v>
      </c>
      <c r="B146" s="35">
        <v>42247</v>
      </c>
      <c r="C146" s="34" t="s">
        <v>1164</v>
      </c>
      <c r="D146" s="34">
        <v>198</v>
      </c>
      <c r="E146" s="36" t="s">
        <v>1105</v>
      </c>
      <c r="F146" s="38" t="s">
        <v>3210</v>
      </c>
      <c r="G146" s="63"/>
      <c r="H146" s="36" t="s">
        <v>2928</v>
      </c>
      <c r="I146" s="38" t="s">
        <v>3010</v>
      </c>
      <c r="J146" s="63"/>
      <c r="K146" s="34" t="s">
        <v>3314</v>
      </c>
      <c r="L146" s="36" t="s">
        <v>2797</v>
      </c>
      <c r="M146" s="38" t="s">
        <v>3053</v>
      </c>
      <c r="N146" s="63"/>
      <c r="O146" s="36" t="s">
        <v>1602</v>
      </c>
      <c r="P146" s="38" t="s">
        <v>61</v>
      </c>
      <c r="Q146" s="34" t="s">
        <v>37</v>
      </c>
      <c r="R146" s="34" t="s">
        <v>143</v>
      </c>
      <c r="S146" s="34" t="s">
        <v>39</v>
      </c>
      <c r="T146" s="50">
        <v>148693859</v>
      </c>
      <c r="U146" s="38">
        <v>24.470178000000001</v>
      </c>
      <c r="V146" s="38">
        <v>39.643110999999998</v>
      </c>
      <c r="W146" s="51" t="s">
        <v>1166</v>
      </c>
      <c r="X146" s="36" t="s">
        <v>1139</v>
      </c>
      <c r="Y146" s="34">
        <v>1318</v>
      </c>
      <c r="Z146" s="36" t="s">
        <v>1140</v>
      </c>
      <c r="AA146" s="51" t="s">
        <v>1141</v>
      </c>
      <c r="AB146" s="51" t="s">
        <v>1172</v>
      </c>
      <c r="AC146" s="36" t="s">
        <v>963</v>
      </c>
      <c r="AD146" s="51" t="s">
        <v>964</v>
      </c>
      <c r="AE146" s="63"/>
      <c r="AF146" s="36" t="s">
        <v>3297</v>
      </c>
      <c r="AG146" s="36" t="s">
        <v>3315</v>
      </c>
      <c r="AH146" s="36">
        <v>505679941</v>
      </c>
      <c r="AI146" s="51" t="s">
        <v>3316</v>
      </c>
      <c r="AJ146" s="63"/>
      <c r="AK146" s="108">
        <v>0.47916666666666702</v>
      </c>
      <c r="AL146" s="108">
        <v>0.47916666666666702</v>
      </c>
      <c r="AM146" s="108"/>
      <c r="AN146" s="108"/>
      <c r="AO146" s="108"/>
      <c r="AP146" s="108"/>
      <c r="AQ146" s="108"/>
      <c r="AR146" s="108"/>
      <c r="AS146" s="108"/>
      <c r="AT146" s="111"/>
    </row>
    <row r="147" spans="1:46" ht="15" hidden="1" customHeight="1" x14ac:dyDescent="0.25">
      <c r="A147" s="59">
        <v>134</v>
      </c>
      <c r="B147" s="35">
        <v>42266</v>
      </c>
      <c r="C147" s="34" t="s">
        <v>1184</v>
      </c>
      <c r="D147" s="34">
        <v>33</v>
      </c>
      <c r="E147" s="36" t="s">
        <v>1105</v>
      </c>
      <c r="F147" s="38" t="s">
        <v>3210</v>
      </c>
      <c r="G147" s="63"/>
      <c r="H147" s="36" t="s">
        <v>2928</v>
      </c>
      <c r="I147" s="38" t="s">
        <v>3010</v>
      </c>
      <c r="J147" s="63"/>
      <c r="K147" s="34" t="s">
        <v>3314</v>
      </c>
      <c r="L147" s="36" t="s">
        <v>3251</v>
      </c>
      <c r="M147" s="38" t="s">
        <v>3077</v>
      </c>
      <c r="N147" s="63"/>
      <c r="O147" s="36" t="s">
        <v>3642</v>
      </c>
      <c r="P147" s="38" t="s">
        <v>886</v>
      </c>
      <c r="Q147" s="34" t="s">
        <v>37</v>
      </c>
      <c r="R147" s="34" t="s">
        <v>143</v>
      </c>
      <c r="S147" s="34" t="s">
        <v>39</v>
      </c>
      <c r="T147" s="50">
        <v>148494893</v>
      </c>
      <c r="U147" s="38">
        <v>24.455397000000001</v>
      </c>
      <c r="V147" s="38">
        <v>39.668456999999997</v>
      </c>
      <c r="W147" s="51" t="s">
        <v>2799</v>
      </c>
      <c r="X147" s="36" t="s">
        <v>1139</v>
      </c>
      <c r="Y147" s="34">
        <v>1318</v>
      </c>
      <c r="Z147" s="36" t="s">
        <v>1140</v>
      </c>
      <c r="AA147" s="51" t="s">
        <v>1141</v>
      </c>
      <c r="AB147" s="51" t="s">
        <v>1190</v>
      </c>
      <c r="AC147" s="36" t="s">
        <v>963</v>
      </c>
      <c r="AD147" s="51" t="s">
        <v>964</v>
      </c>
      <c r="AE147" s="63"/>
      <c r="AF147" s="36" t="s">
        <v>3297</v>
      </c>
      <c r="AG147" s="36" t="s">
        <v>3315</v>
      </c>
      <c r="AH147" s="36">
        <v>505679941</v>
      </c>
      <c r="AI147" s="51" t="s">
        <v>3316</v>
      </c>
      <c r="AJ147" s="63"/>
      <c r="AK147" s="108">
        <v>0.47916666666666702</v>
      </c>
      <c r="AL147" s="108"/>
      <c r="AM147" s="108">
        <v>0.6875</v>
      </c>
      <c r="AN147" s="108">
        <v>0.6875</v>
      </c>
      <c r="AO147" s="108"/>
      <c r="AP147" s="108"/>
      <c r="AQ147" s="108"/>
      <c r="AR147" s="108"/>
      <c r="AS147" s="108"/>
      <c r="AT147" s="111"/>
    </row>
    <row r="148" spans="1:46" ht="15" hidden="1" customHeight="1" x14ac:dyDescent="0.25">
      <c r="A148" s="59">
        <v>135</v>
      </c>
      <c r="B148" s="35">
        <v>42271</v>
      </c>
      <c r="C148" s="34" t="s">
        <v>1191</v>
      </c>
      <c r="D148" s="34">
        <v>284</v>
      </c>
      <c r="E148" s="36" t="s">
        <v>1105</v>
      </c>
      <c r="F148" s="38" t="s">
        <v>3210</v>
      </c>
      <c r="G148" s="63"/>
      <c r="H148" s="36" t="s">
        <v>2928</v>
      </c>
      <c r="I148" s="38" t="s">
        <v>3010</v>
      </c>
      <c r="J148" s="63"/>
      <c r="K148" s="34" t="s">
        <v>3314</v>
      </c>
      <c r="L148" s="36" t="s">
        <v>3244</v>
      </c>
      <c r="M148" s="38" t="s">
        <v>3112</v>
      </c>
      <c r="N148" s="63"/>
      <c r="O148" s="36" t="s">
        <v>3695</v>
      </c>
      <c r="P148" s="38" t="s">
        <v>3874</v>
      </c>
      <c r="Q148" s="34" t="s">
        <v>37</v>
      </c>
      <c r="R148" s="34" t="s">
        <v>143</v>
      </c>
      <c r="S148" s="34" t="s">
        <v>39</v>
      </c>
      <c r="T148" s="50">
        <v>148690435</v>
      </c>
      <c r="U148" s="38">
        <v>24.424966999999999</v>
      </c>
      <c r="V148" s="38">
        <v>39.594501000000001</v>
      </c>
      <c r="W148" s="51" t="s">
        <v>2910</v>
      </c>
      <c r="X148" s="36" t="s">
        <v>1139</v>
      </c>
      <c r="Y148" s="34">
        <v>1318</v>
      </c>
      <c r="Z148" s="36" t="s">
        <v>1140</v>
      </c>
      <c r="AA148" s="51" t="s">
        <v>1141</v>
      </c>
      <c r="AB148" s="51" t="s">
        <v>1199</v>
      </c>
      <c r="AC148" s="36" t="s">
        <v>963</v>
      </c>
      <c r="AD148" s="51" t="s">
        <v>964</v>
      </c>
      <c r="AE148" s="63"/>
      <c r="AF148" s="36" t="s">
        <v>3297</v>
      </c>
      <c r="AG148" s="36" t="s">
        <v>3315</v>
      </c>
      <c r="AH148" s="36">
        <v>505679941</v>
      </c>
      <c r="AI148" s="51" t="s">
        <v>3316</v>
      </c>
      <c r="AJ148" s="63"/>
      <c r="AK148" s="108">
        <v>0.47916666666666702</v>
      </c>
      <c r="AL148" s="108"/>
      <c r="AM148" s="108">
        <v>0.6875</v>
      </c>
      <c r="AN148" s="108">
        <v>0.6875</v>
      </c>
      <c r="AO148" s="108"/>
      <c r="AP148" s="108"/>
      <c r="AQ148" s="108"/>
      <c r="AR148" s="108"/>
      <c r="AS148" s="108"/>
      <c r="AT148" s="111"/>
    </row>
    <row r="149" spans="1:46" ht="15" hidden="1" customHeight="1" x14ac:dyDescent="0.25">
      <c r="A149" s="59">
        <v>136</v>
      </c>
      <c r="B149" s="35">
        <v>42228</v>
      </c>
      <c r="C149" s="34" t="s">
        <v>1746</v>
      </c>
      <c r="D149" s="34">
        <v>107</v>
      </c>
      <c r="E149" s="36" t="s">
        <v>1105</v>
      </c>
      <c r="F149" s="38" t="s">
        <v>3210</v>
      </c>
      <c r="G149" s="63"/>
      <c r="H149" s="36" t="s">
        <v>1712</v>
      </c>
      <c r="I149" s="38" t="s">
        <v>3051</v>
      </c>
      <c r="J149" s="63"/>
      <c r="K149" s="34" t="s">
        <v>3317</v>
      </c>
      <c r="L149" s="36" t="s">
        <v>1747</v>
      </c>
      <c r="M149" s="38" t="s">
        <v>3113</v>
      </c>
      <c r="N149" s="63"/>
      <c r="O149" s="36" t="s">
        <v>3696</v>
      </c>
      <c r="P149" s="38" t="s">
        <v>3875</v>
      </c>
      <c r="Q149" s="34" t="s">
        <v>37</v>
      </c>
      <c r="R149" s="34" t="s">
        <v>1108</v>
      </c>
      <c r="S149" s="34" t="s">
        <v>39</v>
      </c>
      <c r="T149" s="50">
        <v>127450828</v>
      </c>
      <c r="U149" s="38">
        <v>21.249417999999999</v>
      </c>
      <c r="V149" s="38">
        <v>40.413929000000003</v>
      </c>
      <c r="W149" s="51" t="s">
        <v>1749</v>
      </c>
      <c r="X149" s="36" t="s">
        <v>1115</v>
      </c>
      <c r="Y149" s="34">
        <v>824</v>
      </c>
      <c r="Z149" s="36" t="s">
        <v>1116</v>
      </c>
      <c r="AA149" s="51" t="s">
        <v>1117</v>
      </c>
      <c r="AB149" s="51" t="s">
        <v>1755</v>
      </c>
      <c r="AC149" s="36" t="s">
        <v>963</v>
      </c>
      <c r="AD149" s="51" t="s">
        <v>964</v>
      </c>
      <c r="AE149" s="63"/>
      <c r="AF149" s="36" t="s">
        <v>3297</v>
      </c>
      <c r="AG149" s="36" t="s">
        <v>3312</v>
      </c>
      <c r="AH149" s="36">
        <v>554713133</v>
      </c>
      <c r="AI149" s="51" t="s">
        <v>3313</v>
      </c>
      <c r="AJ149" s="63"/>
      <c r="AK149" s="108">
        <v>0.375</v>
      </c>
      <c r="AL149" s="108"/>
      <c r="AM149" s="108">
        <v>0.48958333333333298</v>
      </c>
      <c r="AN149" s="108">
        <v>0.48958333333333298</v>
      </c>
      <c r="AO149" s="108">
        <v>0.79166666666666696</v>
      </c>
      <c r="AP149" s="108">
        <v>0.79166666666666696</v>
      </c>
      <c r="AQ149" s="108"/>
      <c r="AR149" s="108"/>
      <c r="AS149" s="108"/>
      <c r="AT149" s="111"/>
    </row>
    <row r="150" spans="1:46" ht="15" hidden="1" customHeight="1" x14ac:dyDescent="0.25">
      <c r="A150" s="59">
        <v>137</v>
      </c>
      <c r="B150" s="35">
        <v>42227</v>
      </c>
      <c r="C150" s="34" t="s">
        <v>1720</v>
      </c>
      <c r="D150" s="34">
        <v>106</v>
      </c>
      <c r="E150" s="36" t="s">
        <v>1105</v>
      </c>
      <c r="F150" s="38" t="s">
        <v>3210</v>
      </c>
      <c r="G150" s="63"/>
      <c r="H150" s="36" t="s">
        <v>1712</v>
      </c>
      <c r="I150" s="38" t="s">
        <v>3051</v>
      </c>
      <c r="J150" s="63"/>
      <c r="K150" s="34" t="s">
        <v>3317</v>
      </c>
      <c r="L150" s="36" t="s">
        <v>2801</v>
      </c>
      <c r="M150" s="38" t="s">
        <v>3114</v>
      </c>
      <c r="N150" s="63"/>
      <c r="O150" s="36" t="s">
        <v>2960</v>
      </c>
      <c r="P150" s="38" t="s">
        <v>3871</v>
      </c>
      <c r="Q150" s="34" t="s">
        <v>37</v>
      </c>
      <c r="R150" s="34" t="s">
        <v>1108</v>
      </c>
      <c r="S150" s="34" t="s">
        <v>239</v>
      </c>
      <c r="T150" s="50">
        <v>127330815</v>
      </c>
      <c r="U150" s="38">
        <v>21.295707</v>
      </c>
      <c r="V150" s="38">
        <v>40.426296000000001</v>
      </c>
      <c r="W150" s="51" t="s">
        <v>4645</v>
      </c>
      <c r="X150" s="36" t="s">
        <v>1115</v>
      </c>
      <c r="Y150" s="34">
        <v>824</v>
      </c>
      <c r="Z150" s="36" t="s">
        <v>1116</v>
      </c>
      <c r="AA150" s="51" t="s">
        <v>1117</v>
      </c>
      <c r="AB150" s="51" t="s">
        <v>1726</v>
      </c>
      <c r="AC150" s="36" t="s">
        <v>963</v>
      </c>
      <c r="AD150" s="51" t="s">
        <v>964</v>
      </c>
      <c r="AE150" s="63"/>
      <c r="AF150" s="36" t="s">
        <v>3297</v>
      </c>
      <c r="AG150" s="36" t="s">
        <v>3312</v>
      </c>
      <c r="AH150" s="36">
        <v>554713133</v>
      </c>
      <c r="AI150" s="51" t="s">
        <v>3313</v>
      </c>
      <c r="AJ150" s="63"/>
      <c r="AK150" s="108">
        <v>0.33333333333333331</v>
      </c>
      <c r="AL150" s="108"/>
      <c r="AM150" s="108">
        <v>0.625</v>
      </c>
      <c r="AN150" s="108">
        <v>0.625</v>
      </c>
      <c r="AO150" s="108">
        <v>0.875000000000001</v>
      </c>
      <c r="AP150" s="108">
        <v>0.875000000000001</v>
      </c>
      <c r="AQ150" s="108"/>
      <c r="AR150" s="108"/>
      <c r="AS150" s="108"/>
      <c r="AT150" s="111"/>
    </row>
    <row r="151" spans="1:46" ht="15" hidden="1" customHeight="1" x14ac:dyDescent="0.25">
      <c r="A151" s="59">
        <v>138</v>
      </c>
      <c r="B151" s="35">
        <v>42229</v>
      </c>
      <c r="C151" s="34" t="s">
        <v>1727</v>
      </c>
      <c r="D151" s="34">
        <v>108</v>
      </c>
      <c r="E151" s="36" t="s">
        <v>1105</v>
      </c>
      <c r="F151" s="38" t="s">
        <v>3210</v>
      </c>
      <c r="G151" s="63"/>
      <c r="H151" s="36" t="s">
        <v>1712</v>
      </c>
      <c r="I151" s="38" t="s">
        <v>3051</v>
      </c>
      <c r="J151" s="63"/>
      <c r="K151" s="34" t="s">
        <v>3317</v>
      </c>
      <c r="L151" s="36" t="s">
        <v>1155</v>
      </c>
      <c r="M151" s="38" t="s">
        <v>3008</v>
      </c>
      <c r="N151" s="63"/>
      <c r="O151" s="36" t="s">
        <v>3697</v>
      </c>
      <c r="P151" s="38" t="s">
        <v>3876</v>
      </c>
      <c r="Q151" s="34" t="s">
        <v>37</v>
      </c>
      <c r="R151" s="34" t="s">
        <v>143</v>
      </c>
      <c r="S151" s="34" t="s">
        <v>39</v>
      </c>
      <c r="T151" s="50">
        <v>127324552</v>
      </c>
      <c r="U151" s="38">
        <v>21.281037999999999</v>
      </c>
      <c r="V151" s="38">
        <v>40.402934999999999</v>
      </c>
      <c r="W151" s="51" t="s">
        <v>2802</v>
      </c>
      <c r="X151" s="36" t="s">
        <v>1115</v>
      </c>
      <c r="Y151" s="34">
        <v>824</v>
      </c>
      <c r="Z151" s="36" t="s">
        <v>1116</v>
      </c>
      <c r="AA151" s="51" t="s">
        <v>1117</v>
      </c>
      <c r="AB151" s="51" t="s">
        <v>1735</v>
      </c>
      <c r="AC151" s="36" t="s">
        <v>963</v>
      </c>
      <c r="AD151" s="51" t="s">
        <v>964</v>
      </c>
      <c r="AE151" s="63"/>
      <c r="AF151" s="36" t="s">
        <v>3297</v>
      </c>
      <c r="AG151" s="36" t="s">
        <v>3312</v>
      </c>
      <c r="AH151" s="36">
        <v>554713133</v>
      </c>
      <c r="AI151" s="51" t="s">
        <v>3313</v>
      </c>
      <c r="AJ151" s="63"/>
      <c r="AK151" s="108">
        <v>0.375</v>
      </c>
      <c r="AL151" s="108"/>
      <c r="AM151" s="108">
        <v>0.48958333333333298</v>
      </c>
      <c r="AN151" s="108">
        <v>0.48958333333333298</v>
      </c>
      <c r="AO151" s="108">
        <v>0.812500000000001</v>
      </c>
      <c r="AP151" s="108">
        <v>0.812500000000001</v>
      </c>
      <c r="AQ151" s="108"/>
      <c r="AR151" s="108"/>
      <c r="AS151" s="108"/>
      <c r="AT151" s="111"/>
    </row>
    <row r="152" spans="1:46" ht="15" hidden="1" customHeight="1" x14ac:dyDescent="0.25">
      <c r="A152" s="59">
        <v>139</v>
      </c>
      <c r="B152" s="35">
        <v>42260</v>
      </c>
      <c r="C152" s="34" t="s">
        <v>1756</v>
      </c>
      <c r="D152" s="34">
        <v>270</v>
      </c>
      <c r="E152" s="36" t="s">
        <v>1105</v>
      </c>
      <c r="F152" s="38" t="s">
        <v>3210</v>
      </c>
      <c r="G152" s="63"/>
      <c r="H152" s="36" t="s">
        <v>1712</v>
      </c>
      <c r="I152" s="38" t="s">
        <v>3051</v>
      </c>
      <c r="J152" s="63"/>
      <c r="K152" s="34" t="s">
        <v>3317</v>
      </c>
      <c r="L152" s="36" t="s">
        <v>1757</v>
      </c>
      <c r="M152" s="38" t="s">
        <v>3115</v>
      </c>
      <c r="N152" s="63"/>
      <c r="O152" s="36" t="s">
        <v>3665</v>
      </c>
      <c r="P152" s="38" t="s">
        <v>106</v>
      </c>
      <c r="Q152" s="34" t="s">
        <v>37</v>
      </c>
      <c r="R152" s="34" t="s">
        <v>143</v>
      </c>
      <c r="S152" s="34" t="s">
        <v>39</v>
      </c>
      <c r="T152" s="50">
        <v>127600097</v>
      </c>
      <c r="U152" s="38">
        <v>21.288205999999999</v>
      </c>
      <c r="V152" s="38">
        <v>40.443365</v>
      </c>
      <c r="W152" s="51" t="s">
        <v>1759</v>
      </c>
      <c r="X152" s="36" t="s">
        <v>1115</v>
      </c>
      <c r="Y152" s="34">
        <v>824</v>
      </c>
      <c r="Z152" s="36" t="s">
        <v>1116</v>
      </c>
      <c r="AA152" s="51" t="s">
        <v>1117</v>
      </c>
      <c r="AB152" s="51" t="s">
        <v>1765</v>
      </c>
      <c r="AC152" s="36" t="s">
        <v>963</v>
      </c>
      <c r="AD152" s="51" t="s">
        <v>964</v>
      </c>
      <c r="AE152" s="63"/>
      <c r="AF152" s="36" t="s">
        <v>3297</v>
      </c>
      <c r="AG152" s="36" t="s">
        <v>3312</v>
      </c>
      <c r="AH152" s="36">
        <v>554713133</v>
      </c>
      <c r="AI152" s="51" t="s">
        <v>3313</v>
      </c>
      <c r="AJ152" s="63"/>
      <c r="AK152" s="108">
        <v>0.375</v>
      </c>
      <c r="AL152" s="108"/>
      <c r="AM152" s="108">
        <v>0.48958333333333298</v>
      </c>
      <c r="AN152" s="108">
        <v>0.48958333333333298</v>
      </c>
      <c r="AO152" s="108">
        <v>0.83333333333333404</v>
      </c>
      <c r="AP152" s="108">
        <v>0.83333333333333404</v>
      </c>
      <c r="AQ152" s="108"/>
      <c r="AR152" s="108"/>
      <c r="AS152" s="108"/>
      <c r="AT152" s="111"/>
    </row>
    <row r="153" spans="1:46" ht="15" hidden="1" customHeight="1" x14ac:dyDescent="0.25">
      <c r="A153" s="59">
        <v>140</v>
      </c>
      <c r="B153" s="35">
        <v>42284</v>
      </c>
      <c r="C153" s="34" t="s">
        <v>1736</v>
      </c>
      <c r="D153" s="34">
        <v>286</v>
      </c>
      <c r="E153" s="36" t="s">
        <v>1105</v>
      </c>
      <c r="F153" s="38" t="s">
        <v>3210</v>
      </c>
      <c r="G153" s="63"/>
      <c r="H153" s="36" t="s">
        <v>1712</v>
      </c>
      <c r="I153" s="38" t="s">
        <v>3051</v>
      </c>
      <c r="J153" s="63"/>
      <c r="K153" s="34" t="s">
        <v>3317</v>
      </c>
      <c r="L153" s="36" t="s">
        <v>1737</v>
      </c>
      <c r="M153" s="38" t="s">
        <v>3116</v>
      </c>
      <c r="N153" s="63"/>
      <c r="O153" s="36" t="s">
        <v>3698</v>
      </c>
      <c r="P153" s="38" t="s">
        <v>3877</v>
      </c>
      <c r="Q153" s="34" t="s">
        <v>37</v>
      </c>
      <c r="R153" s="34" t="s">
        <v>143</v>
      </c>
      <c r="S153" s="34" t="s">
        <v>39</v>
      </c>
      <c r="T153" s="50">
        <v>127600188</v>
      </c>
      <c r="U153" s="38">
        <v>21.246085000000001</v>
      </c>
      <c r="V153" s="38">
        <v>40.425339000000001</v>
      </c>
      <c r="W153" s="51" t="s">
        <v>1739</v>
      </c>
      <c r="X153" s="36" t="s">
        <v>1115</v>
      </c>
      <c r="Y153" s="34">
        <v>824</v>
      </c>
      <c r="Z153" s="36" t="s">
        <v>1116</v>
      </c>
      <c r="AA153" s="51" t="s">
        <v>1117</v>
      </c>
      <c r="AB153" s="51" t="s">
        <v>1745</v>
      </c>
      <c r="AC153" s="36" t="s">
        <v>963</v>
      </c>
      <c r="AD153" s="51" t="s">
        <v>964</v>
      </c>
      <c r="AE153" s="63"/>
      <c r="AF153" s="36" t="s">
        <v>3297</v>
      </c>
      <c r="AG153" s="36" t="s">
        <v>3312</v>
      </c>
      <c r="AH153" s="36">
        <v>554713133</v>
      </c>
      <c r="AI153" s="51" t="s">
        <v>3313</v>
      </c>
      <c r="AJ153" s="63"/>
      <c r="AK153" s="108">
        <v>0.42708333333333298</v>
      </c>
      <c r="AL153" s="108"/>
      <c r="AM153" s="108">
        <v>0.58333333333333304</v>
      </c>
      <c r="AN153" s="108">
        <v>0.58333333333333304</v>
      </c>
      <c r="AO153" s="108">
        <v>0.75</v>
      </c>
      <c r="AP153" s="108">
        <v>0.75</v>
      </c>
      <c r="AQ153" s="108"/>
      <c r="AR153" s="108"/>
      <c r="AS153" s="108"/>
      <c r="AT153" s="111"/>
    </row>
    <row r="154" spans="1:46" ht="15" hidden="1" customHeight="1" x14ac:dyDescent="0.25">
      <c r="A154" s="59">
        <v>141</v>
      </c>
      <c r="B154" s="35">
        <v>42249</v>
      </c>
      <c r="C154" s="34" t="s">
        <v>1106</v>
      </c>
      <c r="D154" s="34">
        <v>224</v>
      </c>
      <c r="E154" s="36" t="s">
        <v>1105</v>
      </c>
      <c r="F154" s="38" t="s">
        <v>3210</v>
      </c>
      <c r="G154" s="63"/>
      <c r="H154" s="36" t="s">
        <v>2980</v>
      </c>
      <c r="I154" s="38" t="s">
        <v>1113</v>
      </c>
      <c r="J154" s="63"/>
      <c r="K154" s="34" t="s">
        <v>3317</v>
      </c>
      <c r="L154" s="36" t="s">
        <v>1107</v>
      </c>
      <c r="M154" s="38" t="s">
        <v>1113</v>
      </c>
      <c r="N154" s="63"/>
      <c r="O154" s="36" t="s">
        <v>3693</v>
      </c>
      <c r="P154" s="38" t="s">
        <v>3871</v>
      </c>
      <c r="Q154" s="34" t="s">
        <v>37</v>
      </c>
      <c r="R154" s="34" t="s">
        <v>1108</v>
      </c>
      <c r="S154" s="34" t="s">
        <v>39</v>
      </c>
      <c r="T154" s="50">
        <v>127255463</v>
      </c>
      <c r="U154" s="38">
        <v>21.440470000000001</v>
      </c>
      <c r="V154" s="38">
        <v>40.500540000000001</v>
      </c>
      <c r="W154" s="51" t="s">
        <v>1110</v>
      </c>
      <c r="X154" s="36" t="s">
        <v>1115</v>
      </c>
      <c r="Y154" s="34">
        <v>824</v>
      </c>
      <c r="Z154" s="36" t="s">
        <v>1116</v>
      </c>
      <c r="AA154" s="51" t="s">
        <v>1117</v>
      </c>
      <c r="AB154" s="51" t="s">
        <v>1118</v>
      </c>
      <c r="AC154" s="36" t="s">
        <v>963</v>
      </c>
      <c r="AD154" s="51" t="s">
        <v>964</v>
      </c>
      <c r="AE154" s="63"/>
      <c r="AF154" s="36" t="s">
        <v>3297</v>
      </c>
      <c r="AG154" s="36" t="s">
        <v>3312</v>
      </c>
      <c r="AH154" s="36">
        <v>554713133</v>
      </c>
      <c r="AI154" s="51" t="s">
        <v>3313</v>
      </c>
      <c r="AJ154" s="63"/>
      <c r="AK154" s="108">
        <v>0.33333333333333331</v>
      </c>
      <c r="AL154" s="108"/>
      <c r="AM154" s="108">
        <v>0.61458333333333304</v>
      </c>
      <c r="AN154" s="108">
        <v>0.61458333333333304</v>
      </c>
      <c r="AO154" s="108">
        <v>0.85416666666666696</v>
      </c>
      <c r="AP154" s="108">
        <v>0.85416666666666696</v>
      </c>
      <c r="AQ154" s="108"/>
      <c r="AR154" s="108"/>
      <c r="AS154" s="108"/>
      <c r="AT154" s="111"/>
    </row>
    <row r="155" spans="1:46" ht="15" hidden="1" customHeight="1" x14ac:dyDescent="0.25">
      <c r="A155" s="59">
        <v>142</v>
      </c>
      <c r="B155" s="35">
        <v>42231</v>
      </c>
      <c r="C155" s="34" t="s">
        <v>3278</v>
      </c>
      <c r="D155" s="34">
        <v>112</v>
      </c>
      <c r="E155" s="36" t="s">
        <v>1105</v>
      </c>
      <c r="F155" s="38" t="s">
        <v>3210</v>
      </c>
      <c r="G155" s="63"/>
      <c r="H155" s="36" t="s">
        <v>1785</v>
      </c>
      <c r="I155" s="38" t="s">
        <v>1791</v>
      </c>
      <c r="J155" s="63"/>
      <c r="K155" s="34" t="s">
        <v>3318</v>
      </c>
      <c r="L155" s="36" t="s">
        <v>1786</v>
      </c>
      <c r="M155" s="38" t="s">
        <v>3117</v>
      </c>
      <c r="N155" s="63"/>
      <c r="O155" s="36" t="s">
        <v>3766</v>
      </c>
      <c r="P155" s="38" t="s">
        <v>3878</v>
      </c>
      <c r="Q155" s="34" t="s">
        <v>37</v>
      </c>
      <c r="R155" s="34" t="s">
        <v>113</v>
      </c>
      <c r="S155" s="34" t="s">
        <v>1132</v>
      </c>
      <c r="T155" s="50">
        <v>143905300</v>
      </c>
      <c r="U155" s="38">
        <v>24.086822999999999</v>
      </c>
      <c r="V155" s="38">
        <v>38.074635000000001</v>
      </c>
      <c r="W155" s="51" t="s">
        <v>1788</v>
      </c>
      <c r="X155" s="36" t="s">
        <v>1139</v>
      </c>
      <c r="Y155" s="34">
        <v>1318</v>
      </c>
      <c r="Z155" s="36" t="s">
        <v>1140</v>
      </c>
      <c r="AA155" s="51" t="s">
        <v>1141</v>
      </c>
      <c r="AB155" s="51" t="s">
        <v>1793</v>
      </c>
      <c r="AC155" s="36" t="s">
        <v>963</v>
      </c>
      <c r="AD155" s="51" t="s">
        <v>964</v>
      </c>
      <c r="AE155" s="63"/>
      <c r="AF155" s="36" t="s">
        <v>3297</v>
      </c>
      <c r="AG155" s="36" t="s">
        <v>3315</v>
      </c>
      <c r="AH155" s="36">
        <v>505679941</v>
      </c>
      <c r="AI155" s="51" t="s">
        <v>3316</v>
      </c>
      <c r="AJ155" s="63"/>
      <c r="AK155" s="108">
        <v>0.47916666666666702</v>
      </c>
      <c r="AL155" s="108"/>
      <c r="AM155" s="108">
        <v>0.70833333333333404</v>
      </c>
      <c r="AN155" s="108">
        <v>0.70833333333333404</v>
      </c>
      <c r="AO155" s="108"/>
      <c r="AP155" s="108"/>
      <c r="AQ155" s="108"/>
      <c r="AR155" s="108"/>
      <c r="AS155" s="108"/>
      <c r="AT155" s="111"/>
    </row>
    <row r="156" spans="1:46" ht="15" hidden="1" customHeight="1" x14ac:dyDescent="0.25">
      <c r="A156" s="59">
        <v>143</v>
      </c>
      <c r="B156" s="35">
        <v>42259</v>
      </c>
      <c r="C156" s="34" t="s">
        <v>3279</v>
      </c>
      <c r="D156" s="34">
        <v>272</v>
      </c>
      <c r="E156" s="36" t="s">
        <v>1105</v>
      </c>
      <c r="F156" s="38" t="s">
        <v>3210</v>
      </c>
      <c r="G156" s="63"/>
      <c r="H156" s="36" t="s">
        <v>1785</v>
      </c>
      <c r="I156" s="38" t="s">
        <v>1791</v>
      </c>
      <c r="J156" s="63"/>
      <c r="K156" s="34" t="s">
        <v>3318</v>
      </c>
      <c r="L156" s="36" t="s">
        <v>2814</v>
      </c>
      <c r="M156" s="38" t="s">
        <v>3118</v>
      </c>
      <c r="N156" s="63"/>
      <c r="O156" s="36" t="s">
        <v>3699</v>
      </c>
      <c r="P156" s="38" t="s">
        <v>3879</v>
      </c>
      <c r="Q156" s="34" t="s">
        <v>37</v>
      </c>
      <c r="R156" s="34" t="s">
        <v>586</v>
      </c>
      <c r="S156" s="34" t="s">
        <v>39</v>
      </c>
      <c r="T156" s="50">
        <v>143213356</v>
      </c>
      <c r="U156" s="38">
        <v>24.008478</v>
      </c>
      <c r="V156" s="38">
        <v>38.221125000000001</v>
      </c>
      <c r="W156" s="51" t="s">
        <v>1797</v>
      </c>
      <c r="X156" s="36" t="s">
        <v>1139</v>
      </c>
      <c r="Y156" s="34">
        <v>1318</v>
      </c>
      <c r="Z156" s="36" t="s">
        <v>1140</v>
      </c>
      <c r="AA156" s="51" t="s">
        <v>1141</v>
      </c>
      <c r="AB156" s="51" t="s">
        <v>1802</v>
      </c>
      <c r="AC156" s="36" t="s">
        <v>963</v>
      </c>
      <c r="AD156" s="51" t="s">
        <v>964</v>
      </c>
      <c r="AE156" s="63"/>
      <c r="AF156" s="36" t="s">
        <v>3297</v>
      </c>
      <c r="AG156" s="36" t="s">
        <v>3315</v>
      </c>
      <c r="AH156" s="36">
        <v>505679941</v>
      </c>
      <c r="AI156" s="51" t="s">
        <v>3316</v>
      </c>
      <c r="AJ156" s="63"/>
      <c r="AK156" s="108">
        <v>0.52083333333333304</v>
      </c>
      <c r="AL156" s="108"/>
      <c r="AM156" s="108">
        <v>0.6875</v>
      </c>
      <c r="AN156" s="108">
        <v>0.6875</v>
      </c>
      <c r="AO156" s="108"/>
      <c r="AP156" s="108"/>
      <c r="AQ156" s="108"/>
      <c r="AR156" s="108"/>
      <c r="AS156" s="108"/>
      <c r="AT156" s="111"/>
    </row>
    <row r="157" spans="1:46" ht="15" hidden="1" customHeight="1" x14ac:dyDescent="0.25">
      <c r="A157" s="134">
        <f t="shared" ref="A157" si="5">A156+1</f>
        <v>144</v>
      </c>
      <c r="B157" s="135">
        <v>42282</v>
      </c>
      <c r="C157" s="105" t="s">
        <v>4740</v>
      </c>
      <c r="D157" s="105">
        <v>349</v>
      </c>
      <c r="E157" s="136" t="s">
        <v>1105</v>
      </c>
      <c r="F157" s="137" t="s">
        <v>3210</v>
      </c>
      <c r="G157" s="105"/>
      <c r="H157" s="136" t="s">
        <v>1785</v>
      </c>
      <c r="I157" s="137" t="s">
        <v>1791</v>
      </c>
      <c r="J157" s="105"/>
      <c r="K157" s="105" t="s">
        <v>3318</v>
      </c>
      <c r="L157" s="136" t="s">
        <v>4741</v>
      </c>
      <c r="M157" s="137" t="s">
        <v>4742</v>
      </c>
      <c r="N157" s="105"/>
      <c r="O157" s="136" t="s">
        <v>4743</v>
      </c>
      <c r="P157" s="137" t="s">
        <v>4744</v>
      </c>
      <c r="Q157" s="105" t="s">
        <v>37</v>
      </c>
      <c r="R157" s="105" t="s">
        <v>143</v>
      </c>
      <c r="S157" s="105" t="s">
        <v>39</v>
      </c>
      <c r="T157" s="138">
        <v>143213373</v>
      </c>
      <c r="U157" s="137">
        <v>24.080359999999999</v>
      </c>
      <c r="V157" s="137">
        <v>38.054662</v>
      </c>
      <c r="W157" s="139" t="s">
        <v>4745</v>
      </c>
      <c r="X157" s="136" t="s">
        <v>1139</v>
      </c>
      <c r="Y157" s="105">
        <v>1318</v>
      </c>
      <c r="Z157" s="136" t="s">
        <v>1140</v>
      </c>
      <c r="AA157" s="139" t="s">
        <v>1141</v>
      </c>
      <c r="AB157" s="139" t="s">
        <v>4746</v>
      </c>
      <c r="AC157" s="136" t="s">
        <v>963</v>
      </c>
      <c r="AD157" s="139" t="s">
        <v>964</v>
      </c>
      <c r="AE157" s="63"/>
      <c r="AF157" s="119"/>
      <c r="AG157" s="119"/>
      <c r="AH157" s="119"/>
      <c r="AI157" s="119"/>
      <c r="AJ157" s="119"/>
      <c r="AK157" s="120">
        <v>0.47916666666666702</v>
      </c>
      <c r="AL157" s="120"/>
      <c r="AM157" s="120">
        <v>0.70833333333333404</v>
      </c>
      <c r="AN157" s="120">
        <v>0.70833333333333404</v>
      </c>
      <c r="AO157" s="119"/>
      <c r="AP157" s="119"/>
      <c r="AQ157" s="119"/>
      <c r="AR157" s="119"/>
      <c r="AS157" s="119"/>
      <c r="AT157" s="130"/>
    </row>
    <row r="158" spans="1:46" ht="15" hidden="1" customHeight="1" x14ac:dyDescent="0.25">
      <c r="A158" s="59">
        <v>144</v>
      </c>
      <c r="B158" s="35">
        <v>42267</v>
      </c>
      <c r="C158" s="34" t="s">
        <v>1608</v>
      </c>
      <c r="D158" s="34">
        <v>295</v>
      </c>
      <c r="E158" s="36" t="s">
        <v>1105</v>
      </c>
      <c r="F158" s="38" t="s">
        <v>3210</v>
      </c>
      <c r="G158" s="63"/>
      <c r="H158" s="36" t="s">
        <v>1610</v>
      </c>
      <c r="I158" s="38" t="s">
        <v>3119</v>
      </c>
      <c r="J158" s="63"/>
      <c r="K158" s="34" t="s">
        <v>3306</v>
      </c>
      <c r="L158" s="36" t="s">
        <v>1610</v>
      </c>
      <c r="M158" s="38" t="s">
        <v>3119</v>
      </c>
      <c r="N158" s="63"/>
      <c r="O158" s="36" t="s">
        <v>3700</v>
      </c>
      <c r="P158" s="38" t="s">
        <v>3880</v>
      </c>
      <c r="Q158" s="34" t="s">
        <v>37</v>
      </c>
      <c r="R158" s="34" t="s">
        <v>3973</v>
      </c>
      <c r="S158" s="34" t="s">
        <v>39</v>
      </c>
      <c r="T158" s="50">
        <v>177420229</v>
      </c>
      <c r="U158" s="38">
        <v>20.140274999999999</v>
      </c>
      <c r="V158" s="38">
        <v>40.267206999999999</v>
      </c>
      <c r="W158" s="51" t="s">
        <v>4642</v>
      </c>
      <c r="X158" s="36" t="s">
        <v>1329</v>
      </c>
      <c r="Y158" s="34">
        <v>478</v>
      </c>
      <c r="Z158" s="36" t="s">
        <v>1300</v>
      </c>
      <c r="AA158" s="51" t="s">
        <v>1301</v>
      </c>
      <c r="AB158" s="51" t="s">
        <v>3219</v>
      </c>
      <c r="AC158" s="36" t="s">
        <v>963</v>
      </c>
      <c r="AD158" s="51" t="s">
        <v>964</v>
      </c>
      <c r="AE158" s="63"/>
      <c r="AF158" s="36" t="s">
        <v>3297</v>
      </c>
      <c r="AG158" s="36" t="s">
        <v>3309</v>
      </c>
      <c r="AH158" s="36">
        <v>509701674</v>
      </c>
      <c r="AI158" s="51" t="s">
        <v>3310</v>
      </c>
      <c r="AJ158" s="63"/>
      <c r="AK158" s="108">
        <v>0.47916666666666702</v>
      </c>
      <c r="AL158" s="108"/>
      <c r="AM158" s="108">
        <v>0.66666666666666696</v>
      </c>
      <c r="AN158" s="108">
        <v>0.66666666666666696</v>
      </c>
      <c r="AO158" s="108"/>
      <c r="AP158" s="108"/>
      <c r="AQ158" s="108"/>
      <c r="AR158" s="108"/>
      <c r="AS158" s="108"/>
      <c r="AT158" s="111"/>
    </row>
    <row r="159" spans="1:46" ht="15" hidden="1" customHeight="1" x14ac:dyDescent="0.25">
      <c r="A159" s="59">
        <v>145</v>
      </c>
      <c r="B159" s="35">
        <v>42201</v>
      </c>
      <c r="C159" s="34" t="s">
        <v>1209</v>
      </c>
      <c r="D159" s="34">
        <v>315</v>
      </c>
      <c r="E159" s="36" t="s">
        <v>1105</v>
      </c>
      <c r="F159" s="38" t="s">
        <v>3210</v>
      </c>
      <c r="G159" s="63"/>
      <c r="H159" s="36" t="s">
        <v>1210</v>
      </c>
      <c r="I159" s="38" t="s">
        <v>1211</v>
      </c>
      <c r="J159" s="63"/>
      <c r="K159" s="34" t="s">
        <v>3319</v>
      </c>
      <c r="L159" s="36" t="s">
        <v>2677</v>
      </c>
      <c r="M159" s="38" t="s">
        <v>3120</v>
      </c>
      <c r="N159" s="63"/>
      <c r="O159" s="36" t="s">
        <v>3701</v>
      </c>
      <c r="P159" s="38" t="s">
        <v>3881</v>
      </c>
      <c r="Q159" s="34" t="s">
        <v>37</v>
      </c>
      <c r="R159" s="34" t="s">
        <v>2438</v>
      </c>
      <c r="S159" s="34" t="s">
        <v>39</v>
      </c>
      <c r="T159" s="50">
        <v>177460135</v>
      </c>
      <c r="U159" s="38">
        <v>19.119973999999999</v>
      </c>
      <c r="V159" s="38">
        <v>41.080128999999999</v>
      </c>
      <c r="W159" s="51" t="s">
        <v>2903</v>
      </c>
      <c r="X159" s="36" t="s">
        <v>1329</v>
      </c>
      <c r="Y159" s="34">
        <v>478</v>
      </c>
      <c r="Z159" s="36" t="s">
        <v>1300</v>
      </c>
      <c r="AA159" s="51" t="s">
        <v>1301</v>
      </c>
      <c r="AB159" s="51" t="s">
        <v>1215</v>
      </c>
      <c r="AC159" s="36" t="s">
        <v>963</v>
      </c>
      <c r="AD159" s="51" t="s">
        <v>964</v>
      </c>
      <c r="AE159" s="63"/>
      <c r="AF159" s="36" t="s">
        <v>3297</v>
      </c>
      <c r="AG159" s="36" t="s">
        <v>3312</v>
      </c>
      <c r="AH159" s="36">
        <v>554713133</v>
      </c>
      <c r="AI159" s="51" t="s">
        <v>3313</v>
      </c>
      <c r="AJ159" s="63"/>
      <c r="AK159" s="108">
        <v>0.5</v>
      </c>
      <c r="AL159" s="108"/>
      <c r="AM159" s="108">
        <v>0.70833333333333404</v>
      </c>
      <c r="AN159" s="108">
        <v>0.70833333333333404</v>
      </c>
      <c r="AO159" s="108"/>
      <c r="AP159" s="108"/>
      <c r="AQ159" s="108"/>
      <c r="AR159" s="108"/>
      <c r="AS159" s="108"/>
      <c r="AT159" s="111"/>
    </row>
    <row r="160" spans="1:46" ht="15" hidden="1" customHeight="1" x14ac:dyDescent="0.25">
      <c r="A160" s="59">
        <v>146</v>
      </c>
      <c r="B160" s="35">
        <v>42202</v>
      </c>
      <c r="C160" s="34" t="s">
        <v>1216</v>
      </c>
      <c r="D160" s="34">
        <v>105</v>
      </c>
      <c r="E160" s="36" t="s">
        <v>1105</v>
      </c>
      <c r="F160" s="38" t="s">
        <v>3210</v>
      </c>
      <c r="G160" s="63"/>
      <c r="H160" s="36" t="s">
        <v>1217</v>
      </c>
      <c r="I160" s="38" t="s">
        <v>1218</v>
      </c>
      <c r="J160" s="63"/>
      <c r="K160" s="34" t="s">
        <v>3314</v>
      </c>
      <c r="L160" s="36" t="s">
        <v>2800</v>
      </c>
      <c r="M160" s="38" t="s">
        <v>3121</v>
      </c>
      <c r="N160" s="63"/>
      <c r="O160" s="36" t="s">
        <v>3702</v>
      </c>
      <c r="P160" s="38" t="s">
        <v>3882</v>
      </c>
      <c r="Q160" s="34" t="s">
        <v>37</v>
      </c>
      <c r="R160" s="34" t="s">
        <v>3973</v>
      </c>
      <c r="S160" s="34" t="s">
        <v>39</v>
      </c>
      <c r="T160" s="50">
        <v>148843164</v>
      </c>
      <c r="U160" s="38">
        <v>26.605924999999999</v>
      </c>
      <c r="V160" s="38">
        <v>37.927613000000001</v>
      </c>
      <c r="W160" s="51" t="s">
        <v>4641</v>
      </c>
      <c r="X160" s="36" t="s">
        <v>1139</v>
      </c>
      <c r="Y160" s="34">
        <v>1318</v>
      </c>
      <c r="Z160" s="36" t="s">
        <v>1140</v>
      </c>
      <c r="AA160" s="51" t="s">
        <v>1141</v>
      </c>
      <c r="AB160" s="51" t="s">
        <v>1219</v>
      </c>
      <c r="AC160" s="36" t="s">
        <v>963</v>
      </c>
      <c r="AD160" s="51" t="s">
        <v>964</v>
      </c>
      <c r="AE160" s="63"/>
      <c r="AF160" s="36" t="s">
        <v>3297</v>
      </c>
      <c r="AG160" s="36" t="s">
        <v>3315</v>
      </c>
      <c r="AH160" s="36">
        <v>505679941</v>
      </c>
      <c r="AI160" s="51" t="s">
        <v>3316</v>
      </c>
      <c r="AJ160" s="63"/>
      <c r="AK160" s="108">
        <v>0.6875</v>
      </c>
      <c r="AL160" s="108">
        <v>0.6875</v>
      </c>
      <c r="AM160" s="108"/>
      <c r="AN160" s="108"/>
      <c r="AO160" s="108"/>
      <c r="AP160" s="108"/>
      <c r="AQ160" s="108"/>
      <c r="AR160" s="108"/>
      <c r="AS160" s="108"/>
      <c r="AT160" s="111"/>
    </row>
    <row r="161" spans="1:46" ht="15" hidden="1" customHeight="1" x14ac:dyDescent="0.25">
      <c r="A161" s="59">
        <v>147</v>
      </c>
      <c r="B161" s="35">
        <v>42250</v>
      </c>
      <c r="C161" s="34" t="s">
        <v>1220</v>
      </c>
      <c r="D161" s="34">
        <v>301</v>
      </c>
      <c r="E161" s="36" t="s">
        <v>1105</v>
      </c>
      <c r="F161" s="38" t="s">
        <v>3210</v>
      </c>
      <c r="G161" s="63"/>
      <c r="H161" s="36" t="s">
        <v>1221</v>
      </c>
      <c r="I161" s="38" t="s">
        <v>1228</v>
      </c>
      <c r="J161" s="63"/>
      <c r="K161" s="34" t="s">
        <v>3318</v>
      </c>
      <c r="L161" s="36" t="s">
        <v>1222</v>
      </c>
      <c r="M161" s="38" t="s">
        <v>3106</v>
      </c>
      <c r="N161" s="63"/>
      <c r="O161" s="36" t="s">
        <v>3703</v>
      </c>
      <c r="P161" s="38" t="s">
        <v>3883</v>
      </c>
      <c r="Q161" s="34" t="s">
        <v>37</v>
      </c>
      <c r="R161" s="34" t="s">
        <v>3973</v>
      </c>
      <c r="S161" s="34" t="s">
        <v>39</v>
      </c>
      <c r="T161" s="50">
        <v>143323860</v>
      </c>
      <c r="U161" s="38">
        <v>23.778749999999999</v>
      </c>
      <c r="V161" s="38">
        <v>38.792268</v>
      </c>
      <c r="W161" s="51" t="s">
        <v>1224</v>
      </c>
      <c r="X161" s="36" t="s">
        <v>1139</v>
      </c>
      <c r="Y161" s="34">
        <v>1318</v>
      </c>
      <c r="Z161" s="36" t="s">
        <v>1140</v>
      </c>
      <c r="AA161" s="51" t="s">
        <v>1141</v>
      </c>
      <c r="AB161" s="51" t="s">
        <v>1230</v>
      </c>
      <c r="AC161" s="36" t="s">
        <v>963</v>
      </c>
      <c r="AD161" s="51" t="s">
        <v>964</v>
      </c>
      <c r="AE161" s="63"/>
      <c r="AF161" s="36" t="s">
        <v>3297</v>
      </c>
      <c r="AG161" s="36" t="s">
        <v>3315</v>
      </c>
      <c r="AH161" s="36">
        <v>505679941</v>
      </c>
      <c r="AI161" s="51" t="s">
        <v>3316</v>
      </c>
      <c r="AJ161" s="63"/>
      <c r="AK161" s="108">
        <v>0.6875</v>
      </c>
      <c r="AL161" s="108">
        <v>0.6875</v>
      </c>
      <c r="AM161" s="108"/>
      <c r="AN161" s="108"/>
      <c r="AO161" s="108"/>
      <c r="AP161" s="108"/>
      <c r="AQ161" s="108"/>
      <c r="AR161" s="108"/>
      <c r="AS161" s="108"/>
      <c r="AT161" s="111"/>
    </row>
    <row r="162" spans="1:46" ht="15" hidden="1" customHeight="1" x14ac:dyDescent="0.25">
      <c r="A162" s="59">
        <v>148</v>
      </c>
      <c r="B162" s="35">
        <v>42277</v>
      </c>
      <c r="C162" s="34" t="s">
        <v>1231</v>
      </c>
      <c r="D162" s="34">
        <v>291</v>
      </c>
      <c r="E162" s="36" t="s">
        <v>1105</v>
      </c>
      <c r="F162" s="38" t="s">
        <v>3210</v>
      </c>
      <c r="G162" s="63"/>
      <c r="H162" s="36" t="s">
        <v>1232</v>
      </c>
      <c r="I162" s="38" t="s">
        <v>3122</v>
      </c>
      <c r="J162" s="63"/>
      <c r="K162" s="34" t="s">
        <v>3314</v>
      </c>
      <c r="L162" s="36" t="s">
        <v>1232</v>
      </c>
      <c r="M162" s="38" t="s">
        <v>3122</v>
      </c>
      <c r="N162" s="63"/>
      <c r="O162" s="36" t="s">
        <v>1233</v>
      </c>
      <c r="P162" s="38" t="s">
        <v>3884</v>
      </c>
      <c r="Q162" s="34" t="s">
        <v>37</v>
      </c>
      <c r="R162" s="34" t="s">
        <v>3973</v>
      </c>
      <c r="S162" s="34" t="s">
        <v>39</v>
      </c>
      <c r="T162" s="50">
        <v>148430035</v>
      </c>
      <c r="U162" s="38">
        <v>24.866406000000001</v>
      </c>
      <c r="V162" s="38">
        <v>40.500318999999998</v>
      </c>
      <c r="W162" s="51" t="s">
        <v>2822</v>
      </c>
      <c r="X162" s="36" t="s">
        <v>1139</v>
      </c>
      <c r="Y162" s="34">
        <v>1318</v>
      </c>
      <c r="Z162" s="36" t="s">
        <v>1140</v>
      </c>
      <c r="AA162" s="51" t="s">
        <v>1141</v>
      </c>
      <c r="AB162" s="51" t="s">
        <v>1238</v>
      </c>
      <c r="AC162" s="36" t="s">
        <v>963</v>
      </c>
      <c r="AD162" s="51" t="s">
        <v>964</v>
      </c>
      <c r="AE162" s="63"/>
      <c r="AF162" s="36" t="s">
        <v>3297</v>
      </c>
      <c r="AG162" s="36" t="s">
        <v>3315</v>
      </c>
      <c r="AH162" s="36">
        <v>505679941</v>
      </c>
      <c r="AI162" s="51" t="s">
        <v>3316</v>
      </c>
      <c r="AJ162" s="63"/>
      <c r="AK162" s="108">
        <v>0.41666666666666702</v>
      </c>
      <c r="AL162" s="108"/>
      <c r="AM162" s="108">
        <v>0.625</v>
      </c>
      <c r="AN162" s="108">
        <v>0.625</v>
      </c>
      <c r="AO162" s="108">
        <v>0.73958333333333404</v>
      </c>
      <c r="AP162" s="108">
        <v>0.73958333333333404</v>
      </c>
      <c r="AQ162" s="108"/>
      <c r="AR162" s="108"/>
      <c r="AS162" s="108"/>
      <c r="AT162" s="111"/>
    </row>
    <row r="163" spans="1:46" ht="15" hidden="1" customHeight="1" x14ac:dyDescent="0.25">
      <c r="A163" s="59">
        <v>149</v>
      </c>
      <c r="B163" s="35">
        <v>42274</v>
      </c>
      <c r="C163" s="34" t="s">
        <v>3225</v>
      </c>
      <c r="D163" s="34">
        <v>303</v>
      </c>
      <c r="E163" s="36" t="s">
        <v>1105</v>
      </c>
      <c r="F163" s="38" t="s">
        <v>3210</v>
      </c>
      <c r="G163" s="63"/>
      <c r="H163" s="36" t="s">
        <v>2807</v>
      </c>
      <c r="I163" s="38" t="s">
        <v>3001</v>
      </c>
      <c r="J163" s="63"/>
      <c r="K163" s="34" t="s">
        <v>3311</v>
      </c>
      <c r="L163" s="36" t="s">
        <v>2807</v>
      </c>
      <c r="M163" s="38" t="s">
        <v>3104</v>
      </c>
      <c r="N163" s="63"/>
      <c r="O163" s="36" t="s">
        <v>3686</v>
      </c>
      <c r="P163" s="38" t="s">
        <v>3885</v>
      </c>
      <c r="Q163" s="34" t="s">
        <v>37</v>
      </c>
      <c r="R163" s="34" t="s">
        <v>143</v>
      </c>
      <c r="S163" s="34" t="s">
        <v>39</v>
      </c>
      <c r="T163" s="50">
        <v>125970053</v>
      </c>
      <c r="U163" s="38">
        <v>21.619319000000001</v>
      </c>
      <c r="V163" s="38">
        <v>39.686512</v>
      </c>
      <c r="W163" s="51" t="s">
        <v>2824</v>
      </c>
      <c r="X163" s="36" t="s">
        <v>1627</v>
      </c>
      <c r="Y163" s="34">
        <v>2370</v>
      </c>
      <c r="Z163" s="36" t="s">
        <v>1628</v>
      </c>
      <c r="AA163" s="51" t="s">
        <v>1629</v>
      </c>
      <c r="AB163" s="51" t="s">
        <v>3934</v>
      </c>
      <c r="AC163" s="36" t="s">
        <v>963</v>
      </c>
      <c r="AD163" s="51" t="s">
        <v>964</v>
      </c>
      <c r="AE163" s="63"/>
      <c r="AF163" s="36" t="s">
        <v>3297</v>
      </c>
      <c r="AG163" s="36" t="s">
        <v>3312</v>
      </c>
      <c r="AH163" s="36">
        <v>554713133</v>
      </c>
      <c r="AI163" s="51" t="s">
        <v>3313</v>
      </c>
      <c r="AJ163" s="63"/>
      <c r="AK163" s="108">
        <v>0.47916666666666702</v>
      </c>
      <c r="AL163" s="108">
        <v>0.47916666666666702</v>
      </c>
      <c r="AM163" s="108"/>
      <c r="AN163" s="108"/>
      <c r="AO163" s="108"/>
      <c r="AP163" s="108"/>
      <c r="AQ163" s="108"/>
      <c r="AR163" s="108"/>
      <c r="AS163" s="108"/>
      <c r="AT163" s="111"/>
    </row>
    <row r="164" spans="1:46" ht="15" hidden="1" customHeight="1" x14ac:dyDescent="0.25">
      <c r="A164" s="59">
        <v>150</v>
      </c>
      <c r="B164" s="35">
        <v>42255</v>
      </c>
      <c r="C164" s="34" t="s">
        <v>1597</v>
      </c>
      <c r="D164" s="34">
        <v>321</v>
      </c>
      <c r="E164" s="36" t="s">
        <v>1105</v>
      </c>
      <c r="F164" s="38" t="s">
        <v>3210</v>
      </c>
      <c r="G164" s="63"/>
      <c r="H164" s="36" t="s">
        <v>1598</v>
      </c>
      <c r="I164" s="38" t="s">
        <v>3123</v>
      </c>
      <c r="J164" s="63"/>
      <c r="K164" s="34" t="s">
        <v>3314</v>
      </c>
      <c r="L164" s="36" t="s">
        <v>1599</v>
      </c>
      <c r="M164" s="38" t="s">
        <v>3124</v>
      </c>
      <c r="N164" s="63"/>
      <c r="O164" s="36" t="s">
        <v>1602</v>
      </c>
      <c r="P164" s="38" t="s">
        <v>61</v>
      </c>
      <c r="Q164" s="34" t="s">
        <v>37</v>
      </c>
      <c r="R164" s="34" t="s">
        <v>940</v>
      </c>
      <c r="S164" s="34" t="s">
        <v>39</v>
      </c>
      <c r="T164" s="50">
        <v>148861972</v>
      </c>
      <c r="U164" s="38">
        <v>25.689214</v>
      </c>
      <c r="V164" s="38">
        <v>39.295332999999999</v>
      </c>
      <c r="W164" s="51" t="s">
        <v>1601</v>
      </c>
      <c r="X164" s="36" t="s">
        <v>1139</v>
      </c>
      <c r="Y164" s="34">
        <v>1318</v>
      </c>
      <c r="Z164" s="36" t="s">
        <v>1140</v>
      </c>
      <c r="AA164" s="51" t="s">
        <v>1141</v>
      </c>
      <c r="AB164" s="51" t="s">
        <v>1604</v>
      </c>
      <c r="AC164" s="36" t="s">
        <v>963</v>
      </c>
      <c r="AD164" s="51" t="s">
        <v>964</v>
      </c>
      <c r="AE164" s="63"/>
      <c r="AF164" s="36" t="s">
        <v>3297</v>
      </c>
      <c r="AG164" s="36" t="s">
        <v>3315</v>
      </c>
      <c r="AH164" s="36">
        <v>505679941</v>
      </c>
      <c r="AI164" s="51" t="s">
        <v>3316</v>
      </c>
      <c r="AJ164" s="63"/>
      <c r="AK164" s="108">
        <v>0.6875</v>
      </c>
      <c r="AL164" s="108">
        <v>0.6875</v>
      </c>
      <c r="AM164" s="108"/>
      <c r="AN164" s="108"/>
      <c r="AO164" s="108"/>
      <c r="AP164" s="108"/>
      <c r="AQ164" s="108"/>
      <c r="AR164" s="108"/>
      <c r="AS164" s="108"/>
      <c r="AT164" s="111"/>
    </row>
    <row r="165" spans="1:46" ht="15" hidden="1" customHeight="1" x14ac:dyDescent="0.25">
      <c r="A165" s="59">
        <v>151</v>
      </c>
      <c r="B165" s="35">
        <v>42283</v>
      </c>
      <c r="C165" s="34" t="s">
        <v>1605</v>
      </c>
      <c r="D165" s="34">
        <v>302</v>
      </c>
      <c r="E165" s="36" t="s">
        <v>1105</v>
      </c>
      <c r="F165" s="38" t="s">
        <v>3210</v>
      </c>
      <c r="G165" s="63"/>
      <c r="H165" s="36" t="s">
        <v>1606</v>
      </c>
      <c r="I165" s="38" t="s">
        <v>3125</v>
      </c>
      <c r="J165" s="63"/>
      <c r="K165" s="34" t="s">
        <v>3306</v>
      </c>
      <c r="L165" s="36" t="s">
        <v>119</v>
      </c>
      <c r="M165" s="38" t="s">
        <v>3126</v>
      </c>
      <c r="N165" s="63"/>
      <c r="O165" s="36" t="s">
        <v>1602</v>
      </c>
      <c r="P165" s="38" t="s">
        <v>61</v>
      </c>
      <c r="Q165" s="34" t="s">
        <v>37</v>
      </c>
      <c r="R165" s="34" t="s">
        <v>143</v>
      </c>
      <c r="S165" s="34" t="s">
        <v>39</v>
      </c>
      <c r="T165" s="50" t="s">
        <v>4576</v>
      </c>
      <c r="U165" s="38">
        <v>22.088832</v>
      </c>
      <c r="V165" s="38">
        <v>39.313758999999997</v>
      </c>
      <c r="W165" s="51" t="s">
        <v>1607</v>
      </c>
      <c r="X165" s="36" t="s">
        <v>1250</v>
      </c>
      <c r="Y165" s="34">
        <v>3729</v>
      </c>
      <c r="Z165" s="36" t="s">
        <v>1251</v>
      </c>
      <c r="AA165" s="51" t="s">
        <v>1252</v>
      </c>
      <c r="AB165" s="51" t="s">
        <v>3226</v>
      </c>
      <c r="AC165" s="36" t="s">
        <v>963</v>
      </c>
      <c r="AD165" s="51" t="s">
        <v>964</v>
      </c>
      <c r="AE165" s="63"/>
      <c r="AF165" s="36" t="s">
        <v>3297</v>
      </c>
      <c r="AG165" s="36" t="s">
        <v>3309</v>
      </c>
      <c r="AH165" s="36">
        <v>509701674</v>
      </c>
      <c r="AI165" s="51" t="s">
        <v>3310</v>
      </c>
      <c r="AJ165" s="63"/>
      <c r="AK165" s="108">
        <v>0.42708333333333298</v>
      </c>
      <c r="AL165" s="108"/>
      <c r="AM165" s="108">
        <v>0.70833333333333404</v>
      </c>
      <c r="AN165" s="108">
        <v>0.70833333333333404</v>
      </c>
      <c r="AO165" s="108"/>
      <c r="AP165" s="108"/>
      <c r="AQ165" s="108"/>
      <c r="AR165" s="108"/>
      <c r="AS165" s="108"/>
      <c r="AT165" s="111"/>
    </row>
    <row r="166" spans="1:46" ht="15" hidden="1" customHeight="1" x14ac:dyDescent="0.25">
      <c r="A166" s="59">
        <v>152</v>
      </c>
      <c r="B166" s="35">
        <v>42218</v>
      </c>
      <c r="C166" s="34" t="s">
        <v>1119</v>
      </c>
      <c r="D166" s="34">
        <v>104</v>
      </c>
      <c r="E166" s="36" t="s">
        <v>1105</v>
      </c>
      <c r="F166" s="38" t="s">
        <v>3210</v>
      </c>
      <c r="G166" s="63"/>
      <c r="H166" s="36" t="s">
        <v>2981</v>
      </c>
      <c r="I166" s="38" t="s">
        <v>3127</v>
      </c>
      <c r="J166" s="63"/>
      <c r="K166" s="34" t="s">
        <v>3317</v>
      </c>
      <c r="L166" s="36" t="s">
        <v>1121</v>
      </c>
      <c r="M166" s="38" t="s">
        <v>3101</v>
      </c>
      <c r="N166" s="63"/>
      <c r="O166" s="36" t="s">
        <v>3704</v>
      </c>
      <c r="P166" s="38" t="s">
        <v>3886</v>
      </c>
      <c r="Q166" s="34" t="s">
        <v>37</v>
      </c>
      <c r="R166" s="34" t="s">
        <v>2771</v>
      </c>
      <c r="S166" s="34" t="s">
        <v>39</v>
      </c>
      <c r="T166" s="50">
        <v>128323920</v>
      </c>
      <c r="U166" s="38">
        <v>21.913688</v>
      </c>
      <c r="V166" s="38">
        <v>42.025320999999998</v>
      </c>
      <c r="W166" s="51" t="s">
        <v>2805</v>
      </c>
      <c r="X166" s="36" t="s">
        <v>1115</v>
      </c>
      <c r="Y166" s="34">
        <v>824</v>
      </c>
      <c r="Z166" s="36" t="s">
        <v>1116</v>
      </c>
      <c r="AA166" s="51" t="s">
        <v>1117</v>
      </c>
      <c r="AB166" s="51" t="s">
        <v>1128</v>
      </c>
      <c r="AC166" s="36" t="s">
        <v>963</v>
      </c>
      <c r="AD166" s="51" t="s">
        <v>964</v>
      </c>
      <c r="AE166" s="63"/>
      <c r="AF166" s="36" t="s">
        <v>3297</v>
      </c>
      <c r="AG166" s="36" t="s">
        <v>3312</v>
      </c>
      <c r="AH166" s="36">
        <v>554713133</v>
      </c>
      <c r="AI166" s="51" t="s">
        <v>3313</v>
      </c>
      <c r="AJ166" s="63"/>
      <c r="AK166" s="108">
        <v>0.39583333333333298</v>
      </c>
      <c r="AL166" s="108"/>
      <c r="AM166" s="108">
        <v>0.48958333333333298</v>
      </c>
      <c r="AN166" s="108">
        <v>0.48958333333333298</v>
      </c>
      <c r="AO166" s="108">
        <v>0.78125</v>
      </c>
      <c r="AP166" s="108">
        <v>0.78125</v>
      </c>
      <c r="AQ166" s="108"/>
      <c r="AR166" s="108"/>
      <c r="AS166" s="108"/>
      <c r="AT166" s="111"/>
    </row>
    <row r="167" spans="1:46" ht="15" hidden="1" customHeight="1" x14ac:dyDescent="0.25">
      <c r="A167" s="59">
        <v>153</v>
      </c>
      <c r="B167" s="35">
        <v>42272</v>
      </c>
      <c r="C167" s="34" t="s">
        <v>3277</v>
      </c>
      <c r="D167" s="34">
        <v>283</v>
      </c>
      <c r="E167" s="36" t="s">
        <v>1105</v>
      </c>
      <c r="F167" s="38" t="s">
        <v>3210</v>
      </c>
      <c r="G167" s="63"/>
      <c r="H167" s="36" t="s">
        <v>1613</v>
      </c>
      <c r="I167" s="38" t="s">
        <v>3128</v>
      </c>
      <c r="J167" s="63"/>
      <c r="K167" s="34" t="s">
        <v>3314</v>
      </c>
      <c r="L167" s="36" t="s">
        <v>2798</v>
      </c>
      <c r="M167" s="38" t="s">
        <v>3041</v>
      </c>
      <c r="N167" s="63"/>
      <c r="O167" s="36" t="s">
        <v>3705</v>
      </c>
      <c r="P167" s="38" t="s">
        <v>3887</v>
      </c>
      <c r="Q167" s="34" t="s">
        <v>37</v>
      </c>
      <c r="R167" s="34" t="s">
        <v>940</v>
      </c>
      <c r="S167" s="34" t="s">
        <v>39</v>
      </c>
      <c r="T167" s="50">
        <v>148430043</v>
      </c>
      <c r="U167" s="38">
        <v>23.505230000000001</v>
      </c>
      <c r="V167" s="38">
        <v>40.890287000000001</v>
      </c>
      <c r="W167" s="51" t="s">
        <v>4595</v>
      </c>
      <c r="X167" s="36" t="s">
        <v>1139</v>
      </c>
      <c r="Y167" s="34">
        <v>1318</v>
      </c>
      <c r="Z167" s="36" t="s">
        <v>1140</v>
      </c>
      <c r="AA167" s="51" t="s">
        <v>1141</v>
      </c>
      <c r="AB167" s="51" t="s">
        <v>1618</v>
      </c>
      <c r="AC167" s="36" t="s">
        <v>963</v>
      </c>
      <c r="AD167" s="51" t="s">
        <v>964</v>
      </c>
      <c r="AE167" s="63"/>
      <c r="AF167" s="36" t="s">
        <v>3297</v>
      </c>
      <c r="AG167" s="36" t="s">
        <v>3315</v>
      </c>
      <c r="AH167" s="36">
        <v>505679941</v>
      </c>
      <c r="AI167" s="51" t="s">
        <v>3316</v>
      </c>
      <c r="AJ167" s="63"/>
      <c r="AK167" s="108">
        <v>0.64583333333333404</v>
      </c>
      <c r="AL167" s="108">
        <v>0.64583333333333404</v>
      </c>
      <c r="AM167" s="108"/>
      <c r="AN167" s="108"/>
      <c r="AO167" s="108"/>
      <c r="AP167" s="108"/>
      <c r="AQ167" s="108"/>
      <c r="AR167" s="108"/>
      <c r="AS167" s="108"/>
      <c r="AT167" s="111"/>
    </row>
    <row r="168" spans="1:46" ht="15" hidden="1" customHeight="1" x14ac:dyDescent="0.25">
      <c r="A168" s="59">
        <v>154</v>
      </c>
      <c r="B168" s="35">
        <v>42225</v>
      </c>
      <c r="C168" s="34" t="s">
        <v>1702</v>
      </c>
      <c r="D168" s="34">
        <v>109</v>
      </c>
      <c r="E168" s="36" t="s">
        <v>1105</v>
      </c>
      <c r="F168" s="38" t="s">
        <v>3210</v>
      </c>
      <c r="G168" s="63"/>
      <c r="H168" s="36" t="s">
        <v>1703</v>
      </c>
      <c r="I168" s="38" t="s">
        <v>1707</v>
      </c>
      <c r="J168" s="63"/>
      <c r="K168" s="34" t="s">
        <v>3306</v>
      </c>
      <c r="L168" s="36" t="s">
        <v>2908</v>
      </c>
      <c r="M168" s="38" t="s">
        <v>3129</v>
      </c>
      <c r="N168" s="63"/>
      <c r="O168" s="36" t="s">
        <v>3666</v>
      </c>
      <c r="P168" s="38" t="s">
        <v>3840</v>
      </c>
      <c r="Q168" s="34" t="s">
        <v>37</v>
      </c>
      <c r="R168" s="34" t="s">
        <v>143</v>
      </c>
      <c r="S168" s="34" t="s">
        <v>39</v>
      </c>
      <c r="T168" s="50">
        <v>122900251</v>
      </c>
      <c r="U168" s="38">
        <v>22.799493999999999</v>
      </c>
      <c r="V168" s="38">
        <v>39.036062000000001</v>
      </c>
      <c r="W168" s="51" t="s">
        <v>2786</v>
      </c>
      <c r="X168" s="36" t="s">
        <v>1250</v>
      </c>
      <c r="Y168" s="34">
        <v>3729</v>
      </c>
      <c r="Z168" s="36" t="s">
        <v>1251</v>
      </c>
      <c r="AA168" s="51" t="s">
        <v>1252</v>
      </c>
      <c r="AB168" s="51" t="s">
        <v>1709</v>
      </c>
      <c r="AC168" s="36" t="s">
        <v>963</v>
      </c>
      <c r="AD168" s="51" t="s">
        <v>964</v>
      </c>
      <c r="AE168" s="63"/>
      <c r="AF168" s="36" t="s">
        <v>3297</v>
      </c>
      <c r="AG168" s="36" t="s">
        <v>3309</v>
      </c>
      <c r="AH168" s="36">
        <v>509701674</v>
      </c>
      <c r="AI168" s="51" t="s">
        <v>3310</v>
      </c>
      <c r="AJ168" s="63"/>
      <c r="AK168" s="108">
        <v>0.5</v>
      </c>
      <c r="AL168" s="108"/>
      <c r="AM168" s="108">
        <v>0.5</v>
      </c>
      <c r="AN168" s="108">
        <v>0.5</v>
      </c>
      <c r="AO168" s="108">
        <v>0.70833333333333404</v>
      </c>
      <c r="AP168" s="108">
        <v>0.70833333333333404</v>
      </c>
      <c r="AQ168" s="108"/>
      <c r="AR168" s="108"/>
      <c r="AS168" s="108"/>
      <c r="AT168" s="111"/>
    </row>
    <row r="169" spans="1:46" ht="15" hidden="1" customHeight="1" x14ac:dyDescent="0.25">
      <c r="A169" s="59">
        <v>155</v>
      </c>
      <c r="B169" s="35">
        <v>42226</v>
      </c>
      <c r="C169" s="34" t="s">
        <v>1710</v>
      </c>
      <c r="D169" s="34">
        <v>110</v>
      </c>
      <c r="E169" s="36" t="s">
        <v>1105</v>
      </c>
      <c r="F169" s="38" t="s">
        <v>3210</v>
      </c>
      <c r="G169" s="63"/>
      <c r="H169" s="36" t="s">
        <v>1711</v>
      </c>
      <c r="I169" s="38" t="s">
        <v>1717</v>
      </c>
      <c r="J169" s="63"/>
      <c r="K169" s="34" t="s">
        <v>3317</v>
      </c>
      <c r="L169" s="36" t="s">
        <v>1711</v>
      </c>
      <c r="M169" s="38" t="s">
        <v>1717</v>
      </c>
      <c r="N169" s="63"/>
      <c r="O169" s="36" t="s">
        <v>3706</v>
      </c>
      <c r="P169" s="38" t="s">
        <v>1716</v>
      </c>
      <c r="Q169" s="34" t="s">
        <v>37</v>
      </c>
      <c r="R169" s="34" t="s">
        <v>3973</v>
      </c>
      <c r="S169" s="34" t="s">
        <v>39</v>
      </c>
      <c r="T169" s="50">
        <v>128424155</v>
      </c>
      <c r="U169" s="38">
        <v>21.245744999999999</v>
      </c>
      <c r="V169" s="38">
        <v>42.846570999999997</v>
      </c>
      <c r="W169" s="51" t="s">
        <v>1714</v>
      </c>
      <c r="X169" s="36" t="s">
        <v>1115</v>
      </c>
      <c r="Y169" s="34">
        <v>824</v>
      </c>
      <c r="Z169" s="36" t="s">
        <v>1116</v>
      </c>
      <c r="AA169" s="51" t="s">
        <v>1117</v>
      </c>
      <c r="AB169" s="51" t="s">
        <v>1719</v>
      </c>
      <c r="AC169" s="36" t="s">
        <v>963</v>
      </c>
      <c r="AD169" s="51" t="s">
        <v>964</v>
      </c>
      <c r="AE169" s="63"/>
      <c r="AF169" s="36" t="s">
        <v>3297</v>
      </c>
      <c r="AG169" s="36" t="s">
        <v>3312</v>
      </c>
      <c r="AH169" s="36">
        <v>554713133</v>
      </c>
      <c r="AI169" s="51" t="s">
        <v>3313</v>
      </c>
      <c r="AJ169" s="63"/>
      <c r="AK169" s="108">
        <v>0.4375</v>
      </c>
      <c r="AL169" s="108"/>
      <c r="AM169" s="108">
        <v>0.48958333333333298</v>
      </c>
      <c r="AN169" s="108">
        <v>0.48958333333333298</v>
      </c>
      <c r="AO169" s="108">
        <v>0.71875</v>
      </c>
      <c r="AP169" s="108">
        <v>0.71875</v>
      </c>
      <c r="AQ169" s="108"/>
      <c r="AR169" s="108"/>
      <c r="AS169" s="108"/>
      <c r="AT169" s="111"/>
    </row>
    <row r="170" spans="1:46" ht="15" hidden="1" customHeight="1" x14ac:dyDescent="0.25">
      <c r="A170" s="59">
        <v>156</v>
      </c>
      <c r="B170" s="35">
        <v>42230</v>
      </c>
      <c r="C170" s="34" t="s">
        <v>1774</v>
      </c>
      <c r="D170" s="34">
        <v>111</v>
      </c>
      <c r="E170" s="36" t="s">
        <v>1105</v>
      </c>
      <c r="F170" s="38" t="s">
        <v>3210</v>
      </c>
      <c r="G170" s="63"/>
      <c r="H170" s="36" t="s">
        <v>1775</v>
      </c>
      <c r="I170" s="38" t="s">
        <v>3130</v>
      </c>
      <c r="J170" s="63"/>
      <c r="K170" s="34" t="s">
        <v>3317</v>
      </c>
      <c r="L170" s="36" t="s">
        <v>1776</v>
      </c>
      <c r="M170" s="38" t="s">
        <v>3131</v>
      </c>
      <c r="N170" s="63"/>
      <c r="O170" s="36" t="s">
        <v>1602</v>
      </c>
      <c r="P170" s="38" t="s">
        <v>61</v>
      </c>
      <c r="Q170" s="34" t="s">
        <v>37</v>
      </c>
      <c r="R170" s="34" t="s">
        <v>2771</v>
      </c>
      <c r="S170" s="34" t="s">
        <v>39</v>
      </c>
      <c r="T170" s="50">
        <v>128222592</v>
      </c>
      <c r="U170" s="38">
        <v>21.210986999999999</v>
      </c>
      <c r="V170" s="38">
        <v>41.637579000000002</v>
      </c>
      <c r="W170" s="51" t="s">
        <v>1778</v>
      </c>
      <c r="X170" s="36" t="s">
        <v>1115</v>
      </c>
      <c r="Y170" s="34">
        <v>824</v>
      </c>
      <c r="Z170" s="36" t="s">
        <v>1116</v>
      </c>
      <c r="AA170" s="51" t="s">
        <v>1117</v>
      </c>
      <c r="AB170" s="51" t="s">
        <v>1783</v>
      </c>
      <c r="AC170" s="36" t="s">
        <v>963</v>
      </c>
      <c r="AD170" s="51" t="s">
        <v>964</v>
      </c>
      <c r="AE170" s="63"/>
      <c r="AF170" s="36" t="s">
        <v>3297</v>
      </c>
      <c r="AG170" s="36" t="s">
        <v>3312</v>
      </c>
      <c r="AH170" s="36">
        <v>554713133</v>
      </c>
      <c r="AI170" s="51" t="s">
        <v>3313</v>
      </c>
      <c r="AJ170" s="63"/>
      <c r="AK170" s="108">
        <v>0.35416666666666702</v>
      </c>
      <c r="AL170" s="108"/>
      <c r="AM170" s="108">
        <v>0.45833333333333298</v>
      </c>
      <c r="AN170" s="108">
        <v>0.45833333333333298</v>
      </c>
      <c r="AO170" s="108">
        <v>0.812500000000001</v>
      </c>
      <c r="AP170" s="108">
        <v>0.812500000000001</v>
      </c>
      <c r="AQ170" s="108"/>
      <c r="AR170" s="108"/>
      <c r="AS170" s="108"/>
      <c r="AT170" s="111"/>
    </row>
    <row r="171" spans="1:46" ht="15" hidden="1" customHeight="1" x14ac:dyDescent="0.25">
      <c r="A171" s="59">
        <v>157</v>
      </c>
      <c r="B171" s="35">
        <v>42268</v>
      </c>
      <c r="C171" s="34" t="s">
        <v>3965</v>
      </c>
      <c r="D171" s="34">
        <v>331</v>
      </c>
      <c r="E171" s="36" t="s">
        <v>1105</v>
      </c>
      <c r="F171" s="38" t="s">
        <v>3210</v>
      </c>
      <c r="G171" s="63"/>
      <c r="H171" s="36" t="s">
        <v>3971</v>
      </c>
      <c r="I171" s="38" t="s">
        <v>3972</v>
      </c>
      <c r="J171" s="63"/>
      <c r="K171" s="34" t="s">
        <v>3319</v>
      </c>
      <c r="L171" s="36" t="s">
        <v>3971</v>
      </c>
      <c r="M171" s="38" t="s">
        <v>3972</v>
      </c>
      <c r="N171" s="63"/>
      <c r="O171" s="36" t="s">
        <v>3967</v>
      </c>
      <c r="P171" s="38" t="s">
        <v>3966</v>
      </c>
      <c r="Q171" s="34" t="s">
        <v>37</v>
      </c>
      <c r="R171" s="34" t="s">
        <v>3973</v>
      </c>
      <c r="S171" s="34" t="s">
        <v>39</v>
      </c>
      <c r="T171" s="50">
        <v>177460032</v>
      </c>
      <c r="U171" s="38">
        <v>18.770662000000002</v>
      </c>
      <c r="V171" s="38">
        <v>41.385871999999999</v>
      </c>
      <c r="W171" s="51" t="s">
        <v>3968</v>
      </c>
      <c r="X171" s="36" t="s">
        <v>1329</v>
      </c>
      <c r="Y171" s="34">
        <v>478</v>
      </c>
      <c r="Z171" s="36" t="s">
        <v>1300</v>
      </c>
      <c r="AA171" s="51" t="s">
        <v>1301</v>
      </c>
      <c r="AB171" s="51" t="s">
        <v>3969</v>
      </c>
      <c r="AC171" s="36" t="s">
        <v>963</v>
      </c>
      <c r="AD171" s="51" t="s">
        <v>964</v>
      </c>
      <c r="AE171" s="63"/>
      <c r="AF171" s="36" t="s">
        <v>3297</v>
      </c>
      <c r="AG171" s="36" t="s">
        <v>3312</v>
      </c>
      <c r="AH171" s="36">
        <v>554713133</v>
      </c>
      <c r="AI171" s="51" t="s">
        <v>3313</v>
      </c>
      <c r="AJ171" s="63"/>
      <c r="AK171" s="108">
        <v>0.5</v>
      </c>
      <c r="AL171" s="108">
        <v>0.5</v>
      </c>
      <c r="AM171" s="108"/>
      <c r="AN171" s="108"/>
      <c r="AO171" s="108"/>
      <c r="AP171" s="108"/>
      <c r="AQ171" s="108"/>
      <c r="AR171" s="108"/>
      <c r="AS171" s="108"/>
      <c r="AT171" s="111"/>
    </row>
    <row r="172" spans="1:46" ht="15" hidden="1" customHeight="1" x14ac:dyDescent="0.25">
      <c r="A172" s="134">
        <f t="shared" ref="A172:A173" si="6">A171+1</f>
        <v>158</v>
      </c>
      <c r="B172" s="135">
        <v>42288</v>
      </c>
      <c r="C172" s="105" t="s">
        <v>4747</v>
      </c>
      <c r="D172" s="105">
        <v>344</v>
      </c>
      <c r="E172" s="136" t="s">
        <v>1105</v>
      </c>
      <c r="F172" s="137" t="s">
        <v>3210</v>
      </c>
      <c r="G172" s="105"/>
      <c r="H172" s="136" t="s">
        <v>4748</v>
      </c>
      <c r="I172" s="137" t="s">
        <v>4749</v>
      </c>
      <c r="J172" s="105"/>
      <c r="K172" s="105" t="s">
        <v>3317</v>
      </c>
      <c r="L172" s="136" t="s">
        <v>4748</v>
      </c>
      <c r="M172" s="137" t="s">
        <v>4749</v>
      </c>
      <c r="N172" s="105"/>
      <c r="O172" s="136" t="s">
        <v>1602</v>
      </c>
      <c r="P172" s="137" t="s">
        <v>61</v>
      </c>
      <c r="Q172" s="105" t="s">
        <v>37</v>
      </c>
      <c r="R172" s="105" t="s">
        <v>2771</v>
      </c>
      <c r="S172" s="105" t="s">
        <v>39</v>
      </c>
      <c r="T172" s="138">
        <v>128520397</v>
      </c>
      <c r="U172" s="137">
        <v>22.432137999999998</v>
      </c>
      <c r="V172" s="137">
        <v>41.756421000000003</v>
      </c>
      <c r="W172" s="139" t="s">
        <v>4750</v>
      </c>
      <c r="X172" s="136" t="s">
        <v>1115</v>
      </c>
      <c r="Y172" s="105">
        <v>824</v>
      </c>
      <c r="Z172" s="136" t="s">
        <v>1116</v>
      </c>
      <c r="AA172" s="139" t="s">
        <v>1117</v>
      </c>
      <c r="AB172" s="139" t="s">
        <v>4751</v>
      </c>
      <c r="AC172" s="136" t="s">
        <v>963</v>
      </c>
      <c r="AD172" s="139" t="s">
        <v>964</v>
      </c>
      <c r="AE172" s="63"/>
      <c r="AF172" s="119"/>
      <c r="AG172" s="119"/>
      <c r="AH172" s="119"/>
      <c r="AI172" s="119"/>
      <c r="AJ172" s="119"/>
      <c r="AK172" s="120">
        <v>0.45833333333333331</v>
      </c>
      <c r="AL172" s="120">
        <v>0.45833333333333331</v>
      </c>
      <c r="AM172" s="119"/>
      <c r="AN172" s="119"/>
      <c r="AO172" s="119"/>
      <c r="AP172" s="119"/>
      <c r="AQ172" s="119"/>
      <c r="AR172" s="119"/>
      <c r="AS172" s="119"/>
      <c r="AT172" s="130"/>
    </row>
    <row r="173" spans="1:46" ht="15" hidden="1" customHeight="1" x14ac:dyDescent="0.25">
      <c r="A173" s="134">
        <f t="shared" si="6"/>
        <v>159</v>
      </c>
      <c r="B173" s="135">
        <v>42290</v>
      </c>
      <c r="C173" s="105" t="s">
        <v>4752</v>
      </c>
      <c r="D173" s="105">
        <v>350</v>
      </c>
      <c r="E173" s="136" t="s">
        <v>1105</v>
      </c>
      <c r="F173" s="137" t="s">
        <v>3210</v>
      </c>
      <c r="G173" s="105"/>
      <c r="H173" s="136" t="s">
        <v>4753</v>
      </c>
      <c r="I173" s="137" t="s">
        <v>4754</v>
      </c>
      <c r="J173" s="105"/>
      <c r="K173" s="105" t="s">
        <v>3319</v>
      </c>
      <c r="L173" s="136" t="s">
        <v>4753</v>
      </c>
      <c r="M173" s="137" t="s">
        <v>4754</v>
      </c>
      <c r="N173" s="105"/>
      <c r="O173" s="136" t="s">
        <v>1602</v>
      </c>
      <c r="P173" s="137" t="s">
        <v>61</v>
      </c>
      <c r="Q173" s="105" t="s">
        <v>37</v>
      </c>
      <c r="R173" s="105" t="s">
        <v>38</v>
      </c>
      <c r="S173" s="105" t="s">
        <v>39</v>
      </c>
      <c r="T173" s="138">
        <v>-177426066</v>
      </c>
      <c r="U173" s="137">
        <v>20.442816000000001</v>
      </c>
      <c r="V173" s="137">
        <v>40.879413</v>
      </c>
      <c r="W173" s="139" t="s">
        <v>4755</v>
      </c>
      <c r="X173" s="136" t="s">
        <v>1329</v>
      </c>
      <c r="Y173" s="105">
        <v>478</v>
      </c>
      <c r="Z173" s="136" t="s">
        <v>1300</v>
      </c>
      <c r="AA173" s="139" t="s">
        <v>1301</v>
      </c>
      <c r="AB173" s="139" t="s">
        <v>4756</v>
      </c>
      <c r="AC173" s="136" t="s">
        <v>963</v>
      </c>
      <c r="AD173" s="139" t="s">
        <v>964</v>
      </c>
      <c r="AE173" s="63"/>
      <c r="AF173" s="119"/>
      <c r="AG173" s="119"/>
      <c r="AH173" s="119"/>
      <c r="AI173" s="119"/>
      <c r="AJ173" s="119"/>
      <c r="AK173" s="120">
        <v>0.45833333333333331</v>
      </c>
      <c r="AL173" s="120">
        <v>0.45833333333333331</v>
      </c>
      <c r="AM173" s="119"/>
      <c r="AN173" s="119"/>
      <c r="AO173" s="119"/>
      <c r="AP173" s="119"/>
      <c r="AQ173" s="119"/>
      <c r="AR173" s="119"/>
      <c r="AS173" s="119"/>
      <c r="AT173" s="130"/>
    </row>
    <row r="174" spans="1:46" ht="15" hidden="1" customHeight="1" x14ac:dyDescent="0.25">
      <c r="A174" s="59">
        <v>158</v>
      </c>
      <c r="B174" s="35">
        <v>43303</v>
      </c>
      <c r="C174" s="34" t="s">
        <v>1820</v>
      </c>
      <c r="D174" s="34">
        <v>26</v>
      </c>
      <c r="E174" s="36" t="s">
        <v>1803</v>
      </c>
      <c r="F174" s="38" t="s">
        <v>3207</v>
      </c>
      <c r="G174" s="63"/>
      <c r="H174" s="36" t="s">
        <v>2187</v>
      </c>
      <c r="I174" s="38" t="s">
        <v>3039</v>
      </c>
      <c r="J174" s="63"/>
      <c r="K174" s="34" t="s">
        <v>3320</v>
      </c>
      <c r="L174" s="36" t="s">
        <v>2870</v>
      </c>
      <c r="M174" s="38" t="s">
        <v>3132</v>
      </c>
      <c r="N174" s="63"/>
      <c r="O174" s="36" t="s">
        <v>3707</v>
      </c>
      <c r="P174" s="38" t="s">
        <v>3888</v>
      </c>
      <c r="Q174" s="34" t="s">
        <v>37</v>
      </c>
      <c r="R174" s="34" t="s">
        <v>238</v>
      </c>
      <c r="S174" s="34" t="s">
        <v>239</v>
      </c>
      <c r="T174" s="50">
        <v>138184370</v>
      </c>
      <c r="U174" s="38">
        <v>26.413011000000001</v>
      </c>
      <c r="V174" s="38">
        <v>50.031650999999997</v>
      </c>
      <c r="W174" s="51" t="s">
        <v>1822</v>
      </c>
      <c r="X174" s="36" t="s">
        <v>1828</v>
      </c>
      <c r="Y174" s="34">
        <v>1706</v>
      </c>
      <c r="Z174" s="36" t="s">
        <v>1829</v>
      </c>
      <c r="AA174" s="51" t="s">
        <v>1830</v>
      </c>
      <c r="AB174" s="51" t="s">
        <v>1831</v>
      </c>
      <c r="AC174" s="36" t="s">
        <v>1818</v>
      </c>
      <c r="AD174" s="51" t="s">
        <v>1819</v>
      </c>
      <c r="AE174" s="63"/>
      <c r="AF174" s="36" t="s">
        <v>3294</v>
      </c>
      <c r="AG174" s="36" t="s">
        <v>3321</v>
      </c>
      <c r="AH174" s="36">
        <v>550565735</v>
      </c>
      <c r="AI174" s="51" t="s">
        <v>3322</v>
      </c>
      <c r="AJ174" s="63"/>
      <c r="AK174" s="108">
        <v>0.39583333333333331</v>
      </c>
      <c r="AL174" s="108">
        <v>0.39583333333333331</v>
      </c>
      <c r="AM174" s="108">
        <v>0.64583333333333337</v>
      </c>
      <c r="AN174" s="108">
        <v>0.64583333333333337</v>
      </c>
      <c r="AO174" s="108">
        <v>0.77083333333333337</v>
      </c>
      <c r="AP174" s="108">
        <v>0.77083333333333337</v>
      </c>
      <c r="AQ174" s="108">
        <v>0.83333333333333337</v>
      </c>
      <c r="AR174" s="108">
        <v>0.83333333333333337</v>
      </c>
      <c r="AS174" s="108"/>
      <c r="AT174" s="111"/>
    </row>
    <row r="175" spans="1:46" ht="15" hidden="1" customHeight="1" x14ac:dyDescent="0.25">
      <c r="A175" s="59">
        <v>159</v>
      </c>
      <c r="B175" s="35">
        <v>43332</v>
      </c>
      <c r="C175" s="34" t="s">
        <v>1862</v>
      </c>
      <c r="D175" s="34">
        <v>138</v>
      </c>
      <c r="E175" s="36" t="s">
        <v>1803</v>
      </c>
      <c r="F175" s="38" t="s">
        <v>3207</v>
      </c>
      <c r="G175" s="63"/>
      <c r="H175" s="36" t="s">
        <v>2187</v>
      </c>
      <c r="I175" s="38" t="s">
        <v>3039</v>
      </c>
      <c r="J175" s="63"/>
      <c r="K175" s="34" t="s">
        <v>3320</v>
      </c>
      <c r="L175" s="36" t="s">
        <v>266</v>
      </c>
      <c r="M175" s="38" t="s">
        <v>3011</v>
      </c>
      <c r="N175" s="63"/>
      <c r="O175" s="36" t="s">
        <v>3708</v>
      </c>
      <c r="P175" s="38" t="s">
        <v>3872</v>
      </c>
      <c r="Q175" s="34" t="s">
        <v>37</v>
      </c>
      <c r="R175" s="34" t="s">
        <v>238</v>
      </c>
      <c r="S175" s="34" t="s">
        <v>39</v>
      </c>
      <c r="T175" s="50">
        <v>138153872</v>
      </c>
      <c r="U175" s="38">
        <v>26.403151000000001</v>
      </c>
      <c r="V175" s="38">
        <v>50.084710999999999</v>
      </c>
      <c r="W175" s="51" t="s">
        <v>1864</v>
      </c>
      <c r="X175" s="36" t="s">
        <v>1828</v>
      </c>
      <c r="Y175" s="34">
        <v>1706</v>
      </c>
      <c r="Z175" s="36" t="s">
        <v>1829</v>
      </c>
      <c r="AA175" s="51" t="s">
        <v>1830</v>
      </c>
      <c r="AB175" s="51" t="s">
        <v>4813</v>
      </c>
      <c r="AC175" s="36" t="s">
        <v>1818</v>
      </c>
      <c r="AD175" s="51" t="s">
        <v>1819</v>
      </c>
      <c r="AE175" s="63"/>
      <c r="AF175" s="36" t="s">
        <v>3294</v>
      </c>
      <c r="AG175" s="36" t="s">
        <v>3321</v>
      </c>
      <c r="AH175" s="36">
        <v>550565736</v>
      </c>
      <c r="AI175" s="51" t="s">
        <v>3322</v>
      </c>
      <c r="AJ175" s="63"/>
      <c r="AK175" s="108">
        <v>0.39583333333333331</v>
      </c>
      <c r="AL175" s="108">
        <v>0.39583333333333331</v>
      </c>
      <c r="AM175" s="108">
        <v>0.72916666666666663</v>
      </c>
      <c r="AN175" s="108">
        <v>0.72916666666666663</v>
      </c>
      <c r="AO175" s="108"/>
      <c r="AP175" s="108"/>
      <c r="AQ175" s="108"/>
      <c r="AR175" s="108"/>
      <c r="AS175" s="108"/>
      <c r="AT175" s="111"/>
    </row>
    <row r="176" spans="1:46" ht="15" hidden="1" customHeight="1" x14ac:dyDescent="0.25">
      <c r="A176" s="59">
        <v>160</v>
      </c>
      <c r="B176" s="35">
        <v>43325</v>
      </c>
      <c r="C176" s="34" t="s">
        <v>1852</v>
      </c>
      <c r="D176" s="34">
        <v>227</v>
      </c>
      <c r="E176" s="36" t="s">
        <v>1803</v>
      </c>
      <c r="F176" s="38" t="s">
        <v>3207</v>
      </c>
      <c r="G176" s="63"/>
      <c r="H176" s="36" t="s">
        <v>2187</v>
      </c>
      <c r="I176" s="38" t="s">
        <v>3039</v>
      </c>
      <c r="J176" s="63"/>
      <c r="K176" s="34" t="s">
        <v>3320</v>
      </c>
      <c r="L176" s="36" t="s">
        <v>1853</v>
      </c>
      <c r="M176" s="38" t="s">
        <v>3133</v>
      </c>
      <c r="N176" s="63"/>
      <c r="O176" s="36" t="s">
        <v>3767</v>
      </c>
      <c r="P176" s="38" t="s">
        <v>3889</v>
      </c>
      <c r="Q176" s="34" t="s">
        <v>37</v>
      </c>
      <c r="R176" s="34" t="s">
        <v>238</v>
      </c>
      <c r="S176" s="34" t="s">
        <v>39</v>
      </c>
      <c r="T176" s="50">
        <v>138445780</v>
      </c>
      <c r="U176" s="38">
        <v>26.429998000000001</v>
      </c>
      <c r="V176" s="38">
        <v>50.066135000000003</v>
      </c>
      <c r="W176" s="51" t="s">
        <v>1855</v>
      </c>
      <c r="X176" s="36" t="s">
        <v>4814</v>
      </c>
      <c r="Y176" s="34">
        <v>2843</v>
      </c>
      <c r="Z176" s="36" t="s">
        <v>4815</v>
      </c>
      <c r="AA176" s="51" t="s">
        <v>4816</v>
      </c>
      <c r="AB176" s="51" t="s">
        <v>1861</v>
      </c>
      <c r="AC176" s="36" t="s">
        <v>1818</v>
      </c>
      <c r="AD176" s="51" t="s">
        <v>1819</v>
      </c>
      <c r="AE176" s="63"/>
      <c r="AF176" s="36" t="s">
        <v>3294</v>
      </c>
      <c r="AG176" s="36" t="s">
        <v>3321</v>
      </c>
      <c r="AH176" s="36">
        <v>550565737</v>
      </c>
      <c r="AI176" s="51" t="s">
        <v>3322</v>
      </c>
      <c r="AJ176" s="63"/>
      <c r="AK176" s="108">
        <v>0.39583333333333331</v>
      </c>
      <c r="AL176" s="108">
        <v>0.39583333333333331</v>
      </c>
      <c r="AM176" s="108">
        <v>0.72916666666666663</v>
      </c>
      <c r="AN176" s="108">
        <v>0.72916666666666663</v>
      </c>
      <c r="AO176" s="108"/>
      <c r="AP176" s="108"/>
      <c r="AQ176" s="108"/>
      <c r="AR176" s="108"/>
      <c r="AS176" s="108"/>
      <c r="AT176" s="111"/>
    </row>
    <row r="177" spans="1:46" ht="15" hidden="1" customHeight="1" x14ac:dyDescent="0.25">
      <c r="A177" s="59">
        <v>161</v>
      </c>
      <c r="B177" s="35">
        <v>43324</v>
      </c>
      <c r="C177" s="34" t="s">
        <v>1880</v>
      </c>
      <c r="D177" s="34">
        <v>139</v>
      </c>
      <c r="E177" s="36" t="s">
        <v>1803</v>
      </c>
      <c r="F177" s="38" t="s">
        <v>3207</v>
      </c>
      <c r="G177" s="63"/>
      <c r="H177" s="36" t="s">
        <v>2187</v>
      </c>
      <c r="I177" s="38" t="s">
        <v>3039</v>
      </c>
      <c r="J177" s="63"/>
      <c r="K177" s="34" t="s">
        <v>3320</v>
      </c>
      <c r="L177" s="36" t="s">
        <v>3252</v>
      </c>
      <c r="M177" s="38" t="s">
        <v>3134</v>
      </c>
      <c r="N177" s="63"/>
      <c r="O177" s="36" t="s">
        <v>3709</v>
      </c>
      <c r="P177" s="38" t="s">
        <v>3890</v>
      </c>
      <c r="Q177" s="34" t="s">
        <v>37</v>
      </c>
      <c r="R177" s="34" t="s">
        <v>113</v>
      </c>
      <c r="S177" s="34" t="s">
        <v>239</v>
      </c>
      <c r="T177" s="50" t="s">
        <v>2991</v>
      </c>
      <c r="U177" s="38">
        <v>26.414238000000001</v>
      </c>
      <c r="V177" s="38">
        <v>50.136482999999998</v>
      </c>
      <c r="W177" s="51" t="s">
        <v>1883</v>
      </c>
      <c r="X177" s="36" t="s">
        <v>1814</v>
      </c>
      <c r="Y177" s="34">
        <v>2999</v>
      </c>
      <c r="Z177" s="36" t="s">
        <v>1815</v>
      </c>
      <c r="AA177" s="51" t="s">
        <v>1816</v>
      </c>
      <c r="AB177" s="51" t="s">
        <v>1889</v>
      </c>
      <c r="AC177" s="36" t="s">
        <v>1818</v>
      </c>
      <c r="AD177" s="51" t="s">
        <v>1819</v>
      </c>
      <c r="AE177" s="63"/>
      <c r="AF177" s="36" t="s">
        <v>3297</v>
      </c>
      <c r="AG177" s="36" t="s">
        <v>3323</v>
      </c>
      <c r="AH177" s="36">
        <v>550863662</v>
      </c>
      <c r="AI177" s="51" t="s">
        <v>3324</v>
      </c>
      <c r="AJ177" s="63"/>
      <c r="AK177" s="108">
        <v>0.33333333333333331</v>
      </c>
      <c r="AL177" s="108">
        <v>0.33333333333333331</v>
      </c>
      <c r="AM177" s="108">
        <v>0.625</v>
      </c>
      <c r="AN177" s="108">
        <v>0.625</v>
      </c>
      <c r="AO177" s="108">
        <v>0.75</v>
      </c>
      <c r="AP177" s="108">
        <v>0.75</v>
      </c>
      <c r="AQ177" s="108">
        <v>0.875</v>
      </c>
      <c r="AR177" s="108">
        <v>0.875</v>
      </c>
      <c r="AS177" s="108"/>
      <c r="AT177" s="111"/>
    </row>
    <row r="178" spans="1:46" ht="15" hidden="1" customHeight="1" x14ac:dyDescent="0.25">
      <c r="A178" s="59">
        <v>162</v>
      </c>
      <c r="B178" s="35">
        <v>43323</v>
      </c>
      <c r="C178" s="34" t="s">
        <v>1948</v>
      </c>
      <c r="D178" s="34">
        <v>0</v>
      </c>
      <c r="E178" s="36" t="s">
        <v>1803</v>
      </c>
      <c r="F178" s="38" t="s">
        <v>3207</v>
      </c>
      <c r="G178" s="63"/>
      <c r="H178" s="36" t="s">
        <v>2187</v>
      </c>
      <c r="I178" s="38" t="s">
        <v>3039</v>
      </c>
      <c r="J178" s="63"/>
      <c r="K178" s="34" t="s">
        <v>3320</v>
      </c>
      <c r="L178" s="36" t="s">
        <v>1949</v>
      </c>
      <c r="M178" s="38" t="s">
        <v>3135</v>
      </c>
      <c r="N178" s="63"/>
      <c r="O178" s="36" t="s">
        <v>3710</v>
      </c>
      <c r="P178" s="38" t="s">
        <v>3790</v>
      </c>
      <c r="Q178" s="34" t="s">
        <v>723</v>
      </c>
      <c r="R178" s="34" t="s">
        <v>737</v>
      </c>
      <c r="S178" s="34" t="s">
        <v>39</v>
      </c>
      <c r="T178" s="50">
        <v>0</v>
      </c>
      <c r="U178" s="38">
        <v>0</v>
      </c>
      <c r="V178" s="38">
        <v>0</v>
      </c>
      <c r="W178" s="51" t="s">
        <v>769</v>
      </c>
      <c r="X178" s="36" t="s">
        <v>1814</v>
      </c>
      <c r="Y178" s="34">
        <v>2999</v>
      </c>
      <c r="Z178" s="36" t="s">
        <v>1815</v>
      </c>
      <c r="AA178" s="51" t="s">
        <v>1816</v>
      </c>
      <c r="AB178" s="51" t="s">
        <v>1956</v>
      </c>
      <c r="AC178" s="36" t="s">
        <v>1818</v>
      </c>
      <c r="AD178" s="51" t="s">
        <v>1819</v>
      </c>
      <c r="AE178" s="63"/>
      <c r="AF178" s="36" t="s">
        <v>3294</v>
      </c>
      <c r="AG178" s="36" t="s">
        <v>3321</v>
      </c>
      <c r="AH178" s="36">
        <v>550565739</v>
      </c>
      <c r="AI178" s="51" t="s">
        <v>3322</v>
      </c>
      <c r="AJ178" s="63"/>
      <c r="AK178" s="108">
        <v>0.39583333333333331</v>
      </c>
      <c r="AL178" s="108">
        <v>0.39583333333333331</v>
      </c>
      <c r="AM178" s="108">
        <v>0.625</v>
      </c>
      <c r="AN178" s="108">
        <v>0.625</v>
      </c>
      <c r="AO178" s="108"/>
      <c r="AP178" s="108"/>
      <c r="AQ178" s="108"/>
      <c r="AR178" s="108"/>
      <c r="AS178" s="108"/>
      <c r="AT178" s="111"/>
    </row>
    <row r="179" spans="1:46" ht="15" hidden="1" customHeight="1" x14ac:dyDescent="0.25">
      <c r="A179" s="59">
        <v>163</v>
      </c>
      <c r="B179" s="35">
        <v>43339</v>
      </c>
      <c r="C179" s="34" t="s">
        <v>1957</v>
      </c>
      <c r="D179" s="34">
        <v>0</v>
      </c>
      <c r="E179" s="36" t="s">
        <v>1803</v>
      </c>
      <c r="F179" s="38" t="s">
        <v>3207</v>
      </c>
      <c r="G179" s="63"/>
      <c r="H179" s="36" t="s">
        <v>2187</v>
      </c>
      <c r="I179" s="38" t="s">
        <v>3039</v>
      </c>
      <c r="J179" s="63"/>
      <c r="K179" s="34" t="s">
        <v>3320</v>
      </c>
      <c r="L179" s="36" t="s">
        <v>755</v>
      </c>
      <c r="M179" s="38" t="s">
        <v>1204</v>
      </c>
      <c r="N179" s="63"/>
      <c r="O179" s="36" t="s">
        <v>3648</v>
      </c>
      <c r="P179" s="38" t="s">
        <v>3817</v>
      </c>
      <c r="Q179" s="34" t="s">
        <v>723</v>
      </c>
      <c r="R179" s="34" t="s">
        <v>737</v>
      </c>
      <c r="S179" s="34" t="s">
        <v>39</v>
      </c>
      <c r="T179" s="50">
        <v>0</v>
      </c>
      <c r="U179" s="38">
        <v>0</v>
      </c>
      <c r="V179" s="38">
        <v>0</v>
      </c>
      <c r="W179" s="51" t="s">
        <v>2921</v>
      </c>
      <c r="X179" s="36" t="s">
        <v>1898</v>
      </c>
      <c r="Y179" s="34">
        <v>7705</v>
      </c>
      <c r="Z179" s="36" t="s">
        <v>4817</v>
      </c>
      <c r="AA179" s="51" t="s">
        <v>4818</v>
      </c>
      <c r="AB179" s="51" t="s">
        <v>1963</v>
      </c>
      <c r="AC179" s="36" t="s">
        <v>1818</v>
      </c>
      <c r="AD179" s="51" t="s">
        <v>1819</v>
      </c>
      <c r="AE179" s="63"/>
      <c r="AF179" s="36" t="s">
        <v>3297</v>
      </c>
      <c r="AG179" s="36" t="s">
        <v>3325</v>
      </c>
      <c r="AH179" s="36">
        <v>553559775</v>
      </c>
      <c r="AI179" s="51" t="s">
        <v>3326</v>
      </c>
      <c r="AJ179" s="63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11"/>
    </row>
    <row r="180" spans="1:46" ht="15" hidden="1" customHeight="1" x14ac:dyDescent="0.25">
      <c r="A180" s="59">
        <v>164</v>
      </c>
      <c r="B180" s="35">
        <v>43330</v>
      </c>
      <c r="C180" s="34" t="s">
        <v>1938</v>
      </c>
      <c r="D180" s="34">
        <v>191</v>
      </c>
      <c r="E180" s="36" t="s">
        <v>1803</v>
      </c>
      <c r="F180" s="38" t="s">
        <v>3207</v>
      </c>
      <c r="G180" s="63"/>
      <c r="H180" s="36" t="s">
        <v>2187</v>
      </c>
      <c r="I180" s="38" t="s">
        <v>3039</v>
      </c>
      <c r="J180" s="63"/>
      <c r="K180" s="34" t="s">
        <v>3320</v>
      </c>
      <c r="L180" s="36" t="s">
        <v>1939</v>
      </c>
      <c r="M180" s="38" t="s">
        <v>3136</v>
      </c>
      <c r="N180" s="63"/>
      <c r="O180" s="36" t="s">
        <v>3645</v>
      </c>
      <c r="P180" s="38" t="s">
        <v>135</v>
      </c>
      <c r="Q180" s="34" t="s">
        <v>37</v>
      </c>
      <c r="R180" s="34" t="s">
        <v>2758</v>
      </c>
      <c r="S180" s="34" t="s">
        <v>39</v>
      </c>
      <c r="T180" s="50">
        <v>138126472</v>
      </c>
      <c r="U180" s="38">
        <v>26.421752000000001</v>
      </c>
      <c r="V180" s="38">
        <v>50.090339</v>
      </c>
      <c r="W180" s="51" t="s">
        <v>1941</v>
      </c>
      <c r="X180" s="36" t="s">
        <v>1814</v>
      </c>
      <c r="Y180" s="34">
        <v>2999</v>
      </c>
      <c r="Z180" s="36" t="s">
        <v>1815</v>
      </c>
      <c r="AA180" s="51" t="s">
        <v>1816</v>
      </c>
      <c r="AB180" s="51" t="s">
        <v>1947</v>
      </c>
      <c r="AC180" s="36" t="s">
        <v>1818</v>
      </c>
      <c r="AD180" s="51" t="s">
        <v>1819</v>
      </c>
      <c r="AE180" s="63"/>
      <c r="AF180" s="36" t="s">
        <v>3294</v>
      </c>
      <c r="AG180" s="36" t="s">
        <v>3321</v>
      </c>
      <c r="AH180" s="36">
        <v>550565741</v>
      </c>
      <c r="AI180" s="51" t="s">
        <v>3322</v>
      </c>
      <c r="AJ180" s="63"/>
      <c r="AK180" s="108">
        <v>0.39583333333333331</v>
      </c>
      <c r="AL180" s="108">
        <v>0.39583333333333331</v>
      </c>
      <c r="AM180" s="108">
        <v>0.72916666666666663</v>
      </c>
      <c r="AN180" s="108">
        <v>0.72916666666666663</v>
      </c>
      <c r="AO180" s="108"/>
      <c r="AP180" s="108"/>
      <c r="AQ180" s="108"/>
      <c r="AR180" s="108"/>
      <c r="AS180" s="108"/>
      <c r="AT180" s="111"/>
    </row>
    <row r="181" spans="1:46" ht="15" hidden="1" customHeight="1" x14ac:dyDescent="0.25">
      <c r="A181" s="59">
        <v>165</v>
      </c>
      <c r="B181" s="35">
        <v>43341</v>
      </c>
      <c r="C181" s="34" t="s">
        <v>1871</v>
      </c>
      <c r="D181" s="34">
        <v>229</v>
      </c>
      <c r="E181" s="36" t="s">
        <v>1803</v>
      </c>
      <c r="F181" s="38" t="s">
        <v>3207</v>
      </c>
      <c r="G181" s="63"/>
      <c r="H181" s="36" t="s">
        <v>2187</v>
      </c>
      <c r="I181" s="38" t="s">
        <v>3039</v>
      </c>
      <c r="J181" s="63"/>
      <c r="K181" s="34" t="s">
        <v>3320</v>
      </c>
      <c r="L181" s="36" t="s">
        <v>1872</v>
      </c>
      <c r="M181" s="38" t="s">
        <v>3114</v>
      </c>
      <c r="N181" s="63"/>
      <c r="O181" s="36" t="s">
        <v>3711</v>
      </c>
      <c r="P181" s="38" t="s">
        <v>3891</v>
      </c>
      <c r="Q181" s="34" t="s">
        <v>37</v>
      </c>
      <c r="R181" s="34" t="s">
        <v>238</v>
      </c>
      <c r="S181" s="34" t="s">
        <v>239</v>
      </c>
      <c r="T181" s="50">
        <v>138188704</v>
      </c>
      <c r="U181" s="38">
        <v>26.401789000000001</v>
      </c>
      <c r="V181" s="38">
        <v>50.064922000000003</v>
      </c>
      <c r="W181" s="51" t="s">
        <v>4596</v>
      </c>
      <c r="X181" s="36" t="s">
        <v>1828</v>
      </c>
      <c r="Y181" s="34">
        <v>1706</v>
      </c>
      <c r="Z181" s="36" t="s">
        <v>1829</v>
      </c>
      <c r="AA181" s="51" t="s">
        <v>1830</v>
      </c>
      <c r="AB181" s="51" t="s">
        <v>1879</v>
      </c>
      <c r="AC181" s="36" t="s">
        <v>1818</v>
      </c>
      <c r="AD181" s="51" t="s">
        <v>1819</v>
      </c>
      <c r="AE181" s="63"/>
      <c r="AF181" s="36" t="s">
        <v>3294</v>
      </c>
      <c r="AG181" s="36" t="s">
        <v>3321</v>
      </c>
      <c r="AH181" s="36">
        <v>550565742</v>
      </c>
      <c r="AI181" s="51" t="s">
        <v>3322</v>
      </c>
      <c r="AJ181" s="63"/>
      <c r="AK181" s="108">
        <v>0.39583333333333331</v>
      </c>
      <c r="AL181" s="108">
        <v>0.39583333333333331</v>
      </c>
      <c r="AM181" s="108">
        <v>0.64583333333333337</v>
      </c>
      <c r="AN181" s="108">
        <v>0.64583333333333337</v>
      </c>
      <c r="AO181" s="108">
        <v>0.77083333333333337</v>
      </c>
      <c r="AP181" s="108">
        <v>0.77083333333333337</v>
      </c>
      <c r="AQ181" s="108">
        <v>0.83333333333333337</v>
      </c>
      <c r="AR181" s="108">
        <v>0.83333333333333337</v>
      </c>
      <c r="AS181" s="108"/>
      <c r="AT181" s="111"/>
    </row>
    <row r="182" spans="1:46" ht="15" hidden="1" customHeight="1" x14ac:dyDescent="0.25">
      <c r="A182" s="59">
        <v>166</v>
      </c>
      <c r="B182" s="35">
        <v>43336</v>
      </c>
      <c r="C182" s="34" t="s">
        <v>1929</v>
      </c>
      <c r="D182" s="34">
        <v>231</v>
      </c>
      <c r="E182" s="36" t="s">
        <v>1803</v>
      </c>
      <c r="F182" s="38" t="s">
        <v>3207</v>
      </c>
      <c r="G182" s="63"/>
      <c r="H182" s="36" t="s">
        <v>2187</v>
      </c>
      <c r="I182" s="38" t="s">
        <v>3039</v>
      </c>
      <c r="J182" s="63"/>
      <c r="K182" s="34" t="s">
        <v>3320</v>
      </c>
      <c r="L182" s="36" t="s">
        <v>2882</v>
      </c>
      <c r="M182" s="38" t="s">
        <v>3137</v>
      </c>
      <c r="N182" s="63"/>
      <c r="O182" s="36" t="s">
        <v>3712</v>
      </c>
      <c r="P182" s="38" t="s">
        <v>3892</v>
      </c>
      <c r="Q182" s="34" t="s">
        <v>37</v>
      </c>
      <c r="R182" s="34" t="s">
        <v>1930</v>
      </c>
      <c r="S182" s="34" t="s">
        <v>39</v>
      </c>
      <c r="T182" s="50">
        <v>0</v>
      </c>
      <c r="U182" s="38">
        <v>26.442516000000001</v>
      </c>
      <c r="V182" s="38">
        <v>50.096758000000001</v>
      </c>
      <c r="W182" s="51" t="s">
        <v>1931</v>
      </c>
      <c r="X182" s="36" t="s">
        <v>1814</v>
      </c>
      <c r="Y182" s="34">
        <v>2999</v>
      </c>
      <c r="Z182" s="36" t="s">
        <v>1815</v>
      </c>
      <c r="AA182" s="51" t="s">
        <v>1816</v>
      </c>
      <c r="AB182" s="51" t="s">
        <v>1937</v>
      </c>
      <c r="AC182" s="36" t="s">
        <v>1818</v>
      </c>
      <c r="AD182" s="51" t="s">
        <v>1819</v>
      </c>
      <c r="AE182" s="63"/>
      <c r="AF182" s="36" t="s">
        <v>3294</v>
      </c>
      <c r="AG182" s="36" t="s">
        <v>3321</v>
      </c>
      <c r="AH182" s="36">
        <v>550565743</v>
      </c>
      <c r="AI182" s="51" t="s">
        <v>3322</v>
      </c>
      <c r="AJ182" s="63"/>
      <c r="AK182" s="108">
        <v>0.39583333333333331</v>
      </c>
      <c r="AL182" s="108">
        <v>0.39583333333333331</v>
      </c>
      <c r="AM182" s="108">
        <v>0.72916666666666663</v>
      </c>
      <c r="AN182" s="108">
        <v>0.72916666666666663</v>
      </c>
      <c r="AO182" s="108"/>
      <c r="AP182" s="108"/>
      <c r="AQ182" s="108"/>
      <c r="AR182" s="108"/>
      <c r="AS182" s="108"/>
      <c r="AT182" s="111"/>
    </row>
    <row r="183" spans="1:46" ht="15" hidden="1" customHeight="1" x14ac:dyDescent="0.25">
      <c r="A183" s="59">
        <v>167</v>
      </c>
      <c r="B183" s="35">
        <v>43345</v>
      </c>
      <c r="C183" s="34" t="s">
        <v>1911</v>
      </c>
      <c r="D183" s="34">
        <v>241</v>
      </c>
      <c r="E183" s="36" t="s">
        <v>1803</v>
      </c>
      <c r="F183" s="38" t="s">
        <v>3207</v>
      </c>
      <c r="G183" s="63"/>
      <c r="H183" s="36" t="s">
        <v>2187</v>
      </c>
      <c r="I183" s="38" t="s">
        <v>3039</v>
      </c>
      <c r="J183" s="63"/>
      <c r="K183" s="34" t="s">
        <v>3320</v>
      </c>
      <c r="L183" s="36" t="s">
        <v>2871</v>
      </c>
      <c r="M183" s="38" t="s">
        <v>3138</v>
      </c>
      <c r="N183" s="63"/>
      <c r="O183" s="36" t="s">
        <v>3769</v>
      </c>
      <c r="P183" s="38" t="s">
        <v>3893</v>
      </c>
      <c r="Q183" s="34" t="s">
        <v>37</v>
      </c>
      <c r="R183" s="34" t="s">
        <v>2161</v>
      </c>
      <c r="S183" s="34" t="s">
        <v>39</v>
      </c>
      <c r="T183" s="50">
        <v>138184370</v>
      </c>
      <c r="U183" s="38">
        <v>26.422833000000001</v>
      </c>
      <c r="V183" s="38">
        <v>50.030430000000003</v>
      </c>
      <c r="W183" s="51" t="s">
        <v>2753</v>
      </c>
      <c r="X183" s="36" t="s">
        <v>1828</v>
      </c>
      <c r="Y183" s="34">
        <v>1706</v>
      </c>
      <c r="Z183" s="36" t="s">
        <v>1829</v>
      </c>
      <c r="AA183" s="51" t="s">
        <v>1830</v>
      </c>
      <c r="AB183" s="51" t="s">
        <v>3931</v>
      </c>
      <c r="AC183" s="36" t="s">
        <v>1818</v>
      </c>
      <c r="AD183" s="51" t="s">
        <v>1819</v>
      </c>
      <c r="AE183" s="63"/>
      <c r="AF183" s="36" t="s">
        <v>3294</v>
      </c>
      <c r="AG183" s="36" t="s">
        <v>3321</v>
      </c>
      <c r="AH183" s="36">
        <v>550565744</v>
      </c>
      <c r="AI183" s="51" t="s">
        <v>3322</v>
      </c>
      <c r="AJ183" s="63"/>
      <c r="AK183" s="108">
        <v>0.39583333333333331</v>
      </c>
      <c r="AL183" s="108">
        <v>0.39583333333333331</v>
      </c>
      <c r="AM183" s="108">
        <v>0.72916666666666663</v>
      </c>
      <c r="AN183" s="108">
        <v>0.72916666666666663</v>
      </c>
      <c r="AO183" s="108"/>
      <c r="AP183" s="108"/>
      <c r="AQ183" s="108"/>
      <c r="AR183" s="108"/>
      <c r="AS183" s="108"/>
      <c r="AT183" s="111"/>
    </row>
    <row r="184" spans="1:46" ht="15" hidden="1" customHeight="1" x14ac:dyDescent="0.25">
      <c r="A184" s="59">
        <v>168</v>
      </c>
      <c r="B184" s="35">
        <v>43348</v>
      </c>
      <c r="C184" s="34" t="s">
        <v>2186</v>
      </c>
      <c r="D184" s="34">
        <v>300</v>
      </c>
      <c r="E184" s="36" t="s">
        <v>1803</v>
      </c>
      <c r="F184" s="38" t="s">
        <v>3207</v>
      </c>
      <c r="G184" s="63"/>
      <c r="H184" s="36" t="s">
        <v>2187</v>
      </c>
      <c r="I184" s="38" t="s">
        <v>3039</v>
      </c>
      <c r="J184" s="63"/>
      <c r="K184" s="34" t="s">
        <v>3320</v>
      </c>
      <c r="L184" s="36" t="s">
        <v>2188</v>
      </c>
      <c r="M184" s="38" t="s">
        <v>3139</v>
      </c>
      <c r="N184" s="63"/>
      <c r="O184" s="36" t="s">
        <v>3713</v>
      </c>
      <c r="P184" s="38" t="s">
        <v>3894</v>
      </c>
      <c r="Q184" s="34" t="s">
        <v>37</v>
      </c>
      <c r="R184" s="34" t="s">
        <v>598</v>
      </c>
      <c r="S184" s="34" t="s">
        <v>39</v>
      </c>
      <c r="T184" s="50">
        <v>138021608</v>
      </c>
      <c r="U184" s="38">
        <v>26.458724</v>
      </c>
      <c r="V184" s="38">
        <v>50.091892999999999</v>
      </c>
      <c r="W184" s="51" t="s">
        <v>2766</v>
      </c>
      <c r="X184" s="36" t="s">
        <v>4814</v>
      </c>
      <c r="Y184" s="34">
        <v>2843</v>
      </c>
      <c r="Z184" s="36" t="s">
        <v>4815</v>
      </c>
      <c r="AA184" s="51" t="s">
        <v>4816</v>
      </c>
      <c r="AB184" s="51" t="s">
        <v>2194</v>
      </c>
      <c r="AC184" s="36" t="s">
        <v>1818</v>
      </c>
      <c r="AD184" s="51" t="s">
        <v>1819</v>
      </c>
      <c r="AE184" s="63"/>
      <c r="AF184" s="36" t="s">
        <v>3294</v>
      </c>
      <c r="AG184" s="36" t="s">
        <v>3321</v>
      </c>
      <c r="AH184" s="36">
        <v>550565745</v>
      </c>
      <c r="AI184" s="51" t="s">
        <v>3322</v>
      </c>
      <c r="AJ184" s="63"/>
      <c r="AK184" s="108">
        <v>0.39583333333333331</v>
      </c>
      <c r="AL184" s="108">
        <v>0.39583333333333331</v>
      </c>
      <c r="AM184" s="108">
        <v>0.72916666666666663</v>
      </c>
      <c r="AN184" s="108">
        <v>0.72916666666666663</v>
      </c>
      <c r="AO184" s="108"/>
      <c r="AP184" s="108"/>
      <c r="AQ184" s="108"/>
      <c r="AR184" s="108"/>
      <c r="AS184" s="108"/>
      <c r="AT184" s="111"/>
    </row>
    <row r="185" spans="1:46" ht="15" hidden="1" customHeight="1" x14ac:dyDescent="0.25">
      <c r="A185" s="59">
        <v>169</v>
      </c>
      <c r="B185" s="35">
        <v>43304</v>
      </c>
      <c r="C185" s="34" t="s">
        <v>1832</v>
      </c>
      <c r="D185" s="34">
        <v>23</v>
      </c>
      <c r="E185" s="36" t="s">
        <v>1803</v>
      </c>
      <c r="F185" s="38" t="s">
        <v>3207</v>
      </c>
      <c r="G185" s="63"/>
      <c r="H185" s="36" t="s">
        <v>2187</v>
      </c>
      <c r="I185" s="38" t="s">
        <v>3039</v>
      </c>
      <c r="J185" s="63"/>
      <c r="K185" s="34" t="s">
        <v>3320</v>
      </c>
      <c r="L185" s="36" t="s">
        <v>1833</v>
      </c>
      <c r="M185" s="38" t="s">
        <v>3140</v>
      </c>
      <c r="N185" s="63"/>
      <c r="O185" s="36" t="s">
        <v>3714</v>
      </c>
      <c r="P185" s="38" t="s">
        <v>3895</v>
      </c>
      <c r="Q185" s="34" t="s">
        <v>37</v>
      </c>
      <c r="R185" s="34" t="s">
        <v>238</v>
      </c>
      <c r="S185" s="34" t="s">
        <v>39</v>
      </c>
      <c r="T185" s="50">
        <v>138300668</v>
      </c>
      <c r="U185" s="38">
        <v>26.442419000000001</v>
      </c>
      <c r="V185" s="38">
        <v>50.108888</v>
      </c>
      <c r="W185" s="51" t="s">
        <v>1836</v>
      </c>
      <c r="X185" s="36" t="s">
        <v>1814</v>
      </c>
      <c r="Y185" s="34">
        <v>2999</v>
      </c>
      <c r="Z185" s="36" t="s">
        <v>1815</v>
      </c>
      <c r="AA185" s="51" t="s">
        <v>1816</v>
      </c>
      <c r="AB185" s="51" t="s">
        <v>1842</v>
      </c>
      <c r="AC185" s="36" t="s">
        <v>1818</v>
      </c>
      <c r="AD185" s="51" t="s">
        <v>1819</v>
      </c>
      <c r="AE185" s="63"/>
      <c r="AF185" s="36" t="s">
        <v>3294</v>
      </c>
      <c r="AG185" s="36" t="s">
        <v>3321</v>
      </c>
      <c r="AH185" s="36">
        <v>550565746</v>
      </c>
      <c r="AI185" s="51" t="s">
        <v>3322</v>
      </c>
      <c r="AJ185" s="63"/>
      <c r="AK185" s="108">
        <v>0.39583333333333331</v>
      </c>
      <c r="AL185" s="108">
        <v>0.39583333333333331</v>
      </c>
      <c r="AM185" s="108">
        <v>0.72916666666666663</v>
      </c>
      <c r="AN185" s="108">
        <v>0.72916666666666663</v>
      </c>
      <c r="AO185" s="108"/>
      <c r="AP185" s="108"/>
      <c r="AQ185" s="108"/>
      <c r="AR185" s="108"/>
      <c r="AS185" s="108"/>
      <c r="AT185" s="111"/>
    </row>
    <row r="186" spans="1:46" ht="15" hidden="1" customHeight="1" x14ac:dyDescent="0.25">
      <c r="A186" s="59">
        <v>170</v>
      </c>
      <c r="B186" s="35">
        <v>43302</v>
      </c>
      <c r="C186" s="34" t="s">
        <v>1804</v>
      </c>
      <c r="D186" s="34">
        <v>25</v>
      </c>
      <c r="E186" s="36" t="s">
        <v>1803</v>
      </c>
      <c r="F186" s="38" t="s">
        <v>3207</v>
      </c>
      <c r="G186" s="63"/>
      <c r="H186" s="36" t="s">
        <v>2187</v>
      </c>
      <c r="I186" s="38" t="s">
        <v>3039</v>
      </c>
      <c r="J186" s="63"/>
      <c r="K186" s="34" t="s">
        <v>3320</v>
      </c>
      <c r="L186" s="36" t="s">
        <v>1805</v>
      </c>
      <c r="M186" s="38" t="s">
        <v>3141</v>
      </c>
      <c r="N186" s="63"/>
      <c r="O186" s="36" t="s">
        <v>3715</v>
      </c>
      <c r="P186" s="38" t="s">
        <v>3896</v>
      </c>
      <c r="Q186" s="34" t="s">
        <v>37</v>
      </c>
      <c r="R186" s="34" t="s">
        <v>238</v>
      </c>
      <c r="S186" s="34" t="s">
        <v>239</v>
      </c>
      <c r="T186" s="50">
        <v>138348157</v>
      </c>
      <c r="U186" s="38">
        <v>26.449811</v>
      </c>
      <c r="V186" s="38">
        <v>50.10866</v>
      </c>
      <c r="W186" s="51" t="s">
        <v>1808</v>
      </c>
      <c r="X186" s="36" t="s">
        <v>1814</v>
      </c>
      <c r="Y186" s="34">
        <v>2999</v>
      </c>
      <c r="Z186" s="36" t="s">
        <v>1815</v>
      </c>
      <c r="AA186" s="51" t="s">
        <v>1816</v>
      </c>
      <c r="AB186" s="51" t="s">
        <v>1817</v>
      </c>
      <c r="AC186" s="36" t="s">
        <v>1818</v>
      </c>
      <c r="AD186" s="51" t="s">
        <v>1819</v>
      </c>
      <c r="AE186" s="63"/>
      <c r="AF186" s="36" t="s">
        <v>3294</v>
      </c>
      <c r="AG186" s="36" t="s">
        <v>3321</v>
      </c>
      <c r="AH186" s="36">
        <v>550565746</v>
      </c>
      <c r="AI186" s="51" t="s">
        <v>3322</v>
      </c>
      <c r="AJ186" s="63"/>
      <c r="AK186" s="108">
        <v>0.39583333333333331</v>
      </c>
      <c r="AL186" s="108">
        <v>0.39583333333333331</v>
      </c>
      <c r="AM186" s="108">
        <v>0.64583333333333337</v>
      </c>
      <c r="AN186" s="108">
        <v>0.64583333333333337</v>
      </c>
      <c r="AO186" s="108">
        <v>0.83333333333333337</v>
      </c>
      <c r="AP186" s="108">
        <v>0.83333333333333337</v>
      </c>
      <c r="AQ186" s="108"/>
      <c r="AR186" s="108"/>
      <c r="AS186" s="108"/>
      <c r="AT186" s="111"/>
    </row>
    <row r="187" spans="1:46" ht="15" hidden="1" customHeight="1" x14ac:dyDescent="0.25">
      <c r="A187" s="59">
        <v>171</v>
      </c>
      <c r="B187" s="35">
        <v>43319</v>
      </c>
      <c r="C187" s="34" t="s">
        <v>1843</v>
      </c>
      <c r="D187" s="34">
        <v>226</v>
      </c>
      <c r="E187" s="36" t="s">
        <v>1803</v>
      </c>
      <c r="F187" s="38" t="s">
        <v>3207</v>
      </c>
      <c r="G187" s="63"/>
      <c r="H187" s="36" t="s">
        <v>2187</v>
      </c>
      <c r="I187" s="38" t="s">
        <v>3039</v>
      </c>
      <c r="J187" s="63"/>
      <c r="K187" s="34" t="s">
        <v>3320</v>
      </c>
      <c r="L187" s="36" t="s">
        <v>1949</v>
      </c>
      <c r="M187" s="38" t="s">
        <v>3135</v>
      </c>
      <c r="N187" s="63"/>
      <c r="O187" s="36" t="s">
        <v>3768</v>
      </c>
      <c r="P187" s="38" t="s">
        <v>3897</v>
      </c>
      <c r="Q187" s="34" t="s">
        <v>37</v>
      </c>
      <c r="R187" s="34" t="s">
        <v>238</v>
      </c>
      <c r="S187" s="34" t="s">
        <v>239</v>
      </c>
      <c r="T187" s="50">
        <v>138060477</v>
      </c>
      <c r="U187" s="38">
        <v>26.418949000000001</v>
      </c>
      <c r="V187" s="38">
        <v>50.110931999999998</v>
      </c>
      <c r="W187" s="51" t="s">
        <v>1845</v>
      </c>
      <c r="X187" s="36" t="s">
        <v>1814</v>
      </c>
      <c r="Y187" s="34">
        <v>2999</v>
      </c>
      <c r="Z187" s="36" t="s">
        <v>1815</v>
      </c>
      <c r="AA187" s="51" t="s">
        <v>1816</v>
      </c>
      <c r="AB187" s="51" t="s">
        <v>1851</v>
      </c>
      <c r="AC187" s="36" t="s">
        <v>1818</v>
      </c>
      <c r="AD187" s="51" t="s">
        <v>1819</v>
      </c>
      <c r="AE187" s="63"/>
      <c r="AF187" s="36" t="s">
        <v>3294</v>
      </c>
      <c r="AG187" s="36" t="s">
        <v>3321</v>
      </c>
      <c r="AH187" s="36">
        <v>550565746</v>
      </c>
      <c r="AI187" s="51" t="s">
        <v>3322</v>
      </c>
      <c r="AJ187" s="63"/>
      <c r="AK187" s="108">
        <v>0.39583333333333331</v>
      </c>
      <c r="AL187" s="108">
        <v>0.39583333333333331</v>
      </c>
      <c r="AM187" s="108">
        <v>0.6875</v>
      </c>
      <c r="AN187" s="108">
        <v>0.6875</v>
      </c>
      <c r="AO187" s="108"/>
      <c r="AP187" s="108"/>
      <c r="AQ187" s="108"/>
      <c r="AR187" s="108"/>
      <c r="AS187" s="108"/>
      <c r="AT187" s="111"/>
    </row>
    <row r="188" spans="1:46" ht="15" hidden="1" customHeight="1" x14ac:dyDescent="0.25">
      <c r="A188" s="59">
        <v>172</v>
      </c>
      <c r="B188" s="35">
        <v>43320</v>
      </c>
      <c r="C188" s="34" t="s">
        <v>1900</v>
      </c>
      <c r="D188" s="34">
        <v>137</v>
      </c>
      <c r="E188" s="36" t="s">
        <v>1803</v>
      </c>
      <c r="F188" s="38" t="s">
        <v>3207</v>
      </c>
      <c r="G188" s="63"/>
      <c r="H188" s="36" t="s">
        <v>2187</v>
      </c>
      <c r="I188" s="38" t="s">
        <v>3039</v>
      </c>
      <c r="J188" s="63"/>
      <c r="K188" s="34" t="s">
        <v>3320</v>
      </c>
      <c r="L188" s="36" t="s">
        <v>1901</v>
      </c>
      <c r="M188" s="38" t="s">
        <v>3142</v>
      </c>
      <c r="N188" s="63"/>
      <c r="O188" s="36" t="s">
        <v>3716</v>
      </c>
      <c r="P188" s="38" t="s">
        <v>3898</v>
      </c>
      <c r="Q188" s="34" t="s">
        <v>37</v>
      </c>
      <c r="R188" s="34" t="s">
        <v>1902</v>
      </c>
      <c r="S188" s="34" t="s">
        <v>39</v>
      </c>
      <c r="T188" s="50">
        <v>138126976</v>
      </c>
      <c r="U188" s="38">
        <v>26.246476999999999</v>
      </c>
      <c r="V188" s="38">
        <v>49.980317999999997</v>
      </c>
      <c r="W188" s="51" t="s">
        <v>1904</v>
      </c>
      <c r="X188" s="36" t="s">
        <v>1814</v>
      </c>
      <c r="Y188" s="34">
        <v>2999</v>
      </c>
      <c r="Z188" s="36" t="s">
        <v>1815</v>
      </c>
      <c r="AA188" s="51" t="s">
        <v>1816</v>
      </c>
      <c r="AB188" s="51" t="s">
        <v>1910</v>
      </c>
      <c r="AC188" s="36" t="s">
        <v>1818</v>
      </c>
      <c r="AD188" s="51" t="s">
        <v>1819</v>
      </c>
      <c r="AE188" s="63"/>
      <c r="AF188" s="36" t="s">
        <v>3297</v>
      </c>
      <c r="AG188" s="36" t="s">
        <v>3323</v>
      </c>
      <c r="AH188" s="36">
        <v>550863662</v>
      </c>
      <c r="AI188" s="51" t="s">
        <v>3324</v>
      </c>
      <c r="AJ188" s="63"/>
      <c r="AK188" s="108">
        <v>0.39583333333333331</v>
      </c>
      <c r="AL188" s="108">
        <v>0.39583333333333331</v>
      </c>
      <c r="AM188" s="108">
        <v>0.64583333333333337</v>
      </c>
      <c r="AN188" s="108">
        <v>0.64583333333333337</v>
      </c>
      <c r="AO188" s="108"/>
      <c r="AP188" s="108"/>
      <c r="AQ188" s="108"/>
      <c r="AR188" s="108"/>
      <c r="AS188" s="108"/>
      <c r="AT188" s="111"/>
    </row>
    <row r="189" spans="1:46" ht="15" hidden="1" customHeight="1" x14ac:dyDescent="0.25">
      <c r="A189" s="134">
        <f t="shared" ref="A189" si="7">A188+1</f>
        <v>173</v>
      </c>
      <c r="B189" s="135">
        <v>43354</v>
      </c>
      <c r="C189" s="105" t="s">
        <v>4757</v>
      </c>
      <c r="D189" s="105">
        <v>369</v>
      </c>
      <c r="E189" s="136" t="s">
        <v>1803</v>
      </c>
      <c r="F189" s="137" t="s">
        <v>3207</v>
      </c>
      <c r="G189" s="105"/>
      <c r="H189" s="136" t="s">
        <v>2187</v>
      </c>
      <c r="I189" s="137" t="s">
        <v>3039</v>
      </c>
      <c r="J189" s="105"/>
      <c r="K189" s="105" t="s">
        <v>3320</v>
      </c>
      <c r="L189" s="136" t="s">
        <v>4758</v>
      </c>
      <c r="M189" s="137" t="s">
        <v>4759</v>
      </c>
      <c r="N189" s="105"/>
      <c r="O189" s="136" t="s">
        <v>4760</v>
      </c>
      <c r="P189" s="137" t="s">
        <v>4761</v>
      </c>
      <c r="Q189" s="105" t="s">
        <v>37</v>
      </c>
      <c r="R189" s="105" t="s">
        <v>2161</v>
      </c>
      <c r="S189" s="105" t="s">
        <v>39</v>
      </c>
      <c r="T189" s="138">
        <v>138331571</v>
      </c>
      <c r="U189" s="137">
        <v>26.365812999999999</v>
      </c>
      <c r="V189" s="137">
        <v>50.074917999999997</v>
      </c>
      <c r="W189" s="139" t="s">
        <v>4762</v>
      </c>
      <c r="X189" s="136" t="s">
        <v>1828</v>
      </c>
      <c r="Y189" s="105">
        <v>1706</v>
      </c>
      <c r="Z189" s="136" t="s">
        <v>1829</v>
      </c>
      <c r="AA189" s="139" t="s">
        <v>1830</v>
      </c>
      <c r="AB189" s="139" t="s">
        <v>4763</v>
      </c>
      <c r="AC189" s="136" t="s">
        <v>1818</v>
      </c>
      <c r="AD189" s="139" t="s">
        <v>1819</v>
      </c>
      <c r="AE189" s="63"/>
      <c r="AF189" s="119"/>
      <c r="AG189" s="119"/>
      <c r="AH189" s="119"/>
      <c r="AI189" s="119"/>
      <c r="AJ189" s="119"/>
      <c r="AK189" s="120">
        <v>0.39583333333333331</v>
      </c>
      <c r="AL189" s="120">
        <v>0.39583333333333331</v>
      </c>
      <c r="AM189" s="120">
        <v>0.72916666666666663</v>
      </c>
      <c r="AN189" s="120">
        <v>0.72916666666666663</v>
      </c>
      <c r="AO189" s="119"/>
      <c r="AP189" s="119"/>
      <c r="AQ189" s="119"/>
      <c r="AR189" s="119"/>
      <c r="AS189" s="119"/>
      <c r="AT189" s="130"/>
    </row>
    <row r="190" spans="1:46" ht="15" hidden="1" customHeight="1" x14ac:dyDescent="0.25">
      <c r="A190" s="59">
        <v>173</v>
      </c>
      <c r="B190" s="35">
        <v>43322</v>
      </c>
      <c r="C190" s="34" t="s">
        <v>2092</v>
      </c>
      <c r="D190" s="34">
        <v>0</v>
      </c>
      <c r="E190" s="36" t="s">
        <v>1803</v>
      </c>
      <c r="F190" s="38" t="s">
        <v>3207</v>
      </c>
      <c r="G190" s="63"/>
      <c r="H190" s="36" t="s">
        <v>1978</v>
      </c>
      <c r="I190" s="38" t="s">
        <v>3155</v>
      </c>
      <c r="J190" s="63"/>
      <c r="K190" s="34" t="s">
        <v>3320</v>
      </c>
      <c r="L190" s="36" t="s">
        <v>2093</v>
      </c>
      <c r="M190" s="38" t="s">
        <v>3162</v>
      </c>
      <c r="N190" s="63"/>
      <c r="O190" s="36" t="s">
        <v>3717</v>
      </c>
      <c r="P190" s="38" t="s">
        <v>3899</v>
      </c>
      <c r="Q190" s="34" t="s">
        <v>723</v>
      </c>
      <c r="R190" s="34" t="s">
        <v>3230</v>
      </c>
      <c r="S190" s="34" t="s">
        <v>39</v>
      </c>
      <c r="T190" s="50">
        <v>138685423</v>
      </c>
      <c r="U190" s="38">
        <v>0</v>
      </c>
      <c r="V190" s="38">
        <v>0</v>
      </c>
      <c r="W190" s="51" t="s">
        <v>3255</v>
      </c>
      <c r="X190" s="36" t="s">
        <v>1814</v>
      </c>
      <c r="Y190" s="34">
        <v>2999</v>
      </c>
      <c r="Z190" s="36" t="s">
        <v>1815</v>
      </c>
      <c r="AA190" s="51" t="s">
        <v>1816</v>
      </c>
      <c r="AB190" s="51" t="s">
        <v>2101</v>
      </c>
      <c r="AC190" s="36" t="s">
        <v>1818</v>
      </c>
      <c r="AD190" s="51" t="s">
        <v>1819</v>
      </c>
      <c r="AE190" s="63"/>
      <c r="AF190" s="36" t="s">
        <v>3297</v>
      </c>
      <c r="AG190" s="36" t="s">
        <v>3323</v>
      </c>
      <c r="AH190" s="36">
        <v>550863663</v>
      </c>
      <c r="AI190" s="51" t="s">
        <v>3324</v>
      </c>
      <c r="AJ190" s="63"/>
      <c r="AK190" s="108">
        <v>0.375</v>
      </c>
      <c r="AL190" s="108">
        <v>0.375</v>
      </c>
      <c r="AM190" s="108">
        <v>0.66666666666666663</v>
      </c>
      <c r="AN190" s="108">
        <v>0.66666666666666663</v>
      </c>
      <c r="AO190" s="108"/>
      <c r="AP190" s="108"/>
      <c r="AQ190" s="108"/>
      <c r="AR190" s="108"/>
      <c r="AS190" s="108"/>
      <c r="AT190" s="111"/>
    </row>
    <row r="191" spans="1:46" ht="15" hidden="1" customHeight="1" x14ac:dyDescent="0.25">
      <c r="A191" s="59">
        <v>174</v>
      </c>
      <c r="B191" s="35">
        <v>43311</v>
      </c>
      <c r="C191" s="34" t="s">
        <v>2063</v>
      </c>
      <c r="D191" s="34">
        <v>192</v>
      </c>
      <c r="E191" s="36" t="s">
        <v>1803</v>
      </c>
      <c r="F191" s="38" t="s">
        <v>3207</v>
      </c>
      <c r="G191" s="63"/>
      <c r="H191" s="36" t="s">
        <v>1978</v>
      </c>
      <c r="I191" s="38" t="s">
        <v>3155</v>
      </c>
      <c r="J191" s="63"/>
      <c r="K191" s="34" t="s">
        <v>3320</v>
      </c>
      <c r="L191" s="36" t="s">
        <v>2065</v>
      </c>
      <c r="M191" s="38" t="s">
        <v>3163</v>
      </c>
      <c r="N191" s="63"/>
      <c r="O191" s="36" t="s">
        <v>3718</v>
      </c>
      <c r="P191" s="38" t="s">
        <v>3900</v>
      </c>
      <c r="Q191" s="34" t="s">
        <v>37</v>
      </c>
      <c r="R191" s="34" t="s">
        <v>238</v>
      </c>
      <c r="S191" s="34" t="s">
        <v>39</v>
      </c>
      <c r="T191" s="50">
        <v>138683795</v>
      </c>
      <c r="U191" s="38">
        <v>26.322592</v>
      </c>
      <c r="V191" s="38">
        <v>50.157048000000003</v>
      </c>
      <c r="W191" s="51" t="s">
        <v>2068</v>
      </c>
      <c r="X191" s="36" t="s">
        <v>1898</v>
      </c>
      <c r="Y191" s="34">
        <v>7705</v>
      </c>
      <c r="Z191" s="36" t="s">
        <v>4817</v>
      </c>
      <c r="AA191" s="51" t="s">
        <v>4818</v>
      </c>
      <c r="AB191" s="51" t="s">
        <v>2074</v>
      </c>
      <c r="AC191" s="36" t="s">
        <v>1818</v>
      </c>
      <c r="AD191" s="51" t="s">
        <v>1819</v>
      </c>
      <c r="AE191" s="63"/>
      <c r="AF191" s="36" t="s">
        <v>3294</v>
      </c>
      <c r="AG191" s="36" t="s">
        <v>3321</v>
      </c>
      <c r="AH191" s="36">
        <v>550565746</v>
      </c>
      <c r="AI191" s="51" t="s">
        <v>3322</v>
      </c>
      <c r="AJ191" s="63"/>
      <c r="AK191" s="108">
        <v>0.39583333333333331</v>
      </c>
      <c r="AL191" s="108">
        <v>0.39583333333333331</v>
      </c>
      <c r="AM191" s="108">
        <v>0.64583333333333337</v>
      </c>
      <c r="AN191" s="108">
        <v>0.64583333333333337</v>
      </c>
      <c r="AO191" s="108">
        <v>0.79166666666666663</v>
      </c>
      <c r="AP191" s="108">
        <v>0.79166666666666663</v>
      </c>
      <c r="AQ191" s="108"/>
      <c r="AR191" s="108"/>
      <c r="AS191" s="108"/>
      <c r="AT191" s="111"/>
    </row>
    <row r="192" spans="1:46" ht="15" hidden="1" customHeight="1" x14ac:dyDescent="0.25">
      <c r="A192" s="59">
        <v>175</v>
      </c>
      <c r="B192" s="35">
        <v>43313</v>
      </c>
      <c r="C192" s="34" t="s">
        <v>2102</v>
      </c>
      <c r="D192" s="34">
        <v>141</v>
      </c>
      <c r="E192" s="36" t="s">
        <v>1803</v>
      </c>
      <c r="F192" s="38" t="s">
        <v>3207</v>
      </c>
      <c r="G192" s="63"/>
      <c r="H192" s="36" t="s">
        <v>2064</v>
      </c>
      <c r="I192" s="38" t="s">
        <v>3143</v>
      </c>
      <c r="J192" s="63"/>
      <c r="K192" s="34" t="s">
        <v>3320</v>
      </c>
      <c r="L192" s="36" t="s">
        <v>2878</v>
      </c>
      <c r="M192" s="38" t="s">
        <v>3145</v>
      </c>
      <c r="N192" s="63"/>
      <c r="O192" s="36" t="s">
        <v>3645</v>
      </c>
      <c r="P192" s="38" t="s">
        <v>135</v>
      </c>
      <c r="Q192" s="34" t="s">
        <v>37</v>
      </c>
      <c r="R192" s="34" t="s">
        <v>2758</v>
      </c>
      <c r="S192" s="34" t="s">
        <v>39</v>
      </c>
      <c r="T192" s="50">
        <v>138810601</v>
      </c>
      <c r="U192" s="38">
        <v>26.271214000000001</v>
      </c>
      <c r="V192" s="38">
        <v>50.212324000000002</v>
      </c>
      <c r="W192" s="51" t="s">
        <v>4597</v>
      </c>
      <c r="X192" s="36" t="s">
        <v>1898</v>
      </c>
      <c r="Y192" s="34">
        <v>7705</v>
      </c>
      <c r="Z192" s="36" t="s">
        <v>4817</v>
      </c>
      <c r="AA192" s="51" t="s">
        <v>4818</v>
      </c>
      <c r="AB192" s="51" t="s">
        <v>2109</v>
      </c>
      <c r="AC192" s="36" t="s">
        <v>1818</v>
      </c>
      <c r="AD192" s="51" t="s">
        <v>1819</v>
      </c>
      <c r="AE192" s="63"/>
      <c r="AF192" s="36" t="s">
        <v>3294</v>
      </c>
      <c r="AG192" s="36" t="s">
        <v>3321</v>
      </c>
      <c r="AH192" s="36">
        <v>550565746</v>
      </c>
      <c r="AI192" s="51" t="s">
        <v>3322</v>
      </c>
      <c r="AJ192" s="63"/>
      <c r="AK192" s="108">
        <v>0.39583333333333331</v>
      </c>
      <c r="AL192" s="108">
        <v>0.39583333333333331</v>
      </c>
      <c r="AM192" s="108">
        <v>0.6875</v>
      </c>
      <c r="AN192" s="108">
        <v>0.6875</v>
      </c>
      <c r="AO192" s="108"/>
      <c r="AP192" s="108"/>
      <c r="AQ192" s="108"/>
      <c r="AR192" s="108"/>
      <c r="AS192" s="108"/>
      <c r="AT192" s="111"/>
    </row>
    <row r="193" spans="1:46" ht="15" hidden="1" customHeight="1" x14ac:dyDescent="0.25">
      <c r="A193" s="59">
        <v>176</v>
      </c>
      <c r="B193" s="35">
        <v>43331</v>
      </c>
      <c r="C193" s="34" t="s">
        <v>2110</v>
      </c>
      <c r="D193" s="34">
        <v>214</v>
      </c>
      <c r="E193" s="36" t="s">
        <v>1803</v>
      </c>
      <c r="F193" s="38" t="s">
        <v>3207</v>
      </c>
      <c r="G193" s="63"/>
      <c r="H193" s="36" t="s">
        <v>2064</v>
      </c>
      <c r="I193" s="38" t="s">
        <v>3143</v>
      </c>
      <c r="J193" s="63"/>
      <c r="K193" s="34" t="s">
        <v>3320</v>
      </c>
      <c r="L193" s="36" t="s">
        <v>3245</v>
      </c>
      <c r="M193" s="38" t="s">
        <v>3146</v>
      </c>
      <c r="N193" s="63"/>
      <c r="O193" s="36" t="s">
        <v>3719</v>
      </c>
      <c r="P193" s="38" t="s">
        <v>3882</v>
      </c>
      <c r="Q193" s="34" t="s">
        <v>37</v>
      </c>
      <c r="R193" s="34" t="s">
        <v>2758</v>
      </c>
      <c r="S193" s="34" t="s">
        <v>39</v>
      </c>
      <c r="T193" s="50">
        <v>138457096</v>
      </c>
      <c r="U193" s="38">
        <v>26.362856000000001</v>
      </c>
      <c r="V193" s="38">
        <v>50.197682999999998</v>
      </c>
      <c r="W193" s="51" t="s">
        <v>4621</v>
      </c>
      <c r="X193" s="36" t="s">
        <v>1898</v>
      </c>
      <c r="Y193" s="34">
        <v>7705</v>
      </c>
      <c r="Z193" s="36" t="s">
        <v>4817</v>
      </c>
      <c r="AA193" s="51" t="s">
        <v>4818</v>
      </c>
      <c r="AB193" s="51" t="s">
        <v>2118</v>
      </c>
      <c r="AC193" s="36" t="s">
        <v>1818</v>
      </c>
      <c r="AD193" s="51" t="s">
        <v>1819</v>
      </c>
      <c r="AE193" s="63"/>
      <c r="AF193" s="36" t="s">
        <v>3294</v>
      </c>
      <c r="AG193" s="36" t="s">
        <v>3321</v>
      </c>
      <c r="AH193" s="36">
        <v>550565746</v>
      </c>
      <c r="AI193" s="51" t="s">
        <v>3322</v>
      </c>
      <c r="AJ193" s="63"/>
      <c r="AK193" s="108">
        <v>0.39583333333333331</v>
      </c>
      <c r="AL193" s="108">
        <v>0.39583333333333331</v>
      </c>
      <c r="AM193" s="108">
        <v>0.6875</v>
      </c>
      <c r="AN193" s="108">
        <v>0.6875</v>
      </c>
      <c r="AO193" s="108"/>
      <c r="AP193" s="108"/>
      <c r="AQ193" s="108"/>
      <c r="AR193" s="108"/>
      <c r="AS193" s="108"/>
      <c r="AT193" s="111"/>
    </row>
    <row r="194" spans="1:46" ht="15" hidden="1" customHeight="1" x14ac:dyDescent="0.25">
      <c r="A194" s="59">
        <v>177</v>
      </c>
      <c r="B194" s="35">
        <v>43335</v>
      </c>
      <c r="C194" s="34" t="s">
        <v>2084</v>
      </c>
      <c r="D194" s="34">
        <v>246</v>
      </c>
      <c r="E194" s="36" t="s">
        <v>1803</v>
      </c>
      <c r="F194" s="38" t="s">
        <v>3207</v>
      </c>
      <c r="G194" s="63"/>
      <c r="H194" s="36" t="s">
        <v>2064</v>
      </c>
      <c r="I194" s="38" t="s">
        <v>3143</v>
      </c>
      <c r="J194" s="63"/>
      <c r="K194" s="34" t="s">
        <v>3320</v>
      </c>
      <c r="L194" s="36" t="s">
        <v>2085</v>
      </c>
      <c r="M194" s="38" t="s">
        <v>3147</v>
      </c>
      <c r="N194" s="63"/>
      <c r="O194" s="36" t="s">
        <v>3665</v>
      </c>
      <c r="P194" s="38" t="s">
        <v>106</v>
      </c>
      <c r="Q194" s="34" t="s">
        <v>37</v>
      </c>
      <c r="R194" s="34" t="s">
        <v>238</v>
      </c>
      <c r="S194" s="34" t="s">
        <v>39</v>
      </c>
      <c r="T194" s="50">
        <v>138022140</v>
      </c>
      <c r="U194" s="38">
        <v>26.209737000000001</v>
      </c>
      <c r="V194" s="38">
        <v>50.198065999999997</v>
      </c>
      <c r="W194" s="51" t="s">
        <v>4598</v>
      </c>
      <c r="X194" s="36" t="s">
        <v>1898</v>
      </c>
      <c r="Y194" s="34">
        <v>7705</v>
      </c>
      <c r="Z194" s="36" t="s">
        <v>4817</v>
      </c>
      <c r="AA194" s="51" t="s">
        <v>4818</v>
      </c>
      <c r="AB194" s="51" t="s">
        <v>2091</v>
      </c>
      <c r="AC194" s="36" t="s">
        <v>1818</v>
      </c>
      <c r="AD194" s="51" t="s">
        <v>1819</v>
      </c>
      <c r="AE194" s="63"/>
      <c r="AF194" s="36" t="s">
        <v>3294</v>
      </c>
      <c r="AG194" s="36" t="s">
        <v>3321</v>
      </c>
      <c r="AH194" s="36">
        <v>550565746</v>
      </c>
      <c r="AI194" s="51" t="s">
        <v>3322</v>
      </c>
      <c r="AJ194" s="63"/>
      <c r="AK194" s="108">
        <v>0.39583333333333331</v>
      </c>
      <c r="AL194" s="108">
        <v>0.39583333333333331</v>
      </c>
      <c r="AM194" s="108">
        <v>0.6875</v>
      </c>
      <c r="AN194" s="108">
        <v>0.6875</v>
      </c>
      <c r="AO194" s="108">
        <v>0.79166666666666663</v>
      </c>
      <c r="AP194" s="108">
        <v>0.79166666666666663</v>
      </c>
      <c r="AQ194" s="108"/>
      <c r="AR194" s="108"/>
      <c r="AS194" s="108"/>
      <c r="AT194" s="111"/>
    </row>
    <row r="195" spans="1:46" ht="15" hidden="1" customHeight="1" x14ac:dyDescent="0.25">
      <c r="A195" s="59">
        <v>178</v>
      </c>
      <c r="B195" s="35">
        <v>43344</v>
      </c>
      <c r="C195" s="34" t="s">
        <v>2119</v>
      </c>
      <c r="D195" s="34">
        <v>247</v>
      </c>
      <c r="E195" s="36" t="s">
        <v>1803</v>
      </c>
      <c r="F195" s="38" t="s">
        <v>3207</v>
      </c>
      <c r="G195" s="63"/>
      <c r="H195" s="36" t="s">
        <v>2064</v>
      </c>
      <c r="I195" s="38" t="s">
        <v>3143</v>
      </c>
      <c r="J195" s="63"/>
      <c r="K195" s="34" t="s">
        <v>3320</v>
      </c>
      <c r="L195" s="36" t="s">
        <v>2120</v>
      </c>
      <c r="M195" s="38" t="s">
        <v>3148</v>
      </c>
      <c r="N195" s="63"/>
      <c r="O195" s="36" t="s">
        <v>3720</v>
      </c>
      <c r="P195" s="38" t="s">
        <v>3901</v>
      </c>
      <c r="Q195" s="34" t="s">
        <v>37</v>
      </c>
      <c r="R195" s="34" t="s">
        <v>2758</v>
      </c>
      <c r="S195" s="34" t="s">
        <v>39</v>
      </c>
      <c r="T195" s="50">
        <v>138979840</v>
      </c>
      <c r="U195" s="38">
        <v>26.295247</v>
      </c>
      <c r="V195" s="38">
        <v>50.201073999999998</v>
      </c>
      <c r="W195" s="51" t="s">
        <v>2123</v>
      </c>
      <c r="X195" s="36" t="s">
        <v>1898</v>
      </c>
      <c r="Y195" s="34">
        <v>7705</v>
      </c>
      <c r="Z195" s="36" t="s">
        <v>4817</v>
      </c>
      <c r="AA195" s="51" t="s">
        <v>4818</v>
      </c>
      <c r="AB195" s="51" t="s">
        <v>2129</v>
      </c>
      <c r="AC195" s="36" t="s">
        <v>1818</v>
      </c>
      <c r="AD195" s="51" t="s">
        <v>1819</v>
      </c>
      <c r="AE195" s="63"/>
      <c r="AF195" s="36" t="s">
        <v>3294</v>
      </c>
      <c r="AG195" s="36" t="s">
        <v>3321</v>
      </c>
      <c r="AH195" s="36">
        <v>550565746</v>
      </c>
      <c r="AI195" s="51" t="s">
        <v>3322</v>
      </c>
      <c r="AJ195" s="63"/>
      <c r="AK195" s="108">
        <v>0.39583333333333331</v>
      </c>
      <c r="AL195" s="108">
        <v>0.39583333333333331</v>
      </c>
      <c r="AM195" s="108">
        <v>0.6875</v>
      </c>
      <c r="AN195" s="108">
        <v>0.6875</v>
      </c>
      <c r="AO195" s="108"/>
      <c r="AP195" s="108"/>
      <c r="AQ195" s="108"/>
      <c r="AR195" s="108"/>
      <c r="AS195" s="108"/>
      <c r="AT195" s="111"/>
    </row>
    <row r="196" spans="1:46" ht="15" hidden="1" customHeight="1" x14ac:dyDescent="0.25">
      <c r="A196" s="59">
        <v>179</v>
      </c>
      <c r="B196" s="35">
        <v>43312</v>
      </c>
      <c r="C196" s="34" t="s">
        <v>2130</v>
      </c>
      <c r="D196" s="34">
        <v>28</v>
      </c>
      <c r="E196" s="36" t="s">
        <v>1803</v>
      </c>
      <c r="F196" s="38" t="s">
        <v>3207</v>
      </c>
      <c r="G196" s="63"/>
      <c r="H196" s="36" t="s">
        <v>2064</v>
      </c>
      <c r="I196" s="38" t="s">
        <v>3143</v>
      </c>
      <c r="J196" s="63"/>
      <c r="K196" s="34" t="s">
        <v>3320</v>
      </c>
      <c r="L196" s="36" t="s">
        <v>3246</v>
      </c>
      <c r="M196" s="38" t="s">
        <v>3149</v>
      </c>
      <c r="N196" s="63"/>
      <c r="O196" s="36" t="s">
        <v>1602</v>
      </c>
      <c r="P196" s="38" t="s">
        <v>61</v>
      </c>
      <c r="Q196" s="34" t="s">
        <v>37</v>
      </c>
      <c r="R196" s="34" t="s">
        <v>2758</v>
      </c>
      <c r="S196" s="34" t="s">
        <v>239</v>
      </c>
      <c r="T196" s="50">
        <v>138984065</v>
      </c>
      <c r="U196" s="38">
        <v>26.290704999999999</v>
      </c>
      <c r="V196" s="38">
        <v>50.207594</v>
      </c>
      <c r="W196" s="51" t="s">
        <v>4620</v>
      </c>
      <c r="X196" s="36" t="s">
        <v>1898</v>
      </c>
      <c r="Y196" s="34">
        <v>7705</v>
      </c>
      <c r="Z196" s="36" t="s">
        <v>4817</v>
      </c>
      <c r="AA196" s="51" t="s">
        <v>4818</v>
      </c>
      <c r="AB196" s="51" t="s">
        <v>2137</v>
      </c>
      <c r="AC196" s="36" t="s">
        <v>1818</v>
      </c>
      <c r="AD196" s="51" t="s">
        <v>1819</v>
      </c>
      <c r="AE196" s="63"/>
      <c r="AF196" s="36" t="s">
        <v>3294</v>
      </c>
      <c r="AG196" s="36" t="s">
        <v>3321</v>
      </c>
      <c r="AH196" s="36">
        <v>550565746</v>
      </c>
      <c r="AI196" s="51" t="s">
        <v>3322</v>
      </c>
      <c r="AJ196" s="63"/>
      <c r="AK196" s="108">
        <v>0.39583333333333331</v>
      </c>
      <c r="AL196" s="108">
        <v>0.39583333333333331</v>
      </c>
      <c r="AM196" s="108">
        <v>0.64583333333333337</v>
      </c>
      <c r="AN196" s="108">
        <v>0.64583333333333337</v>
      </c>
      <c r="AO196" s="108">
        <v>0.79166666666666663</v>
      </c>
      <c r="AP196" s="108">
        <v>0.79166666666666663</v>
      </c>
      <c r="AQ196" s="108"/>
      <c r="AR196" s="108"/>
      <c r="AS196" s="108"/>
      <c r="AT196" s="111"/>
    </row>
    <row r="197" spans="1:46" ht="15" hidden="1" customHeight="1" x14ac:dyDescent="0.25">
      <c r="A197" s="59">
        <v>180</v>
      </c>
      <c r="B197" s="35">
        <v>43318</v>
      </c>
      <c r="C197" s="34" t="s">
        <v>2075</v>
      </c>
      <c r="D197" s="34">
        <v>30</v>
      </c>
      <c r="E197" s="36" t="s">
        <v>1803</v>
      </c>
      <c r="F197" s="38" t="s">
        <v>3207</v>
      </c>
      <c r="G197" s="63"/>
      <c r="H197" s="36" t="s">
        <v>2064</v>
      </c>
      <c r="I197" s="38" t="s">
        <v>3143</v>
      </c>
      <c r="J197" s="63"/>
      <c r="K197" s="34" t="s">
        <v>3320</v>
      </c>
      <c r="L197" s="36" t="s">
        <v>2076</v>
      </c>
      <c r="M197" s="38" t="s">
        <v>3150</v>
      </c>
      <c r="N197" s="63"/>
      <c r="O197" s="36" t="s">
        <v>3721</v>
      </c>
      <c r="P197" s="38" t="s">
        <v>3902</v>
      </c>
      <c r="Q197" s="34" t="s">
        <v>37</v>
      </c>
      <c r="R197" s="34" t="s">
        <v>238</v>
      </c>
      <c r="S197" s="34" t="s">
        <v>39</v>
      </c>
      <c r="T197" s="50">
        <v>138984963</v>
      </c>
      <c r="U197" s="38">
        <v>26.273561000000001</v>
      </c>
      <c r="V197" s="38">
        <v>50.194600000000001</v>
      </c>
      <c r="W197" s="51" t="s">
        <v>4599</v>
      </c>
      <c r="X197" s="36" t="s">
        <v>1898</v>
      </c>
      <c r="Y197" s="34">
        <v>7705</v>
      </c>
      <c r="Z197" s="36" t="s">
        <v>4817</v>
      </c>
      <c r="AA197" s="51" t="s">
        <v>4818</v>
      </c>
      <c r="AB197" s="51" t="s">
        <v>2083</v>
      </c>
      <c r="AC197" s="36" t="s">
        <v>1818</v>
      </c>
      <c r="AD197" s="51" t="s">
        <v>1819</v>
      </c>
      <c r="AE197" s="63"/>
      <c r="AF197" s="36" t="s">
        <v>3294</v>
      </c>
      <c r="AG197" s="36" t="s">
        <v>3321</v>
      </c>
      <c r="AH197" s="36">
        <v>550565746</v>
      </c>
      <c r="AI197" s="51" t="s">
        <v>3322</v>
      </c>
      <c r="AJ197" s="63"/>
      <c r="AK197" s="108">
        <v>0.39583333333333331</v>
      </c>
      <c r="AL197" s="108">
        <v>0.39583333333333331</v>
      </c>
      <c r="AM197" s="108">
        <v>0.6875</v>
      </c>
      <c r="AN197" s="108">
        <v>0.6875</v>
      </c>
      <c r="AO197" s="108">
        <v>0.79166666666666663</v>
      </c>
      <c r="AP197" s="108">
        <v>0.79166666666666663</v>
      </c>
      <c r="AQ197" s="108"/>
      <c r="AR197" s="108"/>
      <c r="AS197" s="108"/>
      <c r="AT197" s="111"/>
    </row>
    <row r="198" spans="1:46" ht="15" hidden="1" customHeight="1" x14ac:dyDescent="0.25">
      <c r="A198" s="59">
        <v>181</v>
      </c>
      <c r="B198" s="35">
        <v>43328</v>
      </c>
      <c r="C198" s="34" t="s">
        <v>2031</v>
      </c>
      <c r="D198" s="34">
        <v>142</v>
      </c>
      <c r="E198" s="36" t="s">
        <v>1803</v>
      </c>
      <c r="F198" s="38" t="s">
        <v>3207</v>
      </c>
      <c r="G198" s="63"/>
      <c r="H198" s="36" t="s">
        <v>2972</v>
      </c>
      <c r="I198" s="38" t="s">
        <v>3156</v>
      </c>
      <c r="J198" s="63"/>
      <c r="K198" s="34" t="s">
        <v>3320</v>
      </c>
      <c r="L198" s="36" t="s">
        <v>2032</v>
      </c>
      <c r="M198" s="38" t="s">
        <v>3157</v>
      </c>
      <c r="N198" s="63"/>
      <c r="O198" s="36" t="s">
        <v>3722</v>
      </c>
      <c r="P198" s="38" t="s">
        <v>3903</v>
      </c>
      <c r="Q198" s="34" t="s">
        <v>37</v>
      </c>
      <c r="R198" s="34" t="s">
        <v>2755</v>
      </c>
      <c r="S198" s="34" t="s">
        <v>39</v>
      </c>
      <c r="T198" s="50">
        <v>133417889</v>
      </c>
      <c r="U198" s="38">
        <v>27.083175000000001</v>
      </c>
      <c r="V198" s="38">
        <v>49.558520000000001</v>
      </c>
      <c r="W198" s="51" t="s">
        <v>4624</v>
      </c>
      <c r="X198" s="36" t="s">
        <v>1828</v>
      </c>
      <c r="Y198" s="34">
        <v>1706</v>
      </c>
      <c r="Z198" s="36" t="s">
        <v>1829</v>
      </c>
      <c r="AA198" s="51" t="s">
        <v>1830</v>
      </c>
      <c r="AB198" s="51" t="s">
        <v>2039</v>
      </c>
      <c r="AC198" s="36" t="s">
        <v>1818</v>
      </c>
      <c r="AD198" s="51" t="s">
        <v>1819</v>
      </c>
      <c r="AE198" s="63"/>
      <c r="AF198" s="36" t="s">
        <v>3297</v>
      </c>
      <c r="AG198" s="36" t="s">
        <v>3325</v>
      </c>
      <c r="AH198" s="36">
        <v>553559775</v>
      </c>
      <c r="AI198" s="51" t="s">
        <v>3326</v>
      </c>
      <c r="AJ198" s="63"/>
      <c r="AK198" s="108">
        <v>0.39583333333333331</v>
      </c>
      <c r="AL198" s="108">
        <v>0.39583333333333331</v>
      </c>
      <c r="AM198" s="108">
        <v>0.6875</v>
      </c>
      <c r="AN198" s="108">
        <v>0.6875</v>
      </c>
      <c r="AO198" s="108"/>
      <c r="AP198" s="108"/>
      <c r="AQ198" s="108"/>
      <c r="AR198" s="108"/>
      <c r="AS198" s="108"/>
      <c r="AT198" s="111"/>
    </row>
    <row r="199" spans="1:46" ht="15" hidden="1" customHeight="1" x14ac:dyDescent="0.25">
      <c r="A199" s="59">
        <v>182</v>
      </c>
      <c r="B199" s="35">
        <v>43314</v>
      </c>
      <c r="C199" s="34" t="s">
        <v>2023</v>
      </c>
      <c r="D199" s="34">
        <v>305</v>
      </c>
      <c r="E199" s="36" t="s">
        <v>1803</v>
      </c>
      <c r="F199" s="38" t="s">
        <v>3207</v>
      </c>
      <c r="G199" s="63"/>
      <c r="H199" s="36" t="s">
        <v>2972</v>
      </c>
      <c r="I199" s="38" t="s">
        <v>3156</v>
      </c>
      <c r="J199" s="63"/>
      <c r="K199" s="34" t="s">
        <v>3320</v>
      </c>
      <c r="L199" s="36" t="s">
        <v>2754</v>
      </c>
      <c r="M199" s="38" t="s">
        <v>3158</v>
      </c>
      <c r="N199" s="63"/>
      <c r="O199" s="36" t="s">
        <v>3770</v>
      </c>
      <c r="P199" s="38" t="s">
        <v>3904</v>
      </c>
      <c r="Q199" s="34" t="s">
        <v>37</v>
      </c>
      <c r="R199" s="34" t="s">
        <v>1913</v>
      </c>
      <c r="S199" s="34" t="s">
        <v>39</v>
      </c>
      <c r="T199" s="50">
        <v>135993993</v>
      </c>
      <c r="U199" s="38">
        <v>27.150324000000001</v>
      </c>
      <c r="V199" s="38">
        <v>49.563806</v>
      </c>
      <c r="W199" s="51" t="s">
        <v>4600</v>
      </c>
      <c r="X199" s="36" t="s">
        <v>1828</v>
      </c>
      <c r="Y199" s="34">
        <v>1706</v>
      </c>
      <c r="Z199" s="36" t="s">
        <v>1829</v>
      </c>
      <c r="AA199" s="51" t="s">
        <v>1830</v>
      </c>
      <c r="AB199" s="51" t="s">
        <v>2030</v>
      </c>
      <c r="AC199" s="36" t="s">
        <v>1818</v>
      </c>
      <c r="AD199" s="51" t="s">
        <v>1819</v>
      </c>
      <c r="AE199" s="63"/>
      <c r="AF199" s="36" t="s">
        <v>3297</v>
      </c>
      <c r="AG199" s="36" t="s">
        <v>3325</v>
      </c>
      <c r="AH199" s="36">
        <v>553559776</v>
      </c>
      <c r="AI199" s="51" t="s">
        <v>3326</v>
      </c>
      <c r="AJ199" s="63"/>
      <c r="AK199" s="108">
        <v>0.39583333333333331</v>
      </c>
      <c r="AL199" s="108">
        <v>0.39583333333333331</v>
      </c>
      <c r="AM199" s="108">
        <v>0.6875</v>
      </c>
      <c r="AN199" s="108">
        <v>0.6875</v>
      </c>
      <c r="AO199" s="108"/>
      <c r="AP199" s="108"/>
      <c r="AQ199" s="108"/>
      <c r="AR199" s="108"/>
      <c r="AS199" s="108"/>
      <c r="AT199" s="111"/>
    </row>
    <row r="200" spans="1:46" ht="15" hidden="1" customHeight="1" x14ac:dyDescent="0.25">
      <c r="A200" s="59">
        <v>183</v>
      </c>
      <c r="B200" s="35">
        <v>43308</v>
      </c>
      <c r="C200" s="34" t="s">
        <v>2040</v>
      </c>
      <c r="D200" s="34">
        <v>68</v>
      </c>
      <c r="E200" s="36" t="s">
        <v>1803</v>
      </c>
      <c r="F200" s="38" t="s">
        <v>3207</v>
      </c>
      <c r="G200" s="63"/>
      <c r="H200" s="36" t="s">
        <v>2972</v>
      </c>
      <c r="I200" s="38" t="s">
        <v>3156</v>
      </c>
      <c r="J200" s="63"/>
      <c r="K200" s="34" t="s">
        <v>3320</v>
      </c>
      <c r="L200" s="36" t="s">
        <v>2872</v>
      </c>
      <c r="M200" s="38" t="s">
        <v>3159</v>
      </c>
      <c r="N200" s="63"/>
      <c r="O200" s="36" t="s">
        <v>3771</v>
      </c>
      <c r="P200" s="38" t="s">
        <v>3905</v>
      </c>
      <c r="Q200" s="34" t="s">
        <v>37</v>
      </c>
      <c r="R200" s="34" t="s">
        <v>238</v>
      </c>
      <c r="S200" s="34" t="s">
        <v>239</v>
      </c>
      <c r="T200" s="50">
        <v>133616722</v>
      </c>
      <c r="U200" s="38">
        <v>27.008154000000001</v>
      </c>
      <c r="V200" s="38">
        <v>49.658330999999997</v>
      </c>
      <c r="W200" s="51" t="s">
        <v>4625</v>
      </c>
      <c r="X200" s="36" t="s">
        <v>1828</v>
      </c>
      <c r="Y200" s="34">
        <v>1706</v>
      </c>
      <c r="Z200" s="36" t="s">
        <v>1829</v>
      </c>
      <c r="AA200" s="51" t="s">
        <v>1830</v>
      </c>
      <c r="AB200" s="51" t="s">
        <v>2048</v>
      </c>
      <c r="AC200" s="36" t="s">
        <v>1818</v>
      </c>
      <c r="AD200" s="51" t="s">
        <v>1819</v>
      </c>
      <c r="AE200" s="63"/>
      <c r="AF200" s="36" t="s">
        <v>3297</v>
      </c>
      <c r="AG200" s="36" t="s">
        <v>3325</v>
      </c>
      <c r="AH200" s="36">
        <v>553559777</v>
      </c>
      <c r="AI200" s="51" t="s">
        <v>3326</v>
      </c>
      <c r="AJ200" s="63"/>
      <c r="AK200" s="108">
        <v>0.39583333333333331</v>
      </c>
      <c r="AL200" s="108">
        <v>0.39583333333333331</v>
      </c>
      <c r="AM200" s="108">
        <v>0.64583333333333337</v>
      </c>
      <c r="AN200" s="108">
        <v>0.64583333333333337</v>
      </c>
      <c r="AO200" s="108">
        <v>0.75</v>
      </c>
      <c r="AP200" s="108">
        <v>0.75</v>
      </c>
      <c r="AQ200" s="108"/>
      <c r="AR200" s="108"/>
      <c r="AS200" s="108"/>
      <c r="AT200" s="111"/>
    </row>
    <row r="201" spans="1:46" ht="15" hidden="1" customHeight="1" x14ac:dyDescent="0.25">
      <c r="A201" s="59">
        <v>184</v>
      </c>
      <c r="B201" s="35">
        <v>43327</v>
      </c>
      <c r="C201" s="34" t="s">
        <v>1995</v>
      </c>
      <c r="D201" s="34">
        <v>136</v>
      </c>
      <c r="E201" s="36" t="s">
        <v>1803</v>
      </c>
      <c r="F201" s="38" t="s">
        <v>3207</v>
      </c>
      <c r="G201" s="63"/>
      <c r="H201" s="36" t="s">
        <v>2975</v>
      </c>
      <c r="I201" s="38" t="s">
        <v>3151</v>
      </c>
      <c r="J201" s="63"/>
      <c r="K201" s="34" t="s">
        <v>3327</v>
      </c>
      <c r="L201" s="36" t="s">
        <v>1996</v>
      </c>
      <c r="M201" s="38" t="s">
        <v>3152</v>
      </c>
      <c r="N201" s="63"/>
      <c r="O201" s="36" t="s">
        <v>3726</v>
      </c>
      <c r="P201" s="38" t="s">
        <v>3906</v>
      </c>
      <c r="Q201" s="34" t="s">
        <v>37</v>
      </c>
      <c r="R201" s="34" t="s">
        <v>238</v>
      </c>
      <c r="S201" s="34" t="s">
        <v>39</v>
      </c>
      <c r="T201" s="50">
        <v>135806983</v>
      </c>
      <c r="U201" s="38">
        <v>25.359698000000002</v>
      </c>
      <c r="V201" s="38">
        <v>49.547294999999998</v>
      </c>
      <c r="W201" s="51" t="s">
        <v>1999</v>
      </c>
      <c r="X201" s="36" t="s">
        <v>1972</v>
      </c>
      <c r="Y201" s="34">
        <v>2197</v>
      </c>
      <c r="Z201" s="36" t="s">
        <v>1973</v>
      </c>
      <c r="AA201" s="51" t="s">
        <v>1974</v>
      </c>
      <c r="AB201" s="51" t="s">
        <v>2005</v>
      </c>
      <c r="AC201" s="36" t="s">
        <v>1818</v>
      </c>
      <c r="AD201" s="51" t="s">
        <v>1819</v>
      </c>
      <c r="AE201" s="63"/>
      <c r="AF201" s="36" t="s">
        <v>3297</v>
      </c>
      <c r="AG201" s="36" t="s">
        <v>3328</v>
      </c>
      <c r="AH201" s="36">
        <v>552000154</v>
      </c>
      <c r="AI201" s="51" t="s">
        <v>3329</v>
      </c>
      <c r="AJ201" s="63"/>
      <c r="AK201" s="108">
        <v>0.41666666666666669</v>
      </c>
      <c r="AL201" s="108">
        <v>0.41666666666666669</v>
      </c>
      <c r="AM201" s="108">
        <v>0.66666666666666663</v>
      </c>
      <c r="AN201" s="108">
        <v>0.66666666666666663</v>
      </c>
      <c r="AO201" s="108"/>
      <c r="AP201" s="108"/>
      <c r="AQ201" s="108"/>
      <c r="AR201" s="108"/>
      <c r="AS201" s="108"/>
      <c r="AT201" s="111"/>
    </row>
    <row r="202" spans="1:46" ht="15" hidden="1" customHeight="1" x14ac:dyDescent="0.25">
      <c r="A202" s="59">
        <v>185</v>
      </c>
      <c r="B202" s="35">
        <v>43326</v>
      </c>
      <c r="C202" s="34" t="s">
        <v>1987</v>
      </c>
      <c r="D202" s="34">
        <v>135</v>
      </c>
      <c r="E202" s="36" t="s">
        <v>1803</v>
      </c>
      <c r="F202" s="38" t="s">
        <v>3207</v>
      </c>
      <c r="G202" s="63"/>
      <c r="H202" s="36" t="s">
        <v>2975</v>
      </c>
      <c r="I202" s="38" t="s">
        <v>3151</v>
      </c>
      <c r="J202" s="63"/>
      <c r="K202" s="34" t="s">
        <v>3327</v>
      </c>
      <c r="L202" s="36" t="s">
        <v>1988</v>
      </c>
      <c r="M202" s="38" t="s">
        <v>3077</v>
      </c>
      <c r="N202" s="63"/>
      <c r="O202" s="36" t="s">
        <v>3772</v>
      </c>
      <c r="P202" s="38" t="s">
        <v>3872</v>
      </c>
      <c r="Q202" s="34" t="s">
        <v>37</v>
      </c>
      <c r="R202" s="34" t="s">
        <v>238</v>
      </c>
      <c r="S202" s="34" t="s">
        <v>39</v>
      </c>
      <c r="T202" s="50" t="s">
        <v>4819</v>
      </c>
      <c r="U202" s="38">
        <v>25.345054999999999</v>
      </c>
      <c r="V202" s="38">
        <v>49.581904000000002</v>
      </c>
      <c r="W202" s="51" t="s">
        <v>4623</v>
      </c>
      <c r="X202" s="36" t="s">
        <v>1972</v>
      </c>
      <c r="Y202" s="34">
        <v>2197</v>
      </c>
      <c r="Z202" s="36" t="s">
        <v>1973</v>
      </c>
      <c r="AA202" s="51" t="s">
        <v>1974</v>
      </c>
      <c r="AB202" s="51" t="s">
        <v>1994</v>
      </c>
      <c r="AC202" s="36" t="s">
        <v>1818</v>
      </c>
      <c r="AD202" s="51" t="s">
        <v>1819</v>
      </c>
      <c r="AE202" s="63"/>
      <c r="AF202" s="36" t="s">
        <v>3297</v>
      </c>
      <c r="AG202" s="36" t="s">
        <v>3328</v>
      </c>
      <c r="AH202" s="36">
        <v>552000155</v>
      </c>
      <c r="AI202" s="51" t="s">
        <v>3329</v>
      </c>
      <c r="AJ202" s="63"/>
      <c r="AK202" s="108">
        <v>0.41666666666666669</v>
      </c>
      <c r="AL202" s="108">
        <v>0.41666666666666669</v>
      </c>
      <c r="AM202" s="108">
        <v>0.66666666666666663</v>
      </c>
      <c r="AN202" s="108">
        <v>0.66666666666666663</v>
      </c>
      <c r="AO202" s="108"/>
      <c r="AP202" s="108"/>
      <c r="AQ202" s="108"/>
      <c r="AR202" s="108"/>
      <c r="AS202" s="108"/>
      <c r="AT202" s="111"/>
    </row>
    <row r="203" spans="1:46" ht="15" hidden="1" customHeight="1" x14ac:dyDescent="0.25">
      <c r="A203" s="59">
        <v>186</v>
      </c>
      <c r="B203" s="35">
        <v>43340</v>
      </c>
      <c r="C203" s="34" t="s">
        <v>2006</v>
      </c>
      <c r="D203" s="34">
        <v>0</v>
      </c>
      <c r="E203" s="36" t="s">
        <v>1803</v>
      </c>
      <c r="F203" s="38" t="s">
        <v>3207</v>
      </c>
      <c r="G203" s="63"/>
      <c r="H203" s="36" t="s">
        <v>2975</v>
      </c>
      <c r="I203" s="38" t="s">
        <v>3151</v>
      </c>
      <c r="J203" s="63"/>
      <c r="K203" s="34" t="s">
        <v>3327</v>
      </c>
      <c r="L203" s="36" t="s">
        <v>2007</v>
      </c>
      <c r="M203" s="38" t="s">
        <v>3153</v>
      </c>
      <c r="N203" s="63"/>
      <c r="O203" s="36" t="s">
        <v>3648</v>
      </c>
      <c r="P203" s="38" t="s">
        <v>3817</v>
      </c>
      <c r="Q203" s="34" t="s">
        <v>723</v>
      </c>
      <c r="R203" s="34" t="s">
        <v>737</v>
      </c>
      <c r="S203" s="34" t="s">
        <v>39</v>
      </c>
      <c r="T203" s="50">
        <v>0</v>
      </c>
      <c r="U203" s="38">
        <v>0</v>
      </c>
      <c r="V203" s="38">
        <v>0</v>
      </c>
      <c r="W203" s="51" t="s">
        <v>2921</v>
      </c>
      <c r="X203" s="36" t="s">
        <v>1972</v>
      </c>
      <c r="Y203" s="34">
        <v>2197</v>
      </c>
      <c r="Z203" s="36" t="s">
        <v>1973</v>
      </c>
      <c r="AA203" s="51" t="s">
        <v>1974</v>
      </c>
      <c r="AB203" s="51" t="s">
        <v>2013</v>
      </c>
      <c r="AC203" s="36" t="s">
        <v>1818</v>
      </c>
      <c r="AD203" s="51" t="s">
        <v>1819</v>
      </c>
      <c r="AE203" s="63"/>
      <c r="AF203" s="36" t="s">
        <v>3297</v>
      </c>
      <c r="AG203" s="36" t="s">
        <v>3328</v>
      </c>
      <c r="AH203" s="36">
        <v>552000156</v>
      </c>
      <c r="AI203" s="51" t="s">
        <v>3329</v>
      </c>
      <c r="AJ203" s="63"/>
      <c r="AK203" s="109"/>
      <c r="AL203" s="108"/>
      <c r="AM203" s="108"/>
      <c r="AN203" s="108"/>
      <c r="AO203" s="108"/>
      <c r="AP203" s="108"/>
      <c r="AQ203" s="108"/>
      <c r="AR203" s="108"/>
      <c r="AS203" s="108"/>
      <c r="AT203" s="111"/>
    </row>
    <row r="204" spans="1:46" ht="15" hidden="1" customHeight="1" x14ac:dyDescent="0.25">
      <c r="A204" s="59">
        <v>187</v>
      </c>
      <c r="B204" s="35">
        <v>43334</v>
      </c>
      <c r="C204" s="34" t="s">
        <v>2014</v>
      </c>
      <c r="D204" s="34">
        <v>194</v>
      </c>
      <c r="E204" s="36" t="s">
        <v>1803</v>
      </c>
      <c r="F204" s="38" t="s">
        <v>3207</v>
      </c>
      <c r="G204" s="63"/>
      <c r="H204" s="36" t="s">
        <v>2975</v>
      </c>
      <c r="I204" s="38" t="s">
        <v>3151</v>
      </c>
      <c r="J204" s="63"/>
      <c r="K204" s="34" t="s">
        <v>3327</v>
      </c>
      <c r="L204" s="36" t="s">
        <v>2015</v>
      </c>
      <c r="M204" s="38" t="s">
        <v>2020</v>
      </c>
      <c r="N204" s="63"/>
      <c r="O204" s="36" t="s">
        <v>3723</v>
      </c>
      <c r="P204" s="38" t="s">
        <v>3907</v>
      </c>
      <c r="Q204" s="34" t="s">
        <v>37</v>
      </c>
      <c r="R204" s="34" t="s">
        <v>2016</v>
      </c>
      <c r="S204" s="34" t="s">
        <v>39</v>
      </c>
      <c r="T204" s="50">
        <v>135828512</v>
      </c>
      <c r="U204" s="38">
        <v>25.375423999999999</v>
      </c>
      <c r="V204" s="38">
        <v>49.720125000000003</v>
      </c>
      <c r="W204" s="51" t="s">
        <v>4622</v>
      </c>
      <c r="X204" s="36" t="s">
        <v>1972</v>
      </c>
      <c r="Y204" s="34">
        <v>2197</v>
      </c>
      <c r="Z204" s="36" t="s">
        <v>1973</v>
      </c>
      <c r="AA204" s="51" t="s">
        <v>1974</v>
      </c>
      <c r="AB204" s="51" t="s">
        <v>2022</v>
      </c>
      <c r="AC204" s="36" t="s">
        <v>1818</v>
      </c>
      <c r="AD204" s="51" t="s">
        <v>1819</v>
      </c>
      <c r="AE204" s="63"/>
      <c r="AF204" s="36" t="s">
        <v>3297</v>
      </c>
      <c r="AG204" s="36" t="s">
        <v>3328</v>
      </c>
      <c r="AH204" s="36">
        <v>552000157</v>
      </c>
      <c r="AI204" s="51" t="s">
        <v>3329</v>
      </c>
      <c r="AJ204" s="63"/>
      <c r="AK204" s="108">
        <v>0.5</v>
      </c>
      <c r="AL204" s="108">
        <v>0.5</v>
      </c>
      <c r="AM204" s="108">
        <v>0.625</v>
      </c>
      <c r="AN204" s="108">
        <v>0.625</v>
      </c>
      <c r="AO204" s="108"/>
      <c r="AP204" s="108"/>
      <c r="AQ204" s="108"/>
      <c r="AR204" s="108"/>
      <c r="AS204" s="108"/>
      <c r="AT204" s="111"/>
    </row>
    <row r="205" spans="1:46" ht="15" hidden="1" customHeight="1" x14ac:dyDescent="0.25">
      <c r="A205" s="59">
        <v>188</v>
      </c>
      <c r="B205" s="35">
        <v>43343</v>
      </c>
      <c r="C205" s="34" t="s">
        <v>1964</v>
      </c>
      <c r="D205" s="34">
        <v>239</v>
      </c>
      <c r="E205" s="36" t="s">
        <v>1803</v>
      </c>
      <c r="F205" s="38" t="s">
        <v>3207</v>
      </c>
      <c r="G205" s="63"/>
      <c r="H205" s="36" t="s">
        <v>2975</v>
      </c>
      <c r="I205" s="38" t="s">
        <v>3151</v>
      </c>
      <c r="J205" s="63"/>
      <c r="K205" s="34" t="s">
        <v>3327</v>
      </c>
      <c r="L205" s="36" t="s">
        <v>1965</v>
      </c>
      <c r="M205" s="38" t="s">
        <v>3101</v>
      </c>
      <c r="N205" s="63"/>
      <c r="O205" s="36" t="s">
        <v>3724</v>
      </c>
      <c r="P205" s="38" t="s">
        <v>886</v>
      </c>
      <c r="Q205" s="34" t="s">
        <v>37</v>
      </c>
      <c r="R205" s="34" t="s">
        <v>143</v>
      </c>
      <c r="S205" s="34" t="s">
        <v>39</v>
      </c>
      <c r="T205" s="50">
        <v>135996101</v>
      </c>
      <c r="U205" s="38">
        <v>25.452255999999998</v>
      </c>
      <c r="V205" s="38">
        <v>49.595632999999999</v>
      </c>
      <c r="W205" s="51" t="s">
        <v>1966</v>
      </c>
      <c r="X205" s="36" t="s">
        <v>1972</v>
      </c>
      <c r="Y205" s="34">
        <v>2197</v>
      </c>
      <c r="Z205" s="36" t="s">
        <v>1973</v>
      </c>
      <c r="AA205" s="51" t="s">
        <v>1974</v>
      </c>
      <c r="AB205" s="51" t="s">
        <v>1975</v>
      </c>
      <c r="AC205" s="36" t="s">
        <v>1818</v>
      </c>
      <c r="AD205" s="51" t="s">
        <v>1819</v>
      </c>
      <c r="AE205" s="63"/>
      <c r="AF205" s="36" t="s">
        <v>3297</v>
      </c>
      <c r="AG205" s="36" t="s">
        <v>3328</v>
      </c>
      <c r="AH205" s="36">
        <v>552000158</v>
      </c>
      <c r="AI205" s="51" t="s">
        <v>3329</v>
      </c>
      <c r="AJ205" s="63"/>
      <c r="AK205" s="108">
        <v>0.41666666666666669</v>
      </c>
      <c r="AL205" s="108">
        <v>0.41666666666666669</v>
      </c>
      <c r="AM205" s="108">
        <v>0.625</v>
      </c>
      <c r="AN205" s="108">
        <v>0.625</v>
      </c>
      <c r="AO205" s="108"/>
      <c r="AP205" s="108"/>
      <c r="AQ205" s="108"/>
      <c r="AR205" s="108"/>
      <c r="AS205" s="108"/>
      <c r="AT205" s="111"/>
    </row>
    <row r="206" spans="1:46" ht="15" hidden="1" customHeight="1" x14ac:dyDescent="0.25">
      <c r="A206" s="59">
        <v>189</v>
      </c>
      <c r="B206" s="35">
        <v>43307</v>
      </c>
      <c r="C206" s="34" t="s">
        <v>1976</v>
      </c>
      <c r="D206" s="34">
        <v>67</v>
      </c>
      <c r="E206" s="36" t="s">
        <v>1803</v>
      </c>
      <c r="F206" s="38" t="s">
        <v>3207</v>
      </c>
      <c r="G206" s="63"/>
      <c r="H206" s="36" t="s">
        <v>2975</v>
      </c>
      <c r="I206" s="38" t="s">
        <v>3151</v>
      </c>
      <c r="J206" s="63"/>
      <c r="K206" s="34" t="s">
        <v>3327</v>
      </c>
      <c r="L206" s="36" t="s">
        <v>1977</v>
      </c>
      <c r="M206" s="38" t="s">
        <v>3154</v>
      </c>
      <c r="N206" s="63"/>
      <c r="O206" s="36" t="s">
        <v>3725</v>
      </c>
      <c r="P206" s="38" t="s">
        <v>3908</v>
      </c>
      <c r="Q206" s="34" t="s">
        <v>37</v>
      </c>
      <c r="R206" s="34" t="s">
        <v>238</v>
      </c>
      <c r="S206" s="34" t="s">
        <v>239</v>
      </c>
      <c r="T206" s="50">
        <v>135314236</v>
      </c>
      <c r="U206" s="38">
        <v>25.427738999999999</v>
      </c>
      <c r="V206" s="38">
        <v>49.572709000000003</v>
      </c>
      <c r="W206" s="51" t="s">
        <v>1980</v>
      </c>
      <c r="X206" s="36" t="s">
        <v>1972</v>
      </c>
      <c r="Y206" s="34">
        <v>2197</v>
      </c>
      <c r="Z206" s="36" t="s">
        <v>1973</v>
      </c>
      <c r="AA206" s="51" t="s">
        <v>1974</v>
      </c>
      <c r="AB206" s="51" t="s">
        <v>1986</v>
      </c>
      <c r="AC206" s="36" t="s">
        <v>1818</v>
      </c>
      <c r="AD206" s="51" t="s">
        <v>1819</v>
      </c>
      <c r="AE206" s="63"/>
      <c r="AF206" s="36" t="s">
        <v>3297</v>
      </c>
      <c r="AG206" s="36" t="s">
        <v>3328</v>
      </c>
      <c r="AH206" s="36">
        <v>552000159</v>
      </c>
      <c r="AI206" s="51" t="s">
        <v>3329</v>
      </c>
      <c r="AJ206" s="63"/>
      <c r="AK206" s="108">
        <v>0.41666666666666669</v>
      </c>
      <c r="AL206" s="108">
        <v>0.41666666666666669</v>
      </c>
      <c r="AM206" s="108">
        <v>0.58333333333333337</v>
      </c>
      <c r="AN206" s="108">
        <v>0.58333333333333337</v>
      </c>
      <c r="AO206" s="108">
        <v>0.625</v>
      </c>
      <c r="AP206" s="108">
        <v>0.625</v>
      </c>
      <c r="AQ206" s="108">
        <v>0.66666666666666663</v>
      </c>
      <c r="AR206" s="108">
        <v>0.66666666666666663</v>
      </c>
      <c r="AS206" s="108"/>
      <c r="AT206" s="111"/>
    </row>
    <row r="207" spans="1:46" ht="15" hidden="1" customHeight="1" x14ac:dyDescent="0.25">
      <c r="A207" s="59">
        <v>190</v>
      </c>
      <c r="B207" s="35">
        <v>43321</v>
      </c>
      <c r="C207" s="34" t="s">
        <v>2138</v>
      </c>
      <c r="D207" s="34">
        <v>117</v>
      </c>
      <c r="E207" s="36" t="s">
        <v>1803</v>
      </c>
      <c r="F207" s="38" t="s">
        <v>3207</v>
      </c>
      <c r="G207" s="63"/>
      <c r="H207" s="36" t="s">
        <v>2973</v>
      </c>
      <c r="I207" s="38" t="s">
        <v>2145</v>
      </c>
      <c r="J207" s="63"/>
      <c r="K207" s="34" t="s">
        <v>3320</v>
      </c>
      <c r="L207" s="36" t="s">
        <v>2140</v>
      </c>
      <c r="M207" s="38" t="s">
        <v>3164</v>
      </c>
      <c r="N207" s="63"/>
      <c r="O207" s="36" t="s">
        <v>3726</v>
      </c>
      <c r="P207" s="38" t="s">
        <v>3906</v>
      </c>
      <c r="Q207" s="34" t="s">
        <v>37</v>
      </c>
      <c r="R207" s="34" t="s">
        <v>238</v>
      </c>
      <c r="S207" s="34" t="s">
        <v>239</v>
      </c>
      <c r="T207" s="50">
        <v>138524830</v>
      </c>
      <c r="U207" s="38">
        <v>26.552087</v>
      </c>
      <c r="V207" s="38">
        <v>50.019981000000001</v>
      </c>
      <c r="W207" s="51" t="s">
        <v>4601</v>
      </c>
      <c r="X207" s="36" t="s">
        <v>4814</v>
      </c>
      <c r="Y207" s="34">
        <v>2843</v>
      </c>
      <c r="Z207" s="36" t="s">
        <v>4815</v>
      </c>
      <c r="AA207" s="51" t="s">
        <v>4816</v>
      </c>
      <c r="AB207" s="51" t="s">
        <v>2147</v>
      </c>
      <c r="AC207" s="36" t="s">
        <v>1818</v>
      </c>
      <c r="AD207" s="51" t="s">
        <v>1819</v>
      </c>
      <c r="AE207" s="63"/>
      <c r="AF207" s="36" t="s">
        <v>3297</v>
      </c>
      <c r="AG207" s="36" t="s">
        <v>3325</v>
      </c>
      <c r="AH207" s="36">
        <v>553559775</v>
      </c>
      <c r="AI207" s="51" t="s">
        <v>3326</v>
      </c>
      <c r="AJ207" s="63"/>
      <c r="AK207" s="108">
        <v>0.39583333333333331</v>
      </c>
      <c r="AL207" s="108">
        <v>0.39583333333333331</v>
      </c>
      <c r="AM207" s="108">
        <v>0.64583333333333337</v>
      </c>
      <c r="AN207" s="108">
        <v>0.64583333333333337</v>
      </c>
      <c r="AO207" s="108">
        <v>0.8125</v>
      </c>
      <c r="AP207" s="108">
        <v>0.8125</v>
      </c>
      <c r="AQ207" s="108"/>
      <c r="AR207" s="108"/>
      <c r="AS207" s="108"/>
      <c r="AT207" s="111"/>
    </row>
    <row r="208" spans="1:46" ht="15" hidden="1" customHeight="1" x14ac:dyDescent="0.25">
      <c r="A208" s="59">
        <v>191</v>
      </c>
      <c r="B208" s="35">
        <v>43350</v>
      </c>
      <c r="C208" s="34" t="s">
        <v>3957</v>
      </c>
      <c r="D208" s="34">
        <v>332</v>
      </c>
      <c r="E208" s="36" t="s">
        <v>1803</v>
      </c>
      <c r="F208" s="38" t="s">
        <v>3207</v>
      </c>
      <c r="G208" s="63"/>
      <c r="H208" s="36" t="s">
        <v>2973</v>
      </c>
      <c r="I208" s="38" t="s">
        <v>2145</v>
      </c>
      <c r="J208" s="63"/>
      <c r="K208" s="34" t="s">
        <v>3320</v>
      </c>
      <c r="L208" s="36" t="s">
        <v>3958</v>
      </c>
      <c r="M208" s="38" t="s">
        <v>3959</v>
      </c>
      <c r="N208" s="63"/>
      <c r="O208" s="36" t="s">
        <v>3961</v>
      </c>
      <c r="P208" s="38" t="s">
        <v>3960</v>
      </c>
      <c r="Q208" s="34" t="s">
        <v>37</v>
      </c>
      <c r="R208" s="34" t="s">
        <v>113</v>
      </c>
      <c r="S208" s="34" t="s">
        <v>239</v>
      </c>
      <c r="T208" s="50">
        <v>138236367</v>
      </c>
      <c r="U208" s="38">
        <v>26.571757999999999</v>
      </c>
      <c r="V208" s="38">
        <v>50.030147999999997</v>
      </c>
      <c r="W208" s="51" t="s">
        <v>3962</v>
      </c>
      <c r="X208" s="36" t="s">
        <v>4814</v>
      </c>
      <c r="Y208" s="34">
        <v>2843</v>
      </c>
      <c r="Z208" s="36" t="s">
        <v>4815</v>
      </c>
      <c r="AA208" s="51" t="s">
        <v>4816</v>
      </c>
      <c r="AB208" s="51" t="s">
        <v>3970</v>
      </c>
      <c r="AC208" s="36" t="s">
        <v>1818</v>
      </c>
      <c r="AD208" s="51" t="s">
        <v>1819</v>
      </c>
      <c r="AE208" s="63"/>
      <c r="AF208" s="36" t="s">
        <v>3297</v>
      </c>
      <c r="AG208" s="36" t="s">
        <v>3325</v>
      </c>
      <c r="AH208" s="36">
        <v>553559775</v>
      </c>
      <c r="AI208" s="51" t="s">
        <v>3326</v>
      </c>
      <c r="AJ208" s="63"/>
      <c r="AK208" s="108">
        <v>0.39583333333333331</v>
      </c>
      <c r="AL208" s="108">
        <v>0.39583333333333331</v>
      </c>
      <c r="AM208" s="108">
        <v>0.64583333333333337</v>
      </c>
      <c r="AN208" s="108">
        <v>0.64583333333333337</v>
      </c>
      <c r="AO208" s="108">
        <v>0.8125</v>
      </c>
      <c r="AP208" s="108">
        <v>0.8125</v>
      </c>
      <c r="AQ208" s="108"/>
      <c r="AR208" s="108"/>
      <c r="AS208" s="108"/>
      <c r="AT208" s="111"/>
    </row>
    <row r="209" spans="1:46" ht="15" hidden="1" customHeight="1" x14ac:dyDescent="0.25">
      <c r="A209" s="59">
        <v>192</v>
      </c>
      <c r="B209" s="35">
        <v>43306</v>
      </c>
      <c r="C209" s="34" t="s">
        <v>2195</v>
      </c>
      <c r="D209" s="34">
        <v>37</v>
      </c>
      <c r="E209" s="36" t="s">
        <v>1803</v>
      </c>
      <c r="F209" s="38" t="s">
        <v>3207</v>
      </c>
      <c r="G209" s="63"/>
      <c r="H209" s="36" t="s">
        <v>2196</v>
      </c>
      <c r="I209" s="38" t="s">
        <v>2201</v>
      </c>
      <c r="J209" s="63"/>
      <c r="K209" s="34" t="s">
        <v>3330</v>
      </c>
      <c r="L209" s="36" t="s">
        <v>3251</v>
      </c>
      <c r="M209" s="38" t="s">
        <v>3077</v>
      </c>
      <c r="N209" s="63"/>
      <c r="O209" s="36" t="s">
        <v>1602</v>
      </c>
      <c r="P209" s="38" t="s">
        <v>61</v>
      </c>
      <c r="Q209" s="34" t="s">
        <v>37</v>
      </c>
      <c r="R209" s="34" t="s">
        <v>120</v>
      </c>
      <c r="S209" s="34" t="s">
        <v>239</v>
      </c>
      <c r="T209" s="50">
        <v>137226282</v>
      </c>
      <c r="U209" s="38">
        <v>28.420845</v>
      </c>
      <c r="V209" s="38">
        <v>45.971314999999997</v>
      </c>
      <c r="W209" s="51" t="s">
        <v>2198</v>
      </c>
      <c r="X209" s="36" t="s">
        <v>2059</v>
      </c>
      <c r="Y209" s="34">
        <v>4073</v>
      </c>
      <c r="Z209" s="36" t="s">
        <v>2060</v>
      </c>
      <c r="AA209" s="51" t="s">
        <v>2061</v>
      </c>
      <c r="AB209" s="51" t="s">
        <v>2203</v>
      </c>
      <c r="AC209" s="36" t="s">
        <v>1818</v>
      </c>
      <c r="AD209" s="51" t="s">
        <v>1819</v>
      </c>
      <c r="AE209" s="63"/>
      <c r="AF209" s="36" t="s">
        <v>3297</v>
      </c>
      <c r="AG209" s="36" t="s">
        <v>3301</v>
      </c>
      <c r="AH209" s="36">
        <v>504809489</v>
      </c>
      <c r="AI209" s="51" t="s">
        <v>3302</v>
      </c>
      <c r="AJ209" s="63"/>
      <c r="AK209" s="108">
        <v>0.41666666666666669</v>
      </c>
      <c r="AL209" s="108">
        <v>0.41666666666666669</v>
      </c>
      <c r="AM209" s="108">
        <v>0.58333333333333337</v>
      </c>
      <c r="AN209" s="108">
        <v>0.58333333333333337</v>
      </c>
      <c r="AO209" s="108">
        <v>0.625</v>
      </c>
      <c r="AP209" s="108">
        <v>0.625</v>
      </c>
      <c r="AQ209" s="108">
        <v>0.70833333333333337</v>
      </c>
      <c r="AR209" s="108">
        <v>0.70833333333333337</v>
      </c>
      <c r="AS209" s="108"/>
      <c r="AT209" s="111"/>
    </row>
    <row r="210" spans="1:46" ht="15" hidden="1" customHeight="1" x14ac:dyDescent="0.25">
      <c r="A210" s="134">
        <f t="shared" ref="A210" si="8">A209+1</f>
        <v>193</v>
      </c>
      <c r="B210" s="135">
        <v>43353</v>
      </c>
      <c r="C210" s="105" t="s">
        <v>4764</v>
      </c>
      <c r="D210" s="105">
        <v>338</v>
      </c>
      <c r="E210" s="136" t="s">
        <v>1803</v>
      </c>
      <c r="F210" s="137" t="s">
        <v>3207</v>
      </c>
      <c r="G210" s="105"/>
      <c r="H210" s="136" t="s">
        <v>2196</v>
      </c>
      <c r="I210" s="137" t="s">
        <v>2201</v>
      </c>
      <c r="J210" s="105"/>
      <c r="K210" s="105" t="s">
        <v>3330</v>
      </c>
      <c r="L210" s="136" t="s">
        <v>497</v>
      </c>
      <c r="M210" s="137" t="s">
        <v>3020</v>
      </c>
      <c r="N210" s="105"/>
      <c r="O210" s="136" t="s">
        <v>4765</v>
      </c>
      <c r="P210" s="137" t="s">
        <v>4766</v>
      </c>
      <c r="Q210" s="105" t="s">
        <v>37</v>
      </c>
      <c r="R210" s="105" t="s">
        <v>2855</v>
      </c>
      <c r="S210" s="105" t="s">
        <v>39</v>
      </c>
      <c r="T210" s="138">
        <v>137310013</v>
      </c>
      <c r="U210" s="137">
        <v>28.397606</v>
      </c>
      <c r="V210" s="137">
        <v>45.983871999999998</v>
      </c>
      <c r="W210" s="139" t="s">
        <v>4767</v>
      </c>
      <c r="X210" s="136" t="s">
        <v>2059</v>
      </c>
      <c r="Y210" s="105">
        <v>4073</v>
      </c>
      <c r="Z210" s="136" t="s">
        <v>2060</v>
      </c>
      <c r="AA210" s="139" t="s">
        <v>2061</v>
      </c>
      <c r="AB210" s="139" t="s">
        <v>4768</v>
      </c>
      <c r="AC210" s="136" t="s">
        <v>1818</v>
      </c>
      <c r="AD210" s="139" t="s">
        <v>1819</v>
      </c>
      <c r="AE210" s="63"/>
      <c r="AF210" s="119"/>
      <c r="AG210" s="119"/>
      <c r="AH210" s="119"/>
      <c r="AI210" s="119"/>
      <c r="AJ210" s="119"/>
      <c r="AK210" s="120">
        <v>0.45833333333333331</v>
      </c>
      <c r="AL210" s="120">
        <v>0.45833333333333331</v>
      </c>
      <c r="AM210" s="120">
        <v>0.58333333333333337</v>
      </c>
      <c r="AN210" s="120">
        <v>0.58333333333333337</v>
      </c>
      <c r="AO210" s="120">
        <v>0.70833333333333337</v>
      </c>
      <c r="AP210" s="120">
        <v>0.70833333333333337</v>
      </c>
      <c r="AQ210" s="119"/>
      <c r="AR210" s="119"/>
      <c r="AS210" s="119"/>
      <c r="AT210" s="130"/>
    </row>
    <row r="211" spans="1:46" ht="15" hidden="1" customHeight="1" x14ac:dyDescent="0.25">
      <c r="A211" s="59">
        <v>193</v>
      </c>
      <c r="B211" s="35">
        <v>43305</v>
      </c>
      <c r="C211" s="34" t="s">
        <v>1890</v>
      </c>
      <c r="D211" s="34">
        <v>115</v>
      </c>
      <c r="E211" s="36" t="s">
        <v>1803</v>
      </c>
      <c r="F211" s="38" t="s">
        <v>3207</v>
      </c>
      <c r="G211" s="63"/>
      <c r="H211" s="36" t="s">
        <v>2064</v>
      </c>
      <c r="I211" s="38" t="s">
        <v>3143</v>
      </c>
      <c r="J211" s="63"/>
      <c r="K211" s="34" t="s">
        <v>3320</v>
      </c>
      <c r="L211" s="36" t="s">
        <v>2760</v>
      </c>
      <c r="M211" s="38" t="s">
        <v>3144</v>
      </c>
      <c r="N211" s="63"/>
      <c r="O211" s="36" t="s">
        <v>3645</v>
      </c>
      <c r="P211" s="38" t="s">
        <v>135</v>
      </c>
      <c r="Q211" s="34" t="s">
        <v>37</v>
      </c>
      <c r="R211" s="34" t="s">
        <v>120</v>
      </c>
      <c r="S211" s="34" t="s">
        <v>239</v>
      </c>
      <c r="T211" s="50" t="s">
        <v>2994</v>
      </c>
      <c r="U211" s="38">
        <v>26.332910999999999</v>
      </c>
      <c r="V211" s="38">
        <v>50.202266999999999</v>
      </c>
      <c r="W211" s="51" t="s">
        <v>1892</v>
      </c>
      <c r="X211" s="36" t="s">
        <v>1898</v>
      </c>
      <c r="Y211" s="34">
        <v>7705</v>
      </c>
      <c r="Z211" s="36" t="s">
        <v>4817</v>
      </c>
      <c r="AA211" s="51" t="s">
        <v>4818</v>
      </c>
      <c r="AB211" s="51" t="s">
        <v>1899</v>
      </c>
      <c r="AC211" s="36" t="s">
        <v>1818</v>
      </c>
      <c r="AD211" s="51" t="s">
        <v>1819</v>
      </c>
      <c r="AE211" s="63"/>
      <c r="AF211" s="36" t="s">
        <v>3294</v>
      </c>
      <c r="AG211" s="36" t="s">
        <v>3321</v>
      </c>
      <c r="AH211" s="36">
        <v>550565746</v>
      </c>
      <c r="AI211" s="51" t="s">
        <v>3322</v>
      </c>
      <c r="AJ211" s="63"/>
      <c r="AK211" s="108">
        <v>0.39583333333333331</v>
      </c>
      <c r="AL211" s="108">
        <v>0.39583333333333331</v>
      </c>
      <c r="AM211" s="108">
        <v>0.64583333333333337</v>
      </c>
      <c r="AN211" s="108">
        <v>0.64583333333333337</v>
      </c>
      <c r="AO211" s="108">
        <v>0.75</v>
      </c>
      <c r="AP211" s="108">
        <v>0.75</v>
      </c>
      <c r="AQ211" s="108">
        <v>0.8125</v>
      </c>
      <c r="AR211" s="108">
        <v>0.8125</v>
      </c>
      <c r="AS211" s="108"/>
      <c r="AT211" s="111"/>
    </row>
    <row r="212" spans="1:46" ht="15" hidden="1" customHeight="1" x14ac:dyDescent="0.25">
      <c r="A212" s="59">
        <v>194</v>
      </c>
      <c r="B212" s="35">
        <v>43315</v>
      </c>
      <c r="C212" s="34" t="s">
        <v>2148</v>
      </c>
      <c r="D212" s="34">
        <v>70</v>
      </c>
      <c r="E212" s="36" t="s">
        <v>1803</v>
      </c>
      <c r="F212" s="38" t="s">
        <v>3207</v>
      </c>
      <c r="G212" s="63"/>
      <c r="H212" s="36" t="s">
        <v>2149</v>
      </c>
      <c r="I212" s="38" t="s">
        <v>2154</v>
      </c>
      <c r="J212" s="63"/>
      <c r="K212" s="34" t="s">
        <v>3320</v>
      </c>
      <c r="L212" s="36" t="s">
        <v>2638</v>
      </c>
      <c r="M212" s="38" t="s">
        <v>3114</v>
      </c>
      <c r="N212" s="63"/>
      <c r="O212" s="36" t="s">
        <v>3776</v>
      </c>
      <c r="P212" s="38" t="s">
        <v>3909</v>
      </c>
      <c r="Q212" s="34" t="s">
        <v>37</v>
      </c>
      <c r="R212" s="34" t="s">
        <v>2150</v>
      </c>
      <c r="S212" s="34" t="s">
        <v>39</v>
      </c>
      <c r="T212" s="50">
        <v>133733396</v>
      </c>
      <c r="U212" s="38">
        <v>27.471997000000002</v>
      </c>
      <c r="V212" s="38">
        <v>48.469363999999999</v>
      </c>
      <c r="W212" s="51" t="s">
        <v>4602</v>
      </c>
      <c r="X212" s="36" t="s">
        <v>2059</v>
      </c>
      <c r="Y212" s="34">
        <v>4073</v>
      </c>
      <c r="Z212" s="36" t="s">
        <v>2060</v>
      </c>
      <c r="AA212" s="51" t="s">
        <v>2061</v>
      </c>
      <c r="AB212" s="51" t="s">
        <v>2156</v>
      </c>
      <c r="AC212" s="36" t="s">
        <v>1818</v>
      </c>
      <c r="AD212" s="51" t="s">
        <v>1819</v>
      </c>
      <c r="AE212" s="63"/>
      <c r="AF212" s="36" t="s">
        <v>3297</v>
      </c>
      <c r="AG212" s="36" t="s">
        <v>3325</v>
      </c>
      <c r="AH212" s="36">
        <v>553559775</v>
      </c>
      <c r="AI212" s="51" t="s">
        <v>3326</v>
      </c>
      <c r="AJ212" s="63"/>
      <c r="AK212" s="108">
        <v>0.41666666666666669</v>
      </c>
      <c r="AL212" s="108">
        <v>0.41666666666666669</v>
      </c>
      <c r="AM212" s="108">
        <v>0.64583333333333337</v>
      </c>
      <c r="AN212" s="108">
        <v>0.64583333333333337</v>
      </c>
      <c r="AO212" s="108"/>
      <c r="AP212" s="108"/>
      <c r="AQ212" s="108"/>
      <c r="AR212" s="108"/>
      <c r="AS212" s="108"/>
      <c r="AT212" s="111"/>
    </row>
    <row r="213" spans="1:46" ht="15" hidden="1" customHeight="1" x14ac:dyDescent="0.25">
      <c r="A213" s="59">
        <v>195</v>
      </c>
      <c r="B213" s="35">
        <v>43346</v>
      </c>
      <c r="C213" s="34" t="s">
        <v>2157</v>
      </c>
      <c r="D213" s="34">
        <v>278</v>
      </c>
      <c r="E213" s="36" t="s">
        <v>1803</v>
      </c>
      <c r="F213" s="38" t="s">
        <v>3207</v>
      </c>
      <c r="G213" s="63"/>
      <c r="H213" s="36" t="s">
        <v>2158</v>
      </c>
      <c r="I213" s="38" t="s">
        <v>2165</v>
      </c>
      <c r="J213" s="63"/>
      <c r="K213" s="34" t="s">
        <v>3320</v>
      </c>
      <c r="L213" s="36" t="s">
        <v>2159</v>
      </c>
      <c r="M213" s="38" t="s">
        <v>3160</v>
      </c>
      <c r="N213" s="63"/>
      <c r="O213" s="36" t="s">
        <v>3727</v>
      </c>
      <c r="P213" s="38" t="s">
        <v>3910</v>
      </c>
      <c r="Q213" s="34" t="s">
        <v>37</v>
      </c>
      <c r="R213" s="34" t="s">
        <v>2161</v>
      </c>
      <c r="S213" s="34" t="s">
        <v>39</v>
      </c>
      <c r="T213" s="50">
        <v>138022853</v>
      </c>
      <c r="U213" s="38">
        <v>26.519590000000001</v>
      </c>
      <c r="V213" s="38">
        <v>50.033147</v>
      </c>
      <c r="W213" s="51" t="s">
        <v>4603</v>
      </c>
      <c r="X213" s="36" t="s">
        <v>4814</v>
      </c>
      <c r="Y213" s="34">
        <v>2843</v>
      </c>
      <c r="Z213" s="36" t="s">
        <v>4815</v>
      </c>
      <c r="AA213" s="51" t="s">
        <v>4816</v>
      </c>
      <c r="AB213" s="51" t="s">
        <v>2167</v>
      </c>
      <c r="AC213" s="36" t="s">
        <v>1818</v>
      </c>
      <c r="AD213" s="51" t="s">
        <v>1819</v>
      </c>
      <c r="AE213" s="63"/>
      <c r="AF213" s="36" t="s">
        <v>3297</v>
      </c>
      <c r="AG213" s="36" t="s">
        <v>3325</v>
      </c>
      <c r="AH213" s="36">
        <v>553559776</v>
      </c>
      <c r="AI213" s="51" t="s">
        <v>3326</v>
      </c>
      <c r="AJ213" s="63"/>
      <c r="AK213" s="108">
        <v>0.39583333333333331</v>
      </c>
      <c r="AL213" s="108">
        <v>0.39583333333333331</v>
      </c>
      <c r="AM213" s="108">
        <v>0.6875</v>
      </c>
      <c r="AN213" s="108">
        <v>0.6875</v>
      </c>
      <c r="AO213" s="108"/>
      <c r="AP213" s="108"/>
      <c r="AQ213" s="108"/>
      <c r="AR213" s="108"/>
      <c r="AS213" s="108"/>
      <c r="AT213" s="111"/>
    </row>
    <row r="214" spans="1:46" ht="15" hidden="1" customHeight="1" x14ac:dyDescent="0.25">
      <c r="A214" s="59">
        <v>196</v>
      </c>
      <c r="B214" s="35">
        <v>43309</v>
      </c>
      <c r="C214" s="34" t="s">
        <v>2168</v>
      </c>
      <c r="D214" s="34">
        <v>0</v>
      </c>
      <c r="E214" s="36" t="s">
        <v>1803</v>
      </c>
      <c r="F214" s="38" t="s">
        <v>3207</v>
      </c>
      <c r="G214" s="63"/>
      <c r="H214" s="36" t="s">
        <v>2169</v>
      </c>
      <c r="I214" s="38" t="s">
        <v>3161</v>
      </c>
      <c r="J214" s="63"/>
      <c r="K214" s="34" t="s">
        <v>3327</v>
      </c>
      <c r="L214" s="36" t="s">
        <v>2170</v>
      </c>
      <c r="M214" s="38" t="s">
        <v>3161</v>
      </c>
      <c r="N214" s="63"/>
      <c r="O214" s="36" t="s">
        <v>3773</v>
      </c>
      <c r="P214" s="38" t="s">
        <v>3911</v>
      </c>
      <c r="Q214" s="34" t="s">
        <v>37</v>
      </c>
      <c r="R214" s="34" t="s">
        <v>2016</v>
      </c>
      <c r="S214" s="34" t="s">
        <v>39</v>
      </c>
      <c r="T214" s="50">
        <v>135750452</v>
      </c>
      <c r="U214" s="38">
        <v>24.134996000000001</v>
      </c>
      <c r="V214" s="38">
        <v>51.57235</v>
      </c>
      <c r="W214" s="51" t="s">
        <v>2917</v>
      </c>
      <c r="X214" s="36" t="s">
        <v>1972</v>
      </c>
      <c r="Y214" s="34">
        <v>2197</v>
      </c>
      <c r="Z214" s="36" t="s">
        <v>1973</v>
      </c>
      <c r="AA214" s="51" t="s">
        <v>1974</v>
      </c>
      <c r="AB214" s="51" t="s">
        <v>2176</v>
      </c>
      <c r="AC214" s="36" t="s">
        <v>1818</v>
      </c>
      <c r="AD214" s="51" t="s">
        <v>1819</v>
      </c>
      <c r="AE214" s="63"/>
      <c r="AF214" s="36" t="s">
        <v>3297</v>
      </c>
      <c r="AG214" s="36" t="s">
        <v>3328</v>
      </c>
      <c r="AH214" s="36">
        <v>552000156</v>
      </c>
      <c r="AI214" s="51" t="s">
        <v>3329</v>
      </c>
      <c r="AJ214" s="63"/>
      <c r="AK214" s="108">
        <v>0.41666666666666669</v>
      </c>
      <c r="AL214" s="108">
        <v>0.41666666666666669</v>
      </c>
      <c r="AM214" s="108">
        <v>0.58333333333333337</v>
      </c>
      <c r="AN214" s="108">
        <v>0.58333333333333337</v>
      </c>
      <c r="AO214" s="108"/>
      <c r="AP214" s="108"/>
      <c r="AQ214" s="108"/>
      <c r="AR214" s="108"/>
      <c r="AS214" s="108"/>
      <c r="AT214" s="111"/>
    </row>
    <row r="215" spans="1:46" ht="15" hidden="1" customHeight="1" x14ac:dyDescent="0.25">
      <c r="A215" s="59">
        <v>197</v>
      </c>
      <c r="B215" s="35">
        <v>43301</v>
      </c>
      <c r="C215" s="34" t="s">
        <v>2177</v>
      </c>
      <c r="D215" s="34">
        <v>71</v>
      </c>
      <c r="E215" s="36" t="s">
        <v>1803</v>
      </c>
      <c r="F215" s="38" t="s">
        <v>3207</v>
      </c>
      <c r="G215" s="63"/>
      <c r="H215" s="36" t="s">
        <v>2178</v>
      </c>
      <c r="I215" s="38" t="s">
        <v>2183</v>
      </c>
      <c r="J215" s="63"/>
      <c r="K215" s="34" t="s">
        <v>3320</v>
      </c>
      <c r="L215" s="36" t="s">
        <v>58</v>
      </c>
      <c r="M215" s="38" t="s">
        <v>2997</v>
      </c>
      <c r="N215" s="63"/>
      <c r="O215" s="36" t="s">
        <v>1602</v>
      </c>
      <c r="P215" s="38" t="s">
        <v>61</v>
      </c>
      <c r="Q215" s="34" t="s">
        <v>37</v>
      </c>
      <c r="R215" s="34" t="s">
        <v>1930</v>
      </c>
      <c r="S215" s="34" t="s">
        <v>39</v>
      </c>
      <c r="T215" s="50">
        <v>135651588</v>
      </c>
      <c r="U215" s="38">
        <v>25.923416</v>
      </c>
      <c r="V215" s="38">
        <v>49.657944999999998</v>
      </c>
      <c r="W215" s="51" t="s">
        <v>2180</v>
      </c>
      <c r="X215" s="36" t="s">
        <v>1972</v>
      </c>
      <c r="Y215" s="34">
        <v>2197</v>
      </c>
      <c r="Z215" s="36" t="s">
        <v>1973</v>
      </c>
      <c r="AA215" s="51" t="s">
        <v>1974</v>
      </c>
      <c r="AB215" s="51" t="s">
        <v>2185</v>
      </c>
      <c r="AC215" s="36" t="s">
        <v>1818</v>
      </c>
      <c r="AD215" s="51" t="s">
        <v>1819</v>
      </c>
      <c r="AE215" s="63"/>
      <c r="AF215" s="36" t="s">
        <v>3297</v>
      </c>
      <c r="AG215" s="36" t="s">
        <v>3325</v>
      </c>
      <c r="AH215" s="36">
        <v>553559775</v>
      </c>
      <c r="AI215" s="51" t="s">
        <v>3326</v>
      </c>
      <c r="AJ215" s="63"/>
      <c r="AK215" s="108">
        <v>0.41666666666666669</v>
      </c>
      <c r="AL215" s="108">
        <v>0.41666666666666669</v>
      </c>
      <c r="AM215" s="108">
        <v>0.66666666666666663</v>
      </c>
      <c r="AN215" s="108">
        <v>0.66666666666666663</v>
      </c>
      <c r="AO215" s="108"/>
      <c r="AP215" s="108"/>
      <c r="AQ215" s="108"/>
      <c r="AR215" s="108"/>
      <c r="AS215" s="108"/>
      <c r="AT215" s="111"/>
    </row>
    <row r="216" spans="1:46" ht="15" hidden="1" customHeight="1" x14ac:dyDescent="0.25">
      <c r="A216" s="59">
        <v>198</v>
      </c>
      <c r="B216" s="35">
        <v>43310</v>
      </c>
      <c r="C216" s="34" t="s">
        <v>2049</v>
      </c>
      <c r="D216" s="34">
        <v>69</v>
      </c>
      <c r="E216" s="36" t="s">
        <v>1803</v>
      </c>
      <c r="F216" s="38" t="s">
        <v>3207</v>
      </c>
      <c r="G216" s="63"/>
      <c r="H216" s="36" t="s">
        <v>2974</v>
      </c>
      <c r="I216" s="38" t="s">
        <v>2057</v>
      </c>
      <c r="J216" s="63"/>
      <c r="K216" s="34" t="s">
        <v>3320</v>
      </c>
      <c r="L216" s="36" t="s">
        <v>2051</v>
      </c>
      <c r="M216" s="38" t="s">
        <v>3030</v>
      </c>
      <c r="N216" s="63"/>
      <c r="O216" s="36" t="s">
        <v>3728</v>
      </c>
      <c r="P216" s="38" t="s">
        <v>3912</v>
      </c>
      <c r="Q216" s="34" t="s">
        <v>37</v>
      </c>
      <c r="R216" s="34" t="s">
        <v>113</v>
      </c>
      <c r="S216" s="34" t="s">
        <v>239</v>
      </c>
      <c r="T216" s="50">
        <v>137671415</v>
      </c>
      <c r="U216" s="38">
        <v>28.416017</v>
      </c>
      <c r="V216" s="38">
        <v>48.491726</v>
      </c>
      <c r="W216" s="51" t="s">
        <v>2054</v>
      </c>
      <c r="X216" s="36" t="s">
        <v>2059</v>
      </c>
      <c r="Y216" s="34">
        <v>4073</v>
      </c>
      <c r="Z216" s="36" t="s">
        <v>2060</v>
      </c>
      <c r="AA216" s="51" t="s">
        <v>2061</v>
      </c>
      <c r="AB216" s="51" t="s">
        <v>2062</v>
      </c>
      <c r="AC216" s="36" t="s">
        <v>1818</v>
      </c>
      <c r="AD216" s="51" t="s">
        <v>1819</v>
      </c>
      <c r="AE216" s="63"/>
      <c r="AF216" s="36" t="s">
        <v>3297</v>
      </c>
      <c r="AG216" s="36" t="s">
        <v>3325</v>
      </c>
      <c r="AH216" s="36">
        <v>553559775</v>
      </c>
      <c r="AI216" s="51" t="s">
        <v>3326</v>
      </c>
      <c r="AJ216" s="63"/>
      <c r="AK216" s="108">
        <v>0.41666666666666669</v>
      </c>
      <c r="AL216" s="108">
        <v>0.41666666666666669</v>
      </c>
      <c r="AM216" s="108">
        <v>0.64583333333333337</v>
      </c>
      <c r="AN216" s="108">
        <v>0.64583333333333337</v>
      </c>
      <c r="AO216" s="108"/>
      <c r="AP216" s="108"/>
      <c r="AQ216" s="108"/>
      <c r="AR216" s="108"/>
      <c r="AS216" s="108"/>
      <c r="AT216" s="111"/>
    </row>
    <row r="217" spans="1:46" ht="15" hidden="1" customHeight="1" x14ac:dyDescent="0.25">
      <c r="A217" s="59">
        <v>199</v>
      </c>
      <c r="B217" s="35">
        <v>43351</v>
      </c>
      <c r="C217" s="34" t="s">
        <v>3283</v>
      </c>
      <c r="D217" s="34">
        <v>329</v>
      </c>
      <c r="E217" s="36" t="s">
        <v>1803</v>
      </c>
      <c r="F217" s="38" t="s">
        <v>3207</v>
      </c>
      <c r="G217" s="63"/>
      <c r="H217" s="36" t="s">
        <v>3287</v>
      </c>
      <c r="I217" s="38" t="s">
        <v>3288</v>
      </c>
      <c r="J217" s="63"/>
      <c r="K217" s="34" t="s">
        <v>3320</v>
      </c>
      <c r="L217" s="36" t="s">
        <v>3286</v>
      </c>
      <c r="M217" s="38" t="s">
        <v>3285</v>
      </c>
      <c r="N217" s="63"/>
      <c r="O217" s="36" t="s">
        <v>3686</v>
      </c>
      <c r="P217" s="38" t="s">
        <v>3864</v>
      </c>
      <c r="Q217" s="34" t="s">
        <v>37</v>
      </c>
      <c r="R217" s="34" t="s">
        <v>940</v>
      </c>
      <c r="S217" s="34" t="s">
        <v>39</v>
      </c>
      <c r="T217" s="50">
        <v>133900061</v>
      </c>
      <c r="U217" s="38">
        <v>28.518160000000002</v>
      </c>
      <c r="V217" s="38">
        <v>48.413471000000001</v>
      </c>
      <c r="W217" s="51" t="s">
        <v>3284</v>
      </c>
      <c r="X217" s="36" t="s">
        <v>2059</v>
      </c>
      <c r="Y217" s="34">
        <v>4073</v>
      </c>
      <c r="Z217" s="36" t="s">
        <v>2060</v>
      </c>
      <c r="AA217" s="51" t="s">
        <v>2061</v>
      </c>
      <c r="AB217" s="51" t="s">
        <v>3289</v>
      </c>
      <c r="AC217" s="36" t="s">
        <v>1818</v>
      </c>
      <c r="AD217" s="51" t="s">
        <v>1819</v>
      </c>
      <c r="AE217" s="63"/>
      <c r="AF217" s="36" t="s">
        <v>3297</v>
      </c>
      <c r="AG217" s="36" t="s">
        <v>3325</v>
      </c>
      <c r="AH217" s="36">
        <v>553559775</v>
      </c>
      <c r="AI217" s="51" t="s">
        <v>3326</v>
      </c>
      <c r="AJ217" s="63"/>
      <c r="AK217" s="108">
        <v>0.41666666666666669</v>
      </c>
      <c r="AL217" s="108">
        <v>0.41666666666666669</v>
      </c>
      <c r="AM217" s="108">
        <v>0.64583333333333337</v>
      </c>
      <c r="AN217" s="108">
        <v>0.64583333333333337</v>
      </c>
      <c r="AO217" s="108"/>
      <c r="AP217" s="108"/>
      <c r="AQ217" s="108"/>
      <c r="AR217" s="108"/>
      <c r="AS217" s="108"/>
      <c r="AT217" s="111"/>
    </row>
    <row r="218" spans="1:46" ht="15" hidden="1" customHeight="1" x14ac:dyDescent="0.25">
      <c r="A218" s="59">
        <v>200</v>
      </c>
      <c r="B218" s="35">
        <v>43333</v>
      </c>
      <c r="C218" s="34" t="s">
        <v>2204</v>
      </c>
      <c r="D218" s="34">
        <v>267</v>
      </c>
      <c r="E218" s="36" t="s">
        <v>1803</v>
      </c>
      <c r="F218" s="38" t="s">
        <v>3207</v>
      </c>
      <c r="G218" s="63"/>
      <c r="H218" s="36" t="s">
        <v>2205</v>
      </c>
      <c r="I218" s="38" t="s">
        <v>2211</v>
      </c>
      <c r="J218" s="63"/>
      <c r="K218" s="34" t="s">
        <v>3330</v>
      </c>
      <c r="L218" s="36" t="s">
        <v>2205</v>
      </c>
      <c r="M218" s="38" t="s">
        <v>2211</v>
      </c>
      <c r="N218" s="63"/>
      <c r="O218" s="36" t="s">
        <v>3729</v>
      </c>
      <c r="P218" s="38" t="s">
        <v>3913</v>
      </c>
      <c r="Q218" s="34" t="s">
        <v>37</v>
      </c>
      <c r="R218" s="34" t="s">
        <v>143</v>
      </c>
      <c r="S218" s="34" t="s">
        <v>39</v>
      </c>
      <c r="T218" s="50">
        <v>137710075</v>
      </c>
      <c r="U218" s="38">
        <v>27.990831</v>
      </c>
      <c r="V218" s="38">
        <v>45.556981</v>
      </c>
      <c r="W218" s="51" t="s">
        <v>2207</v>
      </c>
      <c r="X218" s="36" t="s">
        <v>2059</v>
      </c>
      <c r="Y218" s="34">
        <v>4073</v>
      </c>
      <c r="Z218" s="36" t="s">
        <v>2060</v>
      </c>
      <c r="AA218" s="51" t="s">
        <v>2061</v>
      </c>
      <c r="AB218" s="51" t="s">
        <v>2213</v>
      </c>
      <c r="AC218" s="36" t="s">
        <v>1818</v>
      </c>
      <c r="AD218" s="51" t="s">
        <v>1819</v>
      </c>
      <c r="AE218" s="63"/>
      <c r="AF218" s="36" t="s">
        <v>3297</v>
      </c>
      <c r="AG218" s="36" t="s">
        <v>3301</v>
      </c>
      <c r="AH218" s="36">
        <v>504809489</v>
      </c>
      <c r="AI218" s="51" t="s">
        <v>3302</v>
      </c>
      <c r="AJ218" s="63"/>
      <c r="AK218" s="108">
        <v>0.41666666666666669</v>
      </c>
      <c r="AL218" s="108">
        <v>0.41666666666666669</v>
      </c>
      <c r="AM218" s="108">
        <v>0.625</v>
      </c>
      <c r="AN218" s="108">
        <v>0.625</v>
      </c>
      <c r="AO218" s="108"/>
      <c r="AP218" s="108"/>
      <c r="AQ218" s="108"/>
      <c r="AR218" s="108"/>
      <c r="AS218" s="108"/>
      <c r="AT218" s="111"/>
    </row>
    <row r="219" spans="1:46" ht="15" hidden="1" customHeight="1" x14ac:dyDescent="0.25">
      <c r="A219" s="59">
        <v>201</v>
      </c>
      <c r="B219" s="35">
        <v>43338</v>
      </c>
      <c r="C219" s="34" t="s">
        <v>2214</v>
      </c>
      <c r="D219" s="34">
        <v>268</v>
      </c>
      <c r="E219" s="36" t="s">
        <v>1803</v>
      </c>
      <c r="F219" s="38" t="s">
        <v>3207</v>
      </c>
      <c r="G219" s="63"/>
      <c r="H219" s="36" t="s">
        <v>2215</v>
      </c>
      <c r="I219" s="38" t="s">
        <v>2220</v>
      </c>
      <c r="J219" s="63"/>
      <c r="K219" s="34" t="s">
        <v>3320</v>
      </c>
      <c r="L219" s="36" t="s">
        <v>3237</v>
      </c>
      <c r="M219" s="38" t="s">
        <v>3002</v>
      </c>
      <c r="N219" s="63"/>
      <c r="O219" s="36" t="s">
        <v>3661</v>
      </c>
      <c r="P219" s="38" t="s">
        <v>3834</v>
      </c>
      <c r="Q219" s="34" t="s">
        <v>37</v>
      </c>
      <c r="R219" s="34" t="s">
        <v>1930</v>
      </c>
      <c r="S219" s="34" t="s">
        <v>39</v>
      </c>
      <c r="T219" s="50">
        <v>133901487</v>
      </c>
      <c r="U219" s="38">
        <v>27.561852999999999</v>
      </c>
      <c r="V219" s="38">
        <v>47.707680000000003</v>
      </c>
      <c r="W219" s="51" t="s">
        <v>2217</v>
      </c>
      <c r="X219" s="36" t="s">
        <v>2059</v>
      </c>
      <c r="Y219" s="34">
        <v>4073</v>
      </c>
      <c r="Z219" s="36" t="s">
        <v>2060</v>
      </c>
      <c r="AA219" s="51" t="s">
        <v>2061</v>
      </c>
      <c r="AB219" s="51" t="s">
        <v>2222</v>
      </c>
      <c r="AC219" s="36" t="s">
        <v>1818</v>
      </c>
      <c r="AD219" s="51" t="s">
        <v>1819</v>
      </c>
      <c r="AE219" s="63"/>
      <c r="AF219" s="36" t="s">
        <v>3297</v>
      </c>
      <c r="AG219" s="36" t="s">
        <v>3301</v>
      </c>
      <c r="AH219" s="36">
        <v>504809489</v>
      </c>
      <c r="AI219" s="51" t="s">
        <v>3302</v>
      </c>
      <c r="AJ219" s="63"/>
      <c r="AK219" s="108">
        <v>0.41666666666666669</v>
      </c>
      <c r="AL219" s="108">
        <v>0.41666666666666669</v>
      </c>
      <c r="AM219" s="108">
        <v>0.64583333333333337</v>
      </c>
      <c r="AN219" s="108">
        <v>0.64583333333333337</v>
      </c>
      <c r="AO219" s="108"/>
      <c r="AP219" s="108"/>
      <c r="AQ219" s="108"/>
      <c r="AR219" s="108"/>
      <c r="AS219" s="108"/>
      <c r="AT219" s="111"/>
    </row>
    <row r="220" spans="1:46" ht="15" hidden="1" customHeight="1" x14ac:dyDescent="0.25">
      <c r="A220" s="59">
        <v>202</v>
      </c>
      <c r="B220" s="35">
        <v>43316</v>
      </c>
      <c r="C220" s="34" t="s">
        <v>2223</v>
      </c>
      <c r="D220" s="34">
        <v>73</v>
      </c>
      <c r="E220" s="36" t="s">
        <v>1803</v>
      </c>
      <c r="F220" s="38" t="s">
        <v>3207</v>
      </c>
      <c r="G220" s="63"/>
      <c r="H220" s="36" t="s">
        <v>2224</v>
      </c>
      <c r="I220" s="38" t="s">
        <v>2228</v>
      </c>
      <c r="J220" s="63"/>
      <c r="K220" s="34" t="s">
        <v>3330</v>
      </c>
      <c r="L220" s="36" t="s">
        <v>2814</v>
      </c>
      <c r="M220" s="38" t="s">
        <v>3165</v>
      </c>
      <c r="N220" s="63"/>
      <c r="O220" s="36" t="s">
        <v>3730</v>
      </c>
      <c r="P220" s="38" t="s">
        <v>3889</v>
      </c>
      <c r="Q220" s="34" t="s">
        <v>37</v>
      </c>
      <c r="R220" s="34" t="s">
        <v>703</v>
      </c>
      <c r="S220" s="34" t="s">
        <v>39</v>
      </c>
      <c r="T220" s="50">
        <v>146766642</v>
      </c>
      <c r="U220" s="38">
        <v>29.621769</v>
      </c>
      <c r="V220" s="38">
        <v>43.534244000000001</v>
      </c>
      <c r="W220" s="51" t="s">
        <v>2919</v>
      </c>
      <c r="X220" s="36" t="s">
        <v>2059</v>
      </c>
      <c r="Y220" s="34">
        <v>4073</v>
      </c>
      <c r="Z220" s="36" t="s">
        <v>2060</v>
      </c>
      <c r="AA220" s="51" t="s">
        <v>2061</v>
      </c>
      <c r="AB220" s="51" t="s">
        <v>2230</v>
      </c>
      <c r="AC220" s="36" t="s">
        <v>1818</v>
      </c>
      <c r="AD220" s="51" t="s">
        <v>1819</v>
      </c>
      <c r="AE220" s="63"/>
      <c r="AF220" s="36" t="s">
        <v>3297</v>
      </c>
      <c r="AG220" s="36" t="s">
        <v>3301</v>
      </c>
      <c r="AH220" s="36">
        <v>504809489</v>
      </c>
      <c r="AI220" s="51" t="s">
        <v>3302</v>
      </c>
      <c r="AJ220" s="63"/>
      <c r="AK220" s="108">
        <v>0.52083333333333337</v>
      </c>
      <c r="AL220" s="108">
        <v>0.52083333333333337</v>
      </c>
      <c r="AM220" s="108">
        <v>0.66666666666666663</v>
      </c>
      <c r="AN220" s="108">
        <v>0.66666666666666663</v>
      </c>
      <c r="AO220" s="108"/>
      <c r="AP220" s="108"/>
      <c r="AQ220" s="108"/>
      <c r="AR220" s="108"/>
      <c r="AS220" s="108"/>
      <c r="AT220" s="111"/>
    </row>
    <row r="221" spans="1:46" ht="15" hidden="1" customHeight="1" x14ac:dyDescent="0.25">
      <c r="A221" s="59">
        <v>203</v>
      </c>
      <c r="B221" s="35">
        <v>43317</v>
      </c>
      <c r="C221" s="34" t="s">
        <v>2231</v>
      </c>
      <c r="D221" s="34">
        <v>143</v>
      </c>
      <c r="E221" s="36" t="s">
        <v>1803</v>
      </c>
      <c r="F221" s="38" t="s">
        <v>3207</v>
      </c>
      <c r="G221" s="63"/>
      <c r="H221" s="36" t="s">
        <v>2232</v>
      </c>
      <c r="I221" s="38" t="s">
        <v>3166</v>
      </c>
      <c r="J221" s="63"/>
      <c r="K221" s="34" t="s">
        <v>3320</v>
      </c>
      <c r="L221" s="36" t="s">
        <v>3247</v>
      </c>
      <c r="M221" s="38" t="s">
        <v>3167</v>
      </c>
      <c r="N221" s="63"/>
      <c r="O221" s="36" t="s">
        <v>3731</v>
      </c>
      <c r="P221" s="38" t="s">
        <v>3914</v>
      </c>
      <c r="Q221" s="34" t="s">
        <v>37</v>
      </c>
      <c r="R221" s="34" t="s">
        <v>238</v>
      </c>
      <c r="S221" s="34" t="s">
        <v>39</v>
      </c>
      <c r="T221" s="50">
        <v>136675991</v>
      </c>
      <c r="U221" s="38">
        <v>26.706458999999999</v>
      </c>
      <c r="V221" s="38">
        <v>50.066963000000001</v>
      </c>
      <c r="W221" s="51" t="s">
        <v>4626</v>
      </c>
      <c r="X221" s="36" t="s">
        <v>1828</v>
      </c>
      <c r="Y221" s="34">
        <v>1706</v>
      </c>
      <c r="Z221" s="36" t="s">
        <v>1829</v>
      </c>
      <c r="AA221" s="51" t="s">
        <v>1830</v>
      </c>
      <c r="AB221" s="51" t="s">
        <v>2240</v>
      </c>
      <c r="AC221" s="36" t="s">
        <v>1818</v>
      </c>
      <c r="AD221" s="51" t="s">
        <v>1819</v>
      </c>
      <c r="AE221" s="63"/>
      <c r="AF221" s="36" t="s">
        <v>3297</v>
      </c>
      <c r="AG221" s="36" t="s">
        <v>3325</v>
      </c>
      <c r="AH221" s="36">
        <v>553559775</v>
      </c>
      <c r="AI221" s="51" t="s">
        <v>3326</v>
      </c>
      <c r="AJ221" s="63"/>
      <c r="AK221" s="108">
        <v>0.39583333333333331</v>
      </c>
      <c r="AL221" s="108">
        <v>0.39583333333333331</v>
      </c>
      <c r="AM221" s="108">
        <v>0.6875</v>
      </c>
      <c r="AN221" s="108">
        <v>0.6875</v>
      </c>
      <c r="AO221" s="108"/>
      <c r="AP221" s="108"/>
      <c r="AQ221" s="108"/>
      <c r="AR221" s="108"/>
      <c r="AS221" s="108"/>
      <c r="AT221" s="111"/>
    </row>
    <row r="222" spans="1:46" ht="15" hidden="1" customHeight="1" x14ac:dyDescent="0.25">
      <c r="A222" s="59">
        <v>204</v>
      </c>
      <c r="B222" s="35">
        <v>43337</v>
      </c>
      <c r="C222" s="34" t="s">
        <v>2241</v>
      </c>
      <c r="D222" s="34">
        <v>230</v>
      </c>
      <c r="E222" s="36" t="s">
        <v>1803</v>
      </c>
      <c r="F222" s="38" t="s">
        <v>3207</v>
      </c>
      <c r="G222" s="63"/>
      <c r="H222" s="36" t="s">
        <v>2242</v>
      </c>
      <c r="I222" s="38" t="s">
        <v>2248</v>
      </c>
      <c r="J222" s="63"/>
      <c r="K222" s="34" t="s">
        <v>3320</v>
      </c>
      <c r="L222" s="36" t="s">
        <v>1445</v>
      </c>
      <c r="M222" s="38" t="s">
        <v>3093</v>
      </c>
      <c r="N222" s="63"/>
      <c r="O222" s="36" t="s">
        <v>3732</v>
      </c>
      <c r="P222" s="38" t="s">
        <v>3915</v>
      </c>
      <c r="Q222" s="34" t="s">
        <v>37</v>
      </c>
      <c r="R222" s="34" t="s">
        <v>2161</v>
      </c>
      <c r="S222" s="34" t="s">
        <v>39</v>
      </c>
      <c r="T222" s="50">
        <v>136633662</v>
      </c>
      <c r="U222" s="38">
        <v>26.641249999999999</v>
      </c>
      <c r="V222" s="38">
        <v>49.963284999999999</v>
      </c>
      <c r="W222" s="51" t="s">
        <v>2245</v>
      </c>
      <c r="X222" s="36" t="s">
        <v>4814</v>
      </c>
      <c r="Y222" s="34">
        <v>2843</v>
      </c>
      <c r="Z222" s="36" t="s">
        <v>4815</v>
      </c>
      <c r="AA222" s="51" t="s">
        <v>4816</v>
      </c>
      <c r="AB222" s="51" t="s">
        <v>2250</v>
      </c>
      <c r="AC222" s="36" t="s">
        <v>1818</v>
      </c>
      <c r="AD222" s="51" t="s">
        <v>1819</v>
      </c>
      <c r="AE222" s="63"/>
      <c r="AF222" s="36" t="s">
        <v>3297</v>
      </c>
      <c r="AG222" s="36" t="s">
        <v>3325</v>
      </c>
      <c r="AH222" s="36">
        <v>553559775</v>
      </c>
      <c r="AI222" s="51" t="s">
        <v>3326</v>
      </c>
      <c r="AJ222" s="63"/>
      <c r="AK222" s="108">
        <v>0.39583333333333331</v>
      </c>
      <c r="AL222" s="108">
        <v>0.39583333333333331</v>
      </c>
      <c r="AM222" s="108">
        <v>0.6875</v>
      </c>
      <c r="AN222" s="108">
        <v>0.6875</v>
      </c>
      <c r="AO222" s="108"/>
      <c r="AP222" s="108"/>
      <c r="AQ222" s="108"/>
      <c r="AR222" s="108"/>
      <c r="AS222" s="108"/>
      <c r="AT222" s="111"/>
    </row>
    <row r="223" spans="1:46" ht="15" hidden="1" customHeight="1" x14ac:dyDescent="0.25">
      <c r="A223" s="59">
        <v>205</v>
      </c>
      <c r="B223" s="35">
        <v>43329</v>
      </c>
      <c r="C223" s="34" t="s">
        <v>1919</v>
      </c>
      <c r="D223" s="34">
        <v>184</v>
      </c>
      <c r="E223" s="36" t="s">
        <v>1803</v>
      </c>
      <c r="F223" s="38" t="s">
        <v>3207</v>
      </c>
      <c r="G223" s="63"/>
      <c r="H223" s="36" t="s">
        <v>1920</v>
      </c>
      <c r="I223" s="38" t="s">
        <v>3168</v>
      </c>
      <c r="J223" s="63"/>
      <c r="K223" s="34" t="s">
        <v>3320</v>
      </c>
      <c r="L223" s="36" t="s">
        <v>3247</v>
      </c>
      <c r="M223" s="38" t="s">
        <v>3167</v>
      </c>
      <c r="N223" s="63"/>
      <c r="O223" s="36" t="s">
        <v>1602</v>
      </c>
      <c r="P223" s="38" t="s">
        <v>61</v>
      </c>
      <c r="Q223" s="34" t="s">
        <v>37</v>
      </c>
      <c r="R223" s="34" t="s">
        <v>1913</v>
      </c>
      <c r="S223" s="34" t="s">
        <v>39</v>
      </c>
      <c r="T223" s="50">
        <v>138375209</v>
      </c>
      <c r="U223" s="38">
        <v>26.468557000000001</v>
      </c>
      <c r="V223" s="38">
        <v>50.045783</v>
      </c>
      <c r="W223" s="51" t="s">
        <v>1922</v>
      </c>
      <c r="X223" s="36" t="s">
        <v>4814</v>
      </c>
      <c r="Y223" s="34">
        <v>2843</v>
      </c>
      <c r="Z223" s="36" t="s">
        <v>4815</v>
      </c>
      <c r="AA223" s="51" t="s">
        <v>4816</v>
      </c>
      <c r="AB223" s="51" t="s">
        <v>1928</v>
      </c>
      <c r="AC223" s="36" t="s">
        <v>1818</v>
      </c>
      <c r="AD223" s="51" t="s">
        <v>1819</v>
      </c>
      <c r="AE223" s="63"/>
      <c r="AF223" s="36" t="s">
        <v>3297</v>
      </c>
      <c r="AG223" s="36" t="s">
        <v>3325</v>
      </c>
      <c r="AH223" s="36">
        <v>553559775</v>
      </c>
      <c r="AI223" s="51" t="s">
        <v>3326</v>
      </c>
      <c r="AJ223" s="63"/>
      <c r="AK223" s="108">
        <v>0.39583333333333331</v>
      </c>
      <c r="AL223" s="108">
        <v>0.39583333333333331</v>
      </c>
      <c r="AM223" s="108">
        <v>0.6875</v>
      </c>
      <c r="AN223" s="108">
        <v>0.6875</v>
      </c>
      <c r="AO223" s="108"/>
      <c r="AP223" s="108"/>
      <c r="AQ223" s="108"/>
      <c r="AR223" s="108"/>
      <c r="AS223" s="108"/>
      <c r="AT223" s="111"/>
    </row>
    <row r="224" spans="1:46" ht="15" hidden="1" customHeight="1" x14ac:dyDescent="0.25">
      <c r="A224" s="134">
        <f t="shared" ref="A224" si="9">A223+1</f>
        <v>206</v>
      </c>
      <c r="B224" s="135">
        <v>43347</v>
      </c>
      <c r="C224" s="105" t="s">
        <v>4769</v>
      </c>
      <c r="D224" s="105">
        <v>356</v>
      </c>
      <c r="E224" s="136" t="s">
        <v>1803</v>
      </c>
      <c r="F224" s="137" t="s">
        <v>3207</v>
      </c>
      <c r="G224" s="105"/>
      <c r="H224" s="136" t="s">
        <v>4770</v>
      </c>
      <c r="I224" s="137" t="s">
        <v>4771</v>
      </c>
      <c r="J224" s="105"/>
      <c r="K224" s="105" t="s">
        <v>3320</v>
      </c>
      <c r="L224" s="136" t="s">
        <v>4770</v>
      </c>
      <c r="M224" s="137" t="s">
        <v>4771</v>
      </c>
      <c r="N224" s="105"/>
      <c r="O224" s="136" t="s">
        <v>2536</v>
      </c>
      <c r="P224" s="137" t="s">
        <v>3840</v>
      </c>
      <c r="Q224" s="105" t="s">
        <v>37</v>
      </c>
      <c r="R224" s="105" t="s">
        <v>1930</v>
      </c>
      <c r="S224" s="105" t="s">
        <v>39</v>
      </c>
      <c r="T224" s="138">
        <v>0</v>
      </c>
      <c r="U224" s="137">
        <v>26.978484999999999</v>
      </c>
      <c r="V224" s="137">
        <v>48.392783999999999</v>
      </c>
      <c r="W224" s="139" t="s">
        <v>4772</v>
      </c>
      <c r="X224" s="136" t="s">
        <v>2059</v>
      </c>
      <c r="Y224" s="105">
        <v>4073</v>
      </c>
      <c r="Z224" s="136" t="s">
        <v>2060</v>
      </c>
      <c r="AA224" s="139" t="s">
        <v>2061</v>
      </c>
      <c r="AB224" s="139" t="s">
        <v>4773</v>
      </c>
      <c r="AC224" s="136" t="s">
        <v>1818</v>
      </c>
      <c r="AD224" s="139" t="s">
        <v>1819</v>
      </c>
      <c r="AE224" s="63"/>
      <c r="AF224" s="119"/>
      <c r="AG224" s="119"/>
      <c r="AH224" s="119"/>
      <c r="AI224" s="119"/>
      <c r="AJ224" s="119"/>
      <c r="AK224" s="120">
        <v>0.39583333333333331</v>
      </c>
      <c r="AL224" s="120">
        <v>0.39583333333333331</v>
      </c>
      <c r="AM224" s="120">
        <v>0.6875</v>
      </c>
      <c r="AN224" s="120">
        <v>0.6875</v>
      </c>
      <c r="AO224" s="119"/>
      <c r="AP224" s="119"/>
      <c r="AQ224" s="119"/>
      <c r="AR224" s="119"/>
      <c r="AS224" s="119"/>
      <c r="AT224" s="130"/>
    </row>
    <row r="225" spans="1:46" ht="15" hidden="1" customHeight="1" x14ac:dyDescent="0.25">
      <c r="A225" s="59">
        <v>206</v>
      </c>
      <c r="B225" s="35">
        <v>44412</v>
      </c>
      <c r="C225" s="34" t="s">
        <v>2487</v>
      </c>
      <c r="D225" s="34">
        <v>95</v>
      </c>
      <c r="E225" s="36" t="s">
        <v>2251</v>
      </c>
      <c r="F225" s="38" t="s">
        <v>3209</v>
      </c>
      <c r="G225" s="63"/>
      <c r="H225" s="36" t="s">
        <v>2477</v>
      </c>
      <c r="I225" s="38" t="s">
        <v>3169</v>
      </c>
      <c r="J225" s="63"/>
      <c r="K225" s="34" t="s">
        <v>3331</v>
      </c>
      <c r="L225" s="36" t="s">
        <v>2488</v>
      </c>
      <c r="M225" s="38" t="s">
        <v>3201</v>
      </c>
      <c r="N225" s="63"/>
      <c r="O225" s="36" t="s">
        <v>3645</v>
      </c>
      <c r="P225" s="38" t="s">
        <v>135</v>
      </c>
      <c r="Q225" s="34" t="s">
        <v>37</v>
      </c>
      <c r="R225" s="34" t="s">
        <v>38</v>
      </c>
      <c r="S225" s="34" t="s">
        <v>39</v>
      </c>
      <c r="T225" s="50">
        <v>172233147</v>
      </c>
      <c r="U225" s="38">
        <v>18.306273999999998</v>
      </c>
      <c r="V225" s="38">
        <v>42.719622000000001</v>
      </c>
      <c r="W225" s="51" t="s">
        <v>2490</v>
      </c>
      <c r="X225" s="36" t="s">
        <v>2297</v>
      </c>
      <c r="Y225" s="34">
        <v>3088</v>
      </c>
      <c r="Z225" s="36" t="s">
        <v>2298</v>
      </c>
      <c r="AA225" s="51" t="s">
        <v>2299</v>
      </c>
      <c r="AB225" s="51" t="s">
        <v>3933</v>
      </c>
      <c r="AC225" s="36" t="s">
        <v>3999</v>
      </c>
      <c r="AD225" s="51" t="s">
        <v>4000</v>
      </c>
      <c r="AE225" s="63"/>
      <c r="AF225" s="36" t="s">
        <v>3294</v>
      </c>
      <c r="AG225" s="36" t="s">
        <v>3332</v>
      </c>
      <c r="AH225" s="36">
        <v>554692708</v>
      </c>
      <c r="AI225" s="51" t="s">
        <v>3333</v>
      </c>
      <c r="AJ225" s="63"/>
      <c r="AK225" s="108">
        <v>0.375</v>
      </c>
      <c r="AL225" s="108"/>
      <c r="AM225" s="108">
        <v>0.66666666666666663</v>
      </c>
      <c r="AN225" s="108">
        <v>0.66666666666666663</v>
      </c>
      <c r="AO225" s="108"/>
      <c r="AP225" s="108"/>
      <c r="AQ225" s="108"/>
      <c r="AR225" s="108"/>
      <c r="AS225" s="108"/>
      <c r="AT225" s="111"/>
    </row>
    <row r="226" spans="1:46" ht="15" hidden="1" customHeight="1" x14ac:dyDescent="0.25">
      <c r="A226" s="59">
        <v>207</v>
      </c>
      <c r="B226" s="35">
        <v>44411</v>
      </c>
      <c r="C226" s="34" t="s">
        <v>2496</v>
      </c>
      <c r="D226" s="34">
        <v>96</v>
      </c>
      <c r="E226" s="36" t="s">
        <v>2251</v>
      </c>
      <c r="F226" s="38" t="s">
        <v>3209</v>
      </c>
      <c r="G226" s="63"/>
      <c r="H226" s="36" t="s">
        <v>2477</v>
      </c>
      <c r="I226" s="38" t="s">
        <v>3169</v>
      </c>
      <c r="J226" s="63"/>
      <c r="K226" s="34" t="s">
        <v>3331</v>
      </c>
      <c r="L226" s="36" t="s">
        <v>2497</v>
      </c>
      <c r="M226" s="38" t="s">
        <v>3202</v>
      </c>
      <c r="N226" s="63"/>
      <c r="O226" s="36" t="s">
        <v>3642</v>
      </c>
      <c r="P226" s="38" t="s">
        <v>886</v>
      </c>
      <c r="Q226" s="34" t="s">
        <v>37</v>
      </c>
      <c r="R226" s="34" t="s">
        <v>120</v>
      </c>
      <c r="S226" s="34" t="s">
        <v>239</v>
      </c>
      <c r="T226" s="50">
        <v>172376377</v>
      </c>
      <c r="U226" s="38">
        <v>18.31382</v>
      </c>
      <c r="V226" s="38">
        <v>42.729852999999999</v>
      </c>
      <c r="W226" s="51" t="s">
        <v>4634</v>
      </c>
      <c r="X226" s="36" t="s">
        <v>2297</v>
      </c>
      <c r="Y226" s="34">
        <v>3088</v>
      </c>
      <c r="Z226" s="36" t="s">
        <v>2298</v>
      </c>
      <c r="AA226" s="51" t="s">
        <v>2299</v>
      </c>
      <c r="AB226" s="51" t="s">
        <v>2504</v>
      </c>
      <c r="AC226" s="36" t="s">
        <v>3999</v>
      </c>
      <c r="AD226" s="51" t="s">
        <v>4000</v>
      </c>
      <c r="AE226" s="63"/>
      <c r="AF226" s="36" t="s">
        <v>3294</v>
      </c>
      <c r="AG226" s="36" t="s">
        <v>3332</v>
      </c>
      <c r="AH226" s="36">
        <v>554692708</v>
      </c>
      <c r="AI226" s="51" t="s">
        <v>3333</v>
      </c>
      <c r="AJ226" s="63"/>
      <c r="AK226" s="108">
        <v>0.375</v>
      </c>
      <c r="AL226" s="108"/>
      <c r="AM226" s="108">
        <v>0.66666666666666663</v>
      </c>
      <c r="AN226" s="108">
        <v>0.66666666666666663</v>
      </c>
      <c r="AO226" s="108"/>
      <c r="AP226" s="108">
        <v>0.83333333333333337</v>
      </c>
      <c r="AQ226" s="108"/>
      <c r="AR226" s="108"/>
      <c r="AS226" s="108"/>
      <c r="AT226" s="111"/>
    </row>
    <row r="227" spans="1:46" ht="15" hidden="1" customHeight="1" x14ac:dyDescent="0.25">
      <c r="A227" s="59">
        <v>208</v>
      </c>
      <c r="B227" s="35">
        <v>44413</v>
      </c>
      <c r="C227" s="34" t="s">
        <v>2476</v>
      </c>
      <c r="D227" s="34">
        <v>94</v>
      </c>
      <c r="E227" s="36" t="s">
        <v>2251</v>
      </c>
      <c r="F227" s="38" t="s">
        <v>3209</v>
      </c>
      <c r="G227" s="63"/>
      <c r="H227" s="36" t="s">
        <v>2477</v>
      </c>
      <c r="I227" s="38" t="s">
        <v>3169</v>
      </c>
      <c r="J227" s="63"/>
      <c r="K227" s="34" t="s">
        <v>3331</v>
      </c>
      <c r="L227" s="36" t="s">
        <v>256</v>
      </c>
      <c r="M227" s="38" t="s">
        <v>3017</v>
      </c>
      <c r="N227" s="63"/>
      <c r="O227" s="36" t="s">
        <v>3781</v>
      </c>
      <c r="P227" s="38" t="s">
        <v>3916</v>
      </c>
      <c r="Q227" s="34" t="s">
        <v>37</v>
      </c>
      <c r="R227" s="34" t="s">
        <v>113</v>
      </c>
      <c r="S227" s="34" t="s">
        <v>39</v>
      </c>
      <c r="T227" s="50">
        <v>172575006</v>
      </c>
      <c r="U227" s="38">
        <v>18.240604000000001</v>
      </c>
      <c r="V227" s="38">
        <v>42.774051</v>
      </c>
      <c r="W227" s="51" t="s">
        <v>2480</v>
      </c>
      <c r="X227" s="36" t="s">
        <v>2297</v>
      </c>
      <c r="Y227" s="34">
        <v>3088</v>
      </c>
      <c r="Z227" s="36" t="s">
        <v>2298</v>
      </c>
      <c r="AA227" s="51" t="s">
        <v>2299</v>
      </c>
      <c r="AB227" s="51" t="s">
        <v>2486</v>
      </c>
      <c r="AC227" s="36" t="s">
        <v>3999</v>
      </c>
      <c r="AD227" s="51" t="s">
        <v>4000</v>
      </c>
      <c r="AE227" s="63"/>
      <c r="AF227" s="36" t="s">
        <v>3294</v>
      </c>
      <c r="AG227" s="36" t="s">
        <v>3332</v>
      </c>
      <c r="AH227" s="36">
        <v>554692708</v>
      </c>
      <c r="AI227" s="51" t="s">
        <v>3333</v>
      </c>
      <c r="AJ227" s="63"/>
      <c r="AK227" s="108">
        <v>0.375</v>
      </c>
      <c r="AL227" s="108"/>
      <c r="AM227" s="108">
        <v>0.66666666666666663</v>
      </c>
      <c r="AN227" s="108">
        <v>0.66666666666666663</v>
      </c>
      <c r="AO227" s="108"/>
      <c r="AP227" s="108"/>
      <c r="AQ227" s="108"/>
      <c r="AR227" s="108"/>
      <c r="AS227" s="108"/>
      <c r="AT227" s="111"/>
    </row>
    <row r="228" spans="1:46" ht="15" hidden="1" customHeight="1" x14ac:dyDescent="0.25">
      <c r="A228" s="59">
        <v>209</v>
      </c>
      <c r="B228" s="35">
        <v>44402</v>
      </c>
      <c r="C228" s="34" t="s">
        <v>2283</v>
      </c>
      <c r="D228" s="34">
        <v>83</v>
      </c>
      <c r="E228" s="36" t="s">
        <v>2251</v>
      </c>
      <c r="F228" s="38" t="s">
        <v>3209</v>
      </c>
      <c r="G228" s="63"/>
      <c r="H228" s="36" t="s">
        <v>2253</v>
      </c>
      <c r="I228" s="38" t="s">
        <v>3170</v>
      </c>
      <c r="J228" s="63"/>
      <c r="K228" s="34" t="s">
        <v>3331</v>
      </c>
      <c r="L228" s="36" t="s">
        <v>3237</v>
      </c>
      <c r="M228" s="38" t="s">
        <v>3011</v>
      </c>
      <c r="N228" s="63"/>
      <c r="O228" s="36" t="s">
        <v>3782</v>
      </c>
      <c r="P228" s="38" t="s">
        <v>3917</v>
      </c>
      <c r="Q228" s="34" t="s">
        <v>37</v>
      </c>
      <c r="R228" s="34" t="s">
        <v>120</v>
      </c>
      <c r="S228" s="34" t="s">
        <v>239</v>
      </c>
      <c r="T228" s="50">
        <v>172261403</v>
      </c>
      <c r="U228" s="38">
        <v>18.21097</v>
      </c>
      <c r="V228" s="38">
        <v>42.520898000000003</v>
      </c>
      <c r="W228" s="51" t="s">
        <v>4604</v>
      </c>
      <c r="X228" s="36" t="s">
        <v>2261</v>
      </c>
      <c r="Y228" s="34">
        <v>352</v>
      </c>
      <c r="Z228" s="36" t="s">
        <v>2262</v>
      </c>
      <c r="AA228" s="51" t="s">
        <v>2263</v>
      </c>
      <c r="AB228" s="51" t="s">
        <v>2290</v>
      </c>
      <c r="AC228" s="36" t="s">
        <v>3999</v>
      </c>
      <c r="AD228" s="51" t="s">
        <v>4000</v>
      </c>
      <c r="AE228" s="63"/>
      <c r="AF228" s="36" t="s">
        <v>3334</v>
      </c>
      <c r="AG228" s="36" t="s">
        <v>3335</v>
      </c>
      <c r="AH228" s="36" t="s">
        <v>3363</v>
      </c>
      <c r="AI228" s="51" t="s">
        <v>3336</v>
      </c>
      <c r="AJ228" s="63"/>
      <c r="AK228" s="108">
        <v>0.375</v>
      </c>
      <c r="AL228" s="108"/>
      <c r="AM228" s="108">
        <v>0.70833333333333337</v>
      </c>
      <c r="AN228" s="108">
        <v>0.70833333333333337</v>
      </c>
      <c r="AO228" s="108">
        <v>0.89583333333333337</v>
      </c>
      <c r="AP228" s="108">
        <v>0.89583333333333337</v>
      </c>
      <c r="AQ228" s="108"/>
      <c r="AR228" s="108"/>
      <c r="AS228" s="108"/>
      <c r="AT228" s="111"/>
    </row>
    <row r="229" spans="1:46" ht="15" hidden="1" customHeight="1" x14ac:dyDescent="0.25">
      <c r="A229" s="59">
        <v>210</v>
      </c>
      <c r="B229" s="35">
        <v>44401</v>
      </c>
      <c r="C229" s="34" t="s">
        <v>2252</v>
      </c>
      <c r="D229" s="34">
        <v>193</v>
      </c>
      <c r="E229" s="36" t="s">
        <v>2251</v>
      </c>
      <c r="F229" s="38" t="s">
        <v>3209</v>
      </c>
      <c r="G229" s="63"/>
      <c r="H229" s="36" t="s">
        <v>2253</v>
      </c>
      <c r="I229" s="38" t="s">
        <v>3170</v>
      </c>
      <c r="J229" s="63"/>
      <c r="K229" s="34" t="s">
        <v>3331</v>
      </c>
      <c r="L229" s="36" t="s">
        <v>3248</v>
      </c>
      <c r="M229" s="38" t="s">
        <v>3171</v>
      </c>
      <c r="N229" s="63"/>
      <c r="O229" s="36" t="s">
        <v>3686</v>
      </c>
      <c r="P229" s="38" t="s">
        <v>3864</v>
      </c>
      <c r="Q229" s="34" t="s">
        <v>37</v>
      </c>
      <c r="R229" s="34" t="s">
        <v>38</v>
      </c>
      <c r="S229" s="34" t="s">
        <v>39</v>
      </c>
      <c r="T229" s="50">
        <v>172241694</v>
      </c>
      <c r="U229" s="38">
        <v>18.234959</v>
      </c>
      <c r="V229" s="38">
        <v>42.500289000000002</v>
      </c>
      <c r="W229" s="51" t="s">
        <v>4605</v>
      </c>
      <c r="X229" s="36" t="s">
        <v>2261</v>
      </c>
      <c r="Y229" s="34">
        <v>352</v>
      </c>
      <c r="Z229" s="36" t="s">
        <v>2262</v>
      </c>
      <c r="AA229" s="51" t="s">
        <v>2263</v>
      </c>
      <c r="AB229" s="51" t="s">
        <v>2264</v>
      </c>
      <c r="AC229" s="36" t="s">
        <v>3999</v>
      </c>
      <c r="AD229" s="51" t="s">
        <v>4000</v>
      </c>
      <c r="AE229" s="63"/>
      <c r="AF229" s="36" t="s">
        <v>3334</v>
      </c>
      <c r="AG229" s="36" t="s">
        <v>3335</v>
      </c>
      <c r="AH229" s="36" t="s">
        <v>3363</v>
      </c>
      <c r="AI229" s="51" t="s">
        <v>3336</v>
      </c>
      <c r="AJ229" s="63"/>
      <c r="AK229" s="108">
        <v>0.375</v>
      </c>
      <c r="AL229" s="108"/>
      <c r="AM229" s="108">
        <v>0.70833333333333337</v>
      </c>
      <c r="AN229" s="108">
        <v>0.70833333333333337</v>
      </c>
      <c r="AO229" s="108"/>
      <c r="AP229" s="108"/>
      <c r="AQ229" s="108"/>
      <c r="AR229" s="108"/>
      <c r="AS229" s="108"/>
      <c r="AT229" s="111"/>
    </row>
    <row r="230" spans="1:46" ht="15" hidden="1" customHeight="1" x14ac:dyDescent="0.25">
      <c r="A230" s="59">
        <v>211</v>
      </c>
      <c r="B230" s="35">
        <v>44434</v>
      </c>
      <c r="C230" s="34" t="s">
        <v>2265</v>
      </c>
      <c r="D230" s="34">
        <v>84</v>
      </c>
      <c r="E230" s="36" t="s">
        <v>2251</v>
      </c>
      <c r="F230" s="38" t="s">
        <v>3209</v>
      </c>
      <c r="G230" s="63"/>
      <c r="H230" s="36" t="s">
        <v>2253</v>
      </c>
      <c r="I230" s="38" t="s">
        <v>3170</v>
      </c>
      <c r="J230" s="63"/>
      <c r="K230" s="34" t="s">
        <v>3331</v>
      </c>
      <c r="L230" s="36" t="s">
        <v>3949</v>
      </c>
      <c r="M230" s="38" t="s">
        <v>3950</v>
      </c>
      <c r="N230" s="63"/>
      <c r="O230" s="36" t="s">
        <v>3952</v>
      </c>
      <c r="P230" s="38" t="s">
        <v>3951</v>
      </c>
      <c r="Q230" s="34" t="s">
        <v>37</v>
      </c>
      <c r="R230" s="34" t="s">
        <v>38</v>
      </c>
      <c r="S230" s="34" t="s">
        <v>39</v>
      </c>
      <c r="T230" s="50">
        <v>172262091</v>
      </c>
      <c r="U230" s="38" t="s">
        <v>3953</v>
      </c>
      <c r="V230" s="38">
        <v>42.547209000000002</v>
      </c>
      <c r="W230" s="51" t="s">
        <v>3954</v>
      </c>
      <c r="X230" s="36" t="s">
        <v>2261</v>
      </c>
      <c r="Y230" s="34">
        <v>352</v>
      </c>
      <c r="Z230" s="36" t="s">
        <v>2262</v>
      </c>
      <c r="AA230" s="51" t="s">
        <v>2263</v>
      </c>
      <c r="AB230" s="51" t="s">
        <v>2273</v>
      </c>
      <c r="AC230" s="36" t="s">
        <v>3999</v>
      </c>
      <c r="AD230" s="51" t="s">
        <v>4000</v>
      </c>
      <c r="AE230" s="63"/>
      <c r="AF230" s="36" t="s">
        <v>3334</v>
      </c>
      <c r="AG230" s="36" t="s">
        <v>3335</v>
      </c>
      <c r="AH230" s="36" t="s">
        <v>3363</v>
      </c>
      <c r="AI230" s="51" t="s">
        <v>3336</v>
      </c>
      <c r="AJ230" s="63"/>
      <c r="AK230" s="108">
        <v>0.375</v>
      </c>
      <c r="AL230" s="108"/>
      <c r="AM230" s="108">
        <v>0.70833333333333337</v>
      </c>
      <c r="AN230" s="108">
        <v>0.70833333333333337</v>
      </c>
      <c r="AO230" s="108"/>
      <c r="AP230" s="108"/>
      <c r="AQ230" s="108"/>
      <c r="AR230" s="108"/>
      <c r="AS230" s="108"/>
      <c r="AT230" s="111"/>
    </row>
    <row r="231" spans="1:46" ht="15" hidden="1" customHeight="1" x14ac:dyDescent="0.25">
      <c r="A231" s="59">
        <v>212</v>
      </c>
      <c r="B231" s="35">
        <v>44421</v>
      </c>
      <c r="C231" s="34" t="s">
        <v>2274</v>
      </c>
      <c r="D231" s="34">
        <v>273</v>
      </c>
      <c r="E231" s="36" t="s">
        <v>2251</v>
      </c>
      <c r="F231" s="38" t="s">
        <v>3209</v>
      </c>
      <c r="G231" s="63"/>
      <c r="H231" s="36" t="s">
        <v>2253</v>
      </c>
      <c r="I231" s="38" t="s">
        <v>3170</v>
      </c>
      <c r="J231" s="63"/>
      <c r="K231" s="34" t="s">
        <v>3331</v>
      </c>
      <c r="L231" s="36" t="s">
        <v>2275</v>
      </c>
      <c r="M231" s="38" t="s">
        <v>3030</v>
      </c>
      <c r="N231" s="63"/>
      <c r="O231" s="36" t="s">
        <v>3645</v>
      </c>
      <c r="P231" s="38" t="s">
        <v>135</v>
      </c>
      <c r="Q231" s="34" t="s">
        <v>37</v>
      </c>
      <c r="R231" s="34" t="s">
        <v>38</v>
      </c>
      <c r="S231" s="34" t="s">
        <v>39</v>
      </c>
      <c r="T231" s="50">
        <v>172797715</v>
      </c>
      <c r="U231" s="38">
        <v>18.254507</v>
      </c>
      <c r="V231" s="38">
        <v>42.628870999999997</v>
      </c>
      <c r="W231" s="51" t="s">
        <v>4632</v>
      </c>
      <c r="X231" s="36" t="s">
        <v>2261</v>
      </c>
      <c r="Y231" s="34">
        <v>352</v>
      </c>
      <c r="Z231" s="36" t="s">
        <v>2262</v>
      </c>
      <c r="AA231" s="51" t="s">
        <v>2263</v>
      </c>
      <c r="AB231" s="51" t="s">
        <v>2282</v>
      </c>
      <c r="AC231" s="36" t="s">
        <v>3999</v>
      </c>
      <c r="AD231" s="51" t="s">
        <v>4000</v>
      </c>
      <c r="AE231" s="63"/>
      <c r="AF231" s="36" t="s">
        <v>3334</v>
      </c>
      <c r="AG231" s="36" t="s">
        <v>3335</v>
      </c>
      <c r="AH231" s="36" t="s">
        <v>3363</v>
      </c>
      <c r="AI231" s="51" t="s">
        <v>3336</v>
      </c>
      <c r="AJ231" s="63"/>
      <c r="AK231" s="108">
        <v>0.375</v>
      </c>
      <c r="AL231" s="108"/>
      <c r="AM231" s="108">
        <v>0.70833333333333337</v>
      </c>
      <c r="AN231" s="108">
        <v>0.70833333333333337</v>
      </c>
      <c r="AO231" s="108"/>
      <c r="AP231" s="108"/>
      <c r="AQ231" s="108"/>
      <c r="AR231" s="108"/>
      <c r="AS231" s="108"/>
      <c r="AT231" s="111"/>
    </row>
    <row r="232" spans="1:46" ht="15" hidden="1" customHeight="1" x14ac:dyDescent="0.25">
      <c r="A232" s="59">
        <v>213</v>
      </c>
      <c r="B232" s="35">
        <v>44418</v>
      </c>
      <c r="C232" s="34" t="s">
        <v>2637</v>
      </c>
      <c r="D232" s="34">
        <v>298</v>
      </c>
      <c r="E232" s="36" t="s">
        <v>2251</v>
      </c>
      <c r="F232" s="38" t="s">
        <v>3209</v>
      </c>
      <c r="G232" s="63"/>
      <c r="H232" s="36" t="s">
        <v>2515</v>
      </c>
      <c r="I232" s="38" t="s">
        <v>3172</v>
      </c>
      <c r="J232" s="63"/>
      <c r="K232" s="34" t="s">
        <v>3337</v>
      </c>
      <c r="L232" s="36" t="s">
        <v>2638</v>
      </c>
      <c r="M232" s="38" t="s">
        <v>3114</v>
      </c>
      <c r="N232" s="63"/>
      <c r="O232" s="36" t="s">
        <v>1602</v>
      </c>
      <c r="P232" s="38" t="s">
        <v>61</v>
      </c>
      <c r="Q232" s="34" t="s">
        <v>37</v>
      </c>
      <c r="R232" s="34" t="s">
        <v>38</v>
      </c>
      <c r="S232" s="34" t="s">
        <v>39</v>
      </c>
      <c r="T232" s="50">
        <v>175224738</v>
      </c>
      <c r="U232" s="38">
        <v>17.525154000000001</v>
      </c>
      <c r="V232" s="38">
        <v>44.204573000000003</v>
      </c>
      <c r="W232" s="51" t="s">
        <v>4606</v>
      </c>
      <c r="X232" s="36" t="s">
        <v>2329</v>
      </c>
      <c r="Y232" s="34">
        <v>2003</v>
      </c>
      <c r="Z232" s="36" t="s">
        <v>2330</v>
      </c>
      <c r="AA232" s="51" t="s">
        <v>2331</v>
      </c>
      <c r="AB232" s="51" t="s">
        <v>2646</v>
      </c>
      <c r="AC232" s="36" t="s">
        <v>3999</v>
      </c>
      <c r="AD232" s="51" t="s">
        <v>4000</v>
      </c>
      <c r="AE232" s="63"/>
      <c r="AF232" s="36" t="s">
        <v>3297</v>
      </c>
      <c r="AG232" s="36" t="s">
        <v>3338</v>
      </c>
      <c r="AH232" s="36">
        <v>506976700</v>
      </c>
      <c r="AI232" s="51" t="s">
        <v>3339</v>
      </c>
      <c r="AJ232" s="63"/>
      <c r="AK232" s="108">
        <v>0.39583333333333331</v>
      </c>
      <c r="AL232" s="108"/>
      <c r="AM232" s="108">
        <v>0.70833333333333337</v>
      </c>
      <c r="AN232" s="108">
        <v>0.70833333333333337</v>
      </c>
      <c r="AO232" s="108"/>
      <c r="AP232" s="108"/>
      <c r="AQ232" s="108"/>
      <c r="AR232" s="108"/>
      <c r="AS232" s="108"/>
      <c r="AT232" s="111"/>
    </row>
    <row r="233" spans="1:46" ht="15" hidden="1" customHeight="1" x14ac:dyDescent="0.25">
      <c r="A233" s="59">
        <v>214</v>
      </c>
      <c r="B233" s="35">
        <v>44453</v>
      </c>
      <c r="C233" s="34" t="s">
        <v>2525</v>
      </c>
      <c r="D233" s="34">
        <v>252</v>
      </c>
      <c r="E233" s="36" t="s">
        <v>2251</v>
      </c>
      <c r="F233" s="38" t="s">
        <v>3209</v>
      </c>
      <c r="G233" s="63"/>
      <c r="H233" s="36" t="s">
        <v>2515</v>
      </c>
      <c r="I233" s="38" t="s">
        <v>3172</v>
      </c>
      <c r="J233" s="63"/>
      <c r="K233" s="34" t="s">
        <v>3337</v>
      </c>
      <c r="L233" s="36" t="s">
        <v>3281</v>
      </c>
      <c r="M233" s="38" t="s">
        <v>3204</v>
      </c>
      <c r="N233" s="63"/>
      <c r="O233" s="36" t="s">
        <v>1602</v>
      </c>
      <c r="P233" s="38" t="s">
        <v>61</v>
      </c>
      <c r="Q233" s="34" t="s">
        <v>3981</v>
      </c>
      <c r="R233" s="34" t="s">
        <v>120</v>
      </c>
      <c r="S233" s="34" t="s">
        <v>239</v>
      </c>
      <c r="T233" s="50">
        <v>175444732</v>
      </c>
      <c r="U233" s="38">
        <v>17.525143</v>
      </c>
      <c r="V233" s="38">
        <v>44.204576000000003</v>
      </c>
      <c r="W233" s="51" t="s">
        <v>4606</v>
      </c>
      <c r="X233" s="36" t="s">
        <v>2329</v>
      </c>
      <c r="Y233" s="34">
        <v>2003</v>
      </c>
      <c r="Z233" s="36" t="s">
        <v>2330</v>
      </c>
      <c r="AA233" s="51" t="s">
        <v>2331</v>
      </c>
      <c r="AB233" s="51" t="s">
        <v>4820</v>
      </c>
      <c r="AC233" s="36" t="s">
        <v>3999</v>
      </c>
      <c r="AD233" s="51" t="s">
        <v>4000</v>
      </c>
      <c r="AE233" s="63"/>
      <c r="AF233" s="36" t="s">
        <v>3297</v>
      </c>
      <c r="AG233" s="36" t="s">
        <v>3338</v>
      </c>
      <c r="AH233" s="36">
        <v>506976700</v>
      </c>
      <c r="AI233" s="51" t="s">
        <v>3339</v>
      </c>
      <c r="AJ233" s="63"/>
      <c r="AK233" s="108">
        <v>0.375</v>
      </c>
      <c r="AL233" s="108"/>
      <c r="AM233" s="108">
        <v>0.75</v>
      </c>
      <c r="AN233" s="108">
        <v>0.75</v>
      </c>
      <c r="AO233" s="108"/>
      <c r="AP233" s="108"/>
      <c r="AQ233" s="108"/>
      <c r="AR233" s="108"/>
      <c r="AS233" s="108"/>
      <c r="AT233" s="111"/>
    </row>
    <row r="234" spans="1:46" ht="15" hidden="1" customHeight="1" x14ac:dyDescent="0.25">
      <c r="A234" s="59">
        <v>215</v>
      </c>
      <c r="B234" s="35">
        <v>44429</v>
      </c>
      <c r="C234" s="34" t="s">
        <v>2514</v>
      </c>
      <c r="D234" s="34">
        <v>98</v>
      </c>
      <c r="E234" s="36" t="s">
        <v>2251</v>
      </c>
      <c r="F234" s="38" t="s">
        <v>3209</v>
      </c>
      <c r="G234" s="63"/>
      <c r="H234" s="36" t="s">
        <v>2515</v>
      </c>
      <c r="I234" s="38" t="s">
        <v>3172</v>
      </c>
      <c r="J234" s="63"/>
      <c r="K234" s="34" t="s">
        <v>3337</v>
      </c>
      <c r="L234" s="36" t="s">
        <v>2516</v>
      </c>
      <c r="M234" s="38" t="s">
        <v>3173</v>
      </c>
      <c r="N234" s="63"/>
      <c r="O234" s="36" t="s">
        <v>1602</v>
      </c>
      <c r="P234" s="38" t="s">
        <v>61</v>
      </c>
      <c r="Q234" s="34" t="s">
        <v>37</v>
      </c>
      <c r="R234" s="34" t="s">
        <v>38</v>
      </c>
      <c r="S234" s="34" t="s">
        <v>39</v>
      </c>
      <c r="T234" s="50">
        <v>175223023</v>
      </c>
      <c r="U234" s="38">
        <v>17.551679</v>
      </c>
      <c r="V234" s="38">
        <v>44.270851</v>
      </c>
      <c r="W234" s="51" t="s">
        <v>2518</v>
      </c>
      <c r="X234" s="36" t="s">
        <v>2329</v>
      </c>
      <c r="Y234" s="34">
        <v>2003</v>
      </c>
      <c r="Z234" s="36" t="s">
        <v>2330</v>
      </c>
      <c r="AA234" s="51" t="s">
        <v>2331</v>
      </c>
      <c r="AB234" s="51" t="s">
        <v>2524</v>
      </c>
      <c r="AC234" s="36" t="s">
        <v>3999</v>
      </c>
      <c r="AD234" s="51" t="s">
        <v>4000</v>
      </c>
      <c r="AE234" s="63"/>
      <c r="AF234" s="36" t="s">
        <v>3297</v>
      </c>
      <c r="AG234" s="36" t="s">
        <v>3338</v>
      </c>
      <c r="AH234" s="36">
        <v>506976700</v>
      </c>
      <c r="AI234" s="51" t="s">
        <v>3339</v>
      </c>
      <c r="AJ234" s="63"/>
      <c r="AK234" s="108">
        <v>0.41666666666666669</v>
      </c>
      <c r="AL234" s="108"/>
      <c r="AM234" s="108">
        <v>0.70833333333333337</v>
      </c>
      <c r="AN234" s="108">
        <v>0.70833333333333337</v>
      </c>
      <c r="AO234" s="108"/>
      <c r="AP234" s="108"/>
      <c r="AQ234" s="108"/>
      <c r="AR234" s="108"/>
      <c r="AS234" s="108"/>
      <c r="AT234" s="111"/>
    </row>
    <row r="235" spans="1:46" ht="15" hidden="1" customHeight="1" x14ac:dyDescent="0.25">
      <c r="A235" s="59">
        <v>216</v>
      </c>
      <c r="B235" s="35">
        <v>44403</v>
      </c>
      <c r="C235" s="34" t="s">
        <v>2346</v>
      </c>
      <c r="D235" s="34">
        <v>85</v>
      </c>
      <c r="E235" s="36" t="s">
        <v>2251</v>
      </c>
      <c r="F235" s="38" t="s">
        <v>3209</v>
      </c>
      <c r="G235" s="63"/>
      <c r="H235" s="36" t="s">
        <v>2347</v>
      </c>
      <c r="I235" s="38" t="s">
        <v>2353</v>
      </c>
      <c r="J235" s="63"/>
      <c r="K235" s="34" t="s">
        <v>3343</v>
      </c>
      <c r="L235" s="36" t="s">
        <v>2348</v>
      </c>
      <c r="M235" s="38" t="s">
        <v>1113</v>
      </c>
      <c r="N235" s="63"/>
      <c r="O235" s="36" t="s">
        <v>3733</v>
      </c>
      <c r="P235" s="38" t="s">
        <v>3918</v>
      </c>
      <c r="Q235" s="34" t="s">
        <v>37</v>
      </c>
      <c r="R235" s="34" t="s">
        <v>113</v>
      </c>
      <c r="S235" s="34" t="s">
        <v>239</v>
      </c>
      <c r="T235" s="50">
        <v>177250756</v>
      </c>
      <c r="U235" s="38">
        <v>20.016269999999999</v>
      </c>
      <c r="V235" s="38">
        <v>41.471308999999998</v>
      </c>
      <c r="W235" s="51" t="s">
        <v>2350</v>
      </c>
      <c r="X235" s="36" t="s">
        <v>2341</v>
      </c>
      <c r="Y235" s="34">
        <v>3283</v>
      </c>
      <c r="Z235" s="36" t="s">
        <v>4821</v>
      </c>
      <c r="AA235" s="51" t="s">
        <v>4822</v>
      </c>
      <c r="AB235" s="51" t="s">
        <v>2355</v>
      </c>
      <c r="AC235" s="36" t="s">
        <v>3999</v>
      </c>
      <c r="AD235" s="51" t="s">
        <v>4000</v>
      </c>
      <c r="AE235" s="63"/>
      <c r="AF235" s="36" t="s">
        <v>3297</v>
      </c>
      <c r="AG235" s="36" t="s">
        <v>3312</v>
      </c>
      <c r="AH235" s="36">
        <v>554713133</v>
      </c>
      <c r="AI235" s="51" t="s">
        <v>3313</v>
      </c>
      <c r="AJ235" s="63"/>
      <c r="AK235" s="108">
        <v>0.41666666666666669</v>
      </c>
      <c r="AL235" s="108"/>
      <c r="AM235" s="108">
        <v>0.66666666666666663</v>
      </c>
      <c r="AN235" s="108">
        <v>0.70833333333333337</v>
      </c>
      <c r="AO235" s="108"/>
      <c r="AP235" s="108"/>
      <c r="AQ235" s="108"/>
      <c r="AR235" s="108"/>
      <c r="AS235" s="108"/>
      <c r="AT235" s="111"/>
    </row>
    <row r="236" spans="1:46" ht="15" hidden="1" customHeight="1" x14ac:dyDescent="0.25">
      <c r="A236" s="59">
        <v>217</v>
      </c>
      <c r="B236" s="35">
        <v>44448</v>
      </c>
      <c r="C236" s="34" t="s">
        <v>2989</v>
      </c>
      <c r="D236" s="34">
        <v>324</v>
      </c>
      <c r="E236" s="36" t="s">
        <v>2251</v>
      </c>
      <c r="F236" s="38" t="s">
        <v>3209</v>
      </c>
      <c r="G236" s="63"/>
      <c r="H236" s="36" t="s">
        <v>2347</v>
      </c>
      <c r="I236" s="38" t="s">
        <v>2353</v>
      </c>
      <c r="J236" s="63"/>
      <c r="K236" s="34" t="s">
        <v>3343</v>
      </c>
      <c r="L236" s="36" t="s">
        <v>2702</v>
      </c>
      <c r="M236" s="38" t="s">
        <v>3175</v>
      </c>
      <c r="N236" s="63"/>
      <c r="O236" s="36" t="s">
        <v>1602</v>
      </c>
      <c r="P236" s="38" t="s">
        <v>61</v>
      </c>
      <c r="Q236" s="34" t="s">
        <v>37</v>
      </c>
      <c r="R236" s="34" t="s">
        <v>38</v>
      </c>
      <c r="S236" s="34" t="s">
        <v>39</v>
      </c>
      <c r="T236" s="50">
        <v>177530026</v>
      </c>
      <c r="U236" s="38">
        <v>20.096239000000001</v>
      </c>
      <c r="V236" s="38">
        <v>41.442424000000003</v>
      </c>
      <c r="W236" s="51" t="s">
        <v>2703</v>
      </c>
      <c r="X236" s="36" t="s">
        <v>2341</v>
      </c>
      <c r="Y236" s="34">
        <v>3283</v>
      </c>
      <c r="Z236" s="36" t="s">
        <v>4821</v>
      </c>
      <c r="AA236" s="51" t="s">
        <v>4822</v>
      </c>
      <c r="AB236" s="51" t="s">
        <v>3257</v>
      </c>
      <c r="AC236" s="36" t="s">
        <v>3999</v>
      </c>
      <c r="AD236" s="51" t="s">
        <v>4000</v>
      </c>
      <c r="AE236" s="63"/>
      <c r="AF236" s="36" t="s">
        <v>3297</v>
      </c>
      <c r="AG236" s="36" t="s">
        <v>3312</v>
      </c>
      <c r="AH236" s="36">
        <v>554713133</v>
      </c>
      <c r="AI236" s="51" t="s">
        <v>3313</v>
      </c>
      <c r="AJ236" s="63"/>
      <c r="AK236" s="108">
        <v>0.41666666666666669</v>
      </c>
      <c r="AL236" s="108"/>
      <c r="AM236" s="108">
        <v>0.75</v>
      </c>
      <c r="AN236" s="108">
        <v>0.75</v>
      </c>
      <c r="AO236" s="108"/>
      <c r="AP236" s="108"/>
      <c r="AQ236" s="108"/>
      <c r="AR236" s="108"/>
      <c r="AS236" s="108"/>
      <c r="AT236" s="111"/>
    </row>
    <row r="237" spans="1:46" ht="15" hidden="1" customHeight="1" x14ac:dyDescent="0.25">
      <c r="A237" s="59">
        <v>218</v>
      </c>
      <c r="B237" s="35">
        <v>44427</v>
      </c>
      <c r="C237" s="34" t="s">
        <v>3274</v>
      </c>
      <c r="D237" s="34">
        <v>314</v>
      </c>
      <c r="E237" s="36" t="s">
        <v>2251</v>
      </c>
      <c r="F237" s="38" t="s">
        <v>3209</v>
      </c>
      <c r="G237" s="63"/>
      <c r="H237" s="36" t="s">
        <v>2456</v>
      </c>
      <c r="I237" s="38" t="s">
        <v>3174</v>
      </c>
      <c r="J237" s="63"/>
      <c r="K237" s="34" t="s">
        <v>3340</v>
      </c>
      <c r="L237" s="36" t="s">
        <v>2467</v>
      </c>
      <c r="M237" s="38" t="s">
        <v>3081</v>
      </c>
      <c r="N237" s="63"/>
      <c r="O237" s="36" t="s">
        <v>3673</v>
      </c>
      <c r="P237" s="38" t="s">
        <v>3848</v>
      </c>
      <c r="Q237" s="34" t="s">
        <v>37</v>
      </c>
      <c r="R237" s="34" t="s">
        <v>113</v>
      </c>
      <c r="S237" s="34" t="s">
        <v>239</v>
      </c>
      <c r="T237" s="50">
        <v>173340581</v>
      </c>
      <c r="U237" s="38">
        <v>16.882204000000002</v>
      </c>
      <c r="V237" s="38">
        <v>42.565455</v>
      </c>
      <c r="W237" s="51" t="s">
        <v>2469</v>
      </c>
      <c r="X237" s="36" t="s">
        <v>4823</v>
      </c>
      <c r="Y237" s="34">
        <v>3688</v>
      </c>
      <c r="Z237" s="36" t="s">
        <v>2309</v>
      </c>
      <c r="AA237" s="51" t="s">
        <v>2310</v>
      </c>
      <c r="AB237" s="51" t="s">
        <v>2475</v>
      </c>
      <c r="AC237" s="36" t="s">
        <v>3999</v>
      </c>
      <c r="AD237" s="51" t="s">
        <v>4000</v>
      </c>
      <c r="AE237" s="63"/>
      <c r="AF237" s="36" t="s">
        <v>3297</v>
      </c>
      <c r="AG237" s="36" t="s">
        <v>3341</v>
      </c>
      <c r="AH237" s="36" t="s">
        <v>3364</v>
      </c>
      <c r="AI237" s="51" t="s">
        <v>3342</v>
      </c>
      <c r="AJ237" s="63"/>
      <c r="AK237" s="108">
        <v>0.45833333333333331</v>
      </c>
      <c r="AL237" s="108"/>
      <c r="AM237" s="108">
        <v>0.54166666666666663</v>
      </c>
      <c r="AN237" s="108">
        <v>0.54166666666666663</v>
      </c>
      <c r="AO237" s="108"/>
      <c r="AP237" s="108"/>
      <c r="AQ237" s="108"/>
      <c r="AR237" s="108"/>
      <c r="AS237" s="108"/>
      <c r="AT237" s="111"/>
    </row>
    <row r="238" spans="1:46" ht="15" hidden="1" customHeight="1" x14ac:dyDescent="0.25">
      <c r="A238" s="59">
        <v>219</v>
      </c>
      <c r="B238" s="35">
        <v>44409</v>
      </c>
      <c r="C238" s="34" t="s">
        <v>3275</v>
      </c>
      <c r="D238" s="34">
        <v>197</v>
      </c>
      <c r="E238" s="36" t="s">
        <v>2251</v>
      </c>
      <c r="F238" s="38" t="s">
        <v>3209</v>
      </c>
      <c r="G238" s="63"/>
      <c r="H238" s="36" t="s">
        <v>2456</v>
      </c>
      <c r="I238" s="38" t="s">
        <v>3174</v>
      </c>
      <c r="J238" s="63"/>
      <c r="K238" s="34" t="s">
        <v>3340</v>
      </c>
      <c r="L238" s="36" t="s">
        <v>2457</v>
      </c>
      <c r="M238" s="38" t="s">
        <v>3224</v>
      </c>
      <c r="N238" s="63"/>
      <c r="O238" s="36" t="s">
        <v>3645</v>
      </c>
      <c r="P238" s="38" t="s">
        <v>135</v>
      </c>
      <c r="Q238" s="34" t="s">
        <v>37</v>
      </c>
      <c r="R238" s="34" t="s">
        <v>113</v>
      </c>
      <c r="S238" s="34" t="s">
        <v>39</v>
      </c>
      <c r="T238" s="50">
        <v>173176729</v>
      </c>
      <c r="U238" s="38">
        <v>16.915911999999999</v>
      </c>
      <c r="V238" s="38">
        <v>42.562021999999999</v>
      </c>
      <c r="W238" s="51" t="s">
        <v>2459</v>
      </c>
      <c r="X238" s="36" t="s">
        <v>4823</v>
      </c>
      <c r="Y238" s="34">
        <v>3688</v>
      </c>
      <c r="Z238" s="36" t="s">
        <v>2309</v>
      </c>
      <c r="AA238" s="51" t="s">
        <v>2310</v>
      </c>
      <c r="AB238" s="51" t="s">
        <v>2465</v>
      </c>
      <c r="AC238" s="36" t="s">
        <v>3999</v>
      </c>
      <c r="AD238" s="51" t="s">
        <v>4000</v>
      </c>
      <c r="AE238" s="63"/>
      <c r="AF238" s="36" t="s">
        <v>3297</v>
      </c>
      <c r="AG238" s="36" t="s">
        <v>3341</v>
      </c>
      <c r="AH238" s="36" t="s">
        <v>3364</v>
      </c>
      <c r="AI238" s="51" t="s">
        <v>3342</v>
      </c>
      <c r="AJ238" s="63"/>
      <c r="AK238" s="108">
        <v>0.4375</v>
      </c>
      <c r="AL238" s="108"/>
      <c r="AM238" s="108">
        <v>0.58333333333333337</v>
      </c>
      <c r="AN238" s="108">
        <v>0.58333333333333337</v>
      </c>
      <c r="AO238" s="108"/>
      <c r="AP238" s="108"/>
      <c r="AQ238" s="108"/>
      <c r="AR238" s="108"/>
      <c r="AS238" s="108"/>
      <c r="AT238" s="111"/>
    </row>
    <row r="239" spans="1:46" ht="15" hidden="1" customHeight="1" x14ac:dyDescent="0.25">
      <c r="A239" s="59">
        <v>220</v>
      </c>
      <c r="B239" s="35">
        <v>44447</v>
      </c>
      <c r="C239" s="34" t="s">
        <v>3984</v>
      </c>
      <c r="D239" s="34">
        <v>334</v>
      </c>
      <c r="E239" s="36" t="s">
        <v>2251</v>
      </c>
      <c r="F239" s="38" t="s">
        <v>3209</v>
      </c>
      <c r="G239" s="63"/>
      <c r="H239" s="36" t="s">
        <v>2456</v>
      </c>
      <c r="I239" s="38" t="s">
        <v>3174</v>
      </c>
      <c r="J239" s="63"/>
      <c r="K239" s="34" t="s">
        <v>3340</v>
      </c>
      <c r="L239" s="36" t="s">
        <v>3993</v>
      </c>
      <c r="M239" s="38" t="s">
        <v>3994</v>
      </c>
      <c r="N239" s="63"/>
      <c r="O239" s="36" t="s">
        <v>1602</v>
      </c>
      <c r="P239" s="38" t="s">
        <v>61</v>
      </c>
      <c r="Q239" s="34" t="s">
        <v>37</v>
      </c>
      <c r="R239" s="34" t="s">
        <v>113</v>
      </c>
      <c r="S239" s="34" t="s">
        <v>39</v>
      </c>
      <c r="T239" s="50">
        <v>173340283</v>
      </c>
      <c r="U239" s="38">
        <v>16.8812</v>
      </c>
      <c r="V239" s="38">
        <v>42.590172000000003</v>
      </c>
      <c r="W239" s="51" t="s">
        <v>3995</v>
      </c>
      <c r="X239" s="36" t="s">
        <v>4823</v>
      </c>
      <c r="Y239" s="34">
        <v>3688</v>
      </c>
      <c r="Z239" s="36" t="s">
        <v>2309</v>
      </c>
      <c r="AA239" s="51" t="s">
        <v>2310</v>
      </c>
      <c r="AB239" s="51" t="s">
        <v>3985</v>
      </c>
      <c r="AC239" s="36" t="s">
        <v>3999</v>
      </c>
      <c r="AD239" s="51" t="s">
        <v>4000</v>
      </c>
      <c r="AE239" s="63"/>
      <c r="AF239" s="36" t="s">
        <v>3297</v>
      </c>
      <c r="AG239" s="36" t="s">
        <v>3341</v>
      </c>
      <c r="AH239" s="36" t="s">
        <v>3364</v>
      </c>
      <c r="AI239" s="51" t="s">
        <v>3342</v>
      </c>
      <c r="AJ239" s="63"/>
      <c r="AK239" s="108">
        <v>0.45833333333333331</v>
      </c>
      <c r="AL239" s="108"/>
      <c r="AM239" s="108">
        <v>0.58333333333333337</v>
      </c>
      <c r="AN239" s="108">
        <v>0.58333333333333337</v>
      </c>
      <c r="AO239" s="108"/>
      <c r="AP239" s="108"/>
      <c r="AQ239" s="108"/>
      <c r="AR239" s="108"/>
      <c r="AS239" s="108"/>
      <c r="AT239" s="111"/>
    </row>
    <row r="240" spans="1:46" ht="15" hidden="1" customHeight="1" x14ac:dyDescent="0.25">
      <c r="A240" s="59">
        <v>221</v>
      </c>
      <c r="B240" s="35">
        <v>44416</v>
      </c>
      <c r="C240" s="34" t="s">
        <v>2557</v>
      </c>
      <c r="D240" s="34">
        <v>99</v>
      </c>
      <c r="E240" s="36" t="s">
        <v>2251</v>
      </c>
      <c r="F240" s="38" t="s">
        <v>3209</v>
      </c>
      <c r="G240" s="63"/>
      <c r="H240" s="36" t="s">
        <v>2567</v>
      </c>
      <c r="I240" s="38" t="s">
        <v>3220</v>
      </c>
      <c r="J240" s="63"/>
      <c r="K240" s="34" t="s">
        <v>3340</v>
      </c>
      <c r="L240" s="36" t="s">
        <v>2568</v>
      </c>
      <c r="M240" s="38" t="s">
        <v>3221</v>
      </c>
      <c r="N240" s="63"/>
      <c r="O240" s="36" t="s">
        <v>1602</v>
      </c>
      <c r="P240" s="38" t="s">
        <v>106</v>
      </c>
      <c r="Q240" s="34" t="s">
        <v>37</v>
      </c>
      <c r="R240" s="34" t="s">
        <v>113</v>
      </c>
      <c r="S240" s="34" t="s">
        <v>239</v>
      </c>
      <c r="T240" s="50">
        <v>173266927</v>
      </c>
      <c r="U240" s="38">
        <v>17.133219</v>
      </c>
      <c r="V240" s="38">
        <v>42.647337999999998</v>
      </c>
      <c r="W240" s="51" t="s">
        <v>4638</v>
      </c>
      <c r="X240" s="36" t="s">
        <v>2308</v>
      </c>
      <c r="Y240" s="34">
        <v>3688</v>
      </c>
      <c r="Z240" s="36" t="s">
        <v>2309</v>
      </c>
      <c r="AA240" s="51" t="s">
        <v>2310</v>
      </c>
      <c r="AB240" s="51" t="s">
        <v>2575</v>
      </c>
      <c r="AC240" s="36" t="s">
        <v>3999</v>
      </c>
      <c r="AD240" s="51" t="s">
        <v>4000</v>
      </c>
      <c r="AE240" s="63"/>
      <c r="AF240" s="36" t="s">
        <v>3297</v>
      </c>
      <c r="AG240" s="36" t="s">
        <v>3341</v>
      </c>
      <c r="AH240" s="36" t="s">
        <v>3364</v>
      </c>
      <c r="AI240" s="51" t="s">
        <v>3342</v>
      </c>
      <c r="AJ240" s="63"/>
      <c r="AK240" s="108">
        <v>0.41666666666666669</v>
      </c>
      <c r="AL240" s="108"/>
      <c r="AM240" s="108">
        <v>0.54166666666666663</v>
      </c>
      <c r="AN240" s="108">
        <v>0.66666666666666663</v>
      </c>
      <c r="AO240" s="108"/>
      <c r="AP240" s="108"/>
      <c r="AQ240" s="108"/>
      <c r="AR240" s="108"/>
      <c r="AS240" s="108"/>
      <c r="AT240" s="111"/>
    </row>
    <row r="241" spans="1:46" ht="15" hidden="1" customHeight="1" x14ac:dyDescent="0.25">
      <c r="A241" s="59">
        <v>222</v>
      </c>
      <c r="B241" s="35">
        <v>44408</v>
      </c>
      <c r="C241" s="34" t="s">
        <v>2435</v>
      </c>
      <c r="D241" s="34">
        <v>90</v>
      </c>
      <c r="E241" s="36" t="s">
        <v>2251</v>
      </c>
      <c r="F241" s="38" t="s">
        <v>3209</v>
      </c>
      <c r="G241" s="63"/>
      <c r="H241" s="36" t="s">
        <v>2436</v>
      </c>
      <c r="I241" s="38" t="s">
        <v>2442</v>
      </c>
      <c r="J241" s="63"/>
      <c r="K241" s="34" t="s">
        <v>3331</v>
      </c>
      <c r="L241" s="36" t="s">
        <v>2437</v>
      </c>
      <c r="M241" s="38"/>
      <c r="N241" s="63"/>
      <c r="O241" s="36" t="s">
        <v>1602</v>
      </c>
      <c r="P241" s="38" t="s">
        <v>61</v>
      </c>
      <c r="Q241" s="34" t="s">
        <v>37</v>
      </c>
      <c r="R241" s="34" t="s">
        <v>113</v>
      </c>
      <c r="S241" s="34" t="s">
        <v>39</v>
      </c>
      <c r="T241" s="50">
        <v>176228732</v>
      </c>
      <c r="U241" s="38">
        <v>20.048639999999999</v>
      </c>
      <c r="V241" s="38">
        <v>42.619200999999997</v>
      </c>
      <c r="W241" s="51" t="s">
        <v>4633</v>
      </c>
      <c r="X241" s="36" t="s">
        <v>2341</v>
      </c>
      <c r="Y241" s="34">
        <v>3283</v>
      </c>
      <c r="Z241" s="36" t="s">
        <v>4821</v>
      </c>
      <c r="AA241" s="51" t="s">
        <v>4822</v>
      </c>
      <c r="AB241" s="51" t="s">
        <v>2444</v>
      </c>
      <c r="AC241" s="36" t="s">
        <v>3999</v>
      </c>
      <c r="AD241" s="51" t="s">
        <v>4000</v>
      </c>
      <c r="AE241" s="63"/>
      <c r="AF241" s="36" t="s">
        <v>3297</v>
      </c>
      <c r="AG241" s="36" t="s">
        <v>3338</v>
      </c>
      <c r="AH241" s="36">
        <v>506976700</v>
      </c>
      <c r="AI241" s="51" t="s">
        <v>3339</v>
      </c>
      <c r="AJ241" s="63"/>
      <c r="AK241" s="108">
        <v>0.5</v>
      </c>
      <c r="AL241" s="108">
        <v>0.5</v>
      </c>
      <c r="AM241" s="108">
        <v>0.70833333333333337</v>
      </c>
      <c r="AN241" s="108">
        <v>0.70833333333333337</v>
      </c>
      <c r="AO241" s="108"/>
      <c r="AP241" s="108"/>
      <c r="AQ241" s="108"/>
      <c r="AR241" s="108"/>
      <c r="AS241" s="108"/>
      <c r="AT241" s="111"/>
    </row>
    <row r="242" spans="1:46" ht="15" hidden="1" customHeight="1" x14ac:dyDescent="0.25">
      <c r="A242" s="59">
        <v>223</v>
      </c>
      <c r="B242" s="35">
        <v>44422</v>
      </c>
      <c r="C242" s="34" t="s">
        <v>2300</v>
      </c>
      <c r="D242" s="34">
        <v>202</v>
      </c>
      <c r="E242" s="36" t="s">
        <v>2251</v>
      </c>
      <c r="F242" s="38" t="s">
        <v>3209</v>
      </c>
      <c r="G242" s="63"/>
      <c r="H242" s="36" t="s">
        <v>2301</v>
      </c>
      <c r="I242" s="38" t="s">
        <v>2306</v>
      </c>
      <c r="J242" s="63"/>
      <c r="K242" s="34" t="s">
        <v>3340</v>
      </c>
      <c r="L242" s="36" t="s">
        <v>3955</v>
      </c>
      <c r="M242" s="38" t="s">
        <v>3139</v>
      </c>
      <c r="N242" s="63"/>
      <c r="O242" s="36" t="s">
        <v>3645</v>
      </c>
      <c r="P242" s="38" t="s">
        <v>135</v>
      </c>
      <c r="Q242" s="34" t="s">
        <v>37</v>
      </c>
      <c r="R242" s="34" t="s">
        <v>38</v>
      </c>
      <c r="S242" s="34" t="s">
        <v>239</v>
      </c>
      <c r="T242" s="50">
        <v>173241794</v>
      </c>
      <c r="U242" s="38">
        <v>16.978522000000002</v>
      </c>
      <c r="V242" s="38">
        <v>42.832928000000003</v>
      </c>
      <c r="W242" s="51" t="s">
        <v>3956</v>
      </c>
      <c r="X242" s="36" t="s">
        <v>2308</v>
      </c>
      <c r="Y242" s="34">
        <v>3688</v>
      </c>
      <c r="Z242" s="36" t="s">
        <v>2309</v>
      </c>
      <c r="AA242" s="51" t="s">
        <v>2310</v>
      </c>
      <c r="AB242" s="51" t="s">
        <v>2311</v>
      </c>
      <c r="AC242" s="36" t="s">
        <v>3999</v>
      </c>
      <c r="AD242" s="51" t="s">
        <v>4000</v>
      </c>
      <c r="AE242" s="63"/>
      <c r="AF242" s="36" t="s">
        <v>3297</v>
      </c>
      <c r="AG242" s="36" t="s">
        <v>3341</v>
      </c>
      <c r="AH242" s="36" t="s">
        <v>3364</v>
      </c>
      <c r="AI242" s="51" t="s">
        <v>3342</v>
      </c>
      <c r="AJ242" s="63"/>
      <c r="AK242" s="108">
        <v>0.5</v>
      </c>
      <c r="AL242" s="108">
        <v>0.5</v>
      </c>
      <c r="AM242" s="108"/>
      <c r="AN242" s="108"/>
      <c r="AO242" s="108"/>
      <c r="AP242" s="108"/>
      <c r="AQ242" s="108"/>
      <c r="AR242" s="108"/>
      <c r="AS242" s="108"/>
      <c r="AT242" s="111"/>
    </row>
    <row r="243" spans="1:46" ht="15" hidden="1" customHeight="1" x14ac:dyDescent="0.25">
      <c r="A243" s="59">
        <v>224</v>
      </c>
      <c r="B243" s="35">
        <v>44425</v>
      </c>
      <c r="C243" s="34" t="s">
        <v>2576</v>
      </c>
      <c r="D243" s="34">
        <v>205</v>
      </c>
      <c r="E243" s="36" t="s">
        <v>2251</v>
      </c>
      <c r="F243" s="38" t="s">
        <v>3209</v>
      </c>
      <c r="G243" s="63"/>
      <c r="H243" s="36" t="s">
        <v>2577</v>
      </c>
      <c r="I243" s="38" t="s">
        <v>3185</v>
      </c>
      <c r="J243" s="63"/>
      <c r="K243" s="34" t="s">
        <v>3340</v>
      </c>
      <c r="L243" s="36" t="s">
        <v>2578</v>
      </c>
      <c r="M243" s="38" t="s">
        <v>3186</v>
      </c>
      <c r="N243" s="63"/>
      <c r="O243" s="36" t="s">
        <v>1602</v>
      </c>
      <c r="P243" s="38" t="s">
        <v>61</v>
      </c>
      <c r="Q243" s="34" t="s">
        <v>37</v>
      </c>
      <c r="R243" s="34" t="s">
        <v>113</v>
      </c>
      <c r="S243" s="34" t="s">
        <v>239</v>
      </c>
      <c r="T243" s="50">
        <v>173320974</v>
      </c>
      <c r="U243" s="38">
        <v>16.595115</v>
      </c>
      <c r="V243" s="38">
        <v>42.939498999999998</v>
      </c>
      <c r="W243" s="51" t="s">
        <v>4607</v>
      </c>
      <c r="X243" s="36" t="s">
        <v>2308</v>
      </c>
      <c r="Y243" s="34">
        <v>3688</v>
      </c>
      <c r="Z243" s="36" t="s">
        <v>2309</v>
      </c>
      <c r="AA243" s="51" t="s">
        <v>2310</v>
      </c>
      <c r="AB243" s="51" t="s">
        <v>2584</v>
      </c>
      <c r="AC243" s="36" t="s">
        <v>3999</v>
      </c>
      <c r="AD243" s="51" t="s">
        <v>4000</v>
      </c>
      <c r="AE243" s="63"/>
      <c r="AF243" s="36" t="s">
        <v>3297</v>
      </c>
      <c r="AG243" s="36" t="s">
        <v>3341</v>
      </c>
      <c r="AH243" s="36" t="s">
        <v>3364</v>
      </c>
      <c r="AI243" s="51" t="s">
        <v>3342</v>
      </c>
      <c r="AJ243" s="63"/>
      <c r="AK243" s="108">
        <v>0.5</v>
      </c>
      <c r="AL243" s="108">
        <v>0.5</v>
      </c>
      <c r="AM243" s="108"/>
      <c r="AN243" s="108"/>
      <c r="AO243" s="108"/>
      <c r="AP243" s="108"/>
      <c r="AQ243" s="108"/>
      <c r="AR243" s="108"/>
      <c r="AS243" s="108"/>
      <c r="AT243" s="111"/>
    </row>
    <row r="244" spans="1:46" ht="15" hidden="1" customHeight="1" x14ac:dyDescent="0.25">
      <c r="A244" s="59">
        <v>225</v>
      </c>
      <c r="B244" s="35">
        <v>44433</v>
      </c>
      <c r="C244" s="34" t="s">
        <v>2312</v>
      </c>
      <c r="D244" s="34">
        <v>260</v>
      </c>
      <c r="E244" s="36" t="s">
        <v>2251</v>
      </c>
      <c r="F244" s="38" t="s">
        <v>3209</v>
      </c>
      <c r="G244" s="63"/>
      <c r="H244" s="36" t="s">
        <v>2313</v>
      </c>
      <c r="I244" s="38" t="s">
        <v>2319</v>
      </c>
      <c r="J244" s="63"/>
      <c r="K244" s="34" t="s">
        <v>3340</v>
      </c>
      <c r="L244" s="36" t="s">
        <v>2313</v>
      </c>
      <c r="M244" s="38" t="s">
        <v>2319</v>
      </c>
      <c r="N244" s="63"/>
      <c r="O244" s="36" t="s">
        <v>3734</v>
      </c>
      <c r="P244" s="38" t="s">
        <v>3919</v>
      </c>
      <c r="Q244" s="34" t="s">
        <v>37</v>
      </c>
      <c r="R244" s="34" t="s">
        <v>1930</v>
      </c>
      <c r="S244" s="34" t="s">
        <v>39</v>
      </c>
      <c r="T244" s="50">
        <v>173463537</v>
      </c>
      <c r="U244" s="38">
        <v>17.735374</v>
      </c>
      <c r="V244" s="38">
        <v>42.268484999999998</v>
      </c>
      <c r="W244" s="51" t="s">
        <v>2316</v>
      </c>
      <c r="X244" s="36" t="s">
        <v>2308</v>
      </c>
      <c r="Y244" s="34">
        <v>3688</v>
      </c>
      <c r="Z244" s="36" t="s">
        <v>2309</v>
      </c>
      <c r="AA244" s="51" t="s">
        <v>2310</v>
      </c>
      <c r="AB244" s="51" t="s">
        <v>2321</v>
      </c>
      <c r="AC244" s="36" t="s">
        <v>3999</v>
      </c>
      <c r="AD244" s="51" t="s">
        <v>4000</v>
      </c>
      <c r="AE244" s="63"/>
      <c r="AF244" s="36" t="s">
        <v>3297</v>
      </c>
      <c r="AG244" s="36" t="s">
        <v>3338</v>
      </c>
      <c r="AH244" s="36">
        <v>506976700</v>
      </c>
      <c r="AI244" s="51" t="s">
        <v>3339</v>
      </c>
      <c r="AJ244" s="63"/>
      <c r="AK244" s="108">
        <v>0.5</v>
      </c>
      <c r="AL244" s="108">
        <v>0.5</v>
      </c>
      <c r="AM244" s="108"/>
      <c r="AN244" s="108"/>
      <c r="AO244" s="108"/>
      <c r="AP244" s="108"/>
      <c r="AQ244" s="108"/>
      <c r="AR244" s="108"/>
      <c r="AS244" s="108"/>
      <c r="AT244" s="111"/>
    </row>
    <row r="245" spans="1:46" ht="15" hidden="1" customHeight="1" x14ac:dyDescent="0.25">
      <c r="A245" s="59">
        <v>226</v>
      </c>
      <c r="B245" s="35">
        <v>44436</v>
      </c>
      <c r="C245" s="34" t="s">
        <v>2322</v>
      </c>
      <c r="D245" s="34">
        <v>297</v>
      </c>
      <c r="E245" s="36" t="s">
        <v>2251</v>
      </c>
      <c r="F245" s="38" t="s">
        <v>3209</v>
      </c>
      <c r="G245" s="63"/>
      <c r="H245" s="36" t="s">
        <v>2323</v>
      </c>
      <c r="I245" s="38" t="s">
        <v>3176</v>
      </c>
      <c r="J245" s="63"/>
      <c r="K245" s="34" t="s">
        <v>3331</v>
      </c>
      <c r="L245" s="36" t="s">
        <v>2323</v>
      </c>
      <c r="M245" s="38" t="s">
        <v>3176</v>
      </c>
      <c r="N245" s="63"/>
      <c r="O245" s="36" t="s">
        <v>2324</v>
      </c>
      <c r="P245" s="38" t="s">
        <v>106</v>
      </c>
      <c r="Q245" s="34" t="s">
        <v>37</v>
      </c>
      <c r="R245" s="34" t="s">
        <v>38</v>
      </c>
      <c r="S245" s="34" t="s">
        <v>39</v>
      </c>
      <c r="T245" s="50">
        <v>172522968</v>
      </c>
      <c r="U245" s="38">
        <v>18.177354999999999</v>
      </c>
      <c r="V245" s="38">
        <v>42.826278000000002</v>
      </c>
      <c r="W245" s="51" t="s">
        <v>4608</v>
      </c>
      <c r="X245" s="36" t="s">
        <v>2329</v>
      </c>
      <c r="Y245" s="34">
        <v>2003</v>
      </c>
      <c r="Z245" s="36" t="s">
        <v>2330</v>
      </c>
      <c r="AA245" s="51" t="s">
        <v>2331</v>
      </c>
      <c r="AB245" s="51" t="s">
        <v>2332</v>
      </c>
      <c r="AC245" s="36" t="s">
        <v>3999</v>
      </c>
      <c r="AD245" s="51" t="s">
        <v>4000</v>
      </c>
      <c r="AE245" s="63"/>
      <c r="AF245" s="36" t="s">
        <v>3297</v>
      </c>
      <c r="AG245" s="36" t="s">
        <v>3338</v>
      </c>
      <c r="AH245" s="36">
        <v>506976700</v>
      </c>
      <c r="AI245" s="51" t="s">
        <v>3339</v>
      </c>
      <c r="AJ245" s="63"/>
      <c r="AK245" s="108">
        <v>0.5</v>
      </c>
      <c r="AL245" s="108">
        <v>0.5</v>
      </c>
      <c r="AM245" s="108"/>
      <c r="AN245" s="108"/>
      <c r="AO245" s="108"/>
      <c r="AP245" s="108"/>
      <c r="AQ245" s="108"/>
      <c r="AR245" s="108"/>
      <c r="AS245" s="108"/>
      <c r="AT245" s="111"/>
    </row>
    <row r="246" spans="1:46" ht="15" hidden="1" customHeight="1" x14ac:dyDescent="0.25">
      <c r="A246" s="59">
        <v>227</v>
      </c>
      <c r="B246" s="35">
        <v>44443</v>
      </c>
      <c r="C246" s="34" t="s">
        <v>3990</v>
      </c>
      <c r="D246" s="34">
        <v>333</v>
      </c>
      <c r="E246" s="36" t="s">
        <v>2251</v>
      </c>
      <c r="F246" s="38" t="s">
        <v>3209</v>
      </c>
      <c r="G246" s="63"/>
      <c r="H246" s="36" t="s">
        <v>3991</v>
      </c>
      <c r="I246" s="38" t="s">
        <v>3992</v>
      </c>
      <c r="J246" s="63"/>
      <c r="K246" s="34" t="s">
        <v>3331</v>
      </c>
      <c r="L246" s="36" t="s">
        <v>3996</v>
      </c>
      <c r="M246" s="38" t="s">
        <v>3997</v>
      </c>
      <c r="N246" s="63"/>
      <c r="O246" s="36" t="s">
        <v>3724</v>
      </c>
      <c r="P246" s="38" t="s">
        <v>886</v>
      </c>
      <c r="Q246" s="34" t="s">
        <v>37</v>
      </c>
      <c r="R246" s="34" t="s">
        <v>38</v>
      </c>
      <c r="S246" s="34" t="s">
        <v>39</v>
      </c>
      <c r="T246" s="50">
        <v>173340614</v>
      </c>
      <c r="U246" s="38">
        <v>16.71472</v>
      </c>
      <c r="V246" s="38">
        <v>42.946534999999997</v>
      </c>
      <c r="W246" s="51" t="s">
        <v>3988</v>
      </c>
      <c r="X246" s="36" t="s">
        <v>2308</v>
      </c>
      <c r="Y246" s="34">
        <v>3688</v>
      </c>
      <c r="Z246" s="36" t="s">
        <v>2309</v>
      </c>
      <c r="AA246" s="51" t="s">
        <v>2310</v>
      </c>
      <c r="AB246" s="51" t="s">
        <v>3986</v>
      </c>
      <c r="AC246" s="36" t="s">
        <v>3999</v>
      </c>
      <c r="AD246" s="51" t="s">
        <v>4000</v>
      </c>
      <c r="AE246" s="63"/>
      <c r="AF246" s="36" t="s">
        <v>3297</v>
      </c>
      <c r="AG246" s="36" t="s">
        <v>3341</v>
      </c>
      <c r="AH246" s="36" t="s">
        <v>3364</v>
      </c>
      <c r="AI246" s="51" t="s">
        <v>3342</v>
      </c>
      <c r="AJ246" s="63"/>
      <c r="AK246" s="108">
        <v>0.5625</v>
      </c>
      <c r="AL246" s="108">
        <v>0.5625</v>
      </c>
      <c r="AM246" s="108"/>
      <c r="AN246" s="108"/>
      <c r="AO246" s="108"/>
      <c r="AP246" s="108"/>
      <c r="AQ246" s="108"/>
      <c r="AR246" s="108"/>
      <c r="AS246" s="108"/>
      <c r="AT246" s="111"/>
    </row>
    <row r="247" spans="1:46" ht="15" hidden="1" customHeight="1" x14ac:dyDescent="0.25">
      <c r="A247" s="59">
        <v>228</v>
      </c>
      <c r="B247" s="35">
        <v>44439</v>
      </c>
      <c r="C247" s="34" t="s">
        <v>2333</v>
      </c>
      <c r="D247" s="34">
        <v>310</v>
      </c>
      <c r="E247" s="36" t="s">
        <v>2251</v>
      </c>
      <c r="F247" s="38" t="s">
        <v>3209</v>
      </c>
      <c r="G247" s="63"/>
      <c r="H247" s="36" t="s">
        <v>2334</v>
      </c>
      <c r="I247" s="38" t="s">
        <v>2339</v>
      </c>
      <c r="J247" s="63"/>
      <c r="K247" s="34" t="s">
        <v>3343</v>
      </c>
      <c r="L247" s="36" t="s">
        <v>2334</v>
      </c>
      <c r="M247" s="38" t="s">
        <v>2339</v>
      </c>
      <c r="N247" s="63"/>
      <c r="O247" s="36" t="s">
        <v>3726</v>
      </c>
      <c r="P247" s="38" t="s">
        <v>3906</v>
      </c>
      <c r="Q247" s="34" t="s">
        <v>37</v>
      </c>
      <c r="R247" s="34" t="s">
        <v>38</v>
      </c>
      <c r="S247" s="34" t="s">
        <v>39</v>
      </c>
      <c r="T247" s="50">
        <v>177364802</v>
      </c>
      <c r="U247" s="38">
        <v>20.236872999999999</v>
      </c>
      <c r="V247" s="38">
        <v>41.633146000000004</v>
      </c>
      <c r="W247" s="51" t="s">
        <v>2336</v>
      </c>
      <c r="X247" s="36" t="s">
        <v>2341</v>
      </c>
      <c r="Y247" s="34">
        <v>3283</v>
      </c>
      <c r="Z247" s="36" t="s">
        <v>4821</v>
      </c>
      <c r="AA247" s="51" t="s">
        <v>4822</v>
      </c>
      <c r="AB247" s="51" t="s">
        <v>2345</v>
      </c>
      <c r="AC247" s="36" t="s">
        <v>3999</v>
      </c>
      <c r="AD247" s="51" t="s">
        <v>4000</v>
      </c>
      <c r="AE247" s="63"/>
      <c r="AF247" s="36" t="s">
        <v>3297</v>
      </c>
      <c r="AG247" s="36" t="s">
        <v>3312</v>
      </c>
      <c r="AH247" s="36">
        <v>554713133</v>
      </c>
      <c r="AI247" s="51" t="s">
        <v>3313</v>
      </c>
      <c r="AJ247" s="63"/>
      <c r="AK247" s="108">
        <v>0.5</v>
      </c>
      <c r="AL247" s="108">
        <v>0.5</v>
      </c>
      <c r="AM247" s="108"/>
      <c r="AN247" s="108"/>
      <c r="AO247" s="108"/>
      <c r="AP247" s="108"/>
      <c r="AQ247" s="108"/>
      <c r="AR247" s="108"/>
      <c r="AS247" s="108"/>
      <c r="AT247" s="111"/>
    </row>
    <row r="248" spans="1:46" ht="15" hidden="1" customHeight="1" x14ac:dyDescent="0.25">
      <c r="A248" s="59">
        <v>229</v>
      </c>
      <c r="B248" s="35">
        <v>44432</v>
      </c>
      <c r="C248" s="34" t="s">
        <v>2356</v>
      </c>
      <c r="D248" s="34">
        <v>262</v>
      </c>
      <c r="E248" s="36" t="s">
        <v>2251</v>
      </c>
      <c r="F248" s="38" t="s">
        <v>3209</v>
      </c>
      <c r="G248" s="63"/>
      <c r="H248" s="36" t="s">
        <v>2357</v>
      </c>
      <c r="I248" s="38" t="s">
        <v>2363</v>
      </c>
      <c r="J248" s="63"/>
      <c r="K248" s="34" t="s">
        <v>3340</v>
      </c>
      <c r="L248" s="36" t="s">
        <v>3249</v>
      </c>
      <c r="M248" s="38" t="s">
        <v>2363</v>
      </c>
      <c r="N248" s="63"/>
      <c r="O248" s="36" t="s">
        <v>3783</v>
      </c>
      <c r="P248" s="38" t="s">
        <v>3920</v>
      </c>
      <c r="Q248" s="34" t="s">
        <v>37</v>
      </c>
      <c r="R248" s="34" t="s">
        <v>1930</v>
      </c>
      <c r="S248" s="34" t="s">
        <v>39</v>
      </c>
      <c r="T248" s="50">
        <v>173344012</v>
      </c>
      <c r="U248" s="38">
        <v>17.327567999999999</v>
      </c>
      <c r="V248" s="38">
        <v>43.102051000000003</v>
      </c>
      <c r="W248" s="51" t="s">
        <v>2360</v>
      </c>
      <c r="X248" s="36" t="s">
        <v>2308</v>
      </c>
      <c r="Y248" s="34">
        <v>3688</v>
      </c>
      <c r="Z248" s="36" t="s">
        <v>2309</v>
      </c>
      <c r="AA248" s="51" t="s">
        <v>2310</v>
      </c>
      <c r="AB248" s="51" t="s">
        <v>2365</v>
      </c>
      <c r="AC248" s="36" t="s">
        <v>3999</v>
      </c>
      <c r="AD248" s="51" t="s">
        <v>4000</v>
      </c>
      <c r="AE248" s="63"/>
      <c r="AF248" s="36" t="s">
        <v>3297</v>
      </c>
      <c r="AG248" s="36" t="s">
        <v>3341</v>
      </c>
      <c r="AH248" s="36" t="s">
        <v>3364</v>
      </c>
      <c r="AI248" s="51" t="s">
        <v>3342</v>
      </c>
      <c r="AJ248" s="63"/>
      <c r="AK248" s="108">
        <v>0.5</v>
      </c>
      <c r="AL248" s="108">
        <v>0.5</v>
      </c>
      <c r="AM248" s="108"/>
      <c r="AN248" s="108"/>
      <c r="AO248" s="108"/>
      <c r="AP248" s="108"/>
      <c r="AQ248" s="108"/>
      <c r="AR248" s="108"/>
      <c r="AS248" s="108"/>
      <c r="AT248" s="111"/>
    </row>
    <row r="249" spans="1:46" ht="15" hidden="1" customHeight="1" x14ac:dyDescent="0.25">
      <c r="A249" s="59">
        <v>230</v>
      </c>
      <c r="B249" s="35">
        <v>44406</v>
      </c>
      <c r="C249" s="34" t="s">
        <v>3214</v>
      </c>
      <c r="D249" s="34">
        <v>86</v>
      </c>
      <c r="E249" s="36" t="s">
        <v>2251</v>
      </c>
      <c r="F249" s="38" t="s">
        <v>3209</v>
      </c>
      <c r="G249" s="63"/>
      <c r="H249" s="36" t="s">
        <v>2383</v>
      </c>
      <c r="I249" s="38" t="s">
        <v>3282</v>
      </c>
      <c r="J249" s="63"/>
      <c r="K249" s="34" t="s">
        <v>3344</v>
      </c>
      <c r="L249" s="36" t="s">
        <v>2384</v>
      </c>
      <c r="M249" s="38" t="s">
        <v>3114</v>
      </c>
      <c r="N249" s="63"/>
      <c r="O249" s="36" t="s">
        <v>3686</v>
      </c>
      <c r="P249" s="38" t="s">
        <v>3864</v>
      </c>
      <c r="Q249" s="34" t="s">
        <v>37</v>
      </c>
      <c r="R249" s="34" t="s">
        <v>38</v>
      </c>
      <c r="S249" s="34" t="s">
        <v>39</v>
      </c>
      <c r="T249" s="50">
        <v>0</v>
      </c>
      <c r="U249" s="38">
        <v>19.102547000000001</v>
      </c>
      <c r="V249" s="38">
        <v>42.125678999999998</v>
      </c>
      <c r="W249" s="51" t="s">
        <v>4824</v>
      </c>
      <c r="X249" s="36" t="s">
        <v>2341</v>
      </c>
      <c r="Y249" s="34">
        <v>3283</v>
      </c>
      <c r="Z249" s="36" t="s">
        <v>4821</v>
      </c>
      <c r="AA249" s="51" t="s">
        <v>4822</v>
      </c>
      <c r="AB249" s="51" t="s">
        <v>2390</v>
      </c>
      <c r="AC249" s="36" t="s">
        <v>3999</v>
      </c>
      <c r="AD249" s="51" t="s">
        <v>4000</v>
      </c>
      <c r="AE249" s="63"/>
      <c r="AF249" s="36" t="s">
        <v>3297</v>
      </c>
      <c r="AG249" s="36" t="s">
        <v>3338</v>
      </c>
      <c r="AH249" s="36">
        <v>506976700</v>
      </c>
      <c r="AI249" s="51" t="s">
        <v>3339</v>
      </c>
      <c r="AJ249" s="63"/>
      <c r="AK249" s="108">
        <v>0.39583333333333331</v>
      </c>
      <c r="AL249" s="108">
        <v>0.5</v>
      </c>
      <c r="AM249" s="108"/>
      <c r="AN249" s="108"/>
      <c r="AO249" s="108"/>
      <c r="AP249" s="108"/>
      <c r="AQ249" s="108"/>
      <c r="AR249" s="108"/>
      <c r="AS249" s="108"/>
      <c r="AT249" s="111"/>
    </row>
    <row r="250" spans="1:46" ht="15" hidden="1" customHeight="1" x14ac:dyDescent="0.25">
      <c r="A250" s="59">
        <v>231</v>
      </c>
      <c r="B250" s="35">
        <v>44445</v>
      </c>
      <c r="C250" s="34" t="s">
        <v>2391</v>
      </c>
      <c r="D250" s="34">
        <v>320</v>
      </c>
      <c r="E250" s="36" t="s">
        <v>2251</v>
      </c>
      <c r="F250" s="38" t="s">
        <v>3209</v>
      </c>
      <c r="G250" s="63"/>
      <c r="H250" s="36" t="s">
        <v>2978</v>
      </c>
      <c r="I250" s="38" t="s">
        <v>3177</v>
      </c>
      <c r="J250" s="63"/>
      <c r="K250" s="34" t="s">
        <v>3340</v>
      </c>
      <c r="L250" s="36" t="s">
        <v>2978</v>
      </c>
      <c r="M250" s="38" t="s">
        <v>3177</v>
      </c>
      <c r="N250" s="63"/>
      <c r="O250" s="36" t="s">
        <v>3673</v>
      </c>
      <c r="P250" s="38" t="s">
        <v>3848</v>
      </c>
      <c r="Q250" s="34" t="s">
        <v>37</v>
      </c>
      <c r="R250" s="34" t="s">
        <v>1930</v>
      </c>
      <c r="S250" s="34" t="s">
        <v>39</v>
      </c>
      <c r="T250" s="50">
        <v>173340398</v>
      </c>
      <c r="U250" s="38">
        <v>17.029301</v>
      </c>
      <c r="V250" s="38">
        <v>43.038696000000002</v>
      </c>
      <c r="W250" s="51" t="s">
        <v>4825</v>
      </c>
      <c r="X250" s="36" t="s">
        <v>2308</v>
      </c>
      <c r="Y250" s="34">
        <v>3688</v>
      </c>
      <c r="Z250" s="36" t="s">
        <v>2309</v>
      </c>
      <c r="AA250" s="51" t="s">
        <v>2310</v>
      </c>
      <c r="AB250" s="51" t="s">
        <v>2398</v>
      </c>
      <c r="AC250" s="36" t="s">
        <v>3999</v>
      </c>
      <c r="AD250" s="51" t="s">
        <v>4000</v>
      </c>
      <c r="AE250" s="63"/>
      <c r="AF250" s="36" t="s">
        <v>3297</v>
      </c>
      <c r="AG250" s="36" t="s">
        <v>3341</v>
      </c>
      <c r="AH250" s="36" t="s">
        <v>3364</v>
      </c>
      <c r="AI250" s="51" t="s">
        <v>3342</v>
      </c>
      <c r="AJ250" s="63"/>
      <c r="AK250" s="108">
        <v>0.5</v>
      </c>
      <c r="AL250" s="108">
        <v>0.5</v>
      </c>
      <c r="AM250" s="108"/>
      <c r="AN250" s="108"/>
      <c r="AO250" s="108"/>
      <c r="AP250" s="108"/>
      <c r="AQ250" s="108"/>
      <c r="AR250" s="108"/>
      <c r="AS250" s="108"/>
      <c r="AT250" s="111"/>
    </row>
    <row r="251" spans="1:46" ht="15" hidden="1" customHeight="1" x14ac:dyDescent="0.25">
      <c r="A251" s="59">
        <v>232</v>
      </c>
      <c r="B251" s="35">
        <v>44404</v>
      </c>
      <c r="C251" s="34" t="s">
        <v>2399</v>
      </c>
      <c r="D251" s="34">
        <v>87</v>
      </c>
      <c r="E251" s="36" t="s">
        <v>2251</v>
      </c>
      <c r="F251" s="38" t="s">
        <v>3209</v>
      </c>
      <c r="G251" s="63"/>
      <c r="H251" s="36" t="s">
        <v>2400</v>
      </c>
      <c r="I251" s="38" t="s">
        <v>2405</v>
      </c>
      <c r="J251" s="63"/>
      <c r="K251" s="34" t="s">
        <v>3345</v>
      </c>
      <c r="L251" s="36" t="s">
        <v>2747</v>
      </c>
      <c r="M251" s="38" t="s">
        <v>3178</v>
      </c>
      <c r="N251" s="63"/>
      <c r="O251" s="36" t="s">
        <v>3686</v>
      </c>
      <c r="P251" s="38" t="s">
        <v>3864</v>
      </c>
      <c r="Q251" s="34" t="s">
        <v>37</v>
      </c>
      <c r="R251" s="34" t="s">
        <v>1930</v>
      </c>
      <c r="S251" s="34" t="s">
        <v>39</v>
      </c>
      <c r="T251" s="50">
        <v>177824249</v>
      </c>
      <c r="U251" s="38">
        <v>20.472878999999999</v>
      </c>
      <c r="V251" s="38">
        <v>45.575085000000001</v>
      </c>
      <c r="W251" s="51" t="s">
        <v>2402</v>
      </c>
      <c r="X251" s="36" t="s">
        <v>2261</v>
      </c>
      <c r="Y251" s="34">
        <v>352</v>
      </c>
      <c r="Z251" s="36" t="s">
        <v>2262</v>
      </c>
      <c r="AA251" s="51" t="s">
        <v>2263</v>
      </c>
      <c r="AB251" s="51" t="s">
        <v>2407</v>
      </c>
      <c r="AC251" s="36" t="s">
        <v>3999</v>
      </c>
      <c r="AD251" s="51" t="s">
        <v>4000</v>
      </c>
      <c r="AE251" s="63"/>
      <c r="AF251" s="36" t="s">
        <v>3294</v>
      </c>
      <c r="AG251" s="36" t="s">
        <v>3332</v>
      </c>
      <c r="AH251" s="36">
        <v>554692708</v>
      </c>
      <c r="AI251" s="51" t="s">
        <v>3333</v>
      </c>
      <c r="AJ251" s="63"/>
      <c r="AK251" s="108">
        <v>0.4375</v>
      </c>
      <c r="AL251" s="108"/>
      <c r="AM251" s="108">
        <v>0.70833333333333337</v>
      </c>
      <c r="AN251" s="108">
        <v>0.70833333333333337</v>
      </c>
      <c r="AO251" s="108"/>
      <c r="AP251" s="108"/>
      <c r="AQ251" s="108"/>
      <c r="AR251" s="108"/>
      <c r="AS251" s="108"/>
      <c r="AT251" s="111"/>
    </row>
    <row r="252" spans="1:46" ht="15" hidden="1" customHeight="1" x14ac:dyDescent="0.25">
      <c r="A252" s="59">
        <v>233</v>
      </c>
      <c r="B252" s="35">
        <v>44437</v>
      </c>
      <c r="C252" s="34" t="s">
        <v>2418</v>
      </c>
      <c r="D252" s="34">
        <v>281</v>
      </c>
      <c r="E252" s="36" t="s">
        <v>2251</v>
      </c>
      <c r="F252" s="38" t="s">
        <v>3209</v>
      </c>
      <c r="G252" s="63"/>
      <c r="H252" s="36" t="s">
        <v>2419</v>
      </c>
      <c r="I252" s="38" t="s">
        <v>3179</v>
      </c>
      <c r="J252" s="63"/>
      <c r="K252" s="34" t="s">
        <v>3340</v>
      </c>
      <c r="L252" s="36" t="s">
        <v>2420</v>
      </c>
      <c r="M252" s="38" t="s">
        <v>3222</v>
      </c>
      <c r="N252" s="63"/>
      <c r="O252" s="36" t="s">
        <v>1602</v>
      </c>
      <c r="P252" s="38" t="s">
        <v>61</v>
      </c>
      <c r="Q252" s="34" t="s">
        <v>37</v>
      </c>
      <c r="R252" s="34" t="s">
        <v>38</v>
      </c>
      <c r="S252" s="34" t="s">
        <v>39</v>
      </c>
      <c r="T252" s="50">
        <v>173340177</v>
      </c>
      <c r="U252" s="38">
        <v>17.397905999999999</v>
      </c>
      <c r="V252" s="38">
        <v>42.538805000000004</v>
      </c>
      <c r="W252" s="51" t="s">
        <v>4609</v>
      </c>
      <c r="X252" s="36" t="s">
        <v>2308</v>
      </c>
      <c r="Y252" s="34">
        <v>3688</v>
      </c>
      <c r="Z252" s="36" t="s">
        <v>2309</v>
      </c>
      <c r="AA252" s="51" t="s">
        <v>2310</v>
      </c>
      <c r="AB252" s="51" t="s">
        <v>2425</v>
      </c>
      <c r="AC252" s="36" t="s">
        <v>3999</v>
      </c>
      <c r="AD252" s="51" t="s">
        <v>4000</v>
      </c>
      <c r="AE252" s="63"/>
      <c r="AF252" s="36" t="s">
        <v>3297</v>
      </c>
      <c r="AG252" s="36" t="s">
        <v>3341</v>
      </c>
      <c r="AH252" s="36" t="s">
        <v>3364</v>
      </c>
      <c r="AI252" s="51" t="s">
        <v>3342</v>
      </c>
      <c r="AJ252" s="63"/>
      <c r="AK252" s="108">
        <v>0.4375</v>
      </c>
      <c r="AL252" s="108"/>
      <c r="AM252" s="108"/>
      <c r="AN252" s="108">
        <v>0.58333333333333337</v>
      </c>
      <c r="AO252" s="108"/>
      <c r="AP252" s="108"/>
      <c r="AQ252" s="108"/>
      <c r="AR252" s="108"/>
      <c r="AS252" s="108"/>
      <c r="AT252" s="111"/>
    </row>
    <row r="253" spans="1:46" ht="15" hidden="1" customHeight="1" x14ac:dyDescent="0.25">
      <c r="A253" s="59">
        <v>234</v>
      </c>
      <c r="B253" s="35">
        <v>44407</v>
      </c>
      <c r="C253" s="34" t="s">
        <v>2426</v>
      </c>
      <c r="D253" s="34">
        <v>89</v>
      </c>
      <c r="E253" s="36" t="s">
        <v>2251</v>
      </c>
      <c r="F253" s="38" t="s">
        <v>3209</v>
      </c>
      <c r="G253" s="63"/>
      <c r="H253" s="36" t="s">
        <v>2427</v>
      </c>
      <c r="I253" s="38" t="s">
        <v>2432</v>
      </c>
      <c r="J253" s="63"/>
      <c r="K253" s="34" t="s">
        <v>3343</v>
      </c>
      <c r="L253" s="36" t="s">
        <v>2427</v>
      </c>
      <c r="M253" s="38" t="s">
        <v>2432</v>
      </c>
      <c r="N253" s="63"/>
      <c r="O253" s="36" t="s">
        <v>3686</v>
      </c>
      <c r="P253" s="38" t="s">
        <v>3864</v>
      </c>
      <c r="Q253" s="34" t="s">
        <v>37</v>
      </c>
      <c r="R253" s="34" t="s">
        <v>38</v>
      </c>
      <c r="S253" s="34" t="s">
        <v>39</v>
      </c>
      <c r="T253" s="50">
        <v>177228720</v>
      </c>
      <c r="U253" s="38">
        <v>19.862264</v>
      </c>
      <c r="V253" s="38">
        <v>41.559798000000001</v>
      </c>
      <c r="W253" s="51" t="s">
        <v>2429</v>
      </c>
      <c r="X253" s="36" t="s">
        <v>2341</v>
      </c>
      <c r="Y253" s="34">
        <v>3283</v>
      </c>
      <c r="Z253" s="36" t="s">
        <v>4821</v>
      </c>
      <c r="AA253" s="51" t="s">
        <v>4822</v>
      </c>
      <c r="AB253" s="51" t="s">
        <v>2434</v>
      </c>
      <c r="AC253" s="36" t="s">
        <v>3999</v>
      </c>
      <c r="AD253" s="51" t="s">
        <v>4000</v>
      </c>
      <c r="AE253" s="63"/>
      <c r="AF253" s="36" t="s">
        <v>3297</v>
      </c>
      <c r="AG253" s="36" t="s">
        <v>3312</v>
      </c>
      <c r="AH253" s="36">
        <v>554713133</v>
      </c>
      <c r="AI253" s="51" t="s">
        <v>3313</v>
      </c>
      <c r="AJ253" s="63"/>
      <c r="AK253" s="108">
        <v>0.41666666666666669</v>
      </c>
      <c r="AL253" s="108">
        <v>0.47916666666666669</v>
      </c>
      <c r="AM253" s="108">
        <v>0.66666666666666663</v>
      </c>
      <c r="AN253" s="108">
        <v>0.70833333333333337</v>
      </c>
      <c r="AO253" s="108"/>
      <c r="AP253" s="108"/>
      <c r="AQ253" s="108"/>
      <c r="AR253" s="108"/>
      <c r="AS253" s="108"/>
      <c r="AT253" s="111"/>
    </row>
    <row r="254" spans="1:46" ht="15" hidden="1" customHeight="1" x14ac:dyDescent="0.25">
      <c r="A254" s="59">
        <v>235</v>
      </c>
      <c r="B254" s="35">
        <v>44424</v>
      </c>
      <c r="C254" s="34" t="s">
        <v>3273</v>
      </c>
      <c r="D254" s="34">
        <v>182</v>
      </c>
      <c r="E254" s="36" t="s">
        <v>2251</v>
      </c>
      <c r="F254" s="38" t="s">
        <v>3209</v>
      </c>
      <c r="G254" s="63"/>
      <c r="H254" s="36" t="s">
        <v>2446</v>
      </c>
      <c r="I254" s="38" t="s">
        <v>2452</v>
      </c>
      <c r="J254" s="63"/>
      <c r="K254" s="34" t="s">
        <v>3331</v>
      </c>
      <c r="L254" s="36" t="s">
        <v>977</v>
      </c>
      <c r="M254" s="38" t="s">
        <v>3137</v>
      </c>
      <c r="N254" s="63"/>
      <c r="O254" s="36" t="s">
        <v>3735</v>
      </c>
      <c r="P254" s="38" t="s">
        <v>3921</v>
      </c>
      <c r="Q254" s="34" t="s">
        <v>37</v>
      </c>
      <c r="R254" s="34" t="s">
        <v>38</v>
      </c>
      <c r="S254" s="34" t="s">
        <v>39</v>
      </c>
      <c r="T254" s="50">
        <v>172551146</v>
      </c>
      <c r="U254" s="38">
        <v>17.668127999999999</v>
      </c>
      <c r="V254" s="38">
        <v>43.507707000000003</v>
      </c>
      <c r="W254" s="51" t="s">
        <v>4610</v>
      </c>
      <c r="X254" s="36" t="s">
        <v>2329</v>
      </c>
      <c r="Y254" s="34">
        <v>2003</v>
      </c>
      <c r="Z254" s="36" t="s">
        <v>2330</v>
      </c>
      <c r="AA254" s="51" t="s">
        <v>2331</v>
      </c>
      <c r="AB254" s="51" t="s">
        <v>2454</v>
      </c>
      <c r="AC254" s="36" t="s">
        <v>3999</v>
      </c>
      <c r="AD254" s="51" t="s">
        <v>4000</v>
      </c>
      <c r="AE254" s="63"/>
      <c r="AF254" s="36" t="s">
        <v>3297</v>
      </c>
      <c r="AG254" s="36" t="s">
        <v>3338</v>
      </c>
      <c r="AH254" s="36">
        <v>506976700</v>
      </c>
      <c r="AI254" s="51" t="s">
        <v>3339</v>
      </c>
      <c r="AJ254" s="63"/>
      <c r="AK254" s="108">
        <v>0.39583333333333331</v>
      </c>
      <c r="AL254" s="108">
        <v>0.47916666666666669</v>
      </c>
      <c r="AM254" s="108"/>
      <c r="AN254" s="108"/>
      <c r="AO254" s="108"/>
      <c r="AP254" s="108"/>
      <c r="AQ254" s="108"/>
      <c r="AR254" s="108"/>
      <c r="AS254" s="108"/>
      <c r="AT254" s="111"/>
    </row>
    <row r="255" spans="1:46" ht="15" hidden="1" customHeight="1" x14ac:dyDescent="0.25">
      <c r="A255" s="59">
        <v>236</v>
      </c>
      <c r="B255" s="35">
        <v>44446</v>
      </c>
      <c r="C255" s="34" t="s">
        <v>2990</v>
      </c>
      <c r="D255" s="34">
        <v>326</v>
      </c>
      <c r="E255" s="36" t="s">
        <v>2251</v>
      </c>
      <c r="F255" s="38" t="s">
        <v>3209</v>
      </c>
      <c r="G255" s="63"/>
      <c r="H255" s="36" t="s">
        <v>2985</v>
      </c>
      <c r="I255" s="38" t="s">
        <v>3180</v>
      </c>
      <c r="J255" s="63"/>
      <c r="K255" s="34" t="s">
        <v>3337</v>
      </c>
      <c r="L255" s="36" t="s">
        <v>2985</v>
      </c>
      <c r="M255" s="38" t="s">
        <v>3180</v>
      </c>
      <c r="N255" s="63"/>
      <c r="O255" s="36" t="s">
        <v>3666</v>
      </c>
      <c r="P255" s="38" t="s">
        <v>3840</v>
      </c>
      <c r="Q255" s="34" t="s">
        <v>37</v>
      </c>
      <c r="R255" s="34" t="s">
        <v>38</v>
      </c>
      <c r="S255" s="34" t="s">
        <v>39</v>
      </c>
      <c r="T255" s="50">
        <v>175460035</v>
      </c>
      <c r="U255" s="38">
        <v>17.845935999999998</v>
      </c>
      <c r="V255" s="38">
        <v>44.018967000000004</v>
      </c>
      <c r="W255" s="51" t="s">
        <v>2986</v>
      </c>
      <c r="X255" s="36" t="s">
        <v>2329</v>
      </c>
      <c r="Y255" s="34">
        <v>2003</v>
      </c>
      <c r="Z255" s="36" t="s">
        <v>2330</v>
      </c>
      <c r="AA255" s="51" t="s">
        <v>2331</v>
      </c>
      <c r="AB255" s="51" t="s">
        <v>3935</v>
      </c>
      <c r="AC255" s="36" t="s">
        <v>3999</v>
      </c>
      <c r="AD255" s="51" t="s">
        <v>4000</v>
      </c>
      <c r="AE255" s="63"/>
      <c r="AF255" s="36" t="s">
        <v>3297</v>
      </c>
      <c r="AG255" s="36" t="s">
        <v>3338</v>
      </c>
      <c r="AH255" s="36">
        <v>506976700</v>
      </c>
      <c r="AI255" s="51" t="s">
        <v>3339</v>
      </c>
      <c r="AJ255" s="63"/>
      <c r="AK255" s="108">
        <v>0.39583333333333331</v>
      </c>
      <c r="AL255" s="108">
        <v>0.48958333333333331</v>
      </c>
      <c r="AM255" s="108"/>
      <c r="AN255" s="108"/>
      <c r="AO255" s="108"/>
      <c r="AP255" s="108"/>
      <c r="AQ255" s="108"/>
      <c r="AR255" s="108"/>
      <c r="AS255" s="108"/>
      <c r="AT255" s="111"/>
    </row>
    <row r="256" spans="1:46" ht="15" hidden="1" customHeight="1" x14ac:dyDescent="0.25">
      <c r="A256" s="59">
        <v>237</v>
      </c>
      <c r="B256" s="35">
        <v>44420</v>
      </c>
      <c r="C256" s="34" t="s">
        <v>3213</v>
      </c>
      <c r="D256" s="34">
        <v>103</v>
      </c>
      <c r="E256" s="36" t="s">
        <v>2251</v>
      </c>
      <c r="F256" s="38" t="s">
        <v>3209</v>
      </c>
      <c r="G256" s="63"/>
      <c r="H256" s="36" t="s">
        <v>2977</v>
      </c>
      <c r="I256" s="38" t="s">
        <v>3128</v>
      </c>
      <c r="J256" s="63"/>
      <c r="K256" s="34" t="s">
        <v>3331</v>
      </c>
      <c r="L256" s="36" t="s">
        <v>2367</v>
      </c>
      <c r="M256" s="38" t="s">
        <v>3041</v>
      </c>
      <c r="N256" s="63"/>
      <c r="O256" s="36" t="s">
        <v>3736</v>
      </c>
      <c r="P256" s="38" t="s">
        <v>3870</v>
      </c>
      <c r="Q256" s="34" t="s">
        <v>37</v>
      </c>
      <c r="R256" s="34" t="s">
        <v>38</v>
      </c>
      <c r="S256" s="34" t="s">
        <v>39</v>
      </c>
      <c r="T256" s="50">
        <v>172811979</v>
      </c>
      <c r="U256" s="38">
        <v>19.125063999999998</v>
      </c>
      <c r="V256" s="38">
        <v>41.920133999999997</v>
      </c>
      <c r="W256" s="51" t="s">
        <v>2369</v>
      </c>
      <c r="X256" s="36" t="s">
        <v>2297</v>
      </c>
      <c r="Y256" s="34">
        <v>3088</v>
      </c>
      <c r="Z256" s="36" t="s">
        <v>2298</v>
      </c>
      <c r="AA256" s="51" t="s">
        <v>2299</v>
      </c>
      <c r="AB256" s="51" t="s">
        <v>2374</v>
      </c>
      <c r="AC256" s="36" t="s">
        <v>3999</v>
      </c>
      <c r="AD256" s="51" t="s">
        <v>4000</v>
      </c>
      <c r="AE256" s="63"/>
      <c r="AF256" s="36" t="s">
        <v>3297</v>
      </c>
      <c r="AG256" s="36" t="s">
        <v>3338</v>
      </c>
      <c r="AH256" s="36">
        <v>506976700</v>
      </c>
      <c r="AI256" s="51" t="s">
        <v>3339</v>
      </c>
      <c r="AJ256" s="63"/>
      <c r="AK256" s="108">
        <v>0.41666666666666669</v>
      </c>
      <c r="AL256" s="108"/>
      <c r="AM256" s="108">
        <v>0.66666666666666663</v>
      </c>
      <c r="AN256" s="108">
        <v>0.66666666666666663</v>
      </c>
      <c r="AO256" s="108"/>
      <c r="AP256" s="108"/>
      <c r="AQ256" s="108"/>
      <c r="AR256" s="108"/>
      <c r="AS256" s="108"/>
      <c r="AT256" s="111"/>
    </row>
    <row r="257" spans="1:46" ht="15" hidden="1" customHeight="1" x14ac:dyDescent="0.25">
      <c r="A257" s="59">
        <v>238</v>
      </c>
      <c r="B257" s="35">
        <v>44442</v>
      </c>
      <c r="C257" s="34" t="s">
        <v>2716</v>
      </c>
      <c r="D257" s="34">
        <v>311</v>
      </c>
      <c r="E257" s="36" t="s">
        <v>2251</v>
      </c>
      <c r="F257" s="38" t="s">
        <v>3209</v>
      </c>
      <c r="G257" s="63"/>
      <c r="H257" s="36" t="s">
        <v>2717</v>
      </c>
      <c r="I257" s="38" t="s">
        <v>2721</v>
      </c>
      <c r="J257" s="63"/>
      <c r="K257" s="34" t="s">
        <v>3343</v>
      </c>
      <c r="L257" s="36" t="s">
        <v>2717</v>
      </c>
      <c r="M257" s="38" t="s">
        <v>2721</v>
      </c>
      <c r="N257" s="63"/>
      <c r="O257" s="36" t="s">
        <v>1602</v>
      </c>
      <c r="P257" s="38" t="s">
        <v>61</v>
      </c>
      <c r="Q257" s="34" t="s">
        <v>37</v>
      </c>
      <c r="R257" s="34" t="s">
        <v>38</v>
      </c>
      <c r="S257" s="34" t="s">
        <v>39</v>
      </c>
      <c r="T257" s="50">
        <v>177530071</v>
      </c>
      <c r="U257" s="38">
        <v>20.124265999999999</v>
      </c>
      <c r="V257" s="38">
        <v>41.284967999999999</v>
      </c>
      <c r="W257" s="51" t="s">
        <v>2894</v>
      </c>
      <c r="X257" s="36" t="s">
        <v>2341</v>
      </c>
      <c r="Y257" s="34">
        <v>3283</v>
      </c>
      <c r="Z257" s="36" t="s">
        <v>4821</v>
      </c>
      <c r="AA257" s="51" t="s">
        <v>4822</v>
      </c>
      <c r="AB257" s="51" t="s">
        <v>4826</v>
      </c>
      <c r="AC257" s="36" t="s">
        <v>3999</v>
      </c>
      <c r="AD257" s="51" t="s">
        <v>4000</v>
      </c>
      <c r="AE257" s="63"/>
      <c r="AF257" s="36" t="s">
        <v>3297</v>
      </c>
      <c r="AG257" s="36" t="s">
        <v>3312</v>
      </c>
      <c r="AH257" s="36">
        <v>554713133</v>
      </c>
      <c r="AI257" s="51" t="s">
        <v>3313</v>
      </c>
      <c r="AJ257" s="63"/>
      <c r="AK257" s="108">
        <v>0.41666666666666669</v>
      </c>
      <c r="AL257" s="108">
        <v>0.41666666666666669</v>
      </c>
      <c r="AM257" s="108"/>
      <c r="AN257" s="108"/>
      <c r="AO257" s="108"/>
      <c r="AP257" s="108"/>
      <c r="AQ257" s="108"/>
      <c r="AR257" s="108"/>
      <c r="AS257" s="108"/>
      <c r="AT257" s="111"/>
    </row>
    <row r="258" spans="1:46" ht="15" hidden="1" customHeight="1" x14ac:dyDescent="0.25">
      <c r="A258" s="59">
        <v>239</v>
      </c>
      <c r="B258" s="35">
        <v>44417</v>
      </c>
      <c r="C258" s="34" t="s">
        <v>3276</v>
      </c>
      <c r="D258" s="34">
        <v>97</v>
      </c>
      <c r="E258" s="36" t="s">
        <v>2251</v>
      </c>
      <c r="F258" s="38" t="s">
        <v>3209</v>
      </c>
      <c r="G258" s="63"/>
      <c r="H258" s="36" t="s">
        <v>2506</v>
      </c>
      <c r="I258" s="38" t="s">
        <v>2511</v>
      </c>
      <c r="J258" s="63"/>
      <c r="K258" s="34" t="s">
        <v>3331</v>
      </c>
      <c r="L258" s="36" t="s">
        <v>2506</v>
      </c>
      <c r="M258" s="38" t="s">
        <v>2511</v>
      </c>
      <c r="N258" s="63"/>
      <c r="O258" s="36" t="s">
        <v>3686</v>
      </c>
      <c r="P258" s="38" t="s">
        <v>3864</v>
      </c>
      <c r="Q258" s="34" t="s">
        <v>37</v>
      </c>
      <c r="R258" s="34" t="s">
        <v>113</v>
      </c>
      <c r="S258" s="34" t="s">
        <v>39</v>
      </c>
      <c r="T258" s="50">
        <v>172740649</v>
      </c>
      <c r="U258" s="38">
        <v>18.545912000000001</v>
      </c>
      <c r="V258" s="38">
        <v>42.037951999999997</v>
      </c>
      <c r="W258" s="51" t="s">
        <v>4611</v>
      </c>
      <c r="X258" s="36" t="s">
        <v>2297</v>
      </c>
      <c r="Y258" s="34">
        <v>3088</v>
      </c>
      <c r="Z258" s="36" t="s">
        <v>2298</v>
      </c>
      <c r="AA258" s="51" t="s">
        <v>2299</v>
      </c>
      <c r="AB258" s="51" t="s">
        <v>2513</v>
      </c>
      <c r="AC258" s="36" t="s">
        <v>3999</v>
      </c>
      <c r="AD258" s="51" t="s">
        <v>4000</v>
      </c>
      <c r="AE258" s="63"/>
      <c r="AF258" s="36" t="s">
        <v>3297</v>
      </c>
      <c r="AG258" s="36" t="s">
        <v>3338</v>
      </c>
      <c r="AH258" s="36">
        <v>506976700</v>
      </c>
      <c r="AI258" s="51" t="s">
        <v>3339</v>
      </c>
      <c r="AJ258" s="63"/>
      <c r="AK258" s="108">
        <v>0.41666666666666669</v>
      </c>
      <c r="AL258" s="108">
        <v>0.58333333333333337</v>
      </c>
      <c r="AM258" s="108">
        <v>0.58333333333333337</v>
      </c>
      <c r="AN258" s="108">
        <v>0.58333333333333337</v>
      </c>
      <c r="AO258" s="108"/>
      <c r="AP258" s="108"/>
      <c r="AQ258" s="108"/>
      <c r="AR258" s="108"/>
      <c r="AS258" s="108"/>
      <c r="AT258" s="111"/>
    </row>
    <row r="259" spans="1:46" ht="15" hidden="1" customHeight="1" x14ac:dyDescent="0.25">
      <c r="A259" s="59">
        <v>240</v>
      </c>
      <c r="B259" s="35">
        <v>44428</v>
      </c>
      <c r="C259" s="34" t="s">
        <v>2375</v>
      </c>
      <c r="D259" s="34">
        <v>206</v>
      </c>
      <c r="E259" s="36" t="s">
        <v>2251</v>
      </c>
      <c r="F259" s="38" t="s">
        <v>3209</v>
      </c>
      <c r="G259" s="63"/>
      <c r="H259" s="36" t="s">
        <v>2979</v>
      </c>
      <c r="I259" s="38" t="s">
        <v>3181</v>
      </c>
      <c r="J259" s="63"/>
      <c r="K259" s="34" t="s">
        <v>3343</v>
      </c>
      <c r="L259" s="36" t="s">
        <v>2979</v>
      </c>
      <c r="M259" s="38" t="s">
        <v>3181</v>
      </c>
      <c r="N259" s="63"/>
      <c r="O259" s="36" t="s">
        <v>3642</v>
      </c>
      <c r="P259" s="38" t="s">
        <v>886</v>
      </c>
      <c r="Q259" s="34" t="s">
        <v>37</v>
      </c>
      <c r="R259" s="34" t="s">
        <v>38</v>
      </c>
      <c r="S259" s="34" t="s">
        <v>39</v>
      </c>
      <c r="T259" s="50">
        <v>177233993</v>
      </c>
      <c r="U259" s="38">
        <v>19.770904999999999</v>
      </c>
      <c r="V259" s="38">
        <v>41.435431000000001</v>
      </c>
      <c r="W259" s="51" t="s">
        <v>4635</v>
      </c>
      <c r="X259" s="36" t="s">
        <v>2341</v>
      </c>
      <c r="Y259" s="34">
        <v>3283</v>
      </c>
      <c r="Z259" s="36" t="s">
        <v>4821</v>
      </c>
      <c r="AA259" s="51" t="s">
        <v>4822</v>
      </c>
      <c r="AB259" s="51" t="s">
        <v>2382</v>
      </c>
      <c r="AC259" s="36" t="s">
        <v>3999</v>
      </c>
      <c r="AD259" s="51" t="s">
        <v>4000</v>
      </c>
      <c r="AE259" s="63"/>
      <c r="AF259" s="36" t="s">
        <v>3297</v>
      </c>
      <c r="AG259" s="36" t="s">
        <v>3312</v>
      </c>
      <c r="AH259" s="36">
        <v>554713133</v>
      </c>
      <c r="AI259" s="51" t="s">
        <v>3313</v>
      </c>
      <c r="AJ259" s="63"/>
      <c r="AK259" s="108">
        <v>0.39583333333333331</v>
      </c>
      <c r="AL259" s="108">
        <v>0.47916666666666669</v>
      </c>
      <c r="AM259" s="108">
        <v>0.6875</v>
      </c>
      <c r="AN259" s="108">
        <v>0.70833333333333337</v>
      </c>
      <c r="AO259" s="108"/>
      <c r="AP259" s="108"/>
      <c r="AQ259" s="108"/>
      <c r="AR259" s="108"/>
      <c r="AS259" s="108"/>
      <c r="AT259" s="111"/>
    </row>
    <row r="260" spans="1:46" ht="15" hidden="1" customHeight="1" x14ac:dyDescent="0.25">
      <c r="A260" s="59">
        <v>241</v>
      </c>
      <c r="B260" s="35">
        <v>44441</v>
      </c>
      <c r="C260" s="34" t="s">
        <v>2534</v>
      </c>
      <c r="D260" s="34">
        <v>316</v>
      </c>
      <c r="E260" s="36" t="s">
        <v>2251</v>
      </c>
      <c r="F260" s="38" t="s">
        <v>3209</v>
      </c>
      <c r="G260" s="63"/>
      <c r="H260" s="36" t="s">
        <v>2535</v>
      </c>
      <c r="I260" s="38" t="s">
        <v>2539</v>
      </c>
      <c r="J260" s="63"/>
      <c r="K260" s="34" t="s">
        <v>3343</v>
      </c>
      <c r="L260" s="36" t="s">
        <v>2535</v>
      </c>
      <c r="M260" s="38" t="s">
        <v>2539</v>
      </c>
      <c r="N260" s="63"/>
      <c r="O260" s="36" t="s">
        <v>3666</v>
      </c>
      <c r="P260" s="38" t="s">
        <v>3840</v>
      </c>
      <c r="Q260" s="34" t="s">
        <v>37</v>
      </c>
      <c r="R260" s="34" t="s">
        <v>38</v>
      </c>
      <c r="S260" s="34" t="s">
        <v>239</v>
      </c>
      <c r="T260" s="50">
        <v>177460091</v>
      </c>
      <c r="U260" s="38">
        <v>19.576913999999999</v>
      </c>
      <c r="V260" s="38">
        <v>41.671624999999999</v>
      </c>
      <c r="W260" s="51" t="s">
        <v>4636</v>
      </c>
      <c r="X260" s="36" t="s">
        <v>2341</v>
      </c>
      <c r="Y260" s="34">
        <v>3283</v>
      </c>
      <c r="Z260" s="36" t="s">
        <v>4821</v>
      </c>
      <c r="AA260" s="51" t="s">
        <v>4822</v>
      </c>
      <c r="AB260" s="51" t="s">
        <v>2540</v>
      </c>
      <c r="AC260" s="36" t="s">
        <v>3999</v>
      </c>
      <c r="AD260" s="51" t="s">
        <v>4000</v>
      </c>
      <c r="AE260" s="63"/>
      <c r="AF260" s="36" t="s">
        <v>3297</v>
      </c>
      <c r="AG260" s="36" t="s">
        <v>3312</v>
      </c>
      <c r="AH260" s="36">
        <v>554713133</v>
      </c>
      <c r="AI260" s="51" t="s">
        <v>3313</v>
      </c>
      <c r="AJ260" s="63"/>
      <c r="AK260" s="108">
        <v>0.41666666666666669</v>
      </c>
      <c r="AL260" s="108"/>
      <c r="AM260" s="108"/>
      <c r="AN260" s="108">
        <v>0.70833333333333337</v>
      </c>
      <c r="AO260" s="108"/>
      <c r="AP260" s="108"/>
      <c r="AQ260" s="108"/>
      <c r="AR260" s="108"/>
      <c r="AS260" s="108"/>
      <c r="AT260" s="111"/>
    </row>
    <row r="261" spans="1:46" ht="15" hidden="1" customHeight="1" x14ac:dyDescent="0.25">
      <c r="A261" s="59">
        <v>242</v>
      </c>
      <c r="B261" s="35">
        <v>44438</v>
      </c>
      <c r="C261" s="34" t="s">
        <v>2541</v>
      </c>
      <c r="D261" s="34">
        <v>309</v>
      </c>
      <c r="E261" s="36" t="s">
        <v>2251</v>
      </c>
      <c r="F261" s="38" t="s">
        <v>3209</v>
      </c>
      <c r="G261" s="63"/>
      <c r="H261" s="36" t="s">
        <v>2542</v>
      </c>
      <c r="I261" s="38" t="s">
        <v>3182</v>
      </c>
      <c r="J261" s="63"/>
      <c r="K261" s="34" t="s">
        <v>2542</v>
      </c>
      <c r="L261" s="36" t="s">
        <v>2542</v>
      </c>
      <c r="M261" s="38" t="s">
        <v>3182</v>
      </c>
      <c r="N261" s="63"/>
      <c r="O261" s="36" t="s">
        <v>3737</v>
      </c>
      <c r="P261" s="38" t="s">
        <v>135</v>
      </c>
      <c r="Q261" s="34" t="s">
        <v>37</v>
      </c>
      <c r="R261" s="34" t="s">
        <v>38</v>
      </c>
      <c r="S261" s="34" t="s">
        <v>39</v>
      </c>
      <c r="T261" s="50">
        <v>177460046</v>
      </c>
      <c r="U261" s="38">
        <v>19.963066999999999</v>
      </c>
      <c r="V261" s="38">
        <v>41.224437999999999</v>
      </c>
      <c r="W261" s="51" t="s">
        <v>2544</v>
      </c>
      <c r="X261" s="36" t="s">
        <v>2341</v>
      </c>
      <c r="Y261" s="34">
        <v>3283</v>
      </c>
      <c r="Z261" s="36" t="s">
        <v>4821</v>
      </c>
      <c r="AA261" s="51" t="s">
        <v>4822</v>
      </c>
      <c r="AB261" s="51" t="s">
        <v>2547</v>
      </c>
      <c r="AC261" s="36" t="s">
        <v>3999</v>
      </c>
      <c r="AD261" s="51" t="s">
        <v>4000</v>
      </c>
      <c r="AE261" s="63"/>
      <c r="AF261" s="36" t="s">
        <v>3297</v>
      </c>
      <c r="AG261" s="36" t="s">
        <v>3312</v>
      </c>
      <c r="AH261" s="36">
        <v>554713133</v>
      </c>
      <c r="AI261" s="51" t="s">
        <v>3313</v>
      </c>
      <c r="AJ261" s="63"/>
      <c r="AK261" s="108">
        <v>0.41666666666666669</v>
      </c>
      <c r="AL261" s="108">
        <v>0.45833333333333331</v>
      </c>
      <c r="AM261" s="108"/>
      <c r="AN261" s="108"/>
      <c r="AO261" s="108"/>
      <c r="AP261" s="108"/>
      <c r="AQ261" s="108"/>
      <c r="AR261" s="108"/>
      <c r="AS261" s="108"/>
      <c r="AT261" s="111"/>
    </row>
    <row r="262" spans="1:46" ht="15" hidden="1" customHeight="1" x14ac:dyDescent="0.25">
      <c r="A262" s="59">
        <v>243</v>
      </c>
      <c r="B262" s="35">
        <v>44423</v>
      </c>
      <c r="C262" s="34" t="s">
        <v>2548</v>
      </c>
      <c r="D262" s="34">
        <v>261</v>
      </c>
      <c r="E262" s="36" t="s">
        <v>2251</v>
      </c>
      <c r="F262" s="38" t="s">
        <v>3209</v>
      </c>
      <c r="G262" s="63"/>
      <c r="H262" s="36" t="s">
        <v>2549</v>
      </c>
      <c r="I262" s="38" t="s">
        <v>2554</v>
      </c>
      <c r="J262" s="63"/>
      <c r="K262" s="34" t="s">
        <v>3331</v>
      </c>
      <c r="L262" s="36" t="s">
        <v>2946</v>
      </c>
      <c r="M262" s="38" t="s">
        <v>3067</v>
      </c>
      <c r="N262" s="63"/>
      <c r="O262" s="36" t="s">
        <v>3666</v>
      </c>
      <c r="P262" s="38" t="s">
        <v>3840</v>
      </c>
      <c r="Q262" s="34" t="s">
        <v>37</v>
      </c>
      <c r="R262" s="34" t="s">
        <v>38</v>
      </c>
      <c r="S262" s="34" t="s">
        <v>39</v>
      </c>
      <c r="T262" s="50">
        <v>172794839</v>
      </c>
      <c r="U262" s="38">
        <v>18.255986</v>
      </c>
      <c r="V262" s="38">
        <v>42.264094</v>
      </c>
      <c r="W262" s="51" t="s">
        <v>2551</v>
      </c>
      <c r="X262" s="36" t="s">
        <v>2297</v>
      </c>
      <c r="Y262" s="34">
        <v>3088</v>
      </c>
      <c r="Z262" s="36" t="s">
        <v>2298</v>
      </c>
      <c r="AA262" s="51" t="s">
        <v>2299</v>
      </c>
      <c r="AB262" s="51" t="s">
        <v>2556</v>
      </c>
      <c r="AC262" s="36" t="s">
        <v>3999</v>
      </c>
      <c r="AD262" s="51" t="s">
        <v>4000</v>
      </c>
      <c r="AE262" s="63"/>
      <c r="AF262" s="36" t="s">
        <v>3297</v>
      </c>
      <c r="AG262" s="36" t="s">
        <v>3338</v>
      </c>
      <c r="AH262" s="36">
        <v>506976700</v>
      </c>
      <c r="AI262" s="51" t="s">
        <v>3339</v>
      </c>
      <c r="AJ262" s="63"/>
      <c r="AK262" s="108">
        <v>0.41666666666666669</v>
      </c>
      <c r="AL262" s="108"/>
      <c r="AM262" s="108"/>
      <c r="AN262" s="108">
        <v>0.66666666666666663</v>
      </c>
      <c r="AO262" s="108"/>
      <c r="AP262" s="108"/>
      <c r="AQ262" s="108"/>
      <c r="AR262" s="108"/>
      <c r="AS262" s="108"/>
      <c r="AT262" s="111"/>
    </row>
    <row r="263" spans="1:46" ht="15" hidden="1" customHeight="1" x14ac:dyDescent="0.25">
      <c r="A263" s="59">
        <v>244</v>
      </c>
      <c r="B263" s="35">
        <v>44414</v>
      </c>
      <c r="C263" s="34" t="s">
        <v>3215</v>
      </c>
      <c r="D263" s="34">
        <v>207</v>
      </c>
      <c r="E263" s="36" t="s">
        <v>2251</v>
      </c>
      <c r="F263" s="38" t="s">
        <v>3209</v>
      </c>
      <c r="G263" s="63"/>
      <c r="H263" s="36" t="s">
        <v>2558</v>
      </c>
      <c r="I263" s="38" t="s">
        <v>3183</v>
      </c>
      <c r="J263" s="63"/>
      <c r="K263" s="34" t="s">
        <v>3344</v>
      </c>
      <c r="L263" s="36" t="s">
        <v>2559</v>
      </c>
      <c r="M263" s="38" t="s">
        <v>3184</v>
      </c>
      <c r="N263" s="63"/>
      <c r="O263" s="36" t="s">
        <v>3738</v>
      </c>
      <c r="P263" s="38" t="s">
        <v>106</v>
      </c>
      <c r="Q263" s="34" t="s">
        <v>37</v>
      </c>
      <c r="R263" s="34" t="s">
        <v>38</v>
      </c>
      <c r="S263" s="34" t="s">
        <v>39</v>
      </c>
      <c r="T263" s="50">
        <v>176302261</v>
      </c>
      <c r="U263" s="38">
        <v>19.573343999999999</v>
      </c>
      <c r="V263" s="38">
        <v>41.956589999999998</v>
      </c>
      <c r="W263" s="51" t="s">
        <v>4637</v>
      </c>
      <c r="X263" s="36" t="s">
        <v>2341</v>
      </c>
      <c r="Y263" s="34">
        <v>3283</v>
      </c>
      <c r="Z263" s="36" t="s">
        <v>4821</v>
      </c>
      <c r="AA263" s="51" t="s">
        <v>4822</v>
      </c>
      <c r="AB263" s="51" t="s">
        <v>2566</v>
      </c>
      <c r="AC263" s="36" t="s">
        <v>3999</v>
      </c>
      <c r="AD263" s="51" t="s">
        <v>4000</v>
      </c>
      <c r="AE263" s="63"/>
      <c r="AF263" s="36" t="s">
        <v>3294</v>
      </c>
      <c r="AG263" s="36" t="s">
        <v>3332</v>
      </c>
      <c r="AH263" s="36">
        <v>554692708</v>
      </c>
      <c r="AI263" s="51" t="s">
        <v>3333</v>
      </c>
      <c r="AJ263" s="63"/>
      <c r="AK263" s="108">
        <v>0.41666666666666669</v>
      </c>
      <c r="AL263" s="108"/>
      <c r="AM263" s="108"/>
      <c r="AN263" s="108">
        <v>0.66666666666666663</v>
      </c>
      <c r="AO263" s="108"/>
      <c r="AP263" s="108"/>
      <c r="AQ263" s="108"/>
      <c r="AR263" s="108"/>
      <c r="AS263" s="108"/>
      <c r="AT263" s="111"/>
    </row>
    <row r="264" spans="1:46" ht="15" hidden="1" customHeight="1" x14ac:dyDescent="0.25">
      <c r="A264" s="59">
        <v>245</v>
      </c>
      <c r="B264" s="35">
        <v>44430</v>
      </c>
      <c r="C264" s="34" t="s">
        <v>2585</v>
      </c>
      <c r="D264" s="34">
        <v>203</v>
      </c>
      <c r="E264" s="36" t="s">
        <v>2251</v>
      </c>
      <c r="F264" s="38" t="s">
        <v>3209</v>
      </c>
      <c r="G264" s="63"/>
      <c r="H264" s="36" t="s">
        <v>2586</v>
      </c>
      <c r="I264" s="38" t="s">
        <v>2591</v>
      </c>
      <c r="J264" s="63"/>
      <c r="K264" s="34" t="s">
        <v>3331</v>
      </c>
      <c r="L264" s="36" t="s">
        <v>1121</v>
      </c>
      <c r="M264" s="38" t="s">
        <v>3101</v>
      </c>
      <c r="N264" s="63"/>
      <c r="O264" s="36" t="s">
        <v>3665</v>
      </c>
      <c r="P264" s="38" t="s">
        <v>106</v>
      </c>
      <c r="Q264" s="34" t="s">
        <v>37</v>
      </c>
      <c r="R264" s="34" t="s">
        <v>38</v>
      </c>
      <c r="S264" s="34" t="s">
        <v>39</v>
      </c>
      <c r="T264" s="50">
        <v>172591445</v>
      </c>
      <c r="U264" s="38">
        <v>18.082241</v>
      </c>
      <c r="V264" s="38">
        <v>43.146498999999999</v>
      </c>
      <c r="W264" s="51" t="s">
        <v>2588</v>
      </c>
      <c r="X264" s="36" t="s">
        <v>2329</v>
      </c>
      <c r="Y264" s="34">
        <v>2003</v>
      </c>
      <c r="Z264" s="36" t="s">
        <v>2330</v>
      </c>
      <c r="AA264" s="51" t="s">
        <v>2331</v>
      </c>
      <c r="AB264" s="51" t="s">
        <v>2593</v>
      </c>
      <c r="AC264" s="36" t="s">
        <v>3999</v>
      </c>
      <c r="AD264" s="51" t="s">
        <v>4000</v>
      </c>
      <c r="AE264" s="63"/>
      <c r="AF264" s="36" t="s">
        <v>3297</v>
      </c>
      <c r="AG264" s="36" t="s">
        <v>3338</v>
      </c>
      <c r="AH264" s="36">
        <v>506976700</v>
      </c>
      <c r="AI264" s="51" t="s">
        <v>3339</v>
      </c>
      <c r="AJ264" s="63"/>
      <c r="AK264" s="108">
        <v>0.375</v>
      </c>
      <c r="AL264" s="108">
        <v>0.47916666666666669</v>
      </c>
      <c r="AM264" s="108"/>
      <c r="AN264" s="108"/>
      <c r="AO264" s="108"/>
      <c r="AP264" s="108"/>
      <c r="AQ264" s="108"/>
      <c r="AR264" s="108"/>
      <c r="AS264" s="108"/>
      <c r="AT264" s="111"/>
    </row>
    <row r="265" spans="1:46" ht="15" hidden="1" customHeight="1" x14ac:dyDescent="0.25">
      <c r="A265" s="59">
        <v>246</v>
      </c>
      <c r="B265" s="35">
        <v>44415</v>
      </c>
      <c r="C265" s="34" t="s">
        <v>2594</v>
      </c>
      <c r="D265" s="34">
        <v>100</v>
      </c>
      <c r="E265" s="36" t="s">
        <v>2251</v>
      </c>
      <c r="F265" s="38" t="s">
        <v>3209</v>
      </c>
      <c r="G265" s="63"/>
      <c r="H265" s="36" t="s">
        <v>2595</v>
      </c>
      <c r="I265" s="38" t="s">
        <v>2601</v>
      </c>
      <c r="J265" s="63"/>
      <c r="K265" s="34" t="s">
        <v>3337</v>
      </c>
      <c r="L265" s="36" t="s">
        <v>2596</v>
      </c>
      <c r="M265" s="38" t="s">
        <v>3187</v>
      </c>
      <c r="N265" s="63"/>
      <c r="O265" s="36" t="s">
        <v>3661</v>
      </c>
      <c r="P265" s="38" t="s">
        <v>3834</v>
      </c>
      <c r="Q265" s="34" t="s">
        <v>37</v>
      </c>
      <c r="R265" s="34" t="s">
        <v>38</v>
      </c>
      <c r="S265" s="34" t="s">
        <v>39</v>
      </c>
      <c r="T265" s="50">
        <v>175320426</v>
      </c>
      <c r="U265" s="38">
        <v>17.487359000000001</v>
      </c>
      <c r="V265" s="38">
        <v>47.111947000000001</v>
      </c>
      <c r="W265" s="51" t="s">
        <v>2598</v>
      </c>
      <c r="X265" s="36" t="s">
        <v>2329</v>
      </c>
      <c r="Y265" s="34">
        <v>2003</v>
      </c>
      <c r="Z265" s="36" t="s">
        <v>2330</v>
      </c>
      <c r="AA265" s="51" t="s">
        <v>2331</v>
      </c>
      <c r="AB265" s="51" t="s">
        <v>2603</v>
      </c>
      <c r="AC265" s="36" t="s">
        <v>3999</v>
      </c>
      <c r="AD265" s="51" t="s">
        <v>4000</v>
      </c>
      <c r="AE265" s="63"/>
      <c r="AF265" s="36" t="s">
        <v>3297</v>
      </c>
      <c r="AG265" s="36" t="s">
        <v>3338</v>
      </c>
      <c r="AH265" s="36">
        <v>506976700</v>
      </c>
      <c r="AI265" s="51" t="s">
        <v>3339</v>
      </c>
      <c r="AJ265" s="63"/>
      <c r="AK265" s="108">
        <v>0.41666666666666669</v>
      </c>
      <c r="AL265" s="108">
        <v>0.5</v>
      </c>
      <c r="AM265" s="108"/>
      <c r="AN265" s="108"/>
      <c r="AO265" s="108"/>
      <c r="AP265" s="108"/>
      <c r="AQ265" s="108"/>
      <c r="AR265" s="108"/>
      <c r="AS265" s="108"/>
      <c r="AT265" s="111"/>
    </row>
    <row r="266" spans="1:46" ht="15" hidden="1" customHeight="1" x14ac:dyDescent="0.25">
      <c r="A266" s="59">
        <v>247</v>
      </c>
      <c r="B266" s="35">
        <v>44431</v>
      </c>
      <c r="C266" s="34" t="s">
        <v>2604</v>
      </c>
      <c r="D266" s="34">
        <v>212</v>
      </c>
      <c r="E266" s="36" t="s">
        <v>2251</v>
      </c>
      <c r="F266" s="38" t="s">
        <v>3209</v>
      </c>
      <c r="G266" s="63"/>
      <c r="H266" s="36" t="s">
        <v>2605</v>
      </c>
      <c r="I266" s="38" t="s">
        <v>2610</v>
      </c>
      <c r="J266" s="63"/>
      <c r="K266" s="34" t="s">
        <v>3344</v>
      </c>
      <c r="L266" s="36" t="s">
        <v>2606</v>
      </c>
      <c r="M266" s="38" t="s">
        <v>3167</v>
      </c>
      <c r="N266" s="63"/>
      <c r="O266" s="36" t="s">
        <v>3686</v>
      </c>
      <c r="P266" s="38" t="s">
        <v>3864</v>
      </c>
      <c r="Q266" s="34" t="s">
        <v>37</v>
      </c>
      <c r="R266" s="34" t="s">
        <v>38</v>
      </c>
      <c r="S266" s="34" t="s">
        <v>39</v>
      </c>
      <c r="T266" s="50">
        <v>172828194</v>
      </c>
      <c r="U266" s="38">
        <v>18.918009000000001</v>
      </c>
      <c r="V266" s="38">
        <v>42.201321999999998</v>
      </c>
      <c r="W266" s="51" t="s">
        <v>4639</v>
      </c>
      <c r="X266" s="36" t="s">
        <v>2341</v>
      </c>
      <c r="Y266" s="34">
        <v>3283</v>
      </c>
      <c r="Z266" s="36" t="s">
        <v>4821</v>
      </c>
      <c r="AA266" s="51" t="s">
        <v>4822</v>
      </c>
      <c r="AB266" s="51" t="s">
        <v>2612</v>
      </c>
      <c r="AC266" s="36" t="s">
        <v>3999</v>
      </c>
      <c r="AD266" s="51" t="s">
        <v>4000</v>
      </c>
      <c r="AE266" s="63"/>
      <c r="AF266" s="36" t="s">
        <v>3297</v>
      </c>
      <c r="AG266" s="36" t="s">
        <v>3338</v>
      </c>
      <c r="AH266" s="36">
        <v>506976700</v>
      </c>
      <c r="AI266" s="51" t="s">
        <v>3339</v>
      </c>
      <c r="AJ266" s="63"/>
      <c r="AK266" s="108">
        <v>0.4375</v>
      </c>
      <c r="AL266" s="108">
        <v>0.5</v>
      </c>
      <c r="AM266" s="108"/>
      <c r="AN266" s="108"/>
      <c r="AO266" s="108"/>
      <c r="AP266" s="108"/>
      <c r="AQ266" s="108"/>
      <c r="AR266" s="108"/>
      <c r="AS266" s="108"/>
      <c r="AT266" s="111"/>
    </row>
    <row r="267" spans="1:46" ht="15" hidden="1" customHeight="1" x14ac:dyDescent="0.25">
      <c r="A267" s="59">
        <v>248</v>
      </c>
      <c r="B267" s="35">
        <v>44440</v>
      </c>
      <c r="C267" s="34" t="s">
        <v>2613</v>
      </c>
      <c r="D267" s="34">
        <v>299</v>
      </c>
      <c r="E267" s="36" t="s">
        <v>2251</v>
      </c>
      <c r="F267" s="38" t="s">
        <v>3209</v>
      </c>
      <c r="G267" s="63"/>
      <c r="H267" s="36" t="s">
        <v>2614</v>
      </c>
      <c r="I267" s="38" t="s">
        <v>3188</v>
      </c>
      <c r="J267" s="63"/>
      <c r="K267" s="34" t="s">
        <v>3331</v>
      </c>
      <c r="L267" s="36" t="s">
        <v>2614</v>
      </c>
      <c r="M267" s="38" t="s">
        <v>3188</v>
      </c>
      <c r="N267" s="63"/>
      <c r="O267" s="36" t="s">
        <v>3784</v>
      </c>
      <c r="P267" s="38" t="s">
        <v>3922</v>
      </c>
      <c r="Q267" s="34" t="s">
        <v>37</v>
      </c>
      <c r="R267" s="34" t="s">
        <v>38</v>
      </c>
      <c r="S267" s="34" t="s">
        <v>39</v>
      </c>
      <c r="T267" s="50">
        <v>172740010</v>
      </c>
      <c r="U267" s="38">
        <v>18.570412999999999</v>
      </c>
      <c r="V267" s="38">
        <v>43.208055000000002</v>
      </c>
      <c r="W267" s="51" t="s">
        <v>2749</v>
      </c>
      <c r="X267" s="36" t="s">
        <v>2261</v>
      </c>
      <c r="Y267" s="34">
        <v>352</v>
      </c>
      <c r="Z267" s="36" t="s">
        <v>2262</v>
      </c>
      <c r="AA267" s="51" t="s">
        <v>2263</v>
      </c>
      <c r="AB267" s="51" t="s">
        <v>2617</v>
      </c>
      <c r="AC267" s="36" t="s">
        <v>3999</v>
      </c>
      <c r="AD267" s="51" t="s">
        <v>4000</v>
      </c>
      <c r="AE267" s="63"/>
      <c r="AF267" s="36" t="s">
        <v>3297</v>
      </c>
      <c r="AG267" s="36" t="s">
        <v>3338</v>
      </c>
      <c r="AH267" s="36">
        <v>506976700</v>
      </c>
      <c r="AI267" s="51" t="s">
        <v>3339</v>
      </c>
      <c r="AJ267" s="63"/>
      <c r="AK267" s="108">
        <v>0.41666666666666669</v>
      </c>
      <c r="AL267" s="108">
        <v>0.41666666666666669</v>
      </c>
      <c r="AM267" s="108"/>
      <c r="AN267" s="108"/>
      <c r="AO267" s="108"/>
      <c r="AP267" s="108"/>
      <c r="AQ267" s="108"/>
      <c r="AR267" s="108"/>
      <c r="AS267" s="108"/>
      <c r="AT267" s="111"/>
    </row>
    <row r="268" spans="1:46" ht="15" hidden="1" customHeight="1" x14ac:dyDescent="0.25">
      <c r="A268" s="59">
        <v>249</v>
      </c>
      <c r="B268" s="35">
        <v>44426</v>
      </c>
      <c r="C268" s="34" t="s">
        <v>2618</v>
      </c>
      <c r="D268" s="34">
        <v>118</v>
      </c>
      <c r="E268" s="36" t="s">
        <v>2251</v>
      </c>
      <c r="F268" s="38" t="s">
        <v>3209</v>
      </c>
      <c r="G268" s="63"/>
      <c r="H268" s="36" t="s">
        <v>2619</v>
      </c>
      <c r="I268" s="38" t="s">
        <v>2625</v>
      </c>
      <c r="J268" s="63"/>
      <c r="K268" s="34" t="s">
        <v>3331</v>
      </c>
      <c r="L268" s="36" t="s">
        <v>2620</v>
      </c>
      <c r="M268" s="38" t="s">
        <v>3223</v>
      </c>
      <c r="N268" s="63"/>
      <c r="O268" s="36" t="s">
        <v>3776</v>
      </c>
      <c r="P268" s="38" t="s">
        <v>3909</v>
      </c>
      <c r="Q268" s="34" t="s">
        <v>37</v>
      </c>
      <c r="R268" s="34" t="s">
        <v>1930</v>
      </c>
      <c r="S268" s="34" t="s">
        <v>39</v>
      </c>
      <c r="T268" s="50">
        <v>172671544</v>
      </c>
      <c r="U268" s="38">
        <v>19.528569000000001</v>
      </c>
      <c r="V268" s="38">
        <v>43.520175999999999</v>
      </c>
      <c r="W268" s="51" t="s">
        <v>2622</v>
      </c>
      <c r="X268" s="36" t="s">
        <v>2261</v>
      </c>
      <c r="Y268" s="34">
        <v>352</v>
      </c>
      <c r="Z268" s="36" t="s">
        <v>2262</v>
      </c>
      <c r="AA268" s="51" t="s">
        <v>2263</v>
      </c>
      <c r="AB268" s="51" t="s">
        <v>2627</v>
      </c>
      <c r="AC268" s="36" t="s">
        <v>3999</v>
      </c>
      <c r="AD268" s="51" t="s">
        <v>4000</v>
      </c>
      <c r="AE268" s="63"/>
      <c r="AF268" s="36" t="s">
        <v>3297</v>
      </c>
      <c r="AG268" s="36" t="s">
        <v>3338</v>
      </c>
      <c r="AH268" s="36">
        <v>506976700</v>
      </c>
      <c r="AI268" s="51" t="s">
        <v>3339</v>
      </c>
      <c r="AJ268" s="63"/>
      <c r="AK268" s="108">
        <v>0.5</v>
      </c>
      <c r="AL268" s="108">
        <v>0.5</v>
      </c>
      <c r="AM268" s="108"/>
      <c r="AN268" s="108"/>
      <c r="AO268" s="108"/>
      <c r="AP268" s="108"/>
      <c r="AQ268" s="108"/>
      <c r="AR268" s="108"/>
      <c r="AS268" s="108"/>
      <c r="AT268" s="111"/>
    </row>
    <row r="269" spans="1:46" ht="15" hidden="1" customHeight="1" x14ac:dyDescent="0.25">
      <c r="A269" s="59">
        <v>250</v>
      </c>
      <c r="B269" s="35">
        <v>44419</v>
      </c>
      <c r="C269" s="34" t="s">
        <v>2628</v>
      </c>
      <c r="D269" s="34">
        <v>114</v>
      </c>
      <c r="E269" s="36" t="s">
        <v>2251</v>
      </c>
      <c r="F269" s="38" t="s">
        <v>3209</v>
      </c>
      <c r="G269" s="63"/>
      <c r="H269" s="36" t="s">
        <v>2629</v>
      </c>
      <c r="I269" s="38" t="s">
        <v>3189</v>
      </c>
      <c r="J269" s="63"/>
      <c r="K269" s="34" t="s">
        <v>3345</v>
      </c>
      <c r="L269" s="36" t="s">
        <v>2629</v>
      </c>
      <c r="M269" s="38" t="s">
        <v>3189</v>
      </c>
      <c r="N269" s="63"/>
      <c r="O269" s="36" t="s">
        <v>3739</v>
      </c>
      <c r="P269" s="38" t="s">
        <v>3923</v>
      </c>
      <c r="Q269" s="34" t="s">
        <v>37</v>
      </c>
      <c r="R269" s="34" t="s">
        <v>38</v>
      </c>
      <c r="S269" s="34" t="s">
        <v>39</v>
      </c>
      <c r="T269" s="50">
        <v>177840337</v>
      </c>
      <c r="U269" s="38">
        <v>20.465577</v>
      </c>
      <c r="V269" s="38">
        <v>44.798425999999999</v>
      </c>
      <c r="W269" s="51" t="s">
        <v>4640</v>
      </c>
      <c r="X269" s="36" t="s">
        <v>2261</v>
      </c>
      <c r="Y269" s="34">
        <v>352</v>
      </c>
      <c r="Z269" s="36" t="s">
        <v>2262</v>
      </c>
      <c r="AA269" s="51" t="s">
        <v>2263</v>
      </c>
      <c r="AB269" s="51" t="s">
        <v>2636</v>
      </c>
      <c r="AC269" s="36" t="s">
        <v>3999</v>
      </c>
      <c r="AD269" s="51" t="s">
        <v>4000</v>
      </c>
      <c r="AE269" s="63"/>
      <c r="AF269" s="36" t="s">
        <v>3297</v>
      </c>
      <c r="AG269" s="36" t="s">
        <v>3338</v>
      </c>
      <c r="AH269" s="36">
        <v>506976700</v>
      </c>
      <c r="AI269" s="51" t="s">
        <v>3339</v>
      </c>
      <c r="AJ269" s="63"/>
      <c r="AK269" s="108">
        <v>0.375</v>
      </c>
      <c r="AL269" s="108"/>
      <c r="AM269" s="108"/>
      <c r="AN269" s="108">
        <v>0.70833333333333337</v>
      </c>
      <c r="AO269" s="108"/>
      <c r="AP269" s="108"/>
      <c r="AQ269" s="108"/>
      <c r="AR269" s="108"/>
      <c r="AS269" s="108"/>
      <c r="AT269" s="111"/>
    </row>
    <row r="270" spans="1:46" ht="15" hidden="1" customHeight="1" x14ac:dyDescent="0.25">
      <c r="A270" s="59">
        <v>251</v>
      </c>
      <c r="B270" s="35">
        <v>44444</v>
      </c>
      <c r="C270" s="34" t="s">
        <v>4004</v>
      </c>
      <c r="D270" s="34">
        <v>336</v>
      </c>
      <c r="E270" s="36" t="s">
        <v>2251</v>
      </c>
      <c r="F270" s="38" t="s">
        <v>3209</v>
      </c>
      <c r="G270" s="63"/>
      <c r="H270" s="36" t="s">
        <v>4005</v>
      </c>
      <c r="I270" s="38" t="s">
        <v>4006</v>
      </c>
      <c r="J270" s="63"/>
      <c r="K270" s="34" t="s">
        <v>4007</v>
      </c>
      <c r="L270" s="36" t="s">
        <v>950</v>
      </c>
      <c r="M270" s="38" t="s">
        <v>3077</v>
      </c>
      <c r="N270" s="63"/>
      <c r="O270" s="36" t="s">
        <v>3673</v>
      </c>
      <c r="P270" s="38" t="s">
        <v>3848</v>
      </c>
      <c r="Q270" s="34" t="s">
        <v>37</v>
      </c>
      <c r="R270" s="34" t="s">
        <v>38</v>
      </c>
      <c r="S270" s="34" t="s">
        <v>39</v>
      </c>
      <c r="T270" s="50">
        <v>173130018</v>
      </c>
      <c r="U270" s="38">
        <v>17.109788999999999</v>
      </c>
      <c r="V270" s="38">
        <v>42.768391000000001</v>
      </c>
      <c r="W270" s="51" t="s">
        <v>4008</v>
      </c>
      <c r="X270" s="36" t="s">
        <v>2308</v>
      </c>
      <c r="Y270" s="34">
        <v>3688</v>
      </c>
      <c r="Z270" s="36" t="s">
        <v>2309</v>
      </c>
      <c r="AA270" s="51" t="s">
        <v>2310</v>
      </c>
      <c r="AB270" s="51" t="s">
        <v>4015</v>
      </c>
      <c r="AC270" s="36" t="s">
        <v>3999</v>
      </c>
      <c r="AD270" s="51" t="s">
        <v>4000</v>
      </c>
      <c r="AE270" s="63"/>
      <c r="AF270" s="36" t="s">
        <v>3297</v>
      </c>
      <c r="AG270" s="36" t="s">
        <v>3341</v>
      </c>
      <c r="AH270" s="36" t="s">
        <v>3364</v>
      </c>
      <c r="AI270" s="51" t="s">
        <v>3342</v>
      </c>
      <c r="AJ270" s="63"/>
      <c r="AK270" s="108">
        <v>0.41666666666666669</v>
      </c>
      <c r="AL270" s="108">
        <v>0.41666666666666669</v>
      </c>
      <c r="AM270" s="108"/>
      <c r="AN270" s="108"/>
      <c r="AO270" s="108"/>
      <c r="AP270" s="108"/>
      <c r="AQ270" s="108"/>
      <c r="AR270" s="108"/>
      <c r="AS270" s="108"/>
      <c r="AT270" s="111"/>
    </row>
    <row r="271" spans="1:46" ht="15" hidden="1" customHeight="1" x14ac:dyDescent="0.25">
      <c r="A271" s="134">
        <f t="shared" ref="A271:A272" si="10">A270+1</f>
        <v>252</v>
      </c>
      <c r="B271" s="135">
        <v>44451</v>
      </c>
      <c r="C271" s="105" t="s">
        <v>4774</v>
      </c>
      <c r="D271" s="105">
        <v>360</v>
      </c>
      <c r="E271" s="136" t="s">
        <v>2251</v>
      </c>
      <c r="F271" s="137" t="s">
        <v>3209</v>
      </c>
      <c r="G271" s="105"/>
      <c r="H271" s="136" t="s">
        <v>4775</v>
      </c>
      <c r="I271" s="137" t="s">
        <v>4776</v>
      </c>
      <c r="J271" s="105"/>
      <c r="K271" s="105" t="s">
        <v>3331</v>
      </c>
      <c r="L271" s="136" t="s">
        <v>4775</v>
      </c>
      <c r="M271" s="137" t="s">
        <v>4776</v>
      </c>
      <c r="N271" s="105"/>
      <c r="O271" s="136" t="s">
        <v>3666</v>
      </c>
      <c r="P271" s="137" t="s">
        <v>3840</v>
      </c>
      <c r="Q271" s="105" t="s">
        <v>37</v>
      </c>
      <c r="R271" s="105" t="s">
        <v>38</v>
      </c>
      <c r="S271" s="105" t="s">
        <v>39</v>
      </c>
      <c r="T271" s="138" t="s">
        <v>4777</v>
      </c>
      <c r="U271" s="137">
        <v>18.586328000000002</v>
      </c>
      <c r="V271" s="137">
        <v>42.696900999999997</v>
      </c>
      <c r="W271" s="139" t="s">
        <v>4778</v>
      </c>
      <c r="X271" s="136" t="s">
        <v>2297</v>
      </c>
      <c r="Y271" s="105">
        <v>3088</v>
      </c>
      <c r="Z271" s="136" t="s">
        <v>2298</v>
      </c>
      <c r="AA271" s="139" t="s">
        <v>2299</v>
      </c>
      <c r="AB271" s="139" t="s">
        <v>4779</v>
      </c>
      <c r="AC271" s="136" t="s">
        <v>3999</v>
      </c>
      <c r="AD271" s="139" t="s">
        <v>4000</v>
      </c>
      <c r="AE271" s="63"/>
      <c r="AF271" s="119"/>
      <c r="AG271" s="119"/>
      <c r="AH271" s="119"/>
      <c r="AI271" s="119"/>
      <c r="AJ271" s="119"/>
      <c r="AK271" s="120">
        <v>0.375</v>
      </c>
      <c r="AL271" s="120">
        <v>0.375</v>
      </c>
      <c r="AM271" s="120">
        <v>0.66666666666666663</v>
      </c>
      <c r="AN271" s="120">
        <v>0.66666666666666663</v>
      </c>
      <c r="AO271" s="119"/>
      <c r="AP271" s="119"/>
      <c r="AQ271" s="119"/>
      <c r="AR271" s="119"/>
      <c r="AS271" s="119"/>
      <c r="AT271" s="130"/>
    </row>
    <row r="272" spans="1:46" ht="15" hidden="1" customHeight="1" x14ac:dyDescent="0.25">
      <c r="A272" s="134">
        <f t="shared" si="10"/>
        <v>253</v>
      </c>
      <c r="B272" s="135">
        <v>44449</v>
      </c>
      <c r="C272" s="105" t="s">
        <v>4780</v>
      </c>
      <c r="D272" s="105">
        <v>362</v>
      </c>
      <c r="E272" s="136" t="s">
        <v>2251</v>
      </c>
      <c r="F272" s="137" t="s">
        <v>3209</v>
      </c>
      <c r="G272" s="105"/>
      <c r="H272" s="136" t="s">
        <v>4781</v>
      </c>
      <c r="I272" s="137" t="s">
        <v>4782</v>
      </c>
      <c r="J272" s="105"/>
      <c r="K272" s="105" t="s">
        <v>3340</v>
      </c>
      <c r="L272" s="136" t="s">
        <v>4781</v>
      </c>
      <c r="M272" s="137" t="s">
        <v>4782</v>
      </c>
      <c r="N272" s="105"/>
      <c r="O272" s="136" t="s">
        <v>1602</v>
      </c>
      <c r="P272" s="137" t="s">
        <v>61</v>
      </c>
      <c r="Q272" s="105" t="s">
        <v>37</v>
      </c>
      <c r="R272" s="105" t="s">
        <v>38</v>
      </c>
      <c r="S272" s="105" t="s">
        <v>39</v>
      </c>
      <c r="T272" s="138">
        <v>0</v>
      </c>
      <c r="U272" s="137">
        <v>17.232605</v>
      </c>
      <c r="V272" s="137">
        <v>42.930754999999998</v>
      </c>
      <c r="W272" s="139" t="s">
        <v>4783</v>
      </c>
      <c r="X272" s="136" t="s">
        <v>2308</v>
      </c>
      <c r="Y272" s="105">
        <v>3688</v>
      </c>
      <c r="Z272" s="136" t="s">
        <v>2309</v>
      </c>
      <c r="AA272" s="139" t="s">
        <v>2310</v>
      </c>
      <c r="AB272" s="139" t="s">
        <v>4784</v>
      </c>
      <c r="AC272" s="136" t="s">
        <v>3999</v>
      </c>
      <c r="AD272" s="139" t="s">
        <v>4000</v>
      </c>
      <c r="AE272" s="63"/>
      <c r="AF272" s="119"/>
      <c r="AG272" s="119"/>
      <c r="AH272" s="119"/>
      <c r="AI272" s="119"/>
      <c r="AJ272" s="119"/>
      <c r="AK272" s="120">
        <v>0.5</v>
      </c>
      <c r="AL272" s="120">
        <v>0.5</v>
      </c>
      <c r="AM272" s="119"/>
      <c r="AN272" s="119"/>
      <c r="AO272" s="119"/>
      <c r="AP272" s="119"/>
      <c r="AQ272" s="119"/>
      <c r="AR272" s="119"/>
      <c r="AS272" s="119"/>
      <c r="AT272" s="130"/>
    </row>
    <row r="273" spans="1:46" ht="15" hidden="1" customHeight="1" x14ac:dyDescent="0.25">
      <c r="A273" s="59">
        <v>252</v>
      </c>
      <c r="B273" s="35">
        <v>45507</v>
      </c>
      <c r="C273" s="34" t="s">
        <v>1029</v>
      </c>
      <c r="D273" s="34">
        <v>80</v>
      </c>
      <c r="E273" s="36" t="s">
        <v>947</v>
      </c>
      <c r="F273" s="38" t="s">
        <v>3208</v>
      </c>
      <c r="G273" s="63"/>
      <c r="H273" s="36" t="s">
        <v>1030</v>
      </c>
      <c r="I273" s="38" t="s">
        <v>3190</v>
      </c>
      <c r="J273" s="63"/>
      <c r="K273" s="34" t="s">
        <v>3346</v>
      </c>
      <c r="L273" s="36" t="s">
        <v>1031</v>
      </c>
      <c r="M273" s="38" t="s">
        <v>3083</v>
      </c>
      <c r="N273" s="63"/>
      <c r="O273" s="36" t="s">
        <v>3785</v>
      </c>
      <c r="P273" s="38" t="s">
        <v>3924</v>
      </c>
      <c r="Q273" s="34" t="s">
        <v>37</v>
      </c>
      <c r="R273" s="34" t="s">
        <v>2813</v>
      </c>
      <c r="S273" s="34" t="s">
        <v>1004</v>
      </c>
      <c r="T273" s="50">
        <v>144229985</v>
      </c>
      <c r="U273" s="38">
        <v>28.407800999999999</v>
      </c>
      <c r="V273" s="38">
        <v>36.593183000000003</v>
      </c>
      <c r="W273" s="51" t="s">
        <v>1033</v>
      </c>
      <c r="X273" s="36" t="s">
        <v>959</v>
      </c>
      <c r="Y273" s="34">
        <v>830</v>
      </c>
      <c r="Z273" s="36" t="s">
        <v>960</v>
      </c>
      <c r="AA273" s="51" t="s">
        <v>961</v>
      </c>
      <c r="AB273" s="51" t="s">
        <v>1039</v>
      </c>
      <c r="AC273" s="36" t="s">
        <v>1818</v>
      </c>
      <c r="AD273" s="51" t="s">
        <v>1819</v>
      </c>
      <c r="AE273" s="63"/>
      <c r="AF273" s="36" t="s">
        <v>3334</v>
      </c>
      <c r="AG273" s="36" t="s">
        <v>3347</v>
      </c>
      <c r="AH273" s="36" t="s">
        <v>3361</v>
      </c>
      <c r="AI273" s="51" t="s">
        <v>3348</v>
      </c>
      <c r="AJ273" s="63"/>
      <c r="AK273" s="108">
        <v>0.47916666666666669</v>
      </c>
      <c r="AL273" s="108">
        <v>0.47916666666666669</v>
      </c>
      <c r="AM273" s="108">
        <v>0.70833333333333337</v>
      </c>
      <c r="AN273" s="108">
        <v>0.70833333333333337</v>
      </c>
      <c r="AO273" s="108">
        <v>0.89583333333333337</v>
      </c>
      <c r="AP273" s="108">
        <v>0.89583333333333337</v>
      </c>
      <c r="AQ273" s="108"/>
      <c r="AR273" s="108"/>
      <c r="AS273" s="108"/>
      <c r="AT273" s="111"/>
    </row>
    <row r="274" spans="1:46" ht="15" hidden="1" customHeight="1" x14ac:dyDescent="0.25">
      <c r="A274" s="59">
        <v>253</v>
      </c>
      <c r="B274" s="35">
        <v>45511</v>
      </c>
      <c r="C274" s="34" t="s">
        <v>1040</v>
      </c>
      <c r="D274" s="34">
        <v>201</v>
      </c>
      <c r="E274" s="36" t="s">
        <v>947</v>
      </c>
      <c r="F274" s="38" t="s">
        <v>3208</v>
      </c>
      <c r="G274" s="63"/>
      <c r="H274" s="36" t="s">
        <v>1030</v>
      </c>
      <c r="I274" s="38" t="s">
        <v>3190</v>
      </c>
      <c r="J274" s="63"/>
      <c r="K274" s="34" t="s">
        <v>3346</v>
      </c>
      <c r="L274" s="36" t="s">
        <v>1041</v>
      </c>
      <c r="M274" s="38" t="s">
        <v>3191</v>
      </c>
      <c r="N274" s="63"/>
      <c r="O274" s="36" t="s">
        <v>3777</v>
      </c>
      <c r="P274" s="38" t="s">
        <v>3925</v>
      </c>
      <c r="Q274" s="34" t="s">
        <v>37</v>
      </c>
      <c r="R274" s="34" t="s">
        <v>238</v>
      </c>
      <c r="S274" s="34" t="s">
        <v>2811</v>
      </c>
      <c r="T274" s="50">
        <v>144290899</v>
      </c>
      <c r="U274" s="38">
        <v>28.379895999999999</v>
      </c>
      <c r="V274" s="38">
        <v>36.575726000000003</v>
      </c>
      <c r="W274" s="51" t="s">
        <v>1043</v>
      </c>
      <c r="X274" s="36" t="s">
        <v>959</v>
      </c>
      <c r="Y274" s="34">
        <v>830</v>
      </c>
      <c r="Z274" s="36" t="s">
        <v>960</v>
      </c>
      <c r="AA274" s="51" t="s">
        <v>961</v>
      </c>
      <c r="AB274" s="51" t="s">
        <v>1049</v>
      </c>
      <c r="AC274" s="36" t="s">
        <v>1818</v>
      </c>
      <c r="AD274" s="51" t="s">
        <v>1819</v>
      </c>
      <c r="AE274" s="63"/>
      <c r="AF274" s="36" t="s">
        <v>3334</v>
      </c>
      <c r="AG274" s="36" t="s">
        <v>3347</v>
      </c>
      <c r="AH274" s="36" t="s">
        <v>3361</v>
      </c>
      <c r="AI274" s="51" t="s">
        <v>3348</v>
      </c>
      <c r="AJ274" s="63"/>
      <c r="AK274" s="108">
        <v>0.52083333333333337</v>
      </c>
      <c r="AL274" s="108">
        <v>0.52083333333333337</v>
      </c>
      <c r="AM274" s="108">
        <v>0.70833333333333337</v>
      </c>
      <c r="AN274" s="108">
        <v>0.70833333333333337</v>
      </c>
      <c r="AO274" s="108">
        <v>0.83333333333333337</v>
      </c>
      <c r="AP274" s="108">
        <v>0.83333333333333337</v>
      </c>
      <c r="AQ274" s="108"/>
      <c r="AR274" s="108"/>
      <c r="AS274" s="108"/>
      <c r="AT274" s="111"/>
    </row>
    <row r="275" spans="1:46" ht="15" hidden="1" customHeight="1" x14ac:dyDescent="0.25">
      <c r="A275" s="59">
        <v>254</v>
      </c>
      <c r="B275" s="35">
        <v>45508</v>
      </c>
      <c r="C275" s="34" t="s">
        <v>1050</v>
      </c>
      <c r="D275" s="34">
        <v>81</v>
      </c>
      <c r="E275" s="36" t="s">
        <v>947</v>
      </c>
      <c r="F275" s="38" t="s">
        <v>3208</v>
      </c>
      <c r="G275" s="63"/>
      <c r="H275" s="36" t="s">
        <v>1030</v>
      </c>
      <c r="I275" s="38" t="s">
        <v>3190</v>
      </c>
      <c r="J275" s="63"/>
      <c r="K275" s="34" t="s">
        <v>3346</v>
      </c>
      <c r="L275" s="36" t="s">
        <v>2815</v>
      </c>
      <c r="M275" s="38" t="s">
        <v>3020</v>
      </c>
      <c r="N275" s="63"/>
      <c r="O275" s="36" t="s">
        <v>3642</v>
      </c>
      <c r="P275" s="38" t="s">
        <v>886</v>
      </c>
      <c r="Q275" s="34" t="s">
        <v>37</v>
      </c>
      <c r="R275" s="34" t="s">
        <v>952</v>
      </c>
      <c r="S275" s="34" t="s">
        <v>39</v>
      </c>
      <c r="T275" s="50">
        <v>144245964</v>
      </c>
      <c r="U275" s="38">
        <v>28.419711</v>
      </c>
      <c r="V275" s="38">
        <v>36.568196999999998</v>
      </c>
      <c r="W275" s="51" t="s">
        <v>4630</v>
      </c>
      <c r="X275" s="36" t="s">
        <v>959</v>
      </c>
      <c r="Y275" s="34">
        <v>830</v>
      </c>
      <c r="Z275" s="36" t="s">
        <v>960</v>
      </c>
      <c r="AA275" s="51" t="s">
        <v>961</v>
      </c>
      <c r="AB275" s="51" t="s">
        <v>1057</v>
      </c>
      <c r="AC275" s="36" t="s">
        <v>1818</v>
      </c>
      <c r="AD275" s="51" t="s">
        <v>1819</v>
      </c>
      <c r="AE275" s="63"/>
      <c r="AF275" s="36" t="s">
        <v>3297</v>
      </c>
      <c r="AG275" s="36" t="s">
        <v>3347</v>
      </c>
      <c r="AH275" s="36" t="s">
        <v>3361</v>
      </c>
      <c r="AI275" s="51" t="s">
        <v>3348</v>
      </c>
      <c r="AJ275" s="63"/>
      <c r="AK275" s="108">
        <v>0.47916666666666669</v>
      </c>
      <c r="AL275" s="108">
        <v>0.47916666666666669</v>
      </c>
      <c r="AM275" s="108">
        <v>0.66666666666666663</v>
      </c>
      <c r="AN275" s="108">
        <v>0.66666666666666663</v>
      </c>
      <c r="AO275" s="108" t="s">
        <v>4658</v>
      </c>
      <c r="AP275" s="108" t="s">
        <v>4658</v>
      </c>
      <c r="AQ275" s="108"/>
      <c r="AR275" s="108"/>
      <c r="AS275" s="108"/>
      <c r="AT275" s="111"/>
    </row>
    <row r="276" spans="1:46" ht="15" hidden="1" customHeight="1" x14ac:dyDescent="0.25">
      <c r="A276" s="59">
        <v>255</v>
      </c>
      <c r="B276" s="35">
        <v>45513</v>
      </c>
      <c r="C276" s="34" t="s">
        <v>1058</v>
      </c>
      <c r="D276" s="34">
        <v>294</v>
      </c>
      <c r="E276" s="36" t="s">
        <v>947</v>
      </c>
      <c r="F276" s="38" t="s">
        <v>3208</v>
      </c>
      <c r="G276" s="63"/>
      <c r="H276" s="36" t="s">
        <v>1030</v>
      </c>
      <c r="I276" s="38" t="s">
        <v>3190</v>
      </c>
      <c r="J276" s="63"/>
      <c r="K276" s="34" t="s">
        <v>3346</v>
      </c>
      <c r="L276" s="36" t="s">
        <v>266</v>
      </c>
      <c r="M276" s="38" t="s">
        <v>3011</v>
      </c>
      <c r="N276" s="63"/>
      <c r="O276" s="36" t="s">
        <v>3645</v>
      </c>
      <c r="P276" s="38" t="s">
        <v>135</v>
      </c>
      <c r="Q276" s="34" t="s">
        <v>37</v>
      </c>
      <c r="R276" s="34" t="s">
        <v>952</v>
      </c>
      <c r="S276" s="34" t="s">
        <v>39</v>
      </c>
      <c r="T276" s="50">
        <v>144218958</v>
      </c>
      <c r="U276" s="38">
        <v>28.398613999999998</v>
      </c>
      <c r="V276" s="38">
        <v>36.527864999999998</v>
      </c>
      <c r="W276" s="51" t="s">
        <v>4629</v>
      </c>
      <c r="X276" s="36" t="s">
        <v>959</v>
      </c>
      <c r="Y276" s="34">
        <v>830</v>
      </c>
      <c r="Z276" s="36" t="s">
        <v>960</v>
      </c>
      <c r="AA276" s="51" t="s">
        <v>961</v>
      </c>
      <c r="AB276" s="51" t="s">
        <v>1065</v>
      </c>
      <c r="AC276" s="36" t="s">
        <v>1818</v>
      </c>
      <c r="AD276" s="51" t="s">
        <v>1819</v>
      </c>
      <c r="AE276" s="63"/>
      <c r="AF276" s="36" t="s">
        <v>3297</v>
      </c>
      <c r="AG276" s="36" t="s">
        <v>3347</v>
      </c>
      <c r="AH276" s="36" t="s">
        <v>3361</v>
      </c>
      <c r="AI276" s="51" t="s">
        <v>3348</v>
      </c>
      <c r="AJ276" s="63"/>
      <c r="AK276" s="108">
        <v>0.47916666666666669</v>
      </c>
      <c r="AL276" s="108">
        <v>0.47916666666666669</v>
      </c>
      <c r="AM276" s="108">
        <v>0.79166666666666663</v>
      </c>
      <c r="AN276" s="108">
        <v>0.79166666666666663</v>
      </c>
      <c r="AO276" s="108"/>
      <c r="AP276" s="108"/>
      <c r="AQ276" s="108"/>
      <c r="AR276" s="108"/>
      <c r="AS276" s="108"/>
      <c r="AT276" s="111"/>
    </row>
    <row r="277" spans="1:46" ht="15" hidden="1" customHeight="1" x14ac:dyDescent="0.25">
      <c r="A277" s="59">
        <v>256</v>
      </c>
      <c r="B277" s="35">
        <v>45505</v>
      </c>
      <c r="C277" s="34" t="s">
        <v>1001</v>
      </c>
      <c r="D277" s="34">
        <v>78</v>
      </c>
      <c r="E277" s="36" t="s">
        <v>947</v>
      </c>
      <c r="F277" s="38" t="s">
        <v>3208</v>
      </c>
      <c r="G277" s="63"/>
      <c r="H277" s="36" t="s">
        <v>1002</v>
      </c>
      <c r="I277" s="38" t="s">
        <v>3192</v>
      </c>
      <c r="J277" s="63"/>
      <c r="K277" s="34" t="s">
        <v>3349</v>
      </c>
      <c r="L277" s="36" t="s">
        <v>1003</v>
      </c>
      <c r="M277" s="38" t="s">
        <v>3063</v>
      </c>
      <c r="N277" s="63"/>
      <c r="O277" s="36" t="s">
        <v>3645</v>
      </c>
      <c r="P277" s="38" t="s">
        <v>135</v>
      </c>
      <c r="Q277" s="34" t="s">
        <v>37</v>
      </c>
      <c r="R277" s="34" t="s">
        <v>2812</v>
      </c>
      <c r="S277" s="34" t="s">
        <v>2811</v>
      </c>
      <c r="T277" s="50">
        <v>146256811</v>
      </c>
      <c r="U277" s="38">
        <v>29.955151000000001</v>
      </c>
      <c r="V277" s="38">
        <v>40.199407999999998</v>
      </c>
      <c r="W277" s="51" t="s">
        <v>1006</v>
      </c>
      <c r="X277" s="36" t="s">
        <v>959</v>
      </c>
      <c r="Y277" s="34">
        <v>830</v>
      </c>
      <c r="Z277" s="36" t="s">
        <v>960</v>
      </c>
      <c r="AA277" s="51" t="s">
        <v>961</v>
      </c>
      <c r="AB277" s="51" t="s">
        <v>1012</v>
      </c>
      <c r="AC277" s="36" t="s">
        <v>1818</v>
      </c>
      <c r="AD277" s="51" t="s">
        <v>1819</v>
      </c>
      <c r="AE277" s="63"/>
      <c r="AF277" s="36" t="s">
        <v>3297</v>
      </c>
      <c r="AG277" s="36" t="s">
        <v>3350</v>
      </c>
      <c r="AH277" s="36">
        <v>555225084</v>
      </c>
      <c r="AI277" s="51" t="s">
        <v>3351</v>
      </c>
      <c r="AJ277" s="63"/>
      <c r="AK277" s="108">
        <v>0.41666666666666669</v>
      </c>
      <c r="AL277" s="108">
        <v>0.41666666666666669</v>
      </c>
      <c r="AM277" s="108">
        <v>0.52083333333333337</v>
      </c>
      <c r="AN277" s="108">
        <v>0.52083333333333337</v>
      </c>
      <c r="AO277" s="108"/>
      <c r="AP277" s="108"/>
      <c r="AQ277" s="108"/>
      <c r="AR277" s="108"/>
      <c r="AS277" s="108"/>
      <c r="AT277" s="111"/>
    </row>
    <row r="278" spans="1:46" ht="15" hidden="1" customHeight="1" x14ac:dyDescent="0.25">
      <c r="A278" s="59">
        <v>257</v>
      </c>
      <c r="B278" s="35">
        <v>45512</v>
      </c>
      <c r="C278" s="34" t="s">
        <v>1013</v>
      </c>
      <c r="D278" s="34">
        <v>200</v>
      </c>
      <c r="E278" s="36" t="s">
        <v>947</v>
      </c>
      <c r="F278" s="38" t="s">
        <v>3208</v>
      </c>
      <c r="G278" s="63"/>
      <c r="H278" s="36" t="s">
        <v>1002</v>
      </c>
      <c r="I278" s="38" t="s">
        <v>3192</v>
      </c>
      <c r="J278" s="63"/>
      <c r="K278" s="34" t="s">
        <v>3349</v>
      </c>
      <c r="L278" s="36" t="s">
        <v>1014</v>
      </c>
      <c r="M278" s="38" t="s">
        <v>3193</v>
      </c>
      <c r="N278" s="63"/>
      <c r="O278" s="36" t="s">
        <v>1602</v>
      </c>
      <c r="P278" s="38" t="s">
        <v>61</v>
      </c>
      <c r="Q278" s="34" t="s">
        <v>37</v>
      </c>
      <c r="R278" s="34" t="s">
        <v>952</v>
      </c>
      <c r="S278" s="34" t="s">
        <v>39</v>
      </c>
      <c r="T278" s="50">
        <v>146245303</v>
      </c>
      <c r="U278" s="38">
        <v>29.978981999999998</v>
      </c>
      <c r="V278" s="38">
        <v>40.204433999999999</v>
      </c>
      <c r="W278" s="51" t="s">
        <v>4628</v>
      </c>
      <c r="X278" s="36" t="s">
        <v>959</v>
      </c>
      <c r="Y278" s="34">
        <v>830</v>
      </c>
      <c r="Z278" s="36" t="s">
        <v>960</v>
      </c>
      <c r="AA278" s="51" t="s">
        <v>961</v>
      </c>
      <c r="AB278" s="51" t="s">
        <v>1021</v>
      </c>
      <c r="AC278" s="36" t="s">
        <v>1818</v>
      </c>
      <c r="AD278" s="51" t="s">
        <v>1819</v>
      </c>
      <c r="AE278" s="63"/>
      <c r="AF278" s="36" t="s">
        <v>3297</v>
      </c>
      <c r="AG278" s="36" t="s">
        <v>3350</v>
      </c>
      <c r="AH278" s="36">
        <v>555225084</v>
      </c>
      <c r="AI278" s="51" t="s">
        <v>3351</v>
      </c>
      <c r="AJ278" s="63"/>
      <c r="AK278" s="108">
        <v>0.41666666666666669</v>
      </c>
      <c r="AL278" s="108">
        <v>0.41666666666666669</v>
      </c>
      <c r="AM278" s="108">
        <v>0.52083333333333337</v>
      </c>
      <c r="AN278" s="108">
        <v>0.52083333333333337</v>
      </c>
      <c r="AO278" s="108"/>
      <c r="AP278" s="108"/>
      <c r="AQ278" s="108"/>
      <c r="AR278" s="108"/>
      <c r="AS278" s="108"/>
      <c r="AT278" s="111"/>
    </row>
    <row r="279" spans="1:46" ht="15" hidden="1" customHeight="1" x14ac:dyDescent="0.25">
      <c r="A279" s="59">
        <v>258</v>
      </c>
      <c r="B279" s="35">
        <v>45501</v>
      </c>
      <c r="C279" s="34" t="s">
        <v>3268</v>
      </c>
      <c r="D279" s="34">
        <v>75</v>
      </c>
      <c r="E279" s="36" t="s">
        <v>947</v>
      </c>
      <c r="F279" s="38" t="s">
        <v>3208</v>
      </c>
      <c r="G279" s="63"/>
      <c r="H279" s="36" t="s">
        <v>966</v>
      </c>
      <c r="I279" s="38" t="s">
        <v>972</v>
      </c>
      <c r="J279" s="63"/>
      <c r="K279" s="34" t="s">
        <v>3355</v>
      </c>
      <c r="L279" s="36" t="s">
        <v>3251</v>
      </c>
      <c r="M279" s="38" t="s">
        <v>3077</v>
      </c>
      <c r="N279" s="63"/>
      <c r="O279" s="36" t="s">
        <v>1602</v>
      </c>
      <c r="P279" s="38" t="s">
        <v>61</v>
      </c>
      <c r="Q279" s="34" t="s">
        <v>37</v>
      </c>
      <c r="R279" s="34" t="s">
        <v>952</v>
      </c>
      <c r="S279" s="34" t="s">
        <v>2811</v>
      </c>
      <c r="T279" s="50">
        <v>146634999</v>
      </c>
      <c r="U279" s="38">
        <v>30.97861</v>
      </c>
      <c r="V279" s="38">
        <v>41.017158999999999</v>
      </c>
      <c r="W279" s="51" t="s">
        <v>969</v>
      </c>
      <c r="X279" s="36" t="s">
        <v>959</v>
      </c>
      <c r="Y279" s="34">
        <v>830</v>
      </c>
      <c r="Z279" s="36" t="s">
        <v>960</v>
      </c>
      <c r="AA279" s="51" t="s">
        <v>961</v>
      </c>
      <c r="AB279" s="51" t="s">
        <v>974</v>
      </c>
      <c r="AC279" s="36" t="s">
        <v>1818</v>
      </c>
      <c r="AD279" s="51" t="s">
        <v>1819</v>
      </c>
      <c r="AE279" s="63"/>
      <c r="AF279" s="36" t="s">
        <v>3297</v>
      </c>
      <c r="AG279" s="36" t="s">
        <v>3356</v>
      </c>
      <c r="AH279" s="36">
        <v>555266539</v>
      </c>
      <c r="AI279" s="51" t="s">
        <v>3357</v>
      </c>
      <c r="AJ279" s="63"/>
      <c r="AK279" s="108">
        <v>0.4375</v>
      </c>
      <c r="AL279" s="108">
        <v>0.4375</v>
      </c>
      <c r="AM279" s="108">
        <v>0.6875</v>
      </c>
      <c r="AN279" s="108">
        <v>0.6875</v>
      </c>
      <c r="AO279" s="108"/>
      <c r="AP279" s="108"/>
      <c r="AQ279" s="108"/>
      <c r="AR279" s="108"/>
      <c r="AS279" s="108"/>
      <c r="AT279" s="111"/>
    </row>
    <row r="280" spans="1:46" ht="15" hidden="1" customHeight="1" x14ac:dyDescent="0.25">
      <c r="A280" s="59">
        <v>259</v>
      </c>
      <c r="B280" s="35">
        <v>45504</v>
      </c>
      <c r="C280" s="34" t="s">
        <v>3270</v>
      </c>
      <c r="D280" s="34">
        <v>74</v>
      </c>
      <c r="E280" s="36" t="s">
        <v>947</v>
      </c>
      <c r="F280" s="38" t="s">
        <v>3208</v>
      </c>
      <c r="G280" s="63"/>
      <c r="H280" s="36" t="s">
        <v>2976</v>
      </c>
      <c r="I280" s="38" t="s">
        <v>957</v>
      </c>
      <c r="J280" s="63"/>
      <c r="K280" s="34" t="s">
        <v>3358</v>
      </c>
      <c r="L280" s="36" t="s">
        <v>3251</v>
      </c>
      <c r="M280" s="38" t="s">
        <v>3077</v>
      </c>
      <c r="N280" s="63"/>
      <c r="O280" s="36" t="s">
        <v>3686</v>
      </c>
      <c r="P280" s="38" t="s">
        <v>3864</v>
      </c>
      <c r="Q280" s="34" t="s">
        <v>37</v>
      </c>
      <c r="R280" s="34" t="s">
        <v>952</v>
      </c>
      <c r="S280" s="34" t="s">
        <v>39</v>
      </c>
      <c r="T280" s="50">
        <v>146412377</v>
      </c>
      <c r="U280" s="38">
        <v>31.335910999999999</v>
      </c>
      <c r="V280" s="38">
        <v>37.333683999999998</v>
      </c>
      <c r="W280" s="51" t="s">
        <v>954</v>
      </c>
      <c r="X280" s="36" t="s">
        <v>959</v>
      </c>
      <c r="Y280" s="34">
        <v>830</v>
      </c>
      <c r="Z280" s="36" t="s">
        <v>960</v>
      </c>
      <c r="AA280" s="51" t="s">
        <v>961</v>
      </c>
      <c r="AB280" s="51" t="s">
        <v>962</v>
      </c>
      <c r="AC280" s="36" t="s">
        <v>1818</v>
      </c>
      <c r="AD280" s="51" t="s">
        <v>1819</v>
      </c>
      <c r="AE280" s="63"/>
      <c r="AF280" s="36" t="s">
        <v>3297</v>
      </c>
      <c r="AG280" s="36" t="s">
        <v>3359</v>
      </c>
      <c r="AH280" s="36">
        <v>555234297</v>
      </c>
      <c r="AI280" s="51" t="s">
        <v>3360</v>
      </c>
      <c r="AJ280" s="63"/>
      <c r="AK280" s="108">
        <v>0.47916666666666669</v>
      </c>
      <c r="AL280" s="108">
        <v>0.47916666666666669</v>
      </c>
      <c r="AM280" s="108">
        <v>0.66666666666666663</v>
      </c>
      <c r="AN280" s="108">
        <v>0.66666666666666663</v>
      </c>
      <c r="AO280" s="108"/>
      <c r="AP280" s="108"/>
      <c r="AQ280" s="108"/>
      <c r="AR280" s="108"/>
      <c r="AS280" s="108"/>
      <c r="AT280" s="111"/>
    </row>
    <row r="281" spans="1:46" ht="15" hidden="1" customHeight="1" x14ac:dyDescent="0.25">
      <c r="A281" s="59">
        <v>260</v>
      </c>
      <c r="B281" s="35">
        <v>45502</v>
      </c>
      <c r="C281" s="34" t="s">
        <v>3269</v>
      </c>
      <c r="D281" s="34">
        <v>76</v>
      </c>
      <c r="E281" s="36" t="s">
        <v>947</v>
      </c>
      <c r="F281" s="38" t="s">
        <v>3208</v>
      </c>
      <c r="G281" s="63"/>
      <c r="H281" s="36" t="s">
        <v>976</v>
      </c>
      <c r="I281" s="38" t="s">
        <v>981</v>
      </c>
      <c r="J281" s="63"/>
      <c r="K281" s="34" t="s">
        <v>3349</v>
      </c>
      <c r="L281" s="36" t="s">
        <v>977</v>
      </c>
      <c r="M281" s="38" t="s">
        <v>3137</v>
      </c>
      <c r="N281" s="63"/>
      <c r="O281" s="36" t="s">
        <v>3741</v>
      </c>
      <c r="P281" s="38" t="s">
        <v>3909</v>
      </c>
      <c r="Q281" s="34" t="s">
        <v>37</v>
      </c>
      <c r="R281" s="34" t="s">
        <v>952</v>
      </c>
      <c r="S281" s="34" t="s">
        <v>39</v>
      </c>
      <c r="T281" s="50">
        <v>146224423</v>
      </c>
      <c r="U281" s="38">
        <v>29.80932</v>
      </c>
      <c r="V281" s="38">
        <v>39.865926999999999</v>
      </c>
      <c r="W281" s="51" t="s">
        <v>4612</v>
      </c>
      <c r="X281" s="36" t="s">
        <v>959</v>
      </c>
      <c r="Y281" s="34">
        <v>830</v>
      </c>
      <c r="Z281" s="36" t="s">
        <v>960</v>
      </c>
      <c r="AA281" s="51" t="s">
        <v>961</v>
      </c>
      <c r="AB281" s="51" t="s">
        <v>983</v>
      </c>
      <c r="AC281" s="36" t="s">
        <v>1818</v>
      </c>
      <c r="AD281" s="51" t="s">
        <v>1819</v>
      </c>
      <c r="AE281" s="63"/>
      <c r="AF281" s="36" t="s">
        <v>3297</v>
      </c>
      <c r="AG281" s="36" t="s">
        <v>3350</v>
      </c>
      <c r="AH281" s="36">
        <v>555225084</v>
      </c>
      <c r="AI281" s="51" t="s">
        <v>3351</v>
      </c>
      <c r="AJ281" s="63"/>
      <c r="AK281" s="108">
        <v>0.47916666666666669</v>
      </c>
      <c r="AL281" s="108">
        <v>0.47916666666666669</v>
      </c>
      <c r="AM281" s="108"/>
      <c r="AN281" s="108"/>
      <c r="AO281" s="108"/>
      <c r="AP281" s="108"/>
      <c r="AQ281" s="108"/>
      <c r="AR281" s="108"/>
      <c r="AS281" s="108"/>
      <c r="AT281" s="111"/>
    </row>
    <row r="282" spans="1:46" ht="15" hidden="1" customHeight="1" x14ac:dyDescent="0.25">
      <c r="A282" s="59">
        <v>261</v>
      </c>
      <c r="B282" s="35">
        <v>45503</v>
      </c>
      <c r="C282" s="34" t="s">
        <v>984</v>
      </c>
      <c r="D282" s="34">
        <v>77</v>
      </c>
      <c r="E282" s="36" t="s">
        <v>947</v>
      </c>
      <c r="F282" s="38" t="s">
        <v>3208</v>
      </c>
      <c r="G282" s="63"/>
      <c r="H282" s="36" t="s">
        <v>985</v>
      </c>
      <c r="I282" s="38" t="s">
        <v>991</v>
      </c>
      <c r="J282" s="63"/>
      <c r="K282" s="34" t="s">
        <v>3346</v>
      </c>
      <c r="L282" s="36" t="s">
        <v>2814</v>
      </c>
      <c r="M282" s="38" t="s">
        <v>3157</v>
      </c>
      <c r="N282" s="63"/>
      <c r="O282" s="36" t="s">
        <v>3665</v>
      </c>
      <c r="P282" s="38" t="s">
        <v>106</v>
      </c>
      <c r="Q282" s="34" t="s">
        <v>37</v>
      </c>
      <c r="R282" s="34" t="s">
        <v>940</v>
      </c>
      <c r="S282" s="34" t="s">
        <v>39</v>
      </c>
      <c r="T282" s="50">
        <v>144330776</v>
      </c>
      <c r="U282" s="38">
        <v>27.353186000000001</v>
      </c>
      <c r="V282" s="38">
        <v>35.688392999999998</v>
      </c>
      <c r="W282" s="51" t="s">
        <v>988</v>
      </c>
      <c r="X282" s="36" t="s">
        <v>959</v>
      </c>
      <c r="Y282" s="34">
        <v>830</v>
      </c>
      <c r="Z282" s="36" t="s">
        <v>960</v>
      </c>
      <c r="AA282" s="51" t="s">
        <v>961</v>
      </c>
      <c r="AB282" s="51" t="s">
        <v>993</v>
      </c>
      <c r="AC282" s="36" t="s">
        <v>1818</v>
      </c>
      <c r="AD282" s="51" t="s">
        <v>1819</v>
      </c>
      <c r="AE282" s="63"/>
      <c r="AF282" s="36" t="s">
        <v>3297</v>
      </c>
      <c r="AG282" s="36" t="s">
        <v>3347</v>
      </c>
      <c r="AH282" s="36">
        <v>555172033</v>
      </c>
      <c r="AI282" s="51" t="s">
        <v>3348</v>
      </c>
      <c r="AJ282" s="63"/>
      <c r="AK282" s="108">
        <v>0.5</v>
      </c>
      <c r="AL282" s="108">
        <v>0.5</v>
      </c>
      <c r="AM282" s="108">
        <v>0.625</v>
      </c>
      <c r="AN282" s="108">
        <v>0.625</v>
      </c>
      <c r="AO282" s="108"/>
      <c r="AP282" s="108"/>
      <c r="AQ282" s="108"/>
      <c r="AR282" s="108"/>
      <c r="AS282" s="108"/>
      <c r="AT282" s="111"/>
    </row>
    <row r="283" spans="1:46" ht="15" hidden="1" customHeight="1" x14ac:dyDescent="0.25">
      <c r="A283" s="59">
        <v>262</v>
      </c>
      <c r="B283" s="35">
        <v>45516</v>
      </c>
      <c r="C283" s="34" t="s">
        <v>994</v>
      </c>
      <c r="D283" s="34">
        <v>313</v>
      </c>
      <c r="E283" s="36" t="s">
        <v>947</v>
      </c>
      <c r="F283" s="38" t="s">
        <v>3208</v>
      </c>
      <c r="G283" s="63"/>
      <c r="H283" s="36" t="s">
        <v>995</v>
      </c>
      <c r="I283" s="38" t="s">
        <v>3197</v>
      </c>
      <c r="J283" s="63"/>
      <c r="K283" s="34" t="s">
        <v>3346</v>
      </c>
      <c r="L283" s="36" t="s">
        <v>3250</v>
      </c>
      <c r="M283" s="38" t="s">
        <v>3198</v>
      </c>
      <c r="N283" s="63"/>
      <c r="O283" s="36" t="s">
        <v>3642</v>
      </c>
      <c r="P283" s="38" t="s">
        <v>886</v>
      </c>
      <c r="Q283" s="34" t="s">
        <v>37</v>
      </c>
      <c r="R283" s="34" t="s">
        <v>997</v>
      </c>
      <c r="S283" s="34" t="s">
        <v>39</v>
      </c>
      <c r="T283" s="50">
        <v>144430216</v>
      </c>
      <c r="U283" s="38">
        <v>29.286034999999998</v>
      </c>
      <c r="V283" s="38">
        <v>34.948554000000001</v>
      </c>
      <c r="W283" s="51" t="s">
        <v>4627</v>
      </c>
      <c r="X283" s="36" t="s">
        <v>959</v>
      </c>
      <c r="Y283" s="34">
        <v>830</v>
      </c>
      <c r="Z283" s="36" t="s">
        <v>960</v>
      </c>
      <c r="AA283" s="51" t="s">
        <v>961</v>
      </c>
      <c r="AB283" s="51" t="s">
        <v>3218</v>
      </c>
      <c r="AC283" s="36" t="s">
        <v>1818</v>
      </c>
      <c r="AD283" s="51" t="s">
        <v>1819</v>
      </c>
      <c r="AE283" s="63"/>
      <c r="AF283" s="36" t="s">
        <v>3297</v>
      </c>
      <c r="AG283" s="36" t="s">
        <v>3347</v>
      </c>
      <c r="AH283" s="36">
        <v>555172033</v>
      </c>
      <c r="AI283" s="51" t="s">
        <v>3348</v>
      </c>
      <c r="AJ283" s="63"/>
      <c r="AK283" s="108">
        <v>0.47916666666666669</v>
      </c>
      <c r="AL283" s="108">
        <v>0.47916666666666669</v>
      </c>
      <c r="AM283" s="108">
        <v>0.625</v>
      </c>
      <c r="AN283" s="108">
        <v>0.625</v>
      </c>
      <c r="AO283" s="108"/>
      <c r="AP283" s="108"/>
      <c r="AQ283" s="108"/>
      <c r="AR283" s="108"/>
      <c r="AS283" s="108"/>
      <c r="AT283" s="111"/>
    </row>
    <row r="284" spans="1:46" ht="15" hidden="1" customHeight="1" x14ac:dyDescent="0.25">
      <c r="A284" s="59">
        <v>263</v>
      </c>
      <c r="B284" s="35">
        <v>45506</v>
      </c>
      <c r="C284" s="34" t="s">
        <v>1022</v>
      </c>
      <c r="D284" s="34">
        <v>79</v>
      </c>
      <c r="E284" s="36" t="s">
        <v>947</v>
      </c>
      <c r="F284" s="38" t="s">
        <v>3208</v>
      </c>
      <c r="G284" s="63"/>
      <c r="H284" s="36" t="s">
        <v>1023</v>
      </c>
      <c r="I284" s="38" t="s">
        <v>1026</v>
      </c>
      <c r="J284" s="63"/>
      <c r="K284" s="34" t="s">
        <v>3358</v>
      </c>
      <c r="L284" s="36" t="s">
        <v>2814</v>
      </c>
      <c r="M284" s="38" t="s">
        <v>3165</v>
      </c>
      <c r="N284" s="63"/>
      <c r="O284" s="36" t="s">
        <v>3742</v>
      </c>
      <c r="P284" s="38" t="s">
        <v>3927</v>
      </c>
      <c r="Q284" s="34" t="s">
        <v>37</v>
      </c>
      <c r="R284" s="34" t="s">
        <v>2771</v>
      </c>
      <c r="S284" s="34" t="s">
        <v>39</v>
      </c>
      <c r="T284" s="50">
        <v>146283233</v>
      </c>
      <c r="U284" s="38">
        <v>30.494011</v>
      </c>
      <c r="V284" s="38">
        <v>38.216482999999997</v>
      </c>
      <c r="W284" s="51" t="s">
        <v>1025</v>
      </c>
      <c r="X284" s="36" t="s">
        <v>959</v>
      </c>
      <c r="Y284" s="34">
        <v>830</v>
      </c>
      <c r="Z284" s="36" t="s">
        <v>960</v>
      </c>
      <c r="AA284" s="51" t="s">
        <v>961</v>
      </c>
      <c r="AB284" s="51" t="s">
        <v>1028</v>
      </c>
      <c r="AC284" s="36" t="s">
        <v>1818</v>
      </c>
      <c r="AD284" s="51" t="s">
        <v>1819</v>
      </c>
      <c r="AE284" s="63"/>
      <c r="AF284" s="36" t="s">
        <v>3297</v>
      </c>
      <c r="AG284" s="36" t="s">
        <v>3359</v>
      </c>
      <c r="AH284" s="36">
        <v>555234297</v>
      </c>
      <c r="AI284" s="51" t="s">
        <v>3360</v>
      </c>
      <c r="AJ284" s="63"/>
      <c r="AK284" s="108">
        <v>0.58333333333333337</v>
      </c>
      <c r="AL284" s="108">
        <v>0.58333333333333337</v>
      </c>
      <c r="AM284" s="108"/>
      <c r="AN284" s="108"/>
      <c r="AO284" s="108"/>
      <c r="AP284" s="108"/>
      <c r="AQ284" s="108"/>
      <c r="AR284" s="108"/>
      <c r="AS284" s="108"/>
      <c r="AT284" s="111"/>
    </row>
    <row r="285" spans="1:46" ht="15" hidden="1" customHeight="1" x14ac:dyDescent="0.25">
      <c r="A285" s="59">
        <v>264</v>
      </c>
      <c r="B285" s="35">
        <v>45509</v>
      </c>
      <c r="C285" s="34" t="s">
        <v>3271</v>
      </c>
      <c r="D285" s="34">
        <v>204</v>
      </c>
      <c r="E285" s="36" t="s">
        <v>947</v>
      </c>
      <c r="F285" s="38" t="s">
        <v>3208</v>
      </c>
      <c r="G285" s="63"/>
      <c r="H285" s="36" t="s">
        <v>1067</v>
      </c>
      <c r="I285" s="38" t="s">
        <v>1071</v>
      </c>
      <c r="J285" s="63"/>
      <c r="K285" s="34" t="s">
        <v>3346</v>
      </c>
      <c r="L285" s="36" t="s">
        <v>977</v>
      </c>
      <c r="M285" s="38" t="s">
        <v>3137</v>
      </c>
      <c r="N285" s="63"/>
      <c r="O285" s="36" t="s">
        <v>1602</v>
      </c>
      <c r="P285" s="38" t="s">
        <v>61</v>
      </c>
      <c r="Q285" s="34" t="s">
        <v>37</v>
      </c>
      <c r="R285" s="34" t="s">
        <v>940</v>
      </c>
      <c r="S285" s="34" t="s">
        <v>39</v>
      </c>
      <c r="T285" s="50">
        <v>144630440</v>
      </c>
      <c r="U285" s="38">
        <v>27.630267</v>
      </c>
      <c r="V285" s="38">
        <v>38.550561999999999</v>
      </c>
      <c r="W285" s="51" t="s">
        <v>4631</v>
      </c>
      <c r="X285" s="36" t="s">
        <v>959</v>
      </c>
      <c r="Y285" s="34">
        <v>830</v>
      </c>
      <c r="Z285" s="36" t="s">
        <v>960</v>
      </c>
      <c r="AA285" s="51" t="s">
        <v>961</v>
      </c>
      <c r="AB285" s="51" t="s">
        <v>1073</v>
      </c>
      <c r="AC285" s="36" t="s">
        <v>1818</v>
      </c>
      <c r="AD285" s="51" t="s">
        <v>1819</v>
      </c>
      <c r="AE285" s="63"/>
      <c r="AF285" s="36" t="s">
        <v>3297</v>
      </c>
      <c r="AG285" s="36" t="s">
        <v>3347</v>
      </c>
      <c r="AH285" s="36">
        <v>555172033</v>
      </c>
      <c r="AI285" s="51" t="s">
        <v>3348</v>
      </c>
      <c r="AJ285" s="63"/>
      <c r="AK285" s="108">
        <v>0.52083333333333337</v>
      </c>
      <c r="AL285" s="108">
        <v>0.52083333333333337</v>
      </c>
      <c r="AM285" s="108">
        <v>0.625</v>
      </c>
      <c r="AN285" s="108">
        <v>0.625</v>
      </c>
      <c r="AO285" s="108"/>
      <c r="AP285" s="108"/>
      <c r="AQ285" s="108"/>
      <c r="AR285" s="108"/>
      <c r="AS285" s="108"/>
      <c r="AT285" s="111"/>
    </row>
    <row r="286" spans="1:46" ht="15" hidden="1" customHeight="1" x14ac:dyDescent="0.25">
      <c r="A286" s="59">
        <v>265</v>
      </c>
      <c r="B286" s="35">
        <v>45510</v>
      </c>
      <c r="C286" s="34" t="s">
        <v>3272</v>
      </c>
      <c r="D286" s="34">
        <v>82</v>
      </c>
      <c r="E286" s="36" t="s">
        <v>947</v>
      </c>
      <c r="F286" s="38" t="s">
        <v>3208</v>
      </c>
      <c r="G286" s="63"/>
      <c r="H286" s="36" t="s">
        <v>1075</v>
      </c>
      <c r="I286" s="38" t="s">
        <v>1080</v>
      </c>
      <c r="J286" s="63"/>
      <c r="K286" s="34" t="s">
        <v>3358</v>
      </c>
      <c r="L286" s="36" t="s">
        <v>950</v>
      </c>
      <c r="M286" s="38" t="s">
        <v>3077</v>
      </c>
      <c r="N286" s="63"/>
      <c r="O286" s="36" t="s">
        <v>3779</v>
      </c>
      <c r="P286" s="38" t="s">
        <v>3928</v>
      </c>
      <c r="Q286" s="34" t="s">
        <v>37</v>
      </c>
      <c r="R286" s="34" t="s">
        <v>952</v>
      </c>
      <c r="S286" s="34" t="s">
        <v>39</v>
      </c>
      <c r="T286" s="50">
        <v>146532157</v>
      </c>
      <c r="U286" s="38">
        <v>31.675038000000001</v>
      </c>
      <c r="V286" s="38">
        <v>38.661321999999998</v>
      </c>
      <c r="W286" s="51" t="s">
        <v>1077</v>
      </c>
      <c r="X286" s="36" t="s">
        <v>959</v>
      </c>
      <c r="Y286" s="34">
        <v>830</v>
      </c>
      <c r="Z286" s="36" t="s">
        <v>960</v>
      </c>
      <c r="AA286" s="51" t="s">
        <v>961</v>
      </c>
      <c r="AB286" s="51" t="s">
        <v>1082</v>
      </c>
      <c r="AC286" s="36" t="s">
        <v>1818</v>
      </c>
      <c r="AD286" s="51" t="s">
        <v>1819</v>
      </c>
      <c r="AE286" s="63"/>
      <c r="AF286" s="36" t="s">
        <v>3297</v>
      </c>
      <c r="AG286" s="36" t="s">
        <v>3356</v>
      </c>
      <c r="AH286" s="36">
        <v>555266539</v>
      </c>
      <c r="AI286" s="51" t="s">
        <v>3357</v>
      </c>
      <c r="AJ286" s="63"/>
      <c r="AK286" s="108">
        <v>0.47916666666666669</v>
      </c>
      <c r="AL286" s="108">
        <v>0.47916666666666669</v>
      </c>
      <c r="AM286" s="108"/>
      <c r="AN286" s="108"/>
      <c r="AO286" s="108"/>
      <c r="AP286" s="108"/>
      <c r="AQ286" s="108"/>
      <c r="AR286" s="108"/>
      <c r="AS286" s="108"/>
      <c r="AT286" s="111"/>
    </row>
    <row r="287" spans="1:46" ht="15" hidden="1" customHeight="1" x14ac:dyDescent="0.25">
      <c r="A287" s="59">
        <v>266</v>
      </c>
      <c r="B287" s="35">
        <v>45514</v>
      </c>
      <c r="C287" s="34" t="s">
        <v>1083</v>
      </c>
      <c r="D287" s="34">
        <v>234</v>
      </c>
      <c r="E287" s="36" t="s">
        <v>947</v>
      </c>
      <c r="F287" s="38" t="s">
        <v>3208</v>
      </c>
      <c r="G287" s="63"/>
      <c r="H287" s="36" t="s">
        <v>1084</v>
      </c>
      <c r="I287" s="38" t="s">
        <v>1091</v>
      </c>
      <c r="J287" s="63"/>
      <c r="K287" s="34" t="s">
        <v>3318</v>
      </c>
      <c r="L287" s="36" t="s">
        <v>1085</v>
      </c>
      <c r="M287" s="38" t="s">
        <v>3199</v>
      </c>
      <c r="N287" s="63"/>
      <c r="O287" s="36" t="s">
        <v>1602</v>
      </c>
      <c r="P287" s="38" t="s">
        <v>61</v>
      </c>
      <c r="Q287" s="34" t="s">
        <v>37</v>
      </c>
      <c r="R287" s="34" t="s">
        <v>1086</v>
      </c>
      <c r="S287" s="34" t="s">
        <v>39</v>
      </c>
      <c r="T287" s="50">
        <v>143831367</v>
      </c>
      <c r="U287" s="38">
        <v>25.028524000000001</v>
      </c>
      <c r="V287" s="38">
        <v>37.264201</v>
      </c>
      <c r="W287" s="51" t="s">
        <v>1088</v>
      </c>
      <c r="X287" s="36" t="s">
        <v>959</v>
      </c>
      <c r="Y287" s="34">
        <v>830</v>
      </c>
      <c r="Z287" s="36" t="s">
        <v>960</v>
      </c>
      <c r="AA287" s="51" t="s">
        <v>961</v>
      </c>
      <c r="AB287" s="51" t="s">
        <v>1093</v>
      </c>
      <c r="AC287" s="36" t="s">
        <v>1818</v>
      </c>
      <c r="AD287" s="51" t="s">
        <v>1819</v>
      </c>
      <c r="AE287" s="63"/>
      <c r="AF287" s="36" t="s">
        <v>3297</v>
      </c>
      <c r="AG287" s="36" t="s">
        <v>3315</v>
      </c>
      <c r="AH287" s="36">
        <v>505679941</v>
      </c>
      <c r="AI287" s="51" t="s">
        <v>3316</v>
      </c>
      <c r="AJ287" s="63"/>
      <c r="AK287" s="108">
        <v>0.47916666666666669</v>
      </c>
      <c r="AL287" s="108">
        <v>0.47916666666666669</v>
      </c>
      <c r="AM287" s="108"/>
      <c r="AN287" s="108"/>
      <c r="AO287" s="108"/>
      <c r="AP287" s="108"/>
      <c r="AQ287" s="108"/>
      <c r="AR287" s="108"/>
      <c r="AS287" s="108"/>
      <c r="AT287" s="111"/>
    </row>
    <row r="288" spans="1:46" ht="15" hidden="1" customHeight="1" x14ac:dyDescent="0.25">
      <c r="A288" s="59">
        <v>267</v>
      </c>
      <c r="B288" s="35">
        <v>45515</v>
      </c>
      <c r="C288" s="34" t="s">
        <v>3267</v>
      </c>
      <c r="D288" s="34">
        <v>277</v>
      </c>
      <c r="E288" s="36" t="s">
        <v>947</v>
      </c>
      <c r="F288" s="38" t="s">
        <v>3208</v>
      </c>
      <c r="G288" s="63"/>
      <c r="H288" s="36" t="s">
        <v>1101</v>
      </c>
      <c r="I288" s="38" t="s">
        <v>3200</v>
      </c>
      <c r="J288" s="63"/>
      <c r="K288" s="34" t="s">
        <v>3318</v>
      </c>
      <c r="L288" s="36" t="s">
        <v>381</v>
      </c>
      <c r="M288" s="38" t="s">
        <v>3008</v>
      </c>
      <c r="N288" s="63"/>
      <c r="O288" s="36" t="s">
        <v>3780</v>
      </c>
      <c r="P288" s="38" t="s">
        <v>3929</v>
      </c>
      <c r="Q288" s="34" t="s">
        <v>37</v>
      </c>
      <c r="R288" s="34" t="s">
        <v>1097</v>
      </c>
      <c r="S288" s="34" t="s">
        <v>39</v>
      </c>
      <c r="T288" s="50">
        <v>144420821</v>
      </c>
      <c r="U288" s="38">
        <v>26.232551999999998</v>
      </c>
      <c r="V288" s="38">
        <v>36.457631999999997</v>
      </c>
      <c r="W288" s="51" t="s">
        <v>4613</v>
      </c>
      <c r="X288" s="36" t="s">
        <v>959</v>
      </c>
      <c r="Y288" s="34">
        <v>830</v>
      </c>
      <c r="Z288" s="36" t="s">
        <v>960</v>
      </c>
      <c r="AA288" s="51" t="s">
        <v>961</v>
      </c>
      <c r="AB288" s="51" t="s">
        <v>1104</v>
      </c>
      <c r="AC288" s="36" t="s">
        <v>1818</v>
      </c>
      <c r="AD288" s="51" t="s">
        <v>1819</v>
      </c>
      <c r="AE288" s="63"/>
      <c r="AF288" s="36" t="s">
        <v>3297</v>
      </c>
      <c r="AG288" s="36" t="s">
        <v>3315</v>
      </c>
      <c r="AH288" s="36">
        <v>505679941</v>
      </c>
      <c r="AI288" s="51" t="s">
        <v>3316</v>
      </c>
      <c r="AJ288" s="63"/>
      <c r="AK288" s="108">
        <v>0.58333333333333337</v>
      </c>
      <c r="AL288" s="108">
        <v>0.58333333333333337</v>
      </c>
      <c r="AM288" s="108"/>
      <c r="AN288" s="108"/>
      <c r="AO288" s="108"/>
      <c r="AP288" s="108"/>
      <c r="AQ288" s="108"/>
      <c r="AR288" s="108"/>
      <c r="AS288" s="108"/>
      <c r="AT288" s="111"/>
    </row>
    <row r="289" spans="1:46" ht="15" hidden="1" customHeight="1" x14ac:dyDescent="0.25">
      <c r="A289" s="59">
        <v>268</v>
      </c>
      <c r="B289" s="35">
        <v>45519</v>
      </c>
      <c r="C289" s="34" t="s">
        <v>3194</v>
      </c>
      <c r="D289" s="34">
        <v>44</v>
      </c>
      <c r="E289" s="36" t="s">
        <v>947</v>
      </c>
      <c r="F289" s="38" t="s">
        <v>3208</v>
      </c>
      <c r="G289" s="63"/>
      <c r="H289" s="36" t="s">
        <v>827</v>
      </c>
      <c r="I289" s="38" t="s">
        <v>844</v>
      </c>
      <c r="J289" s="63"/>
      <c r="K289" s="34" t="s">
        <v>3352</v>
      </c>
      <c r="L289" s="36" t="s">
        <v>828</v>
      </c>
      <c r="M289" s="38" t="s">
        <v>3195</v>
      </c>
      <c r="N289" s="63"/>
      <c r="O289" s="36" t="s">
        <v>3740</v>
      </c>
      <c r="P289" s="38" t="s">
        <v>3926</v>
      </c>
      <c r="Q289" s="34" t="s">
        <v>37</v>
      </c>
      <c r="R289" s="34" t="s">
        <v>120</v>
      </c>
      <c r="S289" s="34" t="s">
        <v>239</v>
      </c>
      <c r="T289" s="50">
        <v>165315336</v>
      </c>
      <c r="U289" s="38">
        <v>27.515075</v>
      </c>
      <c r="V289" s="38">
        <v>41.694011000000003</v>
      </c>
      <c r="W289" s="51" t="s">
        <v>4614</v>
      </c>
      <c r="X289" s="36" t="s">
        <v>3256</v>
      </c>
      <c r="Y289" s="34">
        <v>1331</v>
      </c>
      <c r="Z289" s="36" t="s">
        <v>838</v>
      </c>
      <c r="AA289" s="51" t="s">
        <v>842</v>
      </c>
      <c r="AB289" s="51" t="s">
        <v>843</v>
      </c>
      <c r="AC289" s="36" t="s">
        <v>1818</v>
      </c>
      <c r="AD289" s="51" t="s">
        <v>1819</v>
      </c>
      <c r="AE289" s="63"/>
      <c r="AF289" s="36" t="s">
        <v>3294</v>
      </c>
      <c r="AG289" s="36" t="s">
        <v>3353</v>
      </c>
      <c r="AH289" s="36">
        <v>558370901</v>
      </c>
      <c r="AI289" s="51" t="s">
        <v>3354</v>
      </c>
      <c r="AJ289" s="63"/>
      <c r="AK289" s="108">
        <v>0.39583333333333331</v>
      </c>
      <c r="AL289" s="108">
        <v>0.39583333333333331</v>
      </c>
      <c r="AM289" s="108">
        <v>0.70833333333333337</v>
      </c>
      <c r="AN289" s="108">
        <v>0.70833333333333337</v>
      </c>
      <c r="AO289" s="108">
        <v>0.89583333333333337</v>
      </c>
      <c r="AP289" s="108">
        <v>0.89583333333333337</v>
      </c>
      <c r="AQ289" s="108"/>
      <c r="AR289" s="108"/>
      <c r="AS289" s="108"/>
      <c r="AT289" s="111"/>
    </row>
    <row r="290" spans="1:46" ht="15" hidden="1" customHeight="1" x14ac:dyDescent="0.25">
      <c r="A290" s="59">
        <v>269</v>
      </c>
      <c r="B290" s="35">
        <v>45520</v>
      </c>
      <c r="C290" s="34" t="s">
        <v>845</v>
      </c>
      <c r="D290" s="34">
        <v>242</v>
      </c>
      <c r="E290" s="36" t="s">
        <v>947</v>
      </c>
      <c r="F290" s="38" t="s">
        <v>3208</v>
      </c>
      <c r="G290" s="63"/>
      <c r="H290" s="36" t="s">
        <v>827</v>
      </c>
      <c r="I290" s="38" t="s">
        <v>844</v>
      </c>
      <c r="J290" s="63"/>
      <c r="K290" s="34" t="s">
        <v>3352</v>
      </c>
      <c r="L290" s="36" t="s">
        <v>2845</v>
      </c>
      <c r="M290" s="38" t="s">
        <v>3196</v>
      </c>
      <c r="N290" s="63"/>
      <c r="O290" s="36" t="s">
        <v>3778</v>
      </c>
      <c r="P290" s="38" t="s">
        <v>61</v>
      </c>
      <c r="Q290" s="34" t="s">
        <v>37</v>
      </c>
      <c r="R290" s="34" t="s">
        <v>120</v>
      </c>
      <c r="S290" s="34" t="s">
        <v>39</v>
      </c>
      <c r="T290" s="50">
        <v>165345091</v>
      </c>
      <c r="U290" s="38" t="s">
        <v>2847</v>
      </c>
      <c r="V290" s="38">
        <v>41.678531</v>
      </c>
      <c r="W290" s="51" t="s">
        <v>848</v>
      </c>
      <c r="X290" s="36" t="s">
        <v>3256</v>
      </c>
      <c r="Y290" s="34">
        <v>1331</v>
      </c>
      <c r="Z290" s="36" t="s">
        <v>838</v>
      </c>
      <c r="AA290" s="51" t="s">
        <v>842</v>
      </c>
      <c r="AB290" s="51" t="s">
        <v>854</v>
      </c>
      <c r="AC290" s="36" t="s">
        <v>1818</v>
      </c>
      <c r="AD290" s="51" t="s">
        <v>1819</v>
      </c>
      <c r="AE290" s="63"/>
      <c r="AF290" s="36" t="s">
        <v>3294</v>
      </c>
      <c r="AG290" s="36" t="s">
        <v>3353</v>
      </c>
      <c r="AH290" s="36">
        <v>558370901</v>
      </c>
      <c r="AI290" s="51" t="s">
        <v>3354</v>
      </c>
      <c r="AJ290" s="63"/>
      <c r="AK290" s="108">
        <v>0.39583333333333331</v>
      </c>
      <c r="AL290" s="108">
        <v>0.39583333333333331</v>
      </c>
      <c r="AM290" s="108">
        <v>0.70833333333333337</v>
      </c>
      <c r="AN290" s="108">
        <v>0.70833333333333337</v>
      </c>
      <c r="AO290" s="108">
        <v>0.89583333333333337</v>
      </c>
      <c r="AP290" s="108">
        <v>0.89583333333333337</v>
      </c>
      <c r="AQ290" s="108"/>
      <c r="AR290" s="108"/>
      <c r="AS290" s="108"/>
      <c r="AT290" s="111"/>
    </row>
    <row r="291" spans="1:46" ht="15" hidden="1" customHeight="1" x14ac:dyDescent="0.25">
      <c r="A291" s="59">
        <v>270</v>
      </c>
      <c r="B291" s="124">
        <v>45521</v>
      </c>
      <c r="C291" s="125" t="s">
        <v>4009</v>
      </c>
      <c r="D291" s="34">
        <v>335</v>
      </c>
      <c r="E291" s="126" t="s">
        <v>947</v>
      </c>
      <c r="F291" s="38" t="s">
        <v>3208</v>
      </c>
      <c r="G291" s="127"/>
      <c r="H291" s="128" t="s">
        <v>4010</v>
      </c>
      <c r="I291" s="129" t="s">
        <v>4011</v>
      </c>
      <c r="J291" s="127"/>
      <c r="K291" s="124" t="s">
        <v>4012</v>
      </c>
      <c r="L291" s="128" t="s">
        <v>4010</v>
      </c>
      <c r="M291" s="129" t="s">
        <v>4011</v>
      </c>
      <c r="N291" s="127"/>
      <c r="O291" s="36" t="s">
        <v>3666</v>
      </c>
      <c r="P291" s="38" t="s">
        <v>3840</v>
      </c>
      <c r="Q291" s="34" t="s">
        <v>37</v>
      </c>
      <c r="R291" s="34" t="s">
        <v>38</v>
      </c>
      <c r="S291" s="34" t="s">
        <v>39</v>
      </c>
      <c r="T291" s="50">
        <v>165270156</v>
      </c>
      <c r="U291" s="38">
        <v>27.905093000000001</v>
      </c>
      <c r="V291" s="38">
        <v>42.387076999999998</v>
      </c>
      <c r="W291" s="51" t="s">
        <v>4013</v>
      </c>
      <c r="X291" s="36" t="s">
        <v>3256</v>
      </c>
      <c r="Y291" s="34">
        <v>1331</v>
      </c>
      <c r="Z291" s="36" t="s">
        <v>838</v>
      </c>
      <c r="AA291" s="51" t="s">
        <v>842</v>
      </c>
      <c r="AB291" s="51" t="s">
        <v>4016</v>
      </c>
      <c r="AC291" s="36" t="s">
        <v>1818</v>
      </c>
      <c r="AD291" s="51" t="s">
        <v>1819</v>
      </c>
      <c r="AE291" s="63"/>
      <c r="AF291" s="36" t="s">
        <v>3294</v>
      </c>
      <c r="AG291" s="36" t="s">
        <v>3353</v>
      </c>
      <c r="AH291" s="36">
        <v>558370901</v>
      </c>
      <c r="AI291" s="51" t="s">
        <v>3354</v>
      </c>
      <c r="AJ291" s="63"/>
      <c r="AK291" s="108">
        <v>0.41666666666666669</v>
      </c>
      <c r="AL291" s="108">
        <v>0.41666666666666669</v>
      </c>
      <c r="AM291" s="108">
        <v>0.66666666666666663</v>
      </c>
      <c r="AN291" s="108">
        <v>0.66666666666666663</v>
      </c>
      <c r="AO291" s="108"/>
      <c r="AP291" s="108"/>
      <c r="AQ291" s="108"/>
      <c r="AR291" s="108"/>
      <c r="AS291" s="108"/>
      <c r="AT291" s="111"/>
    </row>
    <row r="292" spans="1:46" ht="15" hidden="1" customHeight="1" x14ac:dyDescent="0.25">
      <c r="A292" s="134">
        <v>278</v>
      </c>
      <c r="B292" s="135">
        <v>45517</v>
      </c>
      <c r="C292" s="105" t="s">
        <v>4785</v>
      </c>
      <c r="D292" s="105">
        <v>364</v>
      </c>
      <c r="E292" s="136" t="s">
        <v>947</v>
      </c>
      <c r="F292" s="137" t="s">
        <v>3208</v>
      </c>
      <c r="G292" s="105"/>
      <c r="H292" s="136" t="s">
        <v>966</v>
      </c>
      <c r="I292" s="137" t="s">
        <v>972</v>
      </c>
      <c r="J292" s="105"/>
      <c r="K292" s="105" t="s">
        <v>3355</v>
      </c>
      <c r="L292" s="136" t="s">
        <v>4786</v>
      </c>
      <c r="M292" s="137" t="s">
        <v>4787</v>
      </c>
      <c r="N292" s="105"/>
      <c r="O292" s="136" t="s">
        <v>4788</v>
      </c>
      <c r="P292" s="137" t="s">
        <v>4789</v>
      </c>
      <c r="Q292" s="105" t="s">
        <v>37</v>
      </c>
      <c r="R292" s="105" t="s">
        <v>38</v>
      </c>
      <c r="S292" s="105" t="s">
        <v>39</v>
      </c>
      <c r="T292" s="138">
        <v>0</v>
      </c>
      <c r="U292" s="137">
        <v>30.987490000000001</v>
      </c>
      <c r="V292" s="137">
        <v>41.05574</v>
      </c>
      <c r="W292" s="139" t="s">
        <v>4790</v>
      </c>
      <c r="X292" s="136" t="s">
        <v>959</v>
      </c>
      <c r="Y292" s="105">
        <v>830</v>
      </c>
      <c r="Z292" s="136" t="s">
        <v>960</v>
      </c>
      <c r="AA292" s="139" t="s">
        <v>961</v>
      </c>
      <c r="AB292" s="139" t="s">
        <v>4791</v>
      </c>
      <c r="AC292" s="136" t="s">
        <v>1818</v>
      </c>
      <c r="AD292" s="139" t="s">
        <v>1819</v>
      </c>
      <c r="AE292" s="63"/>
      <c r="AF292" s="119"/>
      <c r="AG292" s="119"/>
      <c r="AH292" s="119"/>
      <c r="AI292" s="119"/>
      <c r="AJ292" s="119"/>
      <c r="AK292" s="121">
        <v>0.47916666666666669</v>
      </c>
      <c r="AL292" s="121">
        <v>0.47916666666666669</v>
      </c>
      <c r="AM292" s="121">
        <v>0.67708333333333337</v>
      </c>
      <c r="AN292" s="121">
        <v>0.67708333333333337</v>
      </c>
      <c r="AO292" s="119"/>
      <c r="AP292" s="119"/>
      <c r="AQ292" s="119"/>
      <c r="AR292" s="119"/>
      <c r="AS292" s="119"/>
      <c r="AT292" s="130"/>
    </row>
    <row r="293" spans="1:46" ht="15" hidden="1" customHeight="1" thickBot="1" x14ac:dyDescent="0.3">
      <c r="A293" s="140">
        <v>291</v>
      </c>
      <c r="B293" s="141">
        <v>45522</v>
      </c>
      <c r="C293" s="142" t="s">
        <v>4792</v>
      </c>
      <c r="D293" s="142">
        <v>365</v>
      </c>
      <c r="E293" s="143" t="s">
        <v>947</v>
      </c>
      <c r="F293" s="144" t="s">
        <v>3208</v>
      </c>
      <c r="G293" s="142"/>
      <c r="H293" s="143" t="s">
        <v>4793</v>
      </c>
      <c r="I293" s="144" t="s">
        <v>4794</v>
      </c>
      <c r="J293" s="142"/>
      <c r="K293" s="142" t="s">
        <v>3352</v>
      </c>
      <c r="L293" s="143" t="s">
        <v>4795</v>
      </c>
      <c r="M293" s="144" t="s">
        <v>4796</v>
      </c>
      <c r="N293" s="142"/>
      <c r="O293" s="143" t="s">
        <v>4797</v>
      </c>
      <c r="P293" s="144" t="s">
        <v>4798</v>
      </c>
      <c r="Q293" s="142" t="s">
        <v>37</v>
      </c>
      <c r="R293" s="142" t="s">
        <v>38</v>
      </c>
      <c r="S293" s="142" t="s">
        <v>39</v>
      </c>
      <c r="T293" s="145">
        <v>0</v>
      </c>
      <c r="U293" s="144">
        <v>26.858571000000001</v>
      </c>
      <c r="V293" s="144">
        <v>40.322974000000002</v>
      </c>
      <c r="W293" s="146" t="s">
        <v>4799</v>
      </c>
      <c r="X293" s="143" t="s">
        <v>3256</v>
      </c>
      <c r="Y293" s="142">
        <v>1331</v>
      </c>
      <c r="Z293" s="143" t="s">
        <v>838</v>
      </c>
      <c r="AA293" s="146" t="s">
        <v>842</v>
      </c>
      <c r="AB293" s="146" t="s">
        <v>4800</v>
      </c>
      <c r="AC293" s="143" t="s">
        <v>1818</v>
      </c>
      <c r="AD293" s="146" t="s">
        <v>1819</v>
      </c>
      <c r="AE293" s="87"/>
      <c r="AF293" s="131"/>
      <c r="AG293" s="131"/>
      <c r="AH293" s="131"/>
      <c r="AI293" s="131"/>
      <c r="AJ293" s="131"/>
      <c r="AK293" s="132">
        <v>0.5</v>
      </c>
      <c r="AL293" s="132">
        <v>0.5</v>
      </c>
      <c r="AM293" s="132">
        <v>0.52083333333333337</v>
      </c>
      <c r="AN293" s="132">
        <v>0.52083333333333337</v>
      </c>
      <c r="AO293" s="131"/>
      <c r="AP293" s="131"/>
      <c r="AQ293" s="131"/>
      <c r="AR293" s="131"/>
      <c r="AS293" s="131"/>
      <c r="AT293" s="133"/>
    </row>
  </sheetData>
  <autoFilter ref="A2:AT293" xr:uid="{00000000-0009-0000-0000-000008000000}">
    <filterColumn colId="7">
      <filters>
        <filter val="Jeddah"/>
      </filters>
    </filterColumn>
    <filterColumn colId="24" showButton="0"/>
  </autoFilter>
  <mergeCells count="40">
    <mergeCell ref="AS1:AT1"/>
    <mergeCell ref="AK1:AL1"/>
    <mergeCell ref="AM1:AN1"/>
    <mergeCell ref="AO1:AP1"/>
    <mergeCell ref="AQ1:AR1"/>
    <mergeCell ref="AF1:AF2"/>
    <mergeCell ref="AG1:AG2"/>
    <mergeCell ref="AH1:AH2"/>
    <mergeCell ref="AI1:AI2"/>
    <mergeCell ref="AJ1:AJ2"/>
    <mergeCell ref="AA1:AA2"/>
    <mergeCell ref="AB1:AB2"/>
    <mergeCell ref="AC1:AC2"/>
    <mergeCell ref="AD1:AD2"/>
    <mergeCell ref="AE1:AE2"/>
    <mergeCell ref="U1:U2"/>
    <mergeCell ref="V1:V2"/>
    <mergeCell ref="W1:W2"/>
    <mergeCell ref="X1:X2"/>
    <mergeCell ref="Y1:Z2"/>
    <mergeCell ref="P1:P2"/>
    <mergeCell ref="Q1:Q2"/>
    <mergeCell ref="R1:R2"/>
    <mergeCell ref="S1:S2"/>
    <mergeCell ref="T1:T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</mergeCells>
  <conditionalFormatting sqref="C3:C1048576 D294:D1048576">
    <cfRule type="duplicateValues" dxfId="66" priority="219"/>
  </conditionalFormatting>
  <conditionalFormatting sqref="C3:C1048576 D294:D1048576">
    <cfRule type="duplicateValues" dxfId="65" priority="218"/>
  </conditionalFormatting>
  <conditionalFormatting sqref="C127:C129">
    <cfRule type="duplicateValues" dxfId="64" priority="212"/>
  </conditionalFormatting>
  <conditionalFormatting sqref="C127:C129">
    <cfRule type="duplicateValues" dxfId="63" priority="211"/>
  </conditionalFormatting>
  <conditionalFormatting sqref="C130">
    <cfRule type="duplicateValues" dxfId="62" priority="209"/>
  </conditionalFormatting>
  <conditionalFormatting sqref="C130">
    <cfRule type="duplicateValues" dxfId="61" priority="208"/>
  </conditionalFormatting>
  <conditionalFormatting sqref="C128:C129">
    <cfRule type="duplicateValues" dxfId="60" priority="136"/>
  </conditionalFormatting>
  <conditionalFormatting sqref="C128:C129">
    <cfRule type="duplicateValues" dxfId="59" priority="135"/>
  </conditionalFormatting>
  <conditionalFormatting sqref="C58:C60">
    <cfRule type="duplicateValues" dxfId="58" priority="124"/>
  </conditionalFormatting>
  <conditionalFormatting sqref="C65">
    <cfRule type="duplicateValues" dxfId="57" priority="117"/>
  </conditionalFormatting>
  <conditionalFormatting sqref="C65">
    <cfRule type="duplicateValues" dxfId="56" priority="113"/>
  </conditionalFormatting>
  <conditionalFormatting sqref="C87:C92">
    <cfRule type="duplicateValues" dxfId="55" priority="108"/>
  </conditionalFormatting>
  <conditionalFormatting sqref="C129">
    <cfRule type="duplicateValues" dxfId="54" priority="105"/>
  </conditionalFormatting>
  <conditionalFormatting sqref="C129">
    <cfRule type="duplicateValues" dxfId="53" priority="104"/>
  </conditionalFormatting>
  <conditionalFormatting sqref="C130">
    <cfRule type="duplicateValues" dxfId="52" priority="99"/>
  </conditionalFormatting>
  <conditionalFormatting sqref="C140:C141">
    <cfRule type="duplicateValues" dxfId="51" priority="91"/>
  </conditionalFormatting>
  <conditionalFormatting sqref="C141">
    <cfRule type="duplicateValues" dxfId="50" priority="84"/>
  </conditionalFormatting>
  <conditionalFormatting sqref="C157">
    <cfRule type="duplicateValues" dxfId="49" priority="76"/>
  </conditionalFormatting>
  <conditionalFormatting sqref="C172:C173">
    <cfRule type="duplicateValues" dxfId="48" priority="68"/>
  </conditionalFormatting>
  <conditionalFormatting sqref="C189">
    <cfRule type="duplicateValues" dxfId="47" priority="60"/>
  </conditionalFormatting>
  <conditionalFormatting sqref="C210">
    <cfRule type="duplicateValues" dxfId="46" priority="52"/>
  </conditionalFormatting>
  <conditionalFormatting sqref="C224">
    <cfRule type="duplicateValues" dxfId="45" priority="44"/>
  </conditionalFormatting>
  <conditionalFormatting sqref="C271:C272">
    <cfRule type="duplicateValues" dxfId="44" priority="34"/>
  </conditionalFormatting>
  <conditionalFormatting sqref="C272">
    <cfRule type="duplicateValues" dxfId="43" priority="29"/>
  </conditionalFormatting>
  <conditionalFormatting sqref="C271">
    <cfRule type="duplicateValues" dxfId="42" priority="23"/>
  </conditionalFormatting>
  <conditionalFormatting sqref="C292:C293">
    <cfRule type="duplicateValues" dxfId="41" priority="16"/>
  </conditionalFormatting>
  <conditionalFormatting sqref="C84:C86">
    <cfRule type="duplicateValues" dxfId="40" priority="8"/>
  </conditionalFormatting>
  <conditionalFormatting sqref="C84:C86">
    <cfRule type="duplicateValues" dxfId="39" priority="5"/>
  </conditionalFormatting>
  <conditionalFormatting sqref="C84:C86">
    <cfRule type="duplicateValues" dxfId="38" priority="4"/>
  </conditionalFormatting>
  <conditionalFormatting sqref="B1:B1048576">
    <cfRule type="duplicateValues" dxfId="37" priority="1"/>
  </conditionalFormatting>
  <hyperlinks>
    <hyperlink ref="AD9" r:id="rId1" xr:uid="{00000000-0004-0000-0800-000000000000}"/>
    <hyperlink ref="W3" r:id="rId2" xr:uid="{00000000-0004-0000-0800-000001000000}"/>
    <hyperlink ref="AA3" r:id="rId3" xr:uid="{00000000-0004-0000-0800-000002000000}"/>
    <hyperlink ref="AB3" r:id="rId4" xr:uid="{00000000-0004-0000-0800-000003000000}"/>
    <hyperlink ref="AD159" r:id="rId5" xr:uid="{00000000-0004-0000-0800-000004000000}"/>
    <hyperlink ref="AD160" r:id="rId6" xr:uid="{00000000-0004-0000-0800-000005000000}"/>
    <hyperlink ref="AD93" r:id="rId7" xr:uid="{00000000-0004-0000-0800-000006000000}"/>
    <hyperlink ref="AD94" r:id="rId8" xr:uid="{00000000-0004-0000-0800-000007000000}"/>
    <hyperlink ref="AD99" r:id="rId9" xr:uid="{00000000-0004-0000-0800-000008000000}"/>
    <hyperlink ref="AD95" r:id="rId10" xr:uid="{00000000-0004-0000-0800-000009000000}"/>
    <hyperlink ref="AD98" r:id="rId11" xr:uid="{00000000-0004-0000-0800-00000A000000}"/>
    <hyperlink ref="AD97" r:id="rId12" xr:uid="{00000000-0004-0000-0800-00000B000000}"/>
    <hyperlink ref="AD106" r:id="rId13" xr:uid="{00000000-0004-0000-0800-00000C000000}"/>
    <hyperlink ref="AD96" r:id="rId14" xr:uid="{00000000-0004-0000-0800-00000D000000}"/>
    <hyperlink ref="AD101" r:id="rId15" xr:uid="{00000000-0004-0000-0800-00000E000000}"/>
    <hyperlink ref="AD102" r:id="rId16" xr:uid="{00000000-0004-0000-0800-00000F000000}"/>
    <hyperlink ref="AD103" r:id="rId17" xr:uid="{00000000-0004-0000-0800-000010000000}"/>
    <hyperlink ref="AD104" r:id="rId18" xr:uid="{00000000-0004-0000-0800-000011000000}"/>
    <hyperlink ref="AD105" r:id="rId19" xr:uid="{00000000-0004-0000-0800-000012000000}"/>
    <hyperlink ref="AD166" r:id="rId20" xr:uid="{00000000-0004-0000-0800-000013000000}"/>
    <hyperlink ref="AD136" r:id="rId21" xr:uid="{00000000-0004-0000-0800-000014000000}"/>
    <hyperlink ref="AD131" r:id="rId22" xr:uid="{00000000-0004-0000-0800-000015000000}"/>
    <hyperlink ref="AD132" r:id="rId23" xr:uid="{00000000-0004-0000-0800-000016000000}"/>
    <hyperlink ref="AD143" r:id="rId24" xr:uid="{00000000-0004-0000-0800-000017000000}"/>
    <hyperlink ref="AD142" r:id="rId25" xr:uid="{00000000-0004-0000-0800-000018000000}"/>
    <hyperlink ref="AD144" r:id="rId26" xr:uid="{00000000-0004-0000-0800-000019000000}"/>
    <hyperlink ref="AD168" r:id="rId27" xr:uid="{00000000-0004-0000-0800-00001A000000}"/>
    <hyperlink ref="AD169" r:id="rId28" xr:uid="{00000000-0004-0000-0800-00001B000000}"/>
    <hyperlink ref="AD150" r:id="rId29" xr:uid="{00000000-0004-0000-0800-00001C000000}"/>
    <hyperlink ref="AD149" r:id="rId30" xr:uid="{00000000-0004-0000-0800-00001D000000}"/>
    <hyperlink ref="AD151" r:id="rId31" xr:uid="{00000000-0004-0000-0800-00001E000000}"/>
    <hyperlink ref="AD170" r:id="rId32" xr:uid="{00000000-0004-0000-0800-00001F000000}"/>
    <hyperlink ref="AD155" r:id="rId33" xr:uid="{00000000-0004-0000-0800-000020000000}"/>
    <hyperlink ref="AD107" r:id="rId34" xr:uid="{00000000-0004-0000-0800-000021000000}"/>
    <hyperlink ref="AD111" r:id="rId35" xr:uid="{00000000-0004-0000-0800-000022000000}"/>
    <hyperlink ref="AD108" r:id="rId36" xr:uid="{00000000-0004-0000-0800-000023000000}"/>
    <hyperlink ref="AD100" r:id="rId37" xr:uid="{00000000-0004-0000-0800-000024000000}"/>
    <hyperlink ref="AD109" r:id="rId38" xr:uid="{00000000-0004-0000-0800-000025000000}"/>
    <hyperlink ref="AD110" r:id="rId39" xr:uid="{00000000-0004-0000-0800-000026000000}"/>
    <hyperlink ref="AD112" r:id="rId40" xr:uid="{00000000-0004-0000-0800-000027000000}"/>
    <hyperlink ref="AD114" r:id="rId41" xr:uid="{00000000-0004-0000-0800-000028000000}"/>
    <hyperlink ref="AD116" r:id="rId42" xr:uid="{00000000-0004-0000-0800-000029000000}"/>
    <hyperlink ref="AD117" r:id="rId43" xr:uid="{00000000-0004-0000-0800-00002A000000}"/>
    <hyperlink ref="AD133" r:id="rId44" xr:uid="{00000000-0004-0000-0800-00002B000000}"/>
    <hyperlink ref="AD134" r:id="rId45" xr:uid="{00000000-0004-0000-0800-00002C000000}"/>
    <hyperlink ref="AD146" r:id="rId46" xr:uid="{00000000-0004-0000-0800-00002D000000}"/>
    <hyperlink ref="AD145" r:id="rId47" xr:uid="{00000000-0004-0000-0800-00002E000000}"/>
    <hyperlink ref="AD154" r:id="rId48" xr:uid="{00000000-0004-0000-0800-00002F000000}"/>
    <hyperlink ref="AD161" r:id="rId49" xr:uid="{00000000-0004-0000-0800-000030000000}"/>
    <hyperlink ref="AD118" r:id="rId50" xr:uid="{00000000-0004-0000-0800-000031000000}"/>
    <hyperlink ref="AD163" r:id="rId51" xr:uid="{00000000-0004-0000-0800-000032000000}"/>
    <hyperlink ref="AD137" r:id="rId52" xr:uid="{00000000-0004-0000-0800-000033000000}"/>
    <hyperlink ref="AD164" r:id="rId53" xr:uid="{00000000-0004-0000-0800-000034000000}"/>
    <hyperlink ref="AD113" r:id="rId54" xr:uid="{00000000-0004-0000-0800-000035000000}"/>
    <hyperlink ref="AD152" r:id="rId55" xr:uid="{00000000-0004-0000-0800-000036000000}"/>
    <hyperlink ref="AD119" r:id="rId56" xr:uid="{00000000-0004-0000-0800-000037000000}"/>
    <hyperlink ref="AD120" r:id="rId57" xr:uid="{00000000-0004-0000-0800-000038000000}"/>
    <hyperlink ref="AD147" r:id="rId58" xr:uid="{00000000-0004-0000-0800-000039000000}"/>
    <hyperlink ref="AD123" r:id="rId59" xr:uid="{00000000-0004-0000-0800-00003A000000}"/>
    <hyperlink ref="AD121" r:id="rId60" xr:uid="{00000000-0004-0000-0800-00003B000000}"/>
    <hyperlink ref="AD167" r:id="rId61" xr:uid="{00000000-0004-0000-0800-00003C000000}"/>
    <hyperlink ref="AD148" r:id="rId62" xr:uid="{00000000-0004-0000-0800-00003D000000}"/>
    <hyperlink ref="AD122" r:id="rId63" xr:uid="{00000000-0004-0000-0800-00003E000000}"/>
    <hyperlink ref="AD162" r:id="rId64" xr:uid="{00000000-0004-0000-0800-00003F000000}"/>
    <hyperlink ref="AD125" r:id="rId65" xr:uid="{00000000-0004-0000-0800-000040000000}"/>
    <hyperlink ref="AD153" r:id="rId66" xr:uid="{00000000-0004-0000-0800-000041000000}"/>
    <hyperlink ref="AD139" r:id="rId67" xr:uid="{00000000-0004-0000-0800-000042000000}"/>
    <hyperlink ref="AD124" r:id="rId68" xr:uid="{00000000-0004-0000-0800-000043000000}"/>
    <hyperlink ref="AD158" r:id="rId69" xr:uid="{00000000-0004-0000-0800-000044000000}"/>
    <hyperlink ref="AD165" r:id="rId70" xr:uid="{00000000-0004-0000-0800-000045000000}"/>
    <hyperlink ref="AD186" r:id="rId71" xr:uid="{00000000-0004-0000-0800-000046000000}"/>
    <hyperlink ref="AD174" r:id="rId72" xr:uid="{00000000-0004-0000-0800-000047000000}"/>
    <hyperlink ref="AD185" r:id="rId73" xr:uid="{00000000-0004-0000-0800-000048000000}"/>
    <hyperlink ref="AD211" r:id="rId74" xr:uid="{00000000-0004-0000-0800-000049000000}"/>
    <hyperlink ref="AD206" r:id="rId75" xr:uid="{00000000-0004-0000-0800-00004A000000}"/>
    <hyperlink ref="AD200" r:id="rId76" xr:uid="{00000000-0004-0000-0800-00004B000000}"/>
    <hyperlink ref="AD217" r:id="rId77" xr:uid="{00000000-0004-0000-0800-00004C000000}"/>
    <hyperlink ref="AD191" r:id="rId78" xr:uid="{00000000-0004-0000-0800-00004D000000}"/>
    <hyperlink ref="AD192" r:id="rId79" xr:uid="{00000000-0004-0000-0800-00004E000000}"/>
    <hyperlink ref="AD212" r:id="rId80" xr:uid="{00000000-0004-0000-0800-00004F000000}"/>
    <hyperlink ref="AD220" r:id="rId81" xr:uid="{00000000-0004-0000-0800-000050000000}"/>
    <hyperlink ref="AD221" r:id="rId82" xr:uid="{00000000-0004-0000-0800-000051000000}"/>
    <hyperlink ref="AD197" r:id="rId83" xr:uid="{00000000-0004-0000-0800-000052000000}"/>
    <hyperlink ref="AD187" r:id="rId84" xr:uid="{00000000-0004-0000-0800-000053000000}"/>
    <hyperlink ref="AD207" r:id="rId85" xr:uid="{00000000-0004-0000-0800-000054000000}"/>
    <hyperlink ref="AD190" r:id="rId86" xr:uid="{00000000-0004-0000-0800-000055000000}"/>
    <hyperlink ref="AD178" r:id="rId87" xr:uid="{00000000-0004-0000-0800-000056000000}"/>
    <hyperlink ref="AD177" r:id="rId88" xr:uid="{00000000-0004-0000-0800-000057000000}"/>
    <hyperlink ref="AD176" r:id="rId89" xr:uid="{00000000-0004-0000-0800-000058000000}"/>
    <hyperlink ref="AD202" r:id="rId90" xr:uid="{00000000-0004-0000-0800-000059000000}"/>
    <hyperlink ref="AD201" r:id="rId91" xr:uid="{00000000-0004-0000-0800-00005A000000}"/>
    <hyperlink ref="AD198" r:id="rId92" xr:uid="{00000000-0004-0000-0800-00005B000000}"/>
    <hyperlink ref="AD180" r:id="rId93" xr:uid="{00000000-0004-0000-0800-00005C000000}"/>
    <hyperlink ref="AD193" r:id="rId94" xr:uid="{00000000-0004-0000-0800-00005D000000}"/>
    <hyperlink ref="AD175" r:id="rId95" xr:uid="{00000000-0004-0000-0800-00005E000000}"/>
    <hyperlink ref="AD218" r:id="rId96" xr:uid="{00000000-0004-0000-0800-00005F000000}"/>
    <hyperlink ref="AD204" r:id="rId97" xr:uid="{00000000-0004-0000-0800-000060000000}"/>
    <hyperlink ref="AD194" r:id="rId98" xr:uid="{00000000-0004-0000-0800-000061000000}"/>
    <hyperlink ref="AD182" r:id="rId99" xr:uid="{00000000-0004-0000-0800-000062000000}"/>
    <hyperlink ref="AD222" r:id="rId100" xr:uid="{00000000-0004-0000-0800-000063000000}"/>
    <hyperlink ref="AD219" r:id="rId101" xr:uid="{00000000-0004-0000-0800-000064000000}"/>
    <hyperlink ref="AD179" r:id="rId102" xr:uid="{00000000-0004-0000-0800-000065000000}"/>
    <hyperlink ref="AD203" r:id="rId103" xr:uid="{00000000-0004-0000-0800-000066000000}"/>
    <hyperlink ref="AD181" r:id="rId104" xr:uid="{00000000-0004-0000-0800-000067000000}"/>
    <hyperlink ref="AD205" r:id="rId105" xr:uid="{00000000-0004-0000-0800-000068000000}"/>
    <hyperlink ref="AD195" r:id="rId106" xr:uid="{00000000-0004-0000-0800-000069000000}"/>
    <hyperlink ref="AD183" r:id="rId107" xr:uid="{00000000-0004-0000-0800-00006A000000}"/>
    <hyperlink ref="AD213" r:id="rId108" xr:uid="{00000000-0004-0000-0800-00006B000000}"/>
    <hyperlink ref="AD196" r:id="rId109" xr:uid="{00000000-0004-0000-0800-00006C000000}"/>
    <hyperlink ref="AD214" r:id="rId110" xr:uid="{00000000-0004-0000-0800-00006D000000}"/>
    <hyperlink ref="AD184" r:id="rId111" xr:uid="{00000000-0004-0000-0800-00006E000000}"/>
    <hyperlink ref="AD199" r:id="rId112" xr:uid="{00000000-0004-0000-0800-00006F000000}"/>
    <hyperlink ref="AD225" r:id="rId113" xr:uid="{00000000-0004-0000-0800-000070000000}"/>
    <hyperlink ref="AD215" r:id="rId114" xr:uid="{00000000-0004-0000-0800-000071000000}"/>
    <hyperlink ref="AD6" r:id="rId115" xr:uid="{00000000-0004-0000-0800-000072000000}"/>
    <hyperlink ref="AD32" r:id="rId116" xr:uid="{00000000-0004-0000-0800-000073000000}"/>
    <hyperlink ref="AD36" r:id="rId117" xr:uid="{00000000-0004-0000-0800-000074000000}"/>
    <hyperlink ref="AD21" r:id="rId118" xr:uid="{00000000-0004-0000-0800-000075000000}"/>
    <hyperlink ref="AD44" r:id="rId119" xr:uid="{00000000-0004-0000-0800-000076000000}"/>
    <hyperlink ref="AD71" r:id="rId120" xr:uid="{00000000-0004-0000-0800-000077000000}"/>
    <hyperlink ref="AD72" r:id="rId121" xr:uid="{00000000-0004-0000-0800-000078000000}"/>
    <hyperlink ref="AD77" r:id="rId122" xr:uid="{00000000-0004-0000-0800-000079000000}"/>
    <hyperlink ref="AD79" r:id="rId123" xr:uid="{00000000-0004-0000-0800-00007A000000}"/>
    <hyperlink ref="AD74" r:id="rId124" xr:uid="{00000000-0004-0000-0800-00007B000000}"/>
    <hyperlink ref="AD75" r:id="rId125" xr:uid="{00000000-0004-0000-0800-00007C000000}"/>
    <hyperlink ref="AD68" r:id="rId126" xr:uid="{00000000-0004-0000-0800-00007D000000}"/>
    <hyperlink ref="AD66" r:id="rId127" xr:uid="{00000000-0004-0000-0800-00007E000000}"/>
    <hyperlink ref="AD67" r:id="rId128" xr:uid="{00000000-0004-0000-0800-00007F000000}"/>
    <hyperlink ref="AD70" r:id="rId129" xr:uid="{00000000-0004-0000-0800-000080000000}"/>
    <hyperlink ref="AD69" r:id="rId130" xr:uid="{00000000-0004-0000-0800-000081000000}"/>
    <hyperlink ref="AD28" r:id="rId131" xr:uid="{00000000-0004-0000-0800-000082000000}"/>
    <hyperlink ref="AD31" r:id="rId132" xr:uid="{00000000-0004-0000-0800-000083000000}"/>
    <hyperlink ref="AD29" r:id="rId133" xr:uid="{00000000-0004-0000-0800-000084000000}"/>
    <hyperlink ref="AD27" r:id="rId134" xr:uid="{00000000-0004-0000-0800-000085000000}"/>
    <hyperlink ref="AD16" r:id="rId135" xr:uid="{00000000-0004-0000-0800-000086000000}"/>
    <hyperlink ref="AD41" r:id="rId136" xr:uid="{00000000-0004-0000-0800-000087000000}"/>
    <hyperlink ref="AD43" r:id="rId137" xr:uid="{00000000-0004-0000-0800-000088000000}"/>
    <hyperlink ref="AD23" r:id="rId138" xr:uid="{00000000-0004-0000-0800-000089000000}"/>
    <hyperlink ref="AD24" r:id="rId139" xr:uid="{00000000-0004-0000-0800-00008A000000}"/>
    <hyperlink ref="AD53" r:id="rId140" xr:uid="{00000000-0004-0000-0800-00008B000000}"/>
    <hyperlink ref="AD54" r:id="rId141" xr:uid="{00000000-0004-0000-0800-00008C000000}"/>
    <hyperlink ref="AD20" r:id="rId142" xr:uid="{00000000-0004-0000-0800-00008D000000}"/>
    <hyperlink ref="AD40" r:id="rId143" xr:uid="{00000000-0004-0000-0800-00008E000000}"/>
    <hyperlink ref="AD46" r:id="rId144" xr:uid="{00000000-0004-0000-0800-00008F000000}"/>
    <hyperlink ref="AD48" r:id="rId145" xr:uid="{00000000-0004-0000-0800-000090000000}"/>
    <hyperlink ref="AD39" r:id="rId146" xr:uid="{00000000-0004-0000-0800-000091000000}"/>
    <hyperlink ref="AD47" r:id="rId147" xr:uid="{00000000-0004-0000-0800-000092000000}"/>
    <hyperlink ref="AD83" r:id="rId148" xr:uid="{00000000-0004-0000-0800-000093000000}"/>
    <hyperlink ref="AD37" r:id="rId149" xr:uid="{00000000-0004-0000-0800-000094000000}"/>
    <hyperlink ref="AD45" r:id="rId150" xr:uid="{00000000-0004-0000-0800-000095000000}"/>
    <hyperlink ref="AD12" r:id="rId151" xr:uid="{00000000-0004-0000-0800-000096000000}"/>
    <hyperlink ref="AD13" r:id="rId152" xr:uid="{00000000-0004-0000-0800-000097000000}"/>
    <hyperlink ref="AD61" r:id="rId153" xr:uid="{00000000-0004-0000-0800-000098000000}"/>
    <hyperlink ref="AD62" r:id="rId154" xr:uid="{00000000-0004-0000-0800-000099000000}"/>
    <hyperlink ref="AD4" r:id="rId155" xr:uid="{00000000-0004-0000-0800-00009A000000}"/>
    <hyperlink ref="AD11" r:id="rId156" xr:uid="{00000000-0004-0000-0800-00009B000000}"/>
    <hyperlink ref="AD18" r:id="rId157" xr:uid="{00000000-0004-0000-0800-00009C000000}"/>
    <hyperlink ref="AD52" r:id="rId158" xr:uid="{00000000-0004-0000-0800-00009D000000}"/>
    <hyperlink ref="AD19" r:id="rId159" xr:uid="{00000000-0004-0000-0800-00009E000000}"/>
    <hyperlink ref="AD14" r:id="rId160" xr:uid="{00000000-0004-0000-0800-00009F000000}"/>
    <hyperlink ref="AD30" r:id="rId161" xr:uid="{00000000-0004-0000-0800-0000A0000000}"/>
    <hyperlink ref="AD34" r:id="rId162" xr:uid="{00000000-0004-0000-0800-0000A1000000}"/>
    <hyperlink ref="AD17" r:id="rId163" xr:uid="{00000000-0004-0000-0800-0000A2000000}"/>
    <hyperlink ref="AD8" r:id="rId164" xr:uid="{00000000-0004-0000-0800-0000A3000000}"/>
    <hyperlink ref="AD5" r:id="rId165" xr:uid="{00000000-0004-0000-0800-0000A4000000}"/>
    <hyperlink ref="AD15" r:id="rId166" xr:uid="{00000000-0004-0000-0800-0000A5000000}"/>
    <hyperlink ref="AD10" r:id="rId167" xr:uid="{00000000-0004-0000-0800-0000A6000000}"/>
    <hyperlink ref="AD42" r:id="rId168" xr:uid="{00000000-0004-0000-0800-0000A7000000}"/>
    <hyperlink ref="AD49" r:id="rId169" xr:uid="{00000000-0004-0000-0800-0000A8000000}"/>
    <hyperlink ref="AD38" r:id="rId170" xr:uid="{00000000-0004-0000-0800-0000A9000000}"/>
    <hyperlink ref="AD26" r:id="rId171" xr:uid="{00000000-0004-0000-0800-0000AA000000}"/>
    <hyperlink ref="AD33" r:id="rId172" xr:uid="{00000000-0004-0000-0800-0000AB000000}"/>
    <hyperlink ref="AD3" r:id="rId173" xr:uid="{00000000-0004-0000-0800-0000AC000000}"/>
    <hyperlink ref="AD22" r:id="rId174" xr:uid="{00000000-0004-0000-0800-0000AD000000}"/>
    <hyperlink ref="AD35" r:id="rId175" xr:uid="{00000000-0004-0000-0800-0000AE000000}"/>
    <hyperlink ref="AD51" r:id="rId176" xr:uid="{00000000-0004-0000-0800-0000AF000000}"/>
    <hyperlink ref="AD50" r:id="rId177" xr:uid="{00000000-0004-0000-0800-0000B0000000}"/>
    <hyperlink ref="AD25" r:id="rId178" xr:uid="{00000000-0004-0000-0800-0000B1000000}"/>
    <hyperlink ref="AD7" r:id="rId179" xr:uid="{00000000-0004-0000-0800-0000B2000000}"/>
    <hyperlink ref="AD73" r:id="rId180" xr:uid="{00000000-0004-0000-0800-0000B3000000}"/>
    <hyperlink ref="AD63" r:id="rId181" xr:uid="{00000000-0004-0000-0800-0000B4000000}"/>
    <hyperlink ref="AD78" r:id="rId182" xr:uid="{00000000-0004-0000-0800-0000B5000000}"/>
    <hyperlink ref="AD76" r:id="rId183" xr:uid="{00000000-0004-0000-0800-0000B6000000}"/>
    <hyperlink ref="AD80" r:id="rId184" xr:uid="{00000000-0004-0000-0800-0000B7000000}"/>
    <hyperlink ref="AD82" r:id="rId185" xr:uid="{00000000-0004-0000-0800-0000B8000000}"/>
    <hyperlink ref="AD135" r:id="rId186" xr:uid="{00000000-0004-0000-0800-0000B9000000}"/>
    <hyperlink ref="AD138" r:id="rId187" xr:uid="{00000000-0004-0000-0800-0000BA000000}"/>
    <hyperlink ref="AD216" r:id="rId188" xr:uid="{00000000-0004-0000-0800-0000BB000000}"/>
    <hyperlink ref="AD208" r:id="rId189" xr:uid="{00000000-0004-0000-0800-0000BC000000}"/>
    <hyperlink ref="AD171" r:id="rId190" xr:uid="{00000000-0004-0000-0800-0000BD000000}"/>
    <hyperlink ref="AD126" r:id="rId191" xr:uid="{00000000-0004-0000-0800-0000BE000000}"/>
    <hyperlink ref="AD127" r:id="rId192" xr:uid="{00000000-0004-0000-0800-0000BF000000}"/>
    <hyperlink ref="AD226" r:id="rId193" xr:uid="{00000000-0004-0000-0800-0000C0000000}"/>
    <hyperlink ref="AD227" r:id="rId194" xr:uid="{00000000-0004-0000-0800-0000C1000000}"/>
    <hyperlink ref="AD228" r:id="rId195" xr:uid="{00000000-0004-0000-0800-0000C2000000}"/>
    <hyperlink ref="AD229" r:id="rId196" xr:uid="{00000000-0004-0000-0800-0000C3000000}"/>
    <hyperlink ref="AD230" r:id="rId197" xr:uid="{00000000-0004-0000-0800-0000C4000000}"/>
    <hyperlink ref="AD231" r:id="rId198" xr:uid="{00000000-0004-0000-0800-0000C5000000}"/>
    <hyperlink ref="AD232" r:id="rId199" xr:uid="{00000000-0004-0000-0800-0000C6000000}"/>
    <hyperlink ref="AD233" r:id="rId200" xr:uid="{00000000-0004-0000-0800-0000C7000000}"/>
    <hyperlink ref="AD234" r:id="rId201" xr:uid="{00000000-0004-0000-0800-0000C8000000}"/>
    <hyperlink ref="AD235" r:id="rId202" xr:uid="{00000000-0004-0000-0800-0000C9000000}"/>
    <hyperlink ref="AD236" r:id="rId203" xr:uid="{00000000-0004-0000-0800-0000CA000000}"/>
    <hyperlink ref="AD237" r:id="rId204" xr:uid="{00000000-0004-0000-0800-0000CB000000}"/>
    <hyperlink ref="AD238" r:id="rId205" xr:uid="{00000000-0004-0000-0800-0000CC000000}"/>
    <hyperlink ref="AD239" r:id="rId206" xr:uid="{00000000-0004-0000-0800-0000CD000000}"/>
    <hyperlink ref="AD240" r:id="rId207" xr:uid="{00000000-0004-0000-0800-0000CE000000}"/>
    <hyperlink ref="AD241" r:id="rId208" xr:uid="{00000000-0004-0000-0800-0000CF000000}"/>
    <hyperlink ref="AD242" r:id="rId209" xr:uid="{00000000-0004-0000-0800-0000D0000000}"/>
    <hyperlink ref="AD243" r:id="rId210" xr:uid="{00000000-0004-0000-0800-0000D1000000}"/>
    <hyperlink ref="AD244" r:id="rId211" xr:uid="{00000000-0004-0000-0800-0000D2000000}"/>
    <hyperlink ref="AD245" r:id="rId212" xr:uid="{00000000-0004-0000-0800-0000D3000000}"/>
    <hyperlink ref="AD246" r:id="rId213" xr:uid="{00000000-0004-0000-0800-0000D4000000}"/>
    <hyperlink ref="AD247" r:id="rId214" xr:uid="{00000000-0004-0000-0800-0000D5000000}"/>
    <hyperlink ref="AD248" r:id="rId215" xr:uid="{00000000-0004-0000-0800-0000D6000000}"/>
    <hyperlink ref="AD249" r:id="rId216" xr:uid="{00000000-0004-0000-0800-0000D7000000}"/>
    <hyperlink ref="AD250" r:id="rId217" xr:uid="{00000000-0004-0000-0800-0000D8000000}"/>
    <hyperlink ref="AD251" r:id="rId218" xr:uid="{00000000-0004-0000-0800-0000D9000000}"/>
    <hyperlink ref="AD252" r:id="rId219" xr:uid="{00000000-0004-0000-0800-0000DA000000}"/>
    <hyperlink ref="AD253" r:id="rId220" xr:uid="{00000000-0004-0000-0800-0000DB000000}"/>
    <hyperlink ref="AD254" r:id="rId221" xr:uid="{00000000-0004-0000-0800-0000DC000000}"/>
    <hyperlink ref="AD255" r:id="rId222" xr:uid="{00000000-0004-0000-0800-0000DD000000}"/>
    <hyperlink ref="AD256" r:id="rId223" xr:uid="{00000000-0004-0000-0800-0000DE000000}"/>
    <hyperlink ref="AD257" r:id="rId224" xr:uid="{00000000-0004-0000-0800-0000DF000000}"/>
    <hyperlink ref="AD258" r:id="rId225" xr:uid="{00000000-0004-0000-0800-0000E0000000}"/>
    <hyperlink ref="AD259" r:id="rId226" xr:uid="{00000000-0004-0000-0800-0000E1000000}"/>
    <hyperlink ref="AD260" r:id="rId227" xr:uid="{00000000-0004-0000-0800-0000E2000000}"/>
    <hyperlink ref="AD261" r:id="rId228" xr:uid="{00000000-0004-0000-0800-0000E3000000}"/>
    <hyperlink ref="AD262" r:id="rId229" xr:uid="{00000000-0004-0000-0800-0000E4000000}"/>
    <hyperlink ref="AD263" r:id="rId230" xr:uid="{00000000-0004-0000-0800-0000E5000000}"/>
    <hyperlink ref="AD264" r:id="rId231" xr:uid="{00000000-0004-0000-0800-0000E6000000}"/>
    <hyperlink ref="AD265" r:id="rId232" xr:uid="{00000000-0004-0000-0800-0000E7000000}"/>
    <hyperlink ref="AD266" r:id="rId233" xr:uid="{00000000-0004-0000-0800-0000E8000000}"/>
    <hyperlink ref="AD267" r:id="rId234" xr:uid="{00000000-0004-0000-0800-0000E9000000}"/>
    <hyperlink ref="AD268" r:id="rId235" xr:uid="{00000000-0004-0000-0800-0000EA000000}"/>
    <hyperlink ref="AD273" r:id="rId236" xr:uid="{00000000-0004-0000-0800-0000EB000000}"/>
    <hyperlink ref="AD274" r:id="rId237" xr:uid="{00000000-0004-0000-0800-0000EC000000}"/>
    <hyperlink ref="AD275" r:id="rId238" xr:uid="{00000000-0004-0000-0800-0000ED000000}"/>
    <hyperlink ref="AD276" r:id="rId239" xr:uid="{00000000-0004-0000-0800-0000EE000000}"/>
    <hyperlink ref="AD277" r:id="rId240" xr:uid="{00000000-0004-0000-0800-0000EF000000}"/>
    <hyperlink ref="AD278" r:id="rId241" xr:uid="{00000000-0004-0000-0800-0000F0000000}"/>
    <hyperlink ref="AD289" r:id="rId242" xr:uid="{00000000-0004-0000-0800-0000F1000000}"/>
    <hyperlink ref="AD290" r:id="rId243" xr:uid="{00000000-0004-0000-0800-0000F2000000}"/>
    <hyperlink ref="AD279" r:id="rId244" xr:uid="{00000000-0004-0000-0800-0000F3000000}"/>
    <hyperlink ref="AD280" r:id="rId245" xr:uid="{00000000-0004-0000-0800-0000F4000000}"/>
    <hyperlink ref="AD281" r:id="rId246" xr:uid="{00000000-0004-0000-0800-0000F5000000}"/>
    <hyperlink ref="AD282" r:id="rId247" xr:uid="{00000000-0004-0000-0800-0000F6000000}"/>
    <hyperlink ref="AD283" r:id="rId248" xr:uid="{00000000-0004-0000-0800-0000F7000000}"/>
    <hyperlink ref="AD284" r:id="rId249" xr:uid="{00000000-0004-0000-0800-0000F8000000}"/>
    <hyperlink ref="AD285" r:id="rId250" xr:uid="{00000000-0004-0000-0800-0000F9000000}"/>
    <hyperlink ref="AD286" r:id="rId251" xr:uid="{00000000-0004-0000-0800-0000FA000000}"/>
    <hyperlink ref="AD287" r:id="rId252" xr:uid="{00000000-0004-0000-0800-0000FB000000}"/>
    <hyperlink ref="AD288" r:id="rId253" xr:uid="{00000000-0004-0000-0800-0000FC000000}"/>
    <hyperlink ref="AD291" r:id="rId254" xr:uid="{00000000-0004-0000-0800-0000FD000000}"/>
    <hyperlink ref="AD81" r:id="rId255" xr:uid="{00000000-0004-0000-0800-0000FE000000}"/>
    <hyperlink ref="AD128" r:id="rId256" xr:uid="{00000000-0004-0000-0800-0000FF000000}"/>
    <hyperlink ref="AD57" r:id="rId257" xr:uid="{00000000-0004-0000-0800-000000010000}"/>
    <hyperlink ref="AD55" r:id="rId258" xr:uid="{00000000-0004-0000-0800-000001010000}"/>
    <hyperlink ref="AD56" r:id="rId259" xr:uid="{00000000-0004-0000-0800-000002010000}"/>
    <hyperlink ref="AD60" r:id="rId260" xr:uid="{00000000-0004-0000-0800-000003010000}"/>
    <hyperlink ref="AD58" r:id="rId261" xr:uid="{00000000-0004-0000-0800-000004010000}"/>
    <hyperlink ref="AD59" r:id="rId262" xr:uid="{00000000-0004-0000-0800-000005010000}"/>
    <hyperlink ref="AD64" r:id="rId263" xr:uid="{00000000-0004-0000-0800-000006010000}"/>
    <hyperlink ref="AD65" r:id="rId264" xr:uid="{00000000-0004-0000-0800-000007010000}"/>
    <hyperlink ref="AD87" r:id="rId265" xr:uid="{00000000-0004-0000-0800-000008010000}"/>
    <hyperlink ref="AD89" r:id="rId266" xr:uid="{00000000-0004-0000-0800-000009010000}"/>
    <hyperlink ref="AD90" r:id="rId267" xr:uid="{00000000-0004-0000-0800-00000A010000}"/>
    <hyperlink ref="AD88" r:id="rId268" xr:uid="{00000000-0004-0000-0800-00000B010000}"/>
    <hyperlink ref="AD92" r:id="rId269" xr:uid="{00000000-0004-0000-0800-00000C010000}"/>
    <hyperlink ref="AD91" r:id="rId270" xr:uid="{00000000-0004-0000-0800-00000D010000}"/>
    <hyperlink ref="AD129" r:id="rId271" xr:uid="{00000000-0004-0000-0800-00000E010000}"/>
    <hyperlink ref="AD130" r:id="rId272" display="jeffreynicolas@smsaexpress.com" xr:uid="{00000000-0004-0000-0800-00000F010000}"/>
    <hyperlink ref="AD140" r:id="rId273" xr:uid="{00000000-0004-0000-0800-000010010000}"/>
    <hyperlink ref="AD141" r:id="rId274" xr:uid="{00000000-0004-0000-0800-000011010000}"/>
    <hyperlink ref="AD156" r:id="rId275" xr:uid="{00000000-0004-0000-0800-000012010000}"/>
    <hyperlink ref="AD157" r:id="rId276" xr:uid="{00000000-0004-0000-0800-000013010000}"/>
    <hyperlink ref="AD173" r:id="rId277" xr:uid="{00000000-0004-0000-0800-000014010000}"/>
    <hyperlink ref="AD172" r:id="rId278" xr:uid="{00000000-0004-0000-0800-000015010000}"/>
    <hyperlink ref="AD188" r:id="rId279" xr:uid="{00000000-0004-0000-0800-000016010000}"/>
    <hyperlink ref="AD189" r:id="rId280" xr:uid="{00000000-0004-0000-0800-000017010000}"/>
    <hyperlink ref="AD209" r:id="rId281" xr:uid="{00000000-0004-0000-0800-000018010000}"/>
    <hyperlink ref="AD210" r:id="rId282" xr:uid="{00000000-0004-0000-0800-000019010000}"/>
    <hyperlink ref="AD223" r:id="rId283" xr:uid="{00000000-0004-0000-0800-00001A010000}"/>
    <hyperlink ref="AD224" r:id="rId284" xr:uid="{00000000-0004-0000-0800-00001B010000}"/>
    <hyperlink ref="AD269" r:id="rId285" xr:uid="{00000000-0004-0000-0800-00001C010000}"/>
    <hyperlink ref="AD270" r:id="rId286" xr:uid="{00000000-0004-0000-0800-00001D010000}"/>
    <hyperlink ref="AD272" r:id="rId287" xr:uid="{00000000-0004-0000-0800-00001E010000}"/>
    <hyperlink ref="AD271" r:id="rId288" xr:uid="{00000000-0004-0000-0800-00001F010000}"/>
    <hyperlink ref="AD292" r:id="rId289" xr:uid="{00000000-0004-0000-0800-000020010000}"/>
    <hyperlink ref="AD293" r:id="rId290" xr:uid="{00000000-0004-0000-0800-000021010000}"/>
    <hyperlink ref="AD84" r:id="rId291" xr:uid="{00000000-0004-0000-0800-000022010000}"/>
    <hyperlink ref="AD85" r:id="rId292" xr:uid="{00000000-0004-0000-0800-000023010000}"/>
    <hyperlink ref="AD86" r:id="rId293" xr:uid="{00000000-0004-0000-0800-000024010000}"/>
    <hyperlink ref="W4" r:id="rId294" display="https://goo.gl/maps/od6cP" xr:uid="{00000000-0004-0000-0800-000025010000}"/>
    <hyperlink ref="W5" r:id="rId295" display="https://goo.gl/maps/od6cP" xr:uid="{00000000-0004-0000-0800-000026010000}"/>
    <hyperlink ref="W6" r:id="rId296" display="https://goo.gl/maps/od6cP" xr:uid="{00000000-0004-0000-0800-000027010000}"/>
    <hyperlink ref="W7" r:id="rId297" display="https://goo.gl/maps/od6cP" xr:uid="{00000000-0004-0000-0800-000028010000}"/>
    <hyperlink ref="W8" r:id="rId298" display="https://goo.gl/maps/od6cP" xr:uid="{00000000-0004-0000-0800-000029010000}"/>
    <hyperlink ref="W9" r:id="rId299" display="https://goo.gl/maps/od6cP" xr:uid="{00000000-0004-0000-0800-00002A010000}"/>
    <hyperlink ref="W10" r:id="rId300" display="https://goo.gl/maps/od6cP" xr:uid="{00000000-0004-0000-0800-00002B010000}"/>
    <hyperlink ref="W11" r:id="rId301" display="https://goo.gl/maps/od6cP" xr:uid="{00000000-0004-0000-0800-00002C010000}"/>
    <hyperlink ref="W12" r:id="rId302" display="https://goo.gl/maps/od6cP" xr:uid="{00000000-0004-0000-0800-00002D010000}"/>
    <hyperlink ref="W13" r:id="rId303" display="https://goo.gl/maps/od6cP" xr:uid="{00000000-0004-0000-0800-00002E010000}"/>
    <hyperlink ref="W14" r:id="rId304" display="https://goo.gl/maps/od6cP" xr:uid="{00000000-0004-0000-0800-00002F010000}"/>
    <hyperlink ref="W15" r:id="rId305" display="https://goo.gl/maps/od6cP" xr:uid="{00000000-0004-0000-0800-000030010000}"/>
    <hyperlink ref="W16" r:id="rId306" display="https://goo.gl/maps/od6cP" xr:uid="{00000000-0004-0000-0800-000031010000}"/>
    <hyperlink ref="W17" r:id="rId307" display="https://goo.gl/maps/od6cP" xr:uid="{00000000-0004-0000-0800-000032010000}"/>
    <hyperlink ref="W18" r:id="rId308" display="https://goo.gl/maps/od6cP" xr:uid="{00000000-0004-0000-0800-000033010000}"/>
    <hyperlink ref="W19" r:id="rId309" display="https://goo.gl/maps/od6cP" xr:uid="{00000000-0004-0000-0800-000034010000}"/>
    <hyperlink ref="W20" r:id="rId310" display="https://goo.gl/maps/od6cP" xr:uid="{00000000-0004-0000-0800-000035010000}"/>
    <hyperlink ref="W21" r:id="rId311" display="https://goo.gl/maps/od6cP" xr:uid="{00000000-0004-0000-0800-000036010000}"/>
    <hyperlink ref="W22" r:id="rId312" display="https://goo.gl/maps/od6cP" xr:uid="{00000000-0004-0000-0800-000037010000}"/>
    <hyperlink ref="W23" r:id="rId313" display="https://goo.gl/maps/od6cP" xr:uid="{00000000-0004-0000-0800-000038010000}"/>
    <hyperlink ref="W24" r:id="rId314" display="https://goo.gl/maps/od6cP" xr:uid="{00000000-0004-0000-0800-000039010000}"/>
    <hyperlink ref="W25" r:id="rId315" display="https://goo.gl/maps/od6cP" xr:uid="{00000000-0004-0000-0800-00003A010000}"/>
    <hyperlink ref="W26" r:id="rId316" display="https://goo.gl/maps/od6cP" xr:uid="{00000000-0004-0000-0800-00003B010000}"/>
    <hyperlink ref="W27" r:id="rId317" display="https://goo.gl/maps/od6cP" xr:uid="{00000000-0004-0000-0800-00003C010000}"/>
    <hyperlink ref="W28" r:id="rId318" display="https://goo.gl/maps/od6cP" xr:uid="{00000000-0004-0000-0800-00003D010000}"/>
    <hyperlink ref="W29" r:id="rId319" display="https://goo.gl/maps/od6cP" xr:uid="{00000000-0004-0000-0800-00003E010000}"/>
    <hyperlink ref="W30" r:id="rId320" display="https://goo.gl/maps/od6cP" xr:uid="{00000000-0004-0000-0800-00003F010000}"/>
    <hyperlink ref="W31" r:id="rId321" display="https://goo.gl/maps/od6cP" xr:uid="{00000000-0004-0000-0800-000040010000}"/>
    <hyperlink ref="W32" r:id="rId322" display="https://goo.gl/maps/od6cP" xr:uid="{00000000-0004-0000-0800-000041010000}"/>
    <hyperlink ref="W33" r:id="rId323" display="https://goo.gl/maps/od6cP" xr:uid="{00000000-0004-0000-0800-000042010000}"/>
    <hyperlink ref="W34" r:id="rId324" display="https://goo.gl/maps/od6cP" xr:uid="{00000000-0004-0000-0800-000043010000}"/>
    <hyperlink ref="W35" r:id="rId325" display="https://goo.gl/maps/od6cP" xr:uid="{00000000-0004-0000-0800-000044010000}"/>
    <hyperlink ref="W36" r:id="rId326" display="https://goo.gl/maps/od6cP" xr:uid="{00000000-0004-0000-0800-000045010000}"/>
    <hyperlink ref="W37" r:id="rId327" display="https://goo.gl/maps/od6cP" xr:uid="{00000000-0004-0000-0800-000046010000}"/>
    <hyperlink ref="W38" r:id="rId328" display="https://goo.gl/maps/od6cP" xr:uid="{00000000-0004-0000-0800-000047010000}"/>
    <hyperlink ref="W39" r:id="rId329" display="https://goo.gl/maps/od6cP" xr:uid="{00000000-0004-0000-0800-000048010000}"/>
    <hyperlink ref="W40" r:id="rId330" display="https://goo.gl/maps/od6cP" xr:uid="{00000000-0004-0000-0800-000049010000}"/>
    <hyperlink ref="W41" r:id="rId331" display="https://goo.gl/maps/od6cP" xr:uid="{00000000-0004-0000-0800-00004A010000}"/>
    <hyperlink ref="W42" r:id="rId332" display="https://goo.gl/maps/od6cP" xr:uid="{00000000-0004-0000-0800-00004B010000}"/>
    <hyperlink ref="W43" r:id="rId333" display="https://goo.gl/maps/od6cP" xr:uid="{00000000-0004-0000-0800-00004C010000}"/>
    <hyperlink ref="W44" r:id="rId334" display="https://goo.gl/maps/od6cP" xr:uid="{00000000-0004-0000-0800-00004D010000}"/>
    <hyperlink ref="W45" r:id="rId335" display="https://goo.gl/maps/od6cP" xr:uid="{00000000-0004-0000-0800-00004E010000}"/>
    <hyperlink ref="W46" r:id="rId336" display="https://goo.gl/maps/od6cP" xr:uid="{00000000-0004-0000-0800-00004F010000}"/>
    <hyperlink ref="W47" r:id="rId337" display="https://goo.gl/maps/od6cP" xr:uid="{00000000-0004-0000-0800-000050010000}"/>
    <hyperlink ref="W48" r:id="rId338" display="https://goo.gl/maps/od6cP" xr:uid="{00000000-0004-0000-0800-000051010000}"/>
    <hyperlink ref="W49" r:id="rId339" display="https://goo.gl/maps/od6cP" xr:uid="{00000000-0004-0000-0800-000052010000}"/>
    <hyperlink ref="W50" r:id="rId340" display="https://goo.gl/maps/od6cP" xr:uid="{00000000-0004-0000-0800-000053010000}"/>
    <hyperlink ref="W51" r:id="rId341" display="https://goo.gl/maps/od6cP" xr:uid="{00000000-0004-0000-0800-000054010000}"/>
    <hyperlink ref="W52" r:id="rId342" display="https://goo.gl/maps/od6cP" xr:uid="{00000000-0004-0000-0800-000055010000}"/>
    <hyperlink ref="W53" r:id="rId343" display="https://goo.gl/maps/od6cP" xr:uid="{00000000-0004-0000-0800-000056010000}"/>
    <hyperlink ref="W54" r:id="rId344" display="https://goo.gl/maps/od6cP" xr:uid="{00000000-0004-0000-0800-000057010000}"/>
    <hyperlink ref="W55" r:id="rId345" display="https://goo.gl/maps/od6cP" xr:uid="{00000000-0004-0000-0800-000058010000}"/>
    <hyperlink ref="W56" r:id="rId346" display="https://goo.gl/maps/od6cP" xr:uid="{00000000-0004-0000-0800-000059010000}"/>
    <hyperlink ref="W57" r:id="rId347" display="https://goo.gl/maps/od6cP" xr:uid="{00000000-0004-0000-0800-00005A010000}"/>
    <hyperlink ref="W58" r:id="rId348" display="https://goo.gl/maps/od6cP" xr:uid="{00000000-0004-0000-0800-00005B010000}"/>
    <hyperlink ref="W59" r:id="rId349" display="https://goo.gl/maps/od6cP" xr:uid="{00000000-0004-0000-0800-00005C010000}"/>
    <hyperlink ref="W60" r:id="rId350" display="https://goo.gl/maps/od6cP" xr:uid="{00000000-0004-0000-0800-00005D010000}"/>
    <hyperlink ref="W61" r:id="rId351" display="https://goo.gl/maps/od6cP" xr:uid="{00000000-0004-0000-0800-00005E010000}"/>
    <hyperlink ref="W62" r:id="rId352" display="https://goo.gl/maps/od6cP" xr:uid="{00000000-0004-0000-0800-00005F010000}"/>
    <hyperlink ref="W63" r:id="rId353" display="https://goo.gl/maps/od6cP" xr:uid="{00000000-0004-0000-0800-000060010000}"/>
    <hyperlink ref="W64" r:id="rId354" display="https://goo.gl/maps/od6cP" xr:uid="{00000000-0004-0000-0800-000061010000}"/>
    <hyperlink ref="W65" r:id="rId355" display="https://goo.gl/maps/od6cP" xr:uid="{00000000-0004-0000-0800-000062010000}"/>
    <hyperlink ref="W66" r:id="rId356" display="https://goo.gl/maps/od6cP" xr:uid="{00000000-0004-0000-0800-000063010000}"/>
    <hyperlink ref="W67" r:id="rId357" display="https://goo.gl/maps/od6cP" xr:uid="{00000000-0004-0000-0800-000064010000}"/>
    <hyperlink ref="W68" r:id="rId358" display="https://goo.gl/maps/od6cP" xr:uid="{00000000-0004-0000-0800-000065010000}"/>
    <hyperlink ref="W69" r:id="rId359" display="https://goo.gl/maps/od6cP" xr:uid="{00000000-0004-0000-0800-000066010000}"/>
    <hyperlink ref="W70" r:id="rId360" display="https://goo.gl/maps/od6cP" xr:uid="{00000000-0004-0000-0800-000067010000}"/>
    <hyperlink ref="W71" r:id="rId361" display="https://goo.gl/maps/od6cP" xr:uid="{00000000-0004-0000-0800-000068010000}"/>
    <hyperlink ref="W72" r:id="rId362" display="https://goo.gl/maps/od6cP" xr:uid="{00000000-0004-0000-0800-000069010000}"/>
    <hyperlink ref="W73" r:id="rId363" display="https://goo.gl/maps/od6cP" xr:uid="{00000000-0004-0000-0800-00006A010000}"/>
    <hyperlink ref="W74" r:id="rId364" display="https://goo.gl/maps/od6cP" xr:uid="{00000000-0004-0000-0800-00006B010000}"/>
    <hyperlink ref="W75" r:id="rId365" display="https://goo.gl/maps/od6cP" xr:uid="{00000000-0004-0000-0800-00006C010000}"/>
    <hyperlink ref="W76" r:id="rId366" display="https://goo.gl/maps/od6cP" xr:uid="{00000000-0004-0000-0800-00006D010000}"/>
    <hyperlink ref="W77" r:id="rId367" display="https://goo.gl/maps/od6cP" xr:uid="{00000000-0004-0000-0800-00006E010000}"/>
    <hyperlink ref="W78" r:id="rId368" display="https://goo.gl/maps/od6cP" xr:uid="{00000000-0004-0000-0800-00006F010000}"/>
    <hyperlink ref="W79" r:id="rId369" display="https://goo.gl/maps/od6cP" xr:uid="{00000000-0004-0000-0800-000070010000}"/>
    <hyperlink ref="W80" r:id="rId370" display="https://goo.gl/maps/od6cP" xr:uid="{00000000-0004-0000-0800-000071010000}"/>
    <hyperlink ref="W81" r:id="rId371" display="https://goo.gl/maps/od6cP" xr:uid="{00000000-0004-0000-0800-000072010000}"/>
    <hyperlink ref="W82" r:id="rId372" display="https://goo.gl/maps/od6cP" xr:uid="{00000000-0004-0000-0800-000073010000}"/>
    <hyperlink ref="W83" r:id="rId373" display="https://goo.gl/maps/od6cP" xr:uid="{00000000-0004-0000-0800-000074010000}"/>
    <hyperlink ref="W84" r:id="rId374" display="https://goo.gl/maps/od6cP" xr:uid="{00000000-0004-0000-0800-000075010000}"/>
    <hyperlink ref="W85" r:id="rId375" display="https://goo.gl/maps/od6cP" xr:uid="{00000000-0004-0000-0800-000076010000}"/>
    <hyperlink ref="W86" r:id="rId376" display="https://goo.gl/maps/od6cP" xr:uid="{00000000-0004-0000-0800-000077010000}"/>
    <hyperlink ref="W87" r:id="rId377" display="https://goo.gl/maps/od6cP" xr:uid="{00000000-0004-0000-0800-000078010000}"/>
    <hyperlink ref="W88" r:id="rId378" display="https://goo.gl/maps/od6cP" xr:uid="{00000000-0004-0000-0800-000079010000}"/>
    <hyperlink ref="W89" r:id="rId379" display="https://goo.gl/maps/od6cP" xr:uid="{00000000-0004-0000-0800-00007A010000}"/>
    <hyperlink ref="W90" r:id="rId380" display="https://goo.gl/maps/od6cP" xr:uid="{00000000-0004-0000-0800-00007B010000}"/>
    <hyperlink ref="W91" r:id="rId381" display="https://goo.gl/maps/od6cP" xr:uid="{00000000-0004-0000-0800-00007C010000}"/>
    <hyperlink ref="W92" r:id="rId382" display="https://goo.gl/maps/od6cP" xr:uid="{00000000-0004-0000-0800-00007D010000}"/>
    <hyperlink ref="W93" r:id="rId383" display="https://goo.gl/maps/od6cP" xr:uid="{00000000-0004-0000-0800-00007E010000}"/>
    <hyperlink ref="W94" r:id="rId384" display="https://goo.gl/maps/od6cP" xr:uid="{00000000-0004-0000-0800-00007F010000}"/>
    <hyperlink ref="W95" r:id="rId385" display="https://goo.gl/maps/od6cP" xr:uid="{00000000-0004-0000-0800-000080010000}"/>
    <hyperlink ref="W96" r:id="rId386" display="https://goo.gl/maps/od6cP" xr:uid="{00000000-0004-0000-0800-000081010000}"/>
    <hyperlink ref="W97" r:id="rId387" display="https://goo.gl/maps/od6cP" xr:uid="{00000000-0004-0000-0800-000082010000}"/>
    <hyperlink ref="W98" r:id="rId388" display="https://goo.gl/maps/od6cP" xr:uid="{00000000-0004-0000-0800-000083010000}"/>
    <hyperlink ref="W99" r:id="rId389" display="https://goo.gl/maps/od6cP" xr:uid="{00000000-0004-0000-0800-000084010000}"/>
    <hyperlink ref="W100" r:id="rId390" display="https://goo.gl/maps/od6cP" xr:uid="{00000000-0004-0000-0800-000085010000}"/>
    <hyperlink ref="W101" r:id="rId391" display="https://goo.gl/maps/od6cP" xr:uid="{00000000-0004-0000-0800-000086010000}"/>
    <hyperlink ref="W102" r:id="rId392" display="https://goo.gl/maps/od6cP" xr:uid="{00000000-0004-0000-0800-000087010000}"/>
    <hyperlink ref="W103" r:id="rId393" display="https://goo.gl/maps/od6cP" xr:uid="{00000000-0004-0000-0800-000088010000}"/>
    <hyperlink ref="W104" r:id="rId394" display="https://goo.gl/maps/od6cP" xr:uid="{00000000-0004-0000-0800-000089010000}"/>
    <hyperlink ref="W105" r:id="rId395" display="https://goo.gl/maps/od6cP" xr:uid="{00000000-0004-0000-0800-00008A010000}"/>
    <hyperlink ref="W106" r:id="rId396" display="https://goo.gl/maps/od6cP" xr:uid="{00000000-0004-0000-0800-00008B010000}"/>
    <hyperlink ref="W107" r:id="rId397" display="https://goo.gl/maps/od6cP" xr:uid="{00000000-0004-0000-0800-00008C010000}"/>
    <hyperlink ref="W108" r:id="rId398" display="https://goo.gl/maps/od6cP" xr:uid="{00000000-0004-0000-0800-00008D010000}"/>
    <hyperlink ref="W109" r:id="rId399" display="https://goo.gl/maps/od6cP" xr:uid="{00000000-0004-0000-0800-00008E010000}"/>
    <hyperlink ref="W110" r:id="rId400" display="https://goo.gl/maps/od6cP" xr:uid="{00000000-0004-0000-0800-00008F010000}"/>
    <hyperlink ref="W111" r:id="rId401" display="https://goo.gl/maps/od6cP" xr:uid="{00000000-0004-0000-0800-000090010000}"/>
    <hyperlink ref="W112" r:id="rId402" display="https://goo.gl/maps/od6cP" xr:uid="{00000000-0004-0000-0800-000091010000}"/>
    <hyperlink ref="W113" r:id="rId403" display="https://goo.gl/maps/od6cP" xr:uid="{00000000-0004-0000-0800-000092010000}"/>
    <hyperlink ref="W114" r:id="rId404" display="https://goo.gl/maps/od6cP" xr:uid="{00000000-0004-0000-0800-000093010000}"/>
    <hyperlink ref="W115" r:id="rId405" display="https://goo.gl/maps/od6cP" xr:uid="{00000000-0004-0000-0800-000094010000}"/>
    <hyperlink ref="W116" r:id="rId406" display="https://goo.gl/maps/od6cP" xr:uid="{00000000-0004-0000-0800-000095010000}"/>
    <hyperlink ref="W117" r:id="rId407" display="https://goo.gl/maps/od6cP" xr:uid="{00000000-0004-0000-0800-000096010000}"/>
    <hyperlink ref="W118" r:id="rId408" display="https://goo.gl/maps/od6cP" xr:uid="{00000000-0004-0000-0800-000097010000}"/>
    <hyperlink ref="W119" r:id="rId409" display="https://goo.gl/maps/od6cP" xr:uid="{00000000-0004-0000-0800-000098010000}"/>
    <hyperlink ref="W120" r:id="rId410" display="https://goo.gl/maps/od6cP" xr:uid="{00000000-0004-0000-0800-000099010000}"/>
    <hyperlink ref="W121" r:id="rId411" display="https://goo.gl/maps/od6cP" xr:uid="{00000000-0004-0000-0800-00009A010000}"/>
    <hyperlink ref="W122" r:id="rId412" display="https://goo.gl/maps/od6cP" xr:uid="{00000000-0004-0000-0800-00009B010000}"/>
    <hyperlink ref="W123" r:id="rId413" display="https://goo.gl/maps/od6cP" xr:uid="{00000000-0004-0000-0800-00009C010000}"/>
    <hyperlink ref="W124" r:id="rId414" display="https://goo.gl/maps/od6cP" xr:uid="{00000000-0004-0000-0800-00009D010000}"/>
    <hyperlink ref="W125" r:id="rId415" display="https://goo.gl/maps/od6cP" xr:uid="{00000000-0004-0000-0800-00009E010000}"/>
    <hyperlink ref="W126" r:id="rId416" display="https://goo.gl/maps/od6cP" xr:uid="{00000000-0004-0000-0800-00009F010000}"/>
    <hyperlink ref="W127" r:id="rId417" display="https://goo.gl/maps/od6cP" xr:uid="{00000000-0004-0000-0800-0000A0010000}"/>
    <hyperlink ref="W128" r:id="rId418" display="https://goo.gl/maps/od6cP" xr:uid="{00000000-0004-0000-0800-0000A1010000}"/>
    <hyperlink ref="W129" r:id="rId419" display="https://goo.gl/maps/od6cP" xr:uid="{00000000-0004-0000-0800-0000A2010000}"/>
    <hyperlink ref="W130" r:id="rId420" display="https://goo.gl/maps/od6cP" xr:uid="{00000000-0004-0000-0800-0000A3010000}"/>
    <hyperlink ref="W131" r:id="rId421" display="https://goo.gl/maps/od6cP" xr:uid="{00000000-0004-0000-0800-0000A4010000}"/>
    <hyperlink ref="W132" r:id="rId422" display="https://goo.gl/maps/od6cP" xr:uid="{00000000-0004-0000-0800-0000A5010000}"/>
    <hyperlink ref="W133" r:id="rId423" display="https://goo.gl/maps/od6cP" xr:uid="{00000000-0004-0000-0800-0000A6010000}"/>
    <hyperlink ref="W134" r:id="rId424" display="https://goo.gl/maps/od6cP" xr:uid="{00000000-0004-0000-0800-0000A7010000}"/>
    <hyperlink ref="W135" r:id="rId425" display="https://goo.gl/maps/od6cP" xr:uid="{00000000-0004-0000-0800-0000A8010000}"/>
    <hyperlink ref="W136" r:id="rId426" display="https://goo.gl/maps/od6cP" xr:uid="{00000000-0004-0000-0800-0000A9010000}"/>
    <hyperlink ref="W137" r:id="rId427" display="https://goo.gl/maps/od6cP" xr:uid="{00000000-0004-0000-0800-0000AA010000}"/>
    <hyperlink ref="W138" r:id="rId428" display="https://goo.gl/maps/od6cP" xr:uid="{00000000-0004-0000-0800-0000AB010000}"/>
    <hyperlink ref="W139" r:id="rId429" display="https://goo.gl/maps/od6cP" xr:uid="{00000000-0004-0000-0800-0000AC010000}"/>
    <hyperlink ref="W140" r:id="rId430" display="https://goo.gl/maps/od6cP" xr:uid="{00000000-0004-0000-0800-0000AD010000}"/>
    <hyperlink ref="W141" r:id="rId431" display="https://goo.gl/maps/od6cP" xr:uid="{00000000-0004-0000-0800-0000AE010000}"/>
    <hyperlink ref="W142" r:id="rId432" display="https://goo.gl/maps/od6cP" xr:uid="{00000000-0004-0000-0800-0000AF010000}"/>
    <hyperlink ref="W143" r:id="rId433" display="https://goo.gl/maps/od6cP" xr:uid="{00000000-0004-0000-0800-0000B0010000}"/>
    <hyperlink ref="W144" r:id="rId434" display="https://goo.gl/maps/od6cP" xr:uid="{00000000-0004-0000-0800-0000B1010000}"/>
    <hyperlink ref="W145" r:id="rId435" display="https://goo.gl/maps/od6cP" xr:uid="{00000000-0004-0000-0800-0000B2010000}"/>
    <hyperlink ref="W146" r:id="rId436" display="https://goo.gl/maps/od6cP" xr:uid="{00000000-0004-0000-0800-0000B3010000}"/>
    <hyperlink ref="W147" r:id="rId437" display="https://goo.gl/maps/od6cP" xr:uid="{00000000-0004-0000-0800-0000B4010000}"/>
    <hyperlink ref="W148" r:id="rId438" display="https://goo.gl/maps/od6cP" xr:uid="{00000000-0004-0000-0800-0000B5010000}"/>
    <hyperlink ref="W149" r:id="rId439" display="https://goo.gl/maps/od6cP" xr:uid="{00000000-0004-0000-0800-0000B6010000}"/>
    <hyperlink ref="W150" r:id="rId440" display="https://goo.gl/maps/od6cP" xr:uid="{00000000-0004-0000-0800-0000B7010000}"/>
    <hyperlink ref="W151" r:id="rId441" display="https://goo.gl/maps/od6cP" xr:uid="{00000000-0004-0000-0800-0000B8010000}"/>
    <hyperlink ref="W152" r:id="rId442" display="https://goo.gl/maps/od6cP" xr:uid="{00000000-0004-0000-0800-0000B9010000}"/>
    <hyperlink ref="W153" r:id="rId443" display="https://goo.gl/maps/od6cP" xr:uid="{00000000-0004-0000-0800-0000BA010000}"/>
    <hyperlink ref="W154" r:id="rId444" display="https://goo.gl/maps/od6cP" xr:uid="{00000000-0004-0000-0800-0000BB010000}"/>
    <hyperlink ref="W155" r:id="rId445" display="https://goo.gl/maps/od6cP" xr:uid="{00000000-0004-0000-0800-0000BC010000}"/>
    <hyperlink ref="W156" r:id="rId446" display="https://goo.gl/maps/od6cP" xr:uid="{00000000-0004-0000-0800-0000BD010000}"/>
    <hyperlink ref="W157" r:id="rId447" display="https://goo.gl/maps/od6cP" xr:uid="{00000000-0004-0000-0800-0000BE010000}"/>
    <hyperlink ref="W158" r:id="rId448" display="https://goo.gl/maps/od6cP" xr:uid="{00000000-0004-0000-0800-0000BF010000}"/>
    <hyperlink ref="W159" r:id="rId449" display="https://goo.gl/maps/od6cP" xr:uid="{00000000-0004-0000-0800-0000C0010000}"/>
    <hyperlink ref="W160" r:id="rId450" display="https://goo.gl/maps/od6cP" xr:uid="{00000000-0004-0000-0800-0000C1010000}"/>
    <hyperlink ref="W161" r:id="rId451" display="https://goo.gl/maps/od6cP" xr:uid="{00000000-0004-0000-0800-0000C2010000}"/>
    <hyperlink ref="W162" r:id="rId452" display="https://goo.gl/maps/od6cP" xr:uid="{00000000-0004-0000-0800-0000C3010000}"/>
    <hyperlink ref="W163" r:id="rId453" display="https://goo.gl/maps/od6cP" xr:uid="{00000000-0004-0000-0800-0000C4010000}"/>
    <hyperlink ref="W164" r:id="rId454" display="https://goo.gl/maps/od6cP" xr:uid="{00000000-0004-0000-0800-0000C5010000}"/>
    <hyperlink ref="W165" r:id="rId455" display="https://goo.gl/maps/od6cP" xr:uid="{00000000-0004-0000-0800-0000C6010000}"/>
    <hyperlink ref="W166" r:id="rId456" display="https://goo.gl/maps/od6cP" xr:uid="{00000000-0004-0000-0800-0000C7010000}"/>
    <hyperlink ref="W167" r:id="rId457" display="https://goo.gl/maps/od6cP" xr:uid="{00000000-0004-0000-0800-0000C8010000}"/>
    <hyperlink ref="W168" r:id="rId458" display="https://goo.gl/maps/od6cP" xr:uid="{00000000-0004-0000-0800-0000C9010000}"/>
    <hyperlink ref="W169" r:id="rId459" display="https://goo.gl/maps/od6cP" xr:uid="{00000000-0004-0000-0800-0000CA010000}"/>
    <hyperlink ref="W170" r:id="rId460" display="https://goo.gl/maps/od6cP" xr:uid="{00000000-0004-0000-0800-0000CB010000}"/>
    <hyperlink ref="W171" r:id="rId461" display="https://goo.gl/maps/od6cP" xr:uid="{00000000-0004-0000-0800-0000CC010000}"/>
    <hyperlink ref="W172" r:id="rId462" display="https://goo.gl/maps/od6cP" xr:uid="{00000000-0004-0000-0800-0000CD010000}"/>
    <hyperlink ref="W173" r:id="rId463" display="https://goo.gl/maps/od6cP" xr:uid="{00000000-0004-0000-0800-0000CE010000}"/>
    <hyperlink ref="W174" r:id="rId464" display="https://goo.gl/maps/od6cP" xr:uid="{00000000-0004-0000-0800-0000CF010000}"/>
    <hyperlink ref="W175" r:id="rId465" display="https://goo.gl/maps/od6cP" xr:uid="{00000000-0004-0000-0800-0000D0010000}"/>
    <hyperlink ref="W176" r:id="rId466" display="https://goo.gl/maps/od6cP" xr:uid="{00000000-0004-0000-0800-0000D1010000}"/>
    <hyperlink ref="W177" r:id="rId467" display="https://goo.gl/maps/od6cP" xr:uid="{00000000-0004-0000-0800-0000D2010000}"/>
    <hyperlink ref="W178" r:id="rId468" display="https://goo.gl/maps/od6cP" xr:uid="{00000000-0004-0000-0800-0000D3010000}"/>
    <hyperlink ref="W179" r:id="rId469" display="https://goo.gl/maps/od6cP" xr:uid="{00000000-0004-0000-0800-0000D4010000}"/>
    <hyperlink ref="W180" r:id="rId470" display="https://goo.gl/maps/od6cP" xr:uid="{00000000-0004-0000-0800-0000D5010000}"/>
    <hyperlink ref="W181" r:id="rId471" display="https://goo.gl/maps/od6cP" xr:uid="{00000000-0004-0000-0800-0000D6010000}"/>
    <hyperlink ref="W182" r:id="rId472" display="https://goo.gl/maps/od6cP" xr:uid="{00000000-0004-0000-0800-0000D7010000}"/>
    <hyperlink ref="W183" r:id="rId473" display="https://goo.gl/maps/od6cP" xr:uid="{00000000-0004-0000-0800-0000D8010000}"/>
    <hyperlink ref="W184" r:id="rId474" display="https://goo.gl/maps/od6cP" xr:uid="{00000000-0004-0000-0800-0000D9010000}"/>
    <hyperlink ref="W185" r:id="rId475" display="https://goo.gl/maps/od6cP" xr:uid="{00000000-0004-0000-0800-0000DA010000}"/>
    <hyperlink ref="W186" r:id="rId476" display="https://goo.gl/maps/od6cP" xr:uid="{00000000-0004-0000-0800-0000DB010000}"/>
    <hyperlink ref="W187" r:id="rId477" display="https://goo.gl/maps/od6cP" xr:uid="{00000000-0004-0000-0800-0000DC010000}"/>
    <hyperlink ref="W188" r:id="rId478" display="https://goo.gl/maps/od6cP" xr:uid="{00000000-0004-0000-0800-0000DD010000}"/>
    <hyperlink ref="W189" r:id="rId479" display="https://goo.gl/maps/od6cP" xr:uid="{00000000-0004-0000-0800-0000DE010000}"/>
    <hyperlink ref="W190" r:id="rId480" display="https://goo.gl/maps/od6cP" xr:uid="{00000000-0004-0000-0800-0000DF010000}"/>
    <hyperlink ref="W191" r:id="rId481" display="https://goo.gl/maps/od6cP" xr:uid="{00000000-0004-0000-0800-0000E0010000}"/>
    <hyperlink ref="W192" r:id="rId482" display="https://goo.gl/maps/od6cP" xr:uid="{00000000-0004-0000-0800-0000E1010000}"/>
    <hyperlink ref="W193" r:id="rId483" display="https://goo.gl/maps/od6cP" xr:uid="{00000000-0004-0000-0800-0000E2010000}"/>
    <hyperlink ref="W194" r:id="rId484" display="https://goo.gl/maps/od6cP" xr:uid="{00000000-0004-0000-0800-0000E3010000}"/>
    <hyperlink ref="W195" r:id="rId485" display="https://goo.gl/maps/od6cP" xr:uid="{00000000-0004-0000-0800-0000E4010000}"/>
    <hyperlink ref="W196" r:id="rId486" display="https://goo.gl/maps/od6cP" xr:uid="{00000000-0004-0000-0800-0000E5010000}"/>
    <hyperlink ref="W197" r:id="rId487" display="https://goo.gl/maps/od6cP" xr:uid="{00000000-0004-0000-0800-0000E6010000}"/>
    <hyperlink ref="W198" r:id="rId488" display="https://goo.gl/maps/od6cP" xr:uid="{00000000-0004-0000-0800-0000E7010000}"/>
    <hyperlink ref="W199" r:id="rId489" display="https://goo.gl/maps/od6cP" xr:uid="{00000000-0004-0000-0800-0000E8010000}"/>
    <hyperlink ref="W200" r:id="rId490" display="https://goo.gl/maps/od6cP" xr:uid="{00000000-0004-0000-0800-0000E9010000}"/>
    <hyperlink ref="W201" r:id="rId491" display="https://goo.gl/maps/od6cP" xr:uid="{00000000-0004-0000-0800-0000EA010000}"/>
    <hyperlink ref="W202" r:id="rId492" display="https://goo.gl/maps/od6cP" xr:uid="{00000000-0004-0000-0800-0000EB010000}"/>
    <hyperlink ref="W203" r:id="rId493" display="https://goo.gl/maps/od6cP" xr:uid="{00000000-0004-0000-0800-0000EC010000}"/>
    <hyperlink ref="W204" r:id="rId494" display="https://goo.gl/maps/od6cP" xr:uid="{00000000-0004-0000-0800-0000ED010000}"/>
    <hyperlink ref="W205" r:id="rId495" display="https://goo.gl/maps/od6cP" xr:uid="{00000000-0004-0000-0800-0000EE010000}"/>
    <hyperlink ref="W206" r:id="rId496" display="https://goo.gl/maps/od6cP" xr:uid="{00000000-0004-0000-0800-0000EF010000}"/>
    <hyperlink ref="W207" r:id="rId497" display="https://goo.gl/maps/od6cP" xr:uid="{00000000-0004-0000-0800-0000F0010000}"/>
    <hyperlink ref="W208" r:id="rId498" display="https://goo.gl/maps/od6cP" xr:uid="{00000000-0004-0000-0800-0000F1010000}"/>
    <hyperlink ref="W209" r:id="rId499" display="https://goo.gl/maps/od6cP" xr:uid="{00000000-0004-0000-0800-0000F2010000}"/>
    <hyperlink ref="W210" r:id="rId500" display="https://goo.gl/maps/od6cP" xr:uid="{00000000-0004-0000-0800-0000F3010000}"/>
    <hyperlink ref="W211" r:id="rId501" display="https://goo.gl/maps/od6cP" xr:uid="{00000000-0004-0000-0800-0000F4010000}"/>
    <hyperlink ref="W212" r:id="rId502" display="https://goo.gl/maps/od6cP" xr:uid="{00000000-0004-0000-0800-0000F5010000}"/>
    <hyperlink ref="W213" r:id="rId503" display="https://goo.gl/maps/od6cP" xr:uid="{00000000-0004-0000-0800-0000F6010000}"/>
    <hyperlink ref="W214" r:id="rId504" display="https://goo.gl/maps/od6cP" xr:uid="{00000000-0004-0000-0800-0000F7010000}"/>
    <hyperlink ref="W215" r:id="rId505" display="https://goo.gl/maps/od6cP" xr:uid="{00000000-0004-0000-0800-0000F8010000}"/>
    <hyperlink ref="W216" r:id="rId506" display="https://goo.gl/maps/od6cP" xr:uid="{00000000-0004-0000-0800-0000F9010000}"/>
    <hyperlink ref="W217" r:id="rId507" display="https://goo.gl/maps/od6cP" xr:uid="{00000000-0004-0000-0800-0000FA010000}"/>
    <hyperlink ref="W218" r:id="rId508" display="https://goo.gl/maps/od6cP" xr:uid="{00000000-0004-0000-0800-0000FB010000}"/>
    <hyperlink ref="W219" r:id="rId509" display="https://goo.gl/maps/od6cP" xr:uid="{00000000-0004-0000-0800-0000FC010000}"/>
    <hyperlink ref="W220" r:id="rId510" display="https://goo.gl/maps/od6cP" xr:uid="{00000000-0004-0000-0800-0000FD010000}"/>
    <hyperlink ref="W221" r:id="rId511" display="https://goo.gl/maps/od6cP" xr:uid="{00000000-0004-0000-0800-0000FE010000}"/>
    <hyperlink ref="W222" r:id="rId512" display="https://goo.gl/maps/od6cP" xr:uid="{00000000-0004-0000-0800-0000FF010000}"/>
    <hyperlink ref="W223" r:id="rId513" display="https://goo.gl/maps/od6cP" xr:uid="{00000000-0004-0000-0800-000000020000}"/>
    <hyperlink ref="W224" r:id="rId514" display="https://goo.gl/maps/od6cP" xr:uid="{00000000-0004-0000-0800-000001020000}"/>
    <hyperlink ref="W225" r:id="rId515" display="https://goo.gl/maps/od6cP" xr:uid="{00000000-0004-0000-0800-000002020000}"/>
    <hyperlink ref="W226" r:id="rId516" display="https://goo.gl/maps/od6cP" xr:uid="{00000000-0004-0000-0800-000003020000}"/>
    <hyperlink ref="W227" r:id="rId517" display="https://goo.gl/maps/od6cP" xr:uid="{00000000-0004-0000-0800-000004020000}"/>
    <hyperlink ref="W228" r:id="rId518" display="https://goo.gl/maps/od6cP" xr:uid="{00000000-0004-0000-0800-000005020000}"/>
    <hyperlink ref="W229" r:id="rId519" display="https://goo.gl/maps/od6cP" xr:uid="{00000000-0004-0000-0800-000006020000}"/>
    <hyperlink ref="W230" r:id="rId520" display="https://goo.gl/maps/od6cP" xr:uid="{00000000-0004-0000-0800-000007020000}"/>
    <hyperlink ref="W231" r:id="rId521" display="https://goo.gl/maps/od6cP" xr:uid="{00000000-0004-0000-0800-000008020000}"/>
    <hyperlink ref="W232" r:id="rId522" display="https://goo.gl/maps/od6cP" xr:uid="{00000000-0004-0000-0800-000009020000}"/>
    <hyperlink ref="W233" r:id="rId523" display="https://goo.gl/maps/od6cP" xr:uid="{00000000-0004-0000-0800-00000A020000}"/>
    <hyperlink ref="W234" r:id="rId524" display="https://goo.gl/maps/od6cP" xr:uid="{00000000-0004-0000-0800-00000B020000}"/>
    <hyperlink ref="W235" r:id="rId525" display="https://goo.gl/maps/od6cP" xr:uid="{00000000-0004-0000-0800-00000C020000}"/>
    <hyperlink ref="W236" r:id="rId526" display="https://goo.gl/maps/od6cP" xr:uid="{00000000-0004-0000-0800-00000D020000}"/>
    <hyperlink ref="W237" r:id="rId527" display="https://goo.gl/maps/od6cP" xr:uid="{00000000-0004-0000-0800-00000E020000}"/>
    <hyperlink ref="W238" r:id="rId528" display="https://goo.gl/maps/od6cP" xr:uid="{00000000-0004-0000-0800-00000F020000}"/>
    <hyperlink ref="W239" r:id="rId529" display="https://goo.gl/maps/od6cP" xr:uid="{00000000-0004-0000-0800-000010020000}"/>
    <hyperlink ref="W240" r:id="rId530" display="https://goo.gl/maps/od6cP" xr:uid="{00000000-0004-0000-0800-000011020000}"/>
    <hyperlink ref="W241" r:id="rId531" display="https://goo.gl/maps/od6cP" xr:uid="{00000000-0004-0000-0800-000012020000}"/>
    <hyperlink ref="W242" r:id="rId532" display="https://goo.gl/maps/od6cP" xr:uid="{00000000-0004-0000-0800-000013020000}"/>
    <hyperlink ref="W243" r:id="rId533" display="https://goo.gl/maps/od6cP" xr:uid="{00000000-0004-0000-0800-000014020000}"/>
    <hyperlink ref="W244" r:id="rId534" display="https://goo.gl/maps/od6cP" xr:uid="{00000000-0004-0000-0800-000015020000}"/>
    <hyperlink ref="W245" r:id="rId535" display="https://goo.gl/maps/od6cP" xr:uid="{00000000-0004-0000-0800-000016020000}"/>
    <hyperlink ref="W246" r:id="rId536" display="https://goo.gl/maps/od6cP" xr:uid="{00000000-0004-0000-0800-000017020000}"/>
    <hyperlink ref="W247" r:id="rId537" display="https://goo.gl/maps/od6cP" xr:uid="{00000000-0004-0000-0800-000018020000}"/>
    <hyperlink ref="W248" r:id="rId538" display="https://goo.gl/maps/od6cP" xr:uid="{00000000-0004-0000-0800-000019020000}"/>
    <hyperlink ref="W249" r:id="rId539" display="https://goo.gl/maps/od6cP" xr:uid="{00000000-0004-0000-0800-00001A020000}"/>
    <hyperlink ref="W250" r:id="rId540" display="https://goo.gl/maps/od6cP" xr:uid="{00000000-0004-0000-0800-00001B020000}"/>
    <hyperlink ref="W251" r:id="rId541" display="https://goo.gl/maps/od6cP" xr:uid="{00000000-0004-0000-0800-00001C020000}"/>
    <hyperlink ref="W252" r:id="rId542" display="https://goo.gl/maps/od6cP" xr:uid="{00000000-0004-0000-0800-00001D020000}"/>
    <hyperlink ref="W253" r:id="rId543" display="https://goo.gl/maps/od6cP" xr:uid="{00000000-0004-0000-0800-00001E020000}"/>
    <hyperlink ref="W254" r:id="rId544" display="https://goo.gl/maps/od6cP" xr:uid="{00000000-0004-0000-0800-00001F020000}"/>
    <hyperlink ref="W255" r:id="rId545" display="https://goo.gl/maps/od6cP" xr:uid="{00000000-0004-0000-0800-000020020000}"/>
    <hyperlink ref="W256" r:id="rId546" display="https://goo.gl/maps/od6cP" xr:uid="{00000000-0004-0000-0800-000021020000}"/>
    <hyperlink ref="W257" r:id="rId547" display="https://goo.gl/maps/od6cP" xr:uid="{00000000-0004-0000-0800-000022020000}"/>
    <hyperlink ref="W258" r:id="rId548" display="https://goo.gl/maps/od6cP" xr:uid="{00000000-0004-0000-0800-000023020000}"/>
    <hyperlink ref="W259" r:id="rId549" display="https://goo.gl/maps/od6cP" xr:uid="{00000000-0004-0000-0800-000024020000}"/>
    <hyperlink ref="W260" r:id="rId550" display="https://goo.gl/maps/od6cP" xr:uid="{00000000-0004-0000-0800-000025020000}"/>
    <hyperlink ref="W261" r:id="rId551" display="https://goo.gl/maps/od6cP" xr:uid="{00000000-0004-0000-0800-000026020000}"/>
    <hyperlink ref="W262" r:id="rId552" display="https://goo.gl/maps/od6cP" xr:uid="{00000000-0004-0000-0800-000027020000}"/>
    <hyperlink ref="W263" r:id="rId553" display="https://goo.gl/maps/od6cP" xr:uid="{00000000-0004-0000-0800-000028020000}"/>
    <hyperlink ref="W264" r:id="rId554" display="https://goo.gl/maps/od6cP" xr:uid="{00000000-0004-0000-0800-000029020000}"/>
    <hyperlink ref="W265" r:id="rId555" display="https://goo.gl/maps/od6cP" xr:uid="{00000000-0004-0000-0800-00002A020000}"/>
    <hyperlink ref="W266" r:id="rId556" display="https://goo.gl/maps/od6cP" xr:uid="{00000000-0004-0000-0800-00002B020000}"/>
    <hyperlink ref="W267" r:id="rId557" display="https://goo.gl/maps/od6cP" xr:uid="{00000000-0004-0000-0800-00002C020000}"/>
    <hyperlink ref="W268" r:id="rId558" display="https://goo.gl/maps/od6cP" xr:uid="{00000000-0004-0000-0800-00002D020000}"/>
    <hyperlink ref="W269" r:id="rId559" display="https://goo.gl/maps/od6cP" xr:uid="{00000000-0004-0000-0800-00002E020000}"/>
    <hyperlink ref="W270" r:id="rId560" display="https://goo.gl/maps/od6cP" xr:uid="{00000000-0004-0000-0800-00002F020000}"/>
    <hyperlink ref="W271" r:id="rId561" display="https://goo.gl/maps/od6cP" xr:uid="{00000000-0004-0000-0800-000030020000}"/>
    <hyperlink ref="W272" r:id="rId562" display="https://goo.gl/maps/od6cP" xr:uid="{00000000-0004-0000-0800-000031020000}"/>
    <hyperlink ref="W273" r:id="rId563" display="https://goo.gl/maps/od6cP" xr:uid="{00000000-0004-0000-0800-000032020000}"/>
    <hyperlink ref="W274" r:id="rId564" display="https://goo.gl/maps/od6cP" xr:uid="{00000000-0004-0000-0800-000033020000}"/>
    <hyperlink ref="W275" r:id="rId565" display="https://goo.gl/maps/od6cP" xr:uid="{00000000-0004-0000-0800-000034020000}"/>
    <hyperlink ref="W276" r:id="rId566" display="https://goo.gl/maps/od6cP" xr:uid="{00000000-0004-0000-0800-000035020000}"/>
    <hyperlink ref="W277" r:id="rId567" display="https://goo.gl/maps/od6cP" xr:uid="{00000000-0004-0000-0800-000036020000}"/>
    <hyperlink ref="W278" r:id="rId568" display="https://goo.gl/maps/od6cP" xr:uid="{00000000-0004-0000-0800-000037020000}"/>
    <hyperlink ref="W279" r:id="rId569" display="https://goo.gl/maps/od6cP" xr:uid="{00000000-0004-0000-0800-000038020000}"/>
    <hyperlink ref="W280" r:id="rId570" display="https://goo.gl/maps/od6cP" xr:uid="{00000000-0004-0000-0800-000039020000}"/>
    <hyperlink ref="W281" r:id="rId571" display="https://goo.gl/maps/od6cP" xr:uid="{00000000-0004-0000-0800-00003A020000}"/>
    <hyperlink ref="W282" r:id="rId572" display="https://goo.gl/maps/od6cP" xr:uid="{00000000-0004-0000-0800-00003B020000}"/>
    <hyperlink ref="W283" r:id="rId573" display="https://goo.gl/maps/od6cP" xr:uid="{00000000-0004-0000-0800-00003C020000}"/>
    <hyperlink ref="W284" r:id="rId574" display="https://goo.gl/maps/od6cP" xr:uid="{00000000-0004-0000-0800-00003D020000}"/>
    <hyperlink ref="W285" r:id="rId575" display="https://goo.gl/maps/od6cP" xr:uid="{00000000-0004-0000-0800-00003E020000}"/>
    <hyperlink ref="W286" r:id="rId576" display="https://goo.gl/maps/od6cP" xr:uid="{00000000-0004-0000-0800-00003F020000}"/>
    <hyperlink ref="W287" r:id="rId577" display="https://goo.gl/maps/od6cP" xr:uid="{00000000-0004-0000-0800-000040020000}"/>
    <hyperlink ref="W288" r:id="rId578" display="https://goo.gl/maps/od6cP" xr:uid="{00000000-0004-0000-0800-000041020000}"/>
    <hyperlink ref="W289" r:id="rId579" display="https://goo.gl/maps/od6cP" xr:uid="{00000000-0004-0000-0800-000042020000}"/>
    <hyperlink ref="W290" r:id="rId580" display="https://goo.gl/maps/od6cP" xr:uid="{00000000-0004-0000-0800-000043020000}"/>
    <hyperlink ref="W291" r:id="rId581" display="https://goo.gl/maps/od6cP" xr:uid="{00000000-0004-0000-0800-000044020000}"/>
    <hyperlink ref="W292" r:id="rId582" display="https://goo.gl/maps/od6cP" xr:uid="{00000000-0004-0000-0800-000045020000}"/>
    <hyperlink ref="W293" r:id="rId583" display="https://goo.gl/maps/od6cP" xr:uid="{00000000-0004-0000-0800-000046020000}"/>
    <hyperlink ref="AA4" r:id="rId584" display="melsyed@smsaexpress.com" xr:uid="{00000000-0004-0000-0800-000047020000}"/>
    <hyperlink ref="AA5" r:id="rId585" display="melsyed@smsaexpress.com" xr:uid="{00000000-0004-0000-0800-000048020000}"/>
    <hyperlink ref="AA6" r:id="rId586" display="melsyed@smsaexpress.com" xr:uid="{00000000-0004-0000-0800-000049020000}"/>
    <hyperlink ref="AA7" r:id="rId587" xr:uid="{00000000-0004-0000-0800-00004A020000}"/>
    <hyperlink ref="AA8" r:id="rId588" display="melsyed@smsaexpress.com" xr:uid="{00000000-0004-0000-0800-00004B020000}"/>
    <hyperlink ref="AA9" r:id="rId589" display="melsyed@smsaexpress.com" xr:uid="{00000000-0004-0000-0800-00004C020000}"/>
    <hyperlink ref="AA10" r:id="rId590" display="melsyed@smsaexpress.com" xr:uid="{00000000-0004-0000-0800-00004D020000}"/>
    <hyperlink ref="AA11" r:id="rId591" display="melsyed@smsaexpress.com" xr:uid="{00000000-0004-0000-0800-00004E020000}"/>
    <hyperlink ref="AA12" r:id="rId592" display="melsyed@smsaexpress.com" xr:uid="{00000000-0004-0000-0800-00004F020000}"/>
    <hyperlink ref="AA13" r:id="rId593" display="melsyed@smsaexpress.com" xr:uid="{00000000-0004-0000-0800-000050020000}"/>
    <hyperlink ref="AA14" r:id="rId594" display="melsyed@smsaexpress.com" xr:uid="{00000000-0004-0000-0800-000051020000}"/>
    <hyperlink ref="AA15" r:id="rId595" display="melsyed@smsaexpress.com" xr:uid="{00000000-0004-0000-0800-000052020000}"/>
    <hyperlink ref="AA16" r:id="rId596" display="melsyed@smsaexpress.com" xr:uid="{00000000-0004-0000-0800-000053020000}"/>
    <hyperlink ref="AA17" r:id="rId597" display="melsyed@smsaexpress.com" xr:uid="{00000000-0004-0000-0800-000054020000}"/>
    <hyperlink ref="AA18" r:id="rId598" display="melsyed@smsaexpress.com" xr:uid="{00000000-0004-0000-0800-000055020000}"/>
    <hyperlink ref="AA19" r:id="rId599" display="melsyed@smsaexpress.com" xr:uid="{00000000-0004-0000-0800-000056020000}"/>
    <hyperlink ref="AA20" r:id="rId600" display="melsyed@smsaexpress.com" xr:uid="{00000000-0004-0000-0800-000057020000}"/>
    <hyperlink ref="AA21" r:id="rId601" display="melsyed@smsaexpress.com" xr:uid="{00000000-0004-0000-0800-000058020000}"/>
    <hyperlink ref="AA22" r:id="rId602" xr:uid="{00000000-0004-0000-0800-000059020000}"/>
    <hyperlink ref="AA23" r:id="rId603" display="melsyed@smsaexpress.com" xr:uid="{00000000-0004-0000-0800-00005A020000}"/>
    <hyperlink ref="AA24" r:id="rId604" display="melsyed@smsaexpress.com" xr:uid="{00000000-0004-0000-0800-00005B020000}"/>
    <hyperlink ref="AA25" r:id="rId605" xr:uid="{00000000-0004-0000-0800-00005C020000}"/>
    <hyperlink ref="AA26" r:id="rId606" xr:uid="{00000000-0004-0000-0800-00005D020000}"/>
    <hyperlink ref="AA27" r:id="rId607" display="melsyed@smsaexpress.com" xr:uid="{00000000-0004-0000-0800-00005E020000}"/>
    <hyperlink ref="AA28" r:id="rId608" display="melsyed@smsaexpress.com" xr:uid="{00000000-0004-0000-0800-00005F020000}"/>
    <hyperlink ref="AA29" r:id="rId609" display="melsyed@smsaexpress.com" xr:uid="{00000000-0004-0000-0800-000060020000}"/>
    <hyperlink ref="AA30" r:id="rId610" display="melsyed@smsaexpress.com" xr:uid="{00000000-0004-0000-0800-000061020000}"/>
    <hyperlink ref="AA31" r:id="rId611" display="melsyed@smsaexpress.com" xr:uid="{00000000-0004-0000-0800-000062020000}"/>
    <hyperlink ref="AA32" r:id="rId612" display="melsyed@smsaexpress.com" xr:uid="{00000000-0004-0000-0800-000063020000}"/>
    <hyperlink ref="AA33" r:id="rId613" xr:uid="{00000000-0004-0000-0800-000064020000}"/>
    <hyperlink ref="AA34" r:id="rId614" display="melsyed@smsaexpress.com" xr:uid="{00000000-0004-0000-0800-000065020000}"/>
    <hyperlink ref="AA35" r:id="rId615" xr:uid="{00000000-0004-0000-0800-000066020000}"/>
    <hyperlink ref="AA36" r:id="rId616" display="melsyed@smsaexpress.com" xr:uid="{00000000-0004-0000-0800-000067020000}"/>
    <hyperlink ref="AA37" r:id="rId617" display="melsyed@smsaexpress.com" xr:uid="{00000000-0004-0000-0800-000068020000}"/>
    <hyperlink ref="AA38" r:id="rId618" display="melsyed@smsaexpress.com" xr:uid="{00000000-0004-0000-0800-000069020000}"/>
    <hyperlink ref="AA39" r:id="rId619" display="melsyed@smsaexpress.com" xr:uid="{00000000-0004-0000-0800-00006A020000}"/>
    <hyperlink ref="AA40" r:id="rId620" display="melsyed@smsaexpress.com" xr:uid="{00000000-0004-0000-0800-00006B020000}"/>
    <hyperlink ref="AA41" r:id="rId621" display="melsyed@smsaexpress.com" xr:uid="{00000000-0004-0000-0800-00006C020000}"/>
    <hyperlink ref="AA42" r:id="rId622" display="melsyed@smsaexpress.com" xr:uid="{00000000-0004-0000-0800-00006D020000}"/>
    <hyperlink ref="AA43" r:id="rId623" display="melsyed@smsaexpress.com" xr:uid="{00000000-0004-0000-0800-00006E020000}"/>
    <hyperlink ref="AA44" r:id="rId624" display="melsyed@smsaexpress.com" xr:uid="{00000000-0004-0000-0800-00006F020000}"/>
    <hyperlink ref="AA45" r:id="rId625" display="melsyed@smsaexpress.com" xr:uid="{00000000-0004-0000-0800-000070020000}"/>
    <hyperlink ref="AA46" r:id="rId626" display="melsyed@smsaexpress.com" xr:uid="{00000000-0004-0000-0800-000071020000}"/>
    <hyperlink ref="AA47" r:id="rId627" display="melsyed@smsaexpress.com" xr:uid="{00000000-0004-0000-0800-000072020000}"/>
    <hyperlink ref="AA48" r:id="rId628" display="melsyed@smsaexpress.com" xr:uid="{00000000-0004-0000-0800-000073020000}"/>
    <hyperlink ref="AA49" r:id="rId629" display="melsyed@smsaexpress.com" xr:uid="{00000000-0004-0000-0800-000074020000}"/>
    <hyperlink ref="AA50" r:id="rId630" xr:uid="{00000000-0004-0000-0800-000075020000}"/>
    <hyperlink ref="AA51" r:id="rId631" xr:uid="{00000000-0004-0000-0800-000076020000}"/>
    <hyperlink ref="AA52" r:id="rId632" display="melsyed@smsaexpress.com" xr:uid="{00000000-0004-0000-0800-000077020000}"/>
    <hyperlink ref="AA53" r:id="rId633" display="melsyed@smsaexpress.com" xr:uid="{00000000-0004-0000-0800-000078020000}"/>
    <hyperlink ref="AA54" r:id="rId634" display="melsyed@smsaexpress.com" xr:uid="{00000000-0004-0000-0800-000079020000}"/>
    <hyperlink ref="AA55" r:id="rId635" display="melsyed@smsaexpress.com" xr:uid="{00000000-0004-0000-0800-00007A020000}"/>
    <hyperlink ref="AA56" r:id="rId636" display="melsyed@smsaexpress.com" xr:uid="{00000000-0004-0000-0800-00007B020000}"/>
    <hyperlink ref="AA57" r:id="rId637" display="melsyed@smsaexpress.com" xr:uid="{00000000-0004-0000-0800-00007C020000}"/>
    <hyperlink ref="AA58" r:id="rId638" display="melsyed@smsaexpress.com" xr:uid="{00000000-0004-0000-0800-00007D020000}"/>
    <hyperlink ref="AA59" r:id="rId639" display="melsyed@smsaexpress.com" xr:uid="{00000000-0004-0000-0800-00007E020000}"/>
    <hyperlink ref="AA60" r:id="rId640" display="melsyed@smsaexpress.com" xr:uid="{00000000-0004-0000-0800-00007F020000}"/>
    <hyperlink ref="AA61" r:id="rId641" display="melsyed@smsaexpress.com" xr:uid="{00000000-0004-0000-0800-000080020000}"/>
    <hyperlink ref="AA62" r:id="rId642" display="melsyed@smsaexpress.com" xr:uid="{00000000-0004-0000-0800-000081020000}"/>
    <hyperlink ref="AA63" r:id="rId643" display="melsyed@smsaexpress.com" xr:uid="{00000000-0004-0000-0800-000082020000}"/>
    <hyperlink ref="AA64" r:id="rId644" display="melsyed@smsaexpress.com" xr:uid="{00000000-0004-0000-0800-000083020000}"/>
    <hyperlink ref="AA65" r:id="rId645" display="melsyed@smsaexpress.com" xr:uid="{00000000-0004-0000-0800-000084020000}"/>
    <hyperlink ref="AA66" r:id="rId646" display="melsyed@smsaexpress.com" xr:uid="{00000000-0004-0000-0800-000085020000}"/>
    <hyperlink ref="AA67" r:id="rId647" display="melsyed@smsaexpress.com" xr:uid="{00000000-0004-0000-0800-000086020000}"/>
    <hyperlink ref="AA68" r:id="rId648" display="melsyed@smsaexpress.com" xr:uid="{00000000-0004-0000-0800-000087020000}"/>
    <hyperlink ref="AA69" r:id="rId649" display="melsyed@smsaexpress.com" xr:uid="{00000000-0004-0000-0800-000088020000}"/>
    <hyperlink ref="AA70" r:id="rId650" display="melsyed@smsaexpress.com" xr:uid="{00000000-0004-0000-0800-000089020000}"/>
    <hyperlink ref="AA71" r:id="rId651" display="melsyed@smsaexpress.com" xr:uid="{00000000-0004-0000-0800-00008A020000}"/>
    <hyperlink ref="AA72" r:id="rId652" display="melsyed@smsaexpress.com" xr:uid="{00000000-0004-0000-0800-00008B020000}"/>
    <hyperlink ref="AA73" r:id="rId653" display="melsyed@smsaexpress.com" xr:uid="{00000000-0004-0000-0800-00008C020000}"/>
    <hyperlink ref="AA74" r:id="rId654" display="melsyed@smsaexpress.com" xr:uid="{00000000-0004-0000-0800-00008D020000}"/>
    <hyperlink ref="AA75" r:id="rId655" display="melsyed@smsaexpress.com" xr:uid="{00000000-0004-0000-0800-00008E020000}"/>
    <hyperlink ref="AA76" r:id="rId656" display="melsyed@smsaexpress.com" xr:uid="{00000000-0004-0000-0800-00008F020000}"/>
    <hyperlink ref="AA77" r:id="rId657" display="melsyed@smsaexpress.com" xr:uid="{00000000-0004-0000-0800-000090020000}"/>
    <hyperlink ref="AA78" r:id="rId658" display="melsyed@smsaexpress.com" xr:uid="{00000000-0004-0000-0800-000091020000}"/>
    <hyperlink ref="AA79" r:id="rId659" display="melsyed@smsaexpress.com" xr:uid="{00000000-0004-0000-0800-000092020000}"/>
    <hyperlink ref="AA80" r:id="rId660" display="melsyed@smsaexpress.com" xr:uid="{00000000-0004-0000-0800-000093020000}"/>
    <hyperlink ref="AA81" r:id="rId661" display="melsyed@smsaexpress.com" xr:uid="{00000000-0004-0000-0800-000094020000}"/>
    <hyperlink ref="AA82" r:id="rId662" display="melsyed@smsaexpress.com" xr:uid="{00000000-0004-0000-0800-000095020000}"/>
    <hyperlink ref="AA83" r:id="rId663" display="melsyed@smsaexpress.com" xr:uid="{00000000-0004-0000-0800-000096020000}"/>
    <hyperlink ref="AA84" r:id="rId664" display="melsyed@smsaexpress.com" xr:uid="{00000000-0004-0000-0800-000097020000}"/>
    <hyperlink ref="AA85" r:id="rId665" display="melsyed@smsaexpress.com" xr:uid="{00000000-0004-0000-0800-000098020000}"/>
    <hyperlink ref="AA86" r:id="rId666" display="melsyed@smsaexpress.com" xr:uid="{00000000-0004-0000-0800-000099020000}"/>
    <hyperlink ref="AA87" r:id="rId667" display="melsyed@smsaexpress.com" xr:uid="{00000000-0004-0000-0800-00009A020000}"/>
    <hyperlink ref="AA88" r:id="rId668" display="melsyed@smsaexpress.com" xr:uid="{00000000-0004-0000-0800-00009B020000}"/>
    <hyperlink ref="AA89" r:id="rId669" display="melsyed@smsaexpress.com" xr:uid="{00000000-0004-0000-0800-00009C020000}"/>
    <hyperlink ref="AA90" r:id="rId670" display="melsyed@smsaexpress.com" xr:uid="{00000000-0004-0000-0800-00009D020000}"/>
    <hyperlink ref="AA91" r:id="rId671" display="melsyed@smsaexpress.com" xr:uid="{00000000-0004-0000-0800-00009E020000}"/>
    <hyperlink ref="AA92" r:id="rId672" display="melsyed@smsaexpress.com" xr:uid="{00000000-0004-0000-0800-00009F020000}"/>
    <hyperlink ref="AA93" r:id="rId673" display="melsyed@smsaexpress.com" xr:uid="{00000000-0004-0000-0800-0000A0020000}"/>
    <hyperlink ref="AA94" r:id="rId674" display="melsyed@smsaexpress.com" xr:uid="{00000000-0004-0000-0800-0000A1020000}"/>
    <hyperlink ref="AA95" r:id="rId675" display="melsyed@smsaexpress.com" xr:uid="{00000000-0004-0000-0800-0000A2020000}"/>
    <hyperlink ref="AA96" r:id="rId676" display="melsyed@smsaexpress.com" xr:uid="{00000000-0004-0000-0800-0000A3020000}"/>
    <hyperlink ref="AA97" r:id="rId677" display="melsyed@smsaexpress.com" xr:uid="{00000000-0004-0000-0800-0000A4020000}"/>
    <hyperlink ref="AA98" r:id="rId678" display="melsyed@smsaexpress.com" xr:uid="{00000000-0004-0000-0800-0000A5020000}"/>
    <hyperlink ref="AA99" r:id="rId679" display="melsyed@smsaexpress.com" xr:uid="{00000000-0004-0000-0800-0000A6020000}"/>
    <hyperlink ref="AA100" r:id="rId680" display="melsyed@smsaexpress.com" xr:uid="{00000000-0004-0000-0800-0000A7020000}"/>
    <hyperlink ref="AA101" r:id="rId681" display="melsyed@smsaexpress.com" xr:uid="{00000000-0004-0000-0800-0000A8020000}"/>
    <hyperlink ref="AA102" r:id="rId682" display="melsyed@smsaexpress.com" xr:uid="{00000000-0004-0000-0800-0000A9020000}"/>
    <hyperlink ref="AA103" r:id="rId683" display="melsyed@smsaexpress.com" xr:uid="{00000000-0004-0000-0800-0000AA020000}"/>
    <hyperlink ref="AA104" r:id="rId684" display="melsyed@smsaexpress.com" xr:uid="{00000000-0004-0000-0800-0000AB020000}"/>
    <hyperlink ref="AA105" r:id="rId685" display="melsyed@smsaexpress.com" xr:uid="{00000000-0004-0000-0800-0000AC020000}"/>
    <hyperlink ref="AA106" r:id="rId686" display="melsyed@smsaexpress.com" xr:uid="{00000000-0004-0000-0800-0000AD020000}"/>
    <hyperlink ref="AA107" r:id="rId687" display="melsyed@smsaexpress.com" xr:uid="{00000000-0004-0000-0800-0000AE020000}"/>
    <hyperlink ref="AA108" r:id="rId688" display="melsyed@smsaexpress.com" xr:uid="{00000000-0004-0000-0800-0000AF020000}"/>
    <hyperlink ref="AA109" r:id="rId689" display="melsyed@smsaexpress.com" xr:uid="{00000000-0004-0000-0800-0000B0020000}"/>
    <hyperlink ref="AA110" r:id="rId690" display="melsyed@smsaexpress.com" xr:uid="{00000000-0004-0000-0800-0000B1020000}"/>
    <hyperlink ref="AA111" r:id="rId691" display="melsyed@smsaexpress.com" xr:uid="{00000000-0004-0000-0800-0000B2020000}"/>
    <hyperlink ref="AA112" r:id="rId692" display="melsyed@smsaexpress.com" xr:uid="{00000000-0004-0000-0800-0000B3020000}"/>
    <hyperlink ref="AA113" r:id="rId693" display="melsyed@smsaexpress.com" xr:uid="{00000000-0004-0000-0800-0000B4020000}"/>
    <hyperlink ref="AA114" r:id="rId694" display="melsyed@smsaexpress.com" xr:uid="{00000000-0004-0000-0800-0000B5020000}"/>
    <hyperlink ref="AA115" r:id="rId695" display="melsyed@smsaexpress.com" xr:uid="{00000000-0004-0000-0800-0000B6020000}"/>
    <hyperlink ref="AA116" r:id="rId696" display="melsyed@smsaexpress.com" xr:uid="{00000000-0004-0000-0800-0000B7020000}"/>
    <hyperlink ref="AA117" r:id="rId697" display="melsyed@smsaexpress.com" xr:uid="{00000000-0004-0000-0800-0000B8020000}"/>
    <hyperlink ref="AA118" r:id="rId698" display="melsyed@smsaexpress.com" xr:uid="{00000000-0004-0000-0800-0000B9020000}"/>
    <hyperlink ref="AA119" r:id="rId699" display="melsyed@smsaexpress.com" xr:uid="{00000000-0004-0000-0800-0000BA020000}"/>
    <hyperlink ref="AA120" r:id="rId700" display="melsyed@smsaexpress.com" xr:uid="{00000000-0004-0000-0800-0000BB020000}"/>
    <hyperlink ref="AA121" r:id="rId701" display="melsyed@smsaexpress.com" xr:uid="{00000000-0004-0000-0800-0000BC020000}"/>
    <hyperlink ref="AA122" r:id="rId702" display="melsyed@smsaexpress.com" xr:uid="{00000000-0004-0000-0800-0000BD020000}"/>
    <hyperlink ref="AA123" r:id="rId703" display="melsyed@smsaexpress.com" xr:uid="{00000000-0004-0000-0800-0000BE020000}"/>
    <hyperlink ref="AA124" r:id="rId704" display="melsyed@smsaexpress.com" xr:uid="{00000000-0004-0000-0800-0000BF020000}"/>
    <hyperlink ref="AA125" r:id="rId705" display="melsyed@smsaexpress.com" xr:uid="{00000000-0004-0000-0800-0000C0020000}"/>
    <hyperlink ref="AA126" r:id="rId706" display="melsyed@smsaexpress.com" xr:uid="{00000000-0004-0000-0800-0000C1020000}"/>
    <hyperlink ref="AA127" r:id="rId707" display="melsyed@smsaexpress.com" xr:uid="{00000000-0004-0000-0800-0000C2020000}"/>
    <hyperlink ref="AA128" r:id="rId708" display="melsyed@smsaexpress.com" xr:uid="{00000000-0004-0000-0800-0000C3020000}"/>
    <hyperlink ref="AA129" r:id="rId709" display="melsyed@smsaexpress.com" xr:uid="{00000000-0004-0000-0800-0000C4020000}"/>
    <hyperlink ref="AA130" r:id="rId710" display="melsyed@smsaexpress.com" xr:uid="{00000000-0004-0000-0800-0000C5020000}"/>
    <hyperlink ref="AA131" r:id="rId711" display="melsyed@smsaexpress.com" xr:uid="{00000000-0004-0000-0800-0000C6020000}"/>
    <hyperlink ref="AA132" r:id="rId712" display="melsyed@smsaexpress.com" xr:uid="{00000000-0004-0000-0800-0000C7020000}"/>
    <hyperlink ref="AA133" r:id="rId713" display="melsyed@smsaexpress.com" xr:uid="{00000000-0004-0000-0800-0000C8020000}"/>
    <hyperlink ref="AA134" r:id="rId714" display="melsyed@smsaexpress.com" xr:uid="{00000000-0004-0000-0800-0000C9020000}"/>
    <hyperlink ref="AA135" r:id="rId715" display="melsyed@smsaexpress.com" xr:uid="{00000000-0004-0000-0800-0000CA020000}"/>
    <hyperlink ref="AA136" r:id="rId716" display="melsyed@smsaexpress.com" xr:uid="{00000000-0004-0000-0800-0000CB020000}"/>
    <hyperlink ref="AA137" r:id="rId717" display="melsyed@smsaexpress.com" xr:uid="{00000000-0004-0000-0800-0000CC020000}"/>
    <hyperlink ref="AA138" r:id="rId718" display="melsyed@smsaexpress.com" xr:uid="{00000000-0004-0000-0800-0000CD020000}"/>
    <hyperlink ref="AA139" r:id="rId719" display="melsyed@smsaexpress.com" xr:uid="{00000000-0004-0000-0800-0000CE020000}"/>
    <hyperlink ref="AA140" r:id="rId720" display="melsyed@smsaexpress.com" xr:uid="{00000000-0004-0000-0800-0000CF020000}"/>
    <hyperlink ref="AA141" r:id="rId721" display="melsyed@smsaexpress.com" xr:uid="{00000000-0004-0000-0800-0000D0020000}"/>
    <hyperlink ref="AA142" r:id="rId722" display="melsyed@smsaexpress.com" xr:uid="{00000000-0004-0000-0800-0000D1020000}"/>
    <hyperlink ref="AA143" r:id="rId723" display="melsyed@smsaexpress.com" xr:uid="{00000000-0004-0000-0800-0000D2020000}"/>
    <hyperlink ref="AA144" r:id="rId724" display="melsyed@smsaexpress.com" xr:uid="{00000000-0004-0000-0800-0000D3020000}"/>
    <hyperlink ref="AA145" r:id="rId725" display="melsyed@smsaexpress.com" xr:uid="{00000000-0004-0000-0800-0000D4020000}"/>
    <hyperlink ref="AA146" r:id="rId726" display="melsyed@smsaexpress.com" xr:uid="{00000000-0004-0000-0800-0000D5020000}"/>
    <hyperlink ref="AA147" r:id="rId727" display="melsyed@smsaexpress.com" xr:uid="{00000000-0004-0000-0800-0000D6020000}"/>
    <hyperlink ref="AA148" r:id="rId728" display="melsyed@smsaexpress.com" xr:uid="{00000000-0004-0000-0800-0000D7020000}"/>
    <hyperlink ref="AA149" r:id="rId729" display="melsyed@smsaexpress.com" xr:uid="{00000000-0004-0000-0800-0000D8020000}"/>
    <hyperlink ref="AA150" r:id="rId730" display="melsyed@smsaexpress.com" xr:uid="{00000000-0004-0000-0800-0000D9020000}"/>
    <hyperlink ref="AA151" r:id="rId731" display="melsyed@smsaexpress.com" xr:uid="{00000000-0004-0000-0800-0000DA020000}"/>
    <hyperlink ref="AA152" r:id="rId732" display="melsyed@smsaexpress.com" xr:uid="{00000000-0004-0000-0800-0000DB020000}"/>
    <hyperlink ref="AA153" r:id="rId733" display="melsyed@smsaexpress.com" xr:uid="{00000000-0004-0000-0800-0000DC020000}"/>
    <hyperlink ref="AA154" r:id="rId734" display="melsyed@smsaexpress.com" xr:uid="{00000000-0004-0000-0800-0000DD020000}"/>
    <hyperlink ref="AA155" r:id="rId735" display="melsyed@smsaexpress.com" xr:uid="{00000000-0004-0000-0800-0000DE020000}"/>
    <hyperlink ref="AA156" r:id="rId736" display="melsyed@smsaexpress.com" xr:uid="{00000000-0004-0000-0800-0000DF020000}"/>
    <hyperlink ref="AA157" r:id="rId737" display="melsyed@smsaexpress.com" xr:uid="{00000000-0004-0000-0800-0000E0020000}"/>
    <hyperlink ref="AA158" r:id="rId738" display="melsyed@smsaexpress.com" xr:uid="{00000000-0004-0000-0800-0000E1020000}"/>
    <hyperlink ref="AA159" r:id="rId739" display="melsyed@smsaexpress.com" xr:uid="{00000000-0004-0000-0800-0000E2020000}"/>
    <hyperlink ref="AA160" r:id="rId740" display="melsyed@smsaexpress.com" xr:uid="{00000000-0004-0000-0800-0000E3020000}"/>
    <hyperlink ref="AA161" r:id="rId741" display="melsyed@smsaexpress.com" xr:uid="{00000000-0004-0000-0800-0000E4020000}"/>
    <hyperlink ref="AA162" r:id="rId742" display="melsyed@smsaexpress.com" xr:uid="{00000000-0004-0000-0800-0000E5020000}"/>
    <hyperlink ref="AA163" r:id="rId743" display="melsyed@smsaexpress.com" xr:uid="{00000000-0004-0000-0800-0000E6020000}"/>
    <hyperlink ref="AA164" r:id="rId744" display="melsyed@smsaexpress.com" xr:uid="{00000000-0004-0000-0800-0000E7020000}"/>
    <hyperlink ref="AA165" r:id="rId745" display="melsyed@smsaexpress.com" xr:uid="{00000000-0004-0000-0800-0000E8020000}"/>
    <hyperlink ref="AA166" r:id="rId746" display="melsyed@smsaexpress.com" xr:uid="{00000000-0004-0000-0800-0000E9020000}"/>
    <hyperlink ref="AA167" r:id="rId747" display="melsyed@smsaexpress.com" xr:uid="{00000000-0004-0000-0800-0000EA020000}"/>
    <hyperlink ref="AA168" r:id="rId748" display="melsyed@smsaexpress.com" xr:uid="{00000000-0004-0000-0800-0000EB020000}"/>
    <hyperlink ref="AA169" r:id="rId749" display="melsyed@smsaexpress.com" xr:uid="{00000000-0004-0000-0800-0000EC020000}"/>
    <hyperlink ref="AA170" r:id="rId750" display="melsyed@smsaexpress.com" xr:uid="{00000000-0004-0000-0800-0000ED020000}"/>
    <hyperlink ref="AA171" r:id="rId751" display="melsyed@smsaexpress.com" xr:uid="{00000000-0004-0000-0800-0000EE020000}"/>
    <hyperlink ref="AA172" r:id="rId752" display="melsyed@smsaexpress.com" xr:uid="{00000000-0004-0000-0800-0000EF020000}"/>
    <hyperlink ref="AA173" r:id="rId753" display="melsyed@smsaexpress.com" xr:uid="{00000000-0004-0000-0800-0000F0020000}"/>
    <hyperlink ref="AA174" r:id="rId754" display="melsyed@smsaexpress.com" xr:uid="{00000000-0004-0000-0800-0000F1020000}"/>
    <hyperlink ref="AA175" r:id="rId755" display="melsyed@smsaexpress.com" xr:uid="{00000000-0004-0000-0800-0000F2020000}"/>
    <hyperlink ref="AA176" r:id="rId756" display="melsyed@smsaexpress.com" xr:uid="{00000000-0004-0000-0800-0000F3020000}"/>
    <hyperlink ref="AA177" r:id="rId757" display="melsyed@smsaexpress.com" xr:uid="{00000000-0004-0000-0800-0000F4020000}"/>
    <hyperlink ref="AA178" r:id="rId758" display="melsyed@smsaexpress.com" xr:uid="{00000000-0004-0000-0800-0000F5020000}"/>
    <hyperlink ref="AA179" r:id="rId759" display="melsyed@smsaexpress.com" xr:uid="{00000000-0004-0000-0800-0000F6020000}"/>
    <hyperlink ref="AA180" r:id="rId760" display="melsyed@smsaexpress.com" xr:uid="{00000000-0004-0000-0800-0000F7020000}"/>
    <hyperlink ref="AA181" r:id="rId761" display="melsyed@smsaexpress.com" xr:uid="{00000000-0004-0000-0800-0000F8020000}"/>
    <hyperlink ref="AA182" r:id="rId762" display="melsyed@smsaexpress.com" xr:uid="{00000000-0004-0000-0800-0000F9020000}"/>
    <hyperlink ref="AA183" r:id="rId763" display="melsyed@smsaexpress.com" xr:uid="{00000000-0004-0000-0800-0000FA020000}"/>
    <hyperlink ref="AA184" r:id="rId764" display="melsyed@smsaexpress.com" xr:uid="{00000000-0004-0000-0800-0000FB020000}"/>
    <hyperlink ref="AA185" r:id="rId765" display="melsyed@smsaexpress.com" xr:uid="{00000000-0004-0000-0800-0000FC020000}"/>
    <hyperlink ref="AA186" r:id="rId766" display="melsyed@smsaexpress.com" xr:uid="{00000000-0004-0000-0800-0000FD020000}"/>
    <hyperlink ref="AA187" r:id="rId767" display="melsyed@smsaexpress.com" xr:uid="{00000000-0004-0000-0800-0000FE020000}"/>
    <hyperlink ref="AA188" r:id="rId768" display="melsyed@smsaexpress.com" xr:uid="{00000000-0004-0000-0800-0000FF020000}"/>
    <hyperlink ref="AA189" r:id="rId769" display="melsyed@smsaexpress.com" xr:uid="{00000000-0004-0000-0800-000000030000}"/>
    <hyperlink ref="AA190" r:id="rId770" display="melsyed@smsaexpress.com" xr:uid="{00000000-0004-0000-0800-000001030000}"/>
    <hyperlink ref="AA191" r:id="rId771" display="melsyed@smsaexpress.com" xr:uid="{00000000-0004-0000-0800-000002030000}"/>
    <hyperlink ref="AA192" r:id="rId772" display="melsyed@smsaexpress.com" xr:uid="{00000000-0004-0000-0800-000003030000}"/>
    <hyperlink ref="AA193" r:id="rId773" display="melsyed@smsaexpress.com" xr:uid="{00000000-0004-0000-0800-000004030000}"/>
    <hyperlink ref="AA194" r:id="rId774" display="melsyed@smsaexpress.com" xr:uid="{00000000-0004-0000-0800-000005030000}"/>
    <hyperlink ref="AA195" r:id="rId775" display="melsyed@smsaexpress.com" xr:uid="{00000000-0004-0000-0800-000006030000}"/>
    <hyperlink ref="AA196" r:id="rId776" display="melsyed@smsaexpress.com" xr:uid="{00000000-0004-0000-0800-000007030000}"/>
    <hyperlink ref="AA197" r:id="rId777" display="melsyed@smsaexpress.com" xr:uid="{00000000-0004-0000-0800-000008030000}"/>
    <hyperlink ref="AA198" r:id="rId778" display="melsyed@smsaexpress.com" xr:uid="{00000000-0004-0000-0800-000009030000}"/>
    <hyperlink ref="AA199" r:id="rId779" display="melsyed@smsaexpress.com" xr:uid="{00000000-0004-0000-0800-00000A030000}"/>
    <hyperlink ref="AA200" r:id="rId780" display="melsyed@smsaexpress.com" xr:uid="{00000000-0004-0000-0800-00000B030000}"/>
    <hyperlink ref="AA201" r:id="rId781" display="melsyed@smsaexpress.com" xr:uid="{00000000-0004-0000-0800-00000C030000}"/>
    <hyperlink ref="AA202" r:id="rId782" display="melsyed@smsaexpress.com" xr:uid="{00000000-0004-0000-0800-00000D030000}"/>
    <hyperlink ref="AA203" r:id="rId783" display="melsyed@smsaexpress.com" xr:uid="{00000000-0004-0000-0800-00000E030000}"/>
    <hyperlink ref="AA204" r:id="rId784" display="melsyed@smsaexpress.com" xr:uid="{00000000-0004-0000-0800-00000F030000}"/>
    <hyperlink ref="AA205" r:id="rId785" display="melsyed@smsaexpress.com" xr:uid="{00000000-0004-0000-0800-000010030000}"/>
    <hyperlink ref="AA206" r:id="rId786" display="melsyed@smsaexpress.com" xr:uid="{00000000-0004-0000-0800-000011030000}"/>
    <hyperlink ref="AA207" r:id="rId787" display="melsyed@smsaexpress.com" xr:uid="{00000000-0004-0000-0800-000012030000}"/>
    <hyperlink ref="AA208" r:id="rId788" display="melsyed@smsaexpress.com" xr:uid="{00000000-0004-0000-0800-000013030000}"/>
    <hyperlink ref="AA209" r:id="rId789" display="melsyed@smsaexpress.com" xr:uid="{00000000-0004-0000-0800-000014030000}"/>
    <hyperlink ref="AA210" r:id="rId790" display="melsyed@smsaexpress.com" xr:uid="{00000000-0004-0000-0800-000015030000}"/>
    <hyperlink ref="AA211" r:id="rId791" display="melsyed@smsaexpress.com" xr:uid="{00000000-0004-0000-0800-000016030000}"/>
    <hyperlink ref="AA212" r:id="rId792" display="melsyed@smsaexpress.com" xr:uid="{00000000-0004-0000-0800-000017030000}"/>
    <hyperlink ref="AA213" r:id="rId793" display="melsyed@smsaexpress.com" xr:uid="{00000000-0004-0000-0800-000018030000}"/>
    <hyperlink ref="AA214" r:id="rId794" display="melsyed@smsaexpress.com" xr:uid="{00000000-0004-0000-0800-000019030000}"/>
    <hyperlink ref="AA215" r:id="rId795" display="melsyed@smsaexpress.com" xr:uid="{00000000-0004-0000-0800-00001A030000}"/>
    <hyperlink ref="AA216" r:id="rId796" display="melsyed@smsaexpress.com" xr:uid="{00000000-0004-0000-0800-00001B030000}"/>
    <hyperlink ref="AA217" r:id="rId797" display="melsyed@smsaexpress.com" xr:uid="{00000000-0004-0000-0800-00001C030000}"/>
    <hyperlink ref="AA218" r:id="rId798" display="melsyed@smsaexpress.com" xr:uid="{00000000-0004-0000-0800-00001D030000}"/>
    <hyperlink ref="AA219" r:id="rId799" display="melsyed@smsaexpress.com" xr:uid="{00000000-0004-0000-0800-00001E030000}"/>
    <hyperlink ref="AA220" r:id="rId800" display="melsyed@smsaexpress.com" xr:uid="{00000000-0004-0000-0800-00001F030000}"/>
    <hyperlink ref="AA221" r:id="rId801" display="melsyed@smsaexpress.com" xr:uid="{00000000-0004-0000-0800-000020030000}"/>
    <hyperlink ref="AA222" r:id="rId802" display="melsyed@smsaexpress.com" xr:uid="{00000000-0004-0000-0800-000021030000}"/>
    <hyperlink ref="AA223" r:id="rId803" display="melsyed@smsaexpress.com" xr:uid="{00000000-0004-0000-0800-000022030000}"/>
    <hyperlink ref="AA224" r:id="rId804" display="melsyed@smsaexpress.com" xr:uid="{00000000-0004-0000-0800-000023030000}"/>
    <hyperlink ref="AA225" r:id="rId805" display="melsyed@smsaexpress.com" xr:uid="{00000000-0004-0000-0800-000024030000}"/>
    <hyperlink ref="AA226" r:id="rId806" display="melsyed@smsaexpress.com" xr:uid="{00000000-0004-0000-0800-000025030000}"/>
    <hyperlink ref="AA227" r:id="rId807" display="melsyed@smsaexpress.com" xr:uid="{00000000-0004-0000-0800-000026030000}"/>
    <hyperlink ref="AA228" r:id="rId808" display="melsyed@smsaexpress.com" xr:uid="{00000000-0004-0000-0800-000027030000}"/>
    <hyperlink ref="AA229" r:id="rId809" display="melsyed@smsaexpress.com" xr:uid="{00000000-0004-0000-0800-000028030000}"/>
    <hyperlink ref="AA230" r:id="rId810" display="melsyed@smsaexpress.com" xr:uid="{00000000-0004-0000-0800-000029030000}"/>
    <hyperlink ref="AA231" r:id="rId811" display="melsyed@smsaexpress.com" xr:uid="{00000000-0004-0000-0800-00002A030000}"/>
    <hyperlink ref="AA232" r:id="rId812" display="melsyed@smsaexpress.com" xr:uid="{00000000-0004-0000-0800-00002B030000}"/>
    <hyperlink ref="AA233" r:id="rId813" display="melsyed@smsaexpress.com" xr:uid="{00000000-0004-0000-0800-00002C030000}"/>
    <hyperlink ref="AA234" r:id="rId814" display="melsyed@smsaexpress.com" xr:uid="{00000000-0004-0000-0800-00002D030000}"/>
    <hyperlink ref="AA235" r:id="rId815" display="melsyed@smsaexpress.com" xr:uid="{00000000-0004-0000-0800-00002E030000}"/>
    <hyperlink ref="AA236" r:id="rId816" display="melsyed@smsaexpress.com" xr:uid="{00000000-0004-0000-0800-00002F030000}"/>
    <hyperlink ref="AA237" r:id="rId817" display="melsyed@smsaexpress.com" xr:uid="{00000000-0004-0000-0800-000030030000}"/>
    <hyperlink ref="AA238" r:id="rId818" display="melsyed@smsaexpress.com" xr:uid="{00000000-0004-0000-0800-000031030000}"/>
    <hyperlink ref="AA239" r:id="rId819" display="melsyed@smsaexpress.com" xr:uid="{00000000-0004-0000-0800-000032030000}"/>
    <hyperlink ref="AA240" r:id="rId820" display="melsyed@smsaexpress.com" xr:uid="{00000000-0004-0000-0800-000033030000}"/>
    <hyperlink ref="AA241" r:id="rId821" display="melsyed@smsaexpress.com" xr:uid="{00000000-0004-0000-0800-000034030000}"/>
    <hyperlink ref="AA242" r:id="rId822" display="melsyed@smsaexpress.com" xr:uid="{00000000-0004-0000-0800-000035030000}"/>
    <hyperlink ref="AA243" r:id="rId823" display="melsyed@smsaexpress.com" xr:uid="{00000000-0004-0000-0800-000036030000}"/>
    <hyperlink ref="AA244" r:id="rId824" display="melsyed@smsaexpress.com" xr:uid="{00000000-0004-0000-0800-000037030000}"/>
    <hyperlink ref="AA245" r:id="rId825" display="melsyed@smsaexpress.com" xr:uid="{00000000-0004-0000-0800-000038030000}"/>
    <hyperlink ref="AA246" r:id="rId826" display="melsyed@smsaexpress.com" xr:uid="{00000000-0004-0000-0800-000039030000}"/>
    <hyperlink ref="AA247" r:id="rId827" display="melsyed@smsaexpress.com" xr:uid="{00000000-0004-0000-0800-00003A030000}"/>
    <hyperlink ref="AA248" r:id="rId828" display="melsyed@smsaexpress.com" xr:uid="{00000000-0004-0000-0800-00003B030000}"/>
    <hyperlink ref="AA249" r:id="rId829" display="melsyed@smsaexpress.com" xr:uid="{00000000-0004-0000-0800-00003C030000}"/>
    <hyperlink ref="AA250" r:id="rId830" display="melsyed@smsaexpress.com" xr:uid="{00000000-0004-0000-0800-00003D030000}"/>
    <hyperlink ref="AA251" r:id="rId831" display="melsyed@smsaexpress.com" xr:uid="{00000000-0004-0000-0800-00003E030000}"/>
    <hyperlink ref="AA252" r:id="rId832" display="melsyed@smsaexpress.com" xr:uid="{00000000-0004-0000-0800-00003F030000}"/>
    <hyperlink ref="AA253" r:id="rId833" display="melsyed@smsaexpress.com" xr:uid="{00000000-0004-0000-0800-000040030000}"/>
    <hyperlink ref="AA254" r:id="rId834" display="melsyed@smsaexpress.com" xr:uid="{00000000-0004-0000-0800-000041030000}"/>
    <hyperlink ref="AA255" r:id="rId835" display="melsyed@smsaexpress.com" xr:uid="{00000000-0004-0000-0800-000042030000}"/>
    <hyperlink ref="AA256" r:id="rId836" display="melsyed@smsaexpress.com" xr:uid="{00000000-0004-0000-0800-000043030000}"/>
    <hyperlink ref="AA257" r:id="rId837" display="melsyed@smsaexpress.com" xr:uid="{00000000-0004-0000-0800-000044030000}"/>
    <hyperlink ref="AA258" r:id="rId838" display="melsyed@smsaexpress.com" xr:uid="{00000000-0004-0000-0800-000045030000}"/>
    <hyperlink ref="AA259" r:id="rId839" display="melsyed@smsaexpress.com" xr:uid="{00000000-0004-0000-0800-000046030000}"/>
    <hyperlink ref="AA260" r:id="rId840" display="melsyed@smsaexpress.com" xr:uid="{00000000-0004-0000-0800-000047030000}"/>
    <hyperlink ref="AA261" r:id="rId841" display="melsyed@smsaexpress.com" xr:uid="{00000000-0004-0000-0800-000048030000}"/>
    <hyperlink ref="AA262" r:id="rId842" display="melsyed@smsaexpress.com" xr:uid="{00000000-0004-0000-0800-000049030000}"/>
    <hyperlink ref="AA263" r:id="rId843" display="melsyed@smsaexpress.com" xr:uid="{00000000-0004-0000-0800-00004A030000}"/>
    <hyperlink ref="AA264" r:id="rId844" display="melsyed@smsaexpress.com" xr:uid="{00000000-0004-0000-0800-00004B030000}"/>
    <hyperlink ref="AA265" r:id="rId845" display="melsyed@smsaexpress.com" xr:uid="{00000000-0004-0000-0800-00004C030000}"/>
    <hyperlink ref="AA266" r:id="rId846" display="melsyed@smsaexpress.com" xr:uid="{00000000-0004-0000-0800-00004D030000}"/>
    <hyperlink ref="AA267" r:id="rId847" display="melsyed@smsaexpress.com" xr:uid="{00000000-0004-0000-0800-00004E030000}"/>
    <hyperlink ref="AA268" r:id="rId848" display="melsyed@smsaexpress.com" xr:uid="{00000000-0004-0000-0800-00004F030000}"/>
    <hyperlink ref="AA269" r:id="rId849" display="melsyed@smsaexpress.com" xr:uid="{00000000-0004-0000-0800-000050030000}"/>
    <hyperlink ref="AA270" r:id="rId850" display="melsyed@smsaexpress.com" xr:uid="{00000000-0004-0000-0800-000051030000}"/>
    <hyperlink ref="AA271" r:id="rId851" display="melsyed@smsaexpress.com" xr:uid="{00000000-0004-0000-0800-000052030000}"/>
    <hyperlink ref="AA272" r:id="rId852" display="melsyed@smsaexpress.com" xr:uid="{00000000-0004-0000-0800-000053030000}"/>
    <hyperlink ref="AA273" r:id="rId853" display="melsyed@smsaexpress.com" xr:uid="{00000000-0004-0000-0800-000054030000}"/>
    <hyperlink ref="AA274" r:id="rId854" display="melsyed@smsaexpress.com" xr:uid="{00000000-0004-0000-0800-000055030000}"/>
    <hyperlink ref="AA275" r:id="rId855" display="melsyed@smsaexpress.com" xr:uid="{00000000-0004-0000-0800-000056030000}"/>
    <hyperlink ref="AA276" r:id="rId856" display="melsyed@smsaexpress.com" xr:uid="{00000000-0004-0000-0800-000057030000}"/>
    <hyperlink ref="AA277" r:id="rId857" display="melsyed@smsaexpress.com" xr:uid="{00000000-0004-0000-0800-000058030000}"/>
    <hyperlink ref="AA278" r:id="rId858" display="melsyed@smsaexpress.com" xr:uid="{00000000-0004-0000-0800-000059030000}"/>
    <hyperlink ref="AA279" r:id="rId859" display="melsyed@smsaexpress.com" xr:uid="{00000000-0004-0000-0800-00005A030000}"/>
    <hyperlink ref="AA280" r:id="rId860" display="melsyed@smsaexpress.com" xr:uid="{00000000-0004-0000-0800-00005B030000}"/>
    <hyperlink ref="AA281" r:id="rId861" display="melsyed@smsaexpress.com" xr:uid="{00000000-0004-0000-0800-00005C030000}"/>
    <hyperlink ref="AA282" r:id="rId862" display="melsyed@smsaexpress.com" xr:uid="{00000000-0004-0000-0800-00005D030000}"/>
    <hyperlink ref="AA283" r:id="rId863" display="melsyed@smsaexpress.com" xr:uid="{00000000-0004-0000-0800-00005E030000}"/>
    <hyperlink ref="AA284" r:id="rId864" display="melsyed@smsaexpress.com" xr:uid="{00000000-0004-0000-0800-00005F030000}"/>
    <hyperlink ref="AA285" r:id="rId865" display="melsyed@smsaexpress.com" xr:uid="{00000000-0004-0000-0800-000060030000}"/>
    <hyperlink ref="AA286" r:id="rId866" display="melsyed@smsaexpress.com" xr:uid="{00000000-0004-0000-0800-000061030000}"/>
    <hyperlink ref="AA287" r:id="rId867" display="melsyed@smsaexpress.com" xr:uid="{00000000-0004-0000-0800-000062030000}"/>
    <hyperlink ref="AA288" r:id="rId868" display="melsyed@smsaexpress.com" xr:uid="{00000000-0004-0000-0800-000063030000}"/>
    <hyperlink ref="AA289" r:id="rId869" display="melsyed@smsaexpress.com" xr:uid="{00000000-0004-0000-0800-000064030000}"/>
    <hyperlink ref="AA290" r:id="rId870" display="melsyed@smsaexpress.com" xr:uid="{00000000-0004-0000-0800-000065030000}"/>
    <hyperlink ref="AA291" r:id="rId871" display="melsyed@smsaexpress.com" xr:uid="{00000000-0004-0000-0800-000066030000}"/>
    <hyperlink ref="AA292" r:id="rId872" display="melsyed@smsaexpress.com" xr:uid="{00000000-0004-0000-0800-000067030000}"/>
    <hyperlink ref="AA293" r:id="rId873" display="melsyed@smsaexpress.com" xr:uid="{00000000-0004-0000-0800-000068030000}"/>
    <hyperlink ref="AB4" r:id="rId874" display="ruhmakkahrd@smsaexpress.com" xr:uid="{00000000-0004-0000-0800-000069030000}"/>
    <hyperlink ref="AB5" r:id="rId875" display="ruhmakkahrd@smsaexpress.com" xr:uid="{00000000-0004-0000-0800-00006A030000}"/>
    <hyperlink ref="AB6" r:id="rId876" display="ruhmakkahrd@smsaexpress.com" xr:uid="{00000000-0004-0000-0800-00006B030000}"/>
    <hyperlink ref="AB7" r:id="rId877" display="ruhmakkahrd@smsaexpress.com" xr:uid="{00000000-0004-0000-0800-00006C030000}"/>
    <hyperlink ref="AB8" r:id="rId878" display="ruhmakkahrd@smsaexpress.com" xr:uid="{00000000-0004-0000-0800-00006D030000}"/>
    <hyperlink ref="AB9" r:id="rId879" display="ruhmakkahrd@smsaexpress.com" xr:uid="{00000000-0004-0000-0800-00006E030000}"/>
    <hyperlink ref="AB10" r:id="rId880" display="ruhmakkahrd@smsaexpress.com" xr:uid="{00000000-0004-0000-0800-00006F030000}"/>
    <hyperlink ref="AB11" r:id="rId881" display="ruhmakkahrd@smsaexpress.com" xr:uid="{00000000-0004-0000-0800-000070030000}"/>
    <hyperlink ref="AB12" r:id="rId882" display="ruhmakkahrd@smsaexpress.com" xr:uid="{00000000-0004-0000-0800-000071030000}"/>
    <hyperlink ref="AB13" r:id="rId883" display="ruhmakkahrd@smsaexpress.com" xr:uid="{00000000-0004-0000-0800-000072030000}"/>
    <hyperlink ref="AB14" r:id="rId884" display="ruhmakkahrd@smsaexpress.com" xr:uid="{00000000-0004-0000-0800-000073030000}"/>
    <hyperlink ref="AB15" r:id="rId885" display="ruhmakkahrd@smsaexpress.com" xr:uid="{00000000-0004-0000-0800-000074030000}"/>
    <hyperlink ref="AB16" r:id="rId886" display="ruhmakkahrd@smsaexpress.com" xr:uid="{00000000-0004-0000-0800-000075030000}"/>
    <hyperlink ref="AB17" r:id="rId887" display="ruhmakkahrd@smsaexpress.com" xr:uid="{00000000-0004-0000-0800-000076030000}"/>
    <hyperlink ref="AB18" r:id="rId888" display="ruhmakkahrd@smsaexpress.com" xr:uid="{00000000-0004-0000-0800-000077030000}"/>
    <hyperlink ref="AB19" r:id="rId889" display="ruhmakkahrd@smsaexpress.com" xr:uid="{00000000-0004-0000-0800-000078030000}"/>
    <hyperlink ref="AB20" r:id="rId890" display="ruhmakkahrd@smsaexpress.com" xr:uid="{00000000-0004-0000-0800-000079030000}"/>
    <hyperlink ref="AB21" r:id="rId891" display="ruhmakkahrd@smsaexpress.com" xr:uid="{00000000-0004-0000-0800-00007A030000}"/>
    <hyperlink ref="AB22" r:id="rId892" display="ruhmakkahrd@smsaexpress.com" xr:uid="{00000000-0004-0000-0800-00007B030000}"/>
    <hyperlink ref="AB23" r:id="rId893" display="ruhmakkahrd@smsaexpress.com" xr:uid="{00000000-0004-0000-0800-00007C030000}"/>
    <hyperlink ref="AB24" r:id="rId894" display="ruhmakkahrd@smsaexpress.com" xr:uid="{00000000-0004-0000-0800-00007D030000}"/>
    <hyperlink ref="AB25" r:id="rId895" display="ruhmakkahrd@smsaexpress.com" xr:uid="{00000000-0004-0000-0800-00007E030000}"/>
    <hyperlink ref="AB26" r:id="rId896" display="ruhmakkahrd@smsaexpress.com" xr:uid="{00000000-0004-0000-0800-00007F030000}"/>
    <hyperlink ref="AB27" r:id="rId897" display="ruhmakkahrd@smsaexpress.com" xr:uid="{00000000-0004-0000-0800-000080030000}"/>
    <hyperlink ref="AB28" r:id="rId898" display="ruhmakkahrd@smsaexpress.com" xr:uid="{00000000-0004-0000-0800-000081030000}"/>
    <hyperlink ref="AB29" r:id="rId899" display="ruhmakkahrd@smsaexpress.com" xr:uid="{00000000-0004-0000-0800-000082030000}"/>
    <hyperlink ref="AB30" r:id="rId900" display="ruhmakkahrd@smsaexpress.com" xr:uid="{00000000-0004-0000-0800-000083030000}"/>
    <hyperlink ref="AB31" r:id="rId901" display="ruhmakkahrd@smsaexpress.com" xr:uid="{00000000-0004-0000-0800-000084030000}"/>
    <hyperlink ref="AB32" r:id="rId902" display="ruhmakkahrd@smsaexpress.com" xr:uid="{00000000-0004-0000-0800-000085030000}"/>
    <hyperlink ref="AB33" r:id="rId903" display="ruhmakkahrd@smsaexpress.com" xr:uid="{00000000-0004-0000-0800-000086030000}"/>
    <hyperlink ref="AB34" r:id="rId904" display="ruhmakkahrd@smsaexpress.com" xr:uid="{00000000-0004-0000-0800-000087030000}"/>
    <hyperlink ref="AB35" r:id="rId905" display="ruhmakkahrd@smsaexpress.com" xr:uid="{00000000-0004-0000-0800-000088030000}"/>
    <hyperlink ref="AB36" r:id="rId906" display="ruhmakkahrd@smsaexpress.com" xr:uid="{00000000-0004-0000-0800-000089030000}"/>
    <hyperlink ref="AB37" r:id="rId907" display="ruhmakkahrd@smsaexpress.com" xr:uid="{00000000-0004-0000-0800-00008A030000}"/>
    <hyperlink ref="AB38" r:id="rId908" display="ruhmakkahrd@smsaexpress.com" xr:uid="{00000000-0004-0000-0800-00008B030000}"/>
    <hyperlink ref="AB39" r:id="rId909" display="ruhmakkahrd@smsaexpress.com" xr:uid="{00000000-0004-0000-0800-00008C030000}"/>
    <hyperlink ref="AB40" r:id="rId910" display="ruhmakkahrd@smsaexpress.com" xr:uid="{00000000-0004-0000-0800-00008D030000}"/>
    <hyperlink ref="AB41" r:id="rId911" display="ruhmakkahrd@smsaexpress.com" xr:uid="{00000000-0004-0000-0800-00008E030000}"/>
    <hyperlink ref="AB42" r:id="rId912" display="ruhmakkahrd@smsaexpress.com" xr:uid="{00000000-0004-0000-0800-00008F030000}"/>
    <hyperlink ref="AB43" r:id="rId913" display="ruhmakkahrd@smsaexpress.com" xr:uid="{00000000-0004-0000-0800-000090030000}"/>
    <hyperlink ref="AB44" r:id="rId914" display="ruhmakkahrd@smsaexpress.com" xr:uid="{00000000-0004-0000-0800-000091030000}"/>
    <hyperlink ref="AB45" r:id="rId915" display="ruhmakkahrd@smsaexpress.com" xr:uid="{00000000-0004-0000-0800-000092030000}"/>
    <hyperlink ref="AB46" r:id="rId916" display="ruhmakkahrd@smsaexpress.com" xr:uid="{00000000-0004-0000-0800-000093030000}"/>
    <hyperlink ref="AB47" r:id="rId917" display="ruhmakkahrd@smsaexpress.com" xr:uid="{00000000-0004-0000-0800-000094030000}"/>
    <hyperlink ref="AB48" r:id="rId918" display="ruhmakkahrd@smsaexpress.com" xr:uid="{00000000-0004-0000-0800-000095030000}"/>
    <hyperlink ref="AB49" r:id="rId919" display="ruhmakkahrd@smsaexpress.com" xr:uid="{00000000-0004-0000-0800-000096030000}"/>
    <hyperlink ref="AB50" r:id="rId920" display="ruhmakkahrd@smsaexpress.com" xr:uid="{00000000-0004-0000-0800-000097030000}"/>
    <hyperlink ref="AB51" r:id="rId921" display="ruhmakkahrd@smsaexpress.com" xr:uid="{00000000-0004-0000-0800-000098030000}"/>
    <hyperlink ref="AB52" r:id="rId922" display="ruhmakkahrd@smsaexpress.com" xr:uid="{00000000-0004-0000-0800-000099030000}"/>
    <hyperlink ref="AB53" r:id="rId923" display="ruhmakkahrd@smsaexpress.com" xr:uid="{00000000-0004-0000-0800-00009A030000}"/>
    <hyperlink ref="AB54" r:id="rId924" display="ruhmakkahrd@smsaexpress.com" xr:uid="{00000000-0004-0000-0800-00009B030000}"/>
    <hyperlink ref="AB55" r:id="rId925" display="ruhmakkahrd@smsaexpress.com" xr:uid="{00000000-0004-0000-0800-00009C030000}"/>
    <hyperlink ref="AB56" r:id="rId926" display="ruhmakkahrd@smsaexpress.com" xr:uid="{00000000-0004-0000-0800-00009D030000}"/>
    <hyperlink ref="AB57" r:id="rId927" display="ruhmakkahrd@smsaexpress.com" xr:uid="{00000000-0004-0000-0800-00009E030000}"/>
    <hyperlink ref="AB58" r:id="rId928" display="ruhmakkahrd@smsaexpress.com" xr:uid="{00000000-0004-0000-0800-00009F030000}"/>
    <hyperlink ref="AB59" r:id="rId929" display="ruhmakkahrd@smsaexpress.com" xr:uid="{00000000-0004-0000-0800-0000A0030000}"/>
    <hyperlink ref="AB60" r:id="rId930" display="ruhmakkahrd@smsaexpress.com" xr:uid="{00000000-0004-0000-0800-0000A1030000}"/>
    <hyperlink ref="AB61" r:id="rId931" display="ruhmakkahrd@smsaexpress.com" xr:uid="{00000000-0004-0000-0800-0000A2030000}"/>
    <hyperlink ref="AB62" r:id="rId932" display="ruhmakkahrd@smsaexpress.com" xr:uid="{00000000-0004-0000-0800-0000A3030000}"/>
    <hyperlink ref="AB63" r:id="rId933" display="ruhmakkahrd@smsaexpress.com" xr:uid="{00000000-0004-0000-0800-0000A4030000}"/>
    <hyperlink ref="AB64" r:id="rId934" display="ruhmakkahrd@smsaexpress.com" xr:uid="{00000000-0004-0000-0800-0000A5030000}"/>
    <hyperlink ref="AB65" r:id="rId935" display="ruhmakkahrd@smsaexpress.com" xr:uid="{00000000-0004-0000-0800-0000A6030000}"/>
    <hyperlink ref="AB66" r:id="rId936" display="ruhmakkahrd@smsaexpress.com" xr:uid="{00000000-0004-0000-0800-0000A7030000}"/>
    <hyperlink ref="AB67" r:id="rId937" display="ruhmakkahrd@smsaexpress.com" xr:uid="{00000000-0004-0000-0800-0000A8030000}"/>
    <hyperlink ref="AB68" r:id="rId938" display="ruhmakkahrd@smsaexpress.com" xr:uid="{00000000-0004-0000-0800-0000A9030000}"/>
    <hyperlink ref="AB69" r:id="rId939" display="ruhmakkahrd@smsaexpress.com" xr:uid="{00000000-0004-0000-0800-0000AA030000}"/>
    <hyperlink ref="AB70" r:id="rId940" display="ruhmakkahrd@smsaexpress.com" xr:uid="{00000000-0004-0000-0800-0000AB030000}"/>
    <hyperlink ref="AB71" r:id="rId941" display="ruhmakkahrd@smsaexpress.com" xr:uid="{00000000-0004-0000-0800-0000AC030000}"/>
    <hyperlink ref="AB72" r:id="rId942" display="ruhmakkahrd@smsaexpress.com" xr:uid="{00000000-0004-0000-0800-0000AD030000}"/>
    <hyperlink ref="AB73" r:id="rId943" display="ruhmakkahrd@smsaexpress.com" xr:uid="{00000000-0004-0000-0800-0000AE030000}"/>
    <hyperlink ref="AB74" r:id="rId944" display="ruhmakkahrd@smsaexpress.com" xr:uid="{00000000-0004-0000-0800-0000AF030000}"/>
    <hyperlink ref="AB75" r:id="rId945" display="ruhmakkahrd@smsaexpress.com" xr:uid="{00000000-0004-0000-0800-0000B0030000}"/>
    <hyperlink ref="AB76" r:id="rId946" display="ruhmakkahrd@smsaexpress.com" xr:uid="{00000000-0004-0000-0800-0000B1030000}"/>
    <hyperlink ref="AB77" r:id="rId947" display="ruhmakkahrd@smsaexpress.com" xr:uid="{00000000-0004-0000-0800-0000B2030000}"/>
    <hyperlink ref="AB78" r:id="rId948" display="ruhmakkahrd@smsaexpress.com" xr:uid="{00000000-0004-0000-0800-0000B3030000}"/>
    <hyperlink ref="AB79" r:id="rId949" display="ruhmakkahrd@smsaexpress.com" xr:uid="{00000000-0004-0000-0800-0000B4030000}"/>
    <hyperlink ref="AB80" r:id="rId950" display="ruhmakkahrd@smsaexpress.com" xr:uid="{00000000-0004-0000-0800-0000B5030000}"/>
    <hyperlink ref="AB81" r:id="rId951" display="ruhmakkahrd@smsaexpress.com" xr:uid="{00000000-0004-0000-0800-0000B6030000}"/>
    <hyperlink ref="AB82" r:id="rId952" display="ruhmakkahrd@smsaexpress.com" xr:uid="{00000000-0004-0000-0800-0000B7030000}"/>
    <hyperlink ref="AB83" r:id="rId953" display="ruhmakkahrd@smsaexpress.com" xr:uid="{00000000-0004-0000-0800-0000B8030000}"/>
    <hyperlink ref="AB84" r:id="rId954" display="ruhmakkahrd@smsaexpress.com" xr:uid="{00000000-0004-0000-0800-0000B9030000}"/>
    <hyperlink ref="AB85" r:id="rId955" display="ruhmakkahrd@smsaexpress.com" xr:uid="{00000000-0004-0000-0800-0000BA030000}"/>
    <hyperlink ref="AB86" r:id="rId956" display="ruhmakkahrd@smsaexpress.com" xr:uid="{00000000-0004-0000-0800-0000BB030000}"/>
    <hyperlink ref="AB87" r:id="rId957" display="ruhmakkahrd@smsaexpress.com" xr:uid="{00000000-0004-0000-0800-0000BC030000}"/>
    <hyperlink ref="AB88" r:id="rId958" display="ruhmakkahrd@smsaexpress.com" xr:uid="{00000000-0004-0000-0800-0000BD030000}"/>
    <hyperlink ref="AB89" r:id="rId959" display="ruhmakkahrd@smsaexpress.com" xr:uid="{00000000-0004-0000-0800-0000BE030000}"/>
    <hyperlink ref="AB90" r:id="rId960" display="ruhmakkahrd@smsaexpress.com" xr:uid="{00000000-0004-0000-0800-0000BF030000}"/>
    <hyperlink ref="AB91" r:id="rId961" display="ruhmakkahrd@smsaexpress.com" xr:uid="{00000000-0004-0000-0800-0000C0030000}"/>
    <hyperlink ref="AB92" r:id="rId962" display="ruhmakkahrd@smsaexpress.com" xr:uid="{00000000-0004-0000-0800-0000C1030000}"/>
    <hyperlink ref="AB93" r:id="rId963" display="ruhmakkahrd@smsaexpress.com" xr:uid="{00000000-0004-0000-0800-0000C2030000}"/>
    <hyperlink ref="AB94" r:id="rId964" display="ruhmakkahrd@smsaexpress.com" xr:uid="{00000000-0004-0000-0800-0000C3030000}"/>
    <hyperlink ref="AB95" r:id="rId965" display="ruhmakkahrd@smsaexpress.com" xr:uid="{00000000-0004-0000-0800-0000C4030000}"/>
    <hyperlink ref="AB96" r:id="rId966" display="ruhmakkahrd@smsaexpress.com" xr:uid="{00000000-0004-0000-0800-0000C5030000}"/>
    <hyperlink ref="AB97" r:id="rId967" display="ruhmakkahrd@smsaexpress.com" xr:uid="{00000000-0004-0000-0800-0000C6030000}"/>
    <hyperlink ref="AB98" r:id="rId968" display="ruhmakkahrd@smsaexpress.com" xr:uid="{00000000-0004-0000-0800-0000C7030000}"/>
    <hyperlink ref="AB99" r:id="rId969" display="ruhmakkahrd@smsaexpress.com" xr:uid="{00000000-0004-0000-0800-0000C8030000}"/>
    <hyperlink ref="AB100" r:id="rId970" display="ruhmakkahrd@smsaexpress.com" xr:uid="{00000000-0004-0000-0800-0000C9030000}"/>
    <hyperlink ref="AB101" r:id="rId971" display="ruhmakkahrd@smsaexpress.com" xr:uid="{00000000-0004-0000-0800-0000CA030000}"/>
    <hyperlink ref="AB102" r:id="rId972" display="ruhmakkahrd@smsaexpress.com" xr:uid="{00000000-0004-0000-0800-0000CB030000}"/>
    <hyperlink ref="AB103" r:id="rId973" display="ruhmakkahrd@smsaexpress.com" xr:uid="{00000000-0004-0000-0800-0000CC030000}"/>
    <hyperlink ref="AB104" r:id="rId974" display="ruhmakkahrd@smsaexpress.com" xr:uid="{00000000-0004-0000-0800-0000CD030000}"/>
    <hyperlink ref="AB105" r:id="rId975" display="ruhmakkahrd@smsaexpress.com" xr:uid="{00000000-0004-0000-0800-0000CE030000}"/>
    <hyperlink ref="AB106" r:id="rId976" display="ruhmakkahrd@smsaexpress.com" xr:uid="{00000000-0004-0000-0800-0000CF030000}"/>
    <hyperlink ref="AB107" r:id="rId977" display="ruhmakkahrd@smsaexpress.com" xr:uid="{00000000-0004-0000-0800-0000D0030000}"/>
    <hyperlink ref="AB108" r:id="rId978" display="ruhmakkahrd@smsaexpress.com" xr:uid="{00000000-0004-0000-0800-0000D1030000}"/>
    <hyperlink ref="AB109" r:id="rId979" display="ruhmakkahrd@smsaexpress.com" xr:uid="{00000000-0004-0000-0800-0000D2030000}"/>
    <hyperlink ref="AB110" r:id="rId980" display="ruhmakkahrd@smsaexpress.com" xr:uid="{00000000-0004-0000-0800-0000D3030000}"/>
    <hyperlink ref="AB111" r:id="rId981" display="ruhmakkahrd@smsaexpress.com" xr:uid="{00000000-0004-0000-0800-0000D4030000}"/>
    <hyperlink ref="AB112" r:id="rId982" display="ruhmakkahrd@smsaexpress.com" xr:uid="{00000000-0004-0000-0800-0000D5030000}"/>
    <hyperlink ref="AB113" r:id="rId983" display="ruhmakkahrd@smsaexpress.com" xr:uid="{00000000-0004-0000-0800-0000D6030000}"/>
    <hyperlink ref="AB114" r:id="rId984" display="ruhmakkahrd@smsaexpress.com" xr:uid="{00000000-0004-0000-0800-0000D7030000}"/>
    <hyperlink ref="AB115" r:id="rId985" display="ruhmakkahrd@smsaexpress.com" xr:uid="{00000000-0004-0000-0800-0000D8030000}"/>
    <hyperlink ref="AB116" r:id="rId986" display="ruhmakkahrd@smsaexpress.com" xr:uid="{00000000-0004-0000-0800-0000D9030000}"/>
    <hyperlink ref="AB117" r:id="rId987" display="ruhmakkahrd@smsaexpress.com" xr:uid="{00000000-0004-0000-0800-0000DA030000}"/>
    <hyperlink ref="AB118" r:id="rId988" display="ruhmakkahrd@smsaexpress.com" xr:uid="{00000000-0004-0000-0800-0000DB030000}"/>
    <hyperlink ref="AB119" r:id="rId989" display="ruhmakkahrd@smsaexpress.com" xr:uid="{00000000-0004-0000-0800-0000DC030000}"/>
    <hyperlink ref="AB120" r:id="rId990" display="ruhmakkahrd@smsaexpress.com" xr:uid="{00000000-0004-0000-0800-0000DD030000}"/>
    <hyperlink ref="AB121" r:id="rId991" display="ruhmakkahrd@smsaexpress.com" xr:uid="{00000000-0004-0000-0800-0000DE030000}"/>
    <hyperlink ref="AB122" r:id="rId992" display="ruhmakkahrd@smsaexpress.com" xr:uid="{00000000-0004-0000-0800-0000DF030000}"/>
    <hyperlink ref="AB123" r:id="rId993" display="ruhmakkahrd@smsaexpress.com" xr:uid="{00000000-0004-0000-0800-0000E0030000}"/>
    <hyperlink ref="AB124" r:id="rId994" display="ruhmakkahrd@smsaexpress.com" xr:uid="{00000000-0004-0000-0800-0000E1030000}"/>
    <hyperlink ref="AB125" r:id="rId995" display="ruhmakkahrd@smsaexpress.com" xr:uid="{00000000-0004-0000-0800-0000E2030000}"/>
    <hyperlink ref="AB126" r:id="rId996" display="ruhmakkahrd@smsaexpress.com" xr:uid="{00000000-0004-0000-0800-0000E3030000}"/>
    <hyperlink ref="AB127" r:id="rId997" display="ruhmakkahrd@smsaexpress.com" xr:uid="{00000000-0004-0000-0800-0000E4030000}"/>
    <hyperlink ref="AB128" r:id="rId998" display="ruhmakkahrd@smsaexpress.com" xr:uid="{00000000-0004-0000-0800-0000E5030000}"/>
    <hyperlink ref="AB129" r:id="rId999" display="ruhmakkahrd@smsaexpress.com" xr:uid="{00000000-0004-0000-0800-0000E6030000}"/>
    <hyperlink ref="AB130" r:id="rId1000" display="ruhmakkahrd@smsaexpress.com" xr:uid="{00000000-0004-0000-0800-0000E7030000}"/>
    <hyperlink ref="AB131" r:id="rId1001" display="ruhmakkahrd@smsaexpress.com" xr:uid="{00000000-0004-0000-0800-0000E8030000}"/>
    <hyperlink ref="AB132" r:id="rId1002" display="ruhmakkahrd@smsaexpress.com" xr:uid="{00000000-0004-0000-0800-0000E9030000}"/>
    <hyperlink ref="AB133" r:id="rId1003" display="ruhmakkahrd@smsaexpress.com" xr:uid="{00000000-0004-0000-0800-0000EA030000}"/>
    <hyperlink ref="AB134" r:id="rId1004" display="ruhmakkahrd@smsaexpress.com" xr:uid="{00000000-0004-0000-0800-0000EB030000}"/>
    <hyperlink ref="AB135" r:id="rId1005" display="ruhmakkahrd@smsaexpress.com" xr:uid="{00000000-0004-0000-0800-0000EC030000}"/>
    <hyperlink ref="AB136" r:id="rId1006" display="ruhmakkahrd@smsaexpress.com" xr:uid="{00000000-0004-0000-0800-0000ED030000}"/>
    <hyperlink ref="AB137" r:id="rId1007" display="ruhmakkahrd@smsaexpress.com" xr:uid="{00000000-0004-0000-0800-0000EE030000}"/>
    <hyperlink ref="AB138" r:id="rId1008" display="ruhmakkahrd@smsaexpress.com" xr:uid="{00000000-0004-0000-0800-0000EF030000}"/>
    <hyperlink ref="AB139" r:id="rId1009" display="ruhmakkahrd@smsaexpress.com" xr:uid="{00000000-0004-0000-0800-0000F0030000}"/>
    <hyperlink ref="AB140" r:id="rId1010" display="ruhmakkahrd@smsaexpress.com" xr:uid="{00000000-0004-0000-0800-0000F1030000}"/>
    <hyperlink ref="AB141" r:id="rId1011" display="ruhmakkahrd@smsaexpress.com" xr:uid="{00000000-0004-0000-0800-0000F2030000}"/>
    <hyperlink ref="AB142" r:id="rId1012" display="ruhmakkahrd@smsaexpress.com" xr:uid="{00000000-0004-0000-0800-0000F3030000}"/>
    <hyperlink ref="AB143" r:id="rId1013" display="ruhmakkahrd@smsaexpress.com" xr:uid="{00000000-0004-0000-0800-0000F4030000}"/>
    <hyperlink ref="AB144" r:id="rId1014" display="ruhmakkahrd@smsaexpress.com" xr:uid="{00000000-0004-0000-0800-0000F5030000}"/>
    <hyperlink ref="AB145" r:id="rId1015" display="ruhmakkahrd@smsaexpress.com" xr:uid="{00000000-0004-0000-0800-0000F6030000}"/>
    <hyperlink ref="AB146" r:id="rId1016" display="ruhmakkahrd@smsaexpress.com" xr:uid="{00000000-0004-0000-0800-0000F7030000}"/>
    <hyperlink ref="AB147" r:id="rId1017" display="ruhmakkahrd@smsaexpress.com" xr:uid="{00000000-0004-0000-0800-0000F8030000}"/>
    <hyperlink ref="AB148" r:id="rId1018" display="ruhmakkahrd@smsaexpress.com" xr:uid="{00000000-0004-0000-0800-0000F9030000}"/>
    <hyperlink ref="AB149" r:id="rId1019" display="ruhmakkahrd@smsaexpress.com" xr:uid="{00000000-0004-0000-0800-0000FA030000}"/>
    <hyperlink ref="AB150" r:id="rId1020" display="ruhmakkahrd@smsaexpress.com" xr:uid="{00000000-0004-0000-0800-0000FB030000}"/>
    <hyperlink ref="AB151" r:id="rId1021" display="ruhmakkahrd@smsaexpress.com" xr:uid="{00000000-0004-0000-0800-0000FC030000}"/>
    <hyperlink ref="AB152" r:id="rId1022" display="ruhmakkahrd@smsaexpress.com" xr:uid="{00000000-0004-0000-0800-0000FD030000}"/>
    <hyperlink ref="AB153" r:id="rId1023" display="ruhmakkahrd@smsaexpress.com" xr:uid="{00000000-0004-0000-0800-0000FE030000}"/>
    <hyperlink ref="AB154" r:id="rId1024" display="ruhmakkahrd@smsaexpress.com" xr:uid="{00000000-0004-0000-0800-0000FF030000}"/>
    <hyperlink ref="AB155" r:id="rId1025" display="ruhmakkahrd@smsaexpress.com" xr:uid="{00000000-0004-0000-0800-000000040000}"/>
    <hyperlink ref="AB156" r:id="rId1026" display="ruhmakkahrd@smsaexpress.com" xr:uid="{00000000-0004-0000-0800-000001040000}"/>
    <hyperlink ref="AB157" r:id="rId1027" display="ruhmakkahrd@smsaexpress.com" xr:uid="{00000000-0004-0000-0800-000002040000}"/>
    <hyperlink ref="AB158" r:id="rId1028" display="ruhmakkahrd@smsaexpress.com" xr:uid="{00000000-0004-0000-0800-000003040000}"/>
    <hyperlink ref="AB159" r:id="rId1029" display="ruhmakkahrd@smsaexpress.com" xr:uid="{00000000-0004-0000-0800-000004040000}"/>
    <hyperlink ref="AB160" r:id="rId1030" display="ruhmakkahrd@smsaexpress.com" xr:uid="{00000000-0004-0000-0800-000005040000}"/>
    <hyperlink ref="AB161" r:id="rId1031" display="ruhmakkahrd@smsaexpress.com" xr:uid="{00000000-0004-0000-0800-000006040000}"/>
    <hyperlink ref="AB162" r:id="rId1032" display="ruhmakkahrd@smsaexpress.com" xr:uid="{00000000-0004-0000-0800-000007040000}"/>
    <hyperlink ref="AB163" r:id="rId1033" display="ruhmakkahrd@smsaexpress.com" xr:uid="{00000000-0004-0000-0800-000008040000}"/>
    <hyperlink ref="AB164" r:id="rId1034" display="ruhmakkahrd@smsaexpress.com" xr:uid="{00000000-0004-0000-0800-000009040000}"/>
    <hyperlink ref="AB165" r:id="rId1035" display="ruhmakkahrd@smsaexpress.com" xr:uid="{00000000-0004-0000-0800-00000A040000}"/>
    <hyperlink ref="AB166" r:id="rId1036" display="ruhmakkahrd@smsaexpress.com" xr:uid="{00000000-0004-0000-0800-00000B040000}"/>
    <hyperlink ref="AB167" r:id="rId1037" display="ruhmakkahrd@smsaexpress.com" xr:uid="{00000000-0004-0000-0800-00000C040000}"/>
    <hyperlink ref="AB168" r:id="rId1038" display="ruhmakkahrd@smsaexpress.com" xr:uid="{00000000-0004-0000-0800-00000D040000}"/>
    <hyperlink ref="AB169" r:id="rId1039" display="ruhmakkahrd@smsaexpress.com" xr:uid="{00000000-0004-0000-0800-00000E040000}"/>
    <hyperlink ref="AB170" r:id="rId1040" display="ruhmakkahrd@smsaexpress.com" xr:uid="{00000000-0004-0000-0800-00000F040000}"/>
    <hyperlink ref="AB171" r:id="rId1041" display="ruhmakkahrd@smsaexpress.com" xr:uid="{00000000-0004-0000-0800-000010040000}"/>
    <hyperlink ref="AB172" r:id="rId1042" display="ruhmakkahrd@smsaexpress.com" xr:uid="{00000000-0004-0000-0800-000011040000}"/>
    <hyperlink ref="AB173" r:id="rId1043" display="ruhmakkahrd@smsaexpress.com" xr:uid="{00000000-0004-0000-0800-000012040000}"/>
    <hyperlink ref="AB174" r:id="rId1044" display="ruhmakkahrd@smsaexpress.com" xr:uid="{00000000-0004-0000-0800-000013040000}"/>
    <hyperlink ref="AB175" r:id="rId1045" display="ruhmakkahrd@smsaexpress.com" xr:uid="{00000000-0004-0000-0800-000014040000}"/>
    <hyperlink ref="AB176" r:id="rId1046" display="ruhmakkahrd@smsaexpress.com" xr:uid="{00000000-0004-0000-0800-000015040000}"/>
    <hyperlink ref="AB177" r:id="rId1047" display="ruhmakkahrd@smsaexpress.com" xr:uid="{00000000-0004-0000-0800-000016040000}"/>
    <hyperlink ref="AB178" r:id="rId1048" display="ruhmakkahrd@smsaexpress.com" xr:uid="{00000000-0004-0000-0800-000017040000}"/>
    <hyperlink ref="AB179" r:id="rId1049" display="ruhmakkahrd@smsaexpress.com" xr:uid="{00000000-0004-0000-0800-000018040000}"/>
    <hyperlink ref="AB180" r:id="rId1050" display="ruhmakkahrd@smsaexpress.com" xr:uid="{00000000-0004-0000-0800-000019040000}"/>
    <hyperlink ref="AB181" r:id="rId1051" display="ruhmakkahrd@smsaexpress.com" xr:uid="{00000000-0004-0000-0800-00001A040000}"/>
    <hyperlink ref="AB182" r:id="rId1052" display="ruhmakkahrd@smsaexpress.com" xr:uid="{00000000-0004-0000-0800-00001B040000}"/>
    <hyperlink ref="AB183" r:id="rId1053" display="ruhmakkahrd@smsaexpress.com" xr:uid="{00000000-0004-0000-0800-00001C040000}"/>
    <hyperlink ref="AB184" r:id="rId1054" display="ruhmakkahrd@smsaexpress.com" xr:uid="{00000000-0004-0000-0800-00001D040000}"/>
    <hyperlink ref="AB185" r:id="rId1055" display="ruhmakkahrd@smsaexpress.com" xr:uid="{00000000-0004-0000-0800-00001E040000}"/>
    <hyperlink ref="AB186" r:id="rId1056" display="ruhmakkahrd@smsaexpress.com" xr:uid="{00000000-0004-0000-0800-00001F040000}"/>
    <hyperlink ref="AB187" r:id="rId1057" display="ruhmakkahrd@smsaexpress.com" xr:uid="{00000000-0004-0000-0800-000020040000}"/>
    <hyperlink ref="AB188" r:id="rId1058" display="ruhmakkahrd@smsaexpress.com" xr:uid="{00000000-0004-0000-0800-000021040000}"/>
    <hyperlink ref="AB189" r:id="rId1059" display="ruhmakkahrd@smsaexpress.com" xr:uid="{00000000-0004-0000-0800-000022040000}"/>
    <hyperlink ref="AB190" r:id="rId1060" display="ruhmakkahrd@smsaexpress.com" xr:uid="{00000000-0004-0000-0800-000023040000}"/>
    <hyperlink ref="AB191" r:id="rId1061" display="ruhmakkahrd@smsaexpress.com" xr:uid="{00000000-0004-0000-0800-000024040000}"/>
    <hyperlink ref="AB192" r:id="rId1062" display="ruhmakkahrd@smsaexpress.com" xr:uid="{00000000-0004-0000-0800-000025040000}"/>
    <hyperlink ref="AB193" r:id="rId1063" display="ruhmakkahrd@smsaexpress.com" xr:uid="{00000000-0004-0000-0800-000026040000}"/>
    <hyperlink ref="AB194" r:id="rId1064" display="ruhmakkahrd@smsaexpress.com" xr:uid="{00000000-0004-0000-0800-000027040000}"/>
    <hyperlink ref="AB195" r:id="rId1065" display="ruhmakkahrd@smsaexpress.com" xr:uid="{00000000-0004-0000-0800-000028040000}"/>
    <hyperlink ref="AB196" r:id="rId1066" display="ruhmakkahrd@smsaexpress.com" xr:uid="{00000000-0004-0000-0800-000029040000}"/>
    <hyperlink ref="AB197" r:id="rId1067" display="ruhmakkahrd@smsaexpress.com" xr:uid="{00000000-0004-0000-0800-00002A040000}"/>
    <hyperlink ref="AB198" r:id="rId1068" display="ruhmakkahrd@smsaexpress.com" xr:uid="{00000000-0004-0000-0800-00002B040000}"/>
    <hyperlink ref="AB199" r:id="rId1069" display="ruhmakkahrd@smsaexpress.com" xr:uid="{00000000-0004-0000-0800-00002C040000}"/>
    <hyperlink ref="AB200" r:id="rId1070" display="ruhmakkahrd@smsaexpress.com" xr:uid="{00000000-0004-0000-0800-00002D040000}"/>
    <hyperlink ref="AB201" r:id="rId1071" display="ruhmakkahrd@smsaexpress.com" xr:uid="{00000000-0004-0000-0800-00002E040000}"/>
    <hyperlink ref="AB202" r:id="rId1072" display="ruhmakkahrd@smsaexpress.com" xr:uid="{00000000-0004-0000-0800-00002F040000}"/>
    <hyperlink ref="AB203" r:id="rId1073" display="ruhmakkahrd@smsaexpress.com" xr:uid="{00000000-0004-0000-0800-000030040000}"/>
    <hyperlink ref="AB204" r:id="rId1074" display="ruhmakkahrd@smsaexpress.com" xr:uid="{00000000-0004-0000-0800-000031040000}"/>
    <hyperlink ref="AB205" r:id="rId1075" display="ruhmakkahrd@smsaexpress.com" xr:uid="{00000000-0004-0000-0800-000032040000}"/>
    <hyperlink ref="AB206" r:id="rId1076" display="ruhmakkahrd@smsaexpress.com" xr:uid="{00000000-0004-0000-0800-000033040000}"/>
    <hyperlink ref="AB207" r:id="rId1077" display="ruhmakkahrd@smsaexpress.com" xr:uid="{00000000-0004-0000-0800-000034040000}"/>
    <hyperlink ref="AB208" r:id="rId1078" display="ruhmakkahrd@smsaexpress.com" xr:uid="{00000000-0004-0000-0800-000035040000}"/>
    <hyperlink ref="AB209" r:id="rId1079" display="ruhmakkahrd@smsaexpress.com" xr:uid="{00000000-0004-0000-0800-000036040000}"/>
    <hyperlink ref="AB210" r:id="rId1080" display="ruhmakkahrd@smsaexpress.com" xr:uid="{00000000-0004-0000-0800-000037040000}"/>
    <hyperlink ref="AB211" r:id="rId1081" display="ruhmakkahrd@smsaexpress.com" xr:uid="{00000000-0004-0000-0800-000038040000}"/>
    <hyperlink ref="AB212" r:id="rId1082" display="ruhmakkahrd@smsaexpress.com" xr:uid="{00000000-0004-0000-0800-000039040000}"/>
    <hyperlink ref="AB213" r:id="rId1083" display="ruhmakkahrd@smsaexpress.com" xr:uid="{00000000-0004-0000-0800-00003A040000}"/>
    <hyperlink ref="AB214" r:id="rId1084" display="ruhmakkahrd@smsaexpress.com" xr:uid="{00000000-0004-0000-0800-00003B040000}"/>
    <hyperlink ref="AB215" r:id="rId1085" display="ruhmakkahrd@smsaexpress.com" xr:uid="{00000000-0004-0000-0800-00003C040000}"/>
    <hyperlink ref="AB216" r:id="rId1086" display="ruhmakkahrd@smsaexpress.com" xr:uid="{00000000-0004-0000-0800-00003D040000}"/>
    <hyperlink ref="AB217" r:id="rId1087" display="ruhmakkahrd@smsaexpress.com" xr:uid="{00000000-0004-0000-0800-00003E040000}"/>
    <hyperlink ref="AB218" r:id="rId1088" display="ruhmakkahrd@smsaexpress.com" xr:uid="{00000000-0004-0000-0800-00003F040000}"/>
    <hyperlink ref="AB219" r:id="rId1089" display="ruhmakkahrd@smsaexpress.com" xr:uid="{00000000-0004-0000-0800-000040040000}"/>
    <hyperlink ref="AB220" r:id="rId1090" display="ruhmakkahrd@smsaexpress.com" xr:uid="{00000000-0004-0000-0800-000041040000}"/>
    <hyperlink ref="AB221" r:id="rId1091" display="ruhmakkahrd@smsaexpress.com" xr:uid="{00000000-0004-0000-0800-000042040000}"/>
    <hyperlink ref="AB222" r:id="rId1092" display="ruhmakkahrd@smsaexpress.com" xr:uid="{00000000-0004-0000-0800-000043040000}"/>
    <hyperlink ref="AB223" r:id="rId1093" display="ruhmakkahrd@smsaexpress.com" xr:uid="{00000000-0004-0000-0800-000044040000}"/>
    <hyperlink ref="AB224" r:id="rId1094" display="ruhmakkahrd@smsaexpress.com" xr:uid="{00000000-0004-0000-0800-000045040000}"/>
    <hyperlink ref="AB225" r:id="rId1095" display="ruhmakkahrd@smsaexpress.com" xr:uid="{00000000-0004-0000-0800-000046040000}"/>
    <hyperlink ref="AB226" r:id="rId1096" display="ruhmakkahrd@smsaexpress.com" xr:uid="{00000000-0004-0000-0800-000047040000}"/>
    <hyperlink ref="AB227" r:id="rId1097" display="ruhmakkahrd@smsaexpress.com" xr:uid="{00000000-0004-0000-0800-000048040000}"/>
    <hyperlink ref="AB228" r:id="rId1098" display="ruhmakkahrd@smsaexpress.com" xr:uid="{00000000-0004-0000-0800-000049040000}"/>
    <hyperlink ref="AB229" r:id="rId1099" display="ruhmakkahrd@smsaexpress.com" xr:uid="{00000000-0004-0000-0800-00004A040000}"/>
    <hyperlink ref="AB230" r:id="rId1100" display="ruhmakkahrd@smsaexpress.com" xr:uid="{00000000-0004-0000-0800-00004B040000}"/>
    <hyperlink ref="AB231" r:id="rId1101" display="ruhmakkahrd@smsaexpress.com" xr:uid="{00000000-0004-0000-0800-00004C040000}"/>
    <hyperlink ref="AB232" r:id="rId1102" display="ruhmakkahrd@smsaexpress.com" xr:uid="{00000000-0004-0000-0800-00004D040000}"/>
    <hyperlink ref="AB233" r:id="rId1103" display="ruhmakkahrd@smsaexpress.com" xr:uid="{00000000-0004-0000-0800-00004E040000}"/>
    <hyperlink ref="AB234" r:id="rId1104" display="ruhmakkahrd@smsaexpress.com" xr:uid="{00000000-0004-0000-0800-00004F040000}"/>
    <hyperlink ref="AB235" r:id="rId1105" display="ruhmakkahrd@smsaexpress.com" xr:uid="{00000000-0004-0000-0800-000050040000}"/>
    <hyperlink ref="AB236" r:id="rId1106" display="ruhmakkahrd@smsaexpress.com" xr:uid="{00000000-0004-0000-0800-000051040000}"/>
    <hyperlink ref="AB237" r:id="rId1107" display="ruhmakkahrd@smsaexpress.com" xr:uid="{00000000-0004-0000-0800-000052040000}"/>
    <hyperlink ref="AB238" r:id="rId1108" display="ruhmakkahrd@smsaexpress.com" xr:uid="{00000000-0004-0000-0800-000053040000}"/>
    <hyperlink ref="AB239" r:id="rId1109" display="ruhmakkahrd@smsaexpress.com" xr:uid="{00000000-0004-0000-0800-000054040000}"/>
    <hyperlink ref="AB240" r:id="rId1110" display="ruhmakkahrd@smsaexpress.com" xr:uid="{00000000-0004-0000-0800-000055040000}"/>
    <hyperlink ref="AB241" r:id="rId1111" display="ruhmakkahrd@smsaexpress.com" xr:uid="{00000000-0004-0000-0800-000056040000}"/>
    <hyperlink ref="AB242" r:id="rId1112" display="ruhmakkahrd@smsaexpress.com" xr:uid="{00000000-0004-0000-0800-000057040000}"/>
    <hyperlink ref="AB243" r:id="rId1113" display="ruhmakkahrd@smsaexpress.com" xr:uid="{00000000-0004-0000-0800-000058040000}"/>
    <hyperlink ref="AB244" r:id="rId1114" display="ruhmakkahrd@smsaexpress.com" xr:uid="{00000000-0004-0000-0800-000059040000}"/>
    <hyperlink ref="AB245" r:id="rId1115" display="ruhmakkahrd@smsaexpress.com" xr:uid="{00000000-0004-0000-0800-00005A040000}"/>
    <hyperlink ref="AB246" r:id="rId1116" display="ruhmakkahrd@smsaexpress.com" xr:uid="{00000000-0004-0000-0800-00005B040000}"/>
    <hyperlink ref="AB247" r:id="rId1117" display="ruhmakkahrd@smsaexpress.com" xr:uid="{00000000-0004-0000-0800-00005C040000}"/>
    <hyperlink ref="AB248" r:id="rId1118" display="ruhmakkahrd@smsaexpress.com" xr:uid="{00000000-0004-0000-0800-00005D040000}"/>
    <hyperlink ref="AB249" r:id="rId1119" display="ruhmakkahrd@smsaexpress.com" xr:uid="{00000000-0004-0000-0800-00005E040000}"/>
    <hyperlink ref="AB250" r:id="rId1120" display="ruhmakkahrd@smsaexpress.com" xr:uid="{00000000-0004-0000-0800-00005F040000}"/>
    <hyperlink ref="AB251" r:id="rId1121" display="ruhmakkahrd@smsaexpress.com" xr:uid="{00000000-0004-0000-0800-000060040000}"/>
    <hyperlink ref="AB252" r:id="rId1122" display="ruhmakkahrd@smsaexpress.com" xr:uid="{00000000-0004-0000-0800-000061040000}"/>
    <hyperlink ref="AB253" r:id="rId1123" display="ruhmakkahrd@smsaexpress.com" xr:uid="{00000000-0004-0000-0800-000062040000}"/>
    <hyperlink ref="AB254" r:id="rId1124" display="ruhmakkahrd@smsaexpress.com" xr:uid="{00000000-0004-0000-0800-000063040000}"/>
    <hyperlink ref="AB255" r:id="rId1125" display="ruhmakkahrd@smsaexpress.com" xr:uid="{00000000-0004-0000-0800-000064040000}"/>
    <hyperlink ref="AB256" r:id="rId1126" display="ruhmakkahrd@smsaexpress.com" xr:uid="{00000000-0004-0000-0800-000065040000}"/>
    <hyperlink ref="AB257" r:id="rId1127" display="ruhmakkahrd@smsaexpress.com" xr:uid="{00000000-0004-0000-0800-000066040000}"/>
    <hyperlink ref="AB258" r:id="rId1128" display="ruhmakkahrd@smsaexpress.com" xr:uid="{00000000-0004-0000-0800-000067040000}"/>
    <hyperlink ref="AB259" r:id="rId1129" display="ruhmakkahrd@smsaexpress.com" xr:uid="{00000000-0004-0000-0800-000068040000}"/>
    <hyperlink ref="AB260" r:id="rId1130" display="ruhmakkahrd@smsaexpress.com" xr:uid="{00000000-0004-0000-0800-000069040000}"/>
    <hyperlink ref="AB261" r:id="rId1131" display="ruhmakkahrd@smsaexpress.com" xr:uid="{00000000-0004-0000-0800-00006A040000}"/>
    <hyperlink ref="AB262" r:id="rId1132" display="ruhmakkahrd@smsaexpress.com" xr:uid="{00000000-0004-0000-0800-00006B040000}"/>
    <hyperlink ref="AB263" r:id="rId1133" display="ruhmakkahrd@smsaexpress.com" xr:uid="{00000000-0004-0000-0800-00006C040000}"/>
    <hyperlink ref="AB264" r:id="rId1134" display="ruhmakkahrd@smsaexpress.com" xr:uid="{00000000-0004-0000-0800-00006D040000}"/>
    <hyperlink ref="AB265" r:id="rId1135" display="ruhmakkahrd@smsaexpress.com" xr:uid="{00000000-0004-0000-0800-00006E040000}"/>
    <hyperlink ref="AB266" r:id="rId1136" display="ruhmakkahrd@smsaexpress.com" xr:uid="{00000000-0004-0000-0800-00006F040000}"/>
    <hyperlink ref="AB267" r:id="rId1137" display="ruhmakkahrd@smsaexpress.com" xr:uid="{00000000-0004-0000-0800-000070040000}"/>
    <hyperlink ref="AB268" r:id="rId1138" display="ruhmakkahrd@smsaexpress.com" xr:uid="{00000000-0004-0000-0800-000071040000}"/>
    <hyperlink ref="AB269" r:id="rId1139" display="ruhmakkahrd@smsaexpress.com" xr:uid="{00000000-0004-0000-0800-000072040000}"/>
    <hyperlink ref="AB270" r:id="rId1140" display="ruhmakkahrd@smsaexpress.com" xr:uid="{00000000-0004-0000-0800-000073040000}"/>
    <hyperlink ref="AB271" r:id="rId1141" display="ruhmakkahrd@smsaexpress.com" xr:uid="{00000000-0004-0000-0800-000074040000}"/>
    <hyperlink ref="AB272" r:id="rId1142" display="ruhmakkahrd@smsaexpress.com" xr:uid="{00000000-0004-0000-0800-000075040000}"/>
    <hyperlink ref="AB273" r:id="rId1143" display="ruhmakkahrd@smsaexpress.com" xr:uid="{00000000-0004-0000-0800-000076040000}"/>
    <hyperlink ref="AB274" r:id="rId1144" display="ruhmakkahrd@smsaexpress.com" xr:uid="{00000000-0004-0000-0800-000077040000}"/>
    <hyperlink ref="AB275" r:id="rId1145" display="ruhmakkahrd@smsaexpress.com" xr:uid="{00000000-0004-0000-0800-000078040000}"/>
    <hyperlink ref="AB276" r:id="rId1146" display="ruhmakkahrd@smsaexpress.com" xr:uid="{00000000-0004-0000-0800-000079040000}"/>
    <hyperlink ref="AB277" r:id="rId1147" display="ruhmakkahrd@smsaexpress.com" xr:uid="{00000000-0004-0000-0800-00007A040000}"/>
    <hyperlink ref="AB278" r:id="rId1148" display="ruhmakkahrd@smsaexpress.com" xr:uid="{00000000-0004-0000-0800-00007B040000}"/>
    <hyperlink ref="AB279" r:id="rId1149" display="ruhmakkahrd@smsaexpress.com" xr:uid="{00000000-0004-0000-0800-00007C040000}"/>
    <hyperlink ref="AB280" r:id="rId1150" display="ruhmakkahrd@smsaexpress.com" xr:uid="{00000000-0004-0000-0800-00007D040000}"/>
    <hyperlink ref="AB281" r:id="rId1151" display="ruhmakkahrd@smsaexpress.com" xr:uid="{00000000-0004-0000-0800-00007E040000}"/>
    <hyperlink ref="AB282" r:id="rId1152" display="ruhmakkahrd@smsaexpress.com" xr:uid="{00000000-0004-0000-0800-00007F040000}"/>
    <hyperlink ref="AB283" r:id="rId1153" display="ruhmakkahrd@smsaexpress.com" xr:uid="{00000000-0004-0000-0800-000080040000}"/>
    <hyperlink ref="AB284" r:id="rId1154" display="ruhmakkahrd@smsaexpress.com" xr:uid="{00000000-0004-0000-0800-000081040000}"/>
    <hyperlink ref="AB285" r:id="rId1155" display="ruhmakkahrd@smsaexpress.com" xr:uid="{00000000-0004-0000-0800-000082040000}"/>
    <hyperlink ref="AB286" r:id="rId1156" display="ruhmakkahrd@smsaexpress.com" xr:uid="{00000000-0004-0000-0800-000083040000}"/>
    <hyperlink ref="AB287" r:id="rId1157" display="ruhmakkahrd@smsaexpress.com" xr:uid="{00000000-0004-0000-0800-000084040000}"/>
    <hyperlink ref="AB288" r:id="rId1158" display="ruhmakkahrd@smsaexpress.com" xr:uid="{00000000-0004-0000-0800-000085040000}"/>
    <hyperlink ref="AB289" r:id="rId1159" display="ruhmakkahrd@smsaexpress.com" xr:uid="{00000000-0004-0000-0800-000086040000}"/>
    <hyperlink ref="AB290" r:id="rId1160" display="ruhmakkahrd@smsaexpress.com" xr:uid="{00000000-0004-0000-0800-000087040000}"/>
    <hyperlink ref="AB291" r:id="rId1161" display="ruhmakkahrd@smsaexpress.com" xr:uid="{00000000-0004-0000-0800-000088040000}"/>
    <hyperlink ref="AB292" r:id="rId1162" display="ruhmakkahrd@smsaexpress.com" xr:uid="{00000000-0004-0000-0800-000089040000}"/>
    <hyperlink ref="AB293" r:id="rId1163" display="ruhmakkahrd@smsaexpress.com" xr:uid="{00000000-0004-0000-0800-00008A040000}"/>
  </hyperlinks>
  <printOptions horizontalCentered="1" verticalCentered="1"/>
  <pageMargins left="0.2" right="0.2" top="0.5" bottom="1.25" header="0" footer="0"/>
  <pageSetup scale="16" orientation="landscape" r:id="rId1164"/>
  <legacyDrawing r:id="rId116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12</vt:i4>
      </vt:variant>
    </vt:vector>
  </HeadingPairs>
  <TitlesOfParts>
    <vt:vector size="28" baseType="lpstr">
      <vt:lpstr>Sheet1</vt:lpstr>
      <vt:lpstr>Sheet2</vt:lpstr>
      <vt:lpstr>Sheet3</vt:lpstr>
      <vt:lpstr>Sheet4</vt:lpstr>
      <vt:lpstr>Sheet5</vt:lpstr>
      <vt:lpstr>Sheet1 (2)</vt:lpstr>
      <vt:lpstr>Sheet6</vt:lpstr>
      <vt:lpstr>Sheet8</vt:lpstr>
      <vt:lpstr>Summary</vt:lpstr>
      <vt:lpstr>CR</vt:lpstr>
      <vt:lpstr>WR</vt:lpstr>
      <vt:lpstr>ER</vt:lpstr>
      <vt:lpstr>SR</vt:lpstr>
      <vt:lpstr>NR</vt:lpstr>
      <vt:lpstr>Distribution List</vt:lpstr>
      <vt:lpstr>Sheet7</vt:lpstr>
      <vt:lpstr>CR!Print_Area</vt:lpstr>
      <vt:lpstr>ER!Print_Area</vt:lpstr>
      <vt:lpstr>NR!Print_Area</vt:lpstr>
      <vt:lpstr>SR!Print_Area</vt:lpstr>
      <vt:lpstr>Summary!Print_Area</vt:lpstr>
      <vt:lpstr>WR!Print_Area</vt:lpstr>
      <vt:lpstr>CR!Print_Titles</vt:lpstr>
      <vt:lpstr>ER!Print_Titles</vt:lpstr>
      <vt:lpstr>NR!Print_Titles</vt:lpstr>
      <vt:lpstr>SR!Print_Titles</vt:lpstr>
      <vt:lpstr>Summary!Print_Titles</vt:lpstr>
      <vt:lpstr>WR!Print_Titles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mkalayathinal</dc:creator>
  <cp:lastModifiedBy>MMS  computers</cp:lastModifiedBy>
  <cp:lastPrinted>2017-08-22T19:05:06Z</cp:lastPrinted>
  <dcterms:created xsi:type="dcterms:W3CDTF">2017-02-19T15:35:19Z</dcterms:created>
  <dcterms:modified xsi:type="dcterms:W3CDTF">2020-07-20T16:48:23Z</dcterms:modified>
</cp:coreProperties>
</file>